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40B0EE25-DA1B-48B5-AF70-2CB48EC17494}" xr6:coauthVersionLast="47" xr6:coauthVersionMax="47" xr10:uidLastSave="{00000000-0000-0000-0000-000000000000}"/>
  <bookViews>
    <workbookView xWindow="-120" yWindow="-120" windowWidth="20730" windowHeight="11160" xr2:uid="{8483E9D5-081A-48A5-9E95-151A8511C9ED}"/>
  </bookViews>
  <sheets>
    <sheet name="予算事業一覧" sheetId="4" r:id="rId1"/>
    <sheet name="事業概要説明資料" sheetId="2" r:id="rId2"/>
  </sheets>
  <definedNames>
    <definedName name="N_01896d6f47b2ca90c29d42df016d4313">事業概要説明資料!$H$105</definedName>
    <definedName name="N_01dd616b47f2ca90c29d42df016d4390">事業概要説明資料!$H$5857</definedName>
    <definedName name="N_059cddab4732ca90c29d42df016d430b">事業概要説明資料!$H$1722</definedName>
    <definedName name="N_05df1de34772ca90c29d42df016d4303">事業概要説明資料!$H$1597</definedName>
    <definedName name="N_061a6bea47ec1a10112c4faf016d43c9">事業概要説明資料!$H$608</definedName>
    <definedName name="N_074d1d2f4732ca90c29d42df016d43f8">事業概要説明資料!$H$5444</definedName>
    <definedName name="N_07dc69a747f2ca90c29d42df016d4387">事業概要説明資料!$H$6124</definedName>
    <definedName name="N_0b62a9ab4772ca90c29d42df016d43d9">事業概要説明資料!$H$6474</definedName>
    <definedName name="N_0b756da347b2ca90c29d42df016d43e5">事業概要説明資料!$H$7259</definedName>
    <definedName name="N_0cb1ad2b4772ca90c29d42df016d431e">事業概要説明資料!$H$1796</definedName>
    <definedName name="N_0d4f91a34772ca90c29d42df016d43fe">事業概要説明資料!$H$1316</definedName>
    <definedName name="N_0d81e52b4772ca90c29d42df016d4387">事業概要説明資料!$H$6320</definedName>
    <definedName name="N_0e4021674772ca90c29d42df016d4335">事業概要説明資料!$H$3815</definedName>
    <definedName name="N_0f336d2f4772ca90c29d42df016d43a1">事業概要説明資料!$H$2499</definedName>
    <definedName name="N_11cc65a747f2ca90c29d42df016d4320">事業概要説明資料!$H$7085</definedName>
    <definedName name="N_1254adef4772ca90c29d42df016d433a">事業概要説明資料!$H$6731</definedName>
    <definedName name="N_153d592f4732ca90c29d42df016d437a">事業概要説明資料!$H$4403</definedName>
    <definedName name="N_1678edab47b2ca90c29d42df016d4379">事業概要説明資料!$H$5403</definedName>
    <definedName name="N_17a661a747b2ca90c29d42df016d4364">事業概要説明資料!$H$6092</definedName>
    <definedName name="N_18396d2f47b2ca90c29d42df016d43df">事業概要説明資料!$H$1455</definedName>
    <definedName name="N_1928a1ab47b2ca90c29d42df016d43e8">事業概要説明資料!$H$1145</definedName>
    <definedName name="N_1a9c6d6747f2ca90c29d42df016d4350">事業概要説明資料!$H$4265</definedName>
    <definedName name="N_1e0b2d6347f2ca90c29d42df016d43bd">事業概要説明資料!$H$4439</definedName>
    <definedName name="N_1e726dab4772ca90c29d42df016d434b">事業概要説明資料!$H$3029</definedName>
    <definedName name="N_217a252347f2ca90c29d42df016d4302">事業概要説明資料!$H$251</definedName>
    <definedName name="N_21936d6f4772ca90c29d42df016d43be">事業概要説明資料!$H$7017</definedName>
    <definedName name="N_227a252347f2ca90c29d42df016d43d9">事業概要説明資料!$H$4330</definedName>
    <definedName name="N_25896d6f47b2ca90c29d42df016d434b">事業概要説明資料!$H$2206</definedName>
    <definedName name="N_25936d6f4772ca90c29d42df016d43d7">事業概要説明資料!$H$7051</definedName>
    <definedName name="N_2660a5674772ca90c29d42df016d43c7">事業概要説明資料!$H$2717</definedName>
    <definedName name="N_26c969af47b2ca90c29d42df016d4336">事業概要説明資料!$H$3852</definedName>
    <definedName name="N_283ed1ef4732ca90c29d42df016d4325">事業概要説明資料!$H$3098</definedName>
    <definedName name="N_295c616747f2ca90c29d42df016d4381">事業概要説明資料!$H$1348</definedName>
    <definedName name="N_29baad2347f2ca90c29d42df016d4372">事業概要説明資料!$H$3955</definedName>
    <definedName name="N_2c9ed1234772ca90c29d42df016d43fb">事業概要説明資料!$H$544</definedName>
    <definedName name="N_2cb2a5eb4772ca90c29d42df016d4312">事業概要説明資料!$H$6910</definedName>
    <definedName name="N_2d25ed6347b2ca90c29d42df016d43fb">事業概要説明資料!$H$6876</definedName>
    <definedName name="N_2d7c99ab4732ca90c29d42df016d4325">事業概要説明資料!$H$4971</definedName>
    <definedName name="N_2f1bed6347f2ca90c29d42df016d43b7">事業概要説明資料!$H$6982</definedName>
    <definedName name="N_2fb025a74772ca90c29d42df016d43bf">事業概要説明資料!$H$4831</definedName>
    <definedName name="N_2ffaa96347f2ca90c29d42df016d43df">事業概要説明資料!$H$1860</definedName>
    <definedName name="N_307ca56747f2ca90c29d42df016d43b8">事業概要説明資料!$H$2602</definedName>
    <definedName name="N_311fd9634772ca90c29d42df016d43bc">事業概要説明資料!$H$38</definedName>
    <definedName name="N_313429ef4772ca90c29d42df016d43cc">事業概要説明資料!$H$4796</definedName>
    <definedName name="N_315b29a347f2ca90c29d42df016d4329">事業概要説明資料!$H$411</definedName>
    <definedName name="N_328d956f4732ca90c29d42df016d43b0">事業概要説明資料!$H$4059</definedName>
    <definedName name="N_3312ad6b4772ca90c29d42df016d43fd">事業概要説明資料!$H$938</definedName>
    <definedName name="N_335d6de747f2ca90c29d42df016d438b">事業概要説明資料!$H$4195</definedName>
    <definedName name="N_3387e52b47b2ca90c29d42df016d433b">事業概要説明資料!$H$6574</definedName>
    <definedName name="N_34682dab47b2ca90c29d42df016d4360">事業概要説明資料!$H$2641</definedName>
    <definedName name="N_35f5e12747b2ca90c29d42df016d43e0">事業概要説明資料!$H$1687</definedName>
    <definedName name="N_36052d6347b2ca90c29d42df016d4314">事業概要説明資料!$H$714</definedName>
    <definedName name="N_3662a9ab4772ca90c29d42df016d43a1">事業概要説明資料!$H$447</definedName>
    <definedName name="N_3733ad2f4772ca90c29d42df016d4339">事業概要説明資料!$H$6610</definedName>
    <definedName name="N_3793ed6f4772ca90c29d42df016d435c">事業概要説明資料!$H$5789</definedName>
    <definedName name="N_3807ada747b2ca90c29d42df016d43dc">事業概要説明資料!$H$1895</definedName>
    <definedName name="N_3a44e9ef4772ca90c29d42df016d43e8">事業概要説明資料!$H$7123</definedName>
    <definedName name="N_3bc0e5a74772ca90c29d42df016d43b8">事業概要説明資料!$H$2895</definedName>
    <definedName name="N_3d50a1674772ca90c29d42df016d43bf">事業概要説明資料!$H$4232</definedName>
    <definedName name="N_3fd1656b4772ca90c29d42df016d4387">事業概要説明資料!$H$5004</definedName>
    <definedName name="N_4068e9ab47b2ca90c29d42df016d4398">事業概要説明資料!$H$674</definedName>
    <definedName name="N_410d112f4732ca90c29d42df016d43b8">事業概要説明資料!$H$862</definedName>
    <definedName name="N_437fd9a34772ca90c29d42df016d43b7">事業概要説明資料!$H$2567</definedName>
    <definedName name="N_442069274772ca90c29d42df016d4318">事業概要説明資料!$H$3238</definedName>
    <definedName name="N_4525ed6347b2ca90c29d42df016d43d7">事業概要説明資料!$H$4939</definedName>
    <definedName name="N_47d0a9a74772ca90c29d42df016d4365">事業概要説明資料!$H$5339</definedName>
    <definedName name="N_494cad2747f2ca90c29d42df016d439b">事業概要説明資料!$H$3168</definedName>
    <definedName name="N_4bc0a5a74772ca90c29d42df016d43fb">事業概要説明資料!$H$827</definedName>
    <definedName name="N_4e5c616747f2ca90c29d42df016d43b7">事業概要説明資料!$H$3635</definedName>
    <definedName name="N_4fe5612747b2ca90c29d42df016d4361">事業概要説明資料!$H$3355</definedName>
    <definedName name="N_5011e1e74772ca90c29d42df016d43f1">事業概要説明資料!$H$6843</definedName>
    <definedName name="N_503fdd634772ca90c29d42df016d43e9">事業概要説明資料!$H$4650</definedName>
    <definedName name="N_52cf99e34772ca90c29d42df016d436b">事業概要説明資料!$H$5291</definedName>
    <definedName name="N_53bc7912472c5a10a65a9dab116d4377">事業概要説明資料!$H$1177</definedName>
    <definedName name="N_53f961ef47b2ca90c29d42df016d4309">事業概要説明資料!$H$6947</definedName>
    <definedName name="N_5555e5a347b2ca90c29d42df016d43b7">事業概要説明資料!$H$6288</definedName>
    <definedName name="N_56266d2747b2ca90c29d42df016d4369">事業概要説明資料!$H$7408</definedName>
    <definedName name="N_58add96f4732ca90c29d42df016d436f">事業概要説明資料!$H$6506</definedName>
    <definedName name="N_594e95ef4732ca90c29d42df016d43a4">事業概要説明資料!$H$7332</definedName>
    <definedName name="N_5a9be1e347f2ca90c29d42df016d4386">事業概要説明資料!$H$5371</definedName>
    <definedName name="N_5af921ef47b2ca90c29d42df016d4340">事業概要説明資料!$H$4868</definedName>
    <definedName name="N_5dbe99234772ca90c29d42df016d43f7">事業概要説明資料!$H$1381</definedName>
    <definedName name="N_5ec2a9eb4772ca90c29d42df016d433b">事業概要説明資料!$H$5579</definedName>
    <definedName name="N_6261e12b4772ca90c29d42df016d435e">事業概要説明資料!$H$5515</definedName>
    <definedName name="N_6377252b47b2ca90c29d42df016d433e">事業概要説明資料!$H$4091</definedName>
    <definedName name="N_63ef11274772ca90c29d42df016d4319">事業概要説明資料!$H$2116</definedName>
    <definedName name="N_6454bb6a47205a10112c4faf016d4328">事業概要説明資料!$H$2750</definedName>
    <definedName name="N_65a0ffd4c36cda509276b20115013197">事業概要説明資料!$H$4511</definedName>
    <definedName name="N_65ca616347f2ca90c29d42df016d4363">事業概要説明資料!$H$6407</definedName>
    <definedName name="N_662d65e747f2ca90c29d42df016d4362">事業概要説明資料!$H$73</definedName>
    <definedName name="N_673525a347b2ca90c29d42df016d4313">事業概要説明資料!$H$1758</definedName>
    <definedName name="N_67d4e16347b2ca90c29d42df016d43ea">事業概要説明資料!$H$3781</definedName>
    <definedName name="N_68ebede347f2ca90c29d42df016d43c6">事業概要説明資料!$H$5714</definedName>
    <definedName name="N_69c4ed2347b2ca90c29d42df016d43a2">事業概要説明資料!$H$1209</definedName>
    <definedName name="N_6b0721e747b2ca90c29d42df016d43cd">事業概要説明資料!$H$4478</definedName>
    <definedName name="N_6dac51eb4732ca90c29d42df016d43ee">事業概要説明資料!$H$214</definedName>
    <definedName name="N_6f336d2f4772ca90c29d42df016d43f3">事業概要説明資料!$H$2532</definedName>
    <definedName name="N_6f5d6de747f2ca90c29d42df016d433d">事業概要説明資料!$H$2080</definedName>
    <definedName name="N_737cd9ab4732ca90c29d42df016d43d6">事業概要説明資料!$H$3390</definedName>
    <definedName name="N_73cca5a747f2ca90c29d42df016d43b7">事業概要説明資料!$H$1421</definedName>
    <definedName name="N_75ae19234772ca90c29d42df016d438d">事業概要説明資料!$H$1041</definedName>
    <definedName name="N_75cd51af4732ca90c29d42df016d436f">事業概要説明資料!$H$5547</definedName>
    <definedName name="N_760f59634772ca90c29d42df016d43aa">事業概要説明資料!$H$7485</definedName>
    <definedName name="N_7a90ed674772ca90c29d42df016d4358">事業概要説明資料!$H$6219</definedName>
    <definedName name="N_7ba265eb4772ca90c29d42df016d439d">事業概要説明資料!$H$5051</definedName>
    <definedName name="N_7be5612747b2ca90c29d42df016d43ba">事業概要説明資料!$H$5479</definedName>
    <definedName name="N_7d3865ab47b2ca90c29d42df016d43c9">事業概要説明資料!$H$3672</definedName>
    <definedName name="N_7d546def4772ca90c29d42df016d43ed">事業概要説明資料!$H$1559</definedName>
    <definedName name="N_82f0ada74772ca90c29d42df016d43d0">事業概要説明資料!$H$321</definedName>
    <definedName name="N_8400a1274772ca90c29d42df016d43cc">事業概要説明資料!$H$751</definedName>
    <definedName name="N_866f19a34772ca90c29d42df016d436b">事業概要説明資料!$H$4163</definedName>
    <definedName name="N_8674436b474d1210112c4faf016d4338">事業概要説明資料!$H$3313</definedName>
    <definedName name="N_878b21e347f2ca90c29d42df016d4375">事業概要説明資料!$H$3502</definedName>
    <definedName name="N_87d0a9a74772ca90c29d42df016d4374">事業概要説明資料!$H$7294</definedName>
    <definedName name="N_8a9c6d6747f2ca90c29d42df016d4302">事業概要説明資料!$H$1962</definedName>
    <definedName name="N_8b31a9e74772ca90c29d42df016d43b7">事業概要説明資料!$H$5925</definedName>
    <definedName name="N_8bb325af4772ca90c29d42df016d43e7">事業概要説明資料!$H$641</definedName>
    <definedName name="N_8bdc99eb4732ca90c29d42df016d4366">事業概要説明資料!$H$6024</definedName>
    <definedName name="N_8c49216f47b2ca90c29d42df016d4337">事業概要説明資料!$H$6182</definedName>
    <definedName name="N_8ee6a9a747b2ca90c29d42df016d435b">事業概要説明資料!$H$6442</definedName>
    <definedName name="N_8ef5252747b2ca90c29d42df016d4336">事業概要説明資料!$H$3885</definedName>
    <definedName name="N_8f77e12b47b2ca90c29d42df016d43f5">事業概要説明資料!$H$1999</definedName>
    <definedName name="N_8ff0eda74772ca90c29d42df016d4397">事業概要説明資料!$H$2350</definedName>
    <definedName name="N_90db6de347f2ca90c29d42df016d431d">事業概要説明資料!$H$5160</definedName>
    <definedName name="N_921da1e747f2ca90c29d42df016d43c8">事業概要説明資料!$H$1649</definedName>
    <definedName name="N_926be9a347f2ca90c29d42df016d432b">事業概要説明資料!$H$4584</definedName>
    <definedName name="N_938b21e347f2ca90c29d42df016d4388">事業概要説明資料!$H$5611</definedName>
    <definedName name="N_949f9da34772ca90c29d42df016d43c2">事業概要説明資料!$H$7159</definedName>
    <definedName name="N_9af5252747b2ca90c29d42df016d4345">事業概要説明資料!$H$5959</definedName>
    <definedName name="N_9b92a1eb4772ca90c29d42df016d43a6">事業概要説明資料!$H$4547</definedName>
    <definedName name="N_9d91a1fd479c1e10112c4faf016d4354">事業概要説明資料!$H$3707</definedName>
    <definedName name="N_9dcded2b47f2ca90c29d42df016d4372">事業概要説明資料!$H$1250</definedName>
    <definedName name="N_9edc59eb4732ca90c29d42df016d43df">事業概要説明資料!$H$3918</definedName>
    <definedName name="N_9f23a92f4772ca90c29d42df016d43a8">事業概要説明資料!$H$4128</definedName>
    <definedName name="N_a471252b4772ca90c29d42df016d438b">事業概要説明資料!$H$5991</definedName>
    <definedName name="N_a5f1296b4772ca90c29d42df016d43e2">事業概要説明資料!$H$3537</definedName>
    <definedName name="N_a6e55936c33c12909276b2011501312d">事業概要説明資料!$H$6697</definedName>
    <definedName name="N_a79d996f4732ca90c29d42df016d43bc">事業概要説明資料!$H$2390</definedName>
    <definedName name="N_a86d6de747f2ca90c29d42df016d43e7">事業概要説明資料!$H$6253</definedName>
    <definedName name="N_a8a4a8c0c3b812509276b201150131be">事業概要説明資料!$H$5647</definedName>
    <definedName name="N_aab965af47b2ca90c29d42df016d4364">事業概要説明資料!$H$3271</definedName>
    <definedName name="N_ab052d6347b2ca90c29d42df016d438a">事業概要説明資料!$H$2680</definedName>
    <definedName name="N_ab3d29e747f2ca90c29d42df016d4371">事業概要説明資料!$H$1113</definedName>
    <definedName name="N_acaf91e34772ca90c29d42df016d437b">事業概要説明資料!$H$182</definedName>
    <definedName name="N_acfda56b47f2ca90c29d42df016d4355">事業概要説明資料!$H$4760</definedName>
    <definedName name="N_ad86e96747b2ca90c29d42df016d4339">事業概要説明資料!$H$2465</definedName>
    <definedName name="N_af2ba1a347f2ca90c29d42df016d433e">事業概要説明資料!$H$7364</definedName>
    <definedName name="N_b163233047b8d250112c4faf016d437a">事業概要説明資料!$H$2782</definedName>
    <definedName name="N_b17dd16f4732ca90c29d42df016d4386">事業概要説明資料!$H$975</definedName>
    <definedName name="N_b425ed6347b2ca90c29d42df016d43c6">事業概要説明資料!$H$4901</definedName>
    <definedName name="N_b4ed256b47f2ca90c29d42df016d4339">事業概要説明資料!$H$2152</definedName>
    <definedName name="N_b565a9a347b2ca90c29d42df016d432f">事業概要説明資料!$H$788</definedName>
    <definedName name="N_b706e52747b2ca90c29d42df016d43be">事業概要説明資料!$H$1009</definedName>
    <definedName name="N_b85869ab47b2ca90c29d42df016d43d9">事業概要説明資料!$H$4298</definedName>
    <definedName name="N_b89261eb4772ca90c29d42df016d433e">事業概要説明資料!$H$1927</definedName>
    <definedName name="N_b8975c7f47dcd250112c4faf016d4310">事業概要説明資料!$H$3066</definedName>
    <definedName name="N_ba94292347b2ca90c29d42df016d4382">事業概要説明資料!$H$142</definedName>
    <definedName name="N_ba95e1e347b2ca90c29d42df016d43a0">事業概要説明資料!$H$2318</definedName>
    <definedName name="N_bc3d592f4732ca90c29d42df016d432e">事業概要説明資料!$H$285</definedName>
    <definedName name="N_beb325af4772ca90c29d42df016d43c1">事業概要説明資料!$H$576</definedName>
    <definedName name="N_bedf5de34772ca90c29d42df016d4310">事業概要説明資料!$H$5822</definedName>
    <definedName name="N_c0bc61a747f2ca90c29d42df016d43fc">事業概要説明資料!$H$6540</definedName>
    <definedName name="N_c1cc25a747f2ca90c29d42df016d43e4">事業概要説明資料!$H$1282</definedName>
    <definedName name="N_c3ac91eb4732ca90c29d42df016d43bc">事業概要説明資料!$H$2240</definedName>
    <definedName name="N_c5a9a1af47b2ca90c29d42df016d4327">事業概要説明資料!$H$898</definedName>
    <definedName name="N_c72ce92747f2ca90c29d42df016d4302">事業概要説明資料!$H$4696</definedName>
    <definedName name="N_c749a16f47b2ca90c29d42df016d436d">事業概要説明資料!$H$6763</definedName>
    <definedName name="N_c7b1ed2b4772ca90c29d42df016d43cb">事業概要説明資料!$H$4366</definedName>
    <definedName name="N_c84dd92f4732ca90c29d42df016d4330">事業概要説明資料!$H$2929</definedName>
    <definedName name="N_c983696f4772ca90c29d42df016d43c7">事業概要説明資料!$H$511</definedName>
    <definedName name="N_ca7a252347f2ca90c29d42df016d4364">事業概要説明資料!$H$2284</definedName>
    <definedName name="N_cac269eb4772ca90c29d42df016d43f0">事業概要説明資料!$H$3468</definedName>
    <definedName name="N_cde669a747b2ca90c29d42df016d43c1">事業概要説明資料!$H$367</definedName>
    <definedName name="N_cf1bed6347f2ca90c29d42df016d4372">事業概要説明資料!$H$2962</definedName>
    <definedName name="N_cf97a92b47b2ca90c29d42df016d4317">事業概要説明資料!$H$5225</definedName>
    <definedName name="N_d0a3ed6f4772ca90c29d42df016d439c">事業概要説明資料!$H$7586</definedName>
    <definedName name="N_d171c7f747a45250a65a9dab116d4306">事業概要説明資料!$H$6058</definedName>
    <definedName name="N_d25b29a347f2ca90c29d42df016d4389">事業概要説明資料!$H$3436</definedName>
    <definedName name="N_d46a212347f2ca90c29d42df016d43b3">事業概要説明資料!$H$7225</definedName>
    <definedName name="N_d48bada347f2ca90c29d42df016d43b0">事業概要説明資料!$H$5092</definedName>
    <definedName name="N_d765e9a347b2ca90c29d42df016d4385">事業概要説明資料!$H$2862</definedName>
    <definedName name="N_d8d4616347b2ca90c29d42df016d43a8">事業概要説明資料!$H$3200</definedName>
    <definedName name="N_d9fc9deb4732ca90c29d42df016d4364">事業概要説明資料!$H$6373</definedName>
    <definedName name="N_da0f59634772ca90c29d42df016d4329">事業概要説明資料!$H$5679</definedName>
    <definedName name="N_db65093c47945a10a65a9dab116d43e2">事業概要説明資料!$H$3748</definedName>
    <definedName name="N_de03652f4772ca90c29d42df016d433a">事業概要説明資料!$H$5193</definedName>
    <definedName name="N_df32e1ab4772ca90c29d42df016d43ca">事業概要説明資料!$H$4024</definedName>
    <definedName name="N_e0c625a747b2ca90c29d42df016d43b9">事業概要説明資料!$H$3987</definedName>
    <definedName name="N_e297692b47b2ca90c29d42df016d43e0">事業概要説明資料!$H$5259</definedName>
    <definedName name="N_e2ae19234772ca90c29d42df016d43f6">事業概要説明資料!$H$7520</definedName>
    <definedName name="N_e2c2a9eb4772ca90c29d42df016d4366">事業概要説明資料!$H$7453</definedName>
    <definedName name="N_e2e7e56b47b2ca90c29d42df016d43aa">事業概要説明資料!$H$5748</definedName>
    <definedName name="N_e34f15a34772ca90c29d42df016d4382">事業概要説明資料!$H$3601</definedName>
    <definedName name="N_e35ed9ef4732ca90c29d42df016d4323">事業概要説明資料!$H$479</definedName>
    <definedName name="N_e416692747b2ca90c29d42df016d4326">事業概要説明資料!$H$2996</definedName>
    <definedName name="N_e77f1da34772ca90c29d42df016d4324">事業概要説明資料!$H$6644</definedName>
    <definedName name="N_e94a2def47b2ca90c29d42df016d43bc">事業概要説明資料!$H$2814</definedName>
    <definedName name="N_ea8d252b47f2ca90c29d42df016d4360">事業概要説明資料!$H$7191</definedName>
    <definedName name="N_ea97692b47b2ca90c29d42df016d43c6">事業概要説明資料!$H$1081</definedName>
    <definedName name="N_eb4f15a34772ca90c29d42df016d436f">事業概要説明資料!$H$3569</definedName>
    <definedName name="N_eb87e52b47b2ca90c29d42df016d4306">事業概要説明資料!$H$4618</definedName>
    <definedName name="N_f223a92f4772ca90c29d42df016d436c">事業概要説明資料!$H$2046</definedName>
    <definedName name="N_f439ad2f47b2ca90c29d42df016d434a">事業概要説明資料!$H$5890</definedName>
    <definedName name="N_f44cad2747f2ca90c29d42df016d4382">事業概要説明資料!$H$3132</definedName>
    <definedName name="N_f5292d2f47b2ca90c29d42df016d4352">事業概要説明資料!$H$7552</definedName>
    <definedName name="N_f56ba9a347f2ca90c29d42df016d43fe">事業概要説明資料!$H$2432</definedName>
    <definedName name="N_f60ed9af4732ca90c29d42df016d437d">事業概要説明資料!$H$1828</definedName>
    <definedName name="N_fd9825eb47b2ca90c29d42df016d4338">事業概要説明資料!$H$6</definedName>
    <definedName name="N_fe2ca92747f2ca90c29d42df016d43d3">事業概要説明資料!$H$4728</definedName>
    <definedName name="print" localSheetId="0">予算事業一覧!print</definedName>
    <definedName name="print">[0]!print</definedName>
    <definedName name="_xlnm.Print_Area" localSheetId="1">事業概要説明資料!$A$1:$AY$7613</definedName>
    <definedName name="_xlnm.Print_Area" localSheetId="0">予算事業一覧!$A$1:$I$453</definedName>
    <definedName name="print_out" localSheetId="0">予算事業一覧!print_out</definedName>
    <definedName name="print_out">[0]!print_out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3" i="4" l="1"/>
  <c r="I452" i="4"/>
  <c r="A416" i="4" l="1"/>
  <c r="A418" i="4" s="1"/>
  <c r="A420" i="4" s="1"/>
  <c r="A422" i="4" s="1"/>
  <c r="A424" i="4" s="1"/>
  <c r="A426" i="4" s="1"/>
  <c r="A428" i="4" s="1"/>
  <c r="A430" i="4" s="1"/>
  <c r="A432" i="4" s="1"/>
  <c r="A434" i="4" s="1"/>
  <c r="A436" i="4" s="1"/>
  <c r="A438" i="4" s="1"/>
  <c r="A440" i="4" s="1"/>
  <c r="A442" i="4" s="1"/>
  <c r="A444" i="4" s="1"/>
  <c r="A414" i="4"/>
  <c r="A404" i="4"/>
  <c r="A406" i="4" s="1"/>
  <c r="A408" i="4" s="1"/>
  <c r="A402" i="4"/>
  <c r="A366" i="4"/>
  <c r="A368" i="4" s="1"/>
  <c r="A370" i="4" s="1"/>
  <c r="A372" i="4" s="1"/>
  <c r="A374" i="4" s="1"/>
  <c r="A376" i="4" s="1"/>
  <c r="A378" i="4" s="1"/>
  <c r="A380" i="4" s="1"/>
  <c r="A382" i="4" s="1"/>
  <c r="A384" i="4" s="1"/>
  <c r="A386" i="4" s="1"/>
  <c r="A388" i="4" s="1"/>
  <c r="A390" i="4" s="1"/>
  <c r="A392" i="4" s="1"/>
  <c r="A364" i="4"/>
  <c r="A316" i="4"/>
  <c r="A318" i="4" s="1"/>
  <c r="A320" i="4" s="1"/>
  <c r="A322" i="4" s="1"/>
  <c r="A324" i="4" s="1"/>
  <c r="A326" i="4" s="1"/>
  <c r="A328" i="4" s="1"/>
  <c r="A330" i="4" s="1"/>
  <c r="A332" i="4" s="1"/>
  <c r="A334" i="4" s="1"/>
  <c r="A336" i="4" s="1"/>
  <c r="A338" i="4" s="1"/>
  <c r="A340" i="4" s="1"/>
  <c r="A342" i="4" s="1"/>
  <c r="A344" i="4" s="1"/>
  <c r="A346" i="4" s="1"/>
  <c r="A348" i="4" s="1"/>
  <c r="A350" i="4" s="1"/>
  <c r="A352" i="4" s="1"/>
  <c r="A354" i="4" s="1"/>
  <c r="A356" i="4" s="1"/>
  <c r="A358" i="4" s="1"/>
  <c r="A314" i="4"/>
  <c r="A286" i="4"/>
  <c r="A288" i="4" s="1"/>
  <c r="A290" i="4" s="1"/>
  <c r="A292" i="4" s="1"/>
  <c r="A294" i="4" s="1"/>
  <c r="A296" i="4" s="1"/>
  <c r="A298" i="4" s="1"/>
  <c r="A300" i="4" s="1"/>
  <c r="A302" i="4" s="1"/>
  <c r="A304" i="4" s="1"/>
  <c r="A306" i="4" s="1"/>
  <c r="A308" i="4" s="1"/>
  <c r="A284" i="4"/>
  <c r="A260" i="4"/>
  <c r="A262" i="4" s="1"/>
  <c r="A264" i="4" s="1"/>
  <c r="A266" i="4" s="1"/>
  <c r="A268" i="4" s="1"/>
  <c r="A270" i="4" s="1"/>
  <c r="A272" i="4" s="1"/>
  <c r="A274" i="4" s="1"/>
  <c r="A276" i="4" s="1"/>
  <c r="A278" i="4" s="1"/>
  <c r="A258" i="4"/>
  <c r="A194" i="4"/>
  <c r="A196" i="4" s="1"/>
  <c r="A198" i="4" s="1"/>
  <c r="A200" i="4" s="1"/>
  <c r="A202" i="4" s="1"/>
  <c r="A204" i="4" s="1"/>
  <c r="A206" i="4" s="1"/>
  <c r="A208" i="4" s="1"/>
  <c r="A210" i="4" s="1"/>
  <c r="A212" i="4" s="1"/>
  <c r="A214" i="4" s="1"/>
  <c r="A216" i="4" s="1"/>
  <c r="A218" i="4" s="1"/>
  <c r="A220" i="4" s="1"/>
  <c r="A222" i="4" s="1"/>
  <c r="A224" i="4" s="1"/>
  <c r="A226" i="4" s="1"/>
  <c r="A228" i="4" s="1"/>
  <c r="A230" i="4" s="1"/>
  <c r="A232" i="4" s="1"/>
  <c r="A234" i="4" s="1"/>
  <c r="A236" i="4" s="1"/>
  <c r="A238" i="4" s="1"/>
  <c r="A240" i="4" s="1"/>
  <c r="A242" i="4" s="1"/>
  <c r="A244" i="4" s="1"/>
  <c r="A246" i="4" s="1"/>
  <c r="A248" i="4" s="1"/>
  <c r="A250" i="4" s="1"/>
  <c r="A252" i="4" s="1"/>
  <c r="A192" i="4"/>
  <c r="A100" i="4"/>
  <c r="A102" i="4" s="1"/>
  <c r="A104" i="4" s="1"/>
  <c r="A106" i="4" s="1"/>
  <c r="A108" i="4" s="1"/>
  <c r="A110" i="4" s="1"/>
  <c r="A112" i="4" s="1"/>
  <c r="A114" i="4" s="1"/>
  <c r="A116" i="4" s="1"/>
  <c r="A118" i="4" s="1"/>
  <c r="A120" i="4" s="1"/>
  <c r="A122" i="4" s="1"/>
  <c r="A124" i="4" s="1"/>
  <c r="A126" i="4" s="1"/>
  <c r="A128" i="4" s="1"/>
  <c r="A130" i="4" s="1"/>
  <c r="A132" i="4" s="1"/>
  <c r="A134" i="4" s="1"/>
  <c r="A136" i="4" s="1"/>
  <c r="A138" i="4" s="1"/>
  <c r="A140" i="4" s="1"/>
  <c r="A142" i="4" s="1"/>
  <c r="A144" i="4" s="1"/>
  <c r="A146" i="4" s="1"/>
  <c r="A148" i="4" s="1"/>
  <c r="A150" i="4" s="1"/>
  <c r="A152" i="4" s="1"/>
  <c r="A154" i="4" s="1"/>
  <c r="A156" i="4" s="1"/>
  <c r="A158" i="4" s="1"/>
  <c r="A160" i="4" s="1"/>
  <c r="A162" i="4" s="1"/>
  <c r="A164" i="4" s="1"/>
  <c r="A166" i="4" s="1"/>
  <c r="A168" i="4" s="1"/>
  <c r="A170" i="4" s="1"/>
  <c r="A172" i="4" s="1"/>
  <c r="A174" i="4" s="1"/>
  <c r="A176" i="4" s="1"/>
  <c r="A178" i="4" s="1"/>
  <c r="A180" i="4" s="1"/>
  <c r="A182" i="4" s="1"/>
  <c r="A184" i="4" s="1"/>
  <c r="A186" i="4" s="1"/>
  <c r="A98" i="4"/>
  <c r="F447" i="4"/>
  <c r="F446" i="4"/>
  <c r="E447" i="4"/>
  <c r="E446" i="4"/>
  <c r="F361" i="4"/>
  <c r="G361" i="4" s="1"/>
  <c r="F360" i="4"/>
  <c r="E361" i="4"/>
  <c r="E360" i="4"/>
  <c r="F281" i="4"/>
  <c r="G281" i="4" s="1"/>
  <c r="F280" i="4"/>
  <c r="E281" i="4"/>
  <c r="E280" i="4"/>
  <c r="F254" i="4"/>
  <c r="F255" i="4"/>
  <c r="E255" i="4"/>
  <c r="E254" i="4"/>
  <c r="F87" i="4"/>
  <c r="F86" i="4"/>
  <c r="E87" i="4"/>
  <c r="E86" i="4"/>
  <c r="G280" i="4" l="1"/>
  <c r="G360" i="4"/>
  <c r="G87" i="4"/>
  <c r="G86" i="4"/>
  <c r="F453" i="4"/>
  <c r="E453" i="4"/>
  <c r="H452" i="4"/>
  <c r="F452" i="4"/>
  <c r="E452" i="4"/>
  <c r="F451" i="4"/>
  <c r="E451" i="4"/>
  <c r="F450" i="4"/>
  <c r="E450" i="4"/>
  <c r="G449" i="4"/>
  <c r="G448" i="4"/>
  <c r="G441" i="4"/>
  <c r="G440" i="4"/>
  <c r="G439" i="4"/>
  <c r="G438" i="4"/>
  <c r="G437" i="4"/>
  <c r="G436" i="4"/>
  <c r="G435" i="4"/>
  <c r="G434" i="4"/>
  <c r="G433" i="4"/>
  <c r="G432" i="4"/>
  <c r="G431" i="4"/>
  <c r="G430" i="4"/>
  <c r="G429" i="4"/>
  <c r="G428" i="4"/>
  <c r="G427" i="4"/>
  <c r="G426" i="4"/>
  <c r="G425" i="4"/>
  <c r="G424" i="4"/>
  <c r="G423" i="4"/>
  <c r="G422" i="4"/>
  <c r="G421" i="4"/>
  <c r="G420" i="4"/>
  <c r="G445" i="4"/>
  <c r="G444" i="4"/>
  <c r="G419" i="4"/>
  <c r="G418" i="4"/>
  <c r="G443" i="4"/>
  <c r="G442" i="4"/>
  <c r="G417" i="4"/>
  <c r="G416" i="4"/>
  <c r="G415" i="4"/>
  <c r="G414" i="4"/>
  <c r="G413" i="4"/>
  <c r="G412" i="4"/>
  <c r="F411" i="4"/>
  <c r="E411" i="4"/>
  <c r="F410" i="4"/>
  <c r="E410" i="4"/>
  <c r="G409" i="4"/>
  <c r="G408" i="4"/>
  <c r="G407" i="4"/>
  <c r="G406" i="4"/>
  <c r="G405" i="4"/>
  <c r="G404" i="4"/>
  <c r="G403" i="4"/>
  <c r="G402" i="4"/>
  <c r="G401" i="4"/>
  <c r="G400" i="4"/>
  <c r="F399" i="4"/>
  <c r="E399" i="4"/>
  <c r="F398" i="4"/>
  <c r="E398" i="4"/>
  <c r="F395" i="4"/>
  <c r="E395" i="4"/>
  <c r="F394" i="4"/>
  <c r="E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57" i="4"/>
  <c r="G356" i="4"/>
  <c r="G333" i="4"/>
  <c r="G332" i="4"/>
  <c r="G355" i="4"/>
  <c r="G354" i="4"/>
  <c r="G353" i="4"/>
  <c r="G352" i="4"/>
  <c r="G351" i="4"/>
  <c r="G350" i="4"/>
  <c r="G349" i="4"/>
  <c r="G348" i="4"/>
  <c r="G347" i="4"/>
  <c r="G346" i="4"/>
  <c r="G345" i="4"/>
  <c r="G344" i="4"/>
  <c r="G343" i="4"/>
  <c r="G342" i="4"/>
  <c r="G341" i="4"/>
  <c r="G340" i="4"/>
  <c r="G339" i="4"/>
  <c r="G338" i="4"/>
  <c r="G337" i="4"/>
  <c r="G336" i="4"/>
  <c r="G335" i="4"/>
  <c r="G334" i="4"/>
  <c r="G359" i="4"/>
  <c r="G358" i="4"/>
  <c r="G331" i="4"/>
  <c r="G330" i="4"/>
  <c r="G329" i="4"/>
  <c r="G328" i="4"/>
  <c r="G327" i="4"/>
  <c r="G326" i="4"/>
  <c r="G325" i="4"/>
  <c r="G324" i="4"/>
  <c r="G323" i="4"/>
  <c r="G322" i="4"/>
  <c r="G321" i="4"/>
  <c r="G320" i="4"/>
  <c r="G319" i="4"/>
  <c r="G318" i="4"/>
  <c r="G317" i="4"/>
  <c r="G316" i="4"/>
  <c r="G315" i="4"/>
  <c r="G314" i="4"/>
  <c r="G313" i="4"/>
  <c r="G312" i="4"/>
  <c r="F311" i="4"/>
  <c r="E311" i="4"/>
  <c r="F310" i="4"/>
  <c r="E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67" i="4"/>
  <c r="G266" i="4"/>
  <c r="G277" i="4"/>
  <c r="G276" i="4"/>
  <c r="G279" i="4"/>
  <c r="G278" i="4"/>
  <c r="G275" i="4"/>
  <c r="G274" i="4"/>
  <c r="G273" i="4"/>
  <c r="G272" i="4"/>
  <c r="G271" i="4"/>
  <c r="G270" i="4"/>
  <c r="G269" i="4"/>
  <c r="G268" i="4"/>
  <c r="G265" i="4"/>
  <c r="G264" i="4"/>
  <c r="G263" i="4"/>
  <c r="G262" i="4"/>
  <c r="G261" i="4"/>
  <c r="G260" i="4"/>
  <c r="G259" i="4"/>
  <c r="G258" i="4"/>
  <c r="G257" i="4"/>
  <c r="G256" i="4"/>
  <c r="G221" i="4"/>
  <c r="G220" i="4"/>
  <c r="G219" i="4"/>
  <c r="G218" i="4"/>
  <c r="G197" i="4"/>
  <c r="G196" i="4"/>
  <c r="G249" i="4"/>
  <c r="G248" i="4"/>
  <c r="G253" i="4"/>
  <c r="G252" i="4"/>
  <c r="G247" i="4"/>
  <c r="G246" i="4"/>
  <c r="G245" i="4"/>
  <c r="G244" i="4"/>
  <c r="G243" i="4"/>
  <c r="G242" i="4"/>
  <c r="G241" i="4"/>
  <c r="G240" i="4"/>
  <c r="G251" i="4"/>
  <c r="G250" i="4"/>
  <c r="G239" i="4"/>
  <c r="G238" i="4"/>
  <c r="G237" i="4"/>
  <c r="G236" i="4"/>
  <c r="G235" i="4"/>
  <c r="G234" i="4"/>
  <c r="G233" i="4"/>
  <c r="G232" i="4"/>
  <c r="G231" i="4"/>
  <c r="G230" i="4"/>
  <c r="G229" i="4"/>
  <c r="G228" i="4"/>
  <c r="G227" i="4"/>
  <c r="G226" i="4"/>
  <c r="G225" i="4"/>
  <c r="G224" i="4"/>
  <c r="G223" i="4"/>
  <c r="G222" i="4"/>
  <c r="G217" i="4"/>
  <c r="G216" i="4"/>
  <c r="G215" i="4"/>
  <c r="G214" i="4"/>
  <c r="G213" i="4"/>
  <c r="G212" i="4"/>
  <c r="G211" i="4"/>
  <c r="G210" i="4"/>
  <c r="G209" i="4"/>
  <c r="G208" i="4"/>
  <c r="G207" i="4"/>
  <c r="G206" i="4"/>
  <c r="G205" i="4"/>
  <c r="G204" i="4"/>
  <c r="G203" i="4"/>
  <c r="G202" i="4"/>
  <c r="G201" i="4"/>
  <c r="G200" i="4"/>
  <c r="G199" i="4"/>
  <c r="G198" i="4"/>
  <c r="G195" i="4"/>
  <c r="G194" i="4"/>
  <c r="G193" i="4"/>
  <c r="G192" i="4"/>
  <c r="G191" i="4"/>
  <c r="G190" i="4"/>
  <c r="F189" i="4"/>
  <c r="E189" i="4"/>
  <c r="F188" i="4"/>
  <c r="E188" i="4"/>
  <c r="G181" i="4"/>
  <c r="G180" i="4"/>
  <c r="G165" i="4"/>
  <c r="G164" i="4"/>
  <c r="G163" i="4"/>
  <c r="G162" i="4"/>
  <c r="G187" i="4"/>
  <c r="G186" i="4"/>
  <c r="G185" i="4"/>
  <c r="G184" i="4"/>
  <c r="G183" i="4"/>
  <c r="G182" i="4"/>
  <c r="G179" i="4"/>
  <c r="G178" i="4"/>
  <c r="G177" i="4"/>
  <c r="G176" i="4"/>
  <c r="G175" i="4"/>
  <c r="G174" i="4"/>
  <c r="G173" i="4"/>
  <c r="G172" i="4"/>
  <c r="G171" i="4"/>
  <c r="G170" i="4"/>
  <c r="G169" i="4"/>
  <c r="G168" i="4"/>
  <c r="G167" i="4"/>
  <c r="G166"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F91" i="4"/>
  <c r="E91" i="4"/>
  <c r="F90" i="4"/>
  <c r="E90" i="4"/>
  <c r="G89" i="4"/>
  <c r="G88" i="4"/>
  <c r="G77" i="4"/>
  <c r="G76" i="4"/>
  <c r="G45" i="4"/>
  <c r="G44" i="4"/>
  <c r="G81" i="4"/>
  <c r="G80" i="4"/>
  <c r="G79" i="4"/>
  <c r="G78" i="4"/>
  <c r="G75" i="4"/>
  <c r="G74" i="4"/>
  <c r="G73" i="4"/>
  <c r="G72" i="4"/>
  <c r="G85" i="4"/>
  <c r="G84" i="4"/>
  <c r="G71" i="4"/>
  <c r="G70" i="4"/>
  <c r="G83" i="4"/>
  <c r="G82" i="4"/>
  <c r="G69" i="4"/>
  <c r="G68" i="4"/>
  <c r="G67" i="4"/>
  <c r="G66" i="4"/>
  <c r="G65" i="4"/>
  <c r="G64" i="4"/>
  <c r="G63" i="4"/>
  <c r="G62" i="4"/>
  <c r="G61" i="4"/>
  <c r="G60" i="4"/>
  <c r="G59" i="4"/>
  <c r="G58" i="4"/>
  <c r="G57" i="4"/>
  <c r="G56" i="4"/>
  <c r="G55" i="4"/>
  <c r="G54" i="4"/>
  <c r="G53" i="4"/>
  <c r="G52" i="4"/>
  <c r="G51" i="4"/>
  <c r="G50" i="4"/>
  <c r="G49" i="4"/>
  <c r="G48" i="4"/>
  <c r="G47" i="4"/>
  <c r="G46"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F11" i="4"/>
  <c r="E11" i="4"/>
  <c r="F10" i="4"/>
  <c r="E10" i="4"/>
  <c r="AJ931" i="2"/>
  <c r="G90" i="4" l="1"/>
  <c r="G411" i="4"/>
  <c r="G453" i="4"/>
  <c r="G311" i="4"/>
  <c r="G446" i="4"/>
  <c r="G447" i="4"/>
  <c r="G399" i="4"/>
  <c r="G450" i="4"/>
  <c r="G395" i="4"/>
  <c r="G451" i="4"/>
  <c r="G398" i="4"/>
  <c r="G91" i="4"/>
  <c r="G255" i="4"/>
  <c r="G188" i="4"/>
  <c r="G10" i="4"/>
  <c r="G11" i="4"/>
  <c r="G310" i="4"/>
  <c r="G452" i="4"/>
  <c r="G189" i="4"/>
  <c r="G394" i="4"/>
  <c r="G254" i="4"/>
  <c r="G410" i="4"/>
  <c r="AJ7612" i="2"/>
  <c r="AA7612" i="2"/>
  <c r="AJ7513" i="2"/>
  <c r="AA7513" i="2"/>
  <c r="AJ7579" i="2"/>
  <c r="AA7579" i="2"/>
  <c r="AJ7545" i="2"/>
  <c r="AA7545" i="2"/>
  <c r="AJ7252" i="2"/>
  <c r="AA7252" i="2"/>
  <c r="AJ7184" i="2"/>
  <c r="AA7184" i="2"/>
  <c r="AJ7478" i="2"/>
  <c r="AA7478" i="2"/>
  <c r="AJ7325" i="2"/>
  <c r="AA7325" i="2"/>
  <c r="AJ7357" i="2"/>
  <c r="AA7357" i="2"/>
  <c r="AJ7044" i="2"/>
  <c r="AA7044" i="2"/>
  <c r="AJ7287" i="2"/>
  <c r="AA7287" i="2"/>
  <c r="AJ7010" i="2"/>
  <c r="AA7010" i="2"/>
  <c r="AJ7401" i="2"/>
  <c r="AA7401" i="2"/>
  <c r="AJ7116" i="2"/>
  <c r="AA7116" i="2"/>
  <c r="AJ7218" i="2"/>
  <c r="AA7218" i="2"/>
  <c r="AJ7152" i="2"/>
  <c r="AA7152" i="2"/>
  <c r="AJ7446" i="2"/>
  <c r="AA7446" i="2"/>
  <c r="AJ7078" i="2"/>
  <c r="AA7078" i="2"/>
  <c r="AJ6869" i="2"/>
  <c r="AA6869" i="2"/>
  <c r="AJ6903" i="2"/>
  <c r="AA6903" i="2"/>
  <c r="AJ6975" i="2"/>
  <c r="AA6975" i="2"/>
  <c r="AJ6940" i="2"/>
  <c r="AA6940" i="2"/>
  <c r="AJ6836" i="2"/>
  <c r="AA6836" i="2"/>
  <c r="AJ6756" i="2"/>
  <c r="AA6756" i="2"/>
  <c r="AJ6467" i="2"/>
  <c r="AA6467" i="2"/>
  <c r="AJ6499" i="2"/>
  <c r="AA6499" i="2"/>
  <c r="AJ6313" i="2"/>
  <c r="AA6313" i="2"/>
  <c r="AJ6366" i="2"/>
  <c r="AA6366" i="2"/>
  <c r="AJ6724" i="2"/>
  <c r="AA6724" i="2"/>
  <c r="AJ6281" i="2"/>
  <c r="AA6281" i="2"/>
  <c r="AJ6567" i="2"/>
  <c r="AA6567" i="2"/>
  <c r="AJ6435" i="2"/>
  <c r="AA6435" i="2"/>
  <c r="AJ6533" i="2"/>
  <c r="AA6533" i="2"/>
  <c r="AJ6637" i="2"/>
  <c r="AA6637" i="2"/>
  <c r="AJ6246" i="2"/>
  <c r="AA6246" i="2"/>
  <c r="AJ6175" i="2"/>
  <c r="AA6175" i="2"/>
  <c r="AJ6400" i="2"/>
  <c r="AA6400" i="2"/>
  <c r="AJ6212" i="2"/>
  <c r="AA6212" i="2"/>
  <c r="AJ6603" i="2"/>
  <c r="AA6603" i="2"/>
  <c r="AJ6690" i="2"/>
  <c r="AA6690" i="2"/>
  <c r="AJ5396" i="2"/>
  <c r="AA5396" i="2"/>
  <c r="AJ6085" i="2"/>
  <c r="AA6085" i="2"/>
  <c r="AJ5984" i="2"/>
  <c r="AA5984" i="2"/>
  <c r="AJ5472" i="2"/>
  <c r="AA5472" i="2"/>
  <c r="AJ5540" i="2"/>
  <c r="AA5540" i="2"/>
  <c r="AJ5364" i="2"/>
  <c r="AA5364" i="2"/>
  <c r="AJ5604" i="2"/>
  <c r="AA5604" i="2"/>
  <c r="AJ5508" i="2"/>
  <c r="AA5508" i="2"/>
  <c r="AJ5572" i="2"/>
  <c r="AA5572" i="2"/>
  <c r="AJ5707" i="2"/>
  <c r="AA5707" i="2"/>
  <c r="AJ5640" i="2"/>
  <c r="AA5640" i="2"/>
  <c r="AJ5437" i="2"/>
  <c r="AA5437" i="2"/>
  <c r="AJ5332" i="2"/>
  <c r="AA5332" i="2"/>
  <c r="AJ5850" i="2"/>
  <c r="AA5850" i="2"/>
  <c r="AJ5741" i="2"/>
  <c r="AA5741" i="2"/>
  <c r="AJ6117" i="2"/>
  <c r="AA6117" i="2"/>
  <c r="AJ6051" i="2"/>
  <c r="AA6051" i="2"/>
  <c r="AJ6017" i="2"/>
  <c r="AA6017" i="2"/>
  <c r="AJ5815" i="2"/>
  <c r="AA5815" i="2"/>
  <c r="AJ5918" i="2"/>
  <c r="AA5918" i="2"/>
  <c r="AJ5952" i="2"/>
  <c r="AA5952" i="2"/>
  <c r="AJ5883" i="2"/>
  <c r="AA5883" i="2"/>
  <c r="AJ5672" i="2"/>
  <c r="AA5672" i="2"/>
  <c r="AJ5782" i="2"/>
  <c r="AA5782" i="2"/>
  <c r="AJ5218" i="2"/>
  <c r="AA5218" i="2"/>
  <c r="AJ5252" i="2"/>
  <c r="AA5252" i="2"/>
  <c r="AJ4894" i="2"/>
  <c r="AA4894" i="2"/>
  <c r="AJ4932" i="2"/>
  <c r="AA4932" i="2"/>
  <c r="AJ5284" i="2"/>
  <c r="AA5284" i="2"/>
  <c r="AJ4964" i="2"/>
  <c r="AA4964" i="2"/>
  <c r="AJ5153" i="2"/>
  <c r="AA5153" i="2"/>
  <c r="AJ4824" i="2"/>
  <c r="AA4824" i="2"/>
  <c r="AJ5085" i="2"/>
  <c r="AA5085" i="2"/>
  <c r="AJ5044" i="2"/>
  <c r="AA5044" i="2"/>
  <c r="AJ4861" i="2"/>
  <c r="AA4861" i="2"/>
  <c r="AJ4997" i="2"/>
  <c r="AA4997" i="2"/>
  <c r="AJ5186" i="2"/>
  <c r="AA5186" i="2"/>
  <c r="AJ4789" i="2"/>
  <c r="AA4789" i="2"/>
  <c r="AJ4753" i="2"/>
  <c r="AA4753" i="2"/>
  <c r="AJ4721" i="2"/>
  <c r="AA4721" i="2"/>
  <c r="AJ4643" i="2"/>
  <c r="AA4643" i="2"/>
  <c r="AJ4540" i="2"/>
  <c r="AA4540" i="2"/>
  <c r="AJ4504" i="2"/>
  <c r="AA4504" i="2"/>
  <c r="AJ4611" i="2"/>
  <c r="AA4611" i="2"/>
  <c r="AJ4689" i="2"/>
  <c r="AA4689" i="2"/>
  <c r="AJ4432" i="2"/>
  <c r="AA4432" i="2"/>
  <c r="AJ4577" i="2"/>
  <c r="AA4577" i="2"/>
  <c r="AJ4471" i="2"/>
  <c r="AA4471" i="2"/>
  <c r="AJ4396" i="2"/>
  <c r="AA4396" i="2"/>
  <c r="AJ4359" i="2"/>
  <c r="AA4359" i="2"/>
  <c r="AJ4323" i="2"/>
  <c r="AA4323" i="2"/>
  <c r="AJ3911" i="2"/>
  <c r="AA3911" i="2"/>
  <c r="AJ4084" i="2"/>
  <c r="AA4084" i="2"/>
  <c r="AJ3665" i="2"/>
  <c r="AA3665" i="2"/>
  <c r="AJ3700" i="2"/>
  <c r="AA3700" i="2"/>
  <c r="AJ3774" i="2"/>
  <c r="AA3774" i="2"/>
  <c r="AJ3878" i="2"/>
  <c r="AA3878" i="2"/>
  <c r="AJ4225" i="2"/>
  <c r="AA4225" i="2"/>
  <c r="AJ3845" i="2"/>
  <c r="AA3845" i="2"/>
  <c r="AJ3628" i="2"/>
  <c r="AA3628" i="2"/>
  <c r="AJ3530" i="2"/>
  <c r="AA3530" i="2"/>
  <c r="AJ3741" i="2"/>
  <c r="AA3741" i="2"/>
  <c r="AJ3808" i="2"/>
  <c r="AA3808" i="2"/>
  <c r="AJ3562" i="2"/>
  <c r="AA3562" i="2"/>
  <c r="AJ3594" i="2"/>
  <c r="AA3594" i="2"/>
  <c r="AJ3231" i="2"/>
  <c r="AA3231" i="2"/>
  <c r="AJ4258" i="2"/>
  <c r="AA4258" i="2"/>
  <c r="AJ3948" i="2"/>
  <c r="AA3948" i="2"/>
  <c r="AJ4291" i="2"/>
  <c r="AA4291" i="2"/>
  <c r="AJ4017" i="2"/>
  <c r="AA4017" i="2"/>
  <c r="AJ3383" i="2"/>
  <c r="AA3383" i="2"/>
  <c r="AJ3495" i="2"/>
  <c r="AA3495" i="2"/>
  <c r="AJ3980" i="2"/>
  <c r="AA3980" i="2"/>
  <c r="AJ3461" i="2"/>
  <c r="AA3461" i="2"/>
  <c r="AJ4052" i="2"/>
  <c r="AA4052" i="2"/>
  <c r="AJ3429" i="2"/>
  <c r="AA3429" i="2"/>
  <c r="AJ4188" i="2"/>
  <c r="AA4188" i="2"/>
  <c r="AJ4121" i="2"/>
  <c r="AA4121" i="2"/>
  <c r="AJ4156" i="2"/>
  <c r="AA4156" i="2"/>
  <c r="AJ3306" i="2"/>
  <c r="AA3306" i="2"/>
  <c r="AJ3348" i="2"/>
  <c r="AA3348" i="2"/>
  <c r="AJ3264" i="2"/>
  <c r="AA3264" i="2"/>
  <c r="AJ2277" i="2"/>
  <c r="AA2277" i="2"/>
  <c r="AJ1680" i="2"/>
  <c r="AA1680" i="2"/>
  <c r="AJ2109" i="2"/>
  <c r="AA2109" i="2"/>
  <c r="AJ2634" i="2"/>
  <c r="AA2634" i="2"/>
  <c r="AJ1642" i="2"/>
  <c r="AA1642" i="2"/>
  <c r="AJ2888" i="2"/>
  <c r="AA2888" i="2"/>
  <c r="AJ1853" i="2"/>
  <c r="AA1853" i="2"/>
  <c r="AJ1821" i="2"/>
  <c r="AA1821" i="2"/>
  <c r="AJ1751" i="2"/>
  <c r="AA1751" i="2"/>
  <c r="AJ1789" i="2"/>
  <c r="AA1789" i="2"/>
  <c r="AJ2989" i="2"/>
  <c r="AA2989" i="2"/>
  <c r="AJ2955" i="2"/>
  <c r="AA2955" i="2"/>
  <c r="AJ2560" i="2"/>
  <c r="AA2560" i="2"/>
  <c r="AJ3091" i="2"/>
  <c r="AA3091" i="2"/>
  <c r="AJ2311" i="2"/>
  <c r="AA2311" i="2"/>
  <c r="AJ1715" i="2"/>
  <c r="AA1715" i="2"/>
  <c r="AJ1955" i="2"/>
  <c r="AA1955" i="2"/>
  <c r="AJ1992" i="2"/>
  <c r="AA1992" i="2"/>
  <c r="AJ1888" i="2"/>
  <c r="AA1888" i="2"/>
  <c r="AJ2073" i="2"/>
  <c r="AA2073" i="2"/>
  <c r="AJ3161" i="2"/>
  <c r="AA3161" i="2"/>
  <c r="AJ1590" i="2"/>
  <c r="AA1590" i="2"/>
  <c r="AJ2922" i="2"/>
  <c r="AA2922" i="2"/>
  <c r="AJ1920" i="2"/>
  <c r="AA1920" i="2"/>
  <c r="AJ2199" i="2"/>
  <c r="AA2199" i="2"/>
  <c r="AJ2039" i="2"/>
  <c r="AA2039" i="2"/>
  <c r="AJ1448" i="2"/>
  <c r="AA1448" i="2"/>
  <c r="AJ1552" i="2"/>
  <c r="AA1552" i="2"/>
  <c r="AJ1414" i="2"/>
  <c r="AA1414" i="2"/>
  <c r="AJ2145" i="2"/>
  <c r="AA2145" i="2"/>
  <c r="AJ2233" i="2"/>
  <c r="AA2233" i="2"/>
  <c r="AJ2425" i="2"/>
  <c r="AA2425" i="2"/>
  <c r="AJ2855" i="2"/>
  <c r="AA2855" i="2"/>
  <c r="AJ2775" i="2"/>
  <c r="AA2775" i="2"/>
  <c r="AJ2492" i="2"/>
  <c r="AA2492" i="2"/>
  <c r="AJ2743" i="2"/>
  <c r="AA2743" i="2"/>
  <c r="AJ2595" i="2"/>
  <c r="AA2595" i="2"/>
  <c r="AJ2343" i="2"/>
  <c r="AA2343" i="2"/>
  <c r="AJ2458" i="2"/>
  <c r="AA2458" i="2"/>
  <c r="AJ2525" i="2"/>
  <c r="AA2525" i="2"/>
  <c r="AJ3022" i="2"/>
  <c r="AA3022" i="2"/>
  <c r="AJ2383" i="2"/>
  <c r="AA2383" i="2"/>
  <c r="AJ3193" i="2"/>
  <c r="AA3193" i="2"/>
  <c r="AJ3059" i="2"/>
  <c r="AA3059" i="2"/>
  <c r="AJ3125" i="2"/>
  <c r="AA3125" i="2"/>
  <c r="AJ2807" i="2"/>
  <c r="AA2807" i="2"/>
  <c r="AJ2710" i="2"/>
  <c r="AA2710" i="2"/>
  <c r="AJ2673" i="2"/>
  <c r="AA2673" i="2"/>
  <c r="AJ1374" i="2"/>
  <c r="AA1374" i="2"/>
  <c r="AJ314" i="2"/>
  <c r="AA314" i="2"/>
  <c r="AJ781" i="2"/>
  <c r="AA781" i="2"/>
  <c r="AJ1202" i="2"/>
  <c r="AA1202" i="2"/>
  <c r="AJ1106" i="2"/>
  <c r="AA1106" i="2"/>
  <c r="AJ360" i="2"/>
  <c r="AA360" i="2"/>
  <c r="AJ820" i="2"/>
  <c r="AA820" i="2"/>
  <c r="AJ1309" i="2"/>
  <c r="AA1309" i="2"/>
  <c r="AJ472" i="2"/>
  <c r="AA472" i="2"/>
  <c r="AJ440" i="2"/>
  <c r="AA440" i="2"/>
  <c r="AJ404" i="2"/>
  <c r="AA404" i="2"/>
  <c r="AJ1034" i="2"/>
  <c r="AA1034" i="2"/>
  <c r="AJ968" i="2"/>
  <c r="AA968" i="2"/>
  <c r="AJ1002" i="2"/>
  <c r="AA1002" i="2"/>
  <c r="AJ891" i="2"/>
  <c r="AA891" i="2"/>
  <c r="AJ634" i="2"/>
  <c r="AA634" i="2"/>
  <c r="AJ601" i="2"/>
  <c r="AA601" i="2"/>
  <c r="AJ569" i="2"/>
  <c r="AA569" i="2"/>
  <c r="AJ504" i="2"/>
  <c r="AA504" i="2"/>
  <c r="AJ537" i="2"/>
  <c r="AA537" i="2"/>
  <c r="AJ667" i="2"/>
  <c r="AA667" i="2"/>
  <c r="AJ744" i="2"/>
  <c r="AA744" i="2"/>
  <c r="AJ66" i="2"/>
  <c r="AA66" i="2"/>
  <c r="AJ244" i="2"/>
  <c r="AA244" i="2"/>
  <c r="AJ98" i="2"/>
  <c r="AA98" i="2"/>
  <c r="AJ207" i="2"/>
  <c r="AA207" i="2"/>
  <c r="AJ175" i="2"/>
  <c r="AA175" i="2"/>
  <c r="AJ278" i="2"/>
  <c r="AA278" i="2"/>
  <c r="AJ135" i="2"/>
  <c r="AA135" i="2"/>
  <c r="AJ1138" i="2"/>
  <c r="AA1138" i="2"/>
  <c r="AJ1170" i="2"/>
  <c r="AA1170" i="2"/>
  <c r="AJ1275" i="2"/>
  <c r="AA1275" i="2"/>
  <c r="AJ707" i="2"/>
  <c r="AA707" i="2"/>
  <c r="AA931" i="2"/>
  <c r="AJ1243" i="2"/>
  <c r="AA1243" i="2"/>
  <c r="AJ1341" i="2"/>
  <c r="AA1341" i="2"/>
  <c r="AJ855" i="2"/>
  <c r="AA855" i="2"/>
  <c r="AJ1074" i="2"/>
  <c r="AA1074" i="2"/>
  <c r="AJ31" i="2"/>
  <c r="AA31" i="2"/>
</calcChain>
</file>

<file path=xl/sharedStrings.xml><?xml version="1.0" encoding="utf-8"?>
<sst xmlns="http://schemas.openxmlformats.org/spreadsheetml/2006/main" count="4975" uniqueCount="1382">
  <si>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</si>
  <si>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</si>
  <si>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</si>
  <si>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</si>
  <si>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</si>
  <si>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</si>
  <si>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</si>
  <si>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</si>
  <si>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こども青少年局　</t>
    <phoneticPr fontId="8"/>
  </si>
  <si>
    <t>こども青少年局職員の人件費</t>
  </si>
  <si>
    <t>こども青少年局職員の人件費</t>
    <phoneticPr fontId="13"/>
  </si>
  <si>
    <t>こども青少年局職員の人件費</t>
    <phoneticPr fontId="4"/>
  </si>
  <si>
    <t>6年度</t>
    <phoneticPr fontId="4"/>
  </si>
  <si>
    <t>7年度</t>
    <phoneticPr fontId="4"/>
  </si>
  <si>
    <t>合　　　　計</t>
    <rPh sb="0" eb="1">
      <t>ゴウ</t>
    </rPh>
    <rPh sb="5" eb="6">
      <t>ケイ</t>
    </rPh>
    <phoneticPr fontId="4"/>
  </si>
  <si>
    <t>標準準拠システム移行経費</t>
    <phoneticPr fontId="13"/>
  </si>
  <si>
    <t>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t>
    <phoneticPr fontId="13"/>
  </si>
  <si>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4"/>
  </si>
  <si>
    <t>標準準拠システム移行経費（総合福祉システム）</t>
  </si>
  <si>
    <t>標準準拠システム移行経費（医療助成システム）</t>
  </si>
  <si>
    <t>標準準拠システム移行経費（事務費）</t>
  </si>
  <si>
    <t>安全衛生・厚生費等</t>
  </si>
  <si>
    <t>安全衛生・厚生費等</t>
    <phoneticPr fontId="13"/>
  </si>
  <si>
    <t>こども青少年局職員にかかる安全衛生及び厚生費</t>
    <phoneticPr fontId="13"/>
  </si>
  <si>
    <t>・公立保育所における保育士、給食調理員の被服貸与
・保育所等で預かっているこどもに対する直接処遇にかかる職員及び給食調理員に対しての検便検査
・保育所等で預かっているこどもに対する直接処遇にかかる職員及び給食調理員に対しての、頸肩腕障がい・腰痛症に関する特殊健康診断を実施
・こども青少年局における安全衛生委員会委員の全国産業安全衛生大会への参加</t>
    <phoneticPr fontId="4"/>
  </si>
  <si>
    <t>市設建築物の緊急安全対策等（阿波座センタービル）</t>
    <phoneticPr fontId="13"/>
  </si>
  <si>
    <t>所管施設の建築物の設備及び構造物等について、早急な安全対策等を進めることにより、設備事故等の危険から市民（入所児童等）の安全を守る。</t>
    <phoneticPr fontId="13"/>
  </si>
  <si>
    <t>市設建築物の緊急安全対策等（阿波座センタービル（維持補修等））</t>
  </si>
  <si>
    <t>行政事務費等</t>
    <phoneticPr fontId="13"/>
  </si>
  <si>
    <t>円滑な業務を行うための一般事務経費</t>
    <phoneticPr fontId="13"/>
  </si>
  <si>
    <t>業務を行うために必要な消耗品の購入等に係る経費</t>
    <phoneticPr fontId="4"/>
  </si>
  <si>
    <t>行政事務費等（総務課管理費等）</t>
  </si>
  <si>
    <t>行政事務費等（経理課管理費等）</t>
  </si>
  <si>
    <t>行政事務費等（マイナンバー関連事務費等）</t>
  </si>
  <si>
    <t>行政事務費等（幼保企画課管理費等）</t>
  </si>
  <si>
    <t>行政事務費等（ピロティホール等法定点検）</t>
  </si>
  <si>
    <t>行政事務費等（阿波座法定点検）</t>
  </si>
  <si>
    <t>行政事務費等（こども家庭課事務費）</t>
  </si>
  <si>
    <t>行政事務費等（阿波座維持補修等）</t>
  </si>
  <si>
    <t>行政事務費等（幼保企画課分室法定点検）</t>
  </si>
  <si>
    <t>行政事務費等（企画課事務費）</t>
  </si>
  <si>
    <t>総合福祉システム改修経費</t>
    <phoneticPr fontId="13"/>
  </si>
  <si>
    <t>総合福祉システムは、平成６年に策定された「大阪市情報化計画」の中で業務実行システム（住民情報系）として位置づけられたもので、福祉六法（生活保護法、身体障害者福祉法、知的障害者福祉法、老人福祉法、児童福祉法、母子・寡婦福祉法）事務全般をシステム化したものであり、市民サービスの効率化と向上を目的としている。こども青少年局では、児童手当、児童扶養手当、保育等の各業務が総合福祉システム上で行われている。</t>
    <phoneticPr fontId="13"/>
  </si>
  <si>
    <t>総合福祉システムにより事務を実施している各事業の円滑な事業実施のため、継続的なシステムの運用管理及び、各種制度改正に対応した改修等を実施する。</t>
    <phoneticPr fontId="4"/>
  </si>
  <si>
    <t>総合福祉システム改修経費（こども誰でも通園制度）</t>
  </si>
  <si>
    <t>総合福祉システム改修経費（児童手当・母子保健関係等）</t>
  </si>
  <si>
    <t>総合福祉システム改修経費（子育てサポートアプリ）</t>
  </si>
  <si>
    <t>総合福祉システム改修経費（児童相談システム関係（移転関連））</t>
  </si>
  <si>
    <t>総合福祉システム改修経費（保育・幼稚園関係）</t>
  </si>
  <si>
    <t>総合福祉システム改修経費（児童相談システム関係）</t>
  </si>
  <si>
    <t>総合福祉システム改修経費（保育・幼稚園関係（多子軽減対応））</t>
  </si>
  <si>
    <t>総合福祉システム改修経費（児童扶養手当関係）</t>
  </si>
  <si>
    <t>総合福祉システム改修経費（習い事・塾代助成関係）</t>
  </si>
  <si>
    <t>児童福祉施設等への翻訳機導入支援事業</t>
    <phoneticPr fontId="13"/>
  </si>
  <si>
    <t>民間児童福祉施設等において、外国につながる児童及び保護者との意思疎通が課題となっており、保護者等とのコミュニケーションを円滑に行うため、通訳や翻訳のための機器購入に係る費用の一部を補助する。また、直営施設（公立保育所、市立幼稚園）等においては、入所中の外国につながる児童及び保護者等と円滑な意思疎通等を行うため、外国語翻訳機を導入する。</t>
    <phoneticPr fontId="13"/>
  </si>
  <si>
    <t>本来の施設サービス等に対してより多くの時間を割くことができるよう、本市管轄の民間児童福祉施設等については、各施設での翻訳機等の購入費用の一部を助成（上限150千円の3/4≒112千円）する。直営施設等については、本市の備品等として翻訳機を購入する。</t>
    <phoneticPr fontId="4"/>
  </si>
  <si>
    <t>児童福祉施設等への翻訳機導入支援事業（民間保育所等）</t>
  </si>
  <si>
    <t>児童福祉施設等への翻訳機導入支援事業（子育て関連施設）</t>
  </si>
  <si>
    <t>児童福祉施設等への翻訳機導入支援事業（放課後）</t>
  </si>
  <si>
    <t>児童福祉施設等への翻訳機導入支援事業（児童養護施設等）</t>
  </si>
  <si>
    <t>児童福祉施設等への翻訳機導入支援事業（北部こども相談センター）</t>
  </si>
  <si>
    <t>児童福祉施設等への翻訳機導入支援事業（南部こども相談センター）</t>
  </si>
  <si>
    <t>児童福祉施設等への翻訳機導入支援事業（中央こども相談センター）</t>
  </si>
  <si>
    <t>児童福祉施設等への翻訳機導入支援事業（市立幼稚園）</t>
  </si>
  <si>
    <t>児童福祉施設等への翻訳機導入支援事業（公立保育所（公設置公営））</t>
  </si>
  <si>
    <t>国庫支出金等の還付金</t>
  </si>
  <si>
    <t>国庫支出金等の還付金</t>
    <phoneticPr fontId="13"/>
  </si>
  <si>
    <t>国庫支出金等の受入超過に係る還付金</t>
    <phoneticPr fontId="4"/>
  </si>
  <si>
    <t>局所管施設整備事業</t>
    <phoneticPr fontId="13"/>
  </si>
  <si>
    <t>当局が管理する施設の維持管理等を行うことで、公共施設等としての安全性・快適性・壮美性を保持、延命化する。</t>
    <phoneticPr fontId="13"/>
  </si>
  <si>
    <t>局所管施設の法定点検など定期点検、改修工事に伴うアスベスト調査、維持管理に伴う小修繕、経年埋設ガス菅改修や管理施設の改修工事等を行う。</t>
    <phoneticPr fontId="4"/>
  </si>
  <si>
    <t>局所管施設整備費</t>
  </si>
  <si>
    <t>市有地の売却に向けた商品化経費</t>
  </si>
  <si>
    <t>市有地の売却に向けた商品化経費</t>
    <phoneticPr fontId="13"/>
  </si>
  <si>
    <t>市民の貴重な財産である未利用地は、放置するのではなく早期の事業化や処分促進など有効活用を図ることが重要であり、活用の見込みがない土地については、売却して税外収入確保を図る。</t>
    <phoneticPr fontId="13"/>
  </si>
  <si>
    <t>売却（入札）するにあたり適正な収入を確保するための予定価格設定について、不動産鑑定士による鑑定を行う。　また、未利用地を売却するための商品化に係る各種調査（測量、境界確定、土壌汚染、地下埋設物（文化財）、地歴調査）を行う。</t>
    <phoneticPr fontId="4"/>
  </si>
  <si>
    <t>大阪市こどもサポートネット（コーディネーター配置）</t>
  </si>
  <si>
    <t>大阪市こどもサポートネット（コーディネーター配置）</t>
    <phoneticPr fontId="13"/>
  </si>
  <si>
    <t>課題を抱えたこどもや子育て世帯を学校において発見し、学校と区役所が連携して適切な支援につなぐ仕組みを構築し、こどもと子育て世帯を総合的に支援するネットワークを強化する。</t>
    <phoneticPr fontId="13"/>
  </si>
  <si>
    <t>　学校でのスクリーニングにより世帯の経済的困窮等をはじめとした課題を抱える要支援者を発見し、学校と区役所が連携して学校や保健福祉の支援制度、地域資源の適切な支援につなぎ、要支援者を社会全体で総合的に支える仕組みとして、全区で実施している。
　コーディネートができる職員（こどもサポート推進員）を全区に配置し、学校でのスクリーニングにより明らかになった課題に対し、必要な支援につなぐ。また潜在的な課題があることも想定し、さらに利用可能な支援先等の提供ができないか検討するなど充実した寄添い型の支援を行うとともに、新たな地域資源の創出に向けた開発などを行う。
　また、こどもサポート推進員の資質・能力向上のため、さらなる研修内容の充実を図る。</t>
    <phoneticPr fontId="4"/>
  </si>
  <si>
    <t>区CM</t>
  </si>
  <si>
    <t>大阪市こどもサポートネット（局研修経費）</t>
  </si>
  <si>
    <t>ヤングケアラーへの寄り添い型相談支援事業</t>
  </si>
  <si>
    <t>ヤングケアラーへの寄り添い型相談支援事業</t>
    <phoneticPr fontId="13"/>
  </si>
  <si>
    <t>ヤングケアラーへの支援のひとつとして、こどもたちの相談環境の充実を図るため、もと当事者等が聞き手となるオンラインサロン、市内に拠点を構えたピアサポートを行うとともに、希望に応じて関係機関（区役所等）へ同行する寄り添い型の支援を実施する。
 また、日常生活を送るためにヤングケアラーの通訳に頼っている方を対象に、こどものケア負担を軽減することを目的として通訳者を派遣し、区役所での行政手続き等に同行して通訳を行う。</t>
    <phoneticPr fontId="13"/>
  </si>
  <si>
    <t>ヤングケアラーへの支援策として、各種の相談支援や相談環境の充実、居場所の確保を図るため元当事者が参加するオンラインサロンやレスパイト事業を開催する。また、希望に応じて区役所等の関係機関へ同行するなど、寄り添い型支援を行う。
また、外国語対応が必要な家庭に対し、家事支援などの在宅サービス利用時や日常生活を送るために必要な行政機関等における手続きを行う際に通訳を行っているヤングケアラーに代わる通訳者を派遣する。</t>
    <phoneticPr fontId="4"/>
  </si>
  <si>
    <t>こども支援ネットワーク事業</t>
  </si>
  <si>
    <t>こども支援ネットワーク事業</t>
    <phoneticPr fontId="13"/>
  </si>
  <si>
    <t>地域におけるこどもの貧困などの課題解決のための取組みの活性化と、社会全体でこどもを育む機運の醸成を図る。</t>
    <phoneticPr fontId="13"/>
  </si>
  <si>
    <t>【こども支援ネットワーク事業補助金】
　地域でこどもの貧困などの課題解決に取り組むNPO法人や団体等（以下「活動団体」という。）や、活動団体を支援する意向のある企業等（以下「支援企業」という。）、大阪市社会福祉協議会（以下「市社協」という。）、社会福祉施設等が参加するネットワークを構築し、活動団体等の情報共有を図る会議や支援企業からの提供物資等の仲介など、ネットワーク活動にかかる経費の一部を事務局を担う市社協に対し補助する。（補助率：1/2）
【こども支援ネットワークへの加入促進】
・こどもの居場所の市民ボランティアや利用者の傷害保険、利用者や借用施設の損害に対する賠償保険を、こども支援ネットワークに加入しているこどもの居場所を対象に保険を適用する。（補助率：10/10）
・大阪市青少年活動振興基金（大阪市ふるさと寄附金（こどもの貧困対策推進））を活用し、こども支援ネットワークに加入しているこどもの居場所に物資等を提供する。</t>
    <phoneticPr fontId="4"/>
  </si>
  <si>
    <t>こどもの居場所開設支援事業</t>
  </si>
  <si>
    <t>こどもの居場所開設支援事業</t>
    <phoneticPr fontId="13"/>
  </si>
  <si>
    <t>地域のこどもたちが、学校でも家庭でもない居場所を通して地域の大人と関わることで、安心感やつながりが得られ、社会性・自主性を身につけることができる、食事や学習機会を提供する場、見守りの場などのこどもの居場所が市内に広がるように、本市が必要とする地域にこどもの居場所を開設する団体等に対し、開設に要する経費を補助することにより、こどもの居場所の充足を図る。</t>
    <phoneticPr fontId="13"/>
  </si>
  <si>
    <t>各区役所と連携し、必要な地域にこども食堂等のこどもの居場所を開設する活動団体に対し、開設にかかる備品等（冷蔵庫・炊飯器・机・椅子・書籍・文房具など）の経費を補助する。（補助率：10/10）</t>
    <phoneticPr fontId="4"/>
  </si>
  <si>
    <t>こどもの貧困対策推進事業</t>
  </si>
  <si>
    <t>こどもの貧困対策推進事業</t>
    <phoneticPr fontId="13"/>
  </si>
  <si>
    <t>こどもの貧困の背景には、様々な社会要因があることを社会全体で広く共有し、貧困により、こどもや若者がその権利利益を害され及び社会から孤立することがないよう、現在の貧困を解消するとともに将来の貧困を防ぐため、必要な支援が切れ目なく行われることで、一人一人の豊かな人生の実現をめざし、こどもの貧困対策の取組みを推進する。</t>
    <phoneticPr fontId="13"/>
  </si>
  <si>
    <t>大阪市こどもの貧困対策推進本部会議を運営し、大阪市内のこどもたちの生活実態等を踏まえ、課題の抽出、重点的に取り組む施策の方向性、施策等の検討を行う。</t>
    <phoneticPr fontId="4"/>
  </si>
  <si>
    <t>ヤングケアラー支援推進事業</t>
  </si>
  <si>
    <t>ヤングケアラー支援推進事業</t>
    <phoneticPr fontId="13"/>
  </si>
  <si>
    <t>ヤングケアラーがこどもらしい生活を過ごせるよう支援に必要な理解と気づきの醸成と社会的認知度の向上を図るため、研修等の普及啓発を実施することにより、ヤングケアラーへの支援を推進する。</t>
    <phoneticPr fontId="13"/>
  </si>
  <si>
    <t>　複合的な課題があり、伴走型の支援が必要なヤングケアラーへの対応を全市横断的な取組とするため、令和３年度～６年度にかけて副市長をリーダとするプロジェクトチームにより支援策の検討を行ってきた。
 ヤングケアラーの支援に必要な社会的認知度の向上を図るため、研修や広報などにより普及啓発を実施する。
　令和６年６月改正された「子ども・若者育成支援推進法」において、「家族の介護その他日常生活上の世話を過度に行っていると認められる子ども・若者」としてヤングケアラーが定義づけされ、国・地方自治体が支援に努めるべき対象として位置付けられた。
　令和７年度からは少なくとも年に１回は記名式実態調査を行うこととされたことから、効果的な実施方法を検討していく。</t>
    <phoneticPr fontId="4"/>
  </si>
  <si>
    <t>こども・青少年施策推進事業</t>
    <phoneticPr fontId="13"/>
  </si>
  <si>
    <t>こども・子育て支援会議、教育・保育・子育て支援部会等において、大阪市こども・子育て支援計画等の進捗管理及び検証・改善に関する意見をいただきながら、よりよいこども・青少年施策の推進を図る。</t>
    <phoneticPr fontId="13"/>
  </si>
  <si>
    <t>こども・子育て支援会議、教育・保育・子育て支援部会において、大阪市こども計画の実施状況報告を行い、意見聴取し、必要に応じて計画の変更を行う。</t>
    <phoneticPr fontId="4"/>
  </si>
  <si>
    <t>こども・青少年施策推進事業費（こども・子育て支援会議、教育・保育・子育て支援部会）</t>
  </si>
  <si>
    <t>こども・青少年施策推進事業費（認可・確認部会）</t>
  </si>
  <si>
    <t>こども・青少年施策推進事業費（ひとり親家庭等自立支援部会）</t>
  </si>
  <si>
    <t>こども・青少年施策推進事業費（こども・子育て支援会議放課後事業部会）</t>
  </si>
  <si>
    <t>児童福祉審議会経費</t>
    <phoneticPr fontId="13"/>
  </si>
  <si>
    <t>児童福祉法第８条（地方自治法施行令第174条の26の3）に規定する事項を調査審議するため、児童福祉審議会を設置する。</t>
    <phoneticPr fontId="13"/>
  </si>
  <si>
    <t>定期的、または、必要に応じてに審議会し、本市の児童福祉全般について調査審議を行う。</t>
    <phoneticPr fontId="4"/>
  </si>
  <si>
    <t>児童福祉審議会経費（保育事業認可部会等）</t>
  </si>
  <si>
    <t>児童福祉審議会経費（児童虐待事例検証部会）</t>
  </si>
  <si>
    <t>児童福祉審議会経費（里親審査部会等）</t>
  </si>
  <si>
    <t>児童福祉審議会経費（こども相談センター審査部会）</t>
  </si>
  <si>
    <t>児童福祉審議会経費（総会）</t>
  </si>
  <si>
    <t>児童福祉審議会経費（こどもの権利擁護部会）</t>
  </si>
  <si>
    <t>子育てサポートアプリ事業</t>
  </si>
  <si>
    <t>子育てサポートアプリ事業</t>
    <phoneticPr fontId="13"/>
  </si>
  <si>
    <t>・特に保護者の負担が大きい0～2歳児の半数以上は在宅等で子育てし、育児疲れやストレスを抱えている場合も多いため、全ての子育て世帯のために、在宅等育児への支援の充実が必要である。
・どのような家庭状況であっても、等しく子育てができる環境の整備を推進することを目的とする。</t>
    <phoneticPr fontId="13"/>
  </si>
  <si>
    <t>在宅等子育て支援メニューの利用者の負担を軽減するため、電子クーポンの配付などに活用できる子育てサポートアプリの構築を行う。</t>
    <phoneticPr fontId="4"/>
  </si>
  <si>
    <t>家庭児童相談運営費</t>
    <phoneticPr fontId="13"/>
  </si>
  <si>
    <t>近年の家族形態や家庭における養育機能の低下により、複雑化かつ増加している児童や家庭が抱える問題の解決と、家庭における児童の福祉の向上を図ることを目的とする。</t>
    <phoneticPr fontId="13"/>
  </si>
  <si>
    <t>区保健福祉センター子育て支援室に配置している専門の相談員（家庭児童相談員（Ⅰ）〔会計年度任用職員〕）が、家庭における児童養育に関する事項、児童に係る家庭の人間関係に関する事項及びその他家庭児童に関する事項について、相談指導を行う。また家庭児童相談員（Ⅱ）は（Ⅰ）の業務に加え、児童虐待防止に関する業務及び要保護対策児童協議会関係業務に従事する。</t>
    <phoneticPr fontId="4"/>
  </si>
  <si>
    <t>家庭児童相談運営費（区CM）</t>
  </si>
  <si>
    <t>家庭児童相談運営費（研修経費等）</t>
  </si>
  <si>
    <t>児童委員費用弁償等</t>
  </si>
  <si>
    <t>児童委員費用弁償等</t>
    <phoneticPr fontId="13"/>
  </si>
  <si>
    <t>住民の立場に立ち、住民との信頼関係の中で子どもや子育て家庭への支援活動を行う。</t>
    <phoneticPr fontId="13"/>
  </si>
  <si>
    <t>児童委員が行う子どもや子育て家庭への支援活動にかかる経費の一部を負担するほか、児童福祉法に定める研修を実施する。</t>
    <phoneticPr fontId="4"/>
  </si>
  <si>
    <t>子育ていろいろ便利帳</t>
  </si>
  <si>
    <t>子育ていろいろ便利帳</t>
    <phoneticPr fontId="13"/>
  </si>
  <si>
    <t>主に就学前の児童を持つ子育て世帯に対し、本市の実施する各種の子育て支援施策をわかりやすく周知し、各施策の利用を促進することにより、子育て世帯の不安感・負担感を軽減する。</t>
    <phoneticPr fontId="13"/>
  </si>
  <si>
    <t>新たな内容を盛り込んだ『子育ていろいろ便利帳』を発行し、新たな施策を含む本市子育て支援施策について周知することで、支援の必要な世帯に必要な情報を届けるとともに、各種施策の利用を促進する。</t>
    <phoneticPr fontId="4"/>
  </si>
  <si>
    <t>赤ちゃんの駅事業</t>
  </si>
  <si>
    <t>赤ちゃんの駅事業</t>
    <phoneticPr fontId="13"/>
  </si>
  <si>
    <t>子育て家庭の外出を支援するとともに、社会全体で子育てを応援する気運の醸成を図ることを目的とする。</t>
    <phoneticPr fontId="13"/>
  </si>
  <si>
    <t>乳幼児と保護者等が、外出中に授乳やおむつ替えのために気軽に立ち寄ることができる施設「赤ちゃんの駅」を登録し、その周知を図る。</t>
    <phoneticPr fontId="4"/>
  </si>
  <si>
    <t>こどもまんなか応援サポーター経費</t>
  </si>
  <si>
    <t>こどもまんなか応援サポーター経費</t>
    <phoneticPr fontId="13"/>
  </si>
  <si>
    <t xml:space="preserve">こどもたちのために何がもっともよいことかを常に考え、こどもたちが健やかで幸せに成長できる社会を実現するというこども家庭庁が掲げる「こどもまんなか宣言」の趣旨に賛同し、「こどもまんなかアクション」に取り組み、こどもや子育て世帯を社会全体で支える気運の醸成に取り組む。
</t>
    <phoneticPr fontId="13"/>
  </si>
  <si>
    <t>「こどもまんなか応援サポーター宣言」をしていただいた企業・団体に対して、「こどもまんなかステッカー」を送付する。</t>
    <phoneticPr fontId="4"/>
  </si>
  <si>
    <t>総合福祉システム運用経費</t>
    <phoneticPr fontId="13"/>
  </si>
  <si>
    <t>総合福祉システムにより事務を実施している各事業の円滑な事業実施のため、継続的なシステムの運用管理等を実施する。</t>
    <phoneticPr fontId="4"/>
  </si>
  <si>
    <t>総合福祉システム運用経費（保守・機器借入・帳票印刷経費等）</t>
  </si>
  <si>
    <t>総合福祉システム運用経費（児童相談システム関係）</t>
  </si>
  <si>
    <t>総合福祉システム運用経費（帳票印刷経費等）</t>
  </si>
  <si>
    <t>総合福祉システム運用経費（事務費）</t>
  </si>
  <si>
    <t>総合福祉システム運用経費（帳票印刷経費）</t>
  </si>
  <si>
    <t>医療助成システム改修経費</t>
    <phoneticPr fontId="13"/>
  </si>
  <si>
    <t>令和７年度に予定されている制度改正等に対応するため、医療助成システムの改修を行い、市民対応に弊害のないようシステムの機能を確保しつつ安定的な稼動を行うことを目的とする。</t>
    <phoneticPr fontId="13"/>
  </si>
  <si>
    <t>医療助成システム改修経費（こども医療費助成）</t>
  </si>
  <si>
    <t>医療助成システム改修経費（ひとり親医療費助成）</t>
  </si>
  <si>
    <t>医療助成システム運用経費</t>
    <phoneticPr fontId="13"/>
  </si>
  <si>
    <t>システムを使用して、こども医療費助成制度及びひとり親家庭医療費助成制度における資格管理、助成費給付事務等を行い、手作業で行った場合に必要となる膨大な時間とそれらに従事する人員を圧縮し、資格認定、支給決定業務等を効率的に行うことで、市民サービスの向上を図っている。</t>
    <phoneticPr fontId="13"/>
  </si>
  <si>
    <t>医療助成システム運用経費（保守経費等）</t>
  </si>
  <si>
    <t>医療助成システム運用経費（事務費）</t>
  </si>
  <si>
    <t>副本管理支援システム運用経費</t>
    <phoneticPr fontId="13"/>
  </si>
  <si>
    <t>「ひとり親家庭自立支援給付金事業」のマイナンバー制度対応及び効率的な事務運用を目的とする。</t>
    <phoneticPr fontId="13"/>
  </si>
  <si>
    <t>平成２８年度にシステムの開発し、平成29年７月より他自治体との連携を開始した。システムによる効率的な事務処理と個人情報の慎重な管理に努める。</t>
    <phoneticPr fontId="4"/>
  </si>
  <si>
    <t>副本管理支援システム運用経費（保守経費）</t>
  </si>
  <si>
    <t>保育・幼児教育センター事業</t>
    <phoneticPr fontId="13"/>
  </si>
  <si>
    <t>大阪市保育・幼児教育センターにおいて、乳幼児期は、生涯にわたる人格形成や生きる力の基礎を培う重要な時期であることから、市内の就学前施設（幼稚園・保育所・認定こども園・地域型保育事業等）教職員を対象とした研修の企画・実施、カリキュラムの開発支援、幼児教育・保育に関する調査・研究などを行い、本市における幼児教育・保育の質の向上を図る。</t>
    <phoneticPr fontId="13"/>
  </si>
  <si>
    <t>•就学前施設教職員を対象とした幼稚園教育要領、保育所保育指針、幼保連携型認定こども園教育・保育要領に基づいた研修等
•就学前施設の職種、経験年数等に応じた研修•カリキュラムの開発支援
•就学前教育カリキュラムパイロット園所での就学前教育カリキュラムの活用・検証
•保幼こ小（保育所・幼稚園・認定こども園・小学校）連携・接続に関する研究
•幼稚園教育要領、保育所保育指針、幼保連携型認定こども園教育・保育要領における5領域に関する研究
•障がい児保育、特別支援教育に関する研究
•幼児教育・保育に関する情報提供
•国が示す保育士等キャリアアップ研修ガイドラインに基づき、研修の実施</t>
    <phoneticPr fontId="4"/>
  </si>
  <si>
    <t>大阪市幼稚園等振興事業</t>
  </si>
  <si>
    <t>大阪市教育・保育施設等職員研修事業</t>
  </si>
  <si>
    <t>大阪市発達障がい児等特別支援教育相談事業</t>
  </si>
  <si>
    <t>大阪市保育士等キャリアアップ研修事業</t>
  </si>
  <si>
    <t>保育・幼児教育センター調査研究研修費</t>
  </si>
  <si>
    <t>保育・幼児教育センター管理運営費</t>
  </si>
  <si>
    <t>保育・幼児教育センター管理運営費</t>
    <phoneticPr fontId="13"/>
  </si>
  <si>
    <t>大阪市保育・幼児教育センターにおいて、就学前教育・保育施設に関する研究・研修事業を実施し、乳幼児期の教育・保育の質の向上を図る。</t>
    <phoneticPr fontId="13"/>
  </si>
  <si>
    <t>・保育・幼児教育センター管理運営費
　大阪市保育・幼児教育センターの管理運営にかかる経常的事業
・保育・幼児教育センター共同管理事務（法定点検）
　保育・幼児教育センターの各設備について、法定・保守点検等を行うもの。</t>
    <phoneticPr fontId="4"/>
  </si>
  <si>
    <t>保育・幼児教育センター管理運営費（法定点検）</t>
  </si>
  <si>
    <t>クラウド環境を活用した保育施設等に関する業務効率化事業</t>
  </si>
  <si>
    <t>クラウド環境を活用した保育施設等に関する業務効率化事業</t>
    <phoneticPr fontId="13"/>
  </si>
  <si>
    <t>本市と施設との情報共有の円滑化を図り、業務効率化に繋げる。</t>
    <phoneticPr fontId="13"/>
  </si>
  <si>
    <t>施設への研修事業の案内についてクラウド環境を利用することによって、連絡手段の一本化による見落とし防止や送付漏れ等の防止に繋がる。</t>
    <phoneticPr fontId="4"/>
  </si>
  <si>
    <t>市設建築物の緊急安全対策等（保育・幼児教育センター）</t>
  </si>
  <si>
    <t>市設建築物の緊急安全対策等（保育・幼児教育センター）</t>
    <phoneticPr fontId="13"/>
  </si>
  <si>
    <t>計画的な改修を行うことによって、ファシリティマネジメントを図り、滞りのない施設運営を推進する。</t>
    <phoneticPr fontId="13"/>
  </si>
  <si>
    <t>平成14年の開設時から設置稼働しており、機器の不具合、冷媒（フロン）漏えい及び代替部品の欠如など、空調設備の更新が必要である。
令和５年度：実施設計
令和６年度：改修工事</t>
    <phoneticPr fontId="4"/>
  </si>
  <si>
    <t>スクールカウンセラー事業</t>
  </si>
  <si>
    <t>スクールカウンセラー事業</t>
    <phoneticPr fontId="13"/>
  </si>
  <si>
    <t>いじめや不登校等など児童生徒の学校生活の課題の未然防止や早期発見・早期解決のために、また、ヤングケアラーなど児童生徒が抱える家庭問題に早期解決を図れるようにするため、小中学校においてスクールカウンセラーによる相談体制を整える。</t>
    <phoneticPr fontId="13"/>
  </si>
  <si>
    <t xml:space="preserve">小中学校へ臨床心理士・公認心理師をスクールカウンセラーとして配置し、いじめや不登校等の学生生活における課題や、ヤングケアラーなど児童生徒が抱える家庭の悩みにかかる相談を受け、関係機関との連携により課題解決を図る。
</t>
    <phoneticPr fontId="4"/>
  </si>
  <si>
    <t>スクールカウンセラー事業（区CM）</t>
  </si>
  <si>
    <t>スクールカウンセラー事業（ヤングケアラー支援推進（区CM））</t>
  </si>
  <si>
    <t>スクールカウンセラー事業（大阪市こどもサポートネット）</t>
  </si>
  <si>
    <t>スクールカウンセラー事業（学びの多様化学校）</t>
  </si>
  <si>
    <t>スクールカウンセラー事業（ヤングケアラー支援推進）</t>
  </si>
  <si>
    <t>特別支援教育の充実</t>
  </si>
  <si>
    <t>特別支援教育の充実</t>
    <phoneticPr fontId="13"/>
  </si>
  <si>
    <t>要支援児へのサポートは、行政としての責務であり、私立幼稚園等が受入れにあたり必要な経費に対する財政的支援を行うことで、要支援児の就園機会を保障し、大阪市全体の幼児期の特別支援教育の充実を図る。</t>
    <phoneticPr fontId="13"/>
  </si>
  <si>
    <t>１　要支援児受入促進指定園制度
　　要支援児受入れのセーフティーネット的な役割を担う私立幼稚園等を大阪市要支援児受入促進指定園として指定し、要支援児の就園機会の保障を図る。
○大阪市私立幼稚園等特別支援教育費交付金
○大阪市私立幼稚園等特別支援施設整備補助金
２　要支援児受入促進指定園以外における要支援児の受入にあたり必要な経費に対する財政的支援
○大阪市私立幼稚園等特別支援教育費補助金
３　認定こども園における要支援児の受入にあたり必要な経費に対する財政的支援　
○大阪市特定教育・保育施設等運営補助事業（認定こども園特別支援教育・保育経費補助事業）
○医療的ケア児教育支援事業</t>
    <phoneticPr fontId="4"/>
  </si>
  <si>
    <t>特別支援教育の充実（認定こども園特別支援教育費）</t>
  </si>
  <si>
    <t>特別支援教育の充実（医療的ケア児教育支援事業）</t>
  </si>
  <si>
    <t>市設建築物の緊急安全対策等（北区管原町複合施設）</t>
  </si>
  <si>
    <t>市設建築物の緊急安全対策等（北区管原町複合施設）</t>
    <phoneticPr fontId="13"/>
  </si>
  <si>
    <t>当局の事務室として所管している建築物の設備及び構造物等について早急な安全対策等を進めることにより、安全対策を推進する。</t>
    <phoneticPr fontId="13"/>
  </si>
  <si>
    <t>エアコン及び換気設備の老朽化により、整備部品の製造停止の影響から、故障による修繕が今後困難になるため、エアコン及び換気設備の改修工事を実施する</t>
    <phoneticPr fontId="4"/>
  </si>
  <si>
    <t>保育所等における性被害防止対策に係る設備等支援事業（認可外保育施設）</t>
  </si>
  <si>
    <t>保育所等における性被害防止対策に係る設備等支援事業（認可外保育施設）</t>
    <phoneticPr fontId="13"/>
  </si>
  <si>
    <t>パーテーション、簡易扉、簡易更衣室等の設置によるこどものプライバシー保護や保護者からの確認依頼等に応えるためのカメラによる支援内容（保育の実践記録等）の記録などを通じ、設備における性被害防止対策を支援する。</t>
    <phoneticPr fontId="13"/>
  </si>
  <si>
    <t>国において、令和５年７月に取りまとめられた「こども・若者の性被害防止のための緊急対策パッケージ（以下「緊急対策パッケージ」という。）」において、保育所等における虐待防止のため、通報義務に関し児童福祉法改正を検討することとされ、緊急対策パッケージに基づく取組の実施を加速するため、保育所等における性被害防止対策に係る設備等支援事業を実施するものである。</t>
    <phoneticPr fontId="4"/>
  </si>
  <si>
    <t>認可外保育施設の指導監督強化経費</t>
    <phoneticPr fontId="13"/>
  </si>
  <si>
    <t>全ての認可外保育施設に対して、１年に１回以上立入調査および巡回支援指導を実施する。調査に当たっては、認可外保育施設指導監督基準による指導を行い、不備指摘がある施設に対して改善指導を行い「保育の質の確保」を図る。
また、危険性の高い施設に対しては、行政処分を視野にした指導を行い、改善を図っていく。</t>
    <phoneticPr fontId="13"/>
  </si>
  <si>
    <t>認可外保育施設からの報告徴収により、施設の状況を把握するとともに、立入調査、巡回支援指導を通じて、児童の処遇等の保育内容・環境について指導する。その為、経験豊富な会計年度任用職員（保育士）と常勤職員との2名×5班編成により立入調査等を実施する。
立入調査等実施後、不備がある場合は、不備内容についての改善報告を求めるなど改善指導し、改善が見られない施設については、繰り返し指導するとともに、改善勧告等必要な処分を行い、改善を求める。
また国の「幼児教育・保育の無償化」制度に伴い、市町村における施設等利用費の支給事務の適正性を確保するため、実地指導、確認監査を立入調査時に同時に実施する。</t>
    <phoneticPr fontId="4"/>
  </si>
  <si>
    <t>認可外保育施設の指導監督強化</t>
  </si>
  <si>
    <t>認可外保育施設にかかる幼児教育の無償化</t>
    <phoneticPr fontId="13"/>
  </si>
  <si>
    <t>すべての児童が家庭の経済状況にかかわらず、質の高い幼児教育を受けることができることを目的として、国の幼児教育・保育の無償化の対象外となる保育の必要性がない３～５歳児が一定の要件を満たした認可外保育施設を利用する場合に幼児教育の無償化の対象とすることにより、保護者負担の公平及びすべての児童に対する教育を受ける機会の確保を図る。</t>
    <phoneticPr fontId="13"/>
  </si>
  <si>
    <t>認可外保育施設を利用する３～５歳児について、保護者が支払う保育料に対し給付する。給付額は、支払った保育料の半額を教育費相当額として給付し、月額上限を25,700円とする。対象となる児童は、保育所保育指針等に準拠した「一定の教育の質」があると認められた認可外保育施設を利用している児童（保育の必要性がない児童）。対象となる認可外保育施設の選定は公募により行う。公募における審査は、有識者で構成されたこども・子育て支援会議認可外保育施設教育費審査部会で行う。また、選定における実地調査、あるいは、選定後の質のさらなる向上のための巡回指導を行うため、教育・保育現場の経験が豊富な非常勤嘱託職員を雇用する。</t>
    <phoneticPr fontId="4"/>
  </si>
  <si>
    <t>認可外保育施設にかかる幼児教育の無償化（利用保留児童以外（幼児教育費相当））</t>
  </si>
  <si>
    <t>認可外保育施設にかかる幼児教育の無償化（選考会議事務費）</t>
  </si>
  <si>
    <t>認可外保育施設にかかる幼児教育の無償化（利用保留児童以外）</t>
  </si>
  <si>
    <t>青少年活動振興基金積立金</t>
    <phoneticPr fontId="13"/>
  </si>
  <si>
    <t>次代の社会を担うこどもたちの育成や、こどもの貧困対策を推進する取組みなどに活用するため、寄附金及び基金の運用から生ずる収益等を青少年活動振興基金に積立てる。</t>
    <phoneticPr fontId="13"/>
  </si>
  <si>
    <t>青少年活動の振興を図る資金に充てる。</t>
    <phoneticPr fontId="4"/>
  </si>
  <si>
    <t>青少年活動振興基金積立金（元金）</t>
  </si>
  <si>
    <t>青少年活動振興基金積立金（運用利子）</t>
  </si>
  <si>
    <t>児童いきいき放課後事業</t>
    <phoneticPr fontId="13"/>
  </si>
  <si>
    <t>市内の全市立小学校の余裕教室等において、市内在住のすべての小学生を対象に、平日の放課後、土曜日・長期休業日などに安全・安心な居場所を無料で提供し、遊びやスポーツなど様々な活動を通じて児童の個性を生かすとともに、自立性、創造性、社会性などを育み、児童の健全育成を図る。</t>
    <phoneticPr fontId="13"/>
  </si>
  <si>
    <t>児童いきいき放課後事業（委託料等）</t>
  </si>
  <si>
    <t>児童いきいき放課後事業（会計年度職員報酬等）</t>
  </si>
  <si>
    <t>児童いきいき放課後事業（法定点検）</t>
  </si>
  <si>
    <t>留守家庭児童対策事業</t>
  </si>
  <si>
    <t>留守家庭児童対策事業</t>
    <phoneticPr fontId="13"/>
  </si>
  <si>
    <t>留守家庭児童の健全育成を図るため、事業の実施者（民設民営の放課後児童クラブ）に対し、事業実施に要する経費の一部を補助し、保護者負担の軽減と児童福祉の向上を図る。</t>
    <phoneticPr fontId="13"/>
  </si>
  <si>
    <t>〇実施場所
　・放課後児童クラブ　112箇所（予定）
〇主な補助内容
　・運営費補助、障がい児受入推進加算、障がい児環境整備加算、医療的ケア児受入推進加算、医療的ケア児送迎支援加算、放課後児童支援員等処遇改善事業など</t>
    <phoneticPr fontId="4"/>
  </si>
  <si>
    <t>医療的ケア児等受入推進事業</t>
  </si>
  <si>
    <t>放課後児童支援員等処遇改善事業</t>
  </si>
  <si>
    <t>クラウド環境を活用した放課後児童クラブに関する業務効率化事業</t>
  </si>
  <si>
    <t>クラウド環境を活用した放課後児童クラブに関する業務効率化事業</t>
    <phoneticPr fontId="13"/>
  </si>
  <si>
    <t>放課後児童クラブに対する補助金の申請等について、クラウド環境の導入により事務の簡素化を図り、本市及び事業者の事務負担を軽減し効率化を図る。</t>
    <phoneticPr fontId="13"/>
  </si>
  <si>
    <t>放課後児童クラブと本市担当課の補助金等事務をクラウド環境で行うことにより、補助金申請から交付決定、支払いまでを速やか行う。</t>
    <phoneticPr fontId="4"/>
  </si>
  <si>
    <t>行政事務費等（幼保企画課事務費）</t>
  </si>
  <si>
    <t>行政事務費等（管理課事務費）</t>
  </si>
  <si>
    <t>行政事務費等（青少年課事務費）</t>
  </si>
  <si>
    <t>児童福祉施設等における感染症対策事業</t>
    <phoneticPr fontId="13"/>
  </si>
  <si>
    <t>児童福祉施設等は、適切な感染拡大防止対策を行った上での事業継続が求められているため、感染症対策として必要な改修等経費を補助することで、継続的な事業実施に向けた環境整備を図る。</t>
    <phoneticPr fontId="13"/>
  </si>
  <si>
    <t>（対象事業者）民間保育所（公設置民営含む）、幼保連携型認定こども園、地域型保育事業、一時預かり事業、地域子育て支援拠点事業（プラザ実施分含む）、病児・病後児保育事業、子育て短期支援事業実施施設、ファミリー・サポート・センター事業、乳幼児全戸訪問事業、養育支援訪問事業、放課後児童クラブ
（補助額）施設数による</t>
    <phoneticPr fontId="4"/>
  </si>
  <si>
    <t>児童福祉施設等における感染症対策事業（民間保育所等）</t>
  </si>
  <si>
    <t>児童福祉施設等における感染症対策事業（公立保育所（公設置民営））</t>
  </si>
  <si>
    <t>児童福祉施設等における感染症対策事業（子ども・子育て支援事業等）</t>
  </si>
  <si>
    <t>児童福祉施設等における感染症対策事業（一時預かり事業（幼稚園型））</t>
  </si>
  <si>
    <t>児童福祉施設等における感染症対策事業（留守家庭児童対策事業）</t>
  </si>
  <si>
    <t>子育て活動支援事業</t>
    <phoneticPr fontId="13"/>
  </si>
  <si>
    <t>次代を担う子どもの健やかな育成を図り、家庭や地域の子育て力を高めるため、在宅で子育てを行っている家庭や地域の子育て活動を支援するとともに、乳幼児期の親子や子育て支援関係者、就学期の子どもたちが集い交流する機会を提供ならびに地域における子育ての相互援助活動の支援を行い、もって地域福祉活動の推進を図ることを目的とする。</t>
    <phoneticPr fontId="13"/>
  </si>
  <si>
    <t>①子育て支援事業
子育て情報の収集、管理、提供、地域の自主的な子育て活動支援、子育て支援講座、親子イベントの開催、子育て相談
②児童の健全育成事業
遊び場の提供、クラブ活動、行事開催、自然体験活動、ボランティア育成支援
③その他の事業（地域関連事業：世代間交流事業、地域との交流事業等）
④ファミリー・サポート・センター事業　支部運営業務</t>
    <phoneticPr fontId="4"/>
  </si>
  <si>
    <t>子育て活動支援事業（区CM）</t>
  </si>
  <si>
    <t>子育て活動支援事業（計画改修）</t>
  </si>
  <si>
    <t>子育て活動支援事業（法定点検）</t>
  </si>
  <si>
    <t>子育て活動支援事業（建物修繕経費等）</t>
  </si>
  <si>
    <t>市設建築物の緊急安全対策等（子育て活動支援事業）</t>
  </si>
  <si>
    <t>市設建築物の緊急安全対策等（子育て活動支援事業）</t>
    <phoneticPr fontId="13"/>
  </si>
  <si>
    <t>所管施設において、人的被害や施設機能の停止など重大な結果を招くおそれがある事故等を防ぐため、優先的に改修工事を実施する。</t>
    <phoneticPr fontId="13"/>
  </si>
  <si>
    <t>所管施設の中で、劣化が著しい外壁仕上げ材等の剥離・落下や屋上防水の劣化による漏水、設備機器等の不具合による人的被害等の恐れがある施設について、計画的な改修とは別に優先的に実施設計を行い、改修工事を実施する。</t>
    <phoneticPr fontId="4"/>
  </si>
  <si>
    <t>市設建築物の緊急安全対策等（子育て活動支援事業（ブロック塀改修））</t>
  </si>
  <si>
    <t>利用者支援事業</t>
    <phoneticPr fontId="13"/>
  </si>
  <si>
    <t>一人ひとりの子どもが健やかに成長することができる地域社会の実現に寄与するため、子ども及びその保護者等、または妊娠している方がその選択に基づき、教育・保育その他の子育て支援を円滑に利用できるよう、必要な支援を行う。</t>
    <phoneticPr fontId="13"/>
  </si>
  <si>
    <t>子ども又はその保護者の身近な場所で、教育・保育その他の子育て支援の情報提供及び必要に応じ相談・助言等を行うとともに関係期間との連絡調整等を実施する。</t>
    <phoneticPr fontId="4"/>
  </si>
  <si>
    <t>利用者支援事業（区CM）</t>
  </si>
  <si>
    <t>利用者支援事業（研修経費）</t>
  </si>
  <si>
    <t>子どものショートステイ事業</t>
    <phoneticPr fontId="13"/>
  </si>
  <si>
    <t>児童を養育している家庭の保護者が疾病、出産等の社会的事由によって家庭における児童の養育が一時的に困難になった場合に、該当児童を児童福祉施設等において一時的に養育することにより、これらの児童及びその家庭の福祉の向上を図る。</t>
    <phoneticPr fontId="13"/>
  </si>
  <si>
    <t>大阪市内に居住する小学校入学前の子どもをもつ家庭において、その保護者が、社会的事由(疾病、出産、看護、事故、災害、冠婚葬祭、失踪、転勤、出張、学校などの公的行事への参加、育児不安や育児疲れ)等の理由によって、家庭での子育てが一時的に困難になった場合に、乳児院・児童養護施設で小学校入学前の子どもを一時的に養育する。</t>
    <phoneticPr fontId="4"/>
  </si>
  <si>
    <t>子どものショートステイ事業（専用人員配置加算・専用居室整備補助）</t>
  </si>
  <si>
    <t>子どものショートステイ事業（運営費）</t>
  </si>
  <si>
    <t>乳児家庭全戸訪問事業</t>
  </si>
  <si>
    <t>乳児家庭全戸訪問事業</t>
    <phoneticPr fontId="13"/>
  </si>
  <si>
    <t>すべての乳児のいる家庭を訪問し、子育ての孤立化を防ぐためにその居宅において様々な不安や悩みを聞き、子育て支援に関する必要な情報提供を行うとともに、支援を要する家庭に対しては適切なサービスに結び付ける。特に、生後28日以内の新生児に対しては出生後間もない時期の疾病予防等にも留意し、養育上必要な事項について家庭訪問にて指導するとともに、産婦の健康の保持増進、さらには育児不安の解消や虐待防止を視野に入れ、訪問指導を実施する。</t>
    <phoneticPr fontId="13"/>
  </si>
  <si>
    <t>出生連絡票等により出生確認した乳児（3か月児健康診査までの期間）のいる家庭に対し、保健師・助産師が家庭訪問によりアセスメントを行い、保健指導を実施し、必要に応じて養育支援訪問事業等適切なサービスにつなげ、親子の心身の健康増進を図る。</t>
    <phoneticPr fontId="4"/>
  </si>
  <si>
    <t>家事・育児訪問支援事業</t>
  </si>
  <si>
    <t>家事・育児訪問支援事業</t>
    <phoneticPr fontId="13"/>
  </si>
  <si>
    <t>本市において、母親など保護者が家事や育児で精神的に追い込まれ重大な児童虐待に至ったというケースが生じている。子育て家庭の孤立や負担が大きな課題となっていることから、支援を要するヤングケアラーを含む要保護家庭等を対象とした家事支援・育児支援を強化して虐待リスクを未然に防ぐことに加え、既に発生しているネグレクト等の虐待事案の解消をおこなう。</t>
    <phoneticPr fontId="13"/>
  </si>
  <si>
    <t>区の要保護児童対策地域協議会登録ケースなどから、本事業の活用対象世帯を選定。区が対象世帯に、本事業について説明する。
希望する対象世帯から訪問支援員の訪問などに係る同意書を受領し、区が支援計画書を作成。区が事業者にヘルパー派遣依頼、対象世帯と事業者が日程調整。事業者の報告等をもとに区が支援の進行管理を行う。事業の活用終了日までに、既存の福祉サービスにつなぐための調整をする。支援の進捗により、延長を検討する(３か月ごと)。なお、既存の福祉サービスが活用できる家庭についてはサービスの導入開始までの期間のつなぎの支援とする。また、拒否的な家庭に対しても試行的に支援に入り、福祉サービスを受け入れる下地を作る。</t>
    <phoneticPr fontId="4"/>
  </si>
  <si>
    <t>子どもを守る地域ネットワーク機能強化事業</t>
  </si>
  <si>
    <t>子どもを守る地域ネットワーク機能強化事業</t>
    <phoneticPr fontId="13"/>
  </si>
  <si>
    <t>児童虐待についての専門的知識をもったSV（弁護士、学識経験者、心理職、ソーシャルワーカー等）の派遣体制を充実することにより、職員の専門性の確保・向上を図り、より適切な支援体制を確立することを目的とする。</t>
    <phoneticPr fontId="13"/>
  </si>
  <si>
    <t>区要対協会議（個別ケース検討会議、実務者会議等）において児童虐待にかかる危険度判断や支援内容の見直し等を行う際に、第三者である児童虐待についての専門的知識をもったスタッフの意見等を反映することにより、より適切な支援体制を確立させるため、各区要対協にSVを派遣する。また、区要対協調整機関である区子育て支援室の職員に対し研修を実施することにより職員の専門性・相談援助技術向上を図る。市要対協会議において区要対協代表者会議からの地域の状況を明確にし、大阪市としての要保護児童に対する指針を確立し、関係機関の意見を取り入れ、地域に還元できる体制の構築を行う。</t>
    <phoneticPr fontId="4"/>
  </si>
  <si>
    <t>養育支援訪問事業</t>
    <phoneticPr fontId="13"/>
  </si>
  <si>
    <t>子育てに対して不安や孤立感を抱える家庭等へ訪問し、養育に関する助言や技術的指導等を行うことにより、養育上の諸問題の解決、軽減を図る。</t>
    <phoneticPr fontId="13"/>
  </si>
  <si>
    <t>望まない妊娠、産後うつ病、育てにくい子どもなど複雑な問題を背景に抱えている養育支援を必要とする家庭に対して、保健師・助産師による具体的な育児支援に関する技術指導を行う訪問型育児支援事業を実施し、当該家庭において、安定した児童の養育を可能とし、あわせて地域における児童虐待防止のための安全ネットの推進を図る。</t>
    <phoneticPr fontId="4"/>
  </si>
  <si>
    <t>専門的家庭訪問支援事業</t>
  </si>
  <si>
    <t>子ども家庭支援員による育児相談事業</t>
  </si>
  <si>
    <t>エンゼルサポーター派遣事業</t>
  </si>
  <si>
    <t>地域子育て相談機関の運営</t>
  </si>
  <si>
    <t>地域子育て相談機関の運営</t>
    <phoneticPr fontId="13"/>
  </si>
  <si>
    <t>子育て支援の施設や場所において、全ての子育て世帯やこどもが身近に相談することができる相談機関を整備する。</t>
    <phoneticPr fontId="13"/>
  </si>
  <si>
    <t>地域子育て相談機関において、地域の住民からの子育てに関する相談に応じ、必要に応じて、こども家庭センター等の関係機関と連携を図りつつ、必要な助言や必要な支援につなぐ。</t>
    <phoneticPr fontId="4"/>
  </si>
  <si>
    <t>クラウド環境（Kintone）をベースとした業務フローを構築することにより、紙をベースとした非効率な作業・資料管理などを廃止することで、事業者側の各種申請業務における作業効率化・利便性向上、市側の各種申請業務や監査業務における作業効率化・事業者サービス品質の向上をより一層推進していくことが目的である。</t>
    <phoneticPr fontId="13"/>
  </si>
  <si>
    <t>本事業は、業務を見直したうえでクラウド環境（Kintone）を導入する業務範囲の拡大をおこなうもので、各領域における事業内容は次のとおり
■補助金・給付領域
施設側の職員情報(名前、職位など)を管理することで、アカウントの権限管理などを実現する。
補助金・給付で同じマスターデータを参照することで、双方が常に同じデータを活用(プリセット)することができる仕組みとなるDBを構築する。
マスターデータを活用し保育施設等の補助金・給付費の受取予定額の正確なシミュレーションを保育施設・こども青少年局側双方ともにいつでも試算できる仕組みを構築する
シミュレーションのインプットとなる月報(延長保育に係る月報も含む)について、一部既にKintone上での仕組みを導入しているが、すべてをkintone上で実施できるようにすることで、保育施設の手間を削減するとともに、シミュレーションのインプットとして活用する。
■指導監査領域
データをkintone上で一元管理し、現行で使用している各種ツール(Excel・Wordなど)をKintoneに集約する。
紙ベースで実施している指導監査業務におけるタブレット活用についてKintoneの構築を行う。</t>
    <phoneticPr fontId="4"/>
  </si>
  <si>
    <t>クラウド環境を活用した保育施設等に関する業務効率化事業（民間保育所等）</t>
  </si>
  <si>
    <t>クラウド環境を活用した保育施設等に関する業務効率化事業（特別支援保育事業）</t>
  </si>
  <si>
    <t>クラウド環境を活用した保育施設等に関する業務効率化事業（一時預かり事業）</t>
  </si>
  <si>
    <t>地域子育て支援拠点事業</t>
    <phoneticPr fontId="13"/>
  </si>
  <si>
    <t>子育ての負担感等の緩和を図り、安心して子育て・子育ちができる環境を整備するため、地域における子育て支援拠点の設置を推進し、地域の実情に応じたきめ細やかな子育て支援サービスの提供を行うことにより、地域の子育て支援機能の充実を図る。</t>
    <phoneticPr fontId="13"/>
  </si>
  <si>
    <t>区保健福祉センター（子育て支援室等）と連携し、次に掲げる業務を行うこと。
(1) 子育て親子の交流の場の提供と交流の促進
(2) 子育て等に関する相談、援助の実施
(3) 地域の子育て関連情報の提供
(4) 子育て及び子育て支援に関する講習等の実施
上記①～④の事業に加え、一部の施設にあっては、関係機関や子育て支援活動を行っているグループ等と連携した取組みを実施している。</t>
    <phoneticPr fontId="4"/>
  </si>
  <si>
    <t>地域子育て支援拠点事業（民間施設（区CM））</t>
  </si>
  <si>
    <t>地域子育て支援拠点事業（民間施設（計画拡充分等））</t>
  </si>
  <si>
    <t>地域子育て支援拠点事業（民間施設）</t>
  </si>
  <si>
    <t>地域子育て支援拠点事業（公立保育所（公設置公営））</t>
  </si>
  <si>
    <t>地域子育て支援拠点事業（公立保育所（公設置民営））</t>
  </si>
  <si>
    <t>病児・病後児保育事業</t>
    <phoneticPr fontId="13"/>
  </si>
  <si>
    <t>児童が病気またはその回復期の際に、保護者が就労等により、自宅での保育が困難な場合、一時的にその児童を保育することにより、安心して子育てができる環境を整備し、児童福祉の向上に寄与する。</t>
    <phoneticPr fontId="13"/>
  </si>
  <si>
    <t>大阪市内に居住し、病気の回復期又は病気の回復期に至らないことにより、集団保育が困難であって、かつ、保護者の就労等により家庭で保育を行うことが困難な小学校6年生までの児童を、病院・診療所、保育所等の実施施設において、日中、一時的に保育する。</t>
    <phoneticPr fontId="4"/>
  </si>
  <si>
    <t>病児・病後児保育事業（民間施設）</t>
  </si>
  <si>
    <t>病児・病後児保育事業（民間施設（賃料補助等））</t>
  </si>
  <si>
    <t>病児・病後児保育事業（公立保育所（公設置公営））</t>
  </si>
  <si>
    <t>一時預かり事業（一般型）</t>
    <phoneticPr fontId="13"/>
  </si>
  <si>
    <t>保育所等を利用していない家庭においても、日常生活上突発的な事情や社会参加などにより、一時的に家庭での保育が困難となる場合がある。また、核家族化の進行や地域のつながりの希薄化などにより、育児疲れによる保護者の心理的・身体的負担を軽減するための支援が必要とされている。こうした需要に対応するため、保育所等において児童を一時的に預かることで、安心して子育てができる環境を整備し、もって児童の福祉の向上を図ることを目的とする。</t>
    <phoneticPr fontId="13"/>
  </si>
  <si>
    <t>家庭での保育が一時的に困難になった乳幼児に対し、保育所おいて、日中一時的に預かりを行う。</t>
    <phoneticPr fontId="4"/>
  </si>
  <si>
    <t>一時預かり事業（一般型）（民間施設）</t>
  </si>
  <si>
    <t>一時預かり事業（一般型）（民間施設（配置加算等））</t>
  </si>
  <si>
    <t>一時預かり事業（一般型）（公立保育所（公設置公営））</t>
  </si>
  <si>
    <t>一時預かり事業（一般型）（公立保育所（公設置民営））</t>
  </si>
  <si>
    <t>一時預かり事業（一般型）（公立保育所（公設置民営）（配置加算等））</t>
  </si>
  <si>
    <t>子どものための教育・保育給付費</t>
    <phoneticPr fontId="13"/>
  </si>
  <si>
    <t>子ども・子育て支援法に基づく施設型給付費等を施設・事業所を運営する事業者等に支給することにより、各事業者が国及び本市が定めた設備及び運営の基準を遵守することを可能にし、児童が健やかに成長できる環境を確保する。</t>
    <phoneticPr fontId="13"/>
  </si>
  <si>
    <t>入所児童数に応じた施設型給付費等を、施設・事業所を運営する事業者等に毎月支給する。</t>
    <phoneticPr fontId="4"/>
  </si>
  <si>
    <t>子どものための教育・保育給付費（民間保育所・公立保育所）</t>
  </si>
  <si>
    <t>子どものための教育・保育給付費（認定こども園(２・３号)）</t>
  </si>
  <si>
    <t>子どものための教育・保育給付費（小規模保育事業）</t>
  </si>
  <si>
    <t>子どものための教育・保育給付費（認定こども園(１号)）</t>
  </si>
  <si>
    <t>子どものための教育・保育給付費（民間幼稚園・市立幼稚園）</t>
  </si>
  <si>
    <t>子どものための教育・保育給付費（保育所等無償化）</t>
  </si>
  <si>
    <t>子どものための教育・保育給付費（事業所内保育事業）</t>
  </si>
  <si>
    <t>子どものための教育・保育給付費（家庭的保育事業）</t>
  </si>
  <si>
    <t>子どものための教育・保育給付費（居宅訪問型保育事業）</t>
  </si>
  <si>
    <t>民間保育所等整備事業</t>
  </si>
  <si>
    <t>民間保育所等整備事業</t>
    <phoneticPr fontId="13"/>
  </si>
  <si>
    <t>策定中の「（仮称）大阪市こども支援計画(素案)」を踏まえた本市保育所等整備方針に基づき令和8年４月までに必要な保育の受け皿を確保するため、民間保育所等の整備を促進し、入所枠の拡大により保育を必要とするすべての児童の入所枠を確保する。</t>
    <phoneticPr fontId="13"/>
  </si>
  <si>
    <t>〇保育施設等の整備にかかる補助金【5.2.1】
　（補助対象経費）整備に係る工事費、設計費等（補助基準額※と比較し、低い方を対象経費とする）
　（補助率）補助対象経費の3/4を補助
　（対象事業者）保育施設等を整備する民間事業所（法人及び個人）
　　※補助基準額については、整備手法、定員に応じて異なる（認可保育所80人創設：約2億4,500万円）
〇都市部における賃借料支援事業（大阪市民間保育所高額賃借料補助）【5.2.1】
　（補助対象経費）賃貸建物を活用した認可保育所の運営にかかる建物賃借料と委託費における賃借料加算の差額
　（補助基準額（年間1,500万円（北区・中央区【令和2年～令和5年公募等のみ】は年間2,200万円、
　　令和6年及び令和7年公募選定分等については、北区・都島区・福島区・中央区・西区・天王寺区・浪速区・淀川区・阿倍野区は、
　　年間2,860万円）と比較し、低い方を対象経費とする）
　（補助率）補助対象経費の3/4を5年間補助（北区・中央区は5年間～最長15年間【令和2年～令和5年公募等のみ】、
　　令和6年及び令和7年公募選定分等については、北区・都島区・福島区・中央区・西区・天王寺区・浪速区・淀川区
　　・阿倍野区は５年間～最長20年間）
　（対象事業者）保育施設を整備する民間法人
〇保育送迎バス事業【5.2.1】
　（補助対象経費）バス送迎ステーション、バス運行等にかかる経費
　（補助基準額（バス送迎ステーション、バス運行を合わせ2,000万円）と比較し、低い方を対象経費とする）
　（補助率）10/10
　（対象事業者）保育送迎バス事業を実施する民間法人
〇認可外保育施設から認可保育所・小規模保育事業へ移行する際の補助【5.2.1】
　（目的）既存の認可外保育施設から、認可保育所、小規模保育事業への移行を促し、必要な入所枠を確保する。
　・移行にかかる運営費補助
　　（補助額）委託費における公定価格相当額を補助（保育士配置基準により減額あり）
　　（補助率）10/10
　　（対象事業者）認可外保育施設から認可保育所または小規模保育事業に移行する民間事業者（法人及び個人）
　・移行にかかる移転費補助
　　（補助対象経費）現在の認可外保育施設では立地条件等の関係から、認可施設に移行できず、移転して
　　　新しく施設を整備する場合の、新施設への移転にかかる経費（上限：121.7万円）
　　（補助率）10/10
　　（対象事業者）認可外保育施設から認可保育所または小規模保育事業に移行する民間事業者（法人及び個人）
＜補助事業（市単独事業）＞
〇整備促進賃料補助【5.2.1】
　（補助対象経費）後年度の賃料負担軽減のため、建物賃料を前払いした場合の賃料
　　　　　　　　　　　（例：80人定員の場合　年間160万円で最大20年間）
　（補助率）対象経費の1/2
　（対象事業者）保育施設を整備する民間法人
〇保育所分園賃借料補助【5.2.1】
　（補助額）委託費における小規模保育事業の賃借料加算相当（児童1人あたり月額15,700円）またはその差額
　（補助率）10/10
　（対象事業者）認可保育所分園を設置した民間法人
〇用地提供促進補助金【5.2.1】
　（補助対象経費）固定資産税及び都市計画税の10年間相当額
　（補助率）10/10
　（対象事業者）保育施設整備のため、土地を貸している土地所有者</t>
    <phoneticPr fontId="4"/>
  </si>
  <si>
    <t>民間保育所等整備事業（国庫補助あり）</t>
  </si>
  <si>
    <t>民間保育所等整備事業（民間保育所整備特別チーム分（国庫補助あり））</t>
  </si>
  <si>
    <t>民間保育所等整備事業（１号整備（国庫補助あり））</t>
  </si>
  <si>
    <t>民間保育所等整備事業（民間保育所整備特別チーム分）</t>
  </si>
  <si>
    <t>子育てのための施設等利用給付費</t>
    <phoneticPr fontId="13"/>
  </si>
  <si>
    <t>本市では、国に先駆け、すべてのこどもが家庭の経済状況にかかわらず、質の高い幼児教育を受けることができることを目的として、幼児教育の無償化に取り組んできた。そのような中、国において、令和元年10月からは、子育て世帯を応援し、社会保障を全世代型へ抜本的に変えることを目的として、幼児教育・保育の無償化が開始される。本市としても、国要綱等に従い、幼児教育・保育の無償化を実施する。</t>
    <phoneticPr fontId="13"/>
  </si>
  <si>
    <t>子ども・子育て支援新制度に移行していない幼稚園、認可外保育施設、一時預かり事業（幼稚園型）、一時預かり事業（一般型）、病児保育事業、ファミリー・サポート・センター事業を利用する非課税世帯の０～２歳児及びすべての世帯の３～５歳児を対象に、０～２歳児については月42,000円、３～５歳児については月37,000円を上限に保育料・利用料の無償化を実施する。</t>
    <phoneticPr fontId="4"/>
  </si>
  <si>
    <t>子育てのための施設等利用給付費（私立幼稚園等）</t>
  </si>
  <si>
    <t>子育てのための施設等利用給付費（認可外保育施設等）</t>
  </si>
  <si>
    <t>子育てのための施設等利用給付費（幼稚園預かり保育）</t>
  </si>
  <si>
    <t>保育所等の事故防止の取組強化事業</t>
    <phoneticPr fontId="13"/>
  </si>
  <si>
    <t>【巡回指導等】
　保育重大事故ゼロをめざし、各保育施設等が適切かつ主体的に保育事故の防止を図るよう必要な指導等を行う。
【看護師等配置】
　民間保育所及び認定こども園において、事故発生時の応急対応、保育士の事故防止の取組みへの支援、保育中に発生した体調不良児の対応（保護者が迎えに来るまでの間）、地域の子育て家庭や妊産婦等に対する相談支援、児童の健康管理、保護者に対する指導等を行い、児童の安全安心な保育環境の向上を図る。</t>
    <phoneticPr fontId="13"/>
  </si>
  <si>
    <t>【巡回指導等】
・認可外保育施設を含む全保育施設に対し、年１回の施設指導監査とは別に、重大事故につながりやすい場面（食事中、午睡中、プール・水遊び中）に重点を置いて、事前通告なしに巡回支援指導員（施設長・主任経験のある保育士）が施設を訪問し、保育状況の確認及び助言、指導等を行う。訪問時に事故につながりやすい課題のあった施設に対しては、年度内に再訪し、改善の確認を行う。
・実際に保育に携わる保育士等に直接研修を行う園内研修支援事業（出前ミニ講座）を実施し、施設職員一人ひとりの危機管理意識の向上を図る。
・「事故防止及び事故発生時対応マニュアル作成の手引き」等を作成・配付し、これらを活用した説明会等を実施する。
【看護師等配置】
　民間保育所及び認定こども園において、専門職（看護師、准看護師、保健師又は助産師）を配置し、事故発生時の応急対応、保育士の事故防止の取組みへの支援、保育中に発生した体調不良児の対応（保護者が迎えに来るまでの間）、地域の子育て家庭や妊産婦等に対する相談支援、児童の健康管理、保護者に対する指導、感染症の予防・感染拡大防止、医療機関・保健所との連携・調整を行った施設に対し経費の一部を支給する。</t>
    <phoneticPr fontId="4"/>
  </si>
  <si>
    <t>保育所等の事故防止の取組強化事業（看護師等配置）</t>
  </si>
  <si>
    <t>保育所等の事故防止の取組強化事業（巡回指導等）</t>
  </si>
  <si>
    <t>一時預かり事業（幼稚園型）</t>
    <phoneticPr fontId="13"/>
  </si>
  <si>
    <t>●幼稚園型Ⅰ
「一時預かり事業（幼稚園型）」の前身である「預かり保育」については、平成10年12月改訂の幼稚園教育要領において「地域の実態や保護者の要請により、教育課程にかかる教育時間の終了後に希望する者を対象に行う教育活動」であると定義されている。平成27年４月から施行された子ども・子育て支援新制度においては、現行制度における「幼稚園の預かり保育」は、地域子ども・子育て支援事業のひとつである「一時預かり事業（幼稚園型）」として位置付けられることとなった。
本市では、保護者の事情等により家庭において保育を受けることが一時的に困難となった幼児を一時的に預かり、必要な保護を行う「預かり保育」については、市立幼稚園では全ての園で従前から「預かり保育」が行われており、私立幼稚園においても多数の園において実施されている現状である。現状の利用者ニーズに対応するため、国事業に沿った「一時預かり事業（幼稚園型）を実施する。
●幼稚園型Ⅱ　保育の必要性認定を受けた２歳児等の迅速な受入れを促進する</t>
    <phoneticPr fontId="13"/>
  </si>
  <si>
    <t>●幼稚園型Ⅰ　【市立幼稚園】
市立幼稚園全園にて、「子ども・子育て支援法」による一時預かり事業を本市直接で実施する。
【私立幼稚園等】
課業日補助単価（日額・１人）：400円（教育時間を含め８時間以上利用）、長期休業日補助単価（日額・１人）：400円（４時間以上利用）、800円（８時間以上利用）、休業日補助単価（日額・１人）：800円（８時間以上利用）、
・年間通じて継続的に一時預かり事業を開設していること。
●幼稚園型Ⅱ　幼稚園（新制度園及び私学助成園）へ、３号認定を受けた２歳児等の定期的な預かり保育に対し助成を行う。対象となる幼稚園　77ヵ所（令和６年度時点）10園ずつ５ヵ年計画で実施</t>
    <phoneticPr fontId="4"/>
  </si>
  <si>
    <t>一時預かり事業（幼稚園型）（私立幼稚園等）</t>
  </si>
  <si>
    <t>一時預かり事業（幼稚園型）（市立幼稚園）</t>
  </si>
  <si>
    <t>一時預かり事業（幼稚園型Ⅱ）運営経費</t>
  </si>
  <si>
    <t>一時預かり事業（幼稚園Ⅱ）</t>
  </si>
  <si>
    <t>一時預かり事業（幼稚園型Ⅱ）無償化分</t>
  </si>
  <si>
    <t>アレルギー対応等栄養士配置事業</t>
  </si>
  <si>
    <t>アレルギー対応等栄養士配置事業</t>
    <phoneticPr fontId="13"/>
  </si>
  <si>
    <t>栄養士を加配することにより、アレルギー対応給食のほか、栄養指導、栄養管理の取り組みを充実させ、食の分野における児童の安全確保及び食育の推進を図り、児童の健やかな成長を支援するため。　</t>
    <phoneticPr fontId="13"/>
  </si>
  <si>
    <t>自園調理による給食の提供、アレルギー対応給食実施のホームページ等での明示、調理員配置基準を満たしたうえで、別途栄養士を配置し、栄養管理加算(ア)配置の適用を受けている、民間保育所、認定こども園、私立幼稚園に対して、栄養士の雇用経費を補填する。</t>
    <phoneticPr fontId="4"/>
  </si>
  <si>
    <t>民間保育所等改修事業</t>
  </si>
  <si>
    <t>民間保育所等改修事業</t>
    <phoneticPr fontId="13"/>
  </si>
  <si>
    <t>民間保育所等の耐震化改修に加え、施設改修に要する費用の一部を補助することにより、耐震化の促進につなげる。また、地震等の災害や経年劣化による被害を未然に防止することで、施設の経年劣化による廃園等を防ぎ、児童等の安心・安全を図るとともに、保育サービスの維持・向上といった児童福祉の増進を図る。</t>
    <phoneticPr fontId="13"/>
  </si>
  <si>
    <t>児童等の安心・安全の確保及び保育サービスの維持・向上を図るため、民間保育所等の耐震改修及び経年劣化等による施設の改修にかかる工事費の3/4を補助。
（負担割合…事業者1/4、国2/4、大阪市1/4）</t>
    <phoneticPr fontId="4"/>
  </si>
  <si>
    <t>民間保育所等改修事業（感染症対応）</t>
  </si>
  <si>
    <t>地域型保育事業</t>
    <phoneticPr fontId="13"/>
  </si>
  <si>
    <t>保護者の多様な保育ニーズと低年齢児の保育需要に対応するため、小規模保育等も選択できる社会の実現に資するとともに、地域の実情に応じた多様な保育を提供し、心身ともに健やかな児童を育成する。地域型保育事業の実施にあたり、法に基づき本市地域型保育事業に従事を希望する人への研修を実施するとともに、保護者の保育ニーズに対応するための延長保育を実施する。また、地域型保育事業の連携施設の確保を促進する行政による支援を実施する。</t>
    <phoneticPr fontId="13"/>
  </si>
  <si>
    <t>・地域型保育事業に従事を希望する人への研修
・延長保育事業（短時間認定児童に対する延長保育の実施も含む）
・連携施設支援交付金事業
　地域型保育事業との連携として、3歳児の受入や代替保育・保育内容支援を行う私立幼稚園・認定こども園・民間保育所・公設置民営保育所
　に対して、連携に必要な経費の一部を支出することにより積極的な連携関係構築を図る。</t>
    <phoneticPr fontId="4"/>
  </si>
  <si>
    <t>地域型保育事業（延長保育事業(地域型分)）</t>
  </si>
  <si>
    <t>地域型保育事業（子育て支援員研修事業）</t>
  </si>
  <si>
    <t>地域型保育事業（地域型保育事業連携支援事業）</t>
  </si>
  <si>
    <t>こども・子育て支援事務センター事業</t>
  </si>
  <si>
    <t>こども・子育て支援事務センター事業</t>
    <phoneticPr fontId="13"/>
  </si>
  <si>
    <t>日常的な保育事務業務や書類確認等の事務に関して、業務委託を行い、こども・子育て支援事務センターで効率的に実施することで、業務の正確性・迅速性の向上をはかり、業務水準の安定確保に努める。
特定教育・保育施設等の利便性にも十分考慮し、継続的に業務改善を行うことで、サービス品質の向上を図る。</t>
    <phoneticPr fontId="13"/>
  </si>
  <si>
    <t>現行の保育事務のうち、外部委託により実施できる業務を仕分けし、業務の効率化を図る。
委託化する事務について、給付費の支給、加算項目の認定一義的な問い合わせ対応等を実施する。
センター事務については、多様な業務を取り扱い、事務量も膨大となり、その処理に基づく一定のノウハウも求められることから、複数年の契約により実施する。</t>
    <phoneticPr fontId="4"/>
  </si>
  <si>
    <t>こども・子育て支援事務センター事業（法定点検）</t>
  </si>
  <si>
    <t>休日保育支援事業</t>
  </si>
  <si>
    <t>休日保育支援事業</t>
    <phoneticPr fontId="13"/>
  </si>
  <si>
    <t>民間の休日保育実施保育所等に対して必要な経費を支援し、一定の保育士を確保することにより、多様な保育ニーズに対応するとともに、安定的に休日保育を実施できるようにすることを目的とする。</t>
    <phoneticPr fontId="13"/>
  </si>
  <si>
    <t>市内の休日保育実施保育所等が、安定的に休日保育を担当する保育士等を確保できるよう、給付費の休日保育加算額を超える休日保育に係る経費を扶助費として給付する。
また、安定的に受入可能枠を確保できるよう、受入可能枠の拡大を目指す施設に対して、受入可能枠の実態に沿った必要人件費を扶助費として給付する。</t>
    <phoneticPr fontId="4"/>
  </si>
  <si>
    <t>嘱託医配置円滑化事業</t>
    <phoneticPr fontId="13"/>
  </si>
  <si>
    <t>公定価格を超える嘱託医及び園医の配置経費の一部を扶助することにより、「児童福祉施設の設備及び運営に関する基準　第５章保育所第33条（職員）」等に定められた嘱託医及び園医の確保を円滑にし、入所児童の処遇向上及び健康の保持増進を図る。</t>
    <phoneticPr fontId="13"/>
  </si>
  <si>
    <t>利用定員及び入所児童の乳幼児（0～2歳）の割合に応じて単価を設定し、当該事業の実績（実支出額）に基づき、嘱託医配置経費の一部を扶助する。
※ 上限単価：公立保育所の嘱託医単価から施設型給付費に含まれる嘱託医契約経費を差し引きしたものを上限額とする。
※ 扶助額 ：上記の上限単価と実契約経費とを比較し、少ない方を扶助する。</t>
    <phoneticPr fontId="4"/>
  </si>
  <si>
    <t>嘱託医配置円滑化事業（民間保育所等）</t>
  </si>
  <si>
    <t>嘱託医配置円滑化事業（私立幼稚園）</t>
  </si>
  <si>
    <t>保育サービス第三者評価受審促進事業</t>
  </si>
  <si>
    <t>保育サービス第三者評価受審促進事業</t>
    <phoneticPr fontId="13"/>
  </si>
  <si>
    <t>保育の質の確保・向上、保育所等の適正運営の確保及び事業の見える化推進等のため、市内民間保育所等の福祉サービス第三者評価の受審率を向上させる方策として、子ども・子育て支援新制度における公定価格の「第三者評価受審加算」に加えて、本市独自の「受審費用に対する支援費」の交付を実施する。</t>
    <phoneticPr fontId="13"/>
  </si>
  <si>
    <t>（事業内容）
　市内の認可保育所等が受審する「福祉サービス第三者評価」の受審費用について、本市独自の支給制度を実施し、受審費用（支給対象経費）の一部を給付する。
（実施主体）大阪市
（対象事業者）民間保育所、認定こども園、地域型保育事業
（補助単価）
　支給対象経費（上限600,000円）から150,000円（給付対象）を差し引いた額を支援額とする。</t>
    <phoneticPr fontId="4"/>
  </si>
  <si>
    <t>施設指導監査の強化支援事業</t>
  </si>
  <si>
    <t>施設指導監査の強化支援事業</t>
    <phoneticPr fontId="13"/>
  </si>
  <si>
    <t>国の「子育て安心プラン」における「保育の質の確保」のため、児童福祉法等関係法令通知等に基づく施設指導監査の体制を強化し、すべての認可保育施設等を100％実地調査し、健全な施設運営に資する指導を行う。</t>
    <phoneticPr fontId="13"/>
  </si>
  <si>
    <t>・保育施設等におけるマネジメント力向上のための専門的な助言指導や、安全安心な保育の提供のため、経験豊富な専門職（保育士or幼稚園教諭、栄養士）等を配置する。
・事務処理体制や内部牽制体制に課題のある施設や、株式会社など法人会計が複雑な施設における不適正な会計処理の抑止及び早期発見を行う。
・指導監査で対象とする会計処理は多種類の会計基準により行われており、適正かどうかについて専門知識による判断が必要な場合に、監査法人の公認会計士に相談や監査への同行を求め助言指導を受けるとともに、法律的な問題や相談事項が発生した場合には弁護士に助言指導を受ける。</t>
    <phoneticPr fontId="4"/>
  </si>
  <si>
    <t>副食費（私学助成園）実費徴収補足給付事業</t>
    <phoneticPr fontId="13"/>
  </si>
  <si>
    <t>低所得者の負担軽減を図る。</t>
    <phoneticPr fontId="13"/>
  </si>
  <si>
    <t>子ども・子育て支援法第59条３項に規定されている事業を実施する。
私学助成園に通う年収360万円未満相当の世帯及び全所得階層の（小学校第3学年以下の兄・姉から数えて）第3子以降のこどもに対して給食費として施設が徴収する費用のうち「副食費相当分」を月額4,800円まで無償化する。
令和６年９月より、第3子以降のこどもの多子カウント方法を変更し市独自基準による給付を行う。</t>
    <phoneticPr fontId="4"/>
  </si>
  <si>
    <t>副食費（私学助成園）実費徴収補足給付事業（国基準）</t>
  </si>
  <si>
    <t>副食費（私学助成園）実費徴収補足給付事業（市独自基準）</t>
  </si>
  <si>
    <t>保育所保育料徴収体制の強化経費</t>
  </si>
  <si>
    <t>保育所保育料徴収体制の強化経費</t>
    <phoneticPr fontId="13"/>
  </si>
  <si>
    <t>本市の歳入を確実にし、市民（受益者）の負担の公平性を確保するため、保育料未払い者に対し、滞納を許さない姿勢で徴収を行う。
そのため、保育料の納期内納付を推進し、滞納となった場合は滞納処分（差押）も含めた納付の督励を進めていく。</t>
    <phoneticPr fontId="13"/>
  </si>
  <si>
    <t>・保育所保育料の収納率の向上を図る。
・効果的な滞納処分を行う。</t>
    <phoneticPr fontId="4"/>
  </si>
  <si>
    <t>保育所等における性被害防止対策に係る設備等支援事業（民間保育所等）</t>
  </si>
  <si>
    <t>保育所等における性被害防止対策に係る設備等支援事業（民間保育所等）</t>
    <phoneticPr fontId="13"/>
  </si>
  <si>
    <t>多様な集団活動事業の利用支援事業給付費</t>
  </si>
  <si>
    <t>多様な集団活動事業の利用支援事業給付費</t>
    <phoneticPr fontId="13"/>
  </si>
  <si>
    <t>「すべてのこどもが等しく教育を受けられる環境づくりを進める」という考えのもと、国制度を活用した補助制度を創設し、市内在住の幼児を対象とした多様な集団活動について、市の定める基準に適合した施設を利用する満３歳以上の幼児の保護者を支援する。</t>
    <phoneticPr fontId="13"/>
  </si>
  <si>
    <t>・基準額：対象児童１人あたり月額上限20,000円
・給付方法：保護者への直接給付
・対象施設：基準に適合した施設
・負担割合：国：府：市＝１：１：１</t>
    <phoneticPr fontId="4"/>
  </si>
  <si>
    <t>保育所施設外壁改修等工事</t>
  </si>
  <si>
    <t>保育所施設外壁改修等工事</t>
    <phoneticPr fontId="13"/>
  </si>
  <si>
    <t>老朽施設の維持管理のため、老朽箇所を計画的に改修することにより、施設機能の回復を図る。</t>
    <phoneticPr fontId="13"/>
  </si>
  <si>
    <t>本市施設の貸与を受けて保育所運営を行っている民間保育所については、運営に伴う破損や必要な改修は運営法人が全額負担して実施しており、外壁などの建物の躯体部分等の改修は本市が実施している。
なお、本市が実施した改修工事については、所要経費の1/4（国基準における事業者負担率）を運営法人から徴収している。</t>
    <phoneticPr fontId="4"/>
  </si>
  <si>
    <t>市設建築物の緊急安全対策等（民間保育所）</t>
  </si>
  <si>
    <t>市設建築物の緊急安全対策等（民間保育所）</t>
    <phoneticPr fontId="13"/>
  </si>
  <si>
    <t>所管施設において、人的被害や施設機能の停止など重大な結果を招くおそれがある事故等を防ぐために、優先的に改修工事を実施する。</t>
    <phoneticPr fontId="13"/>
  </si>
  <si>
    <t>当局所管建物の貸与を受けて運営している施設において、人的被害や施設機能の停止など、重大な結果を招く恐れのある事故等を防ぐために、計画的な改修とは別に改修工事等を実施する。
また、消防用設備・エレベーター設備については設置から相当期間が経過し、機器の不具合が発生し、補修等の対応ができず、利用者の安全を確保するため早急に改修工事を実施する必要がある。
なお、本市が実施した改修工事については、所要経費の1/4（国基準における事業者負担率）を運営法人から徴収している。</t>
    <phoneticPr fontId="4"/>
  </si>
  <si>
    <t>尿検査委託事業</t>
    <phoneticPr fontId="13"/>
  </si>
  <si>
    <t>大阪市特定教育・保育施設等の入所児童の健康管理を図るため、小児慢性疾患の中でも重要な疾患である腎臓病の早期発見を目的として尿検査を実施する。</t>
    <phoneticPr fontId="13"/>
  </si>
  <si>
    <t>・学校保健安全法に準じて尿検査を実施する。
・大阪市内の特定教育・保育施設等（認可保育所、認定こども園、地域型保育事業所、幼稚園）に入所している2歳児以上の児童を対象に、尿検査のための容器を配付し、家庭で採取した尿を回収し、検査を行う。
・検査は、医師又は臨床検査技師若しくは衛生検査技師の有資格者が行い、本市が指定する試験紙を使用して検査を行う。
・検査結果については、委託事業者より「検査結果一覧表」「陽性者への検査結果報告書」「検査結果集計表」を各施設に提出し、「施設・事業所の検査結果一覧表」を本市に提出する。</t>
    <phoneticPr fontId="4"/>
  </si>
  <si>
    <t>尿検査委託事業（民間保育所等）</t>
  </si>
  <si>
    <t>尿検査委託事業（私立幼稚園）</t>
  </si>
  <si>
    <t>尿検査委託事業（市立幼稚園）</t>
  </si>
  <si>
    <t>多様な主体の参入促進事業</t>
  </si>
  <si>
    <t>多様な主体の参入促進事業</t>
    <phoneticPr fontId="13"/>
  </si>
  <si>
    <t>保護者の多様な保育ニーズに沿った保育サービスを提供するために、既存保育事業所における保育の安全・安心の維持・向上を図ること、及び民間事業者の参入を促進し、参入事業者の保育の質の確保、安定的かつ継続的な事業運営を支援することを目的とする。</t>
    <phoneticPr fontId="13"/>
  </si>
  <si>
    <t>1　巡回指導の実施
・既存保育事業所を定期的に巡回訪問して、保育に関する技術的指導、相談支援を行う。
・新規参入事業者により開設された保育施設等が、安定的かつ継続的な事業運営に至るまでの一定の期間において、本市職員による支援体制を設け、新規保育施設等に対する実地支援、相談、助言を行う。
2　連携施設の設定支援
・連携施設の設定に関する相談支援を行う。</t>
    <phoneticPr fontId="4"/>
  </si>
  <si>
    <t>児童福祉施設等産休等代替職員雇用支援事業</t>
  </si>
  <si>
    <t>児童福祉施設等産休等代替職員雇用支援事業</t>
    <phoneticPr fontId="13"/>
  </si>
  <si>
    <t>児童福祉施設等職員の母体保護及び専心療養の保証を図りつつ、施設における入所児童等の処遇を確保する。</t>
    <phoneticPr fontId="13"/>
  </si>
  <si>
    <t>民間保育所、認定こども園、私立幼稚園、特定地域型保育事業所、児童養護施設、乳児院、母子生活支援施設、児童心理治療施設、自立援助ホーム、ファミリーホームの職員が出産又は傷病のため、長期間にわたって継続する休暇を必要とする場合、その職員の職務を行わせるための産休等代替職員を任用するための経費を支給する。</t>
    <phoneticPr fontId="4"/>
  </si>
  <si>
    <t>公有財産を活用した保育所維持管理費</t>
  </si>
  <si>
    <t>公有財産を活用した保育所維持管理費</t>
    <phoneticPr fontId="13"/>
  </si>
  <si>
    <t>各種法定で義務付けられている点検を実施する。</t>
    <phoneticPr fontId="13"/>
  </si>
  <si>
    <t>公有財産の貸付を受け運営している民間保育所のうち、他局施設と合築で設備等を共用して使用している建物については、施設を区分して点検を実施することができないため、本市が一括して各種法定点検を実施し、所要費用を法人に請求している。</t>
    <phoneticPr fontId="4"/>
  </si>
  <si>
    <t>民間保育所等耐震診断助成事業</t>
  </si>
  <si>
    <t>民間保育所等耐震診断助成事業</t>
    <phoneticPr fontId="13"/>
  </si>
  <si>
    <t>民間保育所等の耐震診断調査に要する経費の一部を補助することにより、耐震化の促進につなげ、民間保育所等の入所者の安全を確保し、災害による被害を未然に防止する。</t>
    <phoneticPr fontId="13"/>
  </si>
  <si>
    <t>昭和５６年５月３１日の新耐震基準の適用以前に建設された民間保育所等のうち、耐震診断を実施していない施設について、耐震診断にかかる費用の一部を補助し、耐震化の促進を図る。
（負担割合…事業者1/4、国2/4、大阪市1/4。補助上限額…150万円）</t>
    <phoneticPr fontId="4"/>
  </si>
  <si>
    <t>保育人材確保対策事業</t>
    <phoneticPr fontId="13"/>
  </si>
  <si>
    <t>子育て世代への施策については重点的に取り組んでおり待機児童対策に加え、0～2歳児の保育料無償化に向けた取り組みを進めている。
待機児童対策を進めるうえで、認可保育所等の整備や地域型保育事業の連携施設確保の取組を促進するためには、保育人材確保が必須であり、必要となる保育士の確保に向け、認可保育所等への就職を促進するとともに、保育士の定着支援や働きやすい労働環境の実現に向けた支援など、本市独自の保育人材確保事業を大幅に拡充し、保育士一人当たりの業務負担を軽減することにより、保育の受け皿と安全・安心な保育体制を確保する。</t>
    <phoneticPr fontId="13"/>
  </si>
  <si>
    <t>1.保育士・保育所等支援センター　　2.保育人材確保対策貸付事業　　3.保育士宿舎借り上げ支援事業　　4.保育所等におけるＩＣＴ化の推進補助事業　　5.保育補助者雇上げ強化事業　　6.保育体制強化事業　　7.保育士働き方改革推進事業　8. 保育士定着支援事業　9.１歳児保育対策事業　10．０歳児途中入所対策事業</t>
    <phoneticPr fontId="4"/>
  </si>
  <si>
    <t>保育士働き方改革推進事業（民間保育所等）</t>
  </si>
  <si>
    <t>１歳児保育対策事業</t>
  </si>
  <si>
    <t>保育士宿舎借り上げ事業</t>
  </si>
  <si>
    <t>保育士定着支援事業</t>
  </si>
  <si>
    <t>保育補助者雇上げ強化事業（民間保育所等）</t>
  </si>
  <si>
    <t>０歳児途中入所対策事業</t>
  </si>
  <si>
    <t>保育体制強化事業（民間保育所等）</t>
  </si>
  <si>
    <t>保育補助者雇上げ強化事業（公立保育所（公設置民営））</t>
  </si>
  <si>
    <t>保育体制強化事業（公立保育所（公設置民営））</t>
  </si>
  <si>
    <t>保育士・保育所等支援センター運営事業</t>
  </si>
  <si>
    <t>保育所等におけるＩＣＴ化の推進補助事業</t>
  </si>
  <si>
    <t>保育士・保育所等支援センター運営事業（就労支援対策等）</t>
  </si>
  <si>
    <t>保育補助者雇上げ支援事業</t>
  </si>
  <si>
    <t>潜在保育士等就職支援事業</t>
  </si>
  <si>
    <t>保育料一部貸付事業</t>
  </si>
  <si>
    <t>未就学児のいる保育士の子どもの預かり支援事業</t>
  </si>
  <si>
    <t>保育士働き方改革推進事業（公立保育所（公設置民営））</t>
  </si>
  <si>
    <t>乳児等通園支援事業（こども誰でも通園制度）</t>
    <phoneticPr fontId="13"/>
  </si>
  <si>
    <t>全てのこどもの育ちを応援し、こどもの良質な成育環境を整備するとともに、全ての子育て家庭に対して、多様な働き方やライフスタイルにかかわらない形での支援を強化するため、月一定時間までの利用可能枠の中で就労要件を問わず時間単位等で柔軟に利用できる乳児等通園支援事業（こども誰でも通園）を実施する。</t>
    <phoneticPr fontId="13"/>
  </si>
  <si>
    <t>・令和７年度においては、令和８年度の本格実施を見据え、地域こども・子育て支援事業として実施し、令和８年度の新たな給付としての実施に向けた準備を行う。
・定員に空きのある保育所等において、地域の保育所等に通所していない未就園児に対して、月一定時間までの利用可能枠の中で、定期的な預かりを実施する。
・対象児童を養育する家庭に対して、本事業の積極的な利用を促進する。
・集団における子どもの育ちに着目した支援計画を作成し、適切な保育を行うとともに、保護者に対しては、定期的な面談などを実施し、継続的に支援する。
・要支援児童等の不適切な養育の疑いを確認した場合には、関係機関に情報を共有する。</t>
    <phoneticPr fontId="4"/>
  </si>
  <si>
    <t>乳児等通園支援事業（こども誰でも通園制度）【民間事業者】</t>
  </si>
  <si>
    <t>乳児等通園支援事業（こども誰でも通園制度）【公立施設】</t>
  </si>
  <si>
    <t>延長保育事業</t>
  </si>
  <si>
    <t>延長保育事業</t>
    <phoneticPr fontId="13"/>
  </si>
  <si>
    <t>近年の女性の社会進出の増加及び就労形態の複雑多様化等に伴い、保育時間を延長して児童を預けられる環境の必要性が高まる現状において、これらのニーズに対応するため「延長保育」の実施を推進し、児童の福祉の向上を図る。</t>
    <phoneticPr fontId="13"/>
  </si>
  <si>
    <t>【民間保育所等分】
　保育認定を受けた児童が、やむを得ない理由により認定された保育時間を延長して保育を受けた際に、民間保育所等に対して延長保育の実施に必要な経費の一部の助成を行うことにより、必要な保育を確保する。
【公立（公設置公営）保育所分】
　子ども・子育て支援法第19条第1項第2号又は3号の認定を受けて保育所を利用している児童が、やむを得ない理由により利用日及び利用時間帯以外の日及び時間においても保育を受けられるように、職員配置や間食提供など、保育を提供できる体制を確保する。</t>
    <phoneticPr fontId="4"/>
  </si>
  <si>
    <t>延長保育事業（民間保育所等）</t>
  </si>
  <si>
    <t>延長保育事業（公立保育所（公設置公営））</t>
  </si>
  <si>
    <t>実費徴収に係る補足給付事業</t>
    <phoneticPr fontId="13"/>
  </si>
  <si>
    <t>経済的な理由によって教育・保育を受けることが困難と認められる保護者に給付を行うことにより、教育・保育の利用を希望する保護者、子どもが円滑に教育・保育を受けられるようにする。　</t>
    <phoneticPr fontId="13"/>
  </si>
  <si>
    <t>国が定める公定価格や大阪市から支給する助成金等に含まれないもので、日用品・文具等の購入に要する経費として、市町村の定める利用者負担額とは別に各施設事業者が徴収を行うことができる実費徴収額について、生活保護世帯等を対象にその費用の一部を給付する。
　・1号認定　　　教材費及び行事費として月額上限2,700円
　・2、3号認定　　教材費及び行事費として月額上限2,700円
　（月額上限を参考に、年額計算額を対象額とする）</t>
    <phoneticPr fontId="4"/>
  </si>
  <si>
    <t>実費徴収に係る補足給付事業（民間保育所等）</t>
  </si>
  <si>
    <t>実費徴収に係る補足給付事業（公立保育所（公設置公営））</t>
  </si>
  <si>
    <t>実費徴収に係る補足給付事業（市立幼稚園等）</t>
  </si>
  <si>
    <t>実費徴収に係る補足給付事業（私立幼稚園等）</t>
  </si>
  <si>
    <t>障がい児保育事業</t>
    <phoneticPr fontId="13"/>
  </si>
  <si>
    <t>地域の中で障がいのあるこどもが仲間と共に育ちあうことを推進するために、民間保育施設における受入れ環境を整え障がい児の受入れを促進し、特別支援保育の推進を図る。</t>
    <phoneticPr fontId="13"/>
  </si>
  <si>
    <t>障がい児保育事業【特別支援保育受入支援費】
　民間保育施設に対し、特別支援保育担当保育士等の加配にかかる人件費を助成。
障がい児保育事業【特別支援保育巡回指導講師派遣事業】
　巡回指導講師を保育所（公立・民間）に派遣。
障がい児保育事業【特別支援保育物品購入助成事業】
  特別支援保育を行うにあたり必要な環境物品の購入経費を助成。
障がい児保育事業【医療的ケア児対応看護師体制強化事業】
　医療的ケア児が在籍している期間、看護師の加配にかかる人件費を助成。</t>
    <phoneticPr fontId="4"/>
  </si>
  <si>
    <t>障がい児保育事業（特別支援保育事業）</t>
  </si>
  <si>
    <t>障がい児保育事業（特別支援保育事業（事業費加算））</t>
  </si>
  <si>
    <t>障がい児保育事業（特別支援保育物品購入助成事業）</t>
  </si>
  <si>
    <t>障がい児保育事業（医療的ケア児対応看護師体制強化事業）</t>
  </si>
  <si>
    <t>障がい児保育事業（特別支援保育巡回指導講師派遣事業）</t>
  </si>
  <si>
    <t>障がい児保育事業（特別支援保育実践交流研修事業）</t>
  </si>
  <si>
    <t>児童手当</t>
    <phoneticPr fontId="13"/>
  </si>
  <si>
    <t>子ども・子育て支援の適切な実施を図るため、児童を養育している者に児童手当を支給することにより、家庭等における生活の安定に寄与するとともに、次代の社会を担う児童の健やかな成長に資することを目的とする。</t>
    <phoneticPr fontId="13"/>
  </si>
  <si>
    <t>令和６年10月の制度改正により、所得制限の撤廃、現在は中学校修了までとなっている支給期間の高校生年代修了までの延長、多子加算について第３子への支給額が15,000円から30,000円へ増額、あわせて多子加算の支給要件児童を18歳年度末から22歳年度末までに延長、支給開始月を年３回から隔月の年６回（毎年６月、８月、10月12月、２月、４月）と拡充される。支給開始月は、原則として申請があった翌月分からとなり、支給月の5日に銀行振込で支給する（支給日が金融機関休業日の場合は、翌営業日となる）。</t>
    <phoneticPr fontId="4"/>
  </si>
  <si>
    <t>児童手当（給付費）</t>
  </si>
  <si>
    <t>児童手当（事務費）</t>
  </si>
  <si>
    <t>妊婦のための支援給付・妊婦等包括相談支援事業</t>
    <phoneticPr fontId="13"/>
  </si>
  <si>
    <t>・核家族化が進み、地域のつながりも希薄となる中で、孤立感や不安感を抱く妊婦・子育て家庭も少なくない。全ての妊婦・子育て家庭が安心して出産・子育てができる環境整備が喫緊の課題である。
・こうした中で、妊娠期から出産・子育てまで一貫して身近で相談に応じ、様々なニーズに即した必要な支援につなぐ伴走型の相談支援を充実し、あわせて経済的支援を一体的に実施する。</t>
    <phoneticPr fontId="13"/>
  </si>
  <si>
    <t>・出産・子育て応援交付金事業が法制度化により、令和７年４月１日から妊婦のための支援給付・妊婦等包括相談支援事業へ変更となる。
・妊婦のための支援給付は、妊婦であることの認定を受けた妊婦に対して、胎児の数に一を加えた数に５万円を乗じた額（算定額）を支給する。支給については、①妊婦給付認定後に遅滞なく５万円を支給し、②胎児の数についての届け出があった日以降に前述算定額より５万円を控除した額を支給する。支給対象者からの申請受付、審査の補助、支給データの作成などは業務委託により実施する。
・妊婦等包括相談支援（伴走型相談支援）は、出産・育児の見通しを立てるための面談を①妊娠届出時、②妊娠８か月前後、③乳児家庭全戸訪問時に実施する。また、アンケートや国から示された「子育てガイド」　を活用し、出産までの見通しや出産前後の支援・手続きを妊産婦と一緒に確認を行う。面談の実施に関しては、事務の補助として会計年度任用職員を配置し、②妊娠８か月前後の訪問、③乳児家庭全戸訪問については、（一社）大阪府助産師会に業務委託し実施する。</t>
    <phoneticPr fontId="4"/>
  </si>
  <si>
    <t>妊婦のための支援給付</t>
  </si>
  <si>
    <t>妊婦のための支援給付・妊婦等包括相談支援事業（事務費）</t>
  </si>
  <si>
    <t>妊婦等包括相談支援事業（伴走型相談支援）</t>
  </si>
  <si>
    <t>出産・子育て応援交付金事業</t>
    <phoneticPr fontId="13"/>
  </si>
  <si>
    <t>出産・子育て応援交付金事業（交付金）</t>
  </si>
  <si>
    <t>出産・子育て応援交付金事業（事務費）</t>
  </si>
  <si>
    <t>出産・子育て応援交付金事業（伴走型相談支援）</t>
  </si>
  <si>
    <t>子育て応援ヘルパー派遣事業</t>
  </si>
  <si>
    <t>子育て応援ヘルパー派遣事業</t>
    <phoneticPr fontId="13"/>
  </si>
  <si>
    <t>核家族化が進み地域のつながりの希薄化など家庭をめぐる環境が変化しており、周囲から育児にかかる支援や協力を得ることが難しい状況にある中で、育児にかかる不安や負担は増大している。このため全ての子育て家庭が利用できる、家事・育児支援の訪問サービスを実施し、安心してこどもを育てられるよう支援する。</t>
    <phoneticPr fontId="13"/>
  </si>
  <si>
    <t>妊産婦等生活援助事業</t>
  </si>
  <si>
    <t>妊産婦等生活援助事業</t>
    <phoneticPr fontId="13"/>
  </si>
  <si>
    <t>予期せぬ妊娠をした妊婦が、医療機関・行政機関等に相談できないまま出産し、出産直後の実子を遺棄する「日齢０日児問題」が、虐待死亡事例（心中以外）の２割を占める。こうした０日児死亡事例の母親は、周囲に知られたくないとの思いから社会的に孤立し、周囲に妊娠を告げたり、公的機関や医療機関に把握されたりすることなく、助産師等の立ち会いなしに出産した事例が多い。それらの対策のため、妊娠期から出産後まで切れ目のない支援体制を整備することを目的としている。</t>
    <phoneticPr fontId="13"/>
  </si>
  <si>
    <t>予期せぬ妊娠等により身近に頼れる人がいない困難を抱える妊産婦等に対して、
・ 入所または通所により安心・安全な居場所の提供
・ 妊娠期の健康維持に係る相談支援、出産の可否を含む今後の生活・養育に関する方針の相談支援、メンタルケアの実施
・ 産科医療機関等への同行支援の実施
・ 出産後の母子の意向を踏まえた、母子生活支援施設等の施設への入所や特別養子縁組、乳児院への入所を含む関係機関へのつなぎ
などを行う。</t>
    <phoneticPr fontId="4"/>
  </si>
  <si>
    <t>こどもの見守り強化事業</t>
  </si>
  <si>
    <t>こどもの見守り強化事業</t>
    <phoneticPr fontId="13"/>
  </si>
  <si>
    <t>これまで要保護児童等の早期発見や適切な保護、支援を図るため、区保健福祉センター、学校、保育所、警察や民生委員・児童委員等が連携する要保護児童対策地域協議会で行ってきた見守りに加えて、地域で自主的に活動する民間団体の行う見守り活動に対して補助を行い、さらなる児童虐待防止体制の強化をめざす。</t>
    <phoneticPr fontId="13"/>
  </si>
  <si>
    <t>地域でこどもに対し支援活動(食事の提供（配達等を含む）、基本的な生活習慣の習得支援や生活指導、学習習慣の定着等の学習支援)を実施する民間団体等が当該支援活動を通じて課題を抱える児童等の状況を把握し見守りを行うとともに、その内容について区保健福祉センターに報告する。</t>
    <phoneticPr fontId="4"/>
  </si>
  <si>
    <t>あいりん児童健全育成事業</t>
  </si>
  <si>
    <t>あいりん児童健全育成事業</t>
    <phoneticPr fontId="13"/>
  </si>
  <si>
    <t>あいりん地域及びその周辺に居住する児童に、健全な遊びと活動の拠点を与えるとともに、児童及びその保護者に必要な相談、助言及び指導を行うことにより、児童を健全に育成し、児童の健康を増進し、及び情操を豊かにすること。</t>
    <phoneticPr fontId="13"/>
  </si>
  <si>
    <t xml:space="preserve">（１）児童健全育成事業
保護者の傷病、入院、災害、事故、労働、職業訓練、就学、育児疲れ、放任等の理由により、支援が必要となる児童等に、児童福祉施設の設備及び運営に関する基準（昭和23年厚生省令第63号）第39条（遊びの指導を行うに当たって遵守すべき事項）に準ずる遊びの指導及び生活指導を行う。
　１　各月の行事などの情報提供についてはチラシまたはホームページ等で月1回以上行うこと
　２　野外活動（館外活動）は年4回以上行うこと（遠足、キャンプ、世代間交流等）
（２）児童及びその保護者に対する相談援助
児童の家庭訪問及び地域の巡回相談を行い、児童の指導に必要な調査及び保護者に対して児童の養育のため必要な指導、助言を行う。
　１　保護者や児童の相談援助は適宜、関係機関との連携・協力による支援を行うこと
　２　児童及び保護者に関する区役所や関係機関の会議等の出席の求めに応じること
</t>
    <phoneticPr fontId="4"/>
  </si>
  <si>
    <t>あいりん児童健全育成事業（法定点検）</t>
  </si>
  <si>
    <t>ＳＮＳを活用した児童虐待防止相談事業</t>
  </si>
  <si>
    <t>ＳＮＳを活用した児童虐待防止相談事業</t>
    <phoneticPr fontId="13"/>
  </si>
  <si>
    <t>児童虐待の未然防止を図るため、コミュニケーション手段として広く浸透したＳＮＳを虐待等の相談窓口のツールとして活用し、子育て中の保護者や子ども等の相談に対応することで児童虐待の未然防止・早期発見につなげる。</t>
    <phoneticPr fontId="13"/>
  </si>
  <si>
    <t>・子育て中の保護者や子ども等による相談を受け付け、専門員が対応する。
・虐待の通報や深刻な事案に関しては、こども相談センター等への情報提供を行い、解決に向けての連携体制を構築する。
・事業については、大阪府・本市・堺市の三者で協定書を締結し、大阪府内全体で取組む。
・毎日（年間365日）実施、なお相談時間は10時から20時（受付は19時30分）まで。</t>
    <phoneticPr fontId="4"/>
  </si>
  <si>
    <t>あいりん特別保育対策事業</t>
  </si>
  <si>
    <t>あいりん特別保育対策事業</t>
    <phoneticPr fontId="13"/>
  </si>
  <si>
    <t>あいりん地域において、保護者の傷病･入院、災害・事故、労働、職業訓練、就学、育児疲れ、放任等の理由により、緊急・一時的に保育が必要となる児童を保護･保育するとともに、遊びの指導及び生活指導を行うことにより児童の健全育成を図ることを目的とする。</t>
    <phoneticPr fontId="13"/>
  </si>
  <si>
    <t>保護者の傷病・入院、災害・事故、労働、職業訓練、就学、育児疲れ、放任等の理由により、保育が必要となる児童を緊急・一時的に保護・保育することに加え、児童の家庭を巡回訪問し、児童の指導に必要な調査及び保護者に対して児童の養育のため指導助言を行い、必要に応じて保育所への入所など適切な行政処置を受けるため関係機関と連絡調整を行い、児童の健全育成を図る。</t>
    <phoneticPr fontId="4"/>
  </si>
  <si>
    <t>未就園児等全戸訪問事業</t>
  </si>
  <si>
    <t>未就園児等全戸訪問事業</t>
    <phoneticPr fontId="13"/>
  </si>
  <si>
    <t>平成２７年度以降、児童虐待により年間に全国で約50人ものこどもの命が失われている。また、大阪市における虐待相談対応件数は令和５年度に1,920件（速報値）あり、依然として高い水準となっている。乳幼児健診等の未受診や未就園、不就学等で、福祉サービス等を利用していないなど関係機関が状況を確認できていない児童については、特に支援を必要としている場合もあることから、目視すること等により、早急に安全を確認して児童虐待を未然に防止する。</t>
    <phoneticPr fontId="13"/>
  </si>
  <si>
    <t>乳幼児健診の未受診や未就園、不就学等で関係機関が状況を確認できていない児童については特に支援を必要としている場合もあることから、毎年度、こども青少年局において当該児童の名簿を作成し、その名簿をもとに、各区において当該児童の安全確認及び安全確保を実施する。</t>
    <phoneticPr fontId="4"/>
  </si>
  <si>
    <t>多胎児家庭外出支援事業</t>
  </si>
  <si>
    <t>多胎児家庭外出支援事業</t>
    <phoneticPr fontId="13"/>
  </si>
  <si>
    <t>多胎児を連れての外出は、困難さが高く、公共交通機関の乗り継ぎ等においても身体的負担が大きい。外出が困難な多胎児を養育する保護者等がユニバーサルデザインタクシー等の利用が必要な場合にその料金の一部を助成することにより、多胎児を養育している家庭を支援する。</t>
    <phoneticPr fontId="13"/>
  </si>
  <si>
    <t>・4月1日時点で5歳児以下の本市に在住するの多胎児を養育する保護者等の外出を支援するため、ユニバーサルデザインタクシー等の利用料金の一部を助成する。
・タクシー給付券は、額面500円×40枚綴り（上限）とし、1回の乗車につき複数枚の使用を可とする。</t>
    <phoneticPr fontId="4"/>
  </si>
  <si>
    <t>多胎児家庭外出支援事業（タクシー等利用料金）</t>
  </si>
  <si>
    <t>ブックスタート事業</t>
  </si>
  <si>
    <t>ブックスタート事業</t>
    <phoneticPr fontId="13"/>
  </si>
  <si>
    <t>絵本を通して親と子がふれあう機会を生み出し、豊かな親子関係を育むと同時に、子どもの情緒面での発育を促す。</t>
    <phoneticPr fontId="13"/>
  </si>
  <si>
    <t>市内居住の３か月児健康診査該当者を対象とする。
各区保健福祉センターの３か月児健康診査の個別通知時において、ブックスタート事業の説明及び引換券を交付し、希望する最寄りの地域子育て支援拠点事業実施施設等で実施するブックスタート事業に参加してもらう。実施施設では、司書や保育士によるブックスタートの趣旨説明、市民ボランティアによる読み聞かせ実施等、本を通じた親子のかかわり方を指導することで家庭の子育て力を養う（30分程度のプログラム）。また、ブックスタートによる地域子育て支援拠点事業実施施設等への来所を通じて様々な支援サービスを周知し、継続的な子育て支援を受けてもらうきっかけをつくる。</t>
    <phoneticPr fontId="4"/>
  </si>
  <si>
    <t>児童虐待防止関係機関連携強化事業</t>
  </si>
  <si>
    <t>児童虐待防止関係機関連携強化事業</t>
    <phoneticPr fontId="13"/>
  </si>
  <si>
    <t>虐待による児童死亡事件が二度と起こらないように、精神科医療機関、保育所等に直近の法改正の内容や虐待に関する指針等を周知し、児童虐待の未然防止・早期発見につなげる。また、区役所職員が保護者等に対して適切な支援ができるように専門研修を実施する。</t>
    <phoneticPr fontId="13"/>
  </si>
  <si>
    <t>・児童福祉法における通告義務等、最近の法改正の内容や児童虐待に対する指針を啓発するリーフレット・ポスターを作成し、保育者に対し啓発を行う。また、「区要保護児童対策地域協議会」の連携強化のために、市内の幼稚園・保育所の保育者等に対しても啓発を行う。
・精神科医師による区役所職員に対する専門研修を実施し、区役所職員のスキルアップを図る。研修の講師は、大阪府下の精神科診療所の多くが会員となり組織されている精神科の専門団体である、（公社）大阪精神科診療所協会及び（一社）大阪精神科病院協会に依頼を行う。研修の実施については、大阪府／堺市と協定書を締結し大阪府下全体で取組む。
・また、区役所職員に対して「体罰によらない子育ての重要性」の研修を実施し、区役所職員のスキルアップを図る。</t>
    <phoneticPr fontId="4"/>
  </si>
  <si>
    <t>産前・産後母子支援事業</t>
  </si>
  <si>
    <t>産前・産後母子支援事業</t>
    <phoneticPr fontId="13"/>
  </si>
  <si>
    <t>出産前から、出産後の養育支援を行うことが特に必要と認められる妊婦や、妊婦健診を受診していない妊婦等の相談に応じ、関係機関と連携して必要な支援等を行うことにより、これらの妊婦等への支援の強化を図り、虐待の未然防止につなげる。</t>
    <phoneticPr fontId="13"/>
  </si>
  <si>
    <t>母子生活支援施設等に支援コーディネーター及び看護師等を配置し、特定妊婦等の相談に応じ、必要な支援の実施及び調整を図るとともに、必要に応じ一時保護を行う。
また、未受診の場合は、産科医療機関等への受診同行を行い、妊娠検査費用については公費負担を行うことで確実な受診につなげ、保健師と連携のうえ、妊娠早期からの切れ目ない支援を行う。</t>
    <phoneticPr fontId="4"/>
  </si>
  <si>
    <t>児童虐待対策の推進</t>
    <phoneticPr fontId="13"/>
  </si>
  <si>
    <t>児童虐待防止のための啓発活動を行い、児童虐待の未然防止・早期発見につなげるとともに、地域の児童虐待に関する問題について、専門的な知識及び技術を必要とするものに応じることにより、地域の児童、家庭の福祉の向上を図ることを目的とする。小学校、中学校における啓発教育を行うことで、児童虐待の早期発見、早期対応に関する取り組みを強化する。</t>
    <phoneticPr fontId="13"/>
  </si>
  <si>
    <t>11月を中心に、プロスポーツチームの協力を得て啓発物品を作成し、あらゆる関係機関や企業、公共交通機関、書店等にポスター掲示や啓発物の配布・配架を依頼する。関係機関と連携して児童虐待防止に取り組むため、区職員や児童福祉に業務上関係のある団体を対象とし、研究集会を開催する。また、児童に関する家庭等からの相談について、児童家庭支援センターにて、早期に保護を要する児童又はその保護者に対する指導等を行うとともに、こども相談センター、児童福祉施設等との連絡調整等を総合的に行う。児童虐待防止対策研修事業の実施により、子育て支援の質を高めることで人材育成を行い、児童虐待の早期対応・発見等が可能となる支援体制の継続的な整備を目的とする。児童虐待の早期発見、早期対応を図るため、小学校、中学校において、児童に対して児童虐待に係る啓発教育を行う。</t>
    <phoneticPr fontId="4"/>
  </si>
  <si>
    <t>児童家庭支援センター運営事業</t>
  </si>
  <si>
    <t>児童虐待防止対策研修事業</t>
  </si>
  <si>
    <t>児童虐待防止・オレンジリボンキャンペーンの開催</t>
  </si>
  <si>
    <t>こども医療費助成</t>
  </si>
  <si>
    <t>こども医療費助成</t>
    <phoneticPr fontId="13"/>
  </si>
  <si>
    <t>こども医療費助成（審査支払事務委託料）</t>
  </si>
  <si>
    <t>こども医療費助成（事務費）</t>
  </si>
  <si>
    <t>こども医療費助成（償還事務センター事務費）</t>
  </si>
  <si>
    <t>入所施設等措置費</t>
  </si>
  <si>
    <t>入所施設等措置費</t>
    <phoneticPr fontId="13"/>
  </si>
  <si>
    <t>保護者のいない児童、虐待されている児童その他環境上養護を要する児童を入所させて、これを養護し、あわせて退所した者に対する相談その他の自立のための援助を行うことを目的とする。</t>
    <phoneticPr fontId="13"/>
  </si>
  <si>
    <t>児童福祉法第４１条の規定に基づき、保護者のない児童、虐待されている児童その他環境上養護を要する児童を入所させて、こども相談センターから措置決定された児童を保護するとともに、生活指導・学習指導・職業指導及び家庭環境の調整を行いつつ児童を養育することにより、児童の心身の健やかな成長とその自立を支援する。また、児童福祉法第４８条の２の規定に基づき、地域の住民に対して、児童の養育に関する相談に応じ、助言を行うよう努める役割も担う。</t>
    <phoneticPr fontId="4"/>
  </si>
  <si>
    <t>母子生活支援施設措置費</t>
  </si>
  <si>
    <t>母子生活支援施設措置費</t>
    <phoneticPr fontId="13"/>
  </si>
  <si>
    <t>配偶者のいない女子又はこれに準ずる事情にある女子及びその者の監護すべき児童を入所させて、これらのものを保護するとともに、これらのものの自立の促進のためにその生活を支援し、合わせて退所した者について相談そのほかの援助を行うことを目的とした施設である。</t>
    <phoneticPr fontId="13"/>
  </si>
  <si>
    <t>児童福祉法第23条に基づき、配偶者のいない女子又はこれに準ずる事情にある女子及びその者の監護すべき児童のうち、申請があったものについて、大阪市内の母子生活支援施設又は他府県他都市の母子生活支援施設で保護するとともに、自立の促進のために就労の支援やその他必要な援助を行う。また、児童福祉法第38条に基づき、退所した母子について、退所後も引き続き、自立支援に向けた相談援助を実施している。</t>
    <phoneticPr fontId="4"/>
  </si>
  <si>
    <t>児童養護施設等整備事業</t>
  </si>
  <si>
    <t>児童養護施設等整備事業</t>
    <phoneticPr fontId="13"/>
  </si>
  <si>
    <t>乳児院及び児童養護施設等に入所措置している児童について、家庭的な養育環境の実現を図るため、施設の小規模化に向けた整備を行う。また、老朽化した施設や耐震化が必要な施設の建替え・大規模修繕等の整備を行い、施設入所者の処遇向上や安全確保を図る。</t>
    <phoneticPr fontId="13"/>
  </si>
  <si>
    <t>大阪市が所管する社会的養護関係施設の特徴として、大規模施設が多いということが挙げられ、特に児童養護施設においては、定員規模が100名を超える施設が11施設中1施設ある状況である。
こういった状況を踏まえ、今後大阪市における社会的養護を推進していくため、国が示した方針を踏まえつつ、大阪市社会的養育推進計画（令和2年度～令和11年度）における数値目標達成に向け、令和11年度末までに養育単位の小規模かつ地域分散化、里親等への委託の推進等、家庭的養護等を推進するため、本事業において本体施設等の整備費の助成を行う。</t>
    <phoneticPr fontId="4"/>
  </si>
  <si>
    <t>児童養護施設等における負担軽減・定着支援事業</t>
  </si>
  <si>
    <t>児童養護施設等における負担軽減・定着支援事業</t>
    <phoneticPr fontId="13"/>
  </si>
  <si>
    <t>児童養護施設等における夜間業務、こども間の暴力・性暴力への対応及び障害等を抱えたこども並びに外国籍のこども等ケアニーズの高いこどもへの支援等へ対応するための補助者を雇い上げることで、直接処遇職員の業務負担を軽減及び体制強化を図り、児童養護施設等への就職促進を支援するため、就職相談会や施設見学会の開催等による職員の確保に関する取組に要した費用の一部を補助し人材の確保を図る。
また、職員に対し一時金を交付し、児童養護施設等で勤務する保育士等を積極的に確保するとともに、現在働いている保育士等の離職を防止し定着を図ることにより、措置児童のケアを十分に実施できる体制を構築し、児童虐待防止の更なる強化をめざす。</t>
    <phoneticPr fontId="13"/>
  </si>
  <si>
    <t>①児童養護施設等における夜間業務、こども間の暴力・性暴力への対応及び障害等を抱えたこども並びに外国籍のこども等ケアニーズの高いこどもへの支援等へ対応するための補助者を雇い上げた施設に対し、扶助費を支給する。
②児童養護施設等への就職促進を支援するため、就職相談会や施設見学会の開催等による職員の確保に関する取組に要した費用の一部を補助する。
③児童養護施設等で勤務する保育士等を積極的に確保するとともに、現在働いている保育士等の離職を防止し定着を図るため、職員に対し一時金を交付する。</t>
    <phoneticPr fontId="4"/>
  </si>
  <si>
    <t>児童養護施設等における負担軽減・定着支援事業（体制強化）</t>
  </si>
  <si>
    <t>助産施設措置費</t>
  </si>
  <si>
    <t>助産施設措置費</t>
    <phoneticPr fontId="13"/>
  </si>
  <si>
    <t>この制度が適用される妊産婦（生活保護世帯A階層、市町村民税非課税世帯B階層）の援助を行うことを目的としている。</t>
    <phoneticPr fontId="13"/>
  </si>
  <si>
    <t>妊娠発覚時点で、各区保健福祉センターで申請し、入所決定の承諾を受けた妊産婦に対し入院・出産に要する以下の費用を一部支出する。
・健康保険法の療養費の算定方法及び入院時食事療養費の算定基準により算定される額
・分娩介助料　　　　　　　・新生児介補料
・胎盤処置料　　　　　　　・保険料</t>
    <phoneticPr fontId="4"/>
  </si>
  <si>
    <t>施設入所児童等処遇向上援護費</t>
  </si>
  <si>
    <t>施設入所児童等処遇向上援護費</t>
    <phoneticPr fontId="13"/>
  </si>
  <si>
    <t>虐待を受けた児童など、心理・医療的な援助や自立支援が必要な児童への継続的かつ専門的なケアなど、それぞれの児童に応じた処遇について充実を図り、効率的に実施していくことを目的とする。</t>
    <phoneticPr fontId="13"/>
  </si>
  <si>
    <t>・身体障がい児、知的障がい児、被虐待児、非行児童及び母子生活支援施設に入所している同様の問題を抱えた母子に対する支援充実
・神戸市管施設に措置されている本市児童に対する支援の充実
・理学療法、作業療法、言語療法などの心理的ケアの実施、医療機関等と医療的な連携をおこなう職員を配置し医療的ケアを要する児童の受入促進や入院等の付添を実施、障がい等を有する児童の入所前の受入に係る連絡調整等や入所中の支援の補助を行う職員を配置し障がい等を有する児童の受入及び支援体制の強化を実施</t>
    <phoneticPr fontId="4"/>
  </si>
  <si>
    <t>措置児童等の家庭的養育推進並びに生活環境改善事業</t>
  </si>
  <si>
    <t>措置児童等の家庭的養育推進並びに生活環境改善事業</t>
    <phoneticPr fontId="13"/>
  </si>
  <si>
    <t>施設の小規模かつ地域分散化を推進する。
里親・ファミリーホームへの委託を推進する。
里親等委託児童及び施設入所児童の生活向上を図る。</t>
    <phoneticPr fontId="13"/>
  </si>
  <si>
    <t>大阪市が所管する社会的養護関係施設の特徴として、大規模施設が多いということが挙げられ、特に児童養護施設においては、定員規模が100名を超える施設が11施設中3施設ある状況である。
こういった状況を踏まえ、大阪市社会的養育推進計画（令和2年度～令和11年度）に基づく養育単位の小規模かつ地域分散化を推進するとともに、里親等への委託を推進するため、地域小規模児童養護施設等の開設費用補助及び里親・ファミリーホーム事業者の新規事業開始にかかる費用の補助を行う。
また、措置児童等の生活環境の向上を図るため、老朽化した施設等の改修等に係る費用の一部を補助する。</t>
    <phoneticPr fontId="4"/>
  </si>
  <si>
    <t>こどもの権利擁護環境整備事業</t>
  </si>
  <si>
    <t>こどもの権利擁護環境整備事業</t>
    <phoneticPr fontId="13"/>
  </si>
  <si>
    <t>こども相談センターに一時保護又は児童養護施設等に措置されている児童等に対し、当該児童等の日常生活に関することや措置等について、自らの意見を表明する機会を保障し、こどもの権利擁護を推進することを目的とする。</t>
    <phoneticPr fontId="13"/>
  </si>
  <si>
    <t>上記目的の達成に向けて、国の補助事業を活用し、次の事業を行うもの。
（１）意見表明等支援事業
・意見表明等支援員が、里親や児童養護施設等、こども相談センター一時保護所に一時保護または措置されているこどもを訪問して、意見表明を支援し、関係機関に対して代弁を行う（定期訪問、随時訪問）
・関係機関に向けてこどもの権利擁護に関する周知・啓発のため研修を行う
（２）こどもの権利ノートの配付
・こどもの権利を記した「こどもの権利ノート」を作成し、対象児童へ配付</t>
    <phoneticPr fontId="4"/>
  </si>
  <si>
    <t>施設退所児童等社会生活・就労支援事業</t>
  </si>
  <si>
    <t>施設退所児童等社会生活・就労支援事業</t>
    <phoneticPr fontId="13"/>
  </si>
  <si>
    <t>児童養護施設退所者等（以下、「退所者等」という。）に対し、生活や就業に関する相談に応じることにより、地域社会における社会的自立を促す。また、、退所者等の孤立を防ぎ、必要な支援に適切につなぐ。</t>
    <phoneticPr fontId="13"/>
  </si>
  <si>
    <t>児童養護施設等で生活する児童等は、様々な境遇を抱えており、特に現下の厳しい雇用情勢における就職は困難を極めている。また、就職した後も多数の困難に直面し、保護者からの支援も受けられず、離職を余儀なくされている。その上、退所者等については、社会生活で必要な知識の習得や生活技能の習得等が不十分であることも多く、必要に応じて適切な助言、指導等を行うなど、社会生活への適応を容易にしていくことが求められていることから必要な訓練や見守り、就業支援などを行っていく。さらに、他の福祉サービス、医療的支援、法的支援等を必要とする者について、必要な支援への連携を行う。</t>
    <phoneticPr fontId="4"/>
  </si>
  <si>
    <t>クラウド環境を活用した児童入所施設措置費等支払業務効率化事業</t>
  </si>
  <si>
    <t>クラウド環境を活用した児童入所施設措置費等支払業務効率化事業</t>
    <phoneticPr fontId="13"/>
  </si>
  <si>
    <t>クラウド環境をベースとした業務フローを構築することにより、紙をベースとした非効率な作業・資料管理などを廃止し、事業者側の各種申請業務における作業効率化・利便性向上、市側の各種申請業務や支払業務における作業効率化・事業者サービス品質の向上を推進する。</t>
    <phoneticPr fontId="13"/>
  </si>
  <si>
    <t>児童入所施設措置費は、児童福祉法第41条の規定に基づき、保護者のない児童、虐待されている児童その他環境上養護を要する児童をこども相談センターの措置により児童福祉施設等に入所させた際に生じる経費について、こども家庭課において施設あて支弁している。また、各施設に対して補助金等も交付している。
これらの支払い業務及び支払い単価の設定業務をクラウド上で実施する。</t>
    <phoneticPr fontId="4"/>
  </si>
  <si>
    <t>児童養護施設等の職員の確保及び資質向上事業</t>
  </si>
  <si>
    <t>児童養護施設等の職員の確保及び資質向上事業</t>
    <phoneticPr fontId="13"/>
  </si>
  <si>
    <t>社会的養護の充実を目指し、児童養護施設等の小規模化及び家庭的養護を推進していく必要があり、職員配置基準の改正も予定されている。そのため、必要となる職員の増員を図る。また、これまでの研修に加え、小規模化、家庭的養護に対応しうる専門的な養育技術の取得を目的とした研修を実施する。</t>
    <phoneticPr fontId="13"/>
  </si>
  <si>
    <t>上記目的の達成に向けて、国の補助事業を活用し、施設職員の資質向上を図り、小規模化されたユニットケアへの配置が可能になる職員の育成に向けた研修事業及び人材確保を行う。
　①　積極的に優秀な人材の確保を行うため、学生の実習段階から、就職への誘導を図るため実習の充実を図り、併せて就職見込み前提の学生等の非常勤雇用を行う。
　②　従来の施設職員研修に加え、より専門性の高い研修への参加を促すことで、養育の専門性の向上を図り職員の養育スキルを上げるとともに、社会的養護の充実を図るための人材育成が可能な環境づくりを目指す。</t>
    <phoneticPr fontId="4"/>
  </si>
  <si>
    <t>施設入所児童等保護育成事業</t>
  </si>
  <si>
    <t>施設入所児童等保護育成事業</t>
    <phoneticPr fontId="13"/>
  </si>
  <si>
    <t>体育系行事は心身の健全な発達や体力づくりとともに、安全な行動や規律ある集団行動を体得し、施設内の他の児童との連帯感や責任感を持ち、目標に向けて努力する精神力を養う。文化系行事は表現することや鑑賞することを学び、創り出す喜びを味わうとともに造形的な想像力の基礎を育て豊かな情操を養う。</t>
    <phoneticPr fontId="13"/>
  </si>
  <si>
    <t>【児童入所施設行事】
（体育系行事）　・近畿スポーツ大会（８月開催）及び代表選出フットサル予選大会　・中学生野球・バレーボール大会・小学生ソフトバレー・フットサル大会　　・駅伝ロードレース大会　・ハチ北林間ホーム
（文化系行事）　・新春こども大会　　・中高生就職予定者研修
【母子生活支援施設行事】
（体育系行事）　・春季野外合同活動、わいわいおやこ活動　　・秋季スポーツ大会
（文化系行事）　・母子制作展</t>
    <phoneticPr fontId="4"/>
  </si>
  <si>
    <t>養子縁組民間あっせん機関育成事業</t>
  </si>
  <si>
    <t>養子縁組民間あっせん機関育成事業</t>
    <phoneticPr fontId="13"/>
  </si>
  <si>
    <t>民間あっせん機関の質の向上及び適正な養子縁組あっせんの推進</t>
    <phoneticPr fontId="13"/>
  </si>
  <si>
    <t>児童虐待における日齢0日児問題（予期せぬ妊娠をした妊婦が、周囲に知られたくないとの思いから、医療機関・行政機関等に相談できないまま出産し、出産直後の実子を遺棄すること）に対する取り組みとして、妊婦の相談に応じる養子縁組民間あっせん機関に対し、職員研修受講及び第三者評価受審のための費用を補助することにより、民間あっせん機関の質の向上及び適正な養子縁組あっせんの実施を図る。</t>
    <phoneticPr fontId="4"/>
  </si>
  <si>
    <t>身元保証人確保対策事業</t>
  </si>
  <si>
    <t>身元保証人確保対策事業</t>
    <phoneticPr fontId="13"/>
  </si>
  <si>
    <t>児童等の自立支援を図る観点から、児童養護施設等に入所中又は退所した児童等に対し、就職時や、アパート等を借りる際、大学等入学時の身元保証人及び連帯保証人を確保し、児童等の社会的自立の促進に寄与することを目的とする。</t>
    <phoneticPr fontId="13"/>
  </si>
  <si>
    <t>児童養護施設等に入所中または退所後５年以内で、父母等が死亡又は行方不明、逮捕拘留中となっているなど、親族等に適当な保証人がいない児童等に対し、施設長等が保証人となって、児童等の社会的自立の促進を図るものである。
保証の範囲は「就職時の身元保証（入院時の身元保証含）」、「居住を目的とする住宅等賃借時の連帯保証」、「大学等入学時の身元保証（入院時の身元保証含）」の３種類であり、身元保証については最長５年間、連帯保証については最長４年間の継続が可能となっている。</t>
    <phoneticPr fontId="4"/>
  </si>
  <si>
    <t>市設建築物の緊急安全対策等（医療助成費等償還事務センター）</t>
  </si>
  <si>
    <t>市設建築物の緊急安全対策等（医療助成費等償還事務センター）</t>
    <phoneticPr fontId="13"/>
  </si>
  <si>
    <t>所管施設の敷地等に設置されている各種設備等について早急な安全対策等を進めることにより市民の安全を守る。</t>
    <phoneticPr fontId="13"/>
  </si>
  <si>
    <t>・昇降機：耐震対策が不適格・現行法以前の設置のため基準満たしていない箇所部分の改修</t>
    <phoneticPr fontId="4"/>
  </si>
  <si>
    <t>児童扶養手当</t>
    <phoneticPr fontId="13"/>
  </si>
  <si>
    <t>離婚等によるひとり親世帯等の生活の安定と自立の促進に寄与するとともに、児童の福祉の増進を図る。</t>
    <phoneticPr fontId="13"/>
  </si>
  <si>
    <t>受給資格者に対し、
児童１人の場合　　　　　　　　　全部支給：45,500円　　一部支給：45,490円～10,740円
児童２人目以降の加算額　　　　　　全部支給：10,750円　　一部支給：10,740円～ 5,380円
　（※単価は令和６年４月分以降の月額）を手当として、原則５月・７月・９月・11月・１月・３月の支払期に支給する。）</t>
    <phoneticPr fontId="4"/>
  </si>
  <si>
    <t>児童扶養手当（給付費）</t>
  </si>
  <si>
    <t>児童扶養手当（事務費）</t>
  </si>
  <si>
    <t>ひとり親家庭医療費助成</t>
  </si>
  <si>
    <t>ひとり親家庭医療費助成</t>
    <phoneticPr fontId="13"/>
  </si>
  <si>
    <t>生活の安定と児童の健全な育成を目的として、ひとり親家庭に対し医療費を助成し、福祉の向上を図る。</t>
    <phoneticPr fontId="13"/>
  </si>
  <si>
    <t>ひとり親家庭医療費助成（審査支払手数料）</t>
  </si>
  <si>
    <t>ひとり親家庭医療費助成（食事療養費）</t>
  </si>
  <si>
    <t>ひとり親家庭医療費助成（事務費）</t>
  </si>
  <si>
    <t>ひとり親家庭医療費助成（償還事務センター事務費）</t>
  </si>
  <si>
    <t>ひとり親家庭自立支援給付金事業</t>
    <phoneticPr fontId="13"/>
  </si>
  <si>
    <t>ひとり親家庭の母、又は父にとって、安定した就労へ結びつけるための職業能力開発を行いやすい環境、就職に有利な資格取得や学びなおしの支援のため、一定期間就労と修業の両立ができる環境の整備し、ひとり親家庭の父、又は母が自立した生活を営むことができるよう支援を行う。</t>
    <phoneticPr fontId="13"/>
  </si>
  <si>
    <t>(1)ひとり親家庭自立支援教育訓練給付金事業…就業相談を通じて、あらかじめ指定した職業能力の開発のための講座を受講し、職業能力の開発を自主的に行う者に対して教育訓練修了後、「自立支援教育訓練給付金」を支給する。
(2)ひとり親家庭高等職業訓練促進給付金等事業…看護師等の資格取得を目的とする養成機関で６か月年以上受講する場合、その間の生活の不安を解消し、安定した修業環境を提供するために、「高等職業訓練促進給付金等」を支給する。
(3)ひとり親家庭高等学校卒業程度認定試験合格支援事業…就業相談を通じて、あらかじめ指定した高卒認定試験合格のための講座を受講し、学びなおしを自主的に行い、より良い条件での就業を望む者に対して、受講修了後及び合格時に、受講費用の一部を支給する。</t>
    <phoneticPr fontId="4"/>
  </si>
  <si>
    <t>ひとり親家庭自立支援給付金事業（国制度分（ひとり親家庭高等職業訓練促進給付金等））</t>
  </si>
  <si>
    <t>ひとり親家庭自立支援給付金事業（国制度分）</t>
  </si>
  <si>
    <t>ひとり親家庭自立支援給付金事業（拡充分（ひとり親家庭高等職業訓練促進給付金等））</t>
  </si>
  <si>
    <t>ひとり親家庭自立支援給付金事業（拡充分）</t>
  </si>
  <si>
    <t>愛光会館管理運営費</t>
    <phoneticPr fontId="13"/>
  </si>
  <si>
    <t>母子家庭の母及び父子家庭の父並びに寡婦の経済的自立を助長し、その福祉を増進するとともに、その扶養する児童の健全な育成に資することを目的とする。</t>
    <phoneticPr fontId="13"/>
  </si>
  <si>
    <t>・母子・父子福祉センター「大阪市立愛光会館」の管理運営を行う。
・ひとり親家庭等に対し、相談事業、各種交流事業、育児・教養に関する講座、研修会を実施する。
・就業支援講習会の実施、就業情報の提供等一貫した就業支援サービスの提供等を行う。
・指定管理施設における、建築物や設備等の補修及び改修を計画的に実施し環境改善をはかる。</t>
    <phoneticPr fontId="4"/>
  </si>
  <si>
    <t>愛光会館管理運営費（会館事業費）</t>
  </si>
  <si>
    <t>愛光会館管理運営費（会館運営費）</t>
  </si>
  <si>
    <t>愛光会館管理運営費（法定点検）</t>
  </si>
  <si>
    <t>ひとり親家庭等就業自立支援サポート体制強化事業</t>
  </si>
  <si>
    <t>ひとり親家庭等就業自立支援サポート体制強化事業</t>
    <phoneticPr fontId="13"/>
  </si>
  <si>
    <t>区や地域においてひとり親家庭支援に関わる関係機関・団体のネットワーク構築を支援し、連携の推進を図る。また、各区保健福祉センターにおけるひとり親家庭に対する相談・情報提供機能をより身近で充実したものとし、ひとり親家庭等に対する就業・自立支援策を一層推進する。</t>
    <phoneticPr fontId="13"/>
  </si>
  <si>
    <t>・各区において、ひとり親家庭等の就業・自立支援に関わる関係機関、団体等を構成メンバーとする会議等を開催し、事例検討を通じてニーズを把握し、課題解決のための各機関等の役割や効果的な連携など、地域における様々な問題点の検証を行う。
・区保健福祉センターにおいて、ひとり親家庭等自立支援業務を担当する職員等に対して、知識や相談スキル向上のための研修を実施し、資質向上を図る。
・各区保健福祉センターにおいて、就業相談の専門的知識をもつひとり親家庭サポーターによる相談窓口を週２日開設するとともに、相談日に来所できない方を対象に訪問による相談を実施する。</t>
    <phoneticPr fontId="4"/>
  </si>
  <si>
    <t>ひとり親家庭等就業自立支援サポート体制強化事業（パソコン経費）</t>
  </si>
  <si>
    <t>養育費確保のトータルサポート事業</t>
  </si>
  <si>
    <t>養育費確保のトータルサポート事業</t>
    <phoneticPr fontId="13"/>
  </si>
  <si>
    <t>養育費の取決めから保証、履行確保までの課題を解決するため総合的な支援を行い、大阪市のひとり親家庭等の養育費の取り決め内容の債務名義化を促進し、継続した履行確保を図る。
また、大阪市が率先して取り組みを行うことで、養育費はこどもの健やかな成長にとって重要なものであり、こどもにとって養育費の受け取りは当然の権利であり、養育費の取り決めや支払いは親としての当然の責務であり義務であることを当事者や社会に認識させる起因となる。</t>
    <phoneticPr fontId="13"/>
  </si>
  <si>
    <t>・養育費に関するパンフレットを作成し、区役所において離婚届とともに配付する。
・養育費の内容を広く市民に認知してもらうため、保育所や子育て施設、サービスカウンター等に配架する。
・弁護士による「離婚・養育費」に関する専門相談を区役所において各区2回（年48回）実施する。
・公正証書の作成や相手側と話し合いができない、まとまらないなど、複雑な法律上の問題が生じた方に、ひとり親家庭サポーターによる相談を通じながら、必要に応じて、弁護士への無料訪問相談を実施する。
・ひとり親家庭サポーターによる弁護士事務所・公証役場、家庭裁判所等への同行支援を実施する。
・公証役場の公正証書の作成費用、家庭裁判所の調停調書（ADR含む）の作成費用にかかる本人負担分を全額補助する。
・養育費保証のため、民間の養育費保証会社と保証契約を締結した場合に、本人負担分を全額補助（上限5万円）する。
・養育費の支払いが滞っている方に対し、ひとり親家庭サポーターによる相談を通じながら、弁護士への無料訪問相談を実施する。
・養育費の強制執行を実施する方に対し、着手金を全額補助（上限15万円）する。</t>
    <phoneticPr fontId="4"/>
  </si>
  <si>
    <t>ひとり親家庭等日常生活支援事業</t>
  </si>
  <si>
    <t>ひとり親家庭等日常生活支援事業</t>
    <phoneticPr fontId="13"/>
  </si>
  <si>
    <t>ひとり親家庭等が、修学等の自立を促進するために必要な事由や疾病などの事由により、一時的に生活援助、子育て支援サービスが必要な場合、もしくは生活環境の激変により、日常生活を営むのに支障が生じている場合に、家庭生活支援員を派遣するなど、その生活を支援し、ひとり親家庭等の生活の安定を図ることを目的とする。</t>
    <phoneticPr fontId="13"/>
  </si>
  <si>
    <t>ひとり親家庭等が一時的に生活援助、保育のサービスが必要な場合、家庭生活支援員を派遣するなどして支援を行う。
①生活援助・・・対象家庭の居宅における食事や身の回りの世話、住居の掃除、生活必需品の買い物、医療機関等との連絡、乳幼児の保育
②子育て支援・・・家庭生活支援員の居宅等における乳幼児の保育</t>
    <phoneticPr fontId="4"/>
  </si>
  <si>
    <t>ひとり親家庭専門学校等受験対策事業</t>
  </si>
  <si>
    <t>ひとり親家庭専門学校等受験対策事業</t>
    <phoneticPr fontId="13"/>
  </si>
  <si>
    <t>ひとり親家庭の方で、資格をとるための専門学校等に入校するために一定の準備が必要な方を対象に、予備校の費用を補助、または受験対策の講座を開設する</t>
    <phoneticPr fontId="13"/>
  </si>
  <si>
    <t>・サポーターによる事前相談を通じて、資格をとるための専門学校に入校するために予備校に通う等、一定の準備が必要な方を対象に、専門学校受験終了後、「専門学校等受験対策給付金」を支給する。
・ひとり親家庭等福祉施策の拠点施設である愛光会館において講座を行うことで、一時預かり保育が必要な方にも対応するとともに、愛光会館の就業・自立支援センターにつながる事ができ、子育て、生活相談、就職等における専門的相談、個々の指導が可能となり、早期の自立・就業支援につながる。</t>
    <phoneticPr fontId="4"/>
  </si>
  <si>
    <t>若年ひとり親家庭等支援事業</t>
  </si>
  <si>
    <t>若年ひとり親家庭等支援事業</t>
    <phoneticPr fontId="13"/>
  </si>
  <si>
    <t>　ひとり親家庭等の多様な状況に応じた様々な制度があるにもかかわらず、支援にたどりつけないことが課題となっている。特に若年で親となったひとり親家庭においては、他の年齢層と比べて制度の認知度も低く、大阪市子どもの生活に関する実態調査の結果、困窮度Ⅰの世帯に該当する世帯が多いことも分かっている。
　こういった若年のひとり親家庭には従来型の方法では支援につながらない実態があることから、区役所に出向かずとも必要な情報が得られるようIT機器を活用し、また若年のひとり親が気おくれすることなくひとり親同士の交流や情報交換を行える場を設けることで、必要とする制度や情報に容易にたどりつき、適切な支援が受けられること、またひとり親家庭等の生活の向上を図ることを目的とする。</t>
    <phoneticPr fontId="13"/>
  </si>
  <si>
    <t>・若年ひとり親家庭等交流事業を実施し、必要な制度の案内や情報交換等を行える場を設けることで、若年ひとり親家庭の支援を行う。
・制度周知にかかるリーフレットを作成、ひとり親家庭医療費助成対象者等へ配付することで、制度周知を強化する。</t>
    <phoneticPr fontId="4"/>
  </si>
  <si>
    <t>緊急母子一時保護事業</t>
  </si>
  <si>
    <t>緊急母子一時保護事業</t>
    <phoneticPr fontId="13"/>
  </si>
  <si>
    <t>不測の事態により緊急に保護を要する母子を母子生活支援施設で一時的に保護し、その当面の生活の安定を図るために必要な指導・援助を行う。</t>
    <phoneticPr fontId="13"/>
  </si>
  <si>
    <t>不測の事態により緊急に保護を要する母親及びその監護すべき18歳未満の児童を対象とする。具体的には、これらの母子を民間の母子生活支援施設において、原則二週間を限度に保護し、居室の提供、生活必需品及び生活資金の給付・貸付、その他必要な指導・援助を行う。給付内容及び経費は、保護された母子の状況や退所後の方針により異なる。</t>
    <phoneticPr fontId="4"/>
  </si>
  <si>
    <t>所管業務に係る出張旅費、事務用品購入経費及び会議・研修会開催に係る筆耕翻訳料等。</t>
    <phoneticPr fontId="4"/>
  </si>
  <si>
    <t>市設建築物の緊急安全対策等（愛光会館・医療助成費等償還事務センター）</t>
  </si>
  <si>
    <t>市設建築物の緊急安全対策等（愛光会館・医療助成費等償還事務センター）</t>
    <phoneticPr fontId="13"/>
  </si>
  <si>
    <t>公共施設の維持管理において、緊急的に対策が必要となっている設備の改修等を行うことにより市民の安全・安心を確保する。</t>
    <phoneticPr fontId="13"/>
  </si>
  <si>
    <t>妊産婦健康診査事業</t>
    <phoneticPr fontId="13"/>
  </si>
  <si>
    <t>・妊婦健康診査費を14回公費負担し、妊娠経過の観察等を行うことにより、妊婦の健康管理の向上及び妊婦の経済的負担の軽減を図る。
・産後の健康管理の向上を図るため、産後の健康診査2回分を公費負担の対象とし、産婦の経済的負担の軽減と必要に応じてメンタルヘルスケアを行う。</t>
    <phoneticPr fontId="13"/>
  </si>
  <si>
    <t>妊産婦健康診査費</t>
  </si>
  <si>
    <t>妊産婦健康診査費（超音波検査）</t>
  </si>
  <si>
    <t>妊産婦健康診査費（事務費）</t>
  </si>
  <si>
    <t>産後ケア事業</t>
  </si>
  <si>
    <t>産後ケア事業</t>
    <phoneticPr fontId="13"/>
  </si>
  <si>
    <t>支援が必要な出産後に、産科医療機関及び助産所で行うショートステイやデイケア、または対象者の居宅で行うアウトリーチの利用を通じて、母親の心身のケアや育児サポートをし、ひいては虐待のリスクを減らし、産後も母子とその家族が安心して子育てができる支援体制の確保を図る。</t>
    <phoneticPr fontId="13"/>
  </si>
  <si>
    <t>出産後１年未満の母親等の利用申請により、各区保健福祉センター長が支援の必要性を認めれば、本市が委託契約した医療機関、助産所または対象者の居宅において、デイケアやショートステイおよびアウトリーチで母親の心身のケアや育児に関する指導等を実施する。利用料については、利用者にその一部を負担させる。</t>
    <phoneticPr fontId="4"/>
  </si>
  <si>
    <t>産後ケア事業（提供体制整備）</t>
  </si>
  <si>
    <t>乳児一般健康診査事業</t>
  </si>
  <si>
    <t>乳児一般健康診査事業</t>
    <phoneticPr fontId="13"/>
  </si>
  <si>
    <t>母子保健法第13条第1項に基づき、乳児の健康管理の向上に努め、疾病・発育・発達の遅れ等の異常を早期に発見し、早期に対応することで、養育者が安心して子育てできるように支援し、乳児の健康の保持増進を図ることを目的とする。</t>
    <phoneticPr fontId="13"/>
  </si>
  <si>
    <t>乳児一般健康診査事業（事務費）</t>
  </si>
  <si>
    <t>不妊治療費等助成事業</t>
  </si>
  <si>
    <t>不妊治療費等助成事業</t>
    <phoneticPr fontId="13"/>
  </si>
  <si>
    <t>・早期に検査を受け、適切な不妊治療につなげられるよう、不妊検査にかかる費用の一部を助成する。
・保険適用となった体外受精や顕微授精を含む特定不妊治療に併せて行われる先進医療の治療費の一部を助成する。</t>
    <phoneticPr fontId="13"/>
  </si>
  <si>
    <t>【不妊検査費助成】
産婦人科又は泌尿器科を標榜する保険医療機関において、不妊検査に要した費用について、１夫婦１組につき１回まで、上限５万円まで助成する。
【先進医療にかかる不妊治療費助成】
生殖補助医療を実施し、先進医療の届出をしている保険医療機関において、先進医療として実施されるものを対象に、治療開始日の妻の年齢が40歳未満である場合は通算６回、40歳以上43歳未満である場合は通算３回まで、費用の７割、上限５万円まで助成を行う。</t>
    <phoneticPr fontId="4"/>
  </si>
  <si>
    <t>不妊治療費等助成事業（事務費等）</t>
  </si>
  <si>
    <t>健康診査・保健指導事業</t>
    <phoneticPr fontId="13"/>
  </si>
  <si>
    <t>健康診査・保健指導事業一般経費</t>
  </si>
  <si>
    <t>乳幼児一般健康診査</t>
  </si>
  <si>
    <t>乳幼児事後健康診査</t>
  </si>
  <si>
    <t>出産前小児保健指導事業</t>
  </si>
  <si>
    <t>4・5歳児発達障がい相談事業</t>
  </si>
  <si>
    <t>歯科健康診査・保健指導事業</t>
    <phoneticPr fontId="13"/>
  </si>
  <si>
    <t>妊娠期から出産期までの女性や乳幼児に対して、健康管理の向上に努め、歯科健診を行うことで、う蝕の予防を図り、生涯にわたる歯の健康を保持する基盤作りに貢献し、歯の健康保持に努めることを目的とする。同時に近年の少子化・核家族化とともに増加している育児負担を感じている養育者が安心して子育てできるよう支援していく。</t>
    <phoneticPr fontId="13"/>
  </si>
  <si>
    <t>歯科健康診査事業（1歳6か月児健康診査・3歳児健康診査）
　歯科健康診査において必要な保健指導を実施。むし歯予防、事故防止も保健指導の内容としている。必要に応じて精密検査（医療機関委託）に繋げている。
妊婦歯科健康診査事業
　保健福祉センターにおける妊婦教室に併設し、妊婦に対し、歯科医師が歯の状況、歯周組織の状況、口腔内清掃状態、その他の異常の有無について診査を行っている。
幼児歯科対策事業
　対象者に個別指導を行い、希望者に対してフッ化物塗布を実施し、歯の清掃方法やう蝕予防のための間食等について個々の状況に応じた具体的な指導を行っている。さらに１歳６か月児歯科健診においてう蝕のある幼児に対しては、より具体的に指導を行い、う蝕を増やさないためにもフォローの必要があることから、健診の６か月後に再度個別指導及びフッ化物塗布を行っている。</t>
    <phoneticPr fontId="4"/>
  </si>
  <si>
    <t>歯科健康診査・保健指導一般経費</t>
  </si>
  <si>
    <t>幼児歯科対策事業</t>
  </si>
  <si>
    <t>新生児聴覚検査事業</t>
  </si>
  <si>
    <t>新生児聴覚検査事業</t>
    <phoneticPr fontId="13"/>
  </si>
  <si>
    <t>聴覚障がいは、早期に発見され適切な支援が行われた場合には、音声言語発達等への影響が最小限に抑えられることから、聴覚障がいの早期発見・早期療育を図る。</t>
    <phoneticPr fontId="13"/>
  </si>
  <si>
    <t>聴覚検査に係る初回検査費用の一部を公費負担で受けることができる。
【助成費用】
・自動ABR検査：4020円　　・OAE検査（耳音響放射検査）：1500円
保健師は、確認検査でリファー（再検査）となった児の保護者に対し、精密検査を要する際や難聴と診断された場合に、精密検査機関リストを活用して、遅滞なく精密検査を受検できるよう勧奨、また必要時療育利用に向けての支援を行う。</t>
    <phoneticPr fontId="4"/>
  </si>
  <si>
    <t>啓発・予防・健康教育事業</t>
    <phoneticPr fontId="13"/>
  </si>
  <si>
    <t>【ティーンズヘルスセミナー】
・性の問題をはじめとする思春期特有の医学的問題等の相談に応じるとともに、生命の尊さ、子育てに対する自覚及びお互いの性への理解を促す思春期健康教育を行うことにより、思春期の男女の健康保持増進に資することを目的とする。
【母親教室】
・すこやかな児を産み育て、母性および乳幼児の健康の保持増進を図ることを目的に、妊婦及び乳児を持つ養育者に対して、相談支援を実施する。
【父親の育児参加啓発】
・将来の社会を築く子どもを心身ともに健やかに産み育てる家庭環境づくりの事業として、初妊婦と父親及びその他の育児支援者に対し、母性及び乳幼児についての認識向上を促し、育児への参加啓発を図る目的とする。
【地域ふれあい子育て教室】
・養育者の育児不安の解消と、乳幼児の健康づくりを目的に、地域の施設等において、心身の健康に関する相談に応じ、乳幼児や養育者同士の交流を推進する。</t>
    <phoneticPr fontId="13"/>
  </si>
  <si>
    <t>【ティーンズヘルスセミナー】
・学校保健との連携を図りながら、市内の中学校から希望を募り、その中から年間45校以上を対象に思春期健康教育に関する専門知識等を備えているものが各学校へ出向き、直接中学生を対象に、多様な手法と媒体を用いて中学1年生～3年生の発達段階に応じた効果的な思春期集団健康教育を実施する。また、集団健康教育実施後等に、思春期に特有の医学的問題及び思春期における不安や悩み等について、個別相談に応じることにより、思春期の男女の個人的な健康不安の解消を図る。
【母親教室事業】
・妊婦教室：妊娠から産後の健康や、新生児から生後３か月までの保健・育児について、助産師・保健師・栄養士による相談支援を行うとともに、妊婦同士の交流や情報交換を行う。
・離乳食講習会：栄養士が離乳中期・後期・完了期の離乳食の進め方に関する相談支援を行う。
【父親の育児参加啓発】
・多様な手法と媒体を用いて父親の育児参加を促すため、「プレパパ・ママの育児セミナー」を、利用料を無料とし実施する。
【地域ふれあい子育て教室】
・各区保健福祉センターが、保育所・子ども子育てプラザや地域組織と連携して、養育者と子どもが交流できる場を設定し、保健師等が出向き健康・育児に関する相談支援を行う。さらに地域の実情に応じて、若年の養育者の会や、ふたご・みつごの会など、ターゲットを絞り交流を図っている。</t>
    <phoneticPr fontId="4"/>
  </si>
  <si>
    <t>父親の育児参加啓発事業</t>
  </si>
  <si>
    <t>健全母性育成事業</t>
  </si>
  <si>
    <t>母親教室事業</t>
  </si>
  <si>
    <t>地域ふれあい子育て教室事業</t>
  </si>
  <si>
    <t>赤ちゃんへの気持ち質問事業</t>
  </si>
  <si>
    <t>赤ちゃんへの気持ち質問事業</t>
    <phoneticPr fontId="13"/>
  </si>
  <si>
    <t>出産後の養育者が赤ちゃんに対してどのような気持ちを抱いて接しているかを客観的に把握、評価することで、養育者が抱く情緒的絆の欠如の早期発見を行い、支援を要する養育者に対して早期に多面的な精神的支援を行い、ひいては児童虐待の防止をより一層推進する。</t>
    <phoneticPr fontId="13"/>
  </si>
  <si>
    <t>出産後から3か月健康診査までのできるだけ早期に、助産師が乳児及び養育者宅を訪問し、自己記入式質問票「赤ちゃんへの気持ち質問票」を用いて、育児の困難感や児に対する養育者の様々な気持ちを客観的に把握し、評価する。その結果、支援を要する養育者に対しては、速やかに保健師に引継ぎ、愛着形成、児童虐待防止を視野に入れた早期介入を行う。</t>
    <phoneticPr fontId="4"/>
  </si>
  <si>
    <t>性と健康の相談センター事業</t>
  </si>
  <si>
    <t>性と健康の相談センター事業</t>
    <phoneticPr fontId="13"/>
  </si>
  <si>
    <t>カラダの変化に伴う性に関する悩み、妊娠・出産に関する正しい知識、不妊・不育に関する悩み、流産・死産等で小さなおこさまを亡くされた痛みなど、カラダとココロの悩みや不安を傾聴し、それぞれのライフステージにおける性や生殖の悩みに寄り添い、自分らしい選択ができるようサポートすることを目的として実施する。</t>
    <phoneticPr fontId="13"/>
  </si>
  <si>
    <t>・不妊・不育専門相談（個別相談、面接相談、カウンセリング、グループ相談）
・プレコンセプションケア相談（チャットによる個別相談）
・グリーフケア（個別相談、グループ相談）
・啓発・研修（不妊・不育、プレコンセプションケア、グリーフケア）
・不妊症・不育症支援ネットワーク会議の開催
・ホームページ、Ｘ、Instagramによる情報発信
・不妊関連情報コーナーの設置、社会資源情報ファイルの整備</t>
    <phoneticPr fontId="4"/>
  </si>
  <si>
    <t>不育症治療支援事業</t>
  </si>
  <si>
    <t>不育症治療支援事業</t>
    <phoneticPr fontId="13"/>
  </si>
  <si>
    <t>不育症の方の経済的な負担の軽減を図るため、不育症検査に要する費用の一部を助成する。</t>
    <phoneticPr fontId="13"/>
  </si>
  <si>
    <t>不育症の方の経済的な負担の軽減を図るため、研究段階にある不育症検査のうち、保険適用を見据え先進医療として実施されるものを対象に、不育症検査に要する費用の一部を助成する。</t>
    <phoneticPr fontId="4"/>
  </si>
  <si>
    <t>不育症治療支援事業（事務費）</t>
  </si>
  <si>
    <t>低所得の妊婦に対する初回産科受診料支援事業</t>
  </si>
  <si>
    <t>低所得の妊婦に対する初回産科受診料支援事業</t>
    <phoneticPr fontId="13"/>
  </si>
  <si>
    <t>経済的な理由で産科受診をためらい、妊娠や出産の際に母子に危険が及ぶことを防ぐため、低所得の妊婦に対する初回産科受診に要する費用を助成することで、必要に応じて医療機関やこども家庭センター等による切れ目ない支援に繋げることを目的とする。</t>
    <phoneticPr fontId="13"/>
  </si>
  <si>
    <t>・初回の産科受診料の費用の一部又は全部を負担する。
・本事業において把握した支援が必要な妊婦について、必要な支援が提供されるよう、関係機関との連絡調整を行うこと等により、適切な連携を図る。</t>
    <phoneticPr fontId="4"/>
  </si>
  <si>
    <t>低所得の妊婦に対する初回産科受診料支援事業（事務費）</t>
  </si>
  <si>
    <t>子ども・子育て見守り推進事業</t>
  </si>
  <si>
    <t>子ども・子育て見守り推進事業</t>
    <phoneticPr fontId="13"/>
  </si>
  <si>
    <t>乳幼児健康診査未受診者の全数把握に努め、全ての乳幼児の子育て支援及び地域から孤立している家庭の早期発見を図り、ひいては児童の健全育成と児童虐待の防止をより一層推進することを目的として実施する。</t>
    <phoneticPr fontId="13"/>
  </si>
  <si>
    <t>乳幼児健康診査未受診者のうち、保健福祉センターからの再通知等によっても連絡が取れない家庭や、通所施設等への状況確認や保健師による訪問等においても乳幼児の現認ができない家庭については、地域の見守り者（民生委員、児童委員、主任児童委員）が訪問し、乳幼児の現認や状況の把握等を行う。その結果については、区保健福祉センターに報告し、必要に応じて保健師が支援を行う。見守りにおいても現認ができない場合には、各区で設置している未受診者連絡会に情報提供し、関連情報の集約を依頼する。</t>
    <phoneticPr fontId="4"/>
  </si>
  <si>
    <t>男女共同参画センター子育て活動支援館管理運営費</t>
    <phoneticPr fontId="13"/>
  </si>
  <si>
    <t>男女共同参画施策の視点を踏まえたうえで、地域の子育て支援施設や関係者が中心となり、地域のニーズに沿った子育て支援が実施されるよう、全市的な子育て支援の中核施設としての役割を果たすものとする。</t>
    <phoneticPr fontId="13"/>
  </si>
  <si>
    <t>・子育てに関する電話相談
・地域の子育て支援施設関係者に対する研修
・子育て支援ボランティアの養成
・子育て支援情報の提供
・子育て支援講座
・子育て支援講座大型遊具等の貸出</t>
    <phoneticPr fontId="4"/>
  </si>
  <si>
    <t>男女共同参画センター子育て活動支援館（管理運営費）</t>
  </si>
  <si>
    <t>男女共同参画センター子育て活動支援館（改修工事）</t>
  </si>
  <si>
    <t>男女共同参画センター子育て活動支援館（計画修繕）</t>
  </si>
  <si>
    <t>男女共同参画センター子育て活動支援館（法定点検）</t>
  </si>
  <si>
    <t>男女共同参画センター子育て活動支援館（維持補修等）</t>
  </si>
  <si>
    <t>市設建築物の緊急安全対策等（男女共同参画センター子育て活動支援館）</t>
  </si>
  <si>
    <t>市設建築物の緊急安全対策等（男女共同参画センター子育て活動支援館）</t>
    <phoneticPr fontId="13"/>
  </si>
  <si>
    <t>弘済のぞみ園管理運営費</t>
  </si>
  <si>
    <t>弘済のぞみ園管理運営費</t>
    <phoneticPr fontId="13"/>
  </si>
  <si>
    <t>児童心理治療施設は、家庭環境、学校における交友関係その他の環境上の理由により社会生活への適応が困難となった児童を短期間入所させ、又は保護者の下から通わせて、社会生活に適応するために必要な心理に関する治療及び生活指導を主として行い、あわせて退所した者について相談その他の援助を行うことを目的とする。（児童福祉法第43条の２）</t>
    <phoneticPr fontId="13"/>
  </si>
  <si>
    <t>弘済のぞみ園は、社会福祉法人みおつくし福祉会が、児童福祉法第43条の２で規定される児童心理治療施設としての認可を受けた施設である。平成18年４月より、大阪市が指定管理者として指定し、軽度の情緒障がいを有する児童を、短期間入所させ、その情緒障がいを治し、あわせて退所したものについて相談その他の援助を行い、児童の心身の健やかな成長とその自立を支援する。</t>
    <phoneticPr fontId="4"/>
  </si>
  <si>
    <t>弘済のぞみ園管理運営費（運営調整費等）</t>
  </si>
  <si>
    <t>長谷川羽曳野学園管理運営費</t>
  </si>
  <si>
    <t>長谷川羽曳野学園管理運営費</t>
    <phoneticPr fontId="13"/>
  </si>
  <si>
    <t>長谷川羽曳野学園は、指定管理者が、児童福祉法第43条の２で規定される児童心理治療施設としての認可を受けた施設である。平成31年４月より、大阪市が指定管理者として指定し、軽度の情緒障がいを有する児童を、短期間入所させ、その情緒障がいを治し、あわせて退所したものについて相談その他の援助を行い、児童の心身の健やかな成長とその自立を支援している。</t>
    <phoneticPr fontId="4"/>
  </si>
  <si>
    <t>長谷川羽曳野学園管理運営費（運営調整費等）</t>
  </si>
  <si>
    <t>長谷川羽曳野学園管理運営費（裏山管理費）</t>
  </si>
  <si>
    <t>児童院管理運営費</t>
  </si>
  <si>
    <t>児童院管理運営費</t>
    <phoneticPr fontId="13"/>
  </si>
  <si>
    <t>児童院は、社会福祉法人聖家族の家が、児童福祉法第43条の２で規定される児童心理治療施設としての認可を受けた施設である。平成25年４月より、大阪市が指定管理者として指定し、軽度の情緒障がいを有する児童を、短期間入所させ、その情緒障がいを治し、あわせて退所したものについて相談その他の援助を行い、児童の心身の健やかな成長とその自立を支援する。</t>
    <phoneticPr fontId="4"/>
  </si>
  <si>
    <t>児童院管理運営費（運営調整費等）</t>
  </si>
  <si>
    <t>阿波座センタービル管理経費（法定点検）</t>
  </si>
  <si>
    <t>阿波座センタービル管理経費</t>
  </si>
  <si>
    <t>弘済みらい園管理運営費</t>
  </si>
  <si>
    <t>弘済みらい園管理運営費</t>
    <phoneticPr fontId="13"/>
  </si>
  <si>
    <t>児童養護施設は、保護者のいない児童、虐待されている児童その他環境上養護を要する児童を入所させて、これを養護し、あわせて退所した者に対する相談その他自立のための援助を行うことを目的とする（児童福祉法第41条）。</t>
    <phoneticPr fontId="13"/>
  </si>
  <si>
    <t>弘済みらい園は、社会福祉法人みおつくし福祉会が、児童福祉法第41条で規定される児童養護施設としての認可を受けた施設である。平成18年４月より、大阪市が指定管理者として指定し、保護者のいない児童、虐待されている児童その他環境上養護を要する児童を入所させ、あわせて退所したものについて相談その他の援助を行い、児童の心身の健やかな成長とその自立を支援する。</t>
    <phoneticPr fontId="4"/>
  </si>
  <si>
    <t>弘済みらい園管理運営費（運営調整費等）</t>
  </si>
  <si>
    <t>児童養護施設等建築物等改修工事</t>
  </si>
  <si>
    <t>児童養護施設等建築物等改修工事</t>
    <phoneticPr fontId="13"/>
  </si>
  <si>
    <t>各施設における建築物や設備等の補修及び改修を実施することで入所児童の処遇向上、環境改善をはかる。</t>
    <phoneticPr fontId="13"/>
  </si>
  <si>
    <t>・阿波座センタービル地下駐車場改修工事（継続）
・長谷川羽曳野学園ボイラー及び給湯配管設備改R修工事（新規）</t>
    <phoneticPr fontId="4"/>
  </si>
  <si>
    <t>弘済のぞみ・みらい園建替え整備事業</t>
  </si>
  <si>
    <t>弘済のぞみ・みらい園建替え整備事業</t>
    <phoneticPr fontId="13"/>
  </si>
  <si>
    <t>平成28年度に国が示した「新しい社会的養育ビジョン」の理念に基づく「大阪市社会的養育推進計画」において、乳児院・児童養護施設等については、家庭的養育を推進するため、令和11年度末までに全て小規模グループケア形態とする目標を掲げている。
当該施設については、築50年以上経過し、老朽化が進展していることから、建替えにより入所児童の安全確保を図ることを目的とする。</t>
    <phoneticPr fontId="13"/>
  </si>
  <si>
    <t>当該施設敷地内において、本体施設を小規模グループケア化するとともに、地域小規模児童養護施設等からなる小規模棟を新たに整備し、令和12年度より運営を開始する。</t>
    <phoneticPr fontId="4"/>
  </si>
  <si>
    <t>弘済のぞみ・みらい園建替え整備事業（国庫補助あり）</t>
  </si>
  <si>
    <t>市設建築物の緊急安全対策等（児童養護施設）</t>
  </si>
  <si>
    <t>市設建築物の緊急安全対策等（児童養護施設）</t>
    <phoneticPr fontId="13"/>
  </si>
  <si>
    <t>所管施設の建築物の設備及び構造物等について早急な安全対策等を進めることにより、設備事故等の危険から市民（入所児童等）の安全を守る。</t>
    <phoneticPr fontId="13"/>
  </si>
  <si>
    <t>本市所管の建築物の設備及び構造物等について、市民（入所児童等）の安心・安全の確保のため改修工事を実施する</t>
    <phoneticPr fontId="4"/>
  </si>
  <si>
    <t>市設建築物の緊急安全対策等（阿武山学園）</t>
  </si>
  <si>
    <t>市設建築物の緊急安全対策等（阿武山学園）</t>
    <phoneticPr fontId="13"/>
  </si>
  <si>
    <t>厳しい財政状況の下、適切な修繕・更新等の実施が先送りされている状況を踏まえ、緊急的に対策が必要となっている改修工事を直実に実施し、利用者である入所児童の安全・安心の確保等を図る。</t>
    <phoneticPr fontId="13"/>
  </si>
  <si>
    <t>利用者である入所児童の人的被害や施設機能の停止など重大な結果を招くおそれがある事故等を防ぐために、優先的に実施する必要があるものについて、外壁・屋上防水・空調機等の施設・設備について改修工事を行う。</t>
    <phoneticPr fontId="4"/>
  </si>
  <si>
    <t>市設建築物の緊急安全対策等（阿武山学園（国庫補助あり））</t>
  </si>
  <si>
    <t>市設建築物の緊急安全対策等（阿武山学園（維持補修等））</t>
  </si>
  <si>
    <t>阿武山学園管理運営費</t>
  </si>
  <si>
    <t>阿武山学園管理運営費</t>
    <phoneticPr fontId="13"/>
  </si>
  <si>
    <t>阿武山学園は児童福祉法第44条に定められた児童自立支援施設であり、児童の健全で自主的な生活を志向しながら、規則を押し付けることなく、家庭的・福祉的なアプローチによって、個々の子どもの育て直しや立ち直り、社会的自立に向けた指導を行うことを目的とする。</t>
    <phoneticPr fontId="13"/>
  </si>
  <si>
    <t>阿武山学園を含む児童自立支援施設は「不良行為をなし、またはするおそれのある児童」及び「家庭環境その他環境上の理由により生活指導等を要する児童」のうち児童相談所が学校や警察署からの通告や保護者からの相談により施設生活による支援が必要と判断されて要保護措置をとった児童のほか、犯罪行為及び窃盗や暴力行為などの触法行為をした少年や怠学・深夜徘徊など将来犯罪を犯す、または刑罰法令に触れるおそれのある少年を家庭裁判所の保護処分を経て児童福祉法上の措置により入所させ、小舎夫婦制を採用している寮舎において寮担当職員と共同生活をさせることにより、生活及び学習面における指導を行っている。</t>
    <phoneticPr fontId="4"/>
  </si>
  <si>
    <t>阿武山学園機能強化</t>
  </si>
  <si>
    <t>阿武山学園管理運営費（生活指導訓練費等）</t>
  </si>
  <si>
    <t>公立保育所運営委託事業</t>
    <phoneticPr fontId="13"/>
  </si>
  <si>
    <t>共働き世帯の増加等により、社会的な課題となっている待機児童の問題及び多様化する保育ニーズに柔軟に対応した保育サービスを提供するため、市立保育所の運営を民間（社会福祉法人等）に委託することで、民間の効率的な事業運営能力や資金力を活用し、子育て支援施策の充実・強化を図る。</t>
    <phoneticPr fontId="13"/>
  </si>
  <si>
    <t>国の基準で定められる保育士等の職員を配置し、保育業務、給食業務、子育て支援業務、施設の維持保全業務等の市立保育所運営業務全般を民間（社会福祉法人等）に業務委託し、公設置民営保育所として運営する。
委託料は、国が定める保育所運営費（給付費）及び大阪市特定教育・保育施設及び特定地域型保育事業所の運営にかかる向上支援費支給要綱など、民間保育所と同じ基準で算出する。</t>
    <phoneticPr fontId="4"/>
  </si>
  <si>
    <t>その他事業費</t>
  </si>
  <si>
    <t>処遇改善加算</t>
  </si>
  <si>
    <t>特別支援保育対策事業</t>
  </si>
  <si>
    <t>特別支援保育事業（事業費加算）</t>
  </si>
  <si>
    <t>保育士働き方改革推進事業</t>
  </si>
  <si>
    <t>処遇改善等加算Ⅲ</t>
  </si>
  <si>
    <t>アレルギー対応栄養士加配事業</t>
  </si>
  <si>
    <t>医療的ケア児対応看護師体制強化事業</t>
  </si>
  <si>
    <t>嘱託医手当</t>
  </si>
  <si>
    <t>産休代替職員費</t>
  </si>
  <si>
    <t>公立保育所管理運営費</t>
    <phoneticPr fontId="13"/>
  </si>
  <si>
    <t>公立保育所（公設置公営）において実施する、保育の質を保った保育サービスの提供に必要な経費を、効果的かつ効率的に支出することにより、本市の厳しい財政状況の中、保育環境の充実及び児童の福祉の向上を図るとともに、地域における子育て支援の拠点的な役割を果たす。</t>
    <phoneticPr fontId="13"/>
  </si>
  <si>
    <t>公立保育所（公設置公営）を利用する児童へ、必要な保育提供体制を確保し、安心・安全な保育サービスを提供するための会計年度職員の雇用経費や、児童の処遇にかかる物品・給食材料の購入、各種公共料金の適切な支出、廃棄物処理や設備の保守等の業務委託、建物等の修繕を効率的に行い、保護者が安心して保育所を利用し、利用児童に充実した保育サービスを提供する。</t>
    <phoneticPr fontId="4"/>
  </si>
  <si>
    <t>公立保育所一般管理運営費</t>
  </si>
  <si>
    <t>障がい児保育対策</t>
  </si>
  <si>
    <t>公立保育所職員補充対策</t>
  </si>
  <si>
    <t>公立保育所における事務等を補助する職員の任用</t>
  </si>
  <si>
    <t>公立保育所幼児給食提供事業</t>
  </si>
  <si>
    <t>公立保育所における事故防止対策徹底のための職員体制の強化</t>
  </si>
  <si>
    <t>公立保育所指導食実施事業</t>
  </si>
  <si>
    <t>公立保育所におけるICT化推進事業</t>
  </si>
  <si>
    <t>公立保育所における保護者負担軽減のための紙おむつ処理経費</t>
  </si>
  <si>
    <t>公立保育所研修費</t>
  </si>
  <si>
    <t>公立保育所民営化推進事業</t>
  </si>
  <si>
    <t>公立保育所民営化推進事業</t>
    <phoneticPr fontId="13"/>
  </si>
  <si>
    <t>子育て支援策の充実・強化に取り組むため、限られた人的・物的資源を有効活用して財源を確保する必要があることから、さらに事務効率を高め、民間活力を最大限に生かす手法として、「公立保育所新再編整備計画」に基づき、公立保育所の民間移管（現状移管・建替移管）及び補完的な委託を実施する。</t>
    <phoneticPr fontId="13"/>
  </si>
  <si>
    <t>民間移管にあたり、移管対象保育所における土地・建物等の整備（不動産鑑定・土地建物調査・各所改修工事等）を実施する。また、移管先法人の選定については、民間移管・民間委託予定者選定会議を実施し、法人決定後は、円滑な引き継ぎを図ることを目的として引継ぎ・共同保育を実施する。なお、委託の実施にあたっては、委託前に建物の改修を行い、受託法人の活発な応募に繋げる。
建替移管においては、法人が建設する新園舎の経費の一部について補助金を交付する。また、現地建替えの場合は、仮設園舎の整備等を実施する。
移管後は、既設保育所の解体撤去工事や不要保育物品の処分等を実施する。</t>
    <phoneticPr fontId="4"/>
  </si>
  <si>
    <t>公立保育所民営化推進事業（国庫補助あり）</t>
  </si>
  <si>
    <t>市設建築物の緊急安全対策等（公立保育所）</t>
  </si>
  <si>
    <t>市設建築物の緊急安全対策等（公立保育所）</t>
    <phoneticPr fontId="13"/>
  </si>
  <si>
    <t>公立保育所における施設・設備について、厳しい財政状況の下、適切な修繕・更新等の実施が先送りされている状況を踏まえ、緊急的に対策が必要となっている改修工事を直実に実施し、利用者である児童・保護者の安全・安心の確保等を図る。</t>
    <phoneticPr fontId="13"/>
  </si>
  <si>
    <t>全国的な課題となっており、構造基準の変更や国等から対策促進の通知のあるものとして、公立保育所のブロック塀等の改修工事を実施する。
その他、利用者である児童等の人的被害や施設機能の停止など重大な結果を招くおそれがある事故等を防ぐために、優先的に実施する必要があるものとして、外壁・屋上防水等の躯体、空調機等の設備、門扉やフェンス等の外構について改修工事を行う。</t>
    <phoneticPr fontId="4"/>
  </si>
  <si>
    <t>市設建築物の緊急安全対策等（公立保育所（維持補修等））</t>
  </si>
  <si>
    <t>市設建築物の緊急安全対策等（公立保育所（ブロック塀改修））</t>
  </si>
  <si>
    <t>公立保育所保育環境整備事業</t>
  </si>
  <si>
    <t>公立保育所保育環境整備事業</t>
    <phoneticPr fontId="13"/>
  </si>
  <si>
    <t>保育運営に支障が生じている保育所施設・設備について、早期に改修工事を実施するとともに、定期点検の結果や施設・設備の故障、不具合の発生状況を踏まえた対応を行うことで施設機能の維持向上を図り、入所児童の安全・安心の確保、防災への対応、快適な保育環境の整備を図る。</t>
    <phoneticPr fontId="13"/>
  </si>
  <si>
    <t>公立保育所における建築設備の改修等を実施する。</t>
    <phoneticPr fontId="4"/>
  </si>
  <si>
    <t>公立保育所リフレッシュ事業</t>
  </si>
  <si>
    <t>公立保育所リフレッシュ事業</t>
    <phoneticPr fontId="13"/>
  </si>
  <si>
    <t>保育運営に支障が生じている保育所施設・設備について、早期に改修工事を実施するとともに、定期点検の結果や施設・設備の故障、不具合の発生状況を踏まえた対応を行うことで施設機能の維持保全を図り、快適な保育環境の整備を図る。
公立保育所の設備機器の取替更新を計画的に実施し、保育環境の維持、児童の安全確保、防犯体制の強化を図る。</t>
    <phoneticPr fontId="13"/>
  </si>
  <si>
    <t>障がい児への対応に資するためトイレの乾式化工事を行うとともに、児童の人的被害や施設機能の停止など重大な結果を招くおそれがある事故等を防ぎ、現に発生している保育面での支障を除去するため、保育室等の改修工事を実施する。
公立保育所における食器消毒保管庫、ガスコンベクション等の厨房機器については、計画的に取替更新を行ってきているが、不良故障が多数発生していることもあり、引き続き計画的な取替更新を実施する。
また、オートロック、インターホンなどについては、これまで故障後の対応を図ってきたところであるが、今後、計画的な更新を実施していく。</t>
    <phoneticPr fontId="4"/>
  </si>
  <si>
    <t>土地区画整理事業に伴う公立保育所建替整備事業</t>
  </si>
  <si>
    <t>土地区画整理事業に伴う公立保育所建替整備事業</t>
    <phoneticPr fontId="13"/>
  </si>
  <si>
    <t>保育所北東側交差点の道路拡幅工事が予定されているが、事業計画によると園舎の一部が道路予定部に抵触している。抵触する保育所建物について減築や移転が必要となるが、建物の一部減築は現実的には困難である。また、築60年が経過し建替が必要となった際、区画整理事業完了後には建替に適した用地を近隣に確保する事が困難となるため、現保育所と同面積を公園整備予定地の未利用地と換地し、その部分に保育所全体を移転建替する。</t>
    <phoneticPr fontId="13"/>
  </si>
  <si>
    <t>三国保育所の建替を行う。その際は、特別保育、医療ケア対応、相談対応等セーフティーネットとしての公立保育所に求められる役割・機能への対応力強化と必要な設備を備えた施設として整備を行う。</t>
    <phoneticPr fontId="4"/>
  </si>
  <si>
    <t>特別支援保育物品購入助成事業</t>
  </si>
  <si>
    <t>特別支援保育物品購入助成事業</t>
    <phoneticPr fontId="13"/>
  </si>
  <si>
    <t>地域社会の中で、障がいのあるこどもが仲間と共に育ちあうことを推進するため、保育施設における受入環境を整え、障がい児の受入促進と特別支援保育の内容充実を図る。</t>
    <phoneticPr fontId="13"/>
  </si>
  <si>
    <t>障がい児を受け入れている公設置民営保育所に対し、特別支援保育の環境整備に必要な物品購入経費を助成する。</t>
    <phoneticPr fontId="4"/>
  </si>
  <si>
    <t>公立保育所建替検討事業（耐力度調査等）</t>
  </si>
  <si>
    <t>公立保育所建替検討事業（耐力度調査等）</t>
    <phoneticPr fontId="13"/>
  </si>
  <si>
    <t>公立保育所は築年数が40年以上の施設が大半となっており、令和３年８月策定の「公立保育所の建替・長寿命化に関する考え方」　に基づき、長寿命化、または建替えの必要性を決めるために、築47年を経過する保育所について健全度評価のための耐力度調査を実施し、築65年頃までの長寿命化、または延命が困難な場合の建替計画の策定を行う。</t>
    <phoneticPr fontId="13"/>
  </si>
  <si>
    <t>保育所の耐力度調査は、建物の地震や風などに対する耐力や、経年の耐力低下、立地条件が建物の耐力に与える影響等を総合的に調査し、建物構造体の老朽化を総合評価するもので、この調査結果により保育所施設構造体の劣化度合いを正確に把握することが可能である。そのため築47年以上の保育所を対象に耐力度調査を実施し、保育所ごとのおおよその施設の残存年数を把握のうえ、築65年頃までの長寿命化、または延命が困難な場合の建替計画の策定を行う。</t>
    <phoneticPr fontId="4"/>
  </si>
  <si>
    <t>公立保育所整備事業</t>
  </si>
  <si>
    <t>公立保育所整備事業</t>
    <phoneticPr fontId="13"/>
  </si>
  <si>
    <t>老朽化が著しい公立保育所の建替等整備を本市において実施し、安心・安全な保育を提供する。
条例廃止等により使用しなくなった公立保育所（市営住宅併設保育所含む）で倒壊等の危険回避を目的として、解体撤去工事を実施する。</t>
    <phoneticPr fontId="13"/>
  </si>
  <si>
    <t>平成２９年度に１０年間リース契約での建替えを実施した南津守保育所のリース使用料の支払いを実施する。
老朽化の著しい公立保育所（民間移管対象外）の建替等整備を実施する。
既に廃止している保育所については、倒壊等危険防止、維持管理コストの軽減及び用地売却を目的として解体撤去工事を実施する。</t>
    <phoneticPr fontId="4"/>
  </si>
  <si>
    <t>公立保育所（公設置公営）において、新型コロナウイルスの感染拡大を防止する観点から、必要な改修や設備の整備などの環境整備を図る。</t>
    <phoneticPr fontId="13"/>
  </si>
  <si>
    <t>公立保育所において、感染症対策のための改修や必要な設備の整備等を行う。</t>
    <phoneticPr fontId="4"/>
  </si>
  <si>
    <t>児童福祉施設等における感染症対策事業（公立保育所（公設置公営））</t>
  </si>
  <si>
    <t>保育所等における性被害防止対策に係る設備等支援事業（公設置民営保育所）</t>
  </si>
  <si>
    <t>保育所等における性被害防止対策に係る設備等支援事業（公設置民営保育所）</t>
    <phoneticPr fontId="13"/>
  </si>
  <si>
    <t xml:space="preserve">すべてのこども・若者が安心して過ごせる社会の実現に向け、保育所等における 性被害 防止対策に係る設備等支援を行うことで、性被害防止 の ため対策とする ことを目的とする。
</t>
    <phoneticPr fontId="13"/>
  </si>
  <si>
    <t>性被害防止対策を図るための、パーテーション、簡易扉、簡易更衣室及びカメラ、人感センサーライト等の設備の購入や更新にかかる費用を補助する。</t>
    <phoneticPr fontId="4"/>
  </si>
  <si>
    <t>クラウド環境（Kintone）をベースとした業務フローを構築することにより、紙をベースとした非効率な作業・資料管理などを廃止することで、事業者側の各種申請業務における作業効率化・利便性向上、市側の各種申請業務や監査業務における作業効率化・事業者サービス品質の向上をより一層推進していく</t>
    <phoneticPr fontId="13"/>
  </si>
  <si>
    <t>月次利用報告書等の報告書類の提出、各種補助金等の申請、各種通知文書等の送付など、施設との基本的なやり取りをクラウド環境により実施することで、施設から提出される資料の精度の均質化が期待でき、紙資料の差し替えに伴うトラブルなどが解消されるだけでなく、施設と本市との認識の共有化も図られる。</t>
    <phoneticPr fontId="4"/>
  </si>
  <si>
    <t>クラウド環境を活用した保育施設等に関する業務効率化事業（公立保育所（公設置民営））</t>
  </si>
  <si>
    <t>こども相談センターの機能強化</t>
    <phoneticPr fontId="13"/>
  </si>
  <si>
    <t>・中央こども相談センター建替整備
　中央こども相談センター一時保護所で一時保護されている児童の生活環境改善を図るため、建て替えを行う。
　児童福祉法の改正に伴い、増員される児童福祉司等の執務スペースの確保や市民との相談業務を行うための面接室等を増室するため、建て替えを行う。
・南部こども相談センター再整備
　南部こども相談センター一時保護所で一時保護されている児童の生活環境改善を図るため、建て替えを行う。
　児童福祉法の改正に伴い、増員される児童福祉司等の執務スペースの確保や市民との相談業務を行うための面接室等を増室するため、南部こども相談センターの改修を行う。</t>
    <phoneticPr fontId="13"/>
  </si>
  <si>
    <t>・中央こども相談センター建替整備
　中央こども相談センターを建替えて移転し、一時保護所の居室の個室化やリビングスペース、ユニットバスを設置するなど、一時保護所を家庭的な環境とし、また、事務室等を広げ、会議室、面接室等を増設し、必要な執務スペースを確保する。
・南部こども相談センター再整備
　南部こども相談センター一時保護所を建替えて移転し、居室や浴室を個室化し、リビングスペースを設置するなど、家庭的な生活環境とする。
　南部こども相談センターの現在の建物について、一時保護所移転後の空いたスペースを改修し、事務室、会議室、面接室等を増設する。
　南部こども相談センターの庁舎改修のため、中央こども相談センター移転後の建物に仮移転する。</t>
    <phoneticPr fontId="4"/>
  </si>
  <si>
    <t>こども相談センターの機能強化（南部こども相談センター再整備（一時保護所建替））</t>
  </si>
  <si>
    <t>こども相談センターの機能強化（南部こども相談センター再整備（児童相談所改修））</t>
  </si>
  <si>
    <t>こども相談センターの機能強化（南部こども相談センター再整備（児童相談所移転等））</t>
  </si>
  <si>
    <t>こども相談センターの機能強化（中央こども相談センター建替整備（児童相談所移転等））</t>
  </si>
  <si>
    <t>こども相談センターの機能強化（南部こども相談センター再整備（分室管理運営費）</t>
  </si>
  <si>
    <t>こども相談センターの機能強化（中央こども相談センター建替整備（児童相談所改修））</t>
  </si>
  <si>
    <t>こども相談センターの機能強化（中央こども相談センター建替整備（一時保護所建替））</t>
  </si>
  <si>
    <t>こども相談センターの複数設置</t>
    <phoneticPr fontId="13"/>
  </si>
  <si>
    <t>南部こども相談センターについては、こども相談センター平野分室の一部改修及び同じ建物に入所している他局所管物件跡を活用し、２か所目の児童相談所として整備し、平成28年10月に開設。
北部こども相談センターについては、本市未利用地を活用し、東淀川区に３か所目の児童相談所の整備を進め、令和３年４月の開設。
４か所目（（仮称）東部こども相談センター）の児童相談所の設置に向け整備を進める。
設置後は、管轄する区の児童養護相談、児童虐待相談、障がい相談、非行相談、児童虐待防止対策事業など相談対応や児童にかかる事業を実施する。</t>
    <phoneticPr fontId="4"/>
  </si>
  <si>
    <t>こども相談センターの複数設置（東部こども相談センター）</t>
  </si>
  <si>
    <t>こども相談センター管理運営費</t>
    <phoneticPr fontId="13"/>
  </si>
  <si>
    <t>児童福祉法第12条に基づく児童相談所として、18歳未満のこどもに関する相談を受け、児童福祉法及び児童虐待防止法等に基づき、児童が心身とも健やかに育成されるよう業務を行う。</t>
    <phoneticPr fontId="13"/>
  </si>
  <si>
    <t>児童養護相談・児童虐待相談・障がい相談・非行相談・育成相談・企画運営等を行う。</t>
    <phoneticPr fontId="4"/>
  </si>
  <si>
    <t>中央こども相談センター管理運営費</t>
  </si>
  <si>
    <t>北部こども相談センター管理運営費</t>
  </si>
  <si>
    <t>南部こども相談センター管理運営費</t>
  </si>
  <si>
    <t>南部こども相談センター管理運営費（法定点検）</t>
  </si>
  <si>
    <t>中央こども相談センター管理運営費（法定点検）</t>
  </si>
  <si>
    <t>北部こども相談センター管理運営費（法定点検）</t>
  </si>
  <si>
    <t>教育相談事業</t>
  </si>
  <si>
    <t>教育相談事業</t>
    <phoneticPr fontId="13"/>
  </si>
  <si>
    <t>不登校等の児童の学校教育に関わる課題解決に向け、児童が自立に必要な力を身につけ、社会参加ができるよう支援する。</t>
    <phoneticPr fontId="13"/>
  </si>
  <si>
    <t>こどもや保護者が利用しやすい相談体制を整備し、いじめや不登校等のこどもが抱える問題の未然防止や早期発見・早期解決のために、こどもの心に寄り添った相談を行う。また、不登校で集団参加に課題を抱えるこども一人ひとりの状態に応じた適切な支援を推進するため、身近なところに複数の通所場所を開設し、体験活動や学習活動の機会を提供する通所事業を実施し、再登校などの社会参加を支援する。</t>
    <phoneticPr fontId="4"/>
  </si>
  <si>
    <t>教育相談事業（法定点検）</t>
  </si>
  <si>
    <t>教育相談事業（改修工事）</t>
  </si>
  <si>
    <t>増え続ける児童虐待において、通告に対しては迅速に調査や安全確認、休日夜間における対応などの体制強化を行い、在宅及び一時保護中や施設入所中の児童の指導や家族への援助についても体制強化を行う。また、カウンセリングなどによる虐待からの家族回復支援を行い、施設入所児童の親子関係再構築支援体制の強化を図るとともに、児童・保護者に対し、虐待の再発防止のための援助を行うなど虐待に対してきめ細かに対応できるよう体制の強化を行う。</t>
    <phoneticPr fontId="13"/>
  </si>
  <si>
    <t>児童虐待防止対策を推進するため、次の６つの事業を実施する。
①こども相談センターの体制強化
②医療的機能強化事業
③スーパーバイズ・権利擁護機能強化事業
④虐待通告・安全確認事業
⑤親子再統合（親子関係再構築）支援事業
⑥未成年後見人支援事業</t>
    <phoneticPr fontId="4"/>
  </si>
  <si>
    <t>虐待通告・安全確認事業（中央こども相談センター）</t>
  </si>
  <si>
    <t>虐待通告・安全確認事業（北部こども相談センター）</t>
  </si>
  <si>
    <t>親子再統合（親子関係再構築）支援事業（中央こども相談センター）</t>
  </si>
  <si>
    <t>虐待通告・安全確認事業（南部こども相談センター）</t>
  </si>
  <si>
    <t>親子再統合（親子関係再構築）支援事業（南部こども相談センター）</t>
  </si>
  <si>
    <t>親子再統合（親子関係再構築）支援事業（北部こども相談センター）</t>
  </si>
  <si>
    <t>こども相談センターの体制強化（北部こども相談センター）</t>
  </si>
  <si>
    <t>こども相談センターの体制強化（中央こども相談センター）</t>
  </si>
  <si>
    <t>こども相談センターの体制強化（南部こども相談センター）</t>
  </si>
  <si>
    <t>未成年後見人支援事業（中央こども相談センター（未成年後見人報酬））</t>
  </si>
  <si>
    <t>未成年後見人支援事業（南部こども相談センター（未成年後見人報酬））</t>
  </si>
  <si>
    <t>未成年後見人支援事業（北部こども相談センター（未成年後見人報酬））</t>
  </si>
  <si>
    <t>医療的機能強化事業（中央こども相談センター）</t>
  </si>
  <si>
    <t>医療的機能強化事業（南部こども相談センター）</t>
  </si>
  <si>
    <t>医療的機能強化事業（北部こども相談センター）</t>
  </si>
  <si>
    <t>スーパーバイズ・権利擁護機能強化事業（中央こども相談センター）</t>
  </si>
  <si>
    <t>未成年後見人支援事業（中央こども相談センター）</t>
  </si>
  <si>
    <t>未成年後見人支援事業（南部こども相談センター）</t>
  </si>
  <si>
    <t>スーパーバイズ・権利擁護機能強化事業（南部こども相談センター）</t>
  </si>
  <si>
    <t>スーパーバイズ・権利擁護機能強化事業（北部こども相談センター）</t>
  </si>
  <si>
    <t>未成年後見人支援事業（北部こども相談センター）</t>
  </si>
  <si>
    <t>一時保護所管理運営費</t>
    <phoneticPr fontId="13"/>
  </si>
  <si>
    <t>緊急に保護を要する場合、あるいは児童の行動観察が必要な場合等に児童の一時保護を行う。一時保護を適切に実施することにより、児童の心身ともに健やかな育成につなげる。</t>
    <phoneticPr fontId="13"/>
  </si>
  <si>
    <t>24時間365日一時保護を要する児童を受け入れ、入所児童に対して基本的生活指導（食事・入浴・清掃・就寝等）、対人関係（あいさつやマナー等）の指導、学習・体育指導業務、保健管理業務等を行っている。</t>
    <phoneticPr fontId="4"/>
  </si>
  <si>
    <t>一時保護所管理運営費（中央こども相談センター）</t>
  </si>
  <si>
    <t>一時保護所管理運営費（北部こども相談センター）</t>
  </si>
  <si>
    <t>一時保護所管理運営費（南部こども相談センター）</t>
  </si>
  <si>
    <t>こども相談センター改修工事</t>
    <phoneticPr fontId="13"/>
  </si>
  <si>
    <t>計画的な改修を行うことによって、ファシリティマネジメントを図り、滞りのない施設運営と児童相談業務を推進する。
老朽化により改修が必要な消火ポンプ等や雑排水ポンプ等の設備について、早急に改修することで安全対策及び滞りない施設運営を推進する。</t>
    <phoneticPr fontId="13"/>
  </si>
  <si>
    <t>局全体の計画改修に基づき、必要な箇所及び設備等を適当な時期に設備の改修を進める。</t>
    <phoneticPr fontId="4"/>
  </si>
  <si>
    <t>こども相談センター改修工事（中央こども相談センター）</t>
  </si>
  <si>
    <t>こども相談センター改修工事（北部こども相談センター）</t>
  </si>
  <si>
    <t>診療所運営費</t>
    <phoneticPr fontId="13"/>
  </si>
  <si>
    <t>こども相談センター内に診療所を設置し、要保護児童等に対し、健康診断や治療を行い、医療的な支援を行うことにより、児童の健康管理体制の確保を図る。</t>
    <phoneticPr fontId="13"/>
  </si>
  <si>
    <t>こども相談センター保護児童の入所時、退所時の健康診断、保護児童に必要な診療、センターの関わる在宅児童に対する診療を行う。</t>
    <phoneticPr fontId="4"/>
  </si>
  <si>
    <t>診療所運営費（中央こども相談センター）</t>
  </si>
  <si>
    <t>診療所運営費（北部こども相談センター）</t>
  </si>
  <si>
    <t>診療所運営費（南部こども相談センター）</t>
  </si>
  <si>
    <t>特別支援教育相談事業</t>
  </si>
  <si>
    <t>特別支援教育相談事業</t>
    <phoneticPr fontId="13"/>
  </si>
  <si>
    <t>障がいの特性に応じた学校における合理的配慮および教育的支援にかかる相談機関として、教育と福祉を有機的に連携させながら、共に学び、共に育ち、共に生きるこどもを育む教育環境の確立、発展に向けた教育相談を行う。</t>
    <phoneticPr fontId="13"/>
  </si>
  <si>
    <t>・合理的配慮を必要とするこどもの学校教育に関する相談窓口を開設し、来所による相談を行う。
・相談者の援助ニーズに対し、面談および心理・発達アセスメント（見立て）を行い、こどもの育つ教育環境において、共に学び、共に育ち、共に生きるための支援・指導のあり方について助言する。
○大阪市中央こども相談センターにおける来所による相談
（開設日時）週５日（月～金曜日）９：００～１７：３０</t>
    <phoneticPr fontId="4"/>
  </si>
  <si>
    <t>一時保護所における学習環境の充実</t>
    <phoneticPr fontId="13"/>
  </si>
  <si>
    <t>　特に入所が長期化している学齢児への学習指導を充実させるため、学習時間の指導内容を強化し、教材や指導方法を充実するとともに、一時保護所の学習指導体制の強化を図り学習環境を向上させる。</t>
    <phoneticPr fontId="13"/>
  </si>
  <si>
    <t>一時保護所入所児童に対して、学習に関する計画作成、学習指導にかかる業務委託により民間ノウハウを活用する。</t>
    <phoneticPr fontId="4"/>
  </si>
  <si>
    <t>一時保護所における学習環境の充実（北部こども相談センター）</t>
  </si>
  <si>
    <t>一時保護所における学習環境の充実（南部こども相談センター）</t>
  </si>
  <si>
    <t>一時保護所における学習環境の充実（中央こども相談センター）</t>
  </si>
  <si>
    <t>施設退所者等自立支援事業（施設退所者等自立支援コーディネーター）</t>
    <phoneticPr fontId="13"/>
  </si>
  <si>
    <t>　児童養護施設等退所者に対して、アウトリーチ型支援を行い、退所後の急激な環境の変化に馴染めず仕事を辞めてしまう等の理由で、退所者が貧困に陥ることのないよう、適切な支援や関係機関等との連携を行うとともに、より具体的かつ客観的なデータに基づいた効果的な支援につなげていくため、退所者を取り巻く環境や、本人が抱える問題や課題等について実態調査することを目的とする。また、退所を控えた者が抱える自立生活への不安や悩み等の相談に応じるなどし、地域生活をスムーズに始められるよう支援する。</t>
    <phoneticPr fontId="13"/>
  </si>
  <si>
    <t>　自立支援コーディネーター（会計年度任用職員）として雇用し、退所予定児童やこども相談センター職員、里親や施設職員など、支援に関わってきた者等による会議を開催し、これらの意見を踏まえ、継続支援計画を作成する。
　この継続支援計画を踏まえ、児童養護施設等退所者に対して、訪問・来所・電話・メール等により、継続的に退所者の状況把握に努めるとともに、退所者に応じた適切な支援を実施することにより早期離職等を防ぐ。</t>
    <phoneticPr fontId="4"/>
  </si>
  <si>
    <t>施設退所者等自立支援事業（南部こども相談センター）</t>
  </si>
  <si>
    <t>施設退所者等自立支援事業（北部こども相談センター）</t>
  </si>
  <si>
    <t>施設退所者等自立支援事業（中央こども相談センター）</t>
  </si>
  <si>
    <t>デジタル技術を活用した一時保護所入所児童の生活環境最適化事業</t>
    <phoneticPr fontId="13"/>
  </si>
  <si>
    <t>こども相談センター一時保護所において入所する児童は年齢・性別、性格など状況が様々であり、それに合わせたきめ細やかな対応を行う必要があるが、民間のアプリケーションやソフトウエアなどのソリューションを用いることで、児童・職員双方の課題解決をめざ最終的には、それらのアプリケーションなどを統合管理するシステムの構築することを目的とする。</t>
    <phoneticPr fontId="13"/>
  </si>
  <si>
    <t>一時保護所に入所する児童の「投薬管理」「アレルギー管理」等のアプリを導入、学習支援事業においてもタブレットなど用いた学習を導入する。また、一時保護所の運用に際し、職員のシフト作成ツール、AIカメラの導入及び、入所児童の余暇の充実のために本や動画などのダウンロードコンテンツを利用する。</t>
    <phoneticPr fontId="4"/>
  </si>
  <si>
    <t>デジタル技術を活用した一時保護所における統合管理システムの構築（中央こども相談センター）</t>
  </si>
  <si>
    <t>デジタル技術を活用した一時保護所における統合管理システムの構築（北部こども相談センター）</t>
  </si>
  <si>
    <t>デジタル技術を活用した一時保護所における統合管理システムの構築（南部こども相談センター）</t>
  </si>
  <si>
    <t>里親子への一貫した支援体制の構築</t>
    <phoneticPr fontId="13"/>
  </si>
  <si>
    <t>○委託前養育等支援事業（目的）
　本事業は、里親にこどもを委託する場合の調整期間における里親の経済的負担を軽減することにより、こどもと里親の交流や関係調整を十分に行える環境を整備し、里親委託の推進を図ることを目的としている。
○週末里親事業（目的）
　本事業は、児童福祉施設等に入所しているこどもに家庭生活を体験させるとともに継続した愛着関係を持たせ、個別的な支援の向上を図り、こどもの健全育成に資するとともに、自立を促進することを目的としている。</t>
    <phoneticPr fontId="13"/>
  </si>
  <si>
    <t>○委託前養育等支援事業
　こどもを里親委託する場合の調整期間等における里親とこどもとの面会や外出、外泊等による交流や関係調整を行うのに要する生活費及び交通費を支給する。
○週末里親事業
　「里親委託ガイドラインについて」（平成23年３月30日雇児発0330第９号）において、里親委託によって次のような効果が期待できるとされている。　
①特定の大人との愛着関係の下で養育されることにより、自己の存在を受け入れられているという安心感の中で、自己肯定感を育むとともに、人との関係において不可欠な、基本的信頼感を獲得することができる。
②里親家庭において、適切な家庭生活を体験する中で、家族それぞれのライフサイクルにおけるありようを学び、将来、家庭生活を築く上でのモデルとすることが期待できる。
③家庭生活の中で人との適切な関係の取り方を学んだり、身近な地域社会の中で、必要な社会性を養うとともに、豊かな生活体験を通じて生活技術を獲得することができる。
　児童福祉施設等に入所しているこどもについても、ガイドラインにあるように家庭のイメージをしっかり獲得し、将来家庭生活を築く上でのモデルになるよう、家庭的な生活を体験をすることが大事である。
　施設入所中に保護者との面会や一時帰宅がないこども等が、こども相談センターによる面接調査等を経て登録された週末里親宅に、週末などに月１回程度、または学校の長期休業中に数日間外泊することで、家庭生活の体験を行う。</t>
    <phoneticPr fontId="4"/>
  </si>
  <si>
    <t>里親子への一貫した支援体制の構築（週末里親事業等）</t>
  </si>
  <si>
    <t>里親子への一貫した支援体制の構築（里親委託前支援）</t>
  </si>
  <si>
    <t>里親子への一貫した支援体制の構築（フォスタリング事業）</t>
  </si>
  <si>
    <t>里親委託推進事業</t>
  </si>
  <si>
    <t>里親委託推進事業</t>
    <phoneticPr fontId="13"/>
  </si>
  <si>
    <t>養子縁組里親の開拓から養子縁組成立後までの支援を実施するとともに、里親・ファミリーホームが社会的につながりをもち、情報交換や養育技術の向上等を図るため、里親等による相互交流の支援を実施し、更なる里親委託の推進を図る。</t>
    <phoneticPr fontId="13"/>
  </si>
  <si>
    <t>養子縁組里親の開拓、育成、子どもの委託中の支援、養子縁組成立後の支援等を専門的な知識・豊富な経験・幅広いネットワークを有する事業者に委託して実施する。</t>
    <phoneticPr fontId="4"/>
  </si>
  <si>
    <t>重症心身障がい児訪問相談事業</t>
  </si>
  <si>
    <t>重症心身障がい児訪問相談事業</t>
    <phoneticPr fontId="13"/>
  </si>
  <si>
    <t>　外出することが困難な在宅の重症心身障害児の家庭を訪問して、保護者に養育上、療育上の助言を行うとともに、心理的援助を与え、住み慣れた地域で安心して生活していくために、必要な関係機関等と連携し、重症心身障害児の福祉の向上を図ることを目的とする。</t>
    <phoneticPr fontId="13"/>
  </si>
  <si>
    <t>　重症心身障がい児訪問では、家庭での療育や介護等についての助言を行うとともに施設や福祉サービス等に関する情報提供や心理的援助を行う。</t>
    <phoneticPr fontId="4"/>
  </si>
  <si>
    <t>ひきこもり等児童への支援</t>
  </si>
  <si>
    <t>ひきこもり等児童への支援</t>
    <phoneticPr fontId="13"/>
  </si>
  <si>
    <t>ひきこもり等児童に対し、児童の兄または姉に相当する世代の大学生等をメンタルフレンドとして派遣し児童の孤立状態を緩和し、自主性や社会性の伸長を援助することで、児童とその家族の福祉の向上を図ることを目的とする。</t>
    <phoneticPr fontId="13"/>
  </si>
  <si>
    <t>月に１回程度、こども相談センターまたはひきこもり等児童の自宅でケースワーカーが保護者面接をする間に、メンタルフレンドが当該児童とのふれあいを行う。</t>
    <phoneticPr fontId="4"/>
  </si>
  <si>
    <t>教職員の人件費</t>
  </si>
  <si>
    <t>教職員の人件費</t>
    <phoneticPr fontId="13"/>
  </si>
  <si>
    <t>教職員の人件費</t>
    <phoneticPr fontId="4"/>
  </si>
  <si>
    <t>市立幼稚園管理運営費</t>
    <phoneticPr fontId="13"/>
  </si>
  <si>
    <t>1 介助サポーターを配置することによって、介助なしでは生命に関わる事故等を起こす可能性が高い重度の障がいがある幼児に対応し、園児の安全を確保する。　
2 幼稚園に勤務する管理作業員については、１園あたりの配置人数が少数であり、欠勤者が出ると業務に支障が生じることから校務運営を円滑に進めるため事故職員の補充を図る。
3 高齢者部分休業の承認を受けた教職員の不在となる時間帯における幼児教育に支障をきたさないため、代替非常勤講師を雇用する。
4 校務上必要となる教職員の一般出張、特別研修等に対する出張にかかる出張旅費。
5 市立幼稚園において日常使用する消耗品の購入費、校用器具費の買換経費、図書の補充経費並びに光熱水費及び建物・設備、備品の修繕料等の運営のための経費。
6 学校環境衛生基準による、幼稚園保育室の空気（ホルムアルデヒド・トルエン他）の検査の実施や、幼稚園に入園する者を対象として健康診断(内科）の実施等、園児の保健衛生の向上を図る。
7　園児募集等の市立幼稚園にかかる事務経費。
8　市立幼稚園の保護者との適切な情報伝達体制を構築する。
9 市立幼稚園において、教職員の業務負担の軽減等のためネットワークシステム環境の整備を行うことで、教職員がより園児への指導や教材研究等に注力できる体制を確保する。
10　大阪市立幼稚園を指定した寄附金を募集することで、教育環境の充実を図る。
11　（幼児給食提供）幼児に対して安心・安全でおいしい給食を継続的に提供する。
（指導食）幼児給食提供事業を実施する市立幼稚園において、担当する教職員が一緒に同一内容の食事を食べることにより、共に食べる食事の楽しさ、同じ内容のものを食べる親近感、偏食の矯正、食事マナー等を幼児に教え、よりよい食習慣を幼児の頃から身につけさせることを目的として、本事業を実施する。
12 　保護者と幼稚園との出欠連絡等をシステムにて行うことにより、保護者の負担軽減を図るとともに、登降園管理と欠席情報を連携し、予期せぬ事故の未然防止を図る。</t>
    <phoneticPr fontId="13"/>
  </si>
  <si>
    <t>1 市立幼稚園の障がい児介助サポーター
2 市立幼稚園職員補充対策
3 高齢者部分休業取得者にかかる代替非常勤講師の報酬
4 教職員旅費
5 市立幼稚園維持運営費
6 市立幼稚園安全保健衛生費　
7 市立幼稚園運営事務費
8 一斉メール配信等業務委託
9 市立幼稚園におけるネットワークシステム　
10 学校園指定寄附金を活用した教育環境充実事業
11 幼児給食提供事業、市立幼稚園指導食実施事業
12 出席状況確認・保護者連絡等支援システム導入事業</t>
    <phoneticPr fontId="4"/>
  </si>
  <si>
    <t>市立幼稚園維持運営費</t>
  </si>
  <si>
    <t>市立幼稚園におけるネットワークシステム環境の整備</t>
  </si>
  <si>
    <t>幼児給食提供事業</t>
  </si>
  <si>
    <t>市立幼稚園の障がい児介助サポーター</t>
  </si>
  <si>
    <t>幼稚園保育補助システムを活用した保護者の利便性向上事業</t>
  </si>
  <si>
    <t>教職員旅費</t>
  </si>
  <si>
    <t>市立幼稚園指導食実施事業</t>
  </si>
  <si>
    <t>学校園指定寄附金を活用した教育環境充実事業</t>
  </si>
  <si>
    <t>市立幼稚園安全保健衛生費</t>
  </si>
  <si>
    <t>市立幼稚園職員補充対策</t>
  </si>
  <si>
    <t>市立幼稚園運営事務費</t>
  </si>
  <si>
    <t>高齢者部分休業取得者にかかる代替非常勤講師の報酬</t>
  </si>
  <si>
    <t>一斉メール配信等業務委託</t>
  </si>
  <si>
    <t>市設建築物の緊急安全対策等（市立幼稚園）</t>
  </si>
  <si>
    <t>市設建築物の緊急安全対策等（市立幼稚園）</t>
    <phoneticPr fontId="13"/>
  </si>
  <si>
    <t>・外壁改修工事
・屋上防水改修工事
・屋根改修工事
・床改修工事
・外柵改修工事
・プール改修工事</t>
    <phoneticPr fontId="4"/>
  </si>
  <si>
    <t>市立幼稚園施設等整備事業</t>
  </si>
  <si>
    <t>市立幼稚園施設等整備事業</t>
    <phoneticPr fontId="13"/>
  </si>
  <si>
    <t>幼稚園運営計画に沿って補修・改修工事を効率的に進め、施設の安全性、機能性を確保する。</t>
    <phoneticPr fontId="13"/>
  </si>
  <si>
    <t>市立幼稚園施設等整備事業（維持補修等）</t>
  </si>
  <si>
    <t>市立幼稚園の認定こども園化（モデル実施）</t>
  </si>
  <si>
    <t>市立幼稚園の認定こども園化（モデル実施）</t>
    <phoneticPr fontId="13"/>
  </si>
  <si>
    <t>３歳児の保育枠が不足する地域については既存の施設を活用した待機児童対策として一部の市立幼稚園の認定こども園（幼稚園型）へのモデル的な移行を実施するため２号認定こどもの受入に必要な給食の提供のために必要な設備の整備やこれまで保育室として使用していなかった部屋を保育室に整備する。</t>
    <phoneticPr fontId="13"/>
  </si>
  <si>
    <t>市立幼稚園を認定こども園（幼稚園型）へ移行するためのモデルとして２園について、認定こども園へ移行した。
２号認定こどもの受入に必要な給食の提供のために必要な設備や搬出入経路の整備を行う。</t>
    <phoneticPr fontId="4"/>
  </si>
  <si>
    <t>市立幼稚園の認定こども園化（モデル実施（改修工事））</t>
  </si>
  <si>
    <t>市立幼稚園民営化推進事業</t>
  </si>
  <si>
    <t>市立幼稚園民営化推進事業</t>
    <phoneticPr fontId="13"/>
  </si>
  <si>
    <t>区長において、行政が関与する領域か民間に任せる領域かといった観点から事業の内容を精査し、民間において成立している事業については民間に任せることを基本として、市政改革の基本的な考えに基づき、個々の園の状況や地域ニーズ等を勘案し、市立幼稚園の民営化を進める。</t>
    <phoneticPr fontId="13"/>
  </si>
  <si>
    <t>・各市立幼稚園の設立の経過と背景、周辺幼稚園の状況、区内の小学校就学前の児童の幼児教育ニーズなどが区ごとに異なるため、区長において、施設や地域の状況を考慮したうえで、廃園も視野に入れながら市立幼稚園の民間移管を推進する。
・全市共通で整理すべき課題などについては、区長会こども・教育部会において整理を図る。</t>
    <phoneticPr fontId="4"/>
  </si>
  <si>
    <t>習い事・塾代助成事業</t>
  </si>
  <si>
    <t>習い事・塾代助成事業</t>
    <phoneticPr fontId="13"/>
  </si>
  <si>
    <t>・子育て世帯の経済的負担を家庭の状況によらず軽減する
・学力や学習意欲、個性や才能を伸ばす機会を等しく提供する</t>
    <phoneticPr fontId="13"/>
  </si>
  <si>
    <t>市内在住の小学5年生～中学3年生を対象として学習塾や家庭教師、文化・スポーツ教室等の学校外教育にかかる費用を助成するため、習い事・塾代助成事業カードを発行する。カード利用による助成は、本事業に参画事業者としてあらかじめ登録された学習塾や家庭教師、文化・スポーツ教室などで利用でき、月額1万円を上限とする。
（利用登録申請書受付、習い事・塾代助成カードの作成・発行、参画事業者への支払関係業務等を民間事業者へ包括的に委託して実施）</t>
    <phoneticPr fontId="4"/>
  </si>
  <si>
    <t>市設建築物の緊急安全対策等（青少年施設）</t>
  </si>
  <si>
    <t>市設建築物の緊急安全対策等（青少年施設）</t>
    <phoneticPr fontId="13"/>
  </si>
  <si>
    <t>こども、青少年を中心に市民が利用する青少年施設について、法定点検等で指摘を受けた箇所や、故障が生じている箇所など急を要する不具合箇所等について優先的に改修を行い、市民が安心して利用できるよう、施設の安全性を保持する。</t>
    <phoneticPr fontId="13"/>
  </si>
  <si>
    <t>市設建築物の緊急安全対策等（青少年施設（維持補修等））</t>
  </si>
  <si>
    <t>こども文化センター管理運営費</t>
  </si>
  <si>
    <t>こども文化センター管理運営費</t>
    <phoneticPr fontId="13"/>
  </si>
  <si>
    <t>舞台を活かした芸術文化の事業を中心に、本物の舞台芸術の提供と芸術文化の創作活動を通して、こどもに感動を与え、豊かな感性と創造性を育むことによりこどもの健全育成を図る。</t>
    <phoneticPr fontId="13"/>
  </si>
  <si>
    <t>こども文化センター管理運営費（法定点検）</t>
  </si>
  <si>
    <t>こども文化センター管理運営費（物価高騰支援）</t>
  </si>
  <si>
    <t>信太山青少年野外活動センター管理運営費</t>
  </si>
  <si>
    <t>信太山青少年野外活動センター管理運営費</t>
    <phoneticPr fontId="13"/>
  </si>
  <si>
    <t>自然とのふれあいや感動体験、自立した共同生活、様々な創造活動など、青少年の成長に貴重な体験活動の場を提供することにより、健全な青少年の育成を図ることを目的とする。</t>
    <phoneticPr fontId="13"/>
  </si>
  <si>
    <t>信太山青少年野外活動センター管理運営費（法定点検）</t>
  </si>
  <si>
    <t>若者自立支援事業</t>
  </si>
  <si>
    <t>若者自立支援事業</t>
    <phoneticPr fontId="13"/>
  </si>
  <si>
    <t>青年期になっても仕事に就かないなど、社会参加し、自立していくことに課題を抱える若者に対し、それぞれの置かれている状況やニーズに応じて、相談にのりながら、さまざまなサービスにつなぎ、若者の社会参加に向けた自立を支援することを目的とする。さらに重点施策経費を活用し、高校中退者への支援を充実する。</t>
    <phoneticPr fontId="13"/>
  </si>
  <si>
    <t>若者自立支援事業（高校中退者への支援策）</t>
  </si>
  <si>
    <t>若者自立支援事業（法定点検）</t>
  </si>
  <si>
    <t>青少年施設計画改修等工事</t>
  </si>
  <si>
    <t>青少年施設計画改修等工事</t>
    <phoneticPr fontId="13"/>
  </si>
  <si>
    <t>青少年関連施設を運営するにあたり、施設の老朽化や設備の経年劣化等に伴い修繕・更新が必要となった個所の改修等を実施し、施設運営を円滑に進めるとともに、利用者に安全・快適に活用いただく。</t>
    <phoneticPr fontId="13"/>
  </si>
  <si>
    <t>青少年施設計画改修等工事（維持補修等）</t>
  </si>
  <si>
    <t>地域こども体験学習事業</t>
  </si>
  <si>
    <t>地域こども体験学習事業</t>
    <phoneticPr fontId="13"/>
  </si>
  <si>
    <t>地域でこどもの健全育成に関わる団体を対象に、研修や実体験プログラムを実践し、またイベントやこどもの健全育成に関わる事業等において、体験学習の意義や重要性を広く啓発することにより、各地域におけるこどもの健全育成の機運の向上と活性化を図り、こどもたちの生きる力を育成する。</t>
    <phoneticPr fontId="13"/>
  </si>
  <si>
    <t>〇「研修・実体験プログラム」の実施
　 地域でこどもの健全育成に関わる大人を含む団体が、自らの力でこどもの健全育成に関わる取り組みを行う力をさらに高めるため、こどもへの関わり方に関する知識・技術を学ぶ「研修」と、講師の指導の下、実際にこども向け体験学習プログラムを実践する。
〇「啓発事業」の実施
　イベント・行事等において、こどもたちの心身の成長を促す体験学習の意義や重要性を広く市民に啓発することにより、各地域におけるこどもの健全育成の機運を向上させる。</t>
    <phoneticPr fontId="4"/>
  </si>
  <si>
    <t>子ども会活動の推進</t>
  </si>
  <si>
    <t>子ども会活動の推進</t>
    <phoneticPr fontId="13"/>
  </si>
  <si>
    <t>子ども会活動の基盤を強化し、地域における青少年育成活動を活性化させることで青少年の健全育成に資することを目的とする。</t>
    <phoneticPr fontId="13"/>
  </si>
  <si>
    <t>地域における青少年育成活動の活性化のため体育活動・文化活動を、指導者・育成者の技能向上および新たな指導者・育成者となるジュニアリーダー・シニアリーダー育成のために研修を実施する。
市事業として、区子ども会が参加の体育大会および文化活動の事業およびジュニアリーダー・シニアリーダー研修をそれぞれ年２回開催する。
各区においては、体育活動・文化活動、指導者に対する研修事業、ジュニアリーダー・シニアリーダーの研修会を年１回開催する。（6～3月の間に、各区の実情に応じた時期に実施する）</t>
    <phoneticPr fontId="4"/>
  </si>
  <si>
    <t>子ども会活動の推進（区CM）</t>
  </si>
  <si>
    <t>輝け「未来」・こども夢体験プロジェクト</t>
  </si>
  <si>
    <t>輝け「未来」・こども夢体験プロジェクト</t>
    <phoneticPr fontId="13"/>
  </si>
  <si>
    <t>　市内の小学4年生から中学3年生を対象に、さまざまな分野の「プロフェッショナル」が講師を務める本格的な体験や学習ができるプログラムを提供することで、こどもたちの将来への夢や希望につなげ、次世代の大阪を担うこども・青少年の健全育成を図る。</t>
    <phoneticPr fontId="13"/>
  </si>
  <si>
    <t xml:space="preserve">〇こども　夢・創造プロジェクト
　企業や大学、専門学校、NPO法人などと協働で、こども達のあこがれる人物や大阪が誇る文化や産業の担い手から学ぶ機会を提供する体験プログラムを実施する。
</t>
    <phoneticPr fontId="4"/>
  </si>
  <si>
    <t>青少年健全育成推進事業</t>
  </si>
  <si>
    <t>青少年健全育成推進事業</t>
    <phoneticPr fontId="13"/>
  </si>
  <si>
    <t>それぞれの地域で青少年健全育成にあたっている各区の青少年指導員・青少年福祉委員に対し、資質の向上と地域における青少年健全育成・非行防止活動の一層の推進を図る。さらに、その活動を広く周知することで、事業対象である市内各地域の青少年の健全育成を推進するとともに、新たな青少年指導員の発掘を目的とする。</t>
    <phoneticPr fontId="13"/>
  </si>
  <si>
    <t>成人の日記念事業</t>
    <phoneticPr fontId="13"/>
  </si>
  <si>
    <t>・おとなになったことの自覚を促すと共に、自ら生き抜こうとする二十歳を祝い励ますことを目的とする。また、参加した二十歳を迎える方が市政や地域活動に参画する気持ちを醸成する。
・各区で実施する「成人の日記念のつどい」の案内にかかる事務について、スケールメリットの観点から、一括して実施する。</t>
    <phoneticPr fontId="13"/>
  </si>
  <si>
    <t>各区成人の日記念のつどい</t>
  </si>
  <si>
    <t>みおつくしの鐘打鐘のつどい</t>
  </si>
  <si>
    <t>長居ユースホステル管理運営費</t>
    <phoneticPr fontId="13"/>
  </si>
  <si>
    <t>青少年に対し、旅行を通じて自律ある生活を行わせることにより、健全な青少年の育成を図ることを目的とする。</t>
    <phoneticPr fontId="13"/>
  </si>
  <si>
    <t>長居ユースホステル管理運営費（物価高騰支援）</t>
  </si>
  <si>
    <t>青少年問題協議会経費</t>
  </si>
  <si>
    <t>青少年問題協議会経費</t>
    <phoneticPr fontId="13"/>
  </si>
  <si>
    <t>地方青少年問題協議会法に基づき、青少年の指導、育成、保護及び矯正に関する総合的施策の樹立につき必要な重要事項を調査審議することや、関係行政機関相互の連絡調整を図ることを目的として「大阪市青少年問題協議会」を設置し、青少年を取り巻く課題とその解決策等を議論し、本市青少年政策に対して意見具申する。</t>
    <phoneticPr fontId="13"/>
  </si>
  <si>
    <t>習い事・塾代助成事業最適化推進事業</t>
  </si>
  <si>
    <t>習い事・塾代助成事業最適化推進事業</t>
    <phoneticPr fontId="13"/>
  </si>
  <si>
    <t>・ 助成対象となる児童・生徒約10万人（所得制限撤廃後）と、参画事業者（3000教室以上）の双方にとって、より利便性の高い事業とすること。</t>
    <phoneticPr fontId="13"/>
  </si>
  <si>
    <t>パッケージシステムや電子決済、情報セキュリティ等に関するコンサル事業者の専門的な技術・知見のノウハウを活用しながら、最新の技術動向や本市基幹系システムの動向を踏まえて、現行運営事業者と長期にわたり調整した広範な業務を再検証し、昨今の技術革新を反映したより効率的かつ効果的な、より利便性の高い新スキームを導入する。</t>
    <phoneticPr fontId="4"/>
  </si>
  <si>
    <t>青少年センター管理運営費</t>
    <phoneticPr fontId="13"/>
  </si>
  <si>
    <t>　青少年の健全な育成を推進するため、青少年の文化と教養を高め、青少年団体の活動の機会を提供し、それらの自主的な活動を促す。また青少年に対し、音楽、舞踏、美術その他の芸術の創作、練習、発表の場を提供することにより、音楽等の創作活動を支援し、青少年相互の交流を促進する。</t>
    <phoneticPr fontId="13"/>
  </si>
  <si>
    <t>青少年センター管理運営費（物価高騰支援）</t>
  </si>
  <si>
    <t>2025年大阪・関西万博こども体験事業</t>
  </si>
  <si>
    <t>2025年大阪・関西万博こども体験事業</t>
    <phoneticPr fontId="13"/>
  </si>
  <si>
    <t>こどもたちが未来社会の先進的な技術やサービス等に触れる体験を重ね、将来に向けて多くの夢と希望を感じ取ることができるよう、夏休み期間中に複数回入場できる夏パスを配付する。</t>
    <phoneticPr fontId="13"/>
  </si>
  <si>
    <t>こどもたちが未来社会の先進的な技術やサービス等に触れる体験を重ね、将来に向けて多くの夢と希望を感じ取ることができるよう、夏休み期間中に複数回入場できる夏パスを配付
・対象者：市内在住の４歳から１７歳（2025年４月１日時点年齢）までのこども
・配付方法：各家庭等からの申請に基づく個別配付
・申請時期：令和６年９月13日から令和７年８月20日</t>
    <phoneticPr fontId="4"/>
  </si>
  <si>
    <t>母子父子寡婦福祉貸付資金会計繰出金</t>
    <phoneticPr fontId="13"/>
  </si>
  <si>
    <t>特別会計（母子父子寡婦福祉資金貸付）にて支出する事務費の財源とすることを目的とする。</t>
    <phoneticPr fontId="13"/>
  </si>
  <si>
    <t>特別会計（母子父子寡婦福祉資金貸付）にて支出する事務費のうち、利子収入と雑入による充当分を除いた額を一般会計から特別会計に支出する。</t>
    <phoneticPr fontId="4"/>
  </si>
  <si>
    <t>母子父子寡婦福祉貸付資金会計繰出金（事務費）</t>
  </si>
  <si>
    <t>母子父子寡婦福祉貸付資金会計繰出金（公債費）</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</si>
  <si>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</si>
  <si>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</si>
  <si>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</si>
  <si>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</si>
  <si>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</si>
  <si>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</si>
  <si>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</si>
  <si>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</si>
  <si>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</si>
  <si>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</si>
  <si>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</si>
  <si>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</si>
  <si>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</si>
  <si>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</si>
  <si>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6 年 度</t>
    <phoneticPr fontId="4"/>
  </si>
  <si>
    <t>7 年 度</t>
    <phoneticPr fontId="4"/>
  </si>
  <si>
    <t>　　</t>
  </si>
  <si>
    <t>出</t>
    <rPh sb="0" eb="1">
      <t>デ</t>
    </rPh>
    <phoneticPr fontId="8"/>
  </si>
  <si>
    <t>税</t>
    <rPh sb="0" eb="1">
      <t>ゼイ</t>
    </rPh>
    <phoneticPr fontId="8"/>
  </si>
  <si>
    <t>5-1-1</t>
    <phoneticPr fontId="4"/>
  </si>
  <si>
    <t>こども青少年局職員の人件費</t>
    <phoneticPr fontId="1"/>
  </si>
  <si>
    <t>総務課</t>
    <phoneticPr fontId="1"/>
  </si>
  <si>
    <t>出</t>
    <phoneticPr fontId="8"/>
  </si>
  <si>
    <t>税</t>
    <phoneticPr fontId="8"/>
  </si>
  <si>
    <t>職員費計</t>
    <phoneticPr fontId="8"/>
  </si>
  <si>
    <t>5-1-2</t>
    <phoneticPr fontId="4"/>
  </si>
  <si>
    <t>標準準拠システム移行経費</t>
    <phoneticPr fontId="1"/>
  </si>
  <si>
    <t>安全衛生・厚生費等</t>
    <phoneticPr fontId="1"/>
  </si>
  <si>
    <t>市設建築物の緊急安全対策等（阿波座センタービル）</t>
    <phoneticPr fontId="1"/>
  </si>
  <si>
    <t>行政事務費等</t>
    <phoneticPr fontId="1"/>
  </si>
  <si>
    <t>総務課・企画課・経理課・こども家庭課・幼保企画課</t>
    <phoneticPr fontId="1"/>
  </si>
  <si>
    <t>総合福祉システム改修経費</t>
    <phoneticPr fontId="1"/>
  </si>
  <si>
    <t>児童福祉施設等への翻訳機導入支援事業</t>
    <phoneticPr fontId="1"/>
  </si>
  <si>
    <t>国庫支出金等の還付金</t>
    <phoneticPr fontId="1"/>
  </si>
  <si>
    <t>経理課</t>
    <phoneticPr fontId="1"/>
  </si>
  <si>
    <t>局所管施設整備事業</t>
    <phoneticPr fontId="1"/>
  </si>
  <si>
    <t>市有地の売却に向けた商品化経費</t>
    <phoneticPr fontId="1"/>
  </si>
  <si>
    <t>大阪市こどもサポートネット（コーディネーター配置）</t>
    <phoneticPr fontId="1"/>
  </si>
  <si>
    <t>企画課</t>
    <phoneticPr fontId="1"/>
  </si>
  <si>
    <t>区ＣＭ</t>
    <phoneticPr fontId="3"/>
  </si>
  <si>
    <t>区ＣＭ出</t>
  </si>
  <si>
    <t>区ＣＭ税</t>
  </si>
  <si>
    <t>ヤングケアラーへの寄り添い型相談支援事業</t>
    <phoneticPr fontId="1"/>
  </si>
  <si>
    <t>こども支援ネットワーク事業</t>
    <phoneticPr fontId="1"/>
  </si>
  <si>
    <t>こどもの居場所開設支援事業</t>
    <phoneticPr fontId="1"/>
  </si>
  <si>
    <t>こどもの貧困対策推進事業</t>
    <phoneticPr fontId="1"/>
  </si>
  <si>
    <t>ヤングケアラー支援推進事業</t>
    <phoneticPr fontId="1"/>
  </si>
  <si>
    <t>こども・青少年施策推進事業</t>
    <phoneticPr fontId="1"/>
  </si>
  <si>
    <t>企画課・青少年課・こども家庭課・幼保企画課</t>
    <phoneticPr fontId="1"/>
  </si>
  <si>
    <t>児童福祉審議会経費</t>
    <phoneticPr fontId="1"/>
  </si>
  <si>
    <t>企画課・管理課・運営担当・こども家庭課・幼保企画課</t>
    <phoneticPr fontId="1"/>
  </si>
  <si>
    <t>子育てサポートアプリ事業</t>
    <phoneticPr fontId="1"/>
  </si>
  <si>
    <t>管理課</t>
    <phoneticPr fontId="1"/>
  </si>
  <si>
    <t>家庭児童相談運営費</t>
    <phoneticPr fontId="1"/>
  </si>
  <si>
    <t>児童委員費用弁償等</t>
    <phoneticPr fontId="1"/>
  </si>
  <si>
    <t>子育ていろいろ便利帳</t>
    <phoneticPr fontId="1"/>
  </si>
  <si>
    <t>赤ちゃんの駅事業</t>
    <phoneticPr fontId="1"/>
  </si>
  <si>
    <t>こどもまんなか応援サポーター経費</t>
    <phoneticPr fontId="1"/>
  </si>
  <si>
    <t>総合福祉システム運用経費</t>
    <phoneticPr fontId="1"/>
  </si>
  <si>
    <t>医療助成システム改修経費</t>
    <phoneticPr fontId="1"/>
  </si>
  <si>
    <t>こども家庭課</t>
    <phoneticPr fontId="1"/>
  </si>
  <si>
    <t>医療助成システム運用経費</t>
    <phoneticPr fontId="1"/>
  </si>
  <si>
    <t>副本管理支援システム運用経費</t>
    <phoneticPr fontId="1"/>
  </si>
  <si>
    <t>保育・幼児教育センター事業</t>
    <phoneticPr fontId="1"/>
  </si>
  <si>
    <t>保育・幼児教育センター</t>
    <phoneticPr fontId="1"/>
  </si>
  <si>
    <t>保育・幼児教育センター管理運営費</t>
    <phoneticPr fontId="1"/>
  </si>
  <si>
    <t>クラウド環境を活用した保育施設等に関する業務効率化事業</t>
    <phoneticPr fontId="1"/>
  </si>
  <si>
    <t>市設建築物の緊急安全対策等（保育・幼児教育センター）</t>
    <phoneticPr fontId="1"/>
  </si>
  <si>
    <t>スクールカウンセラー事業</t>
    <phoneticPr fontId="1"/>
  </si>
  <si>
    <t>特別支援教育の充実</t>
    <phoneticPr fontId="1"/>
  </si>
  <si>
    <t>幼保企画課</t>
    <phoneticPr fontId="1"/>
  </si>
  <si>
    <t>市設建築物の緊急安全対策等（北区管原町複合施設）</t>
    <phoneticPr fontId="1"/>
  </si>
  <si>
    <t>保育所等における性被害防止対策に係る設備等支援事業（認可外保育施設）</t>
    <phoneticPr fontId="1"/>
  </si>
  <si>
    <t>認可外保育施設の指導監督強化経費</t>
    <phoneticPr fontId="1"/>
  </si>
  <si>
    <t>認可外保育施設にかかる幼児教育の無償化</t>
    <phoneticPr fontId="1"/>
  </si>
  <si>
    <t>保育・幼児教育センター・幼保企画課</t>
    <phoneticPr fontId="1"/>
  </si>
  <si>
    <t>こども青少年費計</t>
    <phoneticPr fontId="8"/>
  </si>
  <si>
    <t>5-1-3</t>
    <phoneticPr fontId="4"/>
  </si>
  <si>
    <t>青少年活動振興基金積立金</t>
    <phoneticPr fontId="1"/>
  </si>
  <si>
    <t>青少年活動振興基金積立金計</t>
    <phoneticPr fontId="8"/>
  </si>
  <si>
    <t>5-2-1</t>
    <phoneticPr fontId="4"/>
  </si>
  <si>
    <t>児童いきいき放課後事業</t>
    <phoneticPr fontId="1"/>
  </si>
  <si>
    <t>青少年課</t>
    <phoneticPr fontId="1"/>
  </si>
  <si>
    <t>留守家庭児童対策事業</t>
    <phoneticPr fontId="1"/>
  </si>
  <si>
    <t>クラウド環境を活用した放課後児童クラブに関する業務効率化事業</t>
    <phoneticPr fontId="1"/>
  </si>
  <si>
    <t>管理課・青少年課・幼保企画課</t>
    <phoneticPr fontId="1"/>
  </si>
  <si>
    <t>児童福祉施設等における感染症対策事業</t>
    <phoneticPr fontId="1"/>
  </si>
  <si>
    <t>管理課・保育所運営課・青少年課・幼保企画課</t>
    <phoneticPr fontId="1"/>
  </si>
  <si>
    <t>子育て活動支援事業</t>
    <phoneticPr fontId="1"/>
  </si>
  <si>
    <t>市設建築物の緊急安全対策等（子育て活動支援事業）</t>
    <phoneticPr fontId="1"/>
  </si>
  <si>
    <t>利用者支援事業</t>
    <phoneticPr fontId="1"/>
  </si>
  <si>
    <t>子どものショートステイ事業</t>
    <phoneticPr fontId="1"/>
  </si>
  <si>
    <t>乳児家庭全戸訪問事業</t>
    <phoneticPr fontId="1"/>
  </si>
  <si>
    <t>家事・育児訪問支援事業</t>
    <phoneticPr fontId="1"/>
  </si>
  <si>
    <t>子どもを守る地域ネットワーク機能強化事業</t>
    <phoneticPr fontId="1"/>
  </si>
  <si>
    <t>養育支援訪問事業</t>
    <phoneticPr fontId="1"/>
  </si>
  <si>
    <t>地域子育て相談機関の運営</t>
    <phoneticPr fontId="1"/>
  </si>
  <si>
    <t>管理課・保育所運営課・幼保企画課</t>
    <phoneticPr fontId="1"/>
  </si>
  <si>
    <t>地域子育て支援拠点事業</t>
    <phoneticPr fontId="1"/>
  </si>
  <si>
    <t>管理課・保育所運営課</t>
    <phoneticPr fontId="1"/>
  </si>
  <si>
    <t>病児・病後児保育事業</t>
    <phoneticPr fontId="1"/>
  </si>
  <si>
    <t>一時預かり事業（一般型）</t>
    <phoneticPr fontId="1"/>
  </si>
  <si>
    <t>子どものための教育・保育給付費</t>
    <phoneticPr fontId="1"/>
  </si>
  <si>
    <t>民間保育所等整備事業</t>
    <phoneticPr fontId="1"/>
  </si>
  <si>
    <t>子育てのための施設等利用給付費</t>
    <phoneticPr fontId="1"/>
  </si>
  <si>
    <t>保育所等の事故防止の取組強化事業</t>
    <phoneticPr fontId="1"/>
  </si>
  <si>
    <t>一時預かり事業（幼稚園型）</t>
    <phoneticPr fontId="1"/>
  </si>
  <si>
    <t>アレルギー対応等栄養士配置事業</t>
    <phoneticPr fontId="1"/>
  </si>
  <si>
    <t>民間保育所等改修事業</t>
    <phoneticPr fontId="1"/>
  </si>
  <si>
    <t>地域型保育事業</t>
    <phoneticPr fontId="1"/>
  </si>
  <si>
    <t>こども・子育て支援事務センター事業</t>
    <phoneticPr fontId="1"/>
  </si>
  <si>
    <t>休日保育支援事業</t>
    <phoneticPr fontId="1"/>
  </si>
  <si>
    <t>嘱託医配置円滑化事業</t>
    <phoneticPr fontId="1"/>
  </si>
  <si>
    <t>保育サービス第三者評価受審促進事業</t>
    <phoneticPr fontId="1"/>
  </si>
  <si>
    <t>施設指導監査の強化支援事業</t>
    <phoneticPr fontId="1"/>
  </si>
  <si>
    <t>副食費（私学助成園）実費徴収補足給付事業</t>
    <phoneticPr fontId="1"/>
  </si>
  <si>
    <t>保育所保育料徴収体制の強化経費</t>
    <phoneticPr fontId="1"/>
  </si>
  <si>
    <t>保育所等における性被害防止対策に係る設備等支援事業（民間保育所等）</t>
    <phoneticPr fontId="1"/>
  </si>
  <si>
    <t>多様な集団活動事業の利用支援事業給付費</t>
    <phoneticPr fontId="1"/>
  </si>
  <si>
    <t>保育所施設外壁改修等工事</t>
    <phoneticPr fontId="1"/>
  </si>
  <si>
    <t>市設建築物の緊急安全対策等（民間保育所）</t>
    <phoneticPr fontId="1"/>
  </si>
  <si>
    <t>尿検査委託事業</t>
    <phoneticPr fontId="1"/>
  </si>
  <si>
    <t>多様な主体の参入促進事業</t>
    <phoneticPr fontId="1"/>
  </si>
  <si>
    <t>児童福祉施設等産休等代替職員雇用支援事業</t>
    <phoneticPr fontId="1"/>
  </si>
  <si>
    <t>公有財産を活用した保育所維持管理費</t>
    <phoneticPr fontId="1"/>
  </si>
  <si>
    <t>民間保育所等耐震診断助成事業</t>
    <phoneticPr fontId="1"/>
  </si>
  <si>
    <t>保育人材確保対策事業</t>
    <phoneticPr fontId="1"/>
  </si>
  <si>
    <t>保育所運営課・幼保企画課</t>
    <phoneticPr fontId="1"/>
  </si>
  <si>
    <t>乳児等通園支援事業（こども誰でも通園制度）</t>
    <phoneticPr fontId="1"/>
  </si>
  <si>
    <t>延長保育事業</t>
    <phoneticPr fontId="1"/>
  </si>
  <si>
    <t>実費徴収に係る補足給付事業</t>
    <phoneticPr fontId="1"/>
  </si>
  <si>
    <t>障がい児保育事業</t>
    <phoneticPr fontId="1"/>
  </si>
  <si>
    <t>保育所運営課</t>
    <phoneticPr fontId="1"/>
  </si>
  <si>
    <t>こども育成費計</t>
    <phoneticPr fontId="8"/>
  </si>
  <si>
    <t>5-2-2</t>
    <phoneticPr fontId="4"/>
  </si>
  <si>
    <t>児童手当</t>
    <phoneticPr fontId="1"/>
  </si>
  <si>
    <t>妊婦のための支援給付・妊婦等包括相談支援事業</t>
    <phoneticPr fontId="1"/>
  </si>
  <si>
    <t>出産・子育て応援交付金事業</t>
    <phoneticPr fontId="1"/>
  </si>
  <si>
    <t>子育て応援ヘルパー派遣事業</t>
    <phoneticPr fontId="1"/>
  </si>
  <si>
    <t>妊産婦等生活援助事業</t>
    <phoneticPr fontId="1"/>
  </si>
  <si>
    <t>こどもの見守り強化事業</t>
    <phoneticPr fontId="1"/>
  </si>
  <si>
    <t>あいりん児童健全育成事業</t>
    <phoneticPr fontId="1"/>
  </si>
  <si>
    <t>ＳＮＳを活用した児童虐待防止相談事業</t>
    <phoneticPr fontId="1"/>
  </si>
  <si>
    <t>あいりん特別保育対策事業</t>
    <phoneticPr fontId="1"/>
  </si>
  <si>
    <t>未就園児等全戸訪問事業</t>
    <phoneticPr fontId="1"/>
  </si>
  <si>
    <t>多胎児家庭外出支援事業</t>
    <phoneticPr fontId="1"/>
  </si>
  <si>
    <t>ブックスタート事業</t>
    <phoneticPr fontId="1"/>
  </si>
  <si>
    <t>児童虐待防止関係機関連携強化事業</t>
    <phoneticPr fontId="1"/>
  </si>
  <si>
    <t>産前・産後母子支援事業</t>
    <phoneticPr fontId="1"/>
  </si>
  <si>
    <t>児童虐待対策の推進</t>
    <phoneticPr fontId="1"/>
  </si>
  <si>
    <t>管理課・こども家庭課</t>
    <phoneticPr fontId="1"/>
  </si>
  <si>
    <t>こども医療費助成</t>
    <phoneticPr fontId="1"/>
  </si>
  <si>
    <t>入所施設等措置費</t>
    <phoneticPr fontId="1"/>
  </si>
  <si>
    <t>母子生活支援施設措置費</t>
    <phoneticPr fontId="1"/>
  </si>
  <si>
    <t>児童養護施設等整備事業</t>
    <phoneticPr fontId="1"/>
  </si>
  <si>
    <t>児童養護施設等における負担軽減・定着支援事業</t>
    <phoneticPr fontId="1"/>
  </si>
  <si>
    <t>助産施設措置費</t>
    <phoneticPr fontId="1"/>
  </si>
  <si>
    <t>施設入所児童等処遇向上援護費</t>
    <phoneticPr fontId="1"/>
  </si>
  <si>
    <t>措置児童等の家庭的養育推進並びに生活環境改善事業</t>
    <phoneticPr fontId="1"/>
  </si>
  <si>
    <t>こどもの権利擁護環境整備事業</t>
    <phoneticPr fontId="1"/>
  </si>
  <si>
    <t>施設退所児童等社会生活・就労支援事業</t>
    <phoneticPr fontId="1"/>
  </si>
  <si>
    <t>クラウド環境を活用した児童入所施設措置費等支払業務効率化事業</t>
    <phoneticPr fontId="1"/>
  </si>
  <si>
    <t>児童養護施設等の職員の確保及び資質向上事業</t>
    <phoneticPr fontId="1"/>
  </si>
  <si>
    <t>施設入所児童等保護育成事業</t>
    <phoneticPr fontId="1"/>
  </si>
  <si>
    <t>養子縁組民間あっせん機関育成事業</t>
    <phoneticPr fontId="1"/>
  </si>
  <si>
    <t>身元保証人確保対策事業</t>
    <phoneticPr fontId="1"/>
  </si>
  <si>
    <t>市設建築物の緊急安全対策等（医療助成費等償還事務センター）</t>
    <phoneticPr fontId="1"/>
  </si>
  <si>
    <t>児童福祉費計</t>
    <phoneticPr fontId="8"/>
  </si>
  <si>
    <t>5-2-3</t>
    <phoneticPr fontId="4"/>
  </si>
  <si>
    <t>児童扶養手当</t>
    <phoneticPr fontId="1"/>
  </si>
  <si>
    <t>ひとり親家庭医療費助成</t>
    <phoneticPr fontId="1"/>
  </si>
  <si>
    <t>ひとり親家庭自立支援給付金事業</t>
    <phoneticPr fontId="1"/>
  </si>
  <si>
    <t>愛光会館管理運営費</t>
    <phoneticPr fontId="1"/>
  </si>
  <si>
    <t>ひとり親家庭等就業自立支援サポート体制強化事業</t>
    <phoneticPr fontId="1"/>
  </si>
  <si>
    <t>養育費確保のトータルサポート事業</t>
    <phoneticPr fontId="1"/>
  </si>
  <si>
    <t>ひとり親家庭等日常生活支援事業</t>
    <phoneticPr fontId="1"/>
  </si>
  <si>
    <t>ひとり親家庭専門学校等受験対策事業</t>
    <phoneticPr fontId="1"/>
  </si>
  <si>
    <t>若年ひとり親家庭等支援事業</t>
    <phoneticPr fontId="1"/>
  </si>
  <si>
    <t>緊急母子一時保護事業</t>
    <phoneticPr fontId="1"/>
  </si>
  <si>
    <t>市設建築物の緊急安全対策等（愛光会館・医療助成費等償還事務センター）</t>
    <phoneticPr fontId="1"/>
  </si>
  <si>
    <t>母子福祉費計</t>
    <phoneticPr fontId="8"/>
  </si>
  <si>
    <t>5-2-4</t>
    <phoneticPr fontId="4"/>
  </si>
  <si>
    <t>妊産婦健康診査事業</t>
    <phoneticPr fontId="1"/>
  </si>
  <si>
    <t>産後ケア事業</t>
    <phoneticPr fontId="1"/>
  </si>
  <si>
    <t>乳児一般健康診査事業</t>
    <phoneticPr fontId="1"/>
  </si>
  <si>
    <t>不妊治療費等助成事業</t>
    <phoneticPr fontId="1"/>
  </si>
  <si>
    <t>健康診査・保健指導事業</t>
    <phoneticPr fontId="1"/>
  </si>
  <si>
    <t>歯科健康診査・保健指導事業</t>
    <phoneticPr fontId="1"/>
  </si>
  <si>
    <t>新生児聴覚検査事業</t>
    <phoneticPr fontId="1"/>
  </si>
  <si>
    <t>啓発・予防・健康教育事業</t>
    <phoneticPr fontId="1"/>
  </si>
  <si>
    <t>赤ちゃんへの気持ち質問事業</t>
    <phoneticPr fontId="1"/>
  </si>
  <si>
    <t>性と健康の相談センター事業</t>
    <phoneticPr fontId="1"/>
  </si>
  <si>
    <t>不育症治療支援事業</t>
    <phoneticPr fontId="1"/>
  </si>
  <si>
    <t>低所得の妊婦に対する初回産科受診料支援事業</t>
    <phoneticPr fontId="1"/>
  </si>
  <si>
    <t>子ども・子育て見守り推進事業</t>
    <phoneticPr fontId="1"/>
  </si>
  <si>
    <t>児童保健費計</t>
    <phoneticPr fontId="8"/>
  </si>
  <si>
    <t>5-2-5</t>
    <phoneticPr fontId="4"/>
  </si>
  <si>
    <t>男女共同参画センター子育て活動支援館管理運営費</t>
    <phoneticPr fontId="1"/>
  </si>
  <si>
    <t>市設建築物の緊急安全対策等（男女共同参画センター子育て活動支援館）</t>
    <phoneticPr fontId="1"/>
  </si>
  <si>
    <t>弘済のぞみ園管理運営費</t>
    <phoneticPr fontId="1"/>
  </si>
  <si>
    <t>長谷川羽曳野学園管理運営費</t>
    <phoneticPr fontId="1"/>
  </si>
  <si>
    <t>児童院管理運営費</t>
    <phoneticPr fontId="1"/>
  </si>
  <si>
    <t>弘済みらい園管理運営費</t>
    <phoneticPr fontId="1"/>
  </si>
  <si>
    <t>児童養護施設等建築物等改修工事</t>
    <phoneticPr fontId="1"/>
  </si>
  <si>
    <t>弘済のぞみ・みらい園建替え整備事業</t>
    <phoneticPr fontId="1"/>
  </si>
  <si>
    <t>市設建築物の緊急安全対策等（児童養護施設）</t>
    <phoneticPr fontId="1"/>
  </si>
  <si>
    <t>市設建築物の緊急安全対策等（阿武山学園）</t>
    <phoneticPr fontId="1"/>
  </si>
  <si>
    <t>阿武山学園管理運営費</t>
    <phoneticPr fontId="1"/>
  </si>
  <si>
    <t>公立保育所運営委託事業</t>
    <phoneticPr fontId="1"/>
  </si>
  <si>
    <t>公立保育所管理運営費</t>
    <phoneticPr fontId="1"/>
  </si>
  <si>
    <t>公立保育所民営化推進事業</t>
    <phoneticPr fontId="1"/>
  </si>
  <si>
    <t>市設建築物の緊急安全対策等（公立保育所）</t>
    <phoneticPr fontId="1"/>
  </si>
  <si>
    <t>公立保育所保育環境整備事業</t>
    <phoneticPr fontId="1"/>
  </si>
  <si>
    <t>公立保育所リフレッシュ事業</t>
    <phoneticPr fontId="1"/>
  </si>
  <si>
    <t>土地区画整理事業に伴う公立保育所建替整備事業</t>
    <phoneticPr fontId="1"/>
  </si>
  <si>
    <t>特別支援保育物品購入助成事業</t>
    <phoneticPr fontId="1"/>
  </si>
  <si>
    <t>公立保育所建替検討事業（耐力度調査等）</t>
    <phoneticPr fontId="1"/>
  </si>
  <si>
    <t>公立保育所整備事業</t>
    <phoneticPr fontId="1"/>
  </si>
  <si>
    <t>保育所等における性被害防止対策に係る設備等支援事業（公設置民営保育所）</t>
    <phoneticPr fontId="1"/>
  </si>
  <si>
    <t>児童福祉施設費計</t>
    <phoneticPr fontId="8"/>
  </si>
  <si>
    <t>5-2-6</t>
    <phoneticPr fontId="4"/>
  </si>
  <si>
    <t>こども相談センターの機能強化</t>
    <phoneticPr fontId="1"/>
  </si>
  <si>
    <t>こども相談センターの複数設置</t>
    <phoneticPr fontId="1"/>
  </si>
  <si>
    <t>こども相談センター管理運営費</t>
    <phoneticPr fontId="1"/>
  </si>
  <si>
    <t>教育相談事業</t>
    <phoneticPr fontId="1"/>
  </si>
  <si>
    <t>一時保護所管理運営費</t>
    <phoneticPr fontId="1"/>
  </si>
  <si>
    <t>こども相談センター改修工事</t>
    <phoneticPr fontId="1"/>
  </si>
  <si>
    <t>診療所運営費</t>
    <phoneticPr fontId="1"/>
  </si>
  <si>
    <t>特別支援教育相談事業</t>
    <phoneticPr fontId="1"/>
  </si>
  <si>
    <t>一時保護所における学習環境の充実</t>
    <phoneticPr fontId="1"/>
  </si>
  <si>
    <t>施設退所者等自立支援事業（施設退所者等自立支援コーディネーター）</t>
    <phoneticPr fontId="1"/>
  </si>
  <si>
    <t>デジタル技術を活用した一時保護所入所児童の生活環境最適化事業</t>
    <phoneticPr fontId="1"/>
  </si>
  <si>
    <t>里親子への一貫した支援体制の構築</t>
    <phoneticPr fontId="1"/>
  </si>
  <si>
    <t>里親委託推進事業</t>
    <phoneticPr fontId="1"/>
  </si>
  <si>
    <t>重症心身障がい児訪問相談事業</t>
    <phoneticPr fontId="1"/>
  </si>
  <si>
    <t>ひきこもり等児童への支援</t>
    <phoneticPr fontId="1"/>
  </si>
  <si>
    <t>こども相談センター費計</t>
    <phoneticPr fontId="8"/>
  </si>
  <si>
    <t>5-3-1</t>
    <phoneticPr fontId="4"/>
  </si>
  <si>
    <t>教職員の人件費</t>
    <phoneticPr fontId="1"/>
  </si>
  <si>
    <t>教職員費計</t>
    <phoneticPr fontId="8"/>
  </si>
  <si>
    <t>5-3-2</t>
    <phoneticPr fontId="4"/>
  </si>
  <si>
    <t>市立幼稚園管理運営費</t>
    <phoneticPr fontId="1"/>
  </si>
  <si>
    <t>市設建築物の緊急安全対策等（市立幼稚園）</t>
    <phoneticPr fontId="1"/>
  </si>
  <si>
    <t>市立幼稚園施設等整備事業</t>
    <phoneticPr fontId="1"/>
  </si>
  <si>
    <t>市立幼稚園の認定こども園化（モデル実施）</t>
    <phoneticPr fontId="1"/>
  </si>
  <si>
    <t>市立幼稚園民営化推進事業</t>
    <phoneticPr fontId="1"/>
  </si>
  <si>
    <t>園費計</t>
    <phoneticPr fontId="8"/>
  </si>
  <si>
    <t>5-4-1</t>
    <phoneticPr fontId="4"/>
  </si>
  <si>
    <t>習い事・塾代助成事業</t>
    <phoneticPr fontId="1"/>
  </si>
  <si>
    <t>市設建築物の緊急安全対策等（青少年施設）</t>
    <phoneticPr fontId="1"/>
  </si>
  <si>
    <t>こども文化センター管理運営費</t>
    <phoneticPr fontId="1"/>
  </si>
  <si>
    <t>信太山青少年野外活動センター管理運営費</t>
    <phoneticPr fontId="1"/>
  </si>
  <si>
    <t>若者自立支援事業</t>
    <phoneticPr fontId="1"/>
  </si>
  <si>
    <t>青少年施設計画改修等工事</t>
    <phoneticPr fontId="1"/>
  </si>
  <si>
    <t>地域こども体験学習事業</t>
    <phoneticPr fontId="1"/>
  </si>
  <si>
    <t>子ども会活動の推進</t>
    <phoneticPr fontId="1"/>
  </si>
  <si>
    <t>輝け「未来」・こども夢体験プロジェクト</t>
    <phoneticPr fontId="1"/>
  </si>
  <si>
    <t>青少年健全育成推進事業</t>
    <phoneticPr fontId="1"/>
  </si>
  <si>
    <t>成人の日記念事業</t>
    <phoneticPr fontId="1"/>
  </si>
  <si>
    <t>長居ユースホステル管理運営費</t>
    <phoneticPr fontId="1"/>
  </si>
  <si>
    <t>青少年問題協議会経費</t>
    <phoneticPr fontId="1"/>
  </si>
  <si>
    <t>習い事・塾代助成事業最適化推進事業</t>
    <phoneticPr fontId="1"/>
  </si>
  <si>
    <t>青少年センター管理運営費</t>
    <phoneticPr fontId="1"/>
  </si>
  <si>
    <t>2025年大阪・関西万博こども体験事業</t>
    <phoneticPr fontId="1"/>
  </si>
  <si>
    <t>青少年育成費計</t>
    <phoneticPr fontId="8"/>
  </si>
  <si>
    <t>15-2-1</t>
    <phoneticPr fontId="4"/>
  </si>
  <si>
    <t>母子父子寡婦福祉貸付資金会計繰出金</t>
    <phoneticPr fontId="1"/>
  </si>
  <si>
    <t>母子父子寡婦福祉貸付資金会計繰出金計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</si>
  <si>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</si>
  <si>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</si>
  <si>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</si>
  <si>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算 定 ②</t>
    <rPh sb="0" eb="1">
      <t>サン</t>
    </rPh>
    <rPh sb="2" eb="3">
      <t>サダム</t>
    </rPh>
    <phoneticPr fontId="3"/>
  </si>
  <si>
    <t>算定中</t>
    <rPh sb="0" eb="3">
      <t>サンテイチュウ</t>
    </rPh>
    <phoneticPr fontId="3"/>
  </si>
  <si>
    <t>算定中</t>
    <rPh sb="0" eb="3">
      <t>サンテイチュウ</t>
    </rPh>
    <phoneticPr fontId="4"/>
  </si>
  <si>
    <t>算定中</t>
    <rPh sb="0" eb="3">
      <t>サンテイチュウ</t>
    </rPh>
    <phoneticPr fontId="4"/>
  </si>
  <si>
    <t>管理課・青少年課・こども相談センター・こども家庭課・幼保企画課</t>
    <rPh sb="12" eb="14">
      <t>ソウダン</t>
    </rPh>
    <phoneticPr fontId="1"/>
  </si>
  <si>
    <t>管理課・保育所運営課・青少年課・こども相談センター・こども家庭課・幼保企画課</t>
    <rPh sb="19" eb="21">
      <t>ソウダン</t>
    </rPh>
    <phoneticPr fontId="1"/>
  </si>
  <si>
    <t>管理課・こども相談センター・こども家庭課・幼保企画課</t>
    <rPh sb="7" eb="9">
      <t>ソウダン</t>
    </rPh>
    <phoneticPr fontId="1"/>
  </si>
  <si>
    <t>こども相談センター</t>
    <rPh sb="3" eb="5">
      <t>ソウダン</t>
    </rPh>
    <phoneticPr fontId="1"/>
  </si>
  <si>
    <t>阿武山学園</t>
    <phoneticPr fontId="1"/>
  </si>
  <si>
    <t>こども相談センター</t>
    <phoneticPr fontId="1"/>
  </si>
  <si>
    <t>本市における2か所目の児童相談所（南部こども相談センター）、3か所目の児童相談所（北部こども相談センター）の設置及び4か所目（（仮称）東部こども相談センター）の児童相談所の設置</t>
    <phoneticPr fontId="13"/>
  </si>
  <si>
    <t>乳幼児の疾病や発育・発達課題等を早期発見、早期対応し、健康の保持増進を図る。また、特に育児負担や育児不安が生じやすい若年層の妊婦、養育者が安心して子育てできるよう支援する。</t>
    <phoneticPr fontId="13"/>
  </si>
  <si>
    <t>出産前小児保健指導事業
　産婦人科医が提供する妊婦についての医療情報に基づき、小児科医が乳児の健康上の注意や育児に関する指導等、不安が起こりがちな問題に関しての助言、指導を行う。
乳幼児健康診査（3か月児・1歳6か月児・3歳児）
　３か月児・１歳６か月児・３歳児に対して、疾病や発育・発達課題の早期発見・早期対応を目的に、健康診査および保健指導を実施し、乳幼児の健康の保持増進と、養育者の不安軽減を図っている。また、必要に応じて、発達相談や医療機関での精密健康診査等の事後措置を実施している。
乳幼児事後健康診査
　乳幼児健康診査の結果、必要と判断された児を対象に、乳幼児精密健康診査及び乳幼児発達相談を行うことにより、疾病等の早期発見と早期治療体制の確立を図る。
4・5歳児発達相談事業
　３歳児健康診査以降小学校就学までの幼児のうち、発達障がいの疑いのある児と養育者に対して、医師・心理相談員・保健師が個別相談を行い、専門医療機関の紹介や養育者への支援を行う。</t>
    <phoneticPr fontId="4"/>
  </si>
  <si>
    <t>・国の示す妊婦健康診査の標準検査項目に基づき、妊娠中の健康診査費14回分と超音波検査費4回分、多胎妊婦には追加で2回分の公費負担を行う。
・産婦健康診査については、2回分を公費負担する。</t>
    <phoneticPr fontId="4"/>
  </si>
  <si>
    <t>本市に居住する生後１～2か月（前期）及び生後9～11か月（後期）の乳児を対象とし、医療機関で問診及び診察、保健指導を実施する。健康診査の回数は、対象者1人につき、前期分・後期分で各々1回ずつとする。また、健康診査の内容及び公費負担額については大阪府内統一で定められている。</t>
    <phoneticPr fontId="4"/>
  </si>
  <si>
    <t>・妊娠届出時より妊婦や特に０歳から2歳の低年齢期の子育て家庭に寄り添い、出産・育児等の見通しを立てるための面談や継続的な情報発信等を行うことを通じて必要な支援につなぐ伴走型相談支援の充実を図るとともに、妊娠届出や出産届出を行った妊婦等に対し、経済的支援（現金：計10万円）を一体的に実施する。なお、本事業は令和７年４月１日に法制度化することとなり、法制度化前の支給対象者にかかる経済的支援のみ実施する。
・経済的支援は、支給対象者からの申請受付、審査、支給データの作成などを業務委託し実施する。</t>
    <phoneticPr fontId="4"/>
  </si>
  <si>
    <t xml:space="preserve">対　　象　０－２歳児を養育する家庭
内　　容　家事支援（食事の準備、洗濯、掃除）及び育児支援（おむつ交換、沐浴介助、保育所等の送迎支援）
事  業  者　複数事業者から選択制　
</t>
    <phoneticPr fontId="4"/>
  </si>
  <si>
    <t>〇活動場所
　・市内全市立小学校　283校
〇活動日、実施時間
　・月曜日～金曜日：授業終了後（原則14時30分）～18時
　・土曜日、長期休業日：8時30分～18時 
※活動休止日は日曜日、国民の祝日、年末年始（12月29日～1月3日）、８月の学校閉庁日等</t>
    <phoneticPr fontId="4"/>
  </si>
  <si>
    <t>計画改修工事：給排水設備工事、天井改修、パネル改修
耐力度調査：西野田幼稚園、九条幼稚園、三軒家西幼稚園、日東幼稚園、西中島幼稚園、榎本幼稚園、桃園幼稚園</t>
    <phoneticPr fontId="4"/>
  </si>
  <si>
    <t>休日保育支援事業（事務費）</t>
    <phoneticPr fontId="4"/>
  </si>
  <si>
    <t>０歳児途中入所対策事業（事務費）</t>
    <phoneticPr fontId="4"/>
  </si>
  <si>
    <t>１歳児保育対策事業（事務費）</t>
    <phoneticPr fontId="4"/>
  </si>
  <si>
    <t>青少年施設（信太山青少年野外活動センター、こども文化センター、長居ユースホステル、青少年センター）において、市民の安全・安心の確保のための緊急的に必要な改修工事等を実施する。</t>
    <phoneticPr fontId="4"/>
  </si>
  <si>
    <t>若者自立支援事業
　青年期になっても仕事に就かないなど、社会参加し、自立していくことに課題を抱える若者に対し、それぞれの置かれている状況やニーズに応じて、相談にのりながら、さまざまなサービスにつなぎ、若者の社会参加に向けた自立を支援する。
●若者自立支援事業（高校中退者への支援策）
　　高校出張授業等を通じて「コネクションズおおさか」の周知に努めるとともに、学校や区役所等との連携を深めることで、支援が必要な若者がより「コネクションズおおさか」につながることができるよう取り組む。
●若者自立支援事業（法定点検）
　　大阪駅前第２ビルの各設備について、法定・保守点検等を行う。</t>
    <phoneticPr fontId="4"/>
  </si>
  <si>
    <t>　青少年施設（こども文化センター、青少年センター、信太山青少年野外活動センター、長居ユースホステル）において、順次必要な改修工事等を実施する。</t>
    <phoneticPr fontId="4"/>
  </si>
  <si>
    <t>各区成人の日記念のつどい
　20歳になった自覚を促し祝福するため、各区の青少年諸団体の企画・運営により式典を開催する。
みおつくしの鐘打鐘のつどい
　20歳を迎えた方の代表が市庁舎屋上に設置されている「みおつくしの鐘」を打ち鳴らし、20歳となった喜びと感謝を表す。</t>
    <phoneticPr fontId="4"/>
  </si>
  <si>
    <t>宿泊ができる青少年社会教育施設として、安全かつ快適に利用できる施設（ユースホステル）を運営。
・長居ユースホステル管理運営費（物価高騰支援）
　　長居ユースホステル管理運営における光熱水費の物価高騰支援</t>
    <phoneticPr fontId="4"/>
  </si>
  <si>
    <t>　青少年の健全育成にかかる総合的施策を審議するため、地方青少年問題協議会法に基づき設置された大阪市青少年問題協議会を開催する。</t>
    <phoneticPr fontId="4"/>
  </si>
  <si>
    <t>青少年センター管理運営
　青少年に対し、音楽、舞踏、美術その他の芸術の創作、練習、発表の場を提供することにより、音楽等の創作活動を支援し、青少年の文化と教養を高めるとともに、青少年相互の交流を促進する。</t>
    <phoneticPr fontId="4"/>
  </si>
  <si>
    <t>ホールにおける鑑賞・発表事業や諸室を活用した創造事業など、こどもの文化の振興に関する事業を実施。
また、チラシ等の収集・掲示や情報紙発行等の情報提供やホームページ・チラシ等での広報活動も幅広く実施。
ホールなどの貸館事業も行っている。</t>
    <phoneticPr fontId="4"/>
  </si>
  <si>
    <t>青少年のための野外活動施設として、青少年の家、キャンプ場を運営し、様々なプログラムの提供を行うとともに、自然とのふれあいや自立した集団生活を通して、自主性、社会性及び人間性を養うなど、こどもや青少年の健全育成を図っている。
また、大学生を対象とした野外活動研修うなど、野外活動指導者の養成を行っている。</t>
    <phoneticPr fontId="4"/>
  </si>
  <si>
    <t>青少年指導員・青少年福祉委員に対し、日々変化する社会情勢や子どもたちの現状について学び、また日常の体験を踏まえ、共通の課題について研究・協議を進めることで実践活動に必要な知識及び技能の習得をはかるための研修の機会を提供する。さらに、青少年指導員の組織を活用した、全市的な活動広報事業を通じて青少年やその保護者に対する活動認知を高めることで青少年の健全育成を推進するとともに、新たな青少年指導員を発掘する。</t>
    <phoneticPr fontId="4"/>
  </si>
  <si>
    <t>本市所管の建築物の設備及び構造物等について、市民（入所児童等）の安心・安全の確保のため改修工事を実施する。</t>
    <phoneticPr fontId="4"/>
  </si>
  <si>
    <t>医療助成システム運用・保守等（こども医療費助成、ひとり親家庭医療費助成）に必要な機器等（サーバー、端末機器等）の購入や賃借契約にかかる費用及びシステムの機能を確保しつつ、安定的な稼働を行うためのSEによる日常的な運用やメンテナンス体制を整えている。
また、区役所及び本庁舎のプリンタにおいて帳票等を印刷するのに必要な消耗品であるトナーカートリッジ及びドラムカートリッジの購入を実施している。</t>
    <phoneticPr fontId="4"/>
  </si>
  <si>
    <t>法改正や制度改正等に適切に対応するため、システム改修にかかる調査・分析、プロジェクト管理、設計・試験工程等にかかる支援を実施する。</t>
    <phoneticPr fontId="4"/>
  </si>
  <si>
    <t>こどもの医療費の一部を助成することにより、こどもの健全な育成に寄与し、もって児童福祉の向上を図るとともに、子育て家庭が、安心してこどもを生み、育てられるよう、子育て世帯の経済的負担の軽減を図る。</t>
    <phoneticPr fontId="13"/>
  </si>
  <si>
    <t>市内に居住し、国民健康保険などの公的医療保険に加入している0歳から18歳（18歳到達以後における最初の3月31日まで）のこどもが、医療機関を受診した際に、保険診療が適用された医療費の自己負担の一部を助成する。
なお、生活保護受給者（保護停止中の者を除く）、その他国公費負担によって医療費の全額支給を受けることができる者、並びに重度障がい者医療費助成制度及びひとり親家庭医療費助成制度の対象者は助成対象外としている。
その他、こども医療費助成に係る各種案内の送付や医療証の更新事務等、制度運営に必要な事務を行う。
　</t>
    <phoneticPr fontId="4"/>
  </si>
  <si>
    <t>市内に居住し、国民健康保険などの公的医療保険に加入している0歳から18歳（18歳到達以後における最初の3月31日まで）の児童を養育するひとり親家庭に対し、保険診療が適用された医療費の自己負担の一部及び入院時食事療養費（標準負担額）を助成する。
なお、本制度の所得制限超過者、生活保護受給者（保護停止中の者を除く）、その他国公費負担によって医療費の全額支給を受けることができる者、並びにこども医療費助成制度及び重度障がい者医療費助成制度の対象者は助成対象外としている。
その他、ひとり親家庭医療費助成に係る各種案内の送付や医療証の更新事務等、制度運営に必要な事務を行う。</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</si>
</sst>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5">
    <font>
      <sz val="11"/>
      <color theme="1"/>
      <name val="ＭＳ Ｐゴシック"/>
      <family val="2"/>
      <charset val="128"/>
    </font>
    <font>
      <sz val="11"/>
      <name val="ＭＳ Ｐゴシック"/>
      <family val="3"/>
      <charset val="128"/>
    </font>
    <font>
      <b/>
      <sz val="16"/>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32">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4"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17" fillId="0" borderId="35" xfId="4" applyFont="1" applyBorder="1" applyAlignment="1">
      <alignment horizontal="center" vertical="center"/>
    </xf>
    <xf numFmtId="0" fontId="17" fillId="0" borderId="17" xfId="4" applyFont="1" applyBorder="1" applyAlignment="1">
      <alignment horizontal="center" vertical="center"/>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4" fillId="0" borderId="34" xfId="6" applyBorder="1" applyAlignment="1">
      <alignment horizontal="left" vertical="center" wrapText="1"/>
    </xf>
    <xf numFmtId="0" fontId="17" fillId="0" borderId="32" xfId="4" applyFont="1" applyBorder="1" applyAlignment="1">
      <alignment horizontal="left" vertical="center" wrapTex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176" fontId="23" fillId="0" borderId="36" xfId="4" applyNumberFormat="1" applyFont="1" applyBorder="1" applyAlignment="1">
      <alignment horizontal="center" vertical="center" shrinkToFit="1"/>
    </xf>
    <xf numFmtId="176" fontId="23" fillId="0" borderId="18" xfId="4" applyNumberFormat="1" applyFont="1" applyBorder="1" applyAlignment="1">
      <alignment horizontal="center" vertical="center" shrinkToFit="1"/>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8" xfId="4" applyFont="1" applyBorder="1" applyAlignment="1">
      <alignment horizontal="center" vertical="center"/>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0" fillId="0" borderId="0" xfId="3" applyFont="1" applyAlignment="1">
      <alignment horizontal="right" shrinkToFit="1"/>
    </xf>
  </cellXfs>
  <cellStyles count="7">
    <cellStyle name="ハイパーリンク" xfId="6" builtinId="8" customBuiltin="1"/>
    <cellStyle name="標準" xfId="0" builtinId="0"/>
    <cellStyle name="標準 2" xfId="3" xr:uid="{4C21E128-1FE3-44E9-B8BD-C6AD5F448907}"/>
    <cellStyle name="標準 2 4" xfId="1" xr:uid="{0769EE23-337A-4CC1-815E-C4110F56B223}"/>
    <cellStyle name="標準 7" xfId="5" xr:uid="{D336B09A-6B49-4EF3-9685-D613C8CB8309}"/>
    <cellStyle name="標準_③予算事業別調書(目次様式)" xfId="4" xr:uid="{73DF9B0E-5E3B-46BE-9377-C7581666C63A}"/>
    <cellStyle name="標準_④予算事業別調書(本体様式)" xfId="2" xr:uid="{753933A8-F55D-4272-8ABD-85D09785A5A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4E5CE-9117-44D4-BA22-4C875C009DDE}">
  <dimension ref="A1:N453"/>
  <sheetViews>
    <sheetView tabSelected="1" view="pageBreakPreview" zoomScale="110" zoomScaleNormal="115" zoomScaleSheetLayoutView="110" workbookViewId="0">
      <selection activeCell="O8" sqref="O8"/>
    </sheetView>
  </sheetViews>
  <sheetFormatPr defaultColWidth="7.625" defaultRowHeight="12"/>
  <cols>
    <col min="1" max="1" width="3.75" style="27" customWidth="1"/>
    <col min="2" max="2" width="12.5" style="27" customWidth="1"/>
    <col min="3" max="3" width="23.75" style="27" customWidth="1"/>
    <col min="4" max="4" width="17.5" style="27" customWidth="1"/>
    <col min="5" max="5" width="12.5" style="27" customWidth="1"/>
    <col min="6" max="6" width="12.5" style="28" customWidth="1"/>
    <col min="7" max="7" width="12.5" style="43" customWidth="1"/>
    <col min="8" max="8" width="6.25" style="27" customWidth="1"/>
    <col min="9" max="9" width="9.375" style="27" customWidth="1"/>
    <col min="10" max="10" width="2.875" style="30" customWidth="1"/>
    <col min="11" max="11" width="6.625" style="30" customWidth="1"/>
    <col min="12" max="12" width="2.625" style="30" customWidth="1"/>
    <col min="13" max="14" width="7.625" style="30"/>
    <col min="15" max="16384" width="7.625" style="27"/>
  </cols>
  <sheetData>
    <row r="1" spans="1:11" s="30" customFormat="1" ht="18" customHeight="1">
      <c r="A1" s="26" t="s">
        <v>1073</v>
      </c>
      <c r="B1" s="27"/>
      <c r="C1" s="27"/>
      <c r="D1" s="27"/>
      <c r="E1" s="27"/>
      <c r="F1" s="28"/>
      <c r="G1" s="27"/>
      <c r="H1" s="29"/>
      <c r="I1" s="29"/>
    </row>
    <row r="2" spans="1:11" s="30" customFormat="1" ht="15" customHeight="1">
      <c r="A2" s="27"/>
      <c r="B2" s="27"/>
      <c r="C2" s="27"/>
      <c r="D2" s="27"/>
      <c r="E2" s="27"/>
      <c r="F2" s="28"/>
      <c r="G2" s="27"/>
      <c r="H2" s="27"/>
      <c r="I2" s="27"/>
    </row>
    <row r="3" spans="1:11" s="30" customFormat="1" ht="18" customHeight="1">
      <c r="A3" s="31" t="s">
        <v>1086</v>
      </c>
      <c r="B3" s="32"/>
      <c r="C3" s="27"/>
      <c r="D3" s="84" t="s">
        <v>8</v>
      </c>
      <c r="E3" s="85"/>
      <c r="F3" s="85"/>
      <c r="G3" s="85"/>
      <c r="H3" s="85"/>
      <c r="I3" s="85"/>
    </row>
    <row r="4" spans="1:11" s="30" customFormat="1" ht="10.5" customHeight="1">
      <c r="A4" s="27"/>
      <c r="B4" s="27"/>
      <c r="C4" s="27"/>
      <c r="D4" s="27"/>
      <c r="E4" s="27"/>
      <c r="F4" s="33"/>
      <c r="G4" s="34"/>
      <c r="H4" s="27"/>
      <c r="I4" s="27"/>
    </row>
    <row r="5" spans="1:11" s="30" customFormat="1" ht="27" customHeight="1" thickBot="1">
      <c r="A5" s="27"/>
      <c r="B5" s="27"/>
      <c r="C5" s="27"/>
      <c r="D5" s="27"/>
      <c r="E5" s="86" t="s">
        <v>1074</v>
      </c>
      <c r="F5" s="86"/>
      <c r="G5" s="35"/>
      <c r="H5" s="27"/>
      <c r="I5" s="36" t="s">
        <v>1075</v>
      </c>
    </row>
    <row r="6" spans="1:11" s="30" customFormat="1" ht="15" customHeight="1">
      <c r="A6" s="37" t="s">
        <v>1076</v>
      </c>
      <c r="B6" s="38" t="s">
        <v>1077</v>
      </c>
      <c r="C6" s="87" t="s">
        <v>1078</v>
      </c>
      <c r="D6" s="89" t="s">
        <v>1079</v>
      </c>
      <c r="E6" s="55" t="s">
        <v>1087</v>
      </c>
      <c r="F6" s="39" t="s">
        <v>1088</v>
      </c>
      <c r="G6" s="55" t="s">
        <v>1080</v>
      </c>
      <c r="H6" s="90" t="s">
        <v>1081</v>
      </c>
      <c r="I6" s="91"/>
    </row>
    <row r="7" spans="1:11" s="30" customFormat="1" ht="15" customHeight="1">
      <c r="A7" s="40" t="s">
        <v>1082</v>
      </c>
      <c r="B7" s="41" t="s">
        <v>1083</v>
      </c>
      <c r="C7" s="88"/>
      <c r="D7" s="88"/>
      <c r="E7" s="56" t="s">
        <v>1084</v>
      </c>
      <c r="F7" s="42" t="s">
        <v>1344</v>
      </c>
      <c r="G7" s="56" t="s">
        <v>1085</v>
      </c>
      <c r="H7" s="64"/>
      <c r="I7" s="92"/>
    </row>
    <row r="8" spans="1:11" s="30" customFormat="1" ht="15" customHeight="1">
      <c r="A8" s="72">
        <v>1</v>
      </c>
      <c r="B8" s="74" t="s">
        <v>1092</v>
      </c>
      <c r="C8" s="76" t="s">
        <v>1093</v>
      </c>
      <c r="D8" s="78" t="s">
        <v>1094</v>
      </c>
      <c r="E8" s="44">
        <v>15676194</v>
      </c>
      <c r="F8" s="45"/>
      <c r="G8" s="44"/>
      <c r="H8" s="63" t="s">
        <v>1089</v>
      </c>
      <c r="I8" s="80" t="s">
        <v>1345</v>
      </c>
      <c r="J8" s="30" t="s">
        <v>1095</v>
      </c>
    </row>
    <row r="9" spans="1:11" s="30" customFormat="1" ht="15" customHeight="1">
      <c r="A9" s="73"/>
      <c r="B9" s="75"/>
      <c r="C9" s="77"/>
      <c r="D9" s="79"/>
      <c r="E9" s="47">
        <v>15676194</v>
      </c>
      <c r="F9" s="48"/>
      <c r="G9" s="47"/>
      <c r="H9" s="64"/>
      <c r="I9" s="81"/>
      <c r="J9" s="30" t="s">
        <v>1096</v>
      </c>
    </row>
    <row r="10" spans="1:11" ht="15" customHeight="1">
      <c r="A10" s="57" t="s">
        <v>1097</v>
      </c>
      <c r="B10" s="58"/>
      <c r="C10" s="58"/>
      <c r="D10" s="59"/>
      <c r="E10" s="44">
        <f>SUMIF($J$8:$J$9, J8, E8:E9)</f>
        <v>15676194</v>
      </c>
      <c r="F10" s="45">
        <f>SUMIF($J$8:$J$9, J8, F8:F9)</f>
        <v>0</v>
      </c>
      <c r="G10" s="44">
        <f t="shared" ref="G10:G81" si="0">F10-E10</f>
        <v>-15676194</v>
      </c>
      <c r="H10" s="63"/>
      <c r="I10" s="46"/>
    </row>
    <row r="11" spans="1:11" ht="15" customHeight="1">
      <c r="A11" s="60"/>
      <c r="B11" s="61"/>
      <c r="C11" s="61"/>
      <c r="D11" s="62"/>
      <c r="E11" s="47">
        <f>SUMIF($J$8:$J$9, J9, E8:E9)</f>
        <v>15676194</v>
      </c>
      <c r="F11" s="48">
        <f>SUMIF($J$8:$J$9, J9, F8:F9)</f>
        <v>0</v>
      </c>
      <c r="G11" s="47">
        <f t="shared" si="0"/>
        <v>-15676194</v>
      </c>
      <c r="H11" s="64"/>
      <c r="I11" s="49"/>
    </row>
    <row r="12" spans="1:11" s="30" customFormat="1" ht="22.5" customHeight="1">
      <c r="A12" s="72">
        <v>2</v>
      </c>
      <c r="B12" s="74" t="s">
        <v>1098</v>
      </c>
      <c r="C12" s="82" t="s">
        <v>1120</v>
      </c>
      <c r="D12" s="78" t="s">
        <v>1121</v>
      </c>
      <c r="E12" s="44">
        <v>6348</v>
      </c>
      <c r="F12" s="45">
        <v>7507</v>
      </c>
      <c r="G12" s="44">
        <f t="shared" si="0"/>
        <v>1159</v>
      </c>
      <c r="H12" s="63" t="s">
        <v>1089</v>
      </c>
      <c r="I12" s="46"/>
      <c r="J12" s="30" t="s">
        <v>1095</v>
      </c>
    </row>
    <row r="13" spans="1:11" s="30" customFormat="1" ht="22.5" customHeight="1">
      <c r="A13" s="73"/>
      <c r="B13" s="75"/>
      <c r="C13" s="83"/>
      <c r="D13" s="79"/>
      <c r="E13" s="47">
        <v>6125</v>
      </c>
      <c r="F13" s="48">
        <v>7166</v>
      </c>
      <c r="G13" s="47">
        <f t="shared" si="0"/>
        <v>1041</v>
      </c>
      <c r="H13" s="64"/>
      <c r="I13" s="49"/>
      <c r="J13" s="30" t="s">
        <v>1096</v>
      </c>
    </row>
    <row r="14" spans="1:11" s="30" customFormat="1" ht="15" customHeight="1">
      <c r="A14" s="72">
        <v>3</v>
      </c>
      <c r="B14" s="74" t="s">
        <v>1098</v>
      </c>
      <c r="C14" s="76" t="s">
        <v>1118</v>
      </c>
      <c r="D14" s="78" t="s">
        <v>1111</v>
      </c>
      <c r="E14" s="44">
        <v>9888</v>
      </c>
      <c r="F14" s="45">
        <v>7237</v>
      </c>
      <c r="G14" s="44">
        <f t="shared" si="0"/>
        <v>-2651</v>
      </c>
      <c r="H14" s="63" t="s">
        <v>1089</v>
      </c>
      <c r="I14" s="46"/>
      <c r="J14" s="30" t="s">
        <v>1095</v>
      </c>
    </row>
    <row r="15" spans="1:11" s="30" customFormat="1" ht="15" customHeight="1">
      <c r="A15" s="73"/>
      <c r="B15" s="75"/>
      <c r="C15" s="77"/>
      <c r="D15" s="79"/>
      <c r="E15" s="47">
        <v>9888</v>
      </c>
      <c r="F15" s="48">
        <v>7237</v>
      </c>
      <c r="G15" s="47">
        <f t="shared" si="0"/>
        <v>-2651</v>
      </c>
      <c r="H15" s="64"/>
      <c r="I15" s="49"/>
      <c r="J15" s="30" t="s">
        <v>1096</v>
      </c>
    </row>
    <row r="16" spans="1:11" s="30" customFormat="1" ht="15" customHeight="1">
      <c r="A16" s="72">
        <v>4</v>
      </c>
      <c r="B16" s="74" t="s">
        <v>1098</v>
      </c>
      <c r="C16" s="76" t="s">
        <v>1110</v>
      </c>
      <c r="D16" s="78" t="s">
        <v>1111</v>
      </c>
      <c r="E16" s="44">
        <v>333179</v>
      </c>
      <c r="F16" s="45">
        <v>358568</v>
      </c>
      <c r="G16" s="44">
        <f t="shared" si="0"/>
        <v>25389</v>
      </c>
      <c r="H16" s="63" t="s">
        <v>1112</v>
      </c>
      <c r="I16" s="46">
        <v>358133</v>
      </c>
      <c r="J16" s="30" t="s">
        <v>1095</v>
      </c>
      <c r="K16" s="30" t="s">
        <v>1113</v>
      </c>
    </row>
    <row r="17" spans="1:11" s="30" customFormat="1" ht="15" customHeight="1">
      <c r="A17" s="73"/>
      <c r="B17" s="75"/>
      <c r="C17" s="77"/>
      <c r="D17" s="79"/>
      <c r="E17" s="47">
        <v>333179</v>
      </c>
      <c r="F17" s="48">
        <v>311984</v>
      </c>
      <c r="G17" s="47">
        <f t="shared" si="0"/>
        <v>-21195</v>
      </c>
      <c r="H17" s="64"/>
      <c r="I17" s="49">
        <v>311549</v>
      </c>
      <c r="J17" s="30" t="s">
        <v>1096</v>
      </c>
      <c r="K17" s="30" t="s">
        <v>1114</v>
      </c>
    </row>
    <row r="18" spans="1:11" s="30" customFormat="1" ht="15" customHeight="1">
      <c r="A18" s="72">
        <v>5</v>
      </c>
      <c r="B18" s="74" t="s">
        <v>1098</v>
      </c>
      <c r="C18" s="76" t="s">
        <v>1116</v>
      </c>
      <c r="D18" s="78" t="s">
        <v>1111</v>
      </c>
      <c r="E18" s="44">
        <v>27551</v>
      </c>
      <c r="F18" s="45">
        <v>34310</v>
      </c>
      <c r="G18" s="44">
        <f t="shared" si="0"/>
        <v>6759</v>
      </c>
      <c r="H18" s="63" t="s">
        <v>1089</v>
      </c>
      <c r="I18" s="46"/>
      <c r="J18" s="30" t="s">
        <v>1095</v>
      </c>
    </row>
    <row r="19" spans="1:11" s="30" customFormat="1" ht="15" customHeight="1">
      <c r="A19" s="73"/>
      <c r="B19" s="75"/>
      <c r="C19" s="77"/>
      <c r="D19" s="79"/>
      <c r="E19" s="47">
        <v>10800</v>
      </c>
      <c r="F19" s="48">
        <v>9269</v>
      </c>
      <c r="G19" s="47">
        <f t="shared" si="0"/>
        <v>-1531</v>
      </c>
      <c r="H19" s="64"/>
      <c r="I19" s="49"/>
      <c r="J19" s="30" t="s">
        <v>1096</v>
      </c>
    </row>
    <row r="20" spans="1:11" s="30" customFormat="1" ht="15" customHeight="1">
      <c r="A20" s="72">
        <v>6</v>
      </c>
      <c r="B20" s="74" t="s">
        <v>1098</v>
      </c>
      <c r="C20" s="76" t="s">
        <v>1117</v>
      </c>
      <c r="D20" s="78" t="s">
        <v>1111</v>
      </c>
      <c r="E20" s="44">
        <v>10020</v>
      </c>
      <c r="F20" s="45">
        <v>9420</v>
      </c>
      <c r="G20" s="44">
        <f t="shared" si="0"/>
        <v>-600</v>
      </c>
      <c r="H20" s="63" t="s">
        <v>1089</v>
      </c>
      <c r="I20" s="46"/>
      <c r="J20" s="30" t="s">
        <v>1095</v>
      </c>
    </row>
    <row r="21" spans="1:11" s="30" customFormat="1" ht="15" customHeight="1">
      <c r="A21" s="73"/>
      <c r="B21" s="75"/>
      <c r="C21" s="77"/>
      <c r="D21" s="79"/>
      <c r="E21" s="47">
        <v>420</v>
      </c>
      <c r="F21" s="48">
        <v>420</v>
      </c>
      <c r="G21" s="47">
        <f t="shared" si="0"/>
        <v>0</v>
      </c>
      <c r="H21" s="64"/>
      <c r="I21" s="49"/>
      <c r="J21" s="30" t="s">
        <v>1096</v>
      </c>
    </row>
    <row r="22" spans="1:11" s="30" customFormat="1" ht="15" customHeight="1">
      <c r="A22" s="72">
        <v>7</v>
      </c>
      <c r="B22" s="74" t="s">
        <v>1098</v>
      </c>
      <c r="C22" s="76" t="s">
        <v>1119</v>
      </c>
      <c r="D22" s="78" t="s">
        <v>1111</v>
      </c>
      <c r="E22" s="44">
        <v>2229</v>
      </c>
      <c r="F22" s="45">
        <v>4713</v>
      </c>
      <c r="G22" s="44">
        <f t="shared" si="0"/>
        <v>2484</v>
      </c>
      <c r="H22" s="63" t="s">
        <v>1089</v>
      </c>
      <c r="I22" s="46"/>
      <c r="J22" s="30" t="s">
        <v>1095</v>
      </c>
    </row>
    <row r="23" spans="1:11" s="30" customFormat="1" ht="15" customHeight="1">
      <c r="A23" s="73"/>
      <c r="B23" s="75"/>
      <c r="C23" s="77"/>
      <c r="D23" s="79"/>
      <c r="E23" s="47">
        <v>1051</v>
      </c>
      <c r="F23" s="48">
        <v>1801</v>
      </c>
      <c r="G23" s="47">
        <f t="shared" si="0"/>
        <v>750</v>
      </c>
      <c r="H23" s="64"/>
      <c r="I23" s="49"/>
      <c r="J23" s="30" t="s">
        <v>1096</v>
      </c>
    </row>
    <row r="24" spans="1:11" s="30" customFormat="1" ht="15" customHeight="1">
      <c r="A24" s="72">
        <v>8</v>
      </c>
      <c r="B24" s="74" t="s">
        <v>1098</v>
      </c>
      <c r="C24" s="76" t="s">
        <v>1115</v>
      </c>
      <c r="D24" s="78" t="s">
        <v>1111</v>
      </c>
      <c r="E24" s="44">
        <v>38619</v>
      </c>
      <c r="F24" s="45">
        <v>41089</v>
      </c>
      <c r="G24" s="44">
        <f t="shared" si="0"/>
        <v>2470</v>
      </c>
      <c r="H24" s="63" t="s">
        <v>1089</v>
      </c>
      <c r="I24" s="46"/>
      <c r="J24" s="30" t="s">
        <v>1095</v>
      </c>
    </row>
    <row r="25" spans="1:11" s="30" customFormat="1" ht="15" customHeight="1">
      <c r="A25" s="73"/>
      <c r="B25" s="75"/>
      <c r="C25" s="77"/>
      <c r="D25" s="79"/>
      <c r="E25" s="47">
        <v>17907</v>
      </c>
      <c r="F25" s="48">
        <v>13697</v>
      </c>
      <c r="G25" s="47">
        <f t="shared" si="0"/>
        <v>-4210</v>
      </c>
      <c r="H25" s="64"/>
      <c r="I25" s="49"/>
      <c r="J25" s="30" t="s">
        <v>1096</v>
      </c>
    </row>
    <row r="26" spans="1:11" s="30" customFormat="1" ht="15" customHeight="1">
      <c r="A26" s="72">
        <v>9</v>
      </c>
      <c r="B26" s="74" t="s">
        <v>1098</v>
      </c>
      <c r="C26" s="76" t="s">
        <v>1147</v>
      </c>
      <c r="D26" s="78" t="s">
        <v>1148</v>
      </c>
      <c r="E26" s="44">
        <v>88228</v>
      </c>
      <c r="F26" s="45">
        <v>88847</v>
      </c>
      <c r="G26" s="44">
        <f t="shared" si="0"/>
        <v>619</v>
      </c>
      <c r="H26" s="63" t="s">
        <v>1089</v>
      </c>
      <c r="I26" s="46"/>
      <c r="J26" s="30" t="s">
        <v>1095</v>
      </c>
    </row>
    <row r="27" spans="1:11" s="30" customFormat="1" ht="15" customHeight="1">
      <c r="A27" s="73"/>
      <c r="B27" s="75"/>
      <c r="C27" s="77"/>
      <c r="D27" s="79"/>
      <c r="E27" s="47">
        <v>83268</v>
      </c>
      <c r="F27" s="48">
        <v>84207</v>
      </c>
      <c r="G27" s="47">
        <f t="shared" si="0"/>
        <v>939</v>
      </c>
      <c r="H27" s="64"/>
      <c r="I27" s="49"/>
      <c r="J27" s="30" t="s">
        <v>1096</v>
      </c>
    </row>
    <row r="28" spans="1:11" s="30" customFormat="1" ht="15" customHeight="1">
      <c r="A28" s="72">
        <v>10</v>
      </c>
      <c r="B28" s="74" t="s">
        <v>1098</v>
      </c>
      <c r="C28" s="76" t="s">
        <v>1142</v>
      </c>
      <c r="D28" s="78" t="s">
        <v>1143</v>
      </c>
      <c r="E28" s="44">
        <v>208354</v>
      </c>
      <c r="F28" s="45">
        <v>629561</v>
      </c>
      <c r="G28" s="44">
        <f t="shared" si="0"/>
        <v>421207</v>
      </c>
      <c r="H28" s="63" t="s">
        <v>1089</v>
      </c>
      <c r="I28" s="46"/>
      <c r="J28" s="30" t="s">
        <v>1095</v>
      </c>
    </row>
    <row r="29" spans="1:11" s="30" customFormat="1" ht="15" customHeight="1">
      <c r="A29" s="73"/>
      <c r="B29" s="75"/>
      <c r="C29" s="77"/>
      <c r="D29" s="79"/>
      <c r="E29" s="47">
        <v>176488</v>
      </c>
      <c r="F29" s="48">
        <v>430415</v>
      </c>
      <c r="G29" s="47">
        <f t="shared" si="0"/>
        <v>253927</v>
      </c>
      <c r="H29" s="64"/>
      <c r="I29" s="49"/>
      <c r="J29" s="30" t="s">
        <v>1096</v>
      </c>
    </row>
    <row r="30" spans="1:11" s="30" customFormat="1" ht="15" customHeight="1">
      <c r="A30" s="72">
        <v>11</v>
      </c>
      <c r="B30" s="74" t="s">
        <v>1098</v>
      </c>
      <c r="C30" s="76" t="s">
        <v>1136</v>
      </c>
      <c r="D30" s="78" t="s">
        <v>1137</v>
      </c>
      <c r="E30" s="44">
        <v>157100</v>
      </c>
      <c r="F30" s="45">
        <v>160332</v>
      </c>
      <c r="G30" s="44">
        <f t="shared" si="0"/>
        <v>3232</v>
      </c>
      <c r="H30" s="63" t="s">
        <v>1089</v>
      </c>
      <c r="I30" s="46"/>
      <c r="J30" s="30" t="s">
        <v>1095</v>
      </c>
    </row>
    <row r="31" spans="1:11" s="30" customFormat="1" ht="15" customHeight="1">
      <c r="A31" s="73"/>
      <c r="B31" s="75"/>
      <c r="C31" s="77"/>
      <c r="D31" s="79"/>
      <c r="E31" s="47">
        <v>130507</v>
      </c>
      <c r="F31" s="48">
        <v>133092</v>
      </c>
      <c r="G31" s="47">
        <f t="shared" si="0"/>
        <v>2585</v>
      </c>
      <c r="H31" s="64"/>
      <c r="I31" s="49"/>
      <c r="J31" s="30" t="s">
        <v>1096</v>
      </c>
    </row>
    <row r="32" spans="1:11" s="30" customFormat="1" ht="15" customHeight="1">
      <c r="A32" s="72">
        <v>12</v>
      </c>
      <c r="B32" s="74" t="s">
        <v>1098</v>
      </c>
      <c r="C32" s="76" t="s">
        <v>1138</v>
      </c>
      <c r="D32" s="78" t="s">
        <v>1137</v>
      </c>
      <c r="E32" s="44">
        <v>38167</v>
      </c>
      <c r="F32" s="45">
        <v>38017</v>
      </c>
      <c r="G32" s="44">
        <f t="shared" si="0"/>
        <v>-150</v>
      </c>
      <c r="H32" s="63" t="s">
        <v>1089</v>
      </c>
      <c r="I32" s="46"/>
      <c r="J32" s="30" t="s">
        <v>1095</v>
      </c>
    </row>
    <row r="33" spans="1:11" s="30" customFormat="1" ht="15" customHeight="1">
      <c r="A33" s="73"/>
      <c r="B33" s="75"/>
      <c r="C33" s="77"/>
      <c r="D33" s="79"/>
      <c r="E33" s="47">
        <v>31618</v>
      </c>
      <c r="F33" s="48">
        <v>30996</v>
      </c>
      <c r="G33" s="47">
        <f t="shared" si="0"/>
        <v>-622</v>
      </c>
      <c r="H33" s="64"/>
      <c r="I33" s="49"/>
      <c r="J33" s="30" t="s">
        <v>1096</v>
      </c>
    </row>
    <row r="34" spans="1:11" s="30" customFormat="1" ht="22.5" customHeight="1">
      <c r="A34" s="72">
        <v>13</v>
      </c>
      <c r="B34" s="74" t="s">
        <v>1098</v>
      </c>
      <c r="C34" s="82" t="s">
        <v>1139</v>
      </c>
      <c r="D34" s="78" t="s">
        <v>1137</v>
      </c>
      <c r="E34" s="44">
        <v>12</v>
      </c>
      <c r="F34" s="45">
        <v>21</v>
      </c>
      <c r="G34" s="44">
        <f t="shared" si="0"/>
        <v>9</v>
      </c>
      <c r="H34" s="63" t="s">
        <v>1089</v>
      </c>
      <c r="I34" s="46"/>
      <c r="J34" s="30" t="s">
        <v>1095</v>
      </c>
    </row>
    <row r="35" spans="1:11" s="30" customFormat="1" ht="22.5" customHeight="1">
      <c r="A35" s="73"/>
      <c r="B35" s="75"/>
      <c r="C35" s="83"/>
      <c r="D35" s="79"/>
      <c r="E35" s="47">
        <v>12</v>
      </c>
      <c r="F35" s="48">
        <v>21</v>
      </c>
      <c r="G35" s="47">
        <f t="shared" si="0"/>
        <v>9</v>
      </c>
      <c r="H35" s="64"/>
      <c r="I35" s="49"/>
      <c r="J35" s="30" t="s">
        <v>1096</v>
      </c>
    </row>
    <row r="36" spans="1:11" s="30" customFormat="1" ht="15" customHeight="1">
      <c r="A36" s="72">
        <v>14</v>
      </c>
      <c r="B36" s="74" t="s">
        <v>1098</v>
      </c>
      <c r="C36" s="76" t="s">
        <v>1127</v>
      </c>
      <c r="D36" s="78" t="s">
        <v>1125</v>
      </c>
      <c r="E36" s="44">
        <v>124512</v>
      </c>
      <c r="F36" s="45">
        <v>124432</v>
      </c>
      <c r="G36" s="44">
        <f t="shared" si="0"/>
        <v>-80</v>
      </c>
      <c r="H36" s="63" t="s">
        <v>1089</v>
      </c>
      <c r="I36" s="46"/>
      <c r="J36" s="30" t="s">
        <v>1095</v>
      </c>
    </row>
    <row r="37" spans="1:11" s="30" customFormat="1" ht="15" customHeight="1">
      <c r="A37" s="73"/>
      <c r="B37" s="75"/>
      <c r="C37" s="77"/>
      <c r="D37" s="79"/>
      <c r="E37" s="47">
        <v>124512</v>
      </c>
      <c r="F37" s="48">
        <v>124432</v>
      </c>
      <c r="G37" s="47">
        <f t="shared" si="0"/>
        <v>-80</v>
      </c>
      <c r="H37" s="64"/>
      <c r="I37" s="49"/>
      <c r="J37" s="30" t="s">
        <v>1096</v>
      </c>
    </row>
    <row r="38" spans="1:11" s="30" customFormat="1" ht="15" customHeight="1">
      <c r="A38" s="72">
        <v>15</v>
      </c>
      <c r="B38" s="74" t="s">
        <v>1098</v>
      </c>
      <c r="C38" s="76" t="s">
        <v>1126</v>
      </c>
      <c r="D38" s="78" t="s">
        <v>1125</v>
      </c>
      <c r="E38" s="44">
        <v>301582</v>
      </c>
      <c r="F38" s="45">
        <v>343469</v>
      </c>
      <c r="G38" s="44">
        <f t="shared" si="0"/>
        <v>41887</v>
      </c>
      <c r="H38" s="63" t="s">
        <v>1112</v>
      </c>
      <c r="I38" s="46">
        <v>343175</v>
      </c>
      <c r="J38" s="30" t="s">
        <v>1095</v>
      </c>
      <c r="K38" s="30" t="s">
        <v>1113</v>
      </c>
    </row>
    <row r="39" spans="1:11" s="30" customFormat="1" ht="15" customHeight="1">
      <c r="A39" s="73"/>
      <c r="B39" s="75"/>
      <c r="C39" s="77"/>
      <c r="D39" s="79"/>
      <c r="E39" s="47">
        <v>208796</v>
      </c>
      <c r="F39" s="48">
        <v>-43612</v>
      </c>
      <c r="G39" s="47">
        <f t="shared" si="0"/>
        <v>-252408</v>
      </c>
      <c r="H39" s="64"/>
      <c r="I39" s="49">
        <v>-43906</v>
      </c>
      <c r="J39" s="30" t="s">
        <v>1096</v>
      </c>
      <c r="K39" s="30" t="s">
        <v>1114</v>
      </c>
    </row>
    <row r="40" spans="1:11" s="30" customFormat="1" ht="15" customHeight="1">
      <c r="A40" s="72">
        <v>16</v>
      </c>
      <c r="B40" s="74" t="s">
        <v>1098</v>
      </c>
      <c r="C40" s="76" t="s">
        <v>1128</v>
      </c>
      <c r="D40" s="78" t="s">
        <v>1125</v>
      </c>
      <c r="E40" s="44">
        <v>4758</v>
      </c>
      <c r="F40" s="45">
        <v>4957</v>
      </c>
      <c r="G40" s="44">
        <f t="shared" si="0"/>
        <v>199</v>
      </c>
      <c r="H40" s="63" t="s">
        <v>1089</v>
      </c>
      <c r="I40" s="46"/>
      <c r="J40" s="30" t="s">
        <v>1095</v>
      </c>
    </row>
    <row r="41" spans="1:11" s="30" customFormat="1" ht="15" customHeight="1">
      <c r="A41" s="73"/>
      <c r="B41" s="75"/>
      <c r="C41" s="77"/>
      <c r="D41" s="79"/>
      <c r="E41" s="47">
        <v>2167</v>
      </c>
      <c r="F41" s="48">
        <v>2361</v>
      </c>
      <c r="G41" s="47">
        <f t="shared" si="0"/>
        <v>194</v>
      </c>
      <c r="H41" s="64"/>
      <c r="I41" s="49"/>
      <c r="J41" s="30" t="s">
        <v>1096</v>
      </c>
    </row>
    <row r="42" spans="1:11" s="30" customFormat="1" ht="15" customHeight="1">
      <c r="A42" s="72">
        <v>17</v>
      </c>
      <c r="B42" s="74" t="s">
        <v>1098</v>
      </c>
      <c r="C42" s="76" t="s">
        <v>1129</v>
      </c>
      <c r="D42" s="78" t="s">
        <v>1125</v>
      </c>
      <c r="E42" s="44">
        <v>132</v>
      </c>
      <c r="F42" s="45">
        <v>209</v>
      </c>
      <c r="G42" s="44">
        <f t="shared" si="0"/>
        <v>77</v>
      </c>
      <c r="H42" s="63" t="s">
        <v>1089</v>
      </c>
      <c r="I42" s="46"/>
      <c r="J42" s="30" t="s">
        <v>1095</v>
      </c>
    </row>
    <row r="43" spans="1:11" s="30" customFormat="1" ht="15" customHeight="1">
      <c r="A43" s="73"/>
      <c r="B43" s="75"/>
      <c r="C43" s="77"/>
      <c r="D43" s="79"/>
      <c r="E43" s="47">
        <v>132</v>
      </c>
      <c r="F43" s="48">
        <v>209</v>
      </c>
      <c r="G43" s="47">
        <f t="shared" si="0"/>
        <v>77</v>
      </c>
      <c r="H43" s="64"/>
      <c r="I43" s="49"/>
      <c r="J43" s="30" t="s">
        <v>1096</v>
      </c>
    </row>
    <row r="44" spans="1:11" s="30" customFormat="1" ht="15" customHeight="1">
      <c r="A44" s="72">
        <v>18</v>
      </c>
      <c r="B44" s="74" t="s">
        <v>1098</v>
      </c>
      <c r="C44" s="76" t="s">
        <v>1130</v>
      </c>
      <c r="D44" s="78" t="s">
        <v>1125</v>
      </c>
      <c r="E44" s="44">
        <v>0</v>
      </c>
      <c r="F44" s="45">
        <v>60</v>
      </c>
      <c r="G44" s="44">
        <f>F44-E44</f>
        <v>60</v>
      </c>
      <c r="H44" s="63" t="s">
        <v>1089</v>
      </c>
      <c r="I44" s="46"/>
      <c r="J44" s="30" t="s">
        <v>1095</v>
      </c>
    </row>
    <row r="45" spans="1:11" s="30" customFormat="1" ht="15" customHeight="1">
      <c r="A45" s="73"/>
      <c r="B45" s="75"/>
      <c r="C45" s="77"/>
      <c r="D45" s="79"/>
      <c r="E45" s="47">
        <v>0</v>
      </c>
      <c r="F45" s="48">
        <v>0</v>
      </c>
      <c r="G45" s="47">
        <f>F45-E45</f>
        <v>0</v>
      </c>
      <c r="H45" s="64"/>
      <c r="I45" s="49"/>
      <c r="J45" s="30" t="s">
        <v>1096</v>
      </c>
    </row>
    <row r="46" spans="1:11" s="30" customFormat="1" ht="15" customHeight="1">
      <c r="A46" s="72">
        <v>19</v>
      </c>
      <c r="B46" s="74" t="s">
        <v>1098</v>
      </c>
      <c r="C46" s="76" t="s">
        <v>1124</v>
      </c>
      <c r="D46" s="78" t="s">
        <v>1125</v>
      </c>
      <c r="E46" s="44">
        <v>61629</v>
      </c>
      <c r="F46" s="45">
        <v>526924</v>
      </c>
      <c r="G46" s="44">
        <f t="shared" si="0"/>
        <v>465295</v>
      </c>
      <c r="H46" s="63" t="s">
        <v>1089</v>
      </c>
      <c r="I46" s="46"/>
      <c r="J46" s="30" t="s">
        <v>1095</v>
      </c>
    </row>
    <row r="47" spans="1:11" s="30" customFormat="1" ht="15" customHeight="1">
      <c r="A47" s="73"/>
      <c r="B47" s="75"/>
      <c r="C47" s="77"/>
      <c r="D47" s="79"/>
      <c r="E47" s="47">
        <v>61629</v>
      </c>
      <c r="F47" s="48">
        <v>526924</v>
      </c>
      <c r="G47" s="47">
        <f t="shared" si="0"/>
        <v>465295</v>
      </c>
      <c r="H47" s="64"/>
      <c r="I47" s="49"/>
      <c r="J47" s="30" t="s">
        <v>1096</v>
      </c>
    </row>
    <row r="48" spans="1:11" s="30" customFormat="1" ht="26.25" customHeight="1">
      <c r="A48" s="72">
        <v>20</v>
      </c>
      <c r="B48" s="74" t="s">
        <v>1098</v>
      </c>
      <c r="C48" s="82" t="s">
        <v>1105</v>
      </c>
      <c r="D48" s="78" t="s">
        <v>1349</v>
      </c>
      <c r="E48" s="44">
        <v>8490</v>
      </c>
      <c r="F48" s="45">
        <v>5918</v>
      </c>
      <c r="G48" s="44">
        <f t="shared" si="0"/>
        <v>-2572</v>
      </c>
      <c r="H48" s="63" t="s">
        <v>1089</v>
      </c>
      <c r="I48" s="46"/>
      <c r="J48" s="30" t="s">
        <v>1095</v>
      </c>
    </row>
    <row r="49" spans="1:11" s="30" customFormat="1" ht="26.25" customHeight="1">
      <c r="A49" s="73"/>
      <c r="B49" s="75"/>
      <c r="C49" s="83"/>
      <c r="D49" s="79"/>
      <c r="E49" s="47">
        <v>5604</v>
      </c>
      <c r="F49" s="48">
        <v>3172</v>
      </c>
      <c r="G49" s="47">
        <f t="shared" si="0"/>
        <v>-2432</v>
      </c>
      <c r="H49" s="64"/>
      <c r="I49" s="49"/>
      <c r="J49" s="30" t="s">
        <v>1096</v>
      </c>
    </row>
    <row r="50" spans="1:11" s="30" customFormat="1" ht="22.5" customHeight="1">
      <c r="A50" s="72">
        <v>21</v>
      </c>
      <c r="B50" s="74" t="s">
        <v>1098</v>
      </c>
      <c r="C50" s="82" t="s">
        <v>1122</v>
      </c>
      <c r="D50" s="78" t="s">
        <v>1123</v>
      </c>
      <c r="E50" s="44">
        <v>9281</v>
      </c>
      <c r="F50" s="45">
        <v>8399</v>
      </c>
      <c r="G50" s="44">
        <f t="shared" si="0"/>
        <v>-882</v>
      </c>
      <c r="H50" s="63" t="s">
        <v>1089</v>
      </c>
      <c r="I50" s="46"/>
      <c r="J50" s="30" t="s">
        <v>1095</v>
      </c>
    </row>
    <row r="51" spans="1:11" s="30" customFormat="1" ht="22.5" customHeight="1">
      <c r="A51" s="73"/>
      <c r="B51" s="75"/>
      <c r="C51" s="83"/>
      <c r="D51" s="79"/>
      <c r="E51" s="47">
        <v>8814</v>
      </c>
      <c r="F51" s="48">
        <v>7800</v>
      </c>
      <c r="G51" s="47">
        <f t="shared" si="0"/>
        <v>-1014</v>
      </c>
      <c r="H51" s="64"/>
      <c r="I51" s="49"/>
      <c r="J51" s="30" t="s">
        <v>1096</v>
      </c>
    </row>
    <row r="52" spans="1:11" s="30" customFormat="1" ht="15" customHeight="1">
      <c r="A52" s="72">
        <v>22</v>
      </c>
      <c r="B52" s="74" t="s">
        <v>1098</v>
      </c>
      <c r="C52" s="76" t="s">
        <v>1146</v>
      </c>
      <c r="D52" s="78" t="s">
        <v>1143</v>
      </c>
      <c r="E52" s="44">
        <v>19901</v>
      </c>
      <c r="F52" s="45">
        <v>21857</v>
      </c>
      <c r="G52" s="44">
        <f t="shared" si="0"/>
        <v>1956</v>
      </c>
      <c r="H52" s="63" t="s">
        <v>1089</v>
      </c>
      <c r="I52" s="46"/>
      <c r="J52" s="30" t="s">
        <v>1095</v>
      </c>
    </row>
    <row r="53" spans="1:11" s="30" customFormat="1" ht="15" customHeight="1">
      <c r="A53" s="73"/>
      <c r="B53" s="75"/>
      <c r="C53" s="77"/>
      <c r="D53" s="79"/>
      <c r="E53" s="47">
        <v>9951</v>
      </c>
      <c r="F53" s="48">
        <v>11904</v>
      </c>
      <c r="G53" s="47">
        <f t="shared" si="0"/>
        <v>1953</v>
      </c>
      <c r="H53" s="64"/>
      <c r="I53" s="49"/>
      <c r="J53" s="30" t="s">
        <v>1096</v>
      </c>
    </row>
    <row r="54" spans="1:11" s="30" customFormat="1" ht="15" customHeight="1">
      <c r="A54" s="72">
        <v>23</v>
      </c>
      <c r="B54" s="74" t="s">
        <v>1098</v>
      </c>
      <c r="C54" s="76" t="s">
        <v>1141</v>
      </c>
      <c r="D54" s="78" t="s">
        <v>1351</v>
      </c>
      <c r="E54" s="44">
        <v>415007</v>
      </c>
      <c r="F54" s="45">
        <v>427039</v>
      </c>
      <c r="G54" s="44">
        <f t="shared" si="0"/>
        <v>12032</v>
      </c>
      <c r="H54" s="63" t="s">
        <v>1112</v>
      </c>
      <c r="I54" s="46">
        <v>411393</v>
      </c>
      <c r="J54" s="30" t="s">
        <v>1095</v>
      </c>
      <c r="K54" s="30" t="s">
        <v>1113</v>
      </c>
    </row>
    <row r="55" spans="1:11" s="30" customFormat="1" ht="15" customHeight="1">
      <c r="A55" s="73"/>
      <c r="B55" s="75"/>
      <c r="C55" s="77"/>
      <c r="D55" s="79"/>
      <c r="E55" s="47">
        <v>278527</v>
      </c>
      <c r="F55" s="48">
        <v>286550</v>
      </c>
      <c r="G55" s="47">
        <f t="shared" si="0"/>
        <v>8023</v>
      </c>
      <c r="H55" s="64"/>
      <c r="I55" s="49">
        <v>274263</v>
      </c>
      <c r="J55" s="30" t="s">
        <v>1096</v>
      </c>
      <c r="K55" s="30" t="s">
        <v>1114</v>
      </c>
    </row>
    <row r="56" spans="1:11" s="30" customFormat="1" ht="15" customHeight="1">
      <c r="A56" s="72">
        <v>24</v>
      </c>
      <c r="B56" s="74" t="s">
        <v>1098</v>
      </c>
      <c r="C56" s="76" t="s">
        <v>1100</v>
      </c>
      <c r="D56" s="78" t="s">
        <v>1094</v>
      </c>
      <c r="E56" s="44">
        <v>25867</v>
      </c>
      <c r="F56" s="45">
        <v>24554</v>
      </c>
      <c r="G56" s="44">
        <f t="shared" si="0"/>
        <v>-1313</v>
      </c>
      <c r="H56" s="63" t="s">
        <v>1089</v>
      </c>
      <c r="I56" s="46"/>
      <c r="J56" s="30" t="s">
        <v>1095</v>
      </c>
    </row>
    <row r="57" spans="1:11" s="30" customFormat="1" ht="15" customHeight="1">
      <c r="A57" s="73"/>
      <c r="B57" s="75"/>
      <c r="C57" s="77"/>
      <c r="D57" s="79"/>
      <c r="E57" s="47">
        <v>25867</v>
      </c>
      <c r="F57" s="48">
        <v>24554</v>
      </c>
      <c r="G57" s="47">
        <f t="shared" si="0"/>
        <v>-1313</v>
      </c>
      <c r="H57" s="64"/>
      <c r="I57" s="49"/>
      <c r="J57" s="30" t="s">
        <v>1096</v>
      </c>
    </row>
    <row r="58" spans="1:11" s="30" customFormat="1" ht="22.5" customHeight="1">
      <c r="A58" s="72">
        <v>25</v>
      </c>
      <c r="B58" s="74" t="s">
        <v>1098</v>
      </c>
      <c r="C58" s="82" t="s">
        <v>1131</v>
      </c>
      <c r="D58" s="78" t="s">
        <v>1350</v>
      </c>
      <c r="E58" s="44">
        <v>331245</v>
      </c>
      <c r="F58" s="45">
        <v>452809</v>
      </c>
      <c r="G58" s="44">
        <f t="shared" si="0"/>
        <v>121564</v>
      </c>
      <c r="H58" s="63" t="s">
        <v>1089</v>
      </c>
      <c r="I58" s="46"/>
      <c r="J58" s="30" t="s">
        <v>1095</v>
      </c>
    </row>
    <row r="59" spans="1:11" s="30" customFormat="1" ht="22.5" customHeight="1">
      <c r="A59" s="73"/>
      <c r="B59" s="75"/>
      <c r="C59" s="83"/>
      <c r="D59" s="79"/>
      <c r="E59" s="47">
        <v>331245</v>
      </c>
      <c r="F59" s="48">
        <v>452809</v>
      </c>
      <c r="G59" s="47">
        <f t="shared" si="0"/>
        <v>121564</v>
      </c>
      <c r="H59" s="64"/>
      <c r="I59" s="49"/>
      <c r="J59" s="30" t="s">
        <v>1096</v>
      </c>
    </row>
    <row r="60" spans="1:11" s="30" customFormat="1" ht="22.5" customHeight="1">
      <c r="A60" s="72">
        <v>26</v>
      </c>
      <c r="B60" s="74" t="s">
        <v>1098</v>
      </c>
      <c r="C60" s="82" t="s">
        <v>1104</v>
      </c>
      <c r="D60" s="78" t="s">
        <v>1348</v>
      </c>
      <c r="E60" s="44">
        <v>664003</v>
      </c>
      <c r="F60" s="45">
        <v>1865281</v>
      </c>
      <c r="G60" s="44">
        <f t="shared" si="0"/>
        <v>1201278</v>
      </c>
      <c r="H60" s="63" t="s">
        <v>1089</v>
      </c>
      <c r="I60" s="46"/>
      <c r="J60" s="30" t="s">
        <v>1095</v>
      </c>
    </row>
    <row r="61" spans="1:11" s="30" customFormat="1" ht="22.5" customHeight="1">
      <c r="A61" s="73"/>
      <c r="B61" s="75"/>
      <c r="C61" s="83"/>
      <c r="D61" s="79"/>
      <c r="E61" s="47">
        <v>664003</v>
      </c>
      <c r="F61" s="48">
        <v>1865281</v>
      </c>
      <c r="G61" s="47">
        <f t="shared" si="0"/>
        <v>1201278</v>
      </c>
      <c r="H61" s="64"/>
      <c r="I61" s="49"/>
      <c r="J61" s="30" t="s">
        <v>1096</v>
      </c>
    </row>
    <row r="62" spans="1:11" s="30" customFormat="1" ht="15" customHeight="1">
      <c r="A62" s="72">
        <v>27</v>
      </c>
      <c r="B62" s="74" t="s">
        <v>1098</v>
      </c>
      <c r="C62" s="76" t="s">
        <v>1134</v>
      </c>
      <c r="D62" s="78" t="s">
        <v>1133</v>
      </c>
      <c r="E62" s="44">
        <v>64766</v>
      </c>
      <c r="F62" s="45">
        <v>70214</v>
      </c>
      <c r="G62" s="44">
        <f t="shared" si="0"/>
        <v>5448</v>
      </c>
      <c r="H62" s="63" t="s">
        <v>1089</v>
      </c>
      <c r="I62" s="46"/>
      <c r="J62" s="30" t="s">
        <v>1095</v>
      </c>
    </row>
    <row r="63" spans="1:11" s="30" customFormat="1" ht="15" customHeight="1">
      <c r="A63" s="73"/>
      <c r="B63" s="75"/>
      <c r="C63" s="77"/>
      <c r="D63" s="79"/>
      <c r="E63" s="47">
        <v>64766</v>
      </c>
      <c r="F63" s="48">
        <v>70214</v>
      </c>
      <c r="G63" s="47">
        <f t="shared" si="0"/>
        <v>5448</v>
      </c>
      <c r="H63" s="64"/>
      <c r="I63" s="49"/>
      <c r="J63" s="30" t="s">
        <v>1096</v>
      </c>
    </row>
    <row r="64" spans="1:11" s="30" customFormat="1" ht="15" customHeight="1">
      <c r="A64" s="72">
        <v>28</v>
      </c>
      <c r="B64" s="74" t="s">
        <v>1098</v>
      </c>
      <c r="C64" s="76" t="s">
        <v>1132</v>
      </c>
      <c r="D64" s="78" t="s">
        <v>1133</v>
      </c>
      <c r="E64" s="44">
        <v>7784</v>
      </c>
      <c r="F64" s="45">
        <v>184606</v>
      </c>
      <c r="G64" s="44">
        <f t="shared" si="0"/>
        <v>176822</v>
      </c>
      <c r="H64" s="63" t="s">
        <v>1089</v>
      </c>
      <c r="I64" s="46"/>
      <c r="J64" s="30" t="s">
        <v>1095</v>
      </c>
    </row>
    <row r="65" spans="1:10" s="30" customFormat="1" ht="15" customHeight="1">
      <c r="A65" s="73"/>
      <c r="B65" s="75"/>
      <c r="C65" s="77"/>
      <c r="D65" s="79"/>
      <c r="E65" s="47">
        <v>7784</v>
      </c>
      <c r="F65" s="48">
        <v>184606</v>
      </c>
      <c r="G65" s="47">
        <f t="shared" si="0"/>
        <v>176822</v>
      </c>
      <c r="H65" s="64"/>
      <c r="I65" s="49"/>
      <c r="J65" s="30" t="s">
        <v>1096</v>
      </c>
    </row>
    <row r="66" spans="1:10" s="30" customFormat="1" ht="15" customHeight="1">
      <c r="A66" s="72">
        <v>29</v>
      </c>
      <c r="B66" s="74" t="s">
        <v>1098</v>
      </c>
      <c r="C66" s="76" t="s">
        <v>1135</v>
      </c>
      <c r="D66" s="78" t="s">
        <v>1133</v>
      </c>
      <c r="E66" s="44">
        <v>4860</v>
      </c>
      <c r="F66" s="45">
        <v>6832</v>
      </c>
      <c r="G66" s="44">
        <f t="shared" si="0"/>
        <v>1972</v>
      </c>
      <c r="H66" s="63" t="s">
        <v>1089</v>
      </c>
      <c r="I66" s="46"/>
      <c r="J66" s="30" t="s">
        <v>1095</v>
      </c>
    </row>
    <row r="67" spans="1:10" s="30" customFormat="1" ht="15" customHeight="1">
      <c r="A67" s="73"/>
      <c r="B67" s="75"/>
      <c r="C67" s="77"/>
      <c r="D67" s="79"/>
      <c r="E67" s="47">
        <v>4860</v>
      </c>
      <c r="F67" s="48">
        <v>6832</v>
      </c>
      <c r="G67" s="47">
        <f t="shared" si="0"/>
        <v>1972</v>
      </c>
      <c r="H67" s="64"/>
      <c r="I67" s="49"/>
      <c r="J67" s="30" t="s">
        <v>1096</v>
      </c>
    </row>
    <row r="68" spans="1:10" s="30" customFormat="1" ht="15" customHeight="1">
      <c r="A68" s="72">
        <v>30</v>
      </c>
      <c r="B68" s="74" t="s">
        <v>1098</v>
      </c>
      <c r="C68" s="76" t="s">
        <v>1099</v>
      </c>
      <c r="D68" s="78" t="s">
        <v>1094</v>
      </c>
      <c r="E68" s="44">
        <v>598536</v>
      </c>
      <c r="F68" s="45">
        <v>402246</v>
      </c>
      <c r="G68" s="44">
        <f t="shared" si="0"/>
        <v>-196290</v>
      </c>
      <c r="H68" s="63" t="s">
        <v>1089</v>
      </c>
      <c r="I68" s="46"/>
      <c r="J68" s="30" t="s">
        <v>1095</v>
      </c>
    </row>
    <row r="69" spans="1:10" s="30" customFormat="1" ht="15" customHeight="1">
      <c r="A69" s="73"/>
      <c r="B69" s="75"/>
      <c r="C69" s="77"/>
      <c r="D69" s="79"/>
      <c r="E69" s="47">
        <v>451849</v>
      </c>
      <c r="F69" s="48">
        <v>272903</v>
      </c>
      <c r="G69" s="47">
        <f t="shared" si="0"/>
        <v>-178946</v>
      </c>
      <c r="H69" s="64"/>
      <c r="I69" s="49"/>
      <c r="J69" s="30" t="s">
        <v>1096</v>
      </c>
    </row>
    <row r="70" spans="1:10" s="30" customFormat="1" ht="15" customHeight="1">
      <c r="A70" s="72">
        <v>31</v>
      </c>
      <c r="B70" s="74" t="s">
        <v>1098</v>
      </c>
      <c r="C70" s="76" t="s">
        <v>1144</v>
      </c>
      <c r="D70" s="78" t="s">
        <v>1143</v>
      </c>
      <c r="E70" s="44">
        <v>6280</v>
      </c>
      <c r="F70" s="45">
        <v>64024</v>
      </c>
      <c r="G70" s="44">
        <f t="shared" si="0"/>
        <v>57744</v>
      </c>
      <c r="H70" s="63" t="s">
        <v>1089</v>
      </c>
      <c r="I70" s="46"/>
      <c r="J70" s="30" t="s">
        <v>1095</v>
      </c>
    </row>
    <row r="71" spans="1:10" s="30" customFormat="1" ht="15" customHeight="1">
      <c r="A71" s="73"/>
      <c r="B71" s="75"/>
      <c r="C71" s="77"/>
      <c r="D71" s="79"/>
      <c r="E71" s="47">
        <v>6280</v>
      </c>
      <c r="F71" s="48">
        <v>64024</v>
      </c>
      <c r="G71" s="47">
        <f t="shared" si="0"/>
        <v>57744</v>
      </c>
      <c r="H71" s="64"/>
      <c r="I71" s="49"/>
      <c r="J71" s="30" t="s">
        <v>1096</v>
      </c>
    </row>
    <row r="72" spans="1:10" s="30" customFormat="1" ht="15" customHeight="1">
      <c r="A72" s="72">
        <v>32</v>
      </c>
      <c r="B72" s="74" t="s">
        <v>1098</v>
      </c>
      <c r="C72" s="76" t="s">
        <v>1109</v>
      </c>
      <c r="D72" s="78" t="s">
        <v>1107</v>
      </c>
      <c r="E72" s="44">
        <v>14031</v>
      </c>
      <c r="F72" s="45">
        <v>14529</v>
      </c>
      <c r="G72" s="44">
        <f t="shared" ref="G72:G77" si="1">F72-E72</f>
        <v>498</v>
      </c>
      <c r="H72" s="63" t="s">
        <v>1089</v>
      </c>
      <c r="I72" s="46"/>
      <c r="J72" s="30" t="s">
        <v>1095</v>
      </c>
    </row>
    <row r="73" spans="1:10" s="30" customFormat="1" ht="15" customHeight="1">
      <c r="A73" s="73"/>
      <c r="B73" s="75"/>
      <c r="C73" s="77"/>
      <c r="D73" s="79"/>
      <c r="E73" s="47">
        <v>-4521</v>
      </c>
      <c r="F73" s="48">
        <v>-9470</v>
      </c>
      <c r="G73" s="47">
        <f t="shared" si="1"/>
        <v>-4949</v>
      </c>
      <c r="H73" s="64"/>
      <c r="I73" s="49"/>
      <c r="J73" s="30" t="s">
        <v>1096</v>
      </c>
    </row>
    <row r="74" spans="1:10" s="30" customFormat="1" ht="15" customHeight="1">
      <c r="A74" s="72">
        <v>33</v>
      </c>
      <c r="B74" s="74" t="s">
        <v>1098</v>
      </c>
      <c r="C74" s="76" t="s">
        <v>1108</v>
      </c>
      <c r="D74" s="78" t="s">
        <v>1107</v>
      </c>
      <c r="E74" s="44">
        <v>27123</v>
      </c>
      <c r="F74" s="45">
        <v>27244</v>
      </c>
      <c r="G74" s="44">
        <f t="shared" si="1"/>
        <v>121</v>
      </c>
      <c r="H74" s="63" t="s">
        <v>1089</v>
      </c>
      <c r="I74" s="46"/>
      <c r="J74" s="30" t="s">
        <v>1095</v>
      </c>
    </row>
    <row r="75" spans="1:10" s="30" customFormat="1" ht="15" customHeight="1">
      <c r="A75" s="73"/>
      <c r="B75" s="75"/>
      <c r="C75" s="77"/>
      <c r="D75" s="79"/>
      <c r="E75" s="47">
        <v>27123</v>
      </c>
      <c r="F75" s="48">
        <v>27244</v>
      </c>
      <c r="G75" s="47">
        <f t="shared" si="1"/>
        <v>121</v>
      </c>
      <c r="H75" s="64"/>
      <c r="I75" s="49"/>
      <c r="J75" s="30" t="s">
        <v>1096</v>
      </c>
    </row>
    <row r="76" spans="1:10" s="30" customFormat="1" ht="22.5" customHeight="1">
      <c r="A76" s="72">
        <v>34</v>
      </c>
      <c r="B76" s="74" t="s">
        <v>1098</v>
      </c>
      <c r="C76" s="82" t="s">
        <v>1145</v>
      </c>
      <c r="D76" s="78" t="s">
        <v>1143</v>
      </c>
      <c r="E76" s="44">
        <v>0</v>
      </c>
      <c r="F76" s="45">
        <v>40800</v>
      </c>
      <c r="G76" s="44">
        <f t="shared" si="1"/>
        <v>40800</v>
      </c>
      <c r="H76" s="63" t="s">
        <v>1089</v>
      </c>
      <c r="I76" s="46"/>
      <c r="J76" s="30" t="s">
        <v>1095</v>
      </c>
    </row>
    <row r="77" spans="1:10" s="30" customFormat="1" ht="22.5" customHeight="1">
      <c r="A77" s="73"/>
      <c r="B77" s="75"/>
      <c r="C77" s="83"/>
      <c r="D77" s="79"/>
      <c r="E77" s="47">
        <v>0</v>
      </c>
      <c r="F77" s="48">
        <v>4624</v>
      </c>
      <c r="G77" s="47">
        <f t="shared" si="1"/>
        <v>4624</v>
      </c>
      <c r="H77" s="64"/>
      <c r="I77" s="49"/>
      <c r="J77" s="30" t="s">
        <v>1096</v>
      </c>
    </row>
    <row r="78" spans="1:10" s="30" customFormat="1" ht="22.5" customHeight="1">
      <c r="A78" s="72">
        <v>35</v>
      </c>
      <c r="B78" s="74" t="s">
        <v>1098</v>
      </c>
      <c r="C78" s="82" t="s">
        <v>1102</v>
      </c>
      <c r="D78" s="78" t="s">
        <v>1103</v>
      </c>
      <c r="E78" s="44">
        <v>348624</v>
      </c>
      <c r="F78" s="45">
        <v>185725</v>
      </c>
      <c r="G78" s="44">
        <f t="shared" si="0"/>
        <v>-162899</v>
      </c>
      <c r="H78" s="63" t="s">
        <v>1089</v>
      </c>
      <c r="I78" s="46"/>
      <c r="J78" s="30" t="s">
        <v>1095</v>
      </c>
    </row>
    <row r="79" spans="1:10" s="30" customFormat="1" ht="22.5" customHeight="1">
      <c r="A79" s="73"/>
      <c r="B79" s="75"/>
      <c r="C79" s="83"/>
      <c r="D79" s="79"/>
      <c r="E79" s="47">
        <v>316057</v>
      </c>
      <c r="F79" s="48">
        <v>155992</v>
      </c>
      <c r="G79" s="47">
        <f t="shared" si="0"/>
        <v>-160065</v>
      </c>
      <c r="H79" s="64"/>
      <c r="I79" s="49"/>
      <c r="J79" s="30" t="s">
        <v>1096</v>
      </c>
    </row>
    <row r="80" spans="1:10" s="30" customFormat="1" ht="15" customHeight="1">
      <c r="A80" s="72">
        <v>36</v>
      </c>
      <c r="B80" s="74" t="s">
        <v>1098</v>
      </c>
      <c r="C80" s="76" t="s">
        <v>1106</v>
      </c>
      <c r="D80" s="78" t="s">
        <v>1107</v>
      </c>
      <c r="E80" s="44">
        <v>2393960</v>
      </c>
      <c r="F80" s="45">
        <v>2167907</v>
      </c>
      <c r="G80" s="44">
        <f t="shared" si="0"/>
        <v>-226053</v>
      </c>
      <c r="H80" s="63" t="s">
        <v>1089</v>
      </c>
      <c r="I80" s="46"/>
      <c r="J80" s="30" t="s">
        <v>1095</v>
      </c>
    </row>
    <row r="81" spans="1:10" s="30" customFormat="1" ht="15" customHeight="1">
      <c r="A81" s="73"/>
      <c r="B81" s="75"/>
      <c r="C81" s="77"/>
      <c r="D81" s="79"/>
      <c r="E81" s="47">
        <v>2393960</v>
      </c>
      <c r="F81" s="48">
        <v>2167907</v>
      </c>
      <c r="G81" s="47">
        <f t="shared" si="0"/>
        <v>-226053</v>
      </c>
      <c r="H81" s="64"/>
      <c r="I81" s="49"/>
      <c r="J81" s="30" t="s">
        <v>1096</v>
      </c>
    </row>
    <row r="82" spans="1:10" s="30" customFormat="1" ht="15" customHeight="1">
      <c r="A82" s="72">
        <v>37</v>
      </c>
      <c r="B82" s="74" t="s">
        <v>1098</v>
      </c>
      <c r="C82" s="76" t="s">
        <v>1140</v>
      </c>
      <c r="D82" s="78" t="s">
        <v>1137</v>
      </c>
      <c r="E82" s="44">
        <v>20217</v>
      </c>
      <c r="F82" s="45">
        <v>0</v>
      </c>
      <c r="G82" s="44">
        <f t="shared" ref="G82:G87" si="2">F82-E82</f>
        <v>-20217</v>
      </c>
      <c r="H82" s="63" t="s">
        <v>1089</v>
      </c>
      <c r="I82" s="46"/>
      <c r="J82" s="30" t="s">
        <v>1095</v>
      </c>
    </row>
    <row r="83" spans="1:10" s="30" customFormat="1" ht="15" customHeight="1">
      <c r="A83" s="73"/>
      <c r="B83" s="75"/>
      <c r="C83" s="77"/>
      <c r="D83" s="79"/>
      <c r="E83" s="47">
        <v>2217</v>
      </c>
      <c r="F83" s="48">
        <v>0</v>
      </c>
      <c r="G83" s="47">
        <f t="shared" si="2"/>
        <v>-2217</v>
      </c>
      <c r="H83" s="64"/>
      <c r="I83" s="49"/>
      <c r="J83" s="30" t="s">
        <v>1096</v>
      </c>
    </row>
    <row r="84" spans="1:10" s="30" customFormat="1" ht="15" customHeight="1">
      <c r="A84" s="72">
        <v>38</v>
      </c>
      <c r="B84" s="74" t="s">
        <v>1098</v>
      </c>
      <c r="C84" s="76" t="s">
        <v>1101</v>
      </c>
      <c r="D84" s="78" t="s">
        <v>1094</v>
      </c>
      <c r="E84" s="44">
        <v>20834</v>
      </c>
      <c r="F84" s="45">
        <v>0</v>
      </c>
      <c r="G84" s="44">
        <f t="shared" si="2"/>
        <v>-20834</v>
      </c>
      <c r="H84" s="63" t="s">
        <v>1089</v>
      </c>
      <c r="I84" s="46"/>
      <c r="J84" s="30" t="s">
        <v>1095</v>
      </c>
    </row>
    <row r="85" spans="1:10" s="30" customFormat="1" ht="15" customHeight="1">
      <c r="A85" s="73"/>
      <c r="B85" s="75"/>
      <c r="C85" s="77"/>
      <c r="D85" s="79"/>
      <c r="E85" s="47">
        <v>2834</v>
      </c>
      <c r="F85" s="48">
        <v>0</v>
      </c>
      <c r="G85" s="47">
        <f t="shared" si="2"/>
        <v>-2834</v>
      </c>
      <c r="H85" s="64"/>
      <c r="I85" s="49"/>
      <c r="J85" s="30" t="s">
        <v>1096</v>
      </c>
    </row>
    <row r="86" spans="1:10" s="30" customFormat="1" ht="15" customHeight="1">
      <c r="A86" s="57" t="s">
        <v>1149</v>
      </c>
      <c r="B86" s="58"/>
      <c r="C86" s="58"/>
      <c r="D86" s="59"/>
      <c r="E86" s="44">
        <f>SUMIF($J$12:$J$85, J68, E12:E85)</f>
        <v>6393117</v>
      </c>
      <c r="F86" s="45">
        <f>SUMIF($J$12:$J$85, J68, F12:F85)</f>
        <v>8349657</v>
      </c>
      <c r="G86" s="44">
        <f t="shared" si="2"/>
        <v>1956540</v>
      </c>
      <c r="H86" s="63"/>
      <c r="I86" s="46"/>
    </row>
    <row r="87" spans="1:10" s="30" customFormat="1" ht="15" customHeight="1">
      <c r="A87" s="60"/>
      <c r="B87" s="61"/>
      <c r="C87" s="61"/>
      <c r="D87" s="62"/>
      <c r="E87" s="47">
        <f>SUMIF($J$12:$J$85, J69, E12:E85)</f>
        <v>5795719</v>
      </c>
      <c r="F87" s="48">
        <f>SUMIF($J$12:$J$85, J69, F12:F85)</f>
        <v>7237565</v>
      </c>
      <c r="G87" s="47">
        <f t="shared" si="2"/>
        <v>1441846</v>
      </c>
      <c r="H87" s="64"/>
      <c r="I87" s="49"/>
    </row>
    <row r="88" spans="1:10" s="30" customFormat="1" ht="15" customHeight="1">
      <c r="A88" s="72">
        <v>39</v>
      </c>
      <c r="B88" s="74" t="s">
        <v>1150</v>
      </c>
      <c r="C88" s="76" t="s">
        <v>1151</v>
      </c>
      <c r="D88" s="78" t="s">
        <v>1111</v>
      </c>
      <c r="E88" s="44">
        <v>28254</v>
      </c>
      <c r="F88" s="45">
        <v>229778</v>
      </c>
      <c r="G88" s="44">
        <f t="shared" ref="G88:G187" si="3">F88-E88</f>
        <v>201524</v>
      </c>
      <c r="H88" s="63" t="s">
        <v>1089</v>
      </c>
      <c r="I88" s="46"/>
      <c r="J88" s="30" t="s">
        <v>1095</v>
      </c>
    </row>
    <row r="89" spans="1:10" s="30" customFormat="1" ht="15" customHeight="1">
      <c r="A89" s="73"/>
      <c r="B89" s="75"/>
      <c r="C89" s="77"/>
      <c r="D89" s="79"/>
      <c r="E89" s="47">
        <v>0</v>
      </c>
      <c r="F89" s="48">
        <v>0</v>
      </c>
      <c r="G89" s="47">
        <f t="shared" si="3"/>
        <v>0</v>
      </c>
      <c r="H89" s="64"/>
      <c r="I89" s="49"/>
      <c r="J89" s="30" t="s">
        <v>1096</v>
      </c>
    </row>
    <row r="90" spans="1:10" s="30" customFormat="1" ht="15" customHeight="1">
      <c r="A90" s="57" t="s">
        <v>1152</v>
      </c>
      <c r="B90" s="58"/>
      <c r="C90" s="58"/>
      <c r="D90" s="59"/>
      <c r="E90" s="44">
        <f>SUMIF($J$88:$J$89, J88, E88:E89)</f>
        <v>28254</v>
      </c>
      <c r="F90" s="45">
        <f>SUMIF($J$88:$J$89, J88, F88:F89)</f>
        <v>229778</v>
      </c>
      <c r="G90" s="44">
        <f t="shared" si="3"/>
        <v>201524</v>
      </c>
      <c r="H90" s="63"/>
      <c r="I90" s="46"/>
    </row>
    <row r="91" spans="1:10" s="30" customFormat="1" ht="15" customHeight="1">
      <c r="A91" s="60"/>
      <c r="B91" s="61"/>
      <c r="C91" s="61"/>
      <c r="D91" s="62"/>
      <c r="E91" s="47">
        <f>SUMIF($J$88:$J$89, J89, E88:E89)</f>
        <v>0</v>
      </c>
      <c r="F91" s="48">
        <f>SUMIF($J$88:$J$89, J89, F88:F89)</f>
        <v>0</v>
      </c>
      <c r="G91" s="47">
        <f t="shared" si="3"/>
        <v>0</v>
      </c>
      <c r="H91" s="64"/>
      <c r="I91" s="49"/>
    </row>
    <row r="92" spans="1:10" s="30" customFormat="1" ht="15" customHeight="1">
      <c r="A92" s="72">
        <v>40</v>
      </c>
      <c r="B92" s="74" t="s">
        <v>1153</v>
      </c>
      <c r="C92" s="76" t="s">
        <v>1175</v>
      </c>
      <c r="D92" s="78" t="s">
        <v>1143</v>
      </c>
      <c r="E92" s="44">
        <v>96083730</v>
      </c>
      <c r="F92" s="45">
        <v>108041517</v>
      </c>
      <c r="G92" s="44">
        <f t="shared" si="3"/>
        <v>11957787</v>
      </c>
      <c r="H92" s="63" t="s">
        <v>1089</v>
      </c>
      <c r="I92" s="46"/>
      <c r="J92" s="30" t="s">
        <v>1095</v>
      </c>
    </row>
    <row r="93" spans="1:10" s="30" customFormat="1" ht="15" customHeight="1">
      <c r="A93" s="73"/>
      <c r="B93" s="75"/>
      <c r="C93" s="77"/>
      <c r="D93" s="79"/>
      <c r="E93" s="47">
        <v>31812712</v>
      </c>
      <c r="F93" s="48">
        <v>35785697</v>
      </c>
      <c r="G93" s="47">
        <f t="shared" si="3"/>
        <v>3972985</v>
      </c>
      <c r="H93" s="64"/>
      <c r="I93" s="49"/>
      <c r="J93" s="30" t="s">
        <v>1096</v>
      </c>
    </row>
    <row r="94" spans="1:10" s="30" customFormat="1" ht="15" customHeight="1">
      <c r="A94" s="72">
        <v>41</v>
      </c>
      <c r="B94" s="74" t="s">
        <v>1153</v>
      </c>
      <c r="C94" s="76" t="s">
        <v>1177</v>
      </c>
      <c r="D94" s="78" t="s">
        <v>1143</v>
      </c>
      <c r="E94" s="44">
        <v>3346791</v>
      </c>
      <c r="F94" s="45">
        <v>2499129</v>
      </c>
      <c r="G94" s="44">
        <f t="shared" si="3"/>
        <v>-847662</v>
      </c>
      <c r="H94" s="63" t="s">
        <v>1089</v>
      </c>
      <c r="I94" s="46"/>
      <c r="J94" s="30" t="s">
        <v>1095</v>
      </c>
    </row>
    <row r="95" spans="1:10" s="30" customFormat="1" ht="15" customHeight="1">
      <c r="A95" s="73"/>
      <c r="B95" s="75"/>
      <c r="C95" s="77"/>
      <c r="D95" s="79"/>
      <c r="E95" s="47">
        <v>833501</v>
      </c>
      <c r="F95" s="48">
        <v>621590</v>
      </c>
      <c r="G95" s="47">
        <f t="shared" si="3"/>
        <v>-211911</v>
      </c>
      <c r="H95" s="64"/>
      <c r="I95" s="49"/>
      <c r="J95" s="30" t="s">
        <v>1096</v>
      </c>
    </row>
    <row r="96" spans="1:10" s="30" customFormat="1" ht="15" customHeight="1">
      <c r="A96" s="72">
        <v>42</v>
      </c>
      <c r="B96" s="74" t="s">
        <v>1153</v>
      </c>
      <c r="C96" s="76" t="s">
        <v>1176</v>
      </c>
      <c r="D96" s="78" t="s">
        <v>1143</v>
      </c>
      <c r="E96" s="44">
        <v>7217405</v>
      </c>
      <c r="F96" s="45">
        <v>8189189</v>
      </c>
      <c r="G96" s="44">
        <f t="shared" si="3"/>
        <v>971784</v>
      </c>
      <c r="H96" s="63" t="s">
        <v>1089</v>
      </c>
      <c r="I96" s="46"/>
      <c r="J96" s="30" t="s">
        <v>1095</v>
      </c>
    </row>
    <row r="97" spans="1:10" s="30" customFormat="1" ht="14.25" customHeight="1">
      <c r="A97" s="73"/>
      <c r="B97" s="75"/>
      <c r="C97" s="77"/>
      <c r="D97" s="79"/>
      <c r="E97" s="47">
        <v>1472755</v>
      </c>
      <c r="F97" s="48">
        <v>1604812</v>
      </c>
      <c r="G97" s="47">
        <f t="shared" si="3"/>
        <v>132057</v>
      </c>
      <c r="H97" s="64"/>
      <c r="I97" s="49"/>
      <c r="J97" s="30" t="s">
        <v>1096</v>
      </c>
    </row>
    <row r="98" spans="1:10" s="30" customFormat="1" ht="15" customHeight="1">
      <c r="A98" s="72">
        <f>A96+1</f>
        <v>43</v>
      </c>
      <c r="B98" s="74" t="s">
        <v>1153</v>
      </c>
      <c r="C98" s="76" t="s">
        <v>1182</v>
      </c>
      <c r="D98" s="78" t="s">
        <v>1143</v>
      </c>
      <c r="E98" s="44">
        <v>105288</v>
      </c>
      <c r="F98" s="45">
        <v>108394</v>
      </c>
      <c r="G98" s="44">
        <f t="shared" si="3"/>
        <v>3106</v>
      </c>
      <c r="H98" s="63" t="s">
        <v>1089</v>
      </c>
      <c r="I98" s="46"/>
      <c r="J98" s="30" t="s">
        <v>1095</v>
      </c>
    </row>
    <row r="99" spans="1:10" s="30" customFormat="1" ht="15" customHeight="1">
      <c r="A99" s="73"/>
      <c r="B99" s="75"/>
      <c r="C99" s="77"/>
      <c r="D99" s="79"/>
      <c r="E99" s="47">
        <v>68662</v>
      </c>
      <c r="F99" s="48">
        <v>74950</v>
      </c>
      <c r="G99" s="47">
        <f t="shared" si="3"/>
        <v>6288</v>
      </c>
      <c r="H99" s="64"/>
      <c r="I99" s="49"/>
      <c r="J99" s="30" t="s">
        <v>1096</v>
      </c>
    </row>
    <row r="100" spans="1:10" s="30" customFormat="1" ht="15" customHeight="1">
      <c r="A100" s="72">
        <f t="shared" ref="A100" si="4">A98+1</f>
        <v>44</v>
      </c>
      <c r="B100" s="74" t="s">
        <v>1153</v>
      </c>
      <c r="C100" s="76" t="s">
        <v>1199</v>
      </c>
      <c r="D100" s="78" t="s">
        <v>1200</v>
      </c>
      <c r="E100" s="44">
        <v>10140401</v>
      </c>
      <c r="F100" s="45">
        <v>10160941</v>
      </c>
      <c r="G100" s="44">
        <f t="shared" si="3"/>
        <v>20540</v>
      </c>
      <c r="H100" s="63" t="s">
        <v>1089</v>
      </c>
      <c r="I100" s="46"/>
      <c r="J100" s="30" t="s">
        <v>1095</v>
      </c>
    </row>
    <row r="101" spans="1:10" s="30" customFormat="1" ht="15" customHeight="1">
      <c r="A101" s="73"/>
      <c r="B101" s="75"/>
      <c r="C101" s="77"/>
      <c r="D101" s="79"/>
      <c r="E101" s="47">
        <v>7873901</v>
      </c>
      <c r="F101" s="48">
        <v>7896136</v>
      </c>
      <c r="G101" s="47">
        <f t="shared" si="3"/>
        <v>22235</v>
      </c>
      <c r="H101" s="64"/>
      <c r="I101" s="49"/>
      <c r="J101" s="30" t="s">
        <v>1096</v>
      </c>
    </row>
    <row r="102" spans="1:10" s="30" customFormat="1" ht="15" customHeight="1">
      <c r="A102" s="72">
        <f t="shared" ref="A102" si="5">A100+1</f>
        <v>45</v>
      </c>
      <c r="B102" s="74" t="s">
        <v>1153</v>
      </c>
      <c r="C102" s="76" t="s">
        <v>1203</v>
      </c>
      <c r="D102" s="78" t="s">
        <v>1200</v>
      </c>
      <c r="E102" s="44">
        <v>12881</v>
      </c>
      <c r="F102" s="45">
        <v>12782</v>
      </c>
      <c r="G102" s="44">
        <f t="shared" si="3"/>
        <v>-99</v>
      </c>
      <c r="H102" s="63" t="s">
        <v>1089</v>
      </c>
      <c r="I102" s="46"/>
      <c r="J102" s="30" t="s">
        <v>1095</v>
      </c>
    </row>
    <row r="103" spans="1:10" s="30" customFormat="1" ht="15" customHeight="1">
      <c r="A103" s="73"/>
      <c r="B103" s="75"/>
      <c r="C103" s="77"/>
      <c r="D103" s="79"/>
      <c r="E103" s="47">
        <v>4295</v>
      </c>
      <c r="F103" s="48">
        <v>4262</v>
      </c>
      <c r="G103" s="47">
        <f t="shared" si="3"/>
        <v>-33</v>
      </c>
      <c r="H103" s="64"/>
      <c r="I103" s="49"/>
      <c r="J103" s="30" t="s">
        <v>1096</v>
      </c>
    </row>
    <row r="104" spans="1:10" s="30" customFormat="1" ht="15" customHeight="1">
      <c r="A104" s="72">
        <f t="shared" ref="A104" si="6">A102+1</f>
        <v>46</v>
      </c>
      <c r="B104" s="74" t="s">
        <v>1153</v>
      </c>
      <c r="C104" s="76" t="s">
        <v>1188</v>
      </c>
      <c r="D104" s="78" t="s">
        <v>1143</v>
      </c>
      <c r="E104" s="44">
        <v>66671</v>
      </c>
      <c r="F104" s="45">
        <v>55434</v>
      </c>
      <c r="G104" s="44">
        <f t="shared" si="3"/>
        <v>-11237</v>
      </c>
      <c r="H104" s="63" t="s">
        <v>1089</v>
      </c>
      <c r="I104" s="46"/>
      <c r="J104" s="30" t="s">
        <v>1095</v>
      </c>
    </row>
    <row r="105" spans="1:10" s="30" customFormat="1" ht="15" customHeight="1">
      <c r="A105" s="73"/>
      <c r="B105" s="75"/>
      <c r="C105" s="77"/>
      <c r="D105" s="79"/>
      <c r="E105" s="47">
        <v>33527</v>
      </c>
      <c r="F105" s="48">
        <v>31250</v>
      </c>
      <c r="G105" s="47">
        <f t="shared" si="3"/>
        <v>-2277</v>
      </c>
      <c r="H105" s="64"/>
      <c r="I105" s="49"/>
      <c r="J105" s="30" t="s">
        <v>1096</v>
      </c>
    </row>
    <row r="106" spans="1:10" s="30" customFormat="1" ht="15" customHeight="1">
      <c r="A106" s="72">
        <f t="shared" ref="A106" si="7">A104+1</f>
        <v>47</v>
      </c>
      <c r="B106" s="74" t="s">
        <v>1153</v>
      </c>
      <c r="C106" s="76" t="s">
        <v>1195</v>
      </c>
      <c r="D106" s="78" t="s">
        <v>1143</v>
      </c>
      <c r="E106" s="44">
        <v>15875</v>
      </c>
      <c r="F106" s="45">
        <v>17441</v>
      </c>
      <c r="G106" s="44">
        <f t="shared" si="3"/>
        <v>1566</v>
      </c>
      <c r="H106" s="63" t="s">
        <v>1089</v>
      </c>
      <c r="I106" s="46"/>
      <c r="J106" s="30" t="s">
        <v>1095</v>
      </c>
    </row>
    <row r="107" spans="1:10" s="30" customFormat="1" ht="15" customHeight="1">
      <c r="A107" s="73"/>
      <c r="B107" s="75"/>
      <c r="C107" s="77"/>
      <c r="D107" s="79"/>
      <c r="E107" s="47">
        <v>5293</v>
      </c>
      <c r="F107" s="48">
        <v>5815</v>
      </c>
      <c r="G107" s="47">
        <f t="shared" si="3"/>
        <v>522</v>
      </c>
      <c r="H107" s="64"/>
      <c r="I107" s="49"/>
      <c r="J107" s="30" t="s">
        <v>1096</v>
      </c>
    </row>
    <row r="108" spans="1:10" s="30" customFormat="1" ht="15" customHeight="1">
      <c r="A108" s="72">
        <f t="shared" ref="A108" si="8">A106+1</f>
        <v>48</v>
      </c>
      <c r="B108" s="74" t="s">
        <v>1153</v>
      </c>
      <c r="C108" s="76" t="s">
        <v>1194</v>
      </c>
      <c r="D108" s="78" t="s">
        <v>1143</v>
      </c>
      <c r="E108" s="44">
        <v>17139</v>
      </c>
      <c r="F108" s="45">
        <v>17624</v>
      </c>
      <c r="G108" s="44">
        <f t="shared" si="3"/>
        <v>485</v>
      </c>
      <c r="H108" s="63" t="s">
        <v>1089</v>
      </c>
      <c r="I108" s="46"/>
      <c r="J108" s="30" t="s">
        <v>1095</v>
      </c>
    </row>
    <row r="109" spans="1:10" s="30" customFormat="1" ht="15" customHeight="1">
      <c r="A109" s="73"/>
      <c r="B109" s="75"/>
      <c r="C109" s="77"/>
      <c r="D109" s="79"/>
      <c r="E109" s="47">
        <v>17139</v>
      </c>
      <c r="F109" s="48">
        <v>17624</v>
      </c>
      <c r="G109" s="47">
        <f t="shared" si="3"/>
        <v>485</v>
      </c>
      <c r="H109" s="64"/>
      <c r="I109" s="49"/>
      <c r="J109" s="30" t="s">
        <v>1096</v>
      </c>
    </row>
    <row r="110" spans="1:10" s="30" customFormat="1" ht="15" customHeight="1">
      <c r="A110" s="72">
        <f t="shared" ref="A110" si="9">A108+1</f>
        <v>49</v>
      </c>
      <c r="B110" s="74" t="s">
        <v>1153</v>
      </c>
      <c r="C110" s="76" t="s">
        <v>1196</v>
      </c>
      <c r="D110" s="78" t="s">
        <v>1143</v>
      </c>
      <c r="E110" s="44">
        <v>7726</v>
      </c>
      <c r="F110" s="45">
        <v>7970</v>
      </c>
      <c r="G110" s="44">
        <f t="shared" si="3"/>
        <v>244</v>
      </c>
      <c r="H110" s="63" t="s">
        <v>1089</v>
      </c>
      <c r="I110" s="46"/>
      <c r="J110" s="30" t="s">
        <v>1095</v>
      </c>
    </row>
    <row r="111" spans="1:10" s="30" customFormat="1" ht="15" customHeight="1">
      <c r="A111" s="73"/>
      <c r="B111" s="75"/>
      <c r="C111" s="77"/>
      <c r="D111" s="79"/>
      <c r="E111" s="47">
        <v>7726</v>
      </c>
      <c r="F111" s="48">
        <v>7970</v>
      </c>
      <c r="G111" s="47">
        <f t="shared" si="3"/>
        <v>244</v>
      </c>
      <c r="H111" s="64"/>
      <c r="I111" s="49"/>
      <c r="J111" s="30" t="s">
        <v>1096</v>
      </c>
    </row>
    <row r="112" spans="1:10" s="30" customFormat="1" ht="15" customHeight="1">
      <c r="A112" s="72">
        <f t="shared" ref="A112" si="10">A110+1</f>
        <v>50</v>
      </c>
      <c r="B112" s="74" t="s">
        <v>1153</v>
      </c>
      <c r="C112" s="76" t="s">
        <v>1197</v>
      </c>
      <c r="D112" s="78" t="s">
        <v>1143</v>
      </c>
      <c r="E112" s="44">
        <v>2743</v>
      </c>
      <c r="F112" s="45">
        <v>3532</v>
      </c>
      <c r="G112" s="44">
        <f t="shared" si="3"/>
        <v>789</v>
      </c>
      <c r="H112" s="63" t="s">
        <v>1089</v>
      </c>
      <c r="I112" s="46"/>
      <c r="J112" s="30" t="s">
        <v>1095</v>
      </c>
    </row>
    <row r="113" spans="1:10" s="30" customFormat="1" ht="15" customHeight="1">
      <c r="A113" s="73"/>
      <c r="B113" s="75"/>
      <c r="C113" s="77"/>
      <c r="D113" s="79"/>
      <c r="E113" s="47">
        <v>132</v>
      </c>
      <c r="F113" s="48">
        <v>2011</v>
      </c>
      <c r="G113" s="47">
        <f t="shared" si="3"/>
        <v>1879</v>
      </c>
      <c r="H113" s="64"/>
      <c r="I113" s="49"/>
      <c r="J113" s="30" t="s">
        <v>1096</v>
      </c>
    </row>
    <row r="114" spans="1:10" s="30" customFormat="1" ht="15" customHeight="1">
      <c r="A114" s="72">
        <f t="shared" ref="A114" si="11">A112+1</f>
        <v>51</v>
      </c>
      <c r="B114" s="74" t="s">
        <v>1153</v>
      </c>
      <c r="C114" s="76" t="s">
        <v>1185</v>
      </c>
      <c r="D114" s="78" t="s">
        <v>1143</v>
      </c>
      <c r="E114" s="44">
        <v>62994</v>
      </c>
      <c r="F114" s="45">
        <v>62987</v>
      </c>
      <c r="G114" s="44">
        <f t="shared" si="3"/>
        <v>-7</v>
      </c>
      <c r="H114" s="63" t="s">
        <v>1089</v>
      </c>
      <c r="I114" s="46"/>
      <c r="J114" s="30" t="s">
        <v>1095</v>
      </c>
    </row>
    <row r="115" spans="1:10" s="30" customFormat="1" ht="15" customHeight="1">
      <c r="A115" s="73"/>
      <c r="B115" s="75"/>
      <c r="C115" s="77"/>
      <c r="D115" s="79"/>
      <c r="E115" s="47">
        <v>62994</v>
      </c>
      <c r="F115" s="48">
        <v>62987</v>
      </c>
      <c r="G115" s="47">
        <f t="shared" si="3"/>
        <v>-7</v>
      </c>
      <c r="H115" s="64"/>
      <c r="I115" s="49"/>
      <c r="J115" s="30" t="s">
        <v>1096</v>
      </c>
    </row>
    <row r="116" spans="1:10" s="30" customFormat="1" ht="15" customHeight="1">
      <c r="A116" s="72">
        <f t="shared" ref="A116" si="12">A114+1</f>
        <v>52</v>
      </c>
      <c r="B116" s="74" t="s">
        <v>1153</v>
      </c>
      <c r="C116" s="76" t="s">
        <v>1180</v>
      </c>
      <c r="D116" s="78" t="s">
        <v>1143</v>
      </c>
      <c r="E116" s="44">
        <v>277261</v>
      </c>
      <c r="F116" s="45">
        <v>278443</v>
      </c>
      <c r="G116" s="44">
        <f t="shared" si="3"/>
        <v>1182</v>
      </c>
      <c r="H116" s="63" t="s">
        <v>1089</v>
      </c>
      <c r="I116" s="46"/>
      <c r="J116" s="30" t="s">
        <v>1095</v>
      </c>
    </row>
    <row r="117" spans="1:10" s="30" customFormat="1" ht="15" customHeight="1">
      <c r="A117" s="73"/>
      <c r="B117" s="75"/>
      <c r="C117" s="77"/>
      <c r="D117" s="79"/>
      <c r="E117" s="47">
        <v>277261</v>
      </c>
      <c r="F117" s="48">
        <v>278443</v>
      </c>
      <c r="G117" s="47">
        <f t="shared" si="3"/>
        <v>1182</v>
      </c>
      <c r="H117" s="64"/>
      <c r="I117" s="49"/>
      <c r="J117" s="30" t="s">
        <v>1096</v>
      </c>
    </row>
    <row r="118" spans="1:10" s="30" customFormat="1" ht="15" customHeight="1">
      <c r="A118" s="72">
        <f t="shared" ref="A118" si="13">A116+1</f>
        <v>53</v>
      </c>
      <c r="B118" s="74" t="s">
        <v>1153</v>
      </c>
      <c r="C118" s="76" t="s">
        <v>1187</v>
      </c>
      <c r="D118" s="78" t="s">
        <v>1143</v>
      </c>
      <c r="E118" s="44">
        <v>48523</v>
      </c>
      <c r="F118" s="45">
        <v>57316</v>
      </c>
      <c r="G118" s="44">
        <f t="shared" si="3"/>
        <v>8793</v>
      </c>
      <c r="H118" s="63" t="s">
        <v>1089</v>
      </c>
      <c r="I118" s="46"/>
      <c r="J118" s="30" t="s">
        <v>1095</v>
      </c>
    </row>
    <row r="119" spans="1:10" s="30" customFormat="1" ht="15" customHeight="1">
      <c r="A119" s="73"/>
      <c r="B119" s="75"/>
      <c r="C119" s="77"/>
      <c r="D119" s="79"/>
      <c r="E119" s="47">
        <v>26182</v>
      </c>
      <c r="F119" s="48">
        <v>32944</v>
      </c>
      <c r="G119" s="47">
        <f t="shared" si="3"/>
        <v>6762</v>
      </c>
      <c r="H119" s="64"/>
      <c r="I119" s="49"/>
      <c r="J119" s="30" t="s">
        <v>1096</v>
      </c>
    </row>
    <row r="120" spans="1:10" s="30" customFormat="1" ht="15" customHeight="1">
      <c r="A120" s="72">
        <f t="shared" ref="A120" si="14">A118+1</f>
        <v>54</v>
      </c>
      <c r="B120" s="74" t="s">
        <v>1153</v>
      </c>
      <c r="C120" s="76" t="s">
        <v>1186</v>
      </c>
      <c r="D120" s="78" t="s">
        <v>1143</v>
      </c>
      <c r="E120" s="44">
        <v>13350</v>
      </c>
      <c r="F120" s="45">
        <v>59511</v>
      </c>
      <c r="G120" s="44">
        <f t="shared" si="3"/>
        <v>46161</v>
      </c>
      <c r="H120" s="63" t="s">
        <v>1089</v>
      </c>
      <c r="I120" s="46"/>
      <c r="J120" s="30" t="s">
        <v>1095</v>
      </c>
    </row>
    <row r="121" spans="1:10" s="30" customFormat="1" ht="15" customHeight="1">
      <c r="A121" s="73"/>
      <c r="B121" s="75"/>
      <c r="C121" s="77"/>
      <c r="D121" s="79"/>
      <c r="E121" s="47">
        <v>13350</v>
      </c>
      <c r="F121" s="48">
        <v>59511</v>
      </c>
      <c r="G121" s="47">
        <f t="shared" si="3"/>
        <v>46161</v>
      </c>
      <c r="H121" s="64"/>
      <c r="I121" s="49"/>
      <c r="J121" s="30" t="s">
        <v>1096</v>
      </c>
    </row>
    <row r="122" spans="1:10" s="30" customFormat="1" ht="15" customHeight="1">
      <c r="A122" s="72">
        <f t="shared" ref="A122" si="15">A120+1</f>
        <v>55</v>
      </c>
      <c r="B122" s="74" t="s">
        <v>1153</v>
      </c>
      <c r="C122" s="76" t="s">
        <v>1178</v>
      </c>
      <c r="D122" s="78" t="s">
        <v>1143</v>
      </c>
      <c r="E122" s="44">
        <v>1087207</v>
      </c>
      <c r="F122" s="45">
        <v>1327118</v>
      </c>
      <c r="G122" s="44">
        <f t="shared" si="3"/>
        <v>239911</v>
      </c>
      <c r="H122" s="63" t="s">
        <v>1089</v>
      </c>
      <c r="I122" s="46"/>
      <c r="J122" s="30" t="s">
        <v>1095</v>
      </c>
    </row>
    <row r="123" spans="1:10" s="30" customFormat="1" ht="15" customHeight="1">
      <c r="A123" s="73"/>
      <c r="B123" s="75"/>
      <c r="C123" s="77"/>
      <c r="D123" s="79"/>
      <c r="E123" s="47">
        <v>474280</v>
      </c>
      <c r="F123" s="48">
        <v>451874</v>
      </c>
      <c r="G123" s="47">
        <f t="shared" si="3"/>
        <v>-22406</v>
      </c>
      <c r="H123" s="64"/>
      <c r="I123" s="49"/>
      <c r="J123" s="30" t="s">
        <v>1096</v>
      </c>
    </row>
    <row r="124" spans="1:10" s="30" customFormat="1" ht="15" customHeight="1">
      <c r="A124" s="72">
        <f t="shared" ref="A124" si="16">A122+1</f>
        <v>56</v>
      </c>
      <c r="B124" s="74" t="s">
        <v>1153</v>
      </c>
      <c r="C124" s="76" t="s">
        <v>1184</v>
      </c>
      <c r="D124" s="78" t="s">
        <v>1143</v>
      </c>
      <c r="E124" s="44">
        <v>19528</v>
      </c>
      <c r="F124" s="45">
        <v>68904</v>
      </c>
      <c r="G124" s="44">
        <f t="shared" si="3"/>
        <v>49376</v>
      </c>
      <c r="H124" s="63" t="s">
        <v>1089</v>
      </c>
      <c r="I124" s="46"/>
      <c r="J124" s="30" t="s">
        <v>1095</v>
      </c>
    </row>
    <row r="125" spans="1:10" s="30" customFormat="1" ht="15" customHeight="1">
      <c r="A125" s="73"/>
      <c r="B125" s="75"/>
      <c r="C125" s="77"/>
      <c r="D125" s="79"/>
      <c r="E125" s="47">
        <v>19528</v>
      </c>
      <c r="F125" s="48">
        <v>68904</v>
      </c>
      <c r="G125" s="47">
        <f t="shared" si="3"/>
        <v>49376</v>
      </c>
      <c r="H125" s="64"/>
      <c r="I125" s="49"/>
      <c r="J125" s="30" t="s">
        <v>1096</v>
      </c>
    </row>
    <row r="126" spans="1:10" s="30" customFormat="1" ht="15" customHeight="1">
      <c r="A126" s="72">
        <f t="shared" ref="A126" si="17">A124+1</f>
        <v>57</v>
      </c>
      <c r="B126" s="74" t="s">
        <v>1153</v>
      </c>
      <c r="C126" s="76" t="s">
        <v>1202</v>
      </c>
      <c r="D126" s="78" t="s">
        <v>1200</v>
      </c>
      <c r="E126" s="44">
        <v>694860</v>
      </c>
      <c r="F126" s="45">
        <v>845299</v>
      </c>
      <c r="G126" s="44">
        <f t="shared" si="3"/>
        <v>150439</v>
      </c>
      <c r="H126" s="63" t="s">
        <v>1089</v>
      </c>
      <c r="I126" s="46"/>
      <c r="J126" s="30" t="s">
        <v>1095</v>
      </c>
    </row>
    <row r="127" spans="1:10" s="30" customFormat="1" ht="15" customHeight="1">
      <c r="A127" s="73"/>
      <c r="B127" s="75"/>
      <c r="C127" s="77"/>
      <c r="D127" s="79"/>
      <c r="E127" s="47">
        <v>441980</v>
      </c>
      <c r="F127" s="48">
        <v>462533</v>
      </c>
      <c r="G127" s="47">
        <f t="shared" si="3"/>
        <v>20553</v>
      </c>
      <c r="H127" s="64"/>
      <c r="I127" s="49"/>
      <c r="J127" s="30" t="s">
        <v>1096</v>
      </c>
    </row>
    <row r="128" spans="1:10" s="30" customFormat="1" ht="15" customHeight="1">
      <c r="A128" s="72">
        <f t="shared" ref="A128" si="18">A126+1</f>
        <v>58</v>
      </c>
      <c r="B128" s="74" t="s">
        <v>1153</v>
      </c>
      <c r="C128" s="76" t="s">
        <v>1174</v>
      </c>
      <c r="D128" s="78" t="s">
        <v>1172</v>
      </c>
      <c r="E128" s="44">
        <v>515537</v>
      </c>
      <c r="F128" s="45">
        <v>535791</v>
      </c>
      <c r="G128" s="44">
        <f t="shared" si="3"/>
        <v>20254</v>
      </c>
      <c r="H128" s="63" t="s">
        <v>1089</v>
      </c>
      <c r="I128" s="46"/>
      <c r="J128" s="30" t="s">
        <v>1095</v>
      </c>
    </row>
    <row r="129" spans="1:11" s="30" customFormat="1" ht="15" customHeight="1">
      <c r="A129" s="73"/>
      <c r="B129" s="75"/>
      <c r="C129" s="77"/>
      <c r="D129" s="79"/>
      <c r="E129" s="47">
        <v>249986</v>
      </c>
      <c r="F129" s="48">
        <v>258873</v>
      </c>
      <c r="G129" s="47">
        <f t="shared" si="3"/>
        <v>8887</v>
      </c>
      <c r="H129" s="64"/>
      <c r="I129" s="49"/>
      <c r="J129" s="30" t="s">
        <v>1096</v>
      </c>
    </row>
    <row r="130" spans="1:11" s="30" customFormat="1" ht="15" customHeight="1">
      <c r="A130" s="72">
        <f t="shared" ref="A130" si="19">A128+1</f>
        <v>59</v>
      </c>
      <c r="B130" s="74" t="s">
        <v>1153</v>
      </c>
      <c r="C130" s="76" t="s">
        <v>1179</v>
      </c>
      <c r="D130" s="78" t="s">
        <v>1143</v>
      </c>
      <c r="E130" s="44">
        <v>413410</v>
      </c>
      <c r="F130" s="45">
        <v>429439</v>
      </c>
      <c r="G130" s="44">
        <f t="shared" si="3"/>
        <v>16029</v>
      </c>
      <c r="H130" s="63" t="s">
        <v>1089</v>
      </c>
      <c r="I130" s="46"/>
      <c r="J130" s="30" t="s">
        <v>1095</v>
      </c>
    </row>
    <row r="131" spans="1:11" s="30" customFormat="1" ht="15" customHeight="1">
      <c r="A131" s="73"/>
      <c r="B131" s="75"/>
      <c r="C131" s="77"/>
      <c r="D131" s="79"/>
      <c r="E131" s="47">
        <v>73863</v>
      </c>
      <c r="F131" s="48">
        <v>89745</v>
      </c>
      <c r="G131" s="47">
        <f t="shared" si="3"/>
        <v>15882</v>
      </c>
      <c r="H131" s="64"/>
      <c r="I131" s="49"/>
      <c r="J131" s="30" t="s">
        <v>1096</v>
      </c>
    </row>
    <row r="132" spans="1:11" s="30" customFormat="1" ht="15" customHeight="1">
      <c r="A132" s="72">
        <f t="shared" ref="A132" si="20">A130+1</f>
        <v>60</v>
      </c>
      <c r="B132" s="74" t="s">
        <v>1153</v>
      </c>
      <c r="C132" s="76" t="s">
        <v>1173</v>
      </c>
      <c r="D132" s="78" t="s">
        <v>1172</v>
      </c>
      <c r="E132" s="44">
        <v>512104</v>
      </c>
      <c r="F132" s="45">
        <v>566416</v>
      </c>
      <c r="G132" s="44">
        <f t="shared" si="3"/>
        <v>54312</v>
      </c>
      <c r="H132" s="63" t="s">
        <v>1089</v>
      </c>
      <c r="I132" s="46"/>
      <c r="J132" s="30" t="s">
        <v>1095</v>
      </c>
    </row>
    <row r="133" spans="1:11" s="30" customFormat="1" ht="15" customHeight="1">
      <c r="A133" s="73"/>
      <c r="B133" s="75"/>
      <c r="C133" s="77"/>
      <c r="D133" s="79"/>
      <c r="E133" s="47">
        <v>189180</v>
      </c>
      <c r="F133" s="48">
        <v>214792</v>
      </c>
      <c r="G133" s="47">
        <f t="shared" si="3"/>
        <v>25612</v>
      </c>
      <c r="H133" s="64"/>
      <c r="I133" s="49"/>
      <c r="J133" s="30" t="s">
        <v>1096</v>
      </c>
    </row>
    <row r="134" spans="1:11" s="30" customFormat="1" ht="15" customHeight="1">
      <c r="A134" s="72">
        <f t="shared" ref="A134" si="21">A132+1</f>
        <v>61</v>
      </c>
      <c r="B134" s="74" t="s">
        <v>1153</v>
      </c>
      <c r="C134" s="76" t="s">
        <v>1204</v>
      </c>
      <c r="D134" s="78" t="s">
        <v>1205</v>
      </c>
      <c r="E134" s="44">
        <v>2562384</v>
      </c>
      <c r="F134" s="45">
        <v>4439454</v>
      </c>
      <c r="G134" s="44">
        <f t="shared" si="3"/>
        <v>1877070</v>
      </c>
      <c r="H134" s="63" t="s">
        <v>1089</v>
      </c>
      <c r="I134" s="46"/>
      <c r="J134" s="30" t="s">
        <v>1095</v>
      </c>
    </row>
    <row r="135" spans="1:11" s="30" customFormat="1" ht="15" customHeight="1">
      <c r="A135" s="73"/>
      <c r="B135" s="75"/>
      <c r="C135" s="77"/>
      <c r="D135" s="79"/>
      <c r="E135" s="47">
        <v>2421713</v>
      </c>
      <c r="F135" s="48">
        <v>4293416</v>
      </c>
      <c r="G135" s="47">
        <f t="shared" si="3"/>
        <v>1871703</v>
      </c>
      <c r="H135" s="64"/>
      <c r="I135" s="49"/>
      <c r="J135" s="30" t="s">
        <v>1096</v>
      </c>
    </row>
    <row r="136" spans="1:11" s="30" customFormat="1" ht="15" customHeight="1">
      <c r="A136" s="72">
        <f t="shared" ref="A136" si="22">A134+1</f>
        <v>62</v>
      </c>
      <c r="B136" s="74" t="s">
        <v>1153</v>
      </c>
      <c r="C136" s="76" t="s">
        <v>1189</v>
      </c>
      <c r="D136" s="78" t="s">
        <v>1143</v>
      </c>
      <c r="E136" s="44">
        <v>50399</v>
      </c>
      <c r="F136" s="45">
        <v>53001</v>
      </c>
      <c r="G136" s="44">
        <f t="shared" si="3"/>
        <v>2602</v>
      </c>
      <c r="H136" s="63" t="s">
        <v>1089</v>
      </c>
      <c r="I136" s="46"/>
      <c r="J136" s="30" t="s">
        <v>1095</v>
      </c>
    </row>
    <row r="137" spans="1:11" s="30" customFormat="1" ht="15" customHeight="1">
      <c r="A137" s="73"/>
      <c r="B137" s="75"/>
      <c r="C137" s="77"/>
      <c r="D137" s="79"/>
      <c r="E137" s="47">
        <v>50399</v>
      </c>
      <c r="F137" s="48">
        <v>53001</v>
      </c>
      <c r="G137" s="47">
        <f t="shared" si="3"/>
        <v>2602</v>
      </c>
      <c r="H137" s="64"/>
      <c r="I137" s="49"/>
      <c r="J137" s="30" t="s">
        <v>1096</v>
      </c>
    </row>
    <row r="138" spans="1:11" s="30" customFormat="1" ht="15" customHeight="1">
      <c r="A138" s="72">
        <f t="shared" ref="A138" si="23">A136+1</f>
        <v>63</v>
      </c>
      <c r="B138" s="74" t="s">
        <v>1153</v>
      </c>
      <c r="C138" s="76" t="s">
        <v>1165</v>
      </c>
      <c r="D138" s="78" t="s">
        <v>1125</v>
      </c>
      <c r="E138" s="44">
        <v>63887</v>
      </c>
      <c r="F138" s="45">
        <v>61881</v>
      </c>
      <c r="G138" s="44">
        <f t="shared" si="3"/>
        <v>-2006</v>
      </c>
      <c r="H138" s="63" t="s">
        <v>1089</v>
      </c>
      <c r="I138" s="46"/>
      <c r="J138" s="30" t="s">
        <v>1095</v>
      </c>
    </row>
    <row r="139" spans="1:11" s="30" customFormat="1" ht="15" customHeight="1">
      <c r="A139" s="73"/>
      <c r="B139" s="75"/>
      <c r="C139" s="77"/>
      <c r="D139" s="79"/>
      <c r="E139" s="47">
        <v>21297</v>
      </c>
      <c r="F139" s="48">
        <v>20627</v>
      </c>
      <c r="G139" s="47">
        <f t="shared" si="3"/>
        <v>-670</v>
      </c>
      <c r="H139" s="64"/>
      <c r="I139" s="49"/>
      <c r="J139" s="30" t="s">
        <v>1096</v>
      </c>
    </row>
    <row r="140" spans="1:11" s="30" customFormat="1" ht="15" customHeight="1">
      <c r="A140" s="72">
        <f t="shared" ref="A140" si="24">A138+1</f>
        <v>64</v>
      </c>
      <c r="B140" s="74" t="s">
        <v>1153</v>
      </c>
      <c r="C140" s="76" t="s">
        <v>1161</v>
      </c>
      <c r="D140" s="78" t="s">
        <v>1125</v>
      </c>
      <c r="E140" s="44">
        <v>974641</v>
      </c>
      <c r="F140" s="45">
        <v>1095346</v>
      </c>
      <c r="G140" s="44">
        <f t="shared" si="3"/>
        <v>120705</v>
      </c>
      <c r="H140" s="63" t="s">
        <v>1112</v>
      </c>
      <c r="I140" s="46">
        <v>753245</v>
      </c>
      <c r="J140" s="30" t="s">
        <v>1095</v>
      </c>
      <c r="K140" s="30" t="s">
        <v>1113</v>
      </c>
    </row>
    <row r="141" spans="1:11" s="30" customFormat="1" ht="15" customHeight="1">
      <c r="A141" s="73"/>
      <c r="B141" s="75"/>
      <c r="C141" s="77"/>
      <c r="D141" s="79"/>
      <c r="E141" s="47">
        <v>817353</v>
      </c>
      <c r="F141" s="48">
        <v>937667</v>
      </c>
      <c r="G141" s="47">
        <f t="shared" si="3"/>
        <v>120314</v>
      </c>
      <c r="H141" s="64"/>
      <c r="I141" s="49">
        <v>620173</v>
      </c>
      <c r="J141" s="30" t="s">
        <v>1096</v>
      </c>
      <c r="K141" s="30" t="s">
        <v>1114</v>
      </c>
    </row>
    <row r="142" spans="1:11" s="30" customFormat="1" ht="15" customHeight="1">
      <c r="A142" s="72">
        <f t="shared" ref="A142" si="25">A140+1</f>
        <v>65</v>
      </c>
      <c r="B142" s="74" t="s">
        <v>1153</v>
      </c>
      <c r="C142" s="76" t="s">
        <v>1171</v>
      </c>
      <c r="D142" s="78" t="s">
        <v>1172</v>
      </c>
      <c r="E142" s="44">
        <v>817201</v>
      </c>
      <c r="F142" s="45">
        <v>1183870</v>
      </c>
      <c r="G142" s="44">
        <f t="shared" si="3"/>
        <v>366669</v>
      </c>
      <c r="H142" s="63" t="s">
        <v>1112</v>
      </c>
      <c r="I142" s="46">
        <v>641792</v>
      </c>
      <c r="J142" s="30" t="s">
        <v>1095</v>
      </c>
      <c r="K142" s="30" t="s">
        <v>1113</v>
      </c>
    </row>
    <row r="143" spans="1:11" s="30" customFormat="1" ht="15" customHeight="1">
      <c r="A143" s="73"/>
      <c r="B143" s="75"/>
      <c r="C143" s="77"/>
      <c r="D143" s="79"/>
      <c r="E143" s="47">
        <v>240203</v>
      </c>
      <c r="F143" s="48">
        <v>323678</v>
      </c>
      <c r="G143" s="47">
        <f t="shared" si="3"/>
        <v>83475</v>
      </c>
      <c r="H143" s="64"/>
      <c r="I143" s="49">
        <v>216834</v>
      </c>
      <c r="J143" s="30" t="s">
        <v>1096</v>
      </c>
      <c r="K143" s="30" t="s">
        <v>1114</v>
      </c>
    </row>
    <row r="144" spans="1:11" s="30" customFormat="1" ht="15" customHeight="1">
      <c r="A144" s="72">
        <f t="shared" ref="A144" si="26">A142+1</f>
        <v>66</v>
      </c>
      <c r="B144" s="74" t="s">
        <v>1153</v>
      </c>
      <c r="C144" s="76" t="s">
        <v>1164</v>
      </c>
      <c r="D144" s="78" t="s">
        <v>1125</v>
      </c>
      <c r="E144" s="44">
        <v>84209</v>
      </c>
      <c r="F144" s="45">
        <v>136889</v>
      </c>
      <c r="G144" s="44">
        <f t="shared" si="3"/>
        <v>52680</v>
      </c>
      <c r="H144" s="63" t="s">
        <v>1089</v>
      </c>
      <c r="I144" s="46"/>
      <c r="J144" s="30" t="s">
        <v>1095</v>
      </c>
    </row>
    <row r="145" spans="1:11" s="30" customFormat="1" ht="15" customHeight="1">
      <c r="A145" s="73"/>
      <c r="B145" s="75"/>
      <c r="C145" s="77"/>
      <c r="D145" s="79"/>
      <c r="E145" s="47">
        <v>28072</v>
      </c>
      <c r="F145" s="48">
        <v>45632</v>
      </c>
      <c r="G145" s="47">
        <f t="shared" si="3"/>
        <v>17560</v>
      </c>
      <c r="H145" s="64"/>
      <c r="I145" s="49"/>
      <c r="J145" s="30" t="s">
        <v>1096</v>
      </c>
    </row>
    <row r="146" spans="1:11" s="30" customFormat="1" ht="15" customHeight="1">
      <c r="A146" s="72">
        <f t="shared" ref="A146" si="27">A144+1</f>
        <v>67</v>
      </c>
      <c r="B146" s="74" t="s">
        <v>1153</v>
      </c>
      <c r="C146" s="76" t="s">
        <v>1168</v>
      </c>
      <c r="D146" s="78" t="s">
        <v>1125</v>
      </c>
      <c r="E146" s="44">
        <v>20364</v>
      </c>
      <c r="F146" s="45">
        <v>15023</v>
      </c>
      <c r="G146" s="44">
        <f t="shared" si="3"/>
        <v>-5341</v>
      </c>
      <c r="H146" s="63" t="s">
        <v>1089</v>
      </c>
      <c r="I146" s="46"/>
      <c r="J146" s="30" t="s">
        <v>1095</v>
      </c>
    </row>
    <row r="147" spans="1:11" s="30" customFormat="1" ht="15" customHeight="1">
      <c r="A147" s="73"/>
      <c r="B147" s="75"/>
      <c r="C147" s="77"/>
      <c r="D147" s="79"/>
      <c r="E147" s="47">
        <v>10450</v>
      </c>
      <c r="F147" s="48">
        <v>5009</v>
      </c>
      <c r="G147" s="47">
        <f t="shared" si="3"/>
        <v>-5441</v>
      </c>
      <c r="H147" s="64"/>
      <c r="I147" s="49"/>
      <c r="J147" s="30" t="s">
        <v>1096</v>
      </c>
    </row>
    <row r="148" spans="1:11" s="30" customFormat="1" ht="15" customHeight="1">
      <c r="A148" s="72">
        <f t="shared" ref="A148" si="28">A146+1</f>
        <v>68</v>
      </c>
      <c r="B148" s="74" t="s">
        <v>1153</v>
      </c>
      <c r="C148" s="76" t="s">
        <v>1163</v>
      </c>
      <c r="D148" s="78" t="s">
        <v>1125</v>
      </c>
      <c r="E148" s="44">
        <v>167650</v>
      </c>
      <c r="F148" s="45">
        <v>214303</v>
      </c>
      <c r="G148" s="44">
        <f t="shared" si="3"/>
        <v>46653</v>
      </c>
      <c r="H148" s="63" t="s">
        <v>1112</v>
      </c>
      <c r="I148" s="46">
        <v>213892</v>
      </c>
      <c r="J148" s="30" t="s">
        <v>1095</v>
      </c>
      <c r="K148" s="30" t="s">
        <v>1113</v>
      </c>
    </row>
    <row r="149" spans="1:11" s="30" customFormat="1" ht="15" customHeight="1">
      <c r="A149" s="73"/>
      <c r="B149" s="75"/>
      <c r="C149" s="77"/>
      <c r="D149" s="79"/>
      <c r="E149" s="47">
        <v>28117</v>
      </c>
      <c r="F149" s="48">
        <v>35897</v>
      </c>
      <c r="G149" s="47">
        <f t="shared" si="3"/>
        <v>7780</v>
      </c>
      <c r="H149" s="64"/>
      <c r="I149" s="49">
        <v>35654</v>
      </c>
      <c r="J149" s="30" t="s">
        <v>1096</v>
      </c>
      <c r="K149" s="30" t="s">
        <v>1114</v>
      </c>
    </row>
    <row r="150" spans="1:11" s="30" customFormat="1" ht="15" customHeight="1">
      <c r="A150" s="72">
        <f t="shared" ref="A150" si="29">A148+1</f>
        <v>69</v>
      </c>
      <c r="B150" s="74" t="s">
        <v>1153</v>
      </c>
      <c r="C150" s="76" t="s">
        <v>1191</v>
      </c>
      <c r="D150" s="78" t="s">
        <v>1143</v>
      </c>
      <c r="E150" s="44">
        <v>31440</v>
      </c>
      <c r="F150" s="45">
        <v>30600</v>
      </c>
      <c r="G150" s="44">
        <f t="shared" si="3"/>
        <v>-840</v>
      </c>
      <c r="H150" s="63" t="s">
        <v>1089</v>
      </c>
      <c r="I150" s="46"/>
      <c r="J150" s="30" t="s">
        <v>1095</v>
      </c>
    </row>
    <row r="151" spans="1:11" s="30" customFormat="1" ht="15" customHeight="1">
      <c r="A151" s="73"/>
      <c r="B151" s="75"/>
      <c r="C151" s="77"/>
      <c r="D151" s="79"/>
      <c r="E151" s="47">
        <v>10480</v>
      </c>
      <c r="F151" s="48">
        <v>10200</v>
      </c>
      <c r="G151" s="47">
        <f t="shared" si="3"/>
        <v>-280</v>
      </c>
      <c r="H151" s="64"/>
      <c r="I151" s="49"/>
      <c r="J151" s="30" t="s">
        <v>1096</v>
      </c>
    </row>
    <row r="152" spans="1:11" s="30" customFormat="1" ht="15" customHeight="1">
      <c r="A152" s="72">
        <f t="shared" ref="A152" si="30">A150+1</f>
        <v>70</v>
      </c>
      <c r="B152" s="74" t="s">
        <v>1153</v>
      </c>
      <c r="C152" s="76" t="s">
        <v>1166</v>
      </c>
      <c r="D152" s="78" t="s">
        <v>1125</v>
      </c>
      <c r="E152" s="44">
        <v>59749</v>
      </c>
      <c r="F152" s="45">
        <v>57417</v>
      </c>
      <c r="G152" s="44">
        <f t="shared" si="3"/>
        <v>-2332</v>
      </c>
      <c r="H152" s="63" t="s">
        <v>1089</v>
      </c>
      <c r="I152" s="46"/>
      <c r="J152" s="30" t="s">
        <v>1095</v>
      </c>
    </row>
    <row r="153" spans="1:11" s="30" customFormat="1" ht="15" customHeight="1">
      <c r="A153" s="73"/>
      <c r="B153" s="75"/>
      <c r="C153" s="77"/>
      <c r="D153" s="79"/>
      <c r="E153" s="47">
        <v>19917</v>
      </c>
      <c r="F153" s="48">
        <v>22393</v>
      </c>
      <c r="G153" s="47">
        <f t="shared" si="3"/>
        <v>2476</v>
      </c>
      <c r="H153" s="64"/>
      <c r="I153" s="49"/>
      <c r="J153" s="30" t="s">
        <v>1096</v>
      </c>
    </row>
    <row r="154" spans="1:11" s="30" customFormat="1" ht="15" customHeight="1">
      <c r="A154" s="72">
        <f t="shared" ref="A154" si="31">A152+1</f>
        <v>71</v>
      </c>
      <c r="B154" s="74" t="s">
        <v>1153</v>
      </c>
      <c r="C154" s="76" t="s">
        <v>1201</v>
      </c>
      <c r="D154" s="78" t="s">
        <v>1200</v>
      </c>
      <c r="E154" s="44">
        <v>4442</v>
      </c>
      <c r="F154" s="45">
        <v>1711960</v>
      </c>
      <c r="G154" s="44">
        <f t="shared" si="3"/>
        <v>1707518</v>
      </c>
      <c r="H154" s="63" t="s">
        <v>1089</v>
      </c>
      <c r="I154" s="46"/>
      <c r="J154" s="30" t="s">
        <v>1095</v>
      </c>
    </row>
    <row r="155" spans="1:11" s="30" customFormat="1" ht="15" customHeight="1">
      <c r="A155" s="73"/>
      <c r="B155" s="75"/>
      <c r="C155" s="77"/>
      <c r="D155" s="79"/>
      <c r="E155" s="47">
        <v>-4702</v>
      </c>
      <c r="F155" s="48">
        <v>470445</v>
      </c>
      <c r="G155" s="47">
        <f t="shared" si="3"/>
        <v>475147</v>
      </c>
      <c r="H155" s="64"/>
      <c r="I155" s="49"/>
      <c r="J155" s="30" t="s">
        <v>1096</v>
      </c>
    </row>
    <row r="156" spans="1:11" s="30" customFormat="1" ht="15" customHeight="1">
      <c r="A156" s="72">
        <f t="shared" ref="A156" si="32">A154+1</f>
        <v>72</v>
      </c>
      <c r="B156" s="74" t="s">
        <v>1153</v>
      </c>
      <c r="C156" s="76" t="s">
        <v>1154</v>
      </c>
      <c r="D156" s="78" t="s">
        <v>1155</v>
      </c>
      <c r="E156" s="44">
        <v>4656620</v>
      </c>
      <c r="F156" s="45">
        <v>6109529</v>
      </c>
      <c r="G156" s="44">
        <f t="shared" si="3"/>
        <v>1452909</v>
      </c>
      <c r="H156" s="63" t="s">
        <v>1089</v>
      </c>
      <c r="I156" s="46"/>
      <c r="J156" s="30" t="s">
        <v>1095</v>
      </c>
    </row>
    <row r="157" spans="1:11" s="30" customFormat="1" ht="15" customHeight="1">
      <c r="A157" s="73"/>
      <c r="B157" s="75"/>
      <c r="C157" s="77"/>
      <c r="D157" s="79"/>
      <c r="E157" s="47">
        <v>2836398</v>
      </c>
      <c r="F157" s="48">
        <v>3977902</v>
      </c>
      <c r="G157" s="47">
        <f t="shared" si="3"/>
        <v>1141504</v>
      </c>
      <c r="H157" s="64"/>
      <c r="I157" s="49"/>
      <c r="J157" s="30" t="s">
        <v>1096</v>
      </c>
    </row>
    <row r="158" spans="1:11" s="30" customFormat="1" ht="15" customHeight="1">
      <c r="A158" s="72">
        <f t="shared" ref="A158" si="33">A156+1</f>
        <v>73</v>
      </c>
      <c r="B158" s="74" t="s">
        <v>1153</v>
      </c>
      <c r="C158" s="76" t="s">
        <v>1156</v>
      </c>
      <c r="D158" s="78" t="s">
        <v>1155</v>
      </c>
      <c r="E158" s="44">
        <v>1192597</v>
      </c>
      <c r="F158" s="45">
        <v>1369049</v>
      </c>
      <c r="G158" s="44">
        <f t="shared" si="3"/>
        <v>176452</v>
      </c>
      <c r="H158" s="63" t="s">
        <v>1089</v>
      </c>
      <c r="I158" s="46"/>
      <c r="J158" s="30" t="s">
        <v>1095</v>
      </c>
    </row>
    <row r="159" spans="1:11" s="30" customFormat="1" ht="15" customHeight="1">
      <c r="A159" s="73"/>
      <c r="B159" s="75"/>
      <c r="C159" s="77"/>
      <c r="D159" s="79"/>
      <c r="E159" s="47">
        <v>402644</v>
      </c>
      <c r="F159" s="48">
        <v>466418</v>
      </c>
      <c r="G159" s="47">
        <f t="shared" si="3"/>
        <v>63774</v>
      </c>
      <c r="H159" s="64"/>
      <c r="I159" s="49"/>
      <c r="J159" s="30" t="s">
        <v>1096</v>
      </c>
    </row>
    <row r="160" spans="1:11" s="30" customFormat="1" ht="15" customHeight="1">
      <c r="A160" s="72">
        <f t="shared" ref="A160" si="34">A158+1</f>
        <v>74</v>
      </c>
      <c r="B160" s="74" t="s">
        <v>1153</v>
      </c>
      <c r="C160" s="76" t="s">
        <v>1167</v>
      </c>
      <c r="D160" s="78" t="s">
        <v>1125</v>
      </c>
      <c r="E160" s="44">
        <v>18473</v>
      </c>
      <c r="F160" s="45">
        <v>18968</v>
      </c>
      <c r="G160" s="44">
        <f t="shared" si="3"/>
        <v>495</v>
      </c>
      <c r="H160" s="63" t="s">
        <v>1089</v>
      </c>
      <c r="I160" s="46"/>
      <c r="J160" s="30" t="s">
        <v>1095</v>
      </c>
    </row>
    <row r="161" spans="1:10" s="30" customFormat="1" ht="15" customHeight="1">
      <c r="A161" s="73"/>
      <c r="B161" s="75"/>
      <c r="C161" s="77"/>
      <c r="D161" s="79"/>
      <c r="E161" s="47">
        <v>15927</v>
      </c>
      <c r="F161" s="48">
        <v>16422</v>
      </c>
      <c r="G161" s="47">
        <f t="shared" si="3"/>
        <v>495</v>
      </c>
      <c r="H161" s="64"/>
      <c r="I161" s="49"/>
      <c r="J161" s="30" t="s">
        <v>1096</v>
      </c>
    </row>
    <row r="162" spans="1:10" s="30" customFormat="1" ht="15" customHeight="1">
      <c r="A162" s="72">
        <f t="shared" ref="A162" si="35">A160+1</f>
        <v>75</v>
      </c>
      <c r="B162" s="74" t="s">
        <v>1153</v>
      </c>
      <c r="C162" s="76" t="s">
        <v>1169</v>
      </c>
      <c r="D162" s="78" t="s">
        <v>1125</v>
      </c>
      <c r="E162" s="44">
        <v>0</v>
      </c>
      <c r="F162" s="45">
        <v>7500</v>
      </c>
      <c r="G162" s="44">
        <f>F162-E162</f>
        <v>7500</v>
      </c>
      <c r="H162" s="63" t="s">
        <v>1089</v>
      </c>
      <c r="I162" s="46"/>
      <c r="J162" s="30" t="s">
        <v>1095</v>
      </c>
    </row>
    <row r="163" spans="1:10" s="30" customFormat="1" ht="15" customHeight="1">
      <c r="A163" s="73"/>
      <c r="B163" s="75"/>
      <c r="C163" s="77"/>
      <c r="D163" s="79"/>
      <c r="E163" s="47">
        <v>0</v>
      </c>
      <c r="F163" s="48">
        <v>1250</v>
      </c>
      <c r="G163" s="47">
        <f>F163-E163</f>
        <v>1250</v>
      </c>
      <c r="H163" s="64"/>
      <c r="I163" s="49"/>
      <c r="J163" s="30" t="s">
        <v>1096</v>
      </c>
    </row>
    <row r="164" spans="1:10" s="30" customFormat="1" ht="22.5" customHeight="1">
      <c r="A164" s="72">
        <f t="shared" ref="A164" si="36">A162+1</f>
        <v>76</v>
      </c>
      <c r="B164" s="74" t="s">
        <v>1153</v>
      </c>
      <c r="C164" s="82" t="s">
        <v>1157</v>
      </c>
      <c r="D164" s="78" t="s">
        <v>1155</v>
      </c>
      <c r="E164" s="44">
        <v>0</v>
      </c>
      <c r="F164" s="45">
        <v>28469</v>
      </c>
      <c r="G164" s="44">
        <f>F164-E164</f>
        <v>28469</v>
      </c>
      <c r="H164" s="63" t="s">
        <v>1089</v>
      </c>
      <c r="I164" s="46"/>
      <c r="J164" s="30" t="s">
        <v>1095</v>
      </c>
    </row>
    <row r="165" spans="1:10" s="30" customFormat="1" ht="22.5" customHeight="1">
      <c r="A165" s="73"/>
      <c r="B165" s="75"/>
      <c r="C165" s="83"/>
      <c r="D165" s="79"/>
      <c r="E165" s="47">
        <v>0</v>
      </c>
      <c r="F165" s="48">
        <v>13537</v>
      </c>
      <c r="G165" s="47">
        <f>F165-E165</f>
        <v>13537</v>
      </c>
      <c r="H165" s="64"/>
      <c r="I165" s="49"/>
      <c r="J165" s="30" t="s">
        <v>1096</v>
      </c>
    </row>
    <row r="166" spans="1:10" s="30" customFormat="1" ht="22.5" customHeight="1">
      <c r="A166" s="72">
        <f t="shared" ref="A166" si="37">A164+1</f>
        <v>77</v>
      </c>
      <c r="B166" s="74" t="s">
        <v>1153</v>
      </c>
      <c r="C166" s="82" t="s">
        <v>1139</v>
      </c>
      <c r="D166" s="78" t="s">
        <v>1170</v>
      </c>
      <c r="E166" s="44">
        <v>84865</v>
      </c>
      <c r="F166" s="45">
        <v>38946</v>
      </c>
      <c r="G166" s="44">
        <f t="shared" si="3"/>
        <v>-45919</v>
      </c>
      <c r="H166" s="63" t="s">
        <v>1089</v>
      </c>
      <c r="I166" s="46"/>
      <c r="J166" s="30" t="s">
        <v>1095</v>
      </c>
    </row>
    <row r="167" spans="1:10" s="30" customFormat="1" ht="22.5" customHeight="1">
      <c r="A167" s="73"/>
      <c r="B167" s="75"/>
      <c r="C167" s="83"/>
      <c r="D167" s="79"/>
      <c r="E167" s="47">
        <v>82865</v>
      </c>
      <c r="F167" s="48">
        <v>36946</v>
      </c>
      <c r="G167" s="47">
        <f t="shared" si="3"/>
        <v>-45919</v>
      </c>
      <c r="H167" s="64"/>
      <c r="I167" s="49"/>
      <c r="J167" s="30" t="s">
        <v>1096</v>
      </c>
    </row>
    <row r="168" spans="1:10" s="30" customFormat="1" ht="15" customHeight="1">
      <c r="A168" s="72">
        <f t="shared" ref="A168" si="38">A166+1</f>
        <v>78</v>
      </c>
      <c r="B168" s="74" t="s">
        <v>1153</v>
      </c>
      <c r="C168" s="76" t="s">
        <v>1198</v>
      </c>
      <c r="D168" s="78" t="s">
        <v>1143</v>
      </c>
      <c r="E168" s="44">
        <v>3000</v>
      </c>
      <c r="F168" s="45">
        <v>3000</v>
      </c>
      <c r="G168" s="44">
        <f t="shared" si="3"/>
        <v>0</v>
      </c>
      <c r="H168" s="63" t="s">
        <v>1089</v>
      </c>
      <c r="I168" s="46"/>
      <c r="J168" s="30" t="s">
        <v>1095</v>
      </c>
    </row>
    <row r="169" spans="1:10" s="30" customFormat="1" ht="15" customHeight="1">
      <c r="A169" s="73"/>
      <c r="B169" s="75"/>
      <c r="C169" s="77"/>
      <c r="D169" s="79"/>
      <c r="E169" s="47">
        <v>1000</v>
      </c>
      <c r="F169" s="48">
        <v>1000</v>
      </c>
      <c r="G169" s="47">
        <f t="shared" si="3"/>
        <v>0</v>
      </c>
      <c r="H169" s="64"/>
      <c r="I169" s="49"/>
      <c r="J169" s="30" t="s">
        <v>1096</v>
      </c>
    </row>
    <row r="170" spans="1:10" s="30" customFormat="1" ht="15" customHeight="1">
      <c r="A170" s="72">
        <f t="shared" ref="A170" si="39">A168+1</f>
        <v>79</v>
      </c>
      <c r="B170" s="74" t="s">
        <v>1153</v>
      </c>
      <c r="C170" s="76" t="s">
        <v>1181</v>
      </c>
      <c r="D170" s="78" t="s">
        <v>1143</v>
      </c>
      <c r="E170" s="44">
        <v>142500</v>
      </c>
      <c r="F170" s="45">
        <v>222480</v>
      </c>
      <c r="G170" s="44">
        <f t="shared" si="3"/>
        <v>79980</v>
      </c>
      <c r="H170" s="63" t="s">
        <v>1089</v>
      </c>
      <c r="I170" s="46"/>
      <c r="J170" s="30" t="s">
        <v>1095</v>
      </c>
    </row>
    <row r="171" spans="1:10" s="30" customFormat="1" ht="15" customHeight="1">
      <c r="A171" s="73"/>
      <c r="B171" s="75"/>
      <c r="C171" s="77"/>
      <c r="D171" s="79"/>
      <c r="E171" s="47">
        <v>47500</v>
      </c>
      <c r="F171" s="48">
        <v>74160</v>
      </c>
      <c r="G171" s="47">
        <f t="shared" si="3"/>
        <v>26660</v>
      </c>
      <c r="H171" s="64"/>
      <c r="I171" s="49"/>
      <c r="J171" s="30" t="s">
        <v>1096</v>
      </c>
    </row>
    <row r="172" spans="1:10" s="30" customFormat="1" ht="15" customHeight="1">
      <c r="A172" s="72">
        <f t="shared" ref="A172" si="40">A170+1</f>
        <v>80</v>
      </c>
      <c r="B172" s="74" t="s">
        <v>1153</v>
      </c>
      <c r="C172" s="76" t="s">
        <v>1192</v>
      </c>
      <c r="D172" s="78" t="s">
        <v>1143</v>
      </c>
      <c r="E172" s="44">
        <v>10000</v>
      </c>
      <c r="F172" s="45">
        <v>30329</v>
      </c>
      <c r="G172" s="44">
        <f t="shared" si="3"/>
        <v>20329</v>
      </c>
      <c r="H172" s="63" t="s">
        <v>1089</v>
      </c>
      <c r="I172" s="46"/>
      <c r="J172" s="30" t="s">
        <v>1095</v>
      </c>
    </row>
    <row r="173" spans="1:10" s="30" customFormat="1" ht="15" customHeight="1">
      <c r="A173" s="73"/>
      <c r="B173" s="75"/>
      <c r="C173" s="77"/>
      <c r="D173" s="79"/>
      <c r="E173" s="47">
        <v>7500</v>
      </c>
      <c r="F173" s="48">
        <v>22747</v>
      </c>
      <c r="G173" s="47">
        <f t="shared" si="3"/>
        <v>15247</v>
      </c>
      <c r="H173" s="64"/>
      <c r="I173" s="49"/>
      <c r="J173" s="30" t="s">
        <v>1096</v>
      </c>
    </row>
    <row r="174" spans="1:10" s="30" customFormat="1" ht="15" customHeight="1">
      <c r="A174" s="72">
        <f t="shared" ref="A174" si="41">A172+1</f>
        <v>81</v>
      </c>
      <c r="B174" s="74" t="s">
        <v>1153</v>
      </c>
      <c r="C174" s="76" t="s">
        <v>1193</v>
      </c>
      <c r="D174" s="78" t="s">
        <v>1143</v>
      </c>
      <c r="E174" s="44">
        <v>61517</v>
      </c>
      <c r="F174" s="45">
        <v>19855</v>
      </c>
      <c r="G174" s="44">
        <f t="shared" si="3"/>
        <v>-41662</v>
      </c>
      <c r="H174" s="63" t="s">
        <v>1089</v>
      </c>
      <c r="I174" s="46"/>
      <c r="J174" s="30" t="s">
        <v>1095</v>
      </c>
    </row>
    <row r="175" spans="1:10" s="30" customFormat="1" ht="15" customHeight="1">
      <c r="A175" s="73"/>
      <c r="B175" s="75"/>
      <c r="C175" s="77"/>
      <c r="D175" s="79"/>
      <c r="E175" s="47">
        <v>45683</v>
      </c>
      <c r="F175" s="48">
        <v>14895</v>
      </c>
      <c r="G175" s="47">
        <f t="shared" si="3"/>
        <v>-30788</v>
      </c>
      <c r="H175" s="64"/>
      <c r="I175" s="49"/>
      <c r="J175" s="30" t="s">
        <v>1096</v>
      </c>
    </row>
    <row r="176" spans="1:10" s="30" customFormat="1" ht="15" customHeight="1">
      <c r="A176" s="72">
        <f t="shared" ref="A176" si="42">A174+1</f>
        <v>82</v>
      </c>
      <c r="B176" s="74" t="s">
        <v>1153</v>
      </c>
      <c r="C176" s="76" t="s">
        <v>1162</v>
      </c>
      <c r="D176" s="78" t="s">
        <v>1125</v>
      </c>
      <c r="E176" s="44">
        <v>436317</v>
      </c>
      <c r="F176" s="45">
        <v>245527</v>
      </c>
      <c r="G176" s="44">
        <f t="shared" si="3"/>
        <v>-190790</v>
      </c>
      <c r="H176" s="63" t="s">
        <v>1089</v>
      </c>
      <c r="I176" s="46"/>
      <c r="J176" s="30" t="s">
        <v>1095</v>
      </c>
    </row>
    <row r="177" spans="1:10" s="30" customFormat="1" ht="15" customHeight="1">
      <c r="A177" s="73"/>
      <c r="B177" s="75"/>
      <c r="C177" s="77"/>
      <c r="D177" s="79"/>
      <c r="E177" s="47">
        <v>436317</v>
      </c>
      <c r="F177" s="48">
        <v>245527</v>
      </c>
      <c r="G177" s="47">
        <f t="shared" si="3"/>
        <v>-190790</v>
      </c>
      <c r="H177" s="64"/>
      <c r="I177" s="49"/>
      <c r="J177" s="30" t="s">
        <v>1096</v>
      </c>
    </row>
    <row r="178" spans="1:10" s="30" customFormat="1" ht="22.5" customHeight="1">
      <c r="A178" s="72">
        <f t="shared" ref="A178" si="43">A176+1</f>
        <v>83</v>
      </c>
      <c r="B178" s="74" t="s">
        <v>1153</v>
      </c>
      <c r="C178" s="82" t="s">
        <v>1159</v>
      </c>
      <c r="D178" s="78" t="s">
        <v>1160</v>
      </c>
      <c r="E178" s="44">
        <v>119834</v>
      </c>
      <c r="F178" s="45">
        <v>74312</v>
      </c>
      <c r="G178" s="44">
        <f t="shared" si="3"/>
        <v>-45522</v>
      </c>
      <c r="H178" s="63" t="s">
        <v>1089</v>
      </c>
      <c r="I178" s="46"/>
      <c r="J178" s="30" t="s">
        <v>1095</v>
      </c>
    </row>
    <row r="179" spans="1:10" s="30" customFormat="1" ht="22.5" customHeight="1">
      <c r="A179" s="73"/>
      <c r="B179" s="75"/>
      <c r="C179" s="83"/>
      <c r="D179" s="79"/>
      <c r="E179" s="47">
        <v>72954</v>
      </c>
      <c r="F179" s="48">
        <v>52210</v>
      </c>
      <c r="G179" s="47">
        <f t="shared" si="3"/>
        <v>-20744</v>
      </c>
      <c r="H179" s="64"/>
      <c r="I179" s="49"/>
      <c r="J179" s="30" t="s">
        <v>1096</v>
      </c>
    </row>
    <row r="180" spans="1:10" s="30" customFormat="1" ht="22.5" customHeight="1">
      <c r="A180" s="72">
        <f t="shared" ref="A180" si="44">A178+1</f>
        <v>84</v>
      </c>
      <c r="B180" s="74" t="s">
        <v>1153</v>
      </c>
      <c r="C180" s="82" t="s">
        <v>1190</v>
      </c>
      <c r="D180" s="78" t="s">
        <v>1143</v>
      </c>
      <c r="E180" s="44">
        <v>0</v>
      </c>
      <c r="F180" s="45">
        <v>35207</v>
      </c>
      <c r="G180" s="44">
        <f>F180-E180</f>
        <v>35207</v>
      </c>
      <c r="H180" s="63" t="s">
        <v>1089</v>
      </c>
      <c r="I180" s="46"/>
      <c r="J180" s="30" t="s">
        <v>1095</v>
      </c>
    </row>
    <row r="181" spans="1:10" s="30" customFormat="1" ht="22.5" customHeight="1">
      <c r="A181" s="73"/>
      <c r="B181" s="75"/>
      <c r="C181" s="83"/>
      <c r="D181" s="79"/>
      <c r="E181" s="47">
        <v>0</v>
      </c>
      <c r="F181" s="48">
        <v>5681</v>
      </c>
      <c r="G181" s="47">
        <f>F181-E181</f>
        <v>5681</v>
      </c>
      <c r="H181" s="64"/>
      <c r="I181" s="49"/>
      <c r="J181" s="30" t="s">
        <v>1096</v>
      </c>
    </row>
    <row r="182" spans="1:10" s="30" customFormat="1" ht="15" customHeight="1">
      <c r="A182" s="72">
        <f t="shared" ref="A182" si="45">A180+1</f>
        <v>85</v>
      </c>
      <c r="B182" s="74" t="s">
        <v>1153</v>
      </c>
      <c r="C182" s="76" t="s">
        <v>1102</v>
      </c>
      <c r="D182" s="78" t="s">
        <v>1158</v>
      </c>
      <c r="E182" s="44">
        <v>101902</v>
      </c>
      <c r="F182" s="45">
        <v>105044</v>
      </c>
      <c r="G182" s="44">
        <f t="shared" si="3"/>
        <v>3142</v>
      </c>
      <c r="H182" s="63" t="s">
        <v>1089</v>
      </c>
      <c r="I182" s="46"/>
      <c r="J182" s="30" t="s">
        <v>1095</v>
      </c>
    </row>
    <row r="183" spans="1:10" s="30" customFormat="1" ht="15" customHeight="1">
      <c r="A183" s="73"/>
      <c r="B183" s="75"/>
      <c r="C183" s="77"/>
      <c r="D183" s="79"/>
      <c r="E183" s="47">
        <v>101806</v>
      </c>
      <c r="F183" s="48">
        <v>104948</v>
      </c>
      <c r="G183" s="47">
        <f t="shared" si="3"/>
        <v>3142</v>
      </c>
      <c r="H183" s="64"/>
      <c r="I183" s="49"/>
      <c r="J183" s="30" t="s">
        <v>1096</v>
      </c>
    </row>
    <row r="184" spans="1:10" s="30" customFormat="1" ht="15" customHeight="1">
      <c r="A184" s="72">
        <f t="shared" ref="A184" si="46">A182+1</f>
        <v>86</v>
      </c>
      <c r="B184" s="74" t="s">
        <v>1153</v>
      </c>
      <c r="C184" s="76" t="s">
        <v>1183</v>
      </c>
      <c r="D184" s="78" t="s">
        <v>1143</v>
      </c>
      <c r="E184" s="44">
        <v>87239</v>
      </c>
      <c r="F184" s="45">
        <v>88029</v>
      </c>
      <c r="G184" s="44">
        <f>F184-E184</f>
        <v>790</v>
      </c>
      <c r="H184" s="63" t="s">
        <v>1089</v>
      </c>
      <c r="I184" s="46"/>
      <c r="J184" s="30" t="s">
        <v>1095</v>
      </c>
    </row>
    <row r="185" spans="1:10" s="30" customFormat="1" ht="15" customHeight="1">
      <c r="A185" s="73"/>
      <c r="B185" s="75"/>
      <c r="C185" s="77"/>
      <c r="D185" s="79"/>
      <c r="E185" s="47">
        <v>87239</v>
      </c>
      <c r="F185" s="48">
        <v>88029</v>
      </c>
      <c r="G185" s="47">
        <f>F185-E185</f>
        <v>790</v>
      </c>
      <c r="H185" s="64"/>
      <c r="I185" s="49"/>
      <c r="J185" s="30" t="s">
        <v>1096</v>
      </c>
    </row>
    <row r="186" spans="1:10" s="30" customFormat="1" ht="14.25" customHeight="1">
      <c r="A186" s="72">
        <f t="shared" ref="A186" si="47">A184+1</f>
        <v>87</v>
      </c>
      <c r="B186" s="74" t="s">
        <v>1153</v>
      </c>
      <c r="C186" s="76" t="s">
        <v>1106</v>
      </c>
      <c r="D186" s="78" t="s">
        <v>1107</v>
      </c>
      <c r="E186" s="44">
        <v>768525</v>
      </c>
      <c r="F186" s="45">
        <v>771834</v>
      </c>
      <c r="G186" s="44">
        <f t="shared" si="3"/>
        <v>3309</v>
      </c>
      <c r="H186" s="63" t="s">
        <v>1089</v>
      </c>
      <c r="I186" s="46"/>
      <c r="J186" s="30" t="s">
        <v>1095</v>
      </c>
    </row>
    <row r="187" spans="1:10" s="30" customFormat="1" ht="15" customHeight="1">
      <c r="A187" s="73"/>
      <c r="B187" s="75"/>
      <c r="C187" s="77"/>
      <c r="D187" s="79"/>
      <c r="E187" s="47">
        <v>768525</v>
      </c>
      <c r="F187" s="48">
        <v>771834</v>
      </c>
      <c r="G187" s="47">
        <f t="shared" si="3"/>
        <v>3309</v>
      </c>
      <c r="H187" s="64"/>
      <c r="I187" s="49"/>
      <c r="J187" s="30" t="s">
        <v>1096</v>
      </c>
    </row>
    <row r="188" spans="1:10" s="30" customFormat="1" ht="15" customHeight="1">
      <c r="A188" s="57" t="s">
        <v>1206</v>
      </c>
      <c r="B188" s="58"/>
      <c r="C188" s="58"/>
      <c r="D188" s="59"/>
      <c r="E188" s="44">
        <f>SUMIF($J$92:$J$187, J156, E92:E187)</f>
        <v>133181179</v>
      </c>
      <c r="F188" s="45">
        <f>SUMIF($J$92:$J$187, J156, F92:F187)</f>
        <v>151512999</v>
      </c>
      <c r="G188" s="44">
        <f t="shared" ref="G188:G247" si="48">F188-E188</f>
        <v>18331820</v>
      </c>
      <c r="H188" s="63"/>
      <c r="I188" s="46"/>
    </row>
    <row r="189" spans="1:10" s="30" customFormat="1" ht="15" customHeight="1">
      <c r="A189" s="60"/>
      <c r="B189" s="61"/>
      <c r="C189" s="61"/>
      <c r="D189" s="62"/>
      <c r="E189" s="47">
        <f>SUMIF($J$92:$J$187, J157, E92:E187)</f>
        <v>52507904</v>
      </c>
      <c r="F189" s="48">
        <f>SUMIF($J$92:$J$187, J157, F92:F187)</f>
        <v>60144194</v>
      </c>
      <c r="G189" s="47">
        <f t="shared" si="48"/>
        <v>7636290</v>
      </c>
      <c r="H189" s="64"/>
      <c r="I189" s="49"/>
    </row>
    <row r="190" spans="1:10" s="30" customFormat="1" ht="15" customHeight="1">
      <c r="A190" s="72">
        <v>88</v>
      </c>
      <c r="B190" s="74" t="s">
        <v>1207</v>
      </c>
      <c r="C190" s="76" t="s">
        <v>1224</v>
      </c>
      <c r="D190" s="78" t="s">
        <v>1133</v>
      </c>
      <c r="E190" s="44">
        <v>13167775</v>
      </c>
      <c r="F190" s="45">
        <v>13232665</v>
      </c>
      <c r="G190" s="44">
        <f>F190-E190</f>
        <v>64890</v>
      </c>
      <c r="H190" s="63" t="s">
        <v>1089</v>
      </c>
      <c r="I190" s="46"/>
      <c r="J190" s="30" t="s">
        <v>1095</v>
      </c>
    </row>
    <row r="191" spans="1:10" s="30" customFormat="1" ht="15" customHeight="1">
      <c r="A191" s="73"/>
      <c r="B191" s="75"/>
      <c r="C191" s="77"/>
      <c r="D191" s="79"/>
      <c r="E191" s="47">
        <v>11748922</v>
      </c>
      <c r="F191" s="48">
        <v>11981175</v>
      </c>
      <c r="G191" s="47">
        <f>F191-E191</f>
        <v>232253</v>
      </c>
      <c r="H191" s="64"/>
      <c r="I191" s="49"/>
      <c r="J191" s="30" t="s">
        <v>1096</v>
      </c>
    </row>
    <row r="192" spans="1:10" s="30" customFormat="1" ht="15" customHeight="1">
      <c r="A192" s="72">
        <f>A190+1</f>
        <v>89</v>
      </c>
      <c r="B192" s="74" t="s">
        <v>1207</v>
      </c>
      <c r="C192" s="76" t="s">
        <v>1208</v>
      </c>
      <c r="D192" s="78" t="s">
        <v>1125</v>
      </c>
      <c r="E192" s="44">
        <v>40920697</v>
      </c>
      <c r="F192" s="45">
        <v>54749625</v>
      </c>
      <c r="G192" s="44">
        <f t="shared" si="48"/>
        <v>13828928</v>
      </c>
      <c r="H192" s="63" t="s">
        <v>1089</v>
      </c>
      <c r="I192" s="46"/>
      <c r="J192" s="30" t="s">
        <v>1095</v>
      </c>
    </row>
    <row r="193" spans="1:11" s="30" customFormat="1" ht="15" customHeight="1">
      <c r="A193" s="73"/>
      <c r="B193" s="75"/>
      <c r="C193" s="77"/>
      <c r="D193" s="79"/>
      <c r="E193" s="47">
        <v>5118973</v>
      </c>
      <c r="F193" s="48">
        <v>5033429</v>
      </c>
      <c r="G193" s="47">
        <f t="shared" si="48"/>
        <v>-85544</v>
      </c>
      <c r="H193" s="64"/>
      <c r="I193" s="49"/>
      <c r="J193" s="30" t="s">
        <v>1096</v>
      </c>
    </row>
    <row r="194" spans="1:11" s="30" customFormat="1" ht="15" customHeight="1">
      <c r="A194" s="72">
        <f t="shared" ref="A194" si="49">A192+1</f>
        <v>90</v>
      </c>
      <c r="B194" s="74" t="s">
        <v>1207</v>
      </c>
      <c r="C194" s="76" t="s">
        <v>1210</v>
      </c>
      <c r="D194" s="78" t="s">
        <v>1125</v>
      </c>
      <c r="E194" s="44">
        <v>2323682</v>
      </c>
      <c r="F194" s="45">
        <v>472850</v>
      </c>
      <c r="G194" s="44">
        <f t="shared" si="48"/>
        <v>-1850832</v>
      </c>
      <c r="H194" s="63" t="s">
        <v>1089</v>
      </c>
      <c r="I194" s="46"/>
      <c r="J194" s="30" t="s">
        <v>1095</v>
      </c>
    </row>
    <row r="195" spans="1:11" s="30" customFormat="1" ht="15" customHeight="1">
      <c r="A195" s="73"/>
      <c r="B195" s="75"/>
      <c r="C195" s="77"/>
      <c r="D195" s="79"/>
      <c r="E195" s="47">
        <v>475909</v>
      </c>
      <c r="F195" s="48">
        <v>179225</v>
      </c>
      <c r="G195" s="47">
        <f t="shared" si="48"/>
        <v>-296684</v>
      </c>
      <c r="H195" s="64"/>
      <c r="I195" s="49"/>
      <c r="J195" s="30" t="s">
        <v>1096</v>
      </c>
    </row>
    <row r="196" spans="1:11" s="30" customFormat="1" ht="15" customHeight="1">
      <c r="A196" s="72">
        <f t="shared" ref="A196" si="50">A194+1</f>
        <v>91</v>
      </c>
      <c r="B196" s="74" t="s">
        <v>1207</v>
      </c>
      <c r="C196" s="76" t="s">
        <v>1209</v>
      </c>
      <c r="D196" s="78" t="s">
        <v>1125</v>
      </c>
      <c r="E196" s="44">
        <v>0</v>
      </c>
      <c r="F196" s="45">
        <v>2014615</v>
      </c>
      <c r="G196" s="44">
        <f>F196-E196</f>
        <v>2014615</v>
      </c>
      <c r="H196" s="63" t="s">
        <v>1089</v>
      </c>
      <c r="I196" s="46"/>
      <c r="J196" s="30" t="s">
        <v>1095</v>
      </c>
    </row>
    <row r="197" spans="1:11" s="30" customFormat="1" ht="15" customHeight="1">
      <c r="A197" s="73"/>
      <c r="B197" s="75"/>
      <c r="C197" s="77"/>
      <c r="D197" s="79"/>
      <c r="E197" s="47">
        <v>0</v>
      </c>
      <c r="F197" s="48">
        <v>213443</v>
      </c>
      <c r="G197" s="47">
        <f>F197-E197</f>
        <v>213443</v>
      </c>
      <c r="H197" s="64"/>
      <c r="I197" s="49"/>
      <c r="J197" s="30" t="s">
        <v>1096</v>
      </c>
    </row>
    <row r="198" spans="1:11" s="30" customFormat="1" ht="15" customHeight="1">
      <c r="A198" s="72">
        <f t="shared" ref="A198" si="51">A196+1</f>
        <v>92</v>
      </c>
      <c r="B198" s="74" t="s">
        <v>1207</v>
      </c>
      <c r="C198" s="76" t="s">
        <v>1219</v>
      </c>
      <c r="D198" s="78" t="s">
        <v>1125</v>
      </c>
      <c r="E198" s="44">
        <v>6960</v>
      </c>
      <c r="F198" s="45">
        <v>7281</v>
      </c>
      <c r="G198" s="44">
        <f t="shared" si="48"/>
        <v>321</v>
      </c>
      <c r="H198" s="63" t="s">
        <v>1112</v>
      </c>
      <c r="I198" s="46">
        <v>7281</v>
      </c>
      <c r="J198" s="30" t="s">
        <v>1095</v>
      </c>
      <c r="K198" s="30" t="s">
        <v>1113</v>
      </c>
    </row>
    <row r="199" spans="1:11" s="30" customFormat="1" ht="15" customHeight="1">
      <c r="A199" s="73"/>
      <c r="B199" s="75"/>
      <c r="C199" s="77"/>
      <c r="D199" s="79"/>
      <c r="E199" s="47">
        <v>6960</v>
      </c>
      <c r="F199" s="48">
        <v>7281</v>
      </c>
      <c r="G199" s="47">
        <f t="shared" si="48"/>
        <v>321</v>
      </c>
      <c r="H199" s="64"/>
      <c r="I199" s="49">
        <v>7281</v>
      </c>
      <c r="J199" s="30" t="s">
        <v>1096</v>
      </c>
      <c r="K199" s="30" t="s">
        <v>1114</v>
      </c>
    </row>
    <row r="200" spans="1:11" s="30" customFormat="1" ht="15" customHeight="1">
      <c r="A200" s="72">
        <f t="shared" ref="A200" si="52">A198+1</f>
        <v>93</v>
      </c>
      <c r="B200" s="74" t="s">
        <v>1207</v>
      </c>
      <c r="C200" s="76" t="s">
        <v>1214</v>
      </c>
      <c r="D200" s="78" t="s">
        <v>1125</v>
      </c>
      <c r="E200" s="44">
        <v>13363</v>
      </c>
      <c r="F200" s="45">
        <v>23471</v>
      </c>
      <c r="G200" s="44">
        <f t="shared" si="48"/>
        <v>10108</v>
      </c>
      <c r="H200" s="63" t="s">
        <v>1112</v>
      </c>
      <c r="I200" s="46">
        <v>23471</v>
      </c>
      <c r="J200" s="30" t="s">
        <v>1095</v>
      </c>
      <c r="K200" s="30" t="s">
        <v>1113</v>
      </c>
    </row>
    <row r="201" spans="1:11" s="30" customFormat="1" ht="15" customHeight="1">
      <c r="A201" s="73"/>
      <c r="B201" s="75"/>
      <c r="C201" s="77"/>
      <c r="D201" s="79"/>
      <c r="E201" s="47">
        <v>12852</v>
      </c>
      <c r="F201" s="48">
        <v>10695</v>
      </c>
      <c r="G201" s="47">
        <f t="shared" si="48"/>
        <v>-2157</v>
      </c>
      <c r="H201" s="64"/>
      <c r="I201" s="49">
        <v>10695</v>
      </c>
      <c r="J201" s="30" t="s">
        <v>1096</v>
      </c>
      <c r="K201" s="30" t="s">
        <v>1114</v>
      </c>
    </row>
    <row r="202" spans="1:11" s="30" customFormat="1" ht="15" customHeight="1">
      <c r="A202" s="72">
        <f t="shared" ref="A202" si="53">A200+1</f>
        <v>94</v>
      </c>
      <c r="B202" s="74" t="s">
        <v>1207</v>
      </c>
      <c r="C202" s="76" t="s">
        <v>1216</v>
      </c>
      <c r="D202" s="78" t="s">
        <v>1125</v>
      </c>
      <c r="E202" s="44">
        <v>14181</v>
      </c>
      <c r="F202" s="45">
        <v>16310</v>
      </c>
      <c r="G202" s="44">
        <f t="shared" si="48"/>
        <v>2129</v>
      </c>
      <c r="H202" s="63" t="s">
        <v>1112</v>
      </c>
      <c r="I202" s="46">
        <v>16310</v>
      </c>
      <c r="J202" s="30" t="s">
        <v>1095</v>
      </c>
      <c r="K202" s="30" t="s">
        <v>1113</v>
      </c>
    </row>
    <row r="203" spans="1:11" s="30" customFormat="1" ht="15" customHeight="1">
      <c r="A203" s="73"/>
      <c r="B203" s="75"/>
      <c r="C203" s="77"/>
      <c r="D203" s="79"/>
      <c r="E203" s="47">
        <v>10067</v>
      </c>
      <c r="F203" s="48">
        <v>12128</v>
      </c>
      <c r="G203" s="47">
        <f t="shared" si="48"/>
        <v>2061</v>
      </c>
      <c r="H203" s="64"/>
      <c r="I203" s="49">
        <v>12128</v>
      </c>
      <c r="J203" s="30" t="s">
        <v>1096</v>
      </c>
      <c r="K203" s="30" t="s">
        <v>1114</v>
      </c>
    </row>
    <row r="204" spans="1:11" s="30" customFormat="1" ht="15" customHeight="1">
      <c r="A204" s="72">
        <f t="shared" ref="A204" si="54">A202+1</f>
        <v>95</v>
      </c>
      <c r="B204" s="74" t="s">
        <v>1207</v>
      </c>
      <c r="C204" s="76" t="s">
        <v>1218</v>
      </c>
      <c r="D204" s="78" t="s">
        <v>1125</v>
      </c>
      <c r="E204" s="44">
        <v>10250</v>
      </c>
      <c r="F204" s="45">
        <v>11743</v>
      </c>
      <c r="G204" s="44">
        <f t="shared" si="48"/>
        <v>1493</v>
      </c>
      <c r="H204" s="63" t="s">
        <v>1089</v>
      </c>
      <c r="I204" s="46"/>
      <c r="J204" s="30" t="s">
        <v>1095</v>
      </c>
    </row>
    <row r="205" spans="1:11" s="30" customFormat="1" ht="15" customHeight="1">
      <c r="A205" s="73"/>
      <c r="B205" s="75"/>
      <c r="C205" s="77"/>
      <c r="D205" s="79"/>
      <c r="E205" s="47">
        <v>10250</v>
      </c>
      <c r="F205" s="48">
        <v>11743</v>
      </c>
      <c r="G205" s="47">
        <f t="shared" si="48"/>
        <v>1493</v>
      </c>
      <c r="H205" s="64"/>
      <c r="I205" s="49"/>
      <c r="J205" s="30" t="s">
        <v>1096</v>
      </c>
    </row>
    <row r="206" spans="1:11" s="30" customFormat="1" ht="15" customHeight="1">
      <c r="A206" s="72">
        <f t="shared" ref="A206" si="55">A204+1</f>
        <v>96</v>
      </c>
      <c r="B206" s="74" t="s">
        <v>1207</v>
      </c>
      <c r="C206" s="76" t="s">
        <v>1229</v>
      </c>
      <c r="D206" s="78" t="s">
        <v>1133</v>
      </c>
      <c r="E206" s="44">
        <v>199027</v>
      </c>
      <c r="F206" s="45">
        <v>195599</v>
      </c>
      <c r="G206" s="44">
        <f t="shared" si="48"/>
        <v>-3428</v>
      </c>
      <c r="H206" s="63" t="s">
        <v>1089</v>
      </c>
      <c r="I206" s="46"/>
      <c r="J206" s="30" t="s">
        <v>1095</v>
      </c>
    </row>
    <row r="207" spans="1:11" s="30" customFormat="1" ht="15" customHeight="1">
      <c r="A207" s="73"/>
      <c r="B207" s="75"/>
      <c r="C207" s="77"/>
      <c r="D207" s="79"/>
      <c r="E207" s="47">
        <v>89434</v>
      </c>
      <c r="F207" s="48">
        <v>89240</v>
      </c>
      <c r="G207" s="47">
        <f t="shared" si="48"/>
        <v>-194</v>
      </c>
      <c r="H207" s="64"/>
      <c r="I207" s="49"/>
      <c r="J207" s="30" t="s">
        <v>1096</v>
      </c>
    </row>
    <row r="208" spans="1:11" s="30" customFormat="1" ht="15" customHeight="1">
      <c r="A208" s="72">
        <f t="shared" ref="A208" si="56">A206+1</f>
        <v>97</v>
      </c>
      <c r="B208" s="74" t="s">
        <v>1207</v>
      </c>
      <c r="C208" s="76" t="s">
        <v>1226</v>
      </c>
      <c r="D208" s="78" t="s">
        <v>1133</v>
      </c>
      <c r="E208" s="44">
        <v>874685</v>
      </c>
      <c r="F208" s="45">
        <v>764160</v>
      </c>
      <c r="G208" s="44">
        <f t="shared" si="48"/>
        <v>-110525</v>
      </c>
      <c r="H208" s="63" t="s">
        <v>1089</v>
      </c>
      <c r="I208" s="46"/>
      <c r="J208" s="30" t="s">
        <v>1095</v>
      </c>
    </row>
    <row r="209" spans="1:10" s="30" customFormat="1" ht="15" customHeight="1">
      <c r="A209" s="73"/>
      <c r="B209" s="75"/>
      <c r="C209" s="77"/>
      <c r="D209" s="79"/>
      <c r="E209" s="47">
        <v>436983</v>
      </c>
      <c r="F209" s="48">
        <v>381414</v>
      </c>
      <c r="G209" s="47">
        <f t="shared" si="48"/>
        <v>-55569</v>
      </c>
      <c r="H209" s="64"/>
      <c r="I209" s="49"/>
      <c r="J209" s="30" t="s">
        <v>1096</v>
      </c>
    </row>
    <row r="210" spans="1:10" s="30" customFormat="1" ht="15" customHeight="1">
      <c r="A210" s="72">
        <f t="shared" ref="A210" si="57">A208+1</f>
        <v>98</v>
      </c>
      <c r="B210" s="74" t="s">
        <v>1207</v>
      </c>
      <c r="C210" s="76" t="s">
        <v>1225</v>
      </c>
      <c r="D210" s="78" t="s">
        <v>1133</v>
      </c>
      <c r="E210" s="44">
        <v>10482264</v>
      </c>
      <c r="F210" s="45">
        <v>11230914</v>
      </c>
      <c r="G210" s="44">
        <f t="shared" si="48"/>
        <v>748650</v>
      </c>
      <c r="H210" s="63" t="s">
        <v>1089</v>
      </c>
      <c r="I210" s="46"/>
      <c r="J210" s="30" t="s">
        <v>1095</v>
      </c>
    </row>
    <row r="211" spans="1:10" s="30" customFormat="1" ht="15" customHeight="1">
      <c r="A211" s="73"/>
      <c r="B211" s="75"/>
      <c r="C211" s="77"/>
      <c r="D211" s="79"/>
      <c r="E211" s="47">
        <v>5236617</v>
      </c>
      <c r="F211" s="48">
        <v>5611501</v>
      </c>
      <c r="G211" s="47">
        <f t="shared" si="48"/>
        <v>374884</v>
      </c>
      <c r="H211" s="64"/>
      <c r="I211" s="49"/>
      <c r="J211" s="30" t="s">
        <v>1096</v>
      </c>
    </row>
    <row r="212" spans="1:10" s="30" customFormat="1" ht="15" customHeight="1">
      <c r="A212" s="72">
        <f t="shared" ref="A212" si="58">A210+1</f>
        <v>99</v>
      </c>
      <c r="B212" s="74" t="s">
        <v>1207</v>
      </c>
      <c r="C212" s="76" t="s">
        <v>1230</v>
      </c>
      <c r="D212" s="78" t="s">
        <v>1133</v>
      </c>
      <c r="E212" s="44">
        <v>196888</v>
      </c>
      <c r="F212" s="45">
        <v>192484</v>
      </c>
      <c r="G212" s="44">
        <f t="shared" si="48"/>
        <v>-4404</v>
      </c>
      <c r="H212" s="63" t="s">
        <v>1089</v>
      </c>
      <c r="I212" s="46"/>
      <c r="J212" s="30" t="s">
        <v>1095</v>
      </c>
    </row>
    <row r="213" spans="1:10" s="30" customFormat="1" ht="15" customHeight="1">
      <c r="A213" s="73"/>
      <c r="B213" s="75"/>
      <c r="C213" s="77"/>
      <c r="D213" s="79"/>
      <c r="E213" s="47">
        <v>110464</v>
      </c>
      <c r="F213" s="48">
        <v>108596</v>
      </c>
      <c r="G213" s="47">
        <f t="shared" si="48"/>
        <v>-1868</v>
      </c>
      <c r="H213" s="64"/>
      <c r="I213" s="49"/>
      <c r="J213" s="30" t="s">
        <v>1096</v>
      </c>
    </row>
    <row r="214" spans="1:10" s="30" customFormat="1" ht="15" customHeight="1">
      <c r="A214" s="72">
        <f t="shared" ref="A214" si="59">A212+1</f>
        <v>100</v>
      </c>
      <c r="B214" s="74" t="s">
        <v>1207</v>
      </c>
      <c r="C214" s="76" t="s">
        <v>1236</v>
      </c>
      <c r="D214" s="78" t="s">
        <v>1133</v>
      </c>
      <c r="E214" s="44">
        <v>2220</v>
      </c>
      <c r="F214" s="45">
        <v>2220</v>
      </c>
      <c r="G214" s="44">
        <f t="shared" si="48"/>
        <v>0</v>
      </c>
      <c r="H214" s="63" t="s">
        <v>1089</v>
      </c>
      <c r="I214" s="46"/>
      <c r="J214" s="30" t="s">
        <v>1095</v>
      </c>
    </row>
    <row r="215" spans="1:10" s="30" customFormat="1" ht="15" customHeight="1">
      <c r="A215" s="73"/>
      <c r="B215" s="75"/>
      <c r="C215" s="77"/>
      <c r="D215" s="79"/>
      <c r="E215" s="47">
        <v>1720</v>
      </c>
      <c r="F215" s="48">
        <v>1720</v>
      </c>
      <c r="G215" s="47">
        <f t="shared" si="48"/>
        <v>0</v>
      </c>
      <c r="H215" s="64"/>
      <c r="I215" s="49"/>
      <c r="J215" s="30" t="s">
        <v>1096</v>
      </c>
    </row>
    <row r="216" spans="1:10" s="30" customFormat="1" ht="15" customHeight="1">
      <c r="A216" s="72">
        <f t="shared" ref="A216" si="60">A214+1</f>
        <v>101</v>
      </c>
      <c r="B216" s="74" t="s">
        <v>1207</v>
      </c>
      <c r="C216" s="76" t="s">
        <v>1235</v>
      </c>
      <c r="D216" s="78" t="s">
        <v>1133</v>
      </c>
      <c r="E216" s="44">
        <v>6337</v>
      </c>
      <c r="F216" s="45">
        <v>6918</v>
      </c>
      <c r="G216" s="44">
        <f t="shared" si="48"/>
        <v>581</v>
      </c>
      <c r="H216" s="63" t="s">
        <v>1089</v>
      </c>
      <c r="I216" s="46"/>
      <c r="J216" s="30" t="s">
        <v>1095</v>
      </c>
    </row>
    <row r="217" spans="1:10" s="30" customFormat="1" ht="15" customHeight="1">
      <c r="A217" s="73"/>
      <c r="B217" s="75"/>
      <c r="C217" s="77"/>
      <c r="D217" s="79"/>
      <c r="E217" s="47">
        <v>3198</v>
      </c>
      <c r="F217" s="48">
        <v>3488</v>
      </c>
      <c r="G217" s="47">
        <f t="shared" si="48"/>
        <v>290</v>
      </c>
      <c r="H217" s="64"/>
      <c r="I217" s="49"/>
      <c r="J217" s="30" t="s">
        <v>1096</v>
      </c>
    </row>
    <row r="218" spans="1:10" s="30" customFormat="1" ht="15" customHeight="1">
      <c r="A218" s="72">
        <f t="shared" ref="A218" si="61">A216+1</f>
        <v>102</v>
      </c>
      <c r="B218" s="74" t="s">
        <v>1207</v>
      </c>
      <c r="C218" s="76" t="s">
        <v>1228</v>
      </c>
      <c r="D218" s="78" t="s">
        <v>1133</v>
      </c>
      <c r="E218" s="44">
        <v>0</v>
      </c>
      <c r="F218" s="45">
        <v>406154</v>
      </c>
      <c r="G218" s="44">
        <f>F218-E218</f>
        <v>406154</v>
      </c>
      <c r="H218" s="63" t="s">
        <v>1089</v>
      </c>
      <c r="I218" s="46"/>
      <c r="J218" s="30" t="s">
        <v>1095</v>
      </c>
    </row>
    <row r="219" spans="1:10" s="30" customFormat="1" ht="15" customHeight="1">
      <c r="A219" s="73"/>
      <c r="B219" s="75"/>
      <c r="C219" s="77"/>
      <c r="D219" s="79"/>
      <c r="E219" s="47">
        <v>0</v>
      </c>
      <c r="F219" s="48">
        <v>278977</v>
      </c>
      <c r="G219" s="47">
        <f>F219-E219</f>
        <v>278977</v>
      </c>
      <c r="H219" s="64"/>
      <c r="I219" s="49"/>
      <c r="J219" s="30" t="s">
        <v>1096</v>
      </c>
    </row>
    <row r="220" spans="1:10" s="30" customFormat="1" ht="22.5" customHeight="1">
      <c r="A220" s="72">
        <f t="shared" ref="A220" si="62">A218+1</f>
        <v>103</v>
      </c>
      <c r="B220" s="74" t="s">
        <v>1207</v>
      </c>
      <c r="C220" s="82" t="s">
        <v>1234</v>
      </c>
      <c r="D220" s="78" t="s">
        <v>1133</v>
      </c>
      <c r="E220" s="44">
        <v>0</v>
      </c>
      <c r="F220" s="45">
        <v>7149</v>
      </c>
      <c r="G220" s="44">
        <f>F220-E220</f>
        <v>7149</v>
      </c>
      <c r="H220" s="63" t="s">
        <v>1089</v>
      </c>
      <c r="I220" s="46"/>
      <c r="J220" s="30" t="s">
        <v>1095</v>
      </c>
    </row>
    <row r="221" spans="1:10" s="30" customFormat="1" ht="22.5" customHeight="1">
      <c r="A221" s="73"/>
      <c r="B221" s="75"/>
      <c r="C221" s="83"/>
      <c r="D221" s="79"/>
      <c r="E221" s="47">
        <v>0</v>
      </c>
      <c r="F221" s="48">
        <v>7149</v>
      </c>
      <c r="G221" s="47">
        <f>F221-E221</f>
        <v>7149</v>
      </c>
      <c r="H221" s="64"/>
      <c r="I221" s="49"/>
      <c r="J221" s="30" t="s">
        <v>1096</v>
      </c>
    </row>
    <row r="222" spans="1:10" s="30" customFormat="1" ht="15" customHeight="1">
      <c r="A222" s="72">
        <f t="shared" ref="A222" si="63">A220+1</f>
        <v>104</v>
      </c>
      <c r="B222" s="74" t="s">
        <v>1207</v>
      </c>
      <c r="C222" s="76" t="s">
        <v>1227</v>
      </c>
      <c r="D222" s="78" t="s">
        <v>1133</v>
      </c>
      <c r="E222" s="44">
        <v>79663</v>
      </c>
      <c r="F222" s="45">
        <v>646988</v>
      </c>
      <c r="G222" s="44">
        <f t="shared" si="48"/>
        <v>567325</v>
      </c>
      <c r="H222" s="63" t="s">
        <v>1089</v>
      </c>
      <c r="I222" s="46"/>
      <c r="J222" s="30" t="s">
        <v>1095</v>
      </c>
    </row>
    <row r="223" spans="1:10" s="30" customFormat="1" ht="15" customHeight="1">
      <c r="A223" s="73"/>
      <c r="B223" s="75"/>
      <c r="C223" s="77"/>
      <c r="D223" s="79"/>
      <c r="E223" s="47">
        <v>23094</v>
      </c>
      <c r="F223" s="48">
        <v>143026</v>
      </c>
      <c r="G223" s="47">
        <f t="shared" si="48"/>
        <v>119932</v>
      </c>
      <c r="H223" s="64"/>
      <c r="I223" s="49"/>
      <c r="J223" s="30" t="s">
        <v>1096</v>
      </c>
    </row>
    <row r="224" spans="1:10" s="30" customFormat="1" ht="15" customHeight="1">
      <c r="A224" s="72">
        <f t="shared" ref="A224" si="64">A222+1</f>
        <v>105</v>
      </c>
      <c r="B224" s="74" t="s">
        <v>1207</v>
      </c>
      <c r="C224" s="76" t="s">
        <v>1231</v>
      </c>
      <c r="D224" s="78" t="s">
        <v>1133</v>
      </c>
      <c r="E224" s="44">
        <v>107000</v>
      </c>
      <c r="F224" s="45">
        <v>66000</v>
      </c>
      <c r="G224" s="44">
        <f t="shared" si="48"/>
        <v>-41000</v>
      </c>
      <c r="H224" s="63" t="s">
        <v>1089</v>
      </c>
      <c r="I224" s="46"/>
      <c r="J224" s="30" t="s">
        <v>1095</v>
      </c>
    </row>
    <row r="225" spans="1:10" s="30" customFormat="1" ht="15" customHeight="1">
      <c r="A225" s="73"/>
      <c r="B225" s="75"/>
      <c r="C225" s="77"/>
      <c r="D225" s="79"/>
      <c r="E225" s="47">
        <v>53500</v>
      </c>
      <c r="F225" s="48">
        <v>33000</v>
      </c>
      <c r="G225" s="47">
        <f t="shared" si="48"/>
        <v>-20500</v>
      </c>
      <c r="H225" s="64"/>
      <c r="I225" s="49"/>
      <c r="J225" s="30" t="s">
        <v>1096</v>
      </c>
    </row>
    <row r="226" spans="1:10" s="30" customFormat="1" ht="15" customHeight="1">
      <c r="A226" s="72">
        <f t="shared" ref="A226" si="65">A224+1</f>
        <v>106</v>
      </c>
      <c r="B226" s="74" t="s">
        <v>1207</v>
      </c>
      <c r="C226" s="76" t="s">
        <v>1233</v>
      </c>
      <c r="D226" s="78" t="s">
        <v>1133</v>
      </c>
      <c r="E226" s="44">
        <v>9528</v>
      </c>
      <c r="F226" s="45">
        <v>9374</v>
      </c>
      <c r="G226" s="44">
        <f t="shared" si="48"/>
        <v>-154</v>
      </c>
      <c r="H226" s="63" t="s">
        <v>1089</v>
      </c>
      <c r="I226" s="46"/>
      <c r="J226" s="30" t="s">
        <v>1095</v>
      </c>
    </row>
    <row r="227" spans="1:10" s="30" customFormat="1" ht="15" customHeight="1">
      <c r="A227" s="73"/>
      <c r="B227" s="75"/>
      <c r="C227" s="77"/>
      <c r="D227" s="79"/>
      <c r="E227" s="47">
        <v>4764</v>
      </c>
      <c r="F227" s="48">
        <v>4687</v>
      </c>
      <c r="G227" s="47">
        <f t="shared" si="48"/>
        <v>-77</v>
      </c>
      <c r="H227" s="64"/>
      <c r="I227" s="49"/>
      <c r="J227" s="30" t="s">
        <v>1096</v>
      </c>
    </row>
    <row r="228" spans="1:10" s="30" customFormat="1" ht="14.25" customHeight="1">
      <c r="A228" s="72">
        <f t="shared" ref="A228" si="66">A226+1</f>
        <v>107</v>
      </c>
      <c r="B228" s="74" t="s">
        <v>1207</v>
      </c>
      <c r="C228" s="76" t="s">
        <v>1238</v>
      </c>
      <c r="D228" s="78" t="s">
        <v>1133</v>
      </c>
      <c r="E228" s="44">
        <v>579</v>
      </c>
      <c r="F228" s="45">
        <v>695</v>
      </c>
      <c r="G228" s="44">
        <f t="shared" si="48"/>
        <v>116</v>
      </c>
      <c r="H228" s="63" t="s">
        <v>1089</v>
      </c>
      <c r="I228" s="46"/>
      <c r="J228" s="30" t="s">
        <v>1095</v>
      </c>
    </row>
    <row r="229" spans="1:10" s="30" customFormat="1" ht="15" customHeight="1">
      <c r="A229" s="73"/>
      <c r="B229" s="75"/>
      <c r="C229" s="77"/>
      <c r="D229" s="79"/>
      <c r="E229" s="47">
        <v>290</v>
      </c>
      <c r="F229" s="48">
        <v>348</v>
      </c>
      <c r="G229" s="47">
        <f t="shared" si="48"/>
        <v>58</v>
      </c>
      <c r="H229" s="64"/>
      <c r="I229" s="49"/>
      <c r="J229" s="30" t="s">
        <v>1096</v>
      </c>
    </row>
    <row r="230" spans="1:10" s="30" customFormat="1" ht="15" customHeight="1">
      <c r="A230" s="72">
        <f t="shared" ref="A230" si="67">A228+1</f>
        <v>108</v>
      </c>
      <c r="B230" s="74" t="s">
        <v>1207</v>
      </c>
      <c r="C230" s="76" t="s">
        <v>1222</v>
      </c>
      <c r="D230" s="78" t="s">
        <v>1223</v>
      </c>
      <c r="E230" s="44">
        <v>25212</v>
      </c>
      <c r="F230" s="45">
        <v>29586</v>
      </c>
      <c r="G230" s="44">
        <f t="shared" si="48"/>
        <v>4374</v>
      </c>
      <c r="H230" s="63" t="s">
        <v>1089</v>
      </c>
      <c r="I230" s="46"/>
      <c r="J230" s="30" t="s">
        <v>1095</v>
      </c>
    </row>
    <row r="231" spans="1:10" s="30" customFormat="1" ht="15" customHeight="1">
      <c r="A231" s="73"/>
      <c r="B231" s="75"/>
      <c r="C231" s="77"/>
      <c r="D231" s="79"/>
      <c r="E231" s="47">
        <v>12606</v>
      </c>
      <c r="F231" s="48">
        <v>14794</v>
      </c>
      <c r="G231" s="47">
        <f t="shared" si="48"/>
        <v>2188</v>
      </c>
      <c r="H231" s="64"/>
      <c r="I231" s="49"/>
      <c r="J231" s="30" t="s">
        <v>1096</v>
      </c>
    </row>
    <row r="232" spans="1:10" s="30" customFormat="1" ht="15" customHeight="1">
      <c r="A232" s="72">
        <f t="shared" ref="A232" si="68">A230+1</f>
        <v>109</v>
      </c>
      <c r="B232" s="74" t="s">
        <v>1207</v>
      </c>
      <c r="C232" s="76" t="s">
        <v>1217</v>
      </c>
      <c r="D232" s="78" t="s">
        <v>1125</v>
      </c>
      <c r="E232" s="44">
        <v>11470</v>
      </c>
      <c r="F232" s="45">
        <v>12388</v>
      </c>
      <c r="G232" s="44">
        <f t="shared" si="48"/>
        <v>918</v>
      </c>
      <c r="H232" s="63" t="s">
        <v>1089</v>
      </c>
      <c r="I232" s="46"/>
      <c r="J232" s="30" t="s">
        <v>1095</v>
      </c>
    </row>
    <row r="233" spans="1:10" s="30" customFormat="1" ht="15" customHeight="1">
      <c r="A233" s="73"/>
      <c r="B233" s="75"/>
      <c r="C233" s="77"/>
      <c r="D233" s="79"/>
      <c r="E233" s="47">
        <v>5735</v>
      </c>
      <c r="F233" s="48">
        <v>6194</v>
      </c>
      <c r="G233" s="47">
        <f t="shared" si="48"/>
        <v>459</v>
      </c>
      <c r="H233" s="64"/>
      <c r="I233" s="49"/>
      <c r="J233" s="30" t="s">
        <v>1096</v>
      </c>
    </row>
    <row r="234" spans="1:10" s="30" customFormat="1" ht="15" customHeight="1">
      <c r="A234" s="72">
        <f t="shared" ref="A234" si="69">A232+1</f>
        <v>110</v>
      </c>
      <c r="B234" s="74" t="s">
        <v>1207</v>
      </c>
      <c r="C234" s="76" t="s">
        <v>1220</v>
      </c>
      <c r="D234" s="78" t="s">
        <v>1125</v>
      </c>
      <c r="E234" s="44">
        <v>2038</v>
      </c>
      <c r="F234" s="45">
        <v>1830</v>
      </c>
      <c r="G234" s="44">
        <f t="shared" si="48"/>
        <v>-208</v>
      </c>
      <c r="H234" s="63" t="s">
        <v>1089</v>
      </c>
      <c r="I234" s="46"/>
      <c r="J234" s="30" t="s">
        <v>1095</v>
      </c>
    </row>
    <row r="235" spans="1:10" s="30" customFormat="1" ht="15" customHeight="1">
      <c r="A235" s="73"/>
      <c r="B235" s="75"/>
      <c r="C235" s="77"/>
      <c r="D235" s="79"/>
      <c r="E235" s="47">
        <v>1115</v>
      </c>
      <c r="F235" s="48">
        <v>1012</v>
      </c>
      <c r="G235" s="47">
        <f t="shared" si="48"/>
        <v>-103</v>
      </c>
      <c r="H235" s="64"/>
      <c r="I235" s="49"/>
      <c r="J235" s="30" t="s">
        <v>1096</v>
      </c>
    </row>
    <row r="236" spans="1:10" s="30" customFormat="1" ht="15" customHeight="1">
      <c r="A236" s="72">
        <f t="shared" ref="A236" si="70">A234+1</f>
        <v>111</v>
      </c>
      <c r="B236" s="74" t="s">
        <v>1207</v>
      </c>
      <c r="C236" s="76" t="s">
        <v>1215</v>
      </c>
      <c r="D236" s="78" t="s">
        <v>1125</v>
      </c>
      <c r="E236" s="44">
        <v>30918</v>
      </c>
      <c r="F236" s="45">
        <v>20236</v>
      </c>
      <c r="G236" s="44">
        <f t="shared" si="48"/>
        <v>-10682</v>
      </c>
      <c r="H236" s="63" t="s">
        <v>1089</v>
      </c>
      <c r="I236" s="46"/>
      <c r="J236" s="30" t="s">
        <v>1095</v>
      </c>
    </row>
    <row r="237" spans="1:10" s="30" customFormat="1" ht="15" customHeight="1">
      <c r="A237" s="73"/>
      <c r="B237" s="75"/>
      <c r="C237" s="77"/>
      <c r="D237" s="79"/>
      <c r="E237" s="47">
        <v>15459</v>
      </c>
      <c r="F237" s="48">
        <v>10118</v>
      </c>
      <c r="G237" s="47">
        <f t="shared" si="48"/>
        <v>-5341</v>
      </c>
      <c r="H237" s="64"/>
      <c r="I237" s="49"/>
      <c r="J237" s="30" t="s">
        <v>1096</v>
      </c>
    </row>
    <row r="238" spans="1:10" s="30" customFormat="1" ht="15" customHeight="1">
      <c r="A238" s="72">
        <f t="shared" ref="A238" si="71">A236+1</f>
        <v>112</v>
      </c>
      <c r="B238" s="74" t="s">
        <v>1207</v>
      </c>
      <c r="C238" s="76" t="s">
        <v>1237</v>
      </c>
      <c r="D238" s="78" t="s">
        <v>1133</v>
      </c>
      <c r="E238" s="44">
        <v>706</v>
      </c>
      <c r="F238" s="45">
        <v>720</v>
      </c>
      <c r="G238" s="44">
        <f t="shared" si="48"/>
        <v>14</v>
      </c>
      <c r="H238" s="63" t="s">
        <v>1089</v>
      </c>
      <c r="I238" s="46"/>
      <c r="J238" s="30" t="s">
        <v>1095</v>
      </c>
    </row>
    <row r="239" spans="1:10" s="30" customFormat="1" ht="15" customHeight="1">
      <c r="A239" s="73"/>
      <c r="B239" s="75"/>
      <c r="C239" s="77"/>
      <c r="D239" s="79"/>
      <c r="E239" s="47">
        <v>353</v>
      </c>
      <c r="F239" s="48">
        <v>360</v>
      </c>
      <c r="G239" s="47">
        <f t="shared" si="48"/>
        <v>7</v>
      </c>
      <c r="H239" s="64"/>
      <c r="I239" s="49"/>
      <c r="J239" s="30" t="s">
        <v>1096</v>
      </c>
    </row>
    <row r="240" spans="1:10" s="30" customFormat="1" ht="15" customHeight="1">
      <c r="A240" s="72">
        <f t="shared" ref="A240" si="72">A238+1</f>
        <v>113</v>
      </c>
      <c r="B240" s="74" t="s">
        <v>1207</v>
      </c>
      <c r="C240" s="76" t="s">
        <v>1212</v>
      </c>
      <c r="D240" s="78" t="s">
        <v>1125</v>
      </c>
      <c r="E240" s="44">
        <v>5246</v>
      </c>
      <c r="F240" s="45">
        <v>36873</v>
      </c>
      <c r="G240" s="44">
        <f t="shared" si="48"/>
        <v>31627</v>
      </c>
      <c r="H240" s="63" t="s">
        <v>1089</v>
      </c>
      <c r="I240" s="46"/>
      <c r="J240" s="30" t="s">
        <v>1095</v>
      </c>
    </row>
    <row r="241" spans="1:10" s="30" customFormat="1" ht="15" customHeight="1">
      <c r="A241" s="73"/>
      <c r="B241" s="75"/>
      <c r="C241" s="77"/>
      <c r="D241" s="79"/>
      <c r="E241" s="47">
        <v>1957</v>
      </c>
      <c r="F241" s="48">
        <v>18437</v>
      </c>
      <c r="G241" s="47">
        <f t="shared" si="48"/>
        <v>16480</v>
      </c>
      <c r="H241" s="64"/>
      <c r="I241" s="49"/>
      <c r="J241" s="30" t="s">
        <v>1096</v>
      </c>
    </row>
    <row r="242" spans="1:10" s="30" customFormat="1" ht="15" customHeight="1">
      <c r="A242" s="72">
        <f t="shared" ref="A242" si="73">A240+1</f>
        <v>114</v>
      </c>
      <c r="B242" s="74" t="s">
        <v>1207</v>
      </c>
      <c r="C242" s="76" t="s">
        <v>1211</v>
      </c>
      <c r="D242" s="78" t="s">
        <v>1125</v>
      </c>
      <c r="E242" s="44">
        <v>115352</v>
      </c>
      <c r="F242" s="45">
        <v>409729</v>
      </c>
      <c r="G242" s="44">
        <f t="shared" si="48"/>
        <v>294377</v>
      </c>
      <c r="H242" s="63" t="s">
        <v>1089</v>
      </c>
      <c r="I242" s="46"/>
      <c r="J242" s="30" t="s">
        <v>1095</v>
      </c>
    </row>
    <row r="243" spans="1:10" s="30" customFormat="1" ht="15" customHeight="1">
      <c r="A243" s="73"/>
      <c r="B243" s="75"/>
      <c r="C243" s="77"/>
      <c r="D243" s="79"/>
      <c r="E243" s="47">
        <v>115352</v>
      </c>
      <c r="F243" s="48">
        <v>409729</v>
      </c>
      <c r="G243" s="47">
        <f t="shared" si="48"/>
        <v>294377</v>
      </c>
      <c r="H243" s="64"/>
      <c r="I243" s="49"/>
      <c r="J243" s="30" t="s">
        <v>1096</v>
      </c>
    </row>
    <row r="244" spans="1:10" s="30" customFormat="1" ht="15" customHeight="1">
      <c r="A244" s="72">
        <f t="shared" ref="A244" si="74">A242+1</f>
        <v>115</v>
      </c>
      <c r="B244" s="74" t="s">
        <v>1207</v>
      </c>
      <c r="C244" s="76" t="s">
        <v>1213</v>
      </c>
      <c r="D244" s="78" t="s">
        <v>1125</v>
      </c>
      <c r="E244" s="44">
        <v>29550</v>
      </c>
      <c r="F244" s="45">
        <v>30954</v>
      </c>
      <c r="G244" s="44">
        <f t="shared" si="48"/>
        <v>1404</v>
      </c>
      <c r="H244" s="63" t="s">
        <v>1089</v>
      </c>
      <c r="I244" s="46"/>
      <c r="J244" s="30" t="s">
        <v>1095</v>
      </c>
    </row>
    <row r="245" spans="1:10" s="30" customFormat="1" ht="15" customHeight="1">
      <c r="A245" s="73"/>
      <c r="B245" s="75"/>
      <c r="C245" s="77"/>
      <c r="D245" s="79"/>
      <c r="E245" s="47">
        <v>9850</v>
      </c>
      <c r="F245" s="48">
        <v>10318</v>
      </c>
      <c r="G245" s="47">
        <f t="shared" si="48"/>
        <v>468</v>
      </c>
      <c r="H245" s="64"/>
      <c r="I245" s="49"/>
      <c r="J245" s="30" t="s">
        <v>1096</v>
      </c>
    </row>
    <row r="246" spans="1:10" s="30" customFormat="1" ht="15" customHeight="1">
      <c r="A246" s="72">
        <f t="shared" ref="A246" si="75">A244+1</f>
        <v>116</v>
      </c>
      <c r="B246" s="74" t="s">
        <v>1207</v>
      </c>
      <c r="C246" s="76" t="s">
        <v>1232</v>
      </c>
      <c r="D246" s="78" t="s">
        <v>1133</v>
      </c>
      <c r="E246" s="44">
        <v>8751</v>
      </c>
      <c r="F246" s="45">
        <v>19734</v>
      </c>
      <c r="G246" s="44">
        <f t="shared" si="48"/>
        <v>10983</v>
      </c>
      <c r="H246" s="63" t="s">
        <v>1089</v>
      </c>
      <c r="I246" s="46"/>
      <c r="J246" s="30" t="s">
        <v>1095</v>
      </c>
    </row>
    <row r="247" spans="1:10" s="30" customFormat="1" ht="15" customHeight="1">
      <c r="A247" s="73"/>
      <c r="B247" s="75"/>
      <c r="C247" s="77"/>
      <c r="D247" s="79"/>
      <c r="E247" s="47">
        <v>5384</v>
      </c>
      <c r="F247" s="48">
        <v>11059</v>
      </c>
      <c r="G247" s="47">
        <f t="shared" si="48"/>
        <v>5675</v>
      </c>
      <c r="H247" s="64"/>
      <c r="I247" s="49"/>
      <c r="J247" s="30" t="s">
        <v>1096</v>
      </c>
    </row>
    <row r="248" spans="1:10" s="30" customFormat="1" ht="15" customHeight="1">
      <c r="A248" s="72">
        <f t="shared" ref="A248" si="76">A246+1</f>
        <v>117</v>
      </c>
      <c r="B248" s="74" t="s">
        <v>1207</v>
      </c>
      <c r="C248" s="76" t="s">
        <v>1102</v>
      </c>
      <c r="D248" s="78" t="s">
        <v>1223</v>
      </c>
      <c r="E248" s="44">
        <v>21236</v>
      </c>
      <c r="F248" s="45">
        <v>21135</v>
      </c>
      <c r="G248" s="44">
        <f t="shared" ref="G248:G253" si="77">F248-E248</f>
        <v>-101</v>
      </c>
      <c r="H248" s="63" t="s">
        <v>1089</v>
      </c>
      <c r="I248" s="46"/>
      <c r="J248" s="30" t="s">
        <v>1095</v>
      </c>
    </row>
    <row r="249" spans="1:10" s="30" customFormat="1" ht="15" customHeight="1">
      <c r="A249" s="73"/>
      <c r="B249" s="75"/>
      <c r="C249" s="77"/>
      <c r="D249" s="79"/>
      <c r="E249" s="47">
        <v>21236</v>
      </c>
      <c r="F249" s="48">
        <v>21135</v>
      </c>
      <c r="G249" s="47">
        <f t="shared" si="77"/>
        <v>-101</v>
      </c>
      <c r="H249" s="64"/>
      <c r="I249" s="49"/>
      <c r="J249" s="30" t="s">
        <v>1096</v>
      </c>
    </row>
    <row r="250" spans="1:10" s="30" customFormat="1" ht="15" customHeight="1">
      <c r="A250" s="72">
        <f t="shared" ref="A250" si="78">A248+1</f>
        <v>118</v>
      </c>
      <c r="B250" s="74" t="s">
        <v>1207</v>
      </c>
      <c r="C250" s="76" t="s">
        <v>1221</v>
      </c>
      <c r="D250" s="78" t="s">
        <v>1125</v>
      </c>
      <c r="E250" s="44">
        <v>18993</v>
      </c>
      <c r="F250" s="45">
        <v>0</v>
      </c>
      <c r="G250" s="44">
        <f t="shared" si="77"/>
        <v>-18993</v>
      </c>
      <c r="H250" s="63" t="s">
        <v>1089</v>
      </c>
      <c r="I250" s="46"/>
      <c r="J250" s="30" t="s">
        <v>1095</v>
      </c>
    </row>
    <row r="251" spans="1:10" s="30" customFormat="1" ht="15" customHeight="1">
      <c r="A251" s="73"/>
      <c r="B251" s="75"/>
      <c r="C251" s="77"/>
      <c r="D251" s="79"/>
      <c r="E251" s="47">
        <v>9869</v>
      </c>
      <c r="F251" s="48">
        <v>0</v>
      </c>
      <c r="G251" s="47">
        <f t="shared" si="77"/>
        <v>-9869</v>
      </c>
      <c r="H251" s="64"/>
      <c r="I251" s="49"/>
      <c r="J251" s="30" t="s">
        <v>1096</v>
      </c>
    </row>
    <row r="252" spans="1:10" s="30" customFormat="1" ht="22.5" customHeight="1">
      <c r="A252" s="72">
        <f t="shared" ref="A252" si="79">A250+1</f>
        <v>119</v>
      </c>
      <c r="B252" s="74" t="s">
        <v>1207</v>
      </c>
      <c r="C252" s="82" t="s">
        <v>1239</v>
      </c>
      <c r="D252" s="78" t="s">
        <v>1133</v>
      </c>
      <c r="E252" s="44">
        <v>2242</v>
      </c>
      <c r="F252" s="45">
        <v>0</v>
      </c>
      <c r="G252" s="44">
        <f t="shared" si="77"/>
        <v>-2242</v>
      </c>
      <c r="H252" s="63" t="s">
        <v>1089</v>
      </c>
      <c r="I252" s="46"/>
      <c r="J252" s="30" t="s">
        <v>1095</v>
      </c>
    </row>
    <row r="253" spans="1:10" s="30" customFormat="1" ht="22.5" customHeight="1">
      <c r="A253" s="73"/>
      <c r="B253" s="75"/>
      <c r="C253" s="83"/>
      <c r="D253" s="79"/>
      <c r="E253" s="47">
        <v>2209</v>
      </c>
      <c r="F253" s="48">
        <v>0</v>
      </c>
      <c r="G253" s="47">
        <f t="shared" si="77"/>
        <v>-2209</v>
      </c>
      <c r="H253" s="64"/>
      <c r="I253" s="49"/>
      <c r="J253" s="30" t="s">
        <v>1096</v>
      </c>
    </row>
    <row r="254" spans="1:10" s="30" customFormat="1" ht="15" customHeight="1">
      <c r="A254" s="57" t="s">
        <v>1240</v>
      </c>
      <c r="B254" s="58"/>
      <c r="C254" s="58"/>
      <c r="D254" s="59"/>
      <c r="E254" s="44">
        <f>SUMIF($J$190:$J$253, J192, E190:E253)</f>
        <v>68686813</v>
      </c>
      <c r="F254" s="45">
        <f>SUMIF($J$190:$J$253, J192, F190:F253)</f>
        <v>84640400</v>
      </c>
      <c r="G254" s="44">
        <f t="shared" ref="G254:G263" si="80">F254-E254</f>
        <v>15953587</v>
      </c>
      <c r="H254" s="63"/>
      <c r="I254" s="46"/>
    </row>
    <row r="255" spans="1:10" s="30" customFormat="1" ht="15" customHeight="1">
      <c r="A255" s="60"/>
      <c r="B255" s="61"/>
      <c r="C255" s="61"/>
      <c r="D255" s="62"/>
      <c r="E255" s="47">
        <f>SUMIF($J$190:$J$253, J193, E190:E253)</f>
        <v>23545122</v>
      </c>
      <c r="F255" s="48">
        <f>SUMIF($J$190:$J$253, J193, F190:F253)</f>
        <v>24615421</v>
      </c>
      <c r="G255" s="47">
        <f t="shared" si="80"/>
        <v>1070299</v>
      </c>
      <c r="H255" s="64"/>
      <c r="I255" s="49"/>
    </row>
    <row r="256" spans="1:10" s="30" customFormat="1" ht="15" customHeight="1">
      <c r="A256" s="72">
        <v>120</v>
      </c>
      <c r="B256" s="74" t="s">
        <v>1241</v>
      </c>
      <c r="C256" s="76" t="s">
        <v>1242</v>
      </c>
      <c r="D256" s="78" t="s">
        <v>1133</v>
      </c>
      <c r="E256" s="44">
        <v>13059900</v>
      </c>
      <c r="F256" s="45">
        <v>12987091</v>
      </c>
      <c r="G256" s="44">
        <f t="shared" si="80"/>
        <v>-72809</v>
      </c>
      <c r="H256" s="63" t="s">
        <v>1089</v>
      </c>
      <c r="I256" s="46"/>
      <c r="J256" s="30" t="s">
        <v>1095</v>
      </c>
    </row>
    <row r="257" spans="1:10" s="30" customFormat="1" ht="15" customHeight="1">
      <c r="A257" s="73"/>
      <c r="B257" s="75"/>
      <c r="C257" s="77"/>
      <c r="D257" s="79"/>
      <c r="E257" s="47">
        <v>8653542</v>
      </c>
      <c r="F257" s="48">
        <v>8609693</v>
      </c>
      <c r="G257" s="47">
        <f t="shared" si="80"/>
        <v>-43849</v>
      </c>
      <c r="H257" s="64"/>
      <c r="I257" s="49"/>
      <c r="J257" s="30" t="s">
        <v>1096</v>
      </c>
    </row>
    <row r="258" spans="1:10" s="30" customFormat="1" ht="15" customHeight="1">
      <c r="A258" s="72">
        <f>A256+1</f>
        <v>121</v>
      </c>
      <c r="B258" s="74" t="s">
        <v>1241</v>
      </c>
      <c r="C258" s="76" t="s">
        <v>1243</v>
      </c>
      <c r="D258" s="78" t="s">
        <v>1133</v>
      </c>
      <c r="E258" s="44">
        <v>2262921</v>
      </c>
      <c r="F258" s="45">
        <v>2466306</v>
      </c>
      <c r="G258" s="44">
        <f t="shared" si="80"/>
        <v>203385</v>
      </c>
      <c r="H258" s="63" t="s">
        <v>1089</v>
      </c>
      <c r="I258" s="46"/>
      <c r="J258" s="30" t="s">
        <v>1095</v>
      </c>
    </row>
    <row r="259" spans="1:10" s="30" customFormat="1" ht="15" customHeight="1">
      <c r="A259" s="73"/>
      <c r="B259" s="75"/>
      <c r="C259" s="77"/>
      <c r="D259" s="79"/>
      <c r="E259" s="47">
        <v>1140783</v>
      </c>
      <c r="F259" s="48">
        <v>1242495</v>
      </c>
      <c r="G259" s="47">
        <f t="shared" si="80"/>
        <v>101712</v>
      </c>
      <c r="H259" s="64"/>
      <c r="I259" s="49"/>
      <c r="J259" s="30" t="s">
        <v>1096</v>
      </c>
    </row>
    <row r="260" spans="1:10" s="30" customFormat="1" ht="15" customHeight="1">
      <c r="A260" s="72">
        <f t="shared" ref="A260" si="81">A258+1</f>
        <v>122</v>
      </c>
      <c r="B260" s="74" t="s">
        <v>1241</v>
      </c>
      <c r="C260" s="76" t="s">
        <v>1246</v>
      </c>
      <c r="D260" s="78" t="s">
        <v>1133</v>
      </c>
      <c r="E260" s="44">
        <v>53601</v>
      </c>
      <c r="F260" s="45">
        <v>57182</v>
      </c>
      <c r="G260" s="44">
        <f>F260-E260</f>
        <v>3581</v>
      </c>
      <c r="H260" s="63" t="s">
        <v>1089</v>
      </c>
      <c r="I260" s="46"/>
      <c r="J260" s="30" t="s">
        <v>1095</v>
      </c>
    </row>
    <row r="261" spans="1:10" s="30" customFormat="1" ht="15" customHeight="1">
      <c r="A261" s="73"/>
      <c r="B261" s="75"/>
      <c r="C261" s="77"/>
      <c r="D261" s="79"/>
      <c r="E261" s="47">
        <v>17426</v>
      </c>
      <c r="F261" s="48">
        <v>17901</v>
      </c>
      <c r="G261" s="47">
        <f>F261-E261</f>
        <v>475</v>
      </c>
      <c r="H261" s="64"/>
      <c r="I261" s="49"/>
      <c r="J261" s="30" t="s">
        <v>1096</v>
      </c>
    </row>
    <row r="262" spans="1:10" s="30" customFormat="1" ht="15" customHeight="1">
      <c r="A262" s="72">
        <f t="shared" ref="A262" si="82">A260+1</f>
        <v>123</v>
      </c>
      <c r="B262" s="74" t="s">
        <v>1241</v>
      </c>
      <c r="C262" s="76" t="s">
        <v>1244</v>
      </c>
      <c r="D262" s="78" t="s">
        <v>1133</v>
      </c>
      <c r="E262" s="44">
        <v>507404</v>
      </c>
      <c r="F262" s="45">
        <v>566570</v>
      </c>
      <c r="G262" s="44">
        <f t="shared" si="80"/>
        <v>59166</v>
      </c>
      <c r="H262" s="63" t="s">
        <v>1089</v>
      </c>
      <c r="I262" s="46"/>
      <c r="J262" s="30" t="s">
        <v>1095</v>
      </c>
    </row>
    <row r="263" spans="1:10" s="30" customFormat="1" ht="15" customHeight="1">
      <c r="A263" s="73"/>
      <c r="B263" s="75"/>
      <c r="C263" s="77"/>
      <c r="D263" s="79"/>
      <c r="E263" s="47">
        <v>155997</v>
      </c>
      <c r="F263" s="48">
        <v>166882</v>
      </c>
      <c r="G263" s="47">
        <f t="shared" si="80"/>
        <v>10885</v>
      </c>
      <c r="H263" s="64"/>
      <c r="I263" s="49"/>
      <c r="J263" s="30" t="s">
        <v>1096</v>
      </c>
    </row>
    <row r="264" spans="1:10" s="30" customFormat="1" ht="14.25" customHeight="1">
      <c r="A264" s="72">
        <f t="shared" ref="A264" si="83">A262+1</f>
        <v>124</v>
      </c>
      <c r="B264" s="74" t="s">
        <v>1241</v>
      </c>
      <c r="C264" s="76" t="s">
        <v>1249</v>
      </c>
      <c r="D264" s="78" t="s">
        <v>1133</v>
      </c>
      <c r="E264" s="44">
        <v>22549</v>
      </c>
      <c r="F264" s="45">
        <v>20415</v>
      </c>
      <c r="G264" s="44">
        <f>F264-E264</f>
        <v>-2134</v>
      </c>
      <c r="H264" s="63" t="s">
        <v>1089</v>
      </c>
      <c r="I264" s="46"/>
      <c r="J264" s="30" t="s">
        <v>1095</v>
      </c>
    </row>
    <row r="265" spans="1:10" s="30" customFormat="1" ht="15" customHeight="1">
      <c r="A265" s="73"/>
      <c r="B265" s="75"/>
      <c r="C265" s="77"/>
      <c r="D265" s="79"/>
      <c r="E265" s="47">
        <v>22549</v>
      </c>
      <c r="F265" s="48">
        <v>20415</v>
      </c>
      <c r="G265" s="47">
        <f>F265-E265</f>
        <v>-2134</v>
      </c>
      <c r="H265" s="64"/>
      <c r="I265" s="49"/>
      <c r="J265" s="30" t="s">
        <v>1096</v>
      </c>
    </row>
    <row r="266" spans="1:10" s="30" customFormat="1" ht="15" customHeight="1">
      <c r="A266" s="72">
        <f t="shared" ref="A266" si="84">A264+1</f>
        <v>125</v>
      </c>
      <c r="B266" s="74" t="s">
        <v>1241</v>
      </c>
      <c r="C266" s="76" t="s">
        <v>1250</v>
      </c>
      <c r="D266" s="78" t="s">
        <v>1133</v>
      </c>
      <c r="E266" s="44">
        <v>0</v>
      </c>
      <c r="F266" s="45">
        <v>10484</v>
      </c>
      <c r="G266" s="44">
        <f>F266-E266</f>
        <v>10484</v>
      </c>
      <c r="H266" s="63" t="s">
        <v>1089</v>
      </c>
      <c r="I266" s="46"/>
      <c r="J266" s="30" t="s">
        <v>1095</v>
      </c>
    </row>
    <row r="267" spans="1:10" s="30" customFormat="1" ht="15" customHeight="1">
      <c r="A267" s="73"/>
      <c r="B267" s="75"/>
      <c r="C267" s="77"/>
      <c r="D267" s="79"/>
      <c r="E267" s="47">
        <v>0</v>
      </c>
      <c r="F267" s="48">
        <v>10484</v>
      </c>
      <c r="G267" s="47">
        <f>F267-E267</f>
        <v>10484</v>
      </c>
      <c r="H267" s="64"/>
      <c r="I267" s="49"/>
      <c r="J267" s="30" t="s">
        <v>1096</v>
      </c>
    </row>
    <row r="268" spans="1:10" s="30" customFormat="1" ht="15" customHeight="1">
      <c r="A268" s="72">
        <f t="shared" ref="A268" si="85">A266+1</f>
        <v>126</v>
      </c>
      <c r="B268" s="74" t="s">
        <v>1241</v>
      </c>
      <c r="C268" s="76" t="s">
        <v>1245</v>
      </c>
      <c r="D268" s="78" t="s">
        <v>1133</v>
      </c>
      <c r="E268" s="44">
        <v>115231</v>
      </c>
      <c r="F268" s="45">
        <v>124057</v>
      </c>
      <c r="G268" s="44">
        <f t="shared" ref="G268:G355" si="86">F268-E268</f>
        <v>8826</v>
      </c>
      <c r="H268" s="63" t="s">
        <v>1089</v>
      </c>
      <c r="I268" s="46"/>
      <c r="J268" s="30" t="s">
        <v>1095</v>
      </c>
    </row>
    <row r="269" spans="1:10" s="30" customFormat="1" ht="15" customHeight="1">
      <c r="A269" s="73"/>
      <c r="B269" s="75"/>
      <c r="C269" s="77"/>
      <c r="D269" s="79"/>
      <c r="E269" s="47">
        <v>93660</v>
      </c>
      <c r="F269" s="48">
        <v>102056</v>
      </c>
      <c r="G269" s="47">
        <f t="shared" si="86"/>
        <v>8396</v>
      </c>
      <c r="H269" s="64"/>
      <c r="I269" s="49"/>
      <c r="J269" s="30" t="s">
        <v>1096</v>
      </c>
    </row>
    <row r="270" spans="1:10" s="30" customFormat="1" ht="15" customHeight="1">
      <c r="A270" s="72">
        <f t="shared" ref="A270" si="87">A268+1</f>
        <v>127</v>
      </c>
      <c r="B270" s="74" t="s">
        <v>1241</v>
      </c>
      <c r="C270" s="76" t="s">
        <v>1248</v>
      </c>
      <c r="D270" s="78" t="s">
        <v>1133</v>
      </c>
      <c r="E270" s="44">
        <v>17011</v>
      </c>
      <c r="F270" s="45">
        <v>22877</v>
      </c>
      <c r="G270" s="44">
        <f>F270-E270</f>
        <v>5866</v>
      </c>
      <c r="H270" s="63" t="s">
        <v>1089</v>
      </c>
      <c r="I270" s="46"/>
      <c r="J270" s="30" t="s">
        <v>1095</v>
      </c>
    </row>
    <row r="271" spans="1:10" s="30" customFormat="1" ht="15" customHeight="1">
      <c r="A271" s="73"/>
      <c r="B271" s="75"/>
      <c r="C271" s="77"/>
      <c r="D271" s="79"/>
      <c r="E271" s="47">
        <v>10226</v>
      </c>
      <c r="F271" s="48">
        <v>9748</v>
      </c>
      <c r="G271" s="47">
        <f>F271-E271</f>
        <v>-478</v>
      </c>
      <c r="H271" s="64"/>
      <c r="I271" s="49"/>
      <c r="J271" s="30" t="s">
        <v>1096</v>
      </c>
    </row>
    <row r="272" spans="1:10" s="30" customFormat="1" ht="15" customHeight="1">
      <c r="A272" s="72">
        <f t="shared" ref="A272" si="88">A270+1</f>
        <v>128</v>
      </c>
      <c r="B272" s="74" t="s">
        <v>1241</v>
      </c>
      <c r="C272" s="76" t="s">
        <v>1251</v>
      </c>
      <c r="D272" s="78" t="s">
        <v>1133</v>
      </c>
      <c r="E272" s="44">
        <v>4388</v>
      </c>
      <c r="F272" s="45">
        <v>5306</v>
      </c>
      <c r="G272" s="44">
        <f>F272-E272</f>
        <v>918</v>
      </c>
      <c r="H272" s="63" t="s">
        <v>1089</v>
      </c>
      <c r="I272" s="46"/>
      <c r="J272" s="30" t="s">
        <v>1095</v>
      </c>
    </row>
    <row r="273" spans="1:10" s="30" customFormat="1" ht="15" customHeight="1">
      <c r="A273" s="73"/>
      <c r="B273" s="75"/>
      <c r="C273" s="77"/>
      <c r="D273" s="79"/>
      <c r="E273" s="47">
        <v>2194</v>
      </c>
      <c r="F273" s="48">
        <v>2653</v>
      </c>
      <c r="G273" s="47">
        <f>F273-E273</f>
        <v>459</v>
      </c>
      <c r="H273" s="64"/>
      <c r="I273" s="49"/>
      <c r="J273" s="30" t="s">
        <v>1096</v>
      </c>
    </row>
    <row r="274" spans="1:10" s="30" customFormat="1" ht="15" customHeight="1">
      <c r="A274" s="72">
        <f t="shared" ref="A274" si="89">A272+1</f>
        <v>129</v>
      </c>
      <c r="B274" s="74" t="s">
        <v>1241</v>
      </c>
      <c r="C274" s="76" t="s">
        <v>1247</v>
      </c>
      <c r="D274" s="78" t="s">
        <v>1133</v>
      </c>
      <c r="E274" s="44">
        <v>25278</v>
      </c>
      <c r="F274" s="45">
        <v>35614</v>
      </c>
      <c r="G274" s="44">
        <f t="shared" si="86"/>
        <v>10336</v>
      </c>
      <c r="H274" s="63" t="s">
        <v>1089</v>
      </c>
      <c r="I274" s="46"/>
      <c r="J274" s="30" t="s">
        <v>1095</v>
      </c>
    </row>
    <row r="275" spans="1:10" s="30" customFormat="1" ht="15" customHeight="1">
      <c r="A275" s="73"/>
      <c r="B275" s="75"/>
      <c r="C275" s="77"/>
      <c r="D275" s="79"/>
      <c r="E275" s="47">
        <v>17278</v>
      </c>
      <c r="F275" s="48">
        <v>27614</v>
      </c>
      <c r="G275" s="47">
        <f t="shared" si="86"/>
        <v>10336</v>
      </c>
      <c r="H275" s="64"/>
      <c r="I275" s="49"/>
      <c r="J275" s="30" t="s">
        <v>1096</v>
      </c>
    </row>
    <row r="276" spans="1:10" s="30" customFormat="1" ht="15" customHeight="1">
      <c r="A276" s="72">
        <f t="shared" ref="A276" si="90">A274+1</f>
        <v>130</v>
      </c>
      <c r="B276" s="74" t="s">
        <v>1241</v>
      </c>
      <c r="C276" s="76" t="s">
        <v>1102</v>
      </c>
      <c r="D276" s="78" t="s">
        <v>1133</v>
      </c>
      <c r="E276" s="44">
        <v>314</v>
      </c>
      <c r="F276" s="45">
        <v>274</v>
      </c>
      <c r="G276" s="44">
        <f t="shared" ref="G276:G281" si="91">F276-E276</f>
        <v>-40</v>
      </c>
      <c r="H276" s="63" t="s">
        <v>1089</v>
      </c>
      <c r="I276" s="46"/>
      <c r="J276" s="30" t="s">
        <v>1095</v>
      </c>
    </row>
    <row r="277" spans="1:10" s="30" customFormat="1" ht="15" customHeight="1">
      <c r="A277" s="73"/>
      <c r="B277" s="75"/>
      <c r="C277" s="77"/>
      <c r="D277" s="79"/>
      <c r="E277" s="47">
        <v>314</v>
      </c>
      <c r="F277" s="48">
        <v>274</v>
      </c>
      <c r="G277" s="47">
        <f t="shared" si="91"/>
        <v>-40</v>
      </c>
      <c r="H277" s="64"/>
      <c r="I277" s="49"/>
      <c r="J277" s="30" t="s">
        <v>1096</v>
      </c>
    </row>
    <row r="278" spans="1:10" s="30" customFormat="1" ht="22.5" customHeight="1">
      <c r="A278" s="72">
        <f t="shared" ref="A278" si="92">A276+1</f>
        <v>131</v>
      </c>
      <c r="B278" s="74" t="s">
        <v>1241</v>
      </c>
      <c r="C278" s="82" t="s">
        <v>1252</v>
      </c>
      <c r="D278" s="78" t="s">
        <v>1133</v>
      </c>
      <c r="E278" s="44">
        <v>476</v>
      </c>
      <c r="F278" s="45">
        <v>0</v>
      </c>
      <c r="G278" s="44">
        <f t="shared" si="91"/>
        <v>-476</v>
      </c>
      <c r="H278" s="63" t="s">
        <v>1089</v>
      </c>
      <c r="I278" s="46"/>
      <c r="J278" s="30" t="s">
        <v>1095</v>
      </c>
    </row>
    <row r="279" spans="1:10" s="30" customFormat="1" ht="22.5" customHeight="1">
      <c r="A279" s="73"/>
      <c r="B279" s="75"/>
      <c r="C279" s="83"/>
      <c r="D279" s="79"/>
      <c r="E279" s="47">
        <v>469</v>
      </c>
      <c r="F279" s="48">
        <v>0</v>
      </c>
      <c r="G279" s="47">
        <f t="shared" si="91"/>
        <v>-469</v>
      </c>
      <c r="H279" s="64"/>
      <c r="I279" s="49"/>
      <c r="J279" s="30" t="s">
        <v>1096</v>
      </c>
    </row>
    <row r="280" spans="1:10" s="30" customFormat="1" ht="15" customHeight="1">
      <c r="A280" s="57" t="s">
        <v>1253</v>
      </c>
      <c r="B280" s="58"/>
      <c r="C280" s="58"/>
      <c r="D280" s="59"/>
      <c r="E280" s="44">
        <f>SUMIF($J$256:$J$279, J256, E256:E279)</f>
        <v>16069073</v>
      </c>
      <c r="F280" s="45">
        <f>SUMIF($J$256:$J$279, J256, F256:F279)</f>
        <v>16296176</v>
      </c>
      <c r="G280" s="44">
        <f t="shared" si="91"/>
        <v>227103</v>
      </c>
      <c r="H280" s="63"/>
      <c r="I280" s="46"/>
    </row>
    <row r="281" spans="1:10" s="30" customFormat="1" ht="15" customHeight="1">
      <c r="A281" s="60"/>
      <c r="B281" s="61"/>
      <c r="C281" s="61"/>
      <c r="D281" s="62"/>
      <c r="E281" s="47">
        <f>SUMIF($J$256:$J$279, J257, E256:E279)</f>
        <v>10114438</v>
      </c>
      <c r="F281" s="48">
        <f>SUMIF($J$256:$J$279, J257, F256:F279)</f>
        <v>10210215</v>
      </c>
      <c r="G281" s="47">
        <f t="shared" si="91"/>
        <v>95777</v>
      </c>
      <c r="H281" s="64"/>
      <c r="I281" s="49"/>
    </row>
    <row r="282" spans="1:10" s="30" customFormat="1" ht="15" customHeight="1">
      <c r="A282" s="72">
        <v>132</v>
      </c>
      <c r="B282" s="74" t="s">
        <v>1254</v>
      </c>
      <c r="C282" s="76" t="s">
        <v>1255</v>
      </c>
      <c r="D282" s="78" t="s">
        <v>1125</v>
      </c>
      <c r="E282" s="44">
        <v>2583504</v>
      </c>
      <c r="F282" s="45">
        <v>2535133</v>
      </c>
      <c r="G282" s="44">
        <f t="shared" si="86"/>
        <v>-48371</v>
      </c>
      <c r="H282" s="63" t="s">
        <v>1089</v>
      </c>
      <c r="I282" s="46"/>
      <c r="J282" s="30" t="s">
        <v>1095</v>
      </c>
    </row>
    <row r="283" spans="1:10" s="30" customFormat="1" ht="15" customHeight="1">
      <c r="A283" s="73"/>
      <c r="B283" s="75"/>
      <c r="C283" s="77"/>
      <c r="D283" s="79"/>
      <c r="E283" s="47">
        <v>2504547</v>
      </c>
      <c r="F283" s="48">
        <v>2457554</v>
      </c>
      <c r="G283" s="47">
        <f t="shared" si="86"/>
        <v>-46993</v>
      </c>
      <c r="H283" s="64"/>
      <c r="I283" s="49"/>
      <c r="J283" s="30" t="s">
        <v>1096</v>
      </c>
    </row>
    <row r="284" spans="1:10" s="30" customFormat="1" ht="15" customHeight="1">
      <c r="A284" s="72">
        <f>A282+1</f>
        <v>133</v>
      </c>
      <c r="B284" s="74" t="s">
        <v>1254</v>
      </c>
      <c r="C284" s="76" t="s">
        <v>1261</v>
      </c>
      <c r="D284" s="78" t="s">
        <v>1125</v>
      </c>
      <c r="E284" s="44">
        <v>69209</v>
      </c>
      <c r="F284" s="45">
        <v>69443</v>
      </c>
      <c r="G284" s="44">
        <f t="shared" si="86"/>
        <v>234</v>
      </c>
      <c r="H284" s="63" t="s">
        <v>1089</v>
      </c>
      <c r="I284" s="46"/>
      <c r="J284" s="30" t="s">
        <v>1095</v>
      </c>
    </row>
    <row r="285" spans="1:10" s="30" customFormat="1" ht="15" customHeight="1">
      <c r="A285" s="73"/>
      <c r="B285" s="75"/>
      <c r="C285" s="77"/>
      <c r="D285" s="79"/>
      <c r="E285" s="47">
        <v>69209</v>
      </c>
      <c r="F285" s="48">
        <v>69443</v>
      </c>
      <c r="G285" s="47">
        <f t="shared" si="86"/>
        <v>234</v>
      </c>
      <c r="H285" s="64"/>
      <c r="I285" s="49"/>
      <c r="J285" s="30" t="s">
        <v>1096</v>
      </c>
    </row>
    <row r="286" spans="1:10" s="30" customFormat="1" ht="15" customHeight="1">
      <c r="A286" s="72">
        <f t="shared" ref="A286" si="93">A284+1</f>
        <v>134</v>
      </c>
      <c r="B286" s="74" t="s">
        <v>1254</v>
      </c>
      <c r="C286" s="76" t="s">
        <v>1258</v>
      </c>
      <c r="D286" s="78" t="s">
        <v>1125</v>
      </c>
      <c r="E286" s="44">
        <v>238515</v>
      </c>
      <c r="F286" s="45">
        <v>249103</v>
      </c>
      <c r="G286" s="44">
        <f t="shared" si="86"/>
        <v>10588</v>
      </c>
      <c r="H286" s="63" t="s">
        <v>1089</v>
      </c>
      <c r="I286" s="46"/>
      <c r="J286" s="30" t="s">
        <v>1095</v>
      </c>
    </row>
    <row r="287" spans="1:10" s="30" customFormat="1" ht="15" customHeight="1">
      <c r="A287" s="73"/>
      <c r="B287" s="75"/>
      <c r="C287" s="77"/>
      <c r="D287" s="79"/>
      <c r="E287" s="47">
        <v>233515</v>
      </c>
      <c r="F287" s="48">
        <v>244103</v>
      </c>
      <c r="G287" s="47">
        <f t="shared" si="86"/>
        <v>10588</v>
      </c>
      <c r="H287" s="64"/>
      <c r="I287" s="49"/>
      <c r="J287" s="30" t="s">
        <v>1096</v>
      </c>
    </row>
    <row r="288" spans="1:10" s="30" customFormat="1" ht="15" customHeight="1">
      <c r="A288" s="72">
        <f t="shared" ref="A288" si="94">A286+1</f>
        <v>135</v>
      </c>
      <c r="B288" s="74" t="s">
        <v>1254</v>
      </c>
      <c r="C288" s="76" t="s">
        <v>1265</v>
      </c>
      <c r="D288" s="78" t="s">
        <v>1125</v>
      </c>
      <c r="E288" s="44">
        <v>1603</v>
      </c>
      <c r="F288" s="45">
        <v>1607</v>
      </c>
      <c r="G288" s="44">
        <f t="shared" si="86"/>
        <v>4</v>
      </c>
      <c r="H288" s="63" t="s">
        <v>1089</v>
      </c>
      <c r="I288" s="46"/>
      <c r="J288" s="30" t="s">
        <v>1095</v>
      </c>
    </row>
    <row r="289" spans="1:10" s="30" customFormat="1" ht="15" customHeight="1">
      <c r="A289" s="73"/>
      <c r="B289" s="75"/>
      <c r="C289" s="77"/>
      <c r="D289" s="79"/>
      <c r="E289" s="47">
        <v>802</v>
      </c>
      <c r="F289" s="48">
        <v>804</v>
      </c>
      <c r="G289" s="47">
        <f t="shared" si="86"/>
        <v>2</v>
      </c>
      <c r="H289" s="64"/>
      <c r="I289" s="49"/>
      <c r="J289" s="30" t="s">
        <v>1096</v>
      </c>
    </row>
    <row r="290" spans="1:10" s="30" customFormat="1" ht="15" customHeight="1">
      <c r="A290" s="72">
        <f t="shared" ref="A290" si="95">A288+1</f>
        <v>136</v>
      </c>
      <c r="B290" s="74" t="s">
        <v>1254</v>
      </c>
      <c r="C290" s="76" t="s">
        <v>1264</v>
      </c>
      <c r="D290" s="78" t="s">
        <v>1125</v>
      </c>
      <c r="E290" s="44">
        <v>6504</v>
      </c>
      <c r="F290" s="45">
        <v>6425</v>
      </c>
      <c r="G290" s="44">
        <f t="shared" si="86"/>
        <v>-79</v>
      </c>
      <c r="H290" s="63" t="s">
        <v>1089</v>
      </c>
      <c r="I290" s="46"/>
      <c r="J290" s="30" t="s">
        <v>1095</v>
      </c>
    </row>
    <row r="291" spans="1:10" s="30" customFormat="1" ht="15" customHeight="1">
      <c r="A291" s="73"/>
      <c r="B291" s="75"/>
      <c r="C291" s="77"/>
      <c r="D291" s="79"/>
      <c r="E291" s="47">
        <v>3252</v>
      </c>
      <c r="F291" s="48">
        <v>3213</v>
      </c>
      <c r="G291" s="47">
        <f t="shared" si="86"/>
        <v>-39</v>
      </c>
      <c r="H291" s="64"/>
      <c r="I291" s="49"/>
      <c r="J291" s="30" t="s">
        <v>1096</v>
      </c>
    </row>
    <row r="292" spans="1:10" s="30" customFormat="1" ht="15" customHeight="1">
      <c r="A292" s="72">
        <f t="shared" ref="A292" si="96">A290+1</f>
        <v>137</v>
      </c>
      <c r="B292" s="74" t="s">
        <v>1254</v>
      </c>
      <c r="C292" s="76" t="s">
        <v>1263</v>
      </c>
      <c r="D292" s="78" t="s">
        <v>1125</v>
      </c>
      <c r="E292" s="44">
        <v>10912</v>
      </c>
      <c r="F292" s="45">
        <v>10546</v>
      </c>
      <c r="G292" s="44">
        <f t="shared" si="86"/>
        <v>-366</v>
      </c>
      <c r="H292" s="63" t="s">
        <v>1089</v>
      </c>
      <c r="I292" s="46"/>
      <c r="J292" s="30" t="s">
        <v>1095</v>
      </c>
    </row>
    <row r="293" spans="1:10" s="30" customFormat="1" ht="15" customHeight="1">
      <c r="A293" s="73"/>
      <c r="B293" s="75"/>
      <c r="C293" s="77"/>
      <c r="D293" s="79"/>
      <c r="E293" s="47">
        <v>3638</v>
      </c>
      <c r="F293" s="48">
        <v>3516</v>
      </c>
      <c r="G293" s="47">
        <f t="shared" si="86"/>
        <v>-122</v>
      </c>
      <c r="H293" s="64"/>
      <c r="I293" s="49"/>
      <c r="J293" s="30" t="s">
        <v>1096</v>
      </c>
    </row>
    <row r="294" spans="1:10" s="30" customFormat="1" ht="15" customHeight="1">
      <c r="A294" s="72">
        <f t="shared" ref="A294" si="97">A292+1</f>
        <v>138</v>
      </c>
      <c r="B294" s="74" t="s">
        <v>1254</v>
      </c>
      <c r="C294" s="76" t="s">
        <v>1257</v>
      </c>
      <c r="D294" s="78" t="s">
        <v>1125</v>
      </c>
      <c r="E294" s="44">
        <v>250525</v>
      </c>
      <c r="F294" s="45">
        <v>278161</v>
      </c>
      <c r="G294" s="44">
        <f t="shared" si="86"/>
        <v>27636</v>
      </c>
      <c r="H294" s="63" t="s">
        <v>1089</v>
      </c>
      <c r="I294" s="46"/>
      <c r="J294" s="30" t="s">
        <v>1095</v>
      </c>
    </row>
    <row r="295" spans="1:10" s="30" customFormat="1" ht="15" customHeight="1">
      <c r="A295" s="73"/>
      <c r="B295" s="75"/>
      <c r="C295" s="77"/>
      <c r="D295" s="79"/>
      <c r="E295" s="47">
        <v>250525</v>
      </c>
      <c r="F295" s="48">
        <v>270217</v>
      </c>
      <c r="G295" s="47">
        <f t="shared" si="86"/>
        <v>19692</v>
      </c>
      <c r="H295" s="64"/>
      <c r="I295" s="49"/>
      <c r="J295" s="30" t="s">
        <v>1096</v>
      </c>
    </row>
    <row r="296" spans="1:10" s="30" customFormat="1" ht="15" customHeight="1">
      <c r="A296" s="72">
        <f t="shared" ref="A296" si="98">A294+1</f>
        <v>139</v>
      </c>
      <c r="B296" s="74" t="s">
        <v>1254</v>
      </c>
      <c r="C296" s="76" t="s">
        <v>1259</v>
      </c>
      <c r="D296" s="78" t="s">
        <v>1125</v>
      </c>
      <c r="E296" s="44">
        <v>166595</v>
      </c>
      <c r="F296" s="45">
        <v>172281</v>
      </c>
      <c r="G296" s="44">
        <f t="shared" si="86"/>
        <v>5686</v>
      </c>
      <c r="H296" s="63" t="s">
        <v>1089</v>
      </c>
      <c r="I296" s="46"/>
      <c r="J296" s="30" t="s">
        <v>1095</v>
      </c>
    </row>
    <row r="297" spans="1:10" s="30" customFormat="1" ht="15" customHeight="1">
      <c r="A297" s="73"/>
      <c r="B297" s="75"/>
      <c r="C297" s="77"/>
      <c r="D297" s="79"/>
      <c r="E297" s="47">
        <v>163574</v>
      </c>
      <c r="F297" s="48">
        <v>169260</v>
      </c>
      <c r="G297" s="47">
        <f t="shared" si="86"/>
        <v>5686</v>
      </c>
      <c r="H297" s="64"/>
      <c r="I297" s="49"/>
      <c r="J297" s="30" t="s">
        <v>1096</v>
      </c>
    </row>
    <row r="298" spans="1:10" s="30" customFormat="1" ht="15" customHeight="1">
      <c r="A298" s="72">
        <f t="shared" ref="A298" si="99">A296+1</f>
        <v>140</v>
      </c>
      <c r="B298" s="74" t="s">
        <v>1254</v>
      </c>
      <c r="C298" s="76" t="s">
        <v>1260</v>
      </c>
      <c r="D298" s="78" t="s">
        <v>1125</v>
      </c>
      <c r="E298" s="44">
        <v>81369</v>
      </c>
      <c r="F298" s="45">
        <v>83562</v>
      </c>
      <c r="G298" s="44">
        <f t="shared" si="86"/>
        <v>2193</v>
      </c>
      <c r="H298" s="63" t="s">
        <v>1089</v>
      </c>
      <c r="I298" s="46"/>
      <c r="J298" s="30" t="s">
        <v>1095</v>
      </c>
    </row>
    <row r="299" spans="1:10" s="30" customFormat="1" ht="15" customHeight="1">
      <c r="A299" s="73"/>
      <c r="B299" s="75"/>
      <c r="C299" s="77"/>
      <c r="D299" s="79"/>
      <c r="E299" s="47">
        <v>81369</v>
      </c>
      <c r="F299" s="48">
        <v>83562</v>
      </c>
      <c r="G299" s="47">
        <f t="shared" si="86"/>
        <v>2193</v>
      </c>
      <c r="H299" s="64"/>
      <c r="I299" s="49"/>
      <c r="J299" s="30" t="s">
        <v>1096</v>
      </c>
    </row>
    <row r="300" spans="1:10" s="30" customFormat="1" ht="15" customHeight="1">
      <c r="A300" s="72">
        <f t="shared" ref="A300" si="100">A298+1</f>
        <v>141</v>
      </c>
      <c r="B300" s="74" t="s">
        <v>1254</v>
      </c>
      <c r="C300" s="76" t="s">
        <v>1262</v>
      </c>
      <c r="D300" s="78" t="s">
        <v>1125</v>
      </c>
      <c r="E300" s="44">
        <v>15347</v>
      </c>
      <c r="F300" s="45">
        <v>15836</v>
      </c>
      <c r="G300" s="44">
        <f t="shared" si="86"/>
        <v>489</v>
      </c>
      <c r="H300" s="63" t="s">
        <v>1089</v>
      </c>
      <c r="I300" s="46"/>
      <c r="J300" s="30" t="s">
        <v>1095</v>
      </c>
    </row>
    <row r="301" spans="1:10" s="30" customFormat="1" ht="15" customHeight="1">
      <c r="A301" s="73"/>
      <c r="B301" s="75"/>
      <c r="C301" s="77"/>
      <c r="D301" s="79"/>
      <c r="E301" s="47">
        <v>7686</v>
      </c>
      <c r="F301" s="48">
        <v>7940</v>
      </c>
      <c r="G301" s="47">
        <f t="shared" si="86"/>
        <v>254</v>
      </c>
      <c r="H301" s="64"/>
      <c r="I301" s="49"/>
      <c r="J301" s="30" t="s">
        <v>1096</v>
      </c>
    </row>
    <row r="302" spans="1:10" s="30" customFormat="1" ht="15" customHeight="1">
      <c r="A302" s="72">
        <f t="shared" ref="A302" si="101">A300+1</f>
        <v>142</v>
      </c>
      <c r="B302" s="74" t="s">
        <v>1254</v>
      </c>
      <c r="C302" s="76" t="s">
        <v>1256</v>
      </c>
      <c r="D302" s="78" t="s">
        <v>1125</v>
      </c>
      <c r="E302" s="44">
        <v>326189</v>
      </c>
      <c r="F302" s="45">
        <v>579162</v>
      </c>
      <c r="G302" s="44">
        <f t="shared" si="86"/>
        <v>252973</v>
      </c>
      <c r="H302" s="63" t="s">
        <v>1089</v>
      </c>
      <c r="I302" s="46"/>
      <c r="J302" s="30" t="s">
        <v>1095</v>
      </c>
    </row>
    <row r="303" spans="1:10" s="30" customFormat="1" ht="15" customHeight="1">
      <c r="A303" s="73"/>
      <c r="B303" s="75"/>
      <c r="C303" s="77"/>
      <c r="D303" s="79"/>
      <c r="E303" s="47">
        <v>163095</v>
      </c>
      <c r="F303" s="48">
        <v>144793</v>
      </c>
      <c r="G303" s="47">
        <f t="shared" si="86"/>
        <v>-18302</v>
      </c>
      <c r="H303" s="64"/>
      <c r="I303" s="49"/>
      <c r="J303" s="30" t="s">
        <v>1096</v>
      </c>
    </row>
    <row r="304" spans="1:10" s="30" customFormat="1" ht="15" customHeight="1">
      <c r="A304" s="72">
        <f t="shared" ref="A304" si="102">A302+1</f>
        <v>143</v>
      </c>
      <c r="B304" s="74" t="s">
        <v>1254</v>
      </c>
      <c r="C304" s="76" t="s">
        <v>1267</v>
      </c>
      <c r="D304" s="78" t="s">
        <v>1125</v>
      </c>
      <c r="E304" s="44">
        <v>224</v>
      </c>
      <c r="F304" s="45">
        <v>229</v>
      </c>
      <c r="G304" s="44">
        <f>F304-E304</f>
        <v>5</v>
      </c>
      <c r="H304" s="63" t="s">
        <v>1089</v>
      </c>
      <c r="I304" s="46"/>
      <c r="J304" s="30" t="s">
        <v>1095</v>
      </c>
    </row>
    <row r="305" spans="1:10" s="30" customFormat="1" ht="15" customHeight="1">
      <c r="A305" s="73"/>
      <c r="B305" s="75"/>
      <c r="C305" s="77"/>
      <c r="D305" s="79"/>
      <c r="E305" s="47">
        <v>224</v>
      </c>
      <c r="F305" s="48">
        <v>229</v>
      </c>
      <c r="G305" s="47">
        <f>F305-E305</f>
        <v>5</v>
      </c>
      <c r="H305" s="64"/>
      <c r="I305" s="49"/>
      <c r="J305" s="30" t="s">
        <v>1096</v>
      </c>
    </row>
    <row r="306" spans="1:10" s="30" customFormat="1" ht="15" customHeight="1">
      <c r="A306" s="72">
        <f t="shared" ref="A306" si="103">A304+1</f>
        <v>144</v>
      </c>
      <c r="B306" s="74" t="s">
        <v>1254</v>
      </c>
      <c r="C306" s="76" t="s">
        <v>1266</v>
      </c>
      <c r="D306" s="78" t="s">
        <v>1125</v>
      </c>
      <c r="E306" s="44">
        <v>1266</v>
      </c>
      <c r="F306" s="45">
        <v>867</v>
      </c>
      <c r="G306" s="44">
        <f>F306-E306</f>
        <v>-399</v>
      </c>
      <c r="H306" s="63" t="s">
        <v>1089</v>
      </c>
      <c r="I306" s="46"/>
      <c r="J306" s="30" t="s">
        <v>1095</v>
      </c>
    </row>
    <row r="307" spans="1:10" s="30" customFormat="1" ht="15" customHeight="1">
      <c r="A307" s="73"/>
      <c r="B307" s="75"/>
      <c r="C307" s="77"/>
      <c r="D307" s="79"/>
      <c r="E307" s="47">
        <v>766</v>
      </c>
      <c r="F307" s="48">
        <v>447</v>
      </c>
      <c r="G307" s="47">
        <f>F307-E307</f>
        <v>-319</v>
      </c>
      <c r="H307" s="64"/>
      <c r="I307" s="49"/>
      <c r="J307" s="30" t="s">
        <v>1096</v>
      </c>
    </row>
    <row r="308" spans="1:10" s="30" customFormat="1" ht="15" customHeight="1">
      <c r="A308" s="72">
        <f t="shared" ref="A308" si="104">A306+1</f>
        <v>145</v>
      </c>
      <c r="B308" s="74" t="s">
        <v>1254</v>
      </c>
      <c r="C308" s="76" t="s">
        <v>1102</v>
      </c>
      <c r="D308" s="78" t="s">
        <v>1125</v>
      </c>
      <c r="E308" s="44">
        <v>7502</v>
      </c>
      <c r="F308" s="45">
        <v>8545</v>
      </c>
      <c r="G308" s="44">
        <f t="shared" si="86"/>
        <v>1043</v>
      </c>
      <c r="H308" s="63" t="s">
        <v>1089</v>
      </c>
      <c r="I308" s="46"/>
      <c r="J308" s="30" t="s">
        <v>1095</v>
      </c>
    </row>
    <row r="309" spans="1:10" s="30" customFormat="1" ht="15" customHeight="1">
      <c r="A309" s="73"/>
      <c r="B309" s="75"/>
      <c r="C309" s="77"/>
      <c r="D309" s="79"/>
      <c r="E309" s="47">
        <v>7502</v>
      </c>
      <c r="F309" s="48">
        <v>8545</v>
      </c>
      <c r="G309" s="47">
        <f t="shared" si="86"/>
        <v>1043</v>
      </c>
      <c r="H309" s="64"/>
      <c r="I309" s="49"/>
      <c r="J309" s="30" t="s">
        <v>1096</v>
      </c>
    </row>
    <row r="310" spans="1:10" s="30" customFormat="1" ht="15" customHeight="1">
      <c r="A310" s="57" t="s">
        <v>1268</v>
      </c>
      <c r="B310" s="58"/>
      <c r="C310" s="58"/>
      <c r="D310" s="59"/>
      <c r="E310" s="44">
        <f>SUMIF($J$282:$J$309, J282, E282:E309)</f>
        <v>3759264</v>
      </c>
      <c r="F310" s="45">
        <f>SUMIF($J$282:$J$309, J282, F282:F309)</f>
        <v>4010900</v>
      </c>
      <c r="G310" s="44">
        <f t="shared" si="86"/>
        <v>251636</v>
      </c>
      <c r="H310" s="63"/>
      <c r="I310" s="46"/>
    </row>
    <row r="311" spans="1:10" s="30" customFormat="1" ht="15" customHeight="1">
      <c r="A311" s="60"/>
      <c r="B311" s="61"/>
      <c r="C311" s="61"/>
      <c r="D311" s="62"/>
      <c r="E311" s="47">
        <f>SUMIF($J$282:$J$309, J283, E282:E309)</f>
        <v>3489704</v>
      </c>
      <c r="F311" s="48">
        <f>SUMIF($J$282:$J$309, J283, F282:F309)</f>
        <v>3463626</v>
      </c>
      <c r="G311" s="47">
        <f t="shared" si="86"/>
        <v>-26078</v>
      </c>
      <c r="H311" s="64"/>
      <c r="I311" s="49"/>
    </row>
    <row r="312" spans="1:10" s="30" customFormat="1" ht="15" customHeight="1">
      <c r="A312" s="72">
        <v>146</v>
      </c>
      <c r="B312" s="74" t="s">
        <v>1269</v>
      </c>
      <c r="C312" s="76" t="s">
        <v>1281</v>
      </c>
      <c r="D312" s="78" t="s">
        <v>1205</v>
      </c>
      <c r="E312" s="44">
        <v>4392437</v>
      </c>
      <c r="F312" s="45">
        <v>4952686</v>
      </c>
      <c r="G312" s="44">
        <f t="shared" si="86"/>
        <v>560249</v>
      </c>
      <c r="H312" s="63" t="s">
        <v>1089</v>
      </c>
      <c r="I312" s="46"/>
      <c r="J312" s="30" t="s">
        <v>1095</v>
      </c>
    </row>
    <row r="313" spans="1:10" s="30" customFormat="1" ht="15" customHeight="1">
      <c r="A313" s="73"/>
      <c r="B313" s="75"/>
      <c r="C313" s="77"/>
      <c r="D313" s="79"/>
      <c r="E313" s="47">
        <v>1064833</v>
      </c>
      <c r="F313" s="48">
        <v>1499876</v>
      </c>
      <c r="G313" s="47">
        <f t="shared" si="86"/>
        <v>435043</v>
      </c>
      <c r="H313" s="64"/>
      <c r="I313" s="49"/>
      <c r="J313" s="30" t="s">
        <v>1096</v>
      </c>
    </row>
    <row r="314" spans="1:10" s="30" customFormat="1" ht="15" customHeight="1">
      <c r="A314" s="72">
        <f>A312+1</f>
        <v>147</v>
      </c>
      <c r="B314" s="74" t="s">
        <v>1269</v>
      </c>
      <c r="C314" s="76" t="s">
        <v>1288</v>
      </c>
      <c r="D314" s="78" t="s">
        <v>1205</v>
      </c>
      <c r="E314" s="44">
        <v>14000</v>
      </c>
      <c r="F314" s="45">
        <v>20275</v>
      </c>
      <c r="G314" s="44">
        <f t="shared" si="86"/>
        <v>6275</v>
      </c>
      <c r="H314" s="63" t="s">
        <v>1089</v>
      </c>
      <c r="I314" s="46"/>
      <c r="J314" s="30" t="s">
        <v>1095</v>
      </c>
    </row>
    <row r="315" spans="1:10" s="30" customFormat="1" ht="15" customHeight="1">
      <c r="A315" s="73"/>
      <c r="B315" s="75"/>
      <c r="C315" s="77"/>
      <c r="D315" s="79"/>
      <c r="E315" s="47">
        <v>9267</v>
      </c>
      <c r="F315" s="48">
        <v>13450</v>
      </c>
      <c r="G315" s="47">
        <f t="shared" si="86"/>
        <v>4183</v>
      </c>
      <c r="H315" s="64"/>
      <c r="I315" s="49"/>
      <c r="J315" s="30" t="s">
        <v>1096</v>
      </c>
    </row>
    <row r="316" spans="1:10" s="30" customFormat="1" ht="22.5" customHeight="1">
      <c r="A316" s="72">
        <f t="shared" ref="A316" si="105">A314+1</f>
        <v>148</v>
      </c>
      <c r="B316" s="74" t="s">
        <v>1269</v>
      </c>
      <c r="C316" s="82" t="s">
        <v>1139</v>
      </c>
      <c r="D316" s="78" t="s">
        <v>1205</v>
      </c>
      <c r="E316" s="44">
        <v>390</v>
      </c>
      <c r="F316" s="45">
        <v>682</v>
      </c>
      <c r="G316" s="44">
        <f t="shared" si="86"/>
        <v>292</v>
      </c>
      <c r="H316" s="63" t="s">
        <v>1089</v>
      </c>
      <c r="I316" s="46"/>
      <c r="J316" s="30" t="s">
        <v>1095</v>
      </c>
    </row>
    <row r="317" spans="1:10" s="30" customFormat="1" ht="22.5" customHeight="1">
      <c r="A317" s="73"/>
      <c r="B317" s="75"/>
      <c r="C317" s="83"/>
      <c r="D317" s="79"/>
      <c r="E317" s="47">
        <v>390</v>
      </c>
      <c r="F317" s="48">
        <v>682</v>
      </c>
      <c r="G317" s="47">
        <f t="shared" si="86"/>
        <v>292</v>
      </c>
      <c r="H317" s="64"/>
      <c r="I317" s="49"/>
      <c r="J317" s="30" t="s">
        <v>1096</v>
      </c>
    </row>
    <row r="318" spans="1:10" s="30" customFormat="1" ht="15" customHeight="1">
      <c r="A318" s="72">
        <f t="shared" ref="A318" si="106">A316+1</f>
        <v>149</v>
      </c>
      <c r="B318" s="74" t="s">
        <v>1269</v>
      </c>
      <c r="C318" s="76" t="s">
        <v>1282</v>
      </c>
      <c r="D318" s="78" t="s">
        <v>1205</v>
      </c>
      <c r="E318" s="44">
        <v>2148466</v>
      </c>
      <c r="F318" s="45">
        <v>2472026</v>
      </c>
      <c r="G318" s="44">
        <f t="shared" si="86"/>
        <v>323560</v>
      </c>
      <c r="H318" s="63" t="s">
        <v>1089</v>
      </c>
      <c r="I318" s="46"/>
      <c r="J318" s="30" t="s">
        <v>1095</v>
      </c>
    </row>
    <row r="319" spans="1:10" s="30" customFormat="1" ht="15" customHeight="1">
      <c r="A319" s="73"/>
      <c r="B319" s="75"/>
      <c r="C319" s="77"/>
      <c r="D319" s="79"/>
      <c r="E319" s="47">
        <v>569292</v>
      </c>
      <c r="F319" s="48">
        <v>846715</v>
      </c>
      <c r="G319" s="47">
        <f t="shared" si="86"/>
        <v>277423</v>
      </c>
      <c r="H319" s="64"/>
      <c r="I319" s="49"/>
      <c r="J319" s="30" t="s">
        <v>1096</v>
      </c>
    </row>
    <row r="320" spans="1:10" s="30" customFormat="1" ht="15" customHeight="1">
      <c r="A320" s="72">
        <f t="shared" ref="A320" si="107">A318+1</f>
        <v>150</v>
      </c>
      <c r="B320" s="74" t="s">
        <v>1269</v>
      </c>
      <c r="C320" s="76" t="s">
        <v>1290</v>
      </c>
      <c r="D320" s="78" t="s">
        <v>1205</v>
      </c>
      <c r="E320" s="44">
        <v>8778</v>
      </c>
      <c r="F320" s="45">
        <v>8778</v>
      </c>
      <c r="G320" s="44">
        <f t="shared" si="86"/>
        <v>0</v>
      </c>
      <c r="H320" s="63" t="s">
        <v>1089</v>
      </c>
      <c r="I320" s="46"/>
      <c r="J320" s="30" t="s">
        <v>1095</v>
      </c>
    </row>
    <row r="321" spans="1:10" s="30" customFormat="1" ht="15" customHeight="1">
      <c r="A321" s="73"/>
      <c r="B321" s="75"/>
      <c r="C321" s="77"/>
      <c r="D321" s="79"/>
      <c r="E321" s="47">
        <v>8778</v>
      </c>
      <c r="F321" s="48">
        <v>8778</v>
      </c>
      <c r="G321" s="47">
        <f t="shared" si="86"/>
        <v>0</v>
      </c>
      <c r="H321" s="64"/>
      <c r="I321" s="49"/>
      <c r="J321" s="30" t="s">
        <v>1096</v>
      </c>
    </row>
    <row r="322" spans="1:10" s="30" customFormat="1" ht="15" customHeight="1">
      <c r="A322" s="72">
        <f t="shared" ref="A322" si="108">A320+1</f>
        <v>151</v>
      </c>
      <c r="B322" s="74" t="s">
        <v>1269</v>
      </c>
      <c r="C322" s="76" t="s">
        <v>1286</v>
      </c>
      <c r="D322" s="78" t="s">
        <v>1205</v>
      </c>
      <c r="E322" s="44">
        <v>207188</v>
      </c>
      <c r="F322" s="45">
        <v>33576</v>
      </c>
      <c r="G322" s="44">
        <f t="shared" si="86"/>
        <v>-173612</v>
      </c>
      <c r="H322" s="63" t="s">
        <v>1089</v>
      </c>
      <c r="I322" s="46"/>
      <c r="J322" s="30" t="s">
        <v>1095</v>
      </c>
    </row>
    <row r="323" spans="1:10" s="30" customFormat="1" ht="15" customHeight="1">
      <c r="A323" s="73"/>
      <c r="B323" s="75"/>
      <c r="C323" s="77"/>
      <c r="D323" s="79"/>
      <c r="E323" s="47">
        <v>207188</v>
      </c>
      <c r="F323" s="48">
        <v>33576</v>
      </c>
      <c r="G323" s="47">
        <f t="shared" si="86"/>
        <v>-173612</v>
      </c>
      <c r="H323" s="64"/>
      <c r="I323" s="49"/>
      <c r="J323" s="30" t="s">
        <v>1096</v>
      </c>
    </row>
    <row r="324" spans="1:10" s="30" customFormat="1" ht="15" customHeight="1">
      <c r="A324" s="72">
        <f t="shared" ref="A324" si="109">A322+1</f>
        <v>152</v>
      </c>
      <c r="B324" s="74" t="s">
        <v>1269</v>
      </c>
      <c r="C324" s="76" t="s">
        <v>1289</v>
      </c>
      <c r="D324" s="78" t="s">
        <v>1205</v>
      </c>
      <c r="E324" s="44">
        <v>16298</v>
      </c>
      <c r="F324" s="45">
        <v>13588</v>
      </c>
      <c r="G324" s="44">
        <f t="shared" si="86"/>
        <v>-2710</v>
      </c>
      <c r="H324" s="63" t="s">
        <v>1089</v>
      </c>
      <c r="I324" s="46"/>
      <c r="J324" s="30" t="s">
        <v>1095</v>
      </c>
    </row>
    <row r="325" spans="1:10" s="30" customFormat="1" ht="15" customHeight="1">
      <c r="A325" s="73"/>
      <c r="B325" s="75"/>
      <c r="C325" s="77"/>
      <c r="D325" s="79"/>
      <c r="E325" s="47">
        <v>16298</v>
      </c>
      <c r="F325" s="48">
        <v>13588</v>
      </c>
      <c r="G325" s="47">
        <f t="shared" si="86"/>
        <v>-2710</v>
      </c>
      <c r="H325" s="64"/>
      <c r="I325" s="49"/>
      <c r="J325" s="30" t="s">
        <v>1096</v>
      </c>
    </row>
    <row r="326" spans="1:10" s="30" customFormat="1" ht="15" customHeight="1">
      <c r="A326" s="72">
        <f t="shared" ref="A326" si="110">A324+1</f>
        <v>153</v>
      </c>
      <c r="B326" s="74" t="s">
        <v>1269</v>
      </c>
      <c r="C326" s="76" t="s">
        <v>1285</v>
      </c>
      <c r="D326" s="78" t="s">
        <v>1205</v>
      </c>
      <c r="E326" s="44">
        <v>59343</v>
      </c>
      <c r="F326" s="45">
        <v>248998</v>
      </c>
      <c r="G326" s="44">
        <f t="shared" si="86"/>
        <v>189655</v>
      </c>
      <c r="H326" s="63" t="s">
        <v>1089</v>
      </c>
      <c r="I326" s="46"/>
      <c r="J326" s="30" t="s">
        <v>1095</v>
      </c>
    </row>
    <row r="327" spans="1:10" s="30" customFormat="1" ht="15" customHeight="1">
      <c r="A327" s="73"/>
      <c r="B327" s="75"/>
      <c r="C327" s="77"/>
      <c r="D327" s="79"/>
      <c r="E327" s="47">
        <v>7343</v>
      </c>
      <c r="F327" s="48">
        <v>35998</v>
      </c>
      <c r="G327" s="47">
        <f t="shared" si="86"/>
        <v>28655</v>
      </c>
      <c r="H327" s="64"/>
      <c r="I327" s="49"/>
      <c r="J327" s="30" t="s">
        <v>1096</v>
      </c>
    </row>
    <row r="328" spans="1:10" s="30" customFormat="1" ht="15" customHeight="1">
      <c r="A328" s="72">
        <f t="shared" ref="A328" si="111">A326+1</f>
        <v>154</v>
      </c>
      <c r="B328" s="74" t="s">
        <v>1269</v>
      </c>
      <c r="C328" s="76" t="s">
        <v>1287</v>
      </c>
      <c r="D328" s="78" t="s">
        <v>1205</v>
      </c>
      <c r="E328" s="44">
        <v>3800</v>
      </c>
      <c r="F328" s="45">
        <v>23989</v>
      </c>
      <c r="G328" s="44">
        <f t="shared" si="86"/>
        <v>20189</v>
      </c>
      <c r="H328" s="63" t="s">
        <v>1089</v>
      </c>
      <c r="I328" s="46"/>
      <c r="J328" s="30" t="s">
        <v>1095</v>
      </c>
    </row>
    <row r="329" spans="1:10" s="30" customFormat="1" ht="15" customHeight="1">
      <c r="A329" s="73"/>
      <c r="B329" s="75"/>
      <c r="C329" s="77"/>
      <c r="D329" s="79"/>
      <c r="E329" s="47">
        <v>800</v>
      </c>
      <c r="F329" s="48">
        <v>16989</v>
      </c>
      <c r="G329" s="47">
        <f t="shared" si="86"/>
        <v>16189</v>
      </c>
      <c r="H329" s="64"/>
      <c r="I329" s="49"/>
      <c r="J329" s="30" t="s">
        <v>1096</v>
      </c>
    </row>
    <row r="330" spans="1:10" s="30" customFormat="1" ht="15" customHeight="1">
      <c r="A330" s="72">
        <f t="shared" ref="A330" si="112">A328+1</f>
        <v>155</v>
      </c>
      <c r="B330" s="74" t="s">
        <v>1269</v>
      </c>
      <c r="C330" s="76" t="s">
        <v>1283</v>
      </c>
      <c r="D330" s="78" t="s">
        <v>1205</v>
      </c>
      <c r="E330" s="44">
        <v>687143</v>
      </c>
      <c r="F330" s="45">
        <v>1274527</v>
      </c>
      <c r="G330" s="44">
        <f t="shared" si="86"/>
        <v>587384</v>
      </c>
      <c r="H330" s="63" t="s">
        <v>1089</v>
      </c>
      <c r="I330" s="46"/>
      <c r="J330" s="30" t="s">
        <v>1095</v>
      </c>
    </row>
    <row r="331" spans="1:10" s="30" customFormat="1" ht="15" customHeight="1">
      <c r="A331" s="73"/>
      <c r="B331" s="75"/>
      <c r="C331" s="77"/>
      <c r="D331" s="79"/>
      <c r="E331" s="47">
        <v>315260</v>
      </c>
      <c r="F331" s="48">
        <v>835484</v>
      </c>
      <c r="G331" s="47">
        <f t="shared" si="86"/>
        <v>520224</v>
      </c>
      <c r="H331" s="64"/>
      <c r="I331" s="49"/>
      <c r="J331" s="30" t="s">
        <v>1096</v>
      </c>
    </row>
    <row r="332" spans="1:10" s="30" customFormat="1" ht="22.5" customHeight="1">
      <c r="A332" s="72">
        <f t="shared" ref="A332" si="113">A330+1</f>
        <v>156</v>
      </c>
      <c r="B332" s="74" t="s">
        <v>1269</v>
      </c>
      <c r="C332" s="82" t="s">
        <v>1271</v>
      </c>
      <c r="D332" s="78" t="s">
        <v>1125</v>
      </c>
      <c r="E332" s="44">
        <v>0</v>
      </c>
      <c r="F332" s="45">
        <v>789</v>
      </c>
      <c r="G332" s="44">
        <f>F332-E332</f>
        <v>789</v>
      </c>
      <c r="H332" s="63" t="s">
        <v>1089</v>
      </c>
      <c r="I332" s="46"/>
      <c r="J332" s="30" t="s">
        <v>1095</v>
      </c>
    </row>
    <row r="333" spans="1:10" s="30" customFormat="1" ht="22.5" customHeight="1">
      <c r="A333" s="73"/>
      <c r="B333" s="75"/>
      <c r="C333" s="83"/>
      <c r="D333" s="79"/>
      <c r="E333" s="47">
        <v>0</v>
      </c>
      <c r="F333" s="48">
        <v>789</v>
      </c>
      <c r="G333" s="47">
        <f>F333-E333</f>
        <v>789</v>
      </c>
      <c r="H333" s="64"/>
      <c r="I333" s="49"/>
      <c r="J333" s="30" t="s">
        <v>1096</v>
      </c>
    </row>
    <row r="334" spans="1:10" s="30" customFormat="1" ht="15" customHeight="1">
      <c r="A334" s="72">
        <f t="shared" ref="A334" si="114">A332+1</f>
        <v>157</v>
      </c>
      <c r="B334" s="74" t="s">
        <v>1269</v>
      </c>
      <c r="C334" s="76" t="s">
        <v>1284</v>
      </c>
      <c r="D334" s="78" t="s">
        <v>1205</v>
      </c>
      <c r="E334" s="44">
        <v>954846</v>
      </c>
      <c r="F334" s="45">
        <v>449654</v>
      </c>
      <c r="G334" s="44">
        <f t="shared" si="86"/>
        <v>-505192</v>
      </c>
      <c r="H334" s="63" t="s">
        <v>1089</v>
      </c>
      <c r="I334" s="46"/>
      <c r="J334" s="30" t="s">
        <v>1095</v>
      </c>
    </row>
    <row r="335" spans="1:10" s="30" customFormat="1" ht="15" customHeight="1">
      <c r="A335" s="73"/>
      <c r="B335" s="75"/>
      <c r="C335" s="77"/>
      <c r="D335" s="79"/>
      <c r="E335" s="47">
        <v>198846</v>
      </c>
      <c r="F335" s="48">
        <v>178654</v>
      </c>
      <c r="G335" s="47">
        <f t="shared" si="86"/>
        <v>-20192</v>
      </c>
      <c r="H335" s="64"/>
      <c r="I335" s="49"/>
      <c r="J335" s="30" t="s">
        <v>1096</v>
      </c>
    </row>
    <row r="336" spans="1:10" s="30" customFormat="1" ht="15" customHeight="1">
      <c r="A336" s="72">
        <f t="shared" ref="A336" si="115">A334+1</f>
        <v>158</v>
      </c>
      <c r="B336" s="74" t="s">
        <v>1269</v>
      </c>
      <c r="C336" s="76" t="s">
        <v>1279</v>
      </c>
      <c r="D336" s="78" t="s">
        <v>1352</v>
      </c>
      <c r="E336" s="44">
        <v>39894</v>
      </c>
      <c r="F336" s="45">
        <v>225467</v>
      </c>
      <c r="G336" s="44">
        <f t="shared" si="86"/>
        <v>185573</v>
      </c>
      <c r="H336" s="63" t="s">
        <v>1089</v>
      </c>
      <c r="I336" s="46"/>
      <c r="J336" s="30" t="s">
        <v>1095</v>
      </c>
    </row>
    <row r="337" spans="1:10" s="30" customFormat="1" ht="15" customHeight="1">
      <c r="A337" s="73"/>
      <c r="B337" s="75"/>
      <c r="C337" s="77"/>
      <c r="D337" s="79"/>
      <c r="E337" s="47">
        <v>36894</v>
      </c>
      <c r="F337" s="48">
        <v>108113</v>
      </c>
      <c r="G337" s="47">
        <f t="shared" si="86"/>
        <v>71219</v>
      </c>
      <c r="H337" s="64"/>
      <c r="I337" s="49"/>
      <c r="J337" s="30" t="s">
        <v>1096</v>
      </c>
    </row>
    <row r="338" spans="1:10" s="30" customFormat="1" ht="15" customHeight="1">
      <c r="A338" s="72">
        <f t="shared" ref="A338" si="116">A336+1</f>
        <v>159</v>
      </c>
      <c r="B338" s="74" t="s">
        <v>1269</v>
      </c>
      <c r="C338" s="76" t="s">
        <v>1270</v>
      </c>
      <c r="D338" s="78" t="s">
        <v>1125</v>
      </c>
      <c r="E338" s="44">
        <v>67371</v>
      </c>
      <c r="F338" s="45">
        <v>96560</v>
      </c>
      <c r="G338" s="44">
        <f t="shared" si="86"/>
        <v>29189</v>
      </c>
      <c r="H338" s="63" t="s">
        <v>1089</v>
      </c>
      <c r="I338" s="46"/>
      <c r="J338" s="30" t="s">
        <v>1095</v>
      </c>
    </row>
    <row r="339" spans="1:10" s="30" customFormat="1" ht="15" customHeight="1">
      <c r="A339" s="73"/>
      <c r="B339" s="75"/>
      <c r="C339" s="77"/>
      <c r="D339" s="79"/>
      <c r="E339" s="47">
        <v>67254</v>
      </c>
      <c r="F339" s="48">
        <v>77737</v>
      </c>
      <c r="G339" s="47">
        <f t="shared" si="86"/>
        <v>10483</v>
      </c>
      <c r="H339" s="64"/>
      <c r="I339" s="49"/>
      <c r="J339" s="30" t="s">
        <v>1096</v>
      </c>
    </row>
    <row r="340" spans="1:10" s="30" customFormat="1" ht="15" customHeight="1">
      <c r="A340" s="72">
        <f t="shared" ref="A340" si="117">A338+1</f>
        <v>160</v>
      </c>
      <c r="B340" s="74" t="s">
        <v>1269</v>
      </c>
      <c r="C340" s="76" t="s">
        <v>1275</v>
      </c>
      <c r="D340" s="78" t="s">
        <v>1133</v>
      </c>
      <c r="E340" s="44">
        <v>236051</v>
      </c>
      <c r="F340" s="45">
        <v>250735</v>
      </c>
      <c r="G340" s="44">
        <f t="shared" si="86"/>
        <v>14684</v>
      </c>
      <c r="H340" s="63" t="s">
        <v>1089</v>
      </c>
      <c r="I340" s="46"/>
      <c r="J340" s="30" t="s">
        <v>1095</v>
      </c>
    </row>
    <row r="341" spans="1:10" s="30" customFormat="1" ht="15" customHeight="1">
      <c r="A341" s="73"/>
      <c r="B341" s="75"/>
      <c r="C341" s="77"/>
      <c r="D341" s="79"/>
      <c r="E341" s="47">
        <v>29527</v>
      </c>
      <c r="F341" s="48">
        <v>28720</v>
      </c>
      <c r="G341" s="47">
        <f t="shared" si="86"/>
        <v>-807</v>
      </c>
      <c r="H341" s="64"/>
      <c r="I341" s="49"/>
      <c r="J341" s="30" t="s">
        <v>1096</v>
      </c>
    </row>
    <row r="342" spans="1:10" s="30" customFormat="1" ht="15" customHeight="1">
      <c r="A342" s="72">
        <f t="shared" ref="A342" si="118">A340+1</f>
        <v>161</v>
      </c>
      <c r="B342" s="74" t="s">
        <v>1269</v>
      </c>
      <c r="C342" s="76" t="s">
        <v>1280</v>
      </c>
      <c r="D342" s="78" t="s">
        <v>1352</v>
      </c>
      <c r="E342" s="44">
        <v>116139</v>
      </c>
      <c r="F342" s="45">
        <v>127010</v>
      </c>
      <c r="G342" s="44">
        <f t="shared" si="86"/>
        <v>10871</v>
      </c>
      <c r="H342" s="63" t="s">
        <v>1089</v>
      </c>
      <c r="I342" s="46"/>
      <c r="J342" s="30" t="s">
        <v>1095</v>
      </c>
    </row>
    <row r="343" spans="1:10" s="30" customFormat="1" ht="15" customHeight="1">
      <c r="A343" s="73"/>
      <c r="B343" s="75"/>
      <c r="C343" s="77"/>
      <c r="D343" s="79"/>
      <c r="E343" s="47">
        <v>54749</v>
      </c>
      <c r="F343" s="48">
        <v>59521</v>
      </c>
      <c r="G343" s="47">
        <f t="shared" si="86"/>
        <v>4772</v>
      </c>
      <c r="H343" s="64"/>
      <c r="I343" s="49"/>
      <c r="J343" s="30" t="s">
        <v>1096</v>
      </c>
    </row>
    <row r="344" spans="1:10" s="30" customFormat="1" ht="15" customHeight="1">
      <c r="A344" s="72">
        <f t="shared" ref="A344" si="119">A342+1</f>
        <v>162</v>
      </c>
      <c r="B344" s="74" t="s">
        <v>1269</v>
      </c>
      <c r="C344" s="76" t="s">
        <v>1272</v>
      </c>
      <c r="D344" s="78" t="s">
        <v>1133</v>
      </c>
      <c r="E344" s="44">
        <v>339274</v>
      </c>
      <c r="F344" s="45">
        <v>318277</v>
      </c>
      <c r="G344" s="44">
        <f t="shared" si="86"/>
        <v>-20997</v>
      </c>
      <c r="H344" s="63" t="s">
        <v>1089</v>
      </c>
      <c r="I344" s="46"/>
      <c r="J344" s="30" t="s">
        <v>1095</v>
      </c>
    </row>
    <row r="345" spans="1:10" s="30" customFormat="1" ht="15" customHeight="1">
      <c r="A345" s="73"/>
      <c r="B345" s="75"/>
      <c r="C345" s="77"/>
      <c r="D345" s="79"/>
      <c r="E345" s="47">
        <v>34976</v>
      </c>
      <c r="F345" s="48">
        <v>36473</v>
      </c>
      <c r="G345" s="47">
        <f t="shared" si="86"/>
        <v>1497</v>
      </c>
      <c r="H345" s="64"/>
      <c r="I345" s="49"/>
      <c r="J345" s="30" t="s">
        <v>1096</v>
      </c>
    </row>
    <row r="346" spans="1:10" s="30" customFormat="1" ht="15" customHeight="1">
      <c r="A346" s="72">
        <f t="shared" ref="A346" si="120">A344+1</f>
        <v>163</v>
      </c>
      <c r="B346" s="74" t="s">
        <v>1269</v>
      </c>
      <c r="C346" s="76" t="s">
        <v>1274</v>
      </c>
      <c r="D346" s="78" t="s">
        <v>1133</v>
      </c>
      <c r="E346" s="44">
        <v>336875</v>
      </c>
      <c r="F346" s="45">
        <v>278899</v>
      </c>
      <c r="G346" s="44">
        <f t="shared" si="86"/>
        <v>-57976</v>
      </c>
      <c r="H346" s="63" t="s">
        <v>1089</v>
      </c>
      <c r="I346" s="46"/>
      <c r="J346" s="30" t="s">
        <v>1095</v>
      </c>
    </row>
    <row r="347" spans="1:10" s="30" customFormat="1" ht="15" customHeight="1">
      <c r="A347" s="73"/>
      <c r="B347" s="75"/>
      <c r="C347" s="77"/>
      <c r="D347" s="79"/>
      <c r="E347" s="47">
        <v>48210</v>
      </c>
      <c r="F347" s="48">
        <v>37460</v>
      </c>
      <c r="G347" s="47">
        <f t="shared" si="86"/>
        <v>-10750</v>
      </c>
      <c r="H347" s="64"/>
      <c r="I347" s="49"/>
      <c r="J347" s="30" t="s">
        <v>1096</v>
      </c>
    </row>
    <row r="348" spans="1:10" s="30" customFormat="1" ht="15" customHeight="1">
      <c r="A348" s="72">
        <f t="shared" ref="A348" si="121">A346+1</f>
        <v>164</v>
      </c>
      <c r="B348" s="74" t="s">
        <v>1269</v>
      </c>
      <c r="C348" s="76" t="s">
        <v>1273</v>
      </c>
      <c r="D348" s="78" t="s">
        <v>1133</v>
      </c>
      <c r="E348" s="44">
        <v>325417</v>
      </c>
      <c r="F348" s="45">
        <v>317113</v>
      </c>
      <c r="G348" s="44">
        <f t="shared" si="86"/>
        <v>-8304</v>
      </c>
      <c r="H348" s="63" t="s">
        <v>1089</v>
      </c>
      <c r="I348" s="46"/>
      <c r="J348" s="30" t="s">
        <v>1095</v>
      </c>
    </row>
    <row r="349" spans="1:10" s="30" customFormat="1" ht="15" customHeight="1">
      <c r="A349" s="73"/>
      <c r="B349" s="75"/>
      <c r="C349" s="77"/>
      <c r="D349" s="79"/>
      <c r="E349" s="47">
        <v>38504</v>
      </c>
      <c r="F349" s="48">
        <v>38718</v>
      </c>
      <c r="G349" s="47">
        <f t="shared" si="86"/>
        <v>214</v>
      </c>
      <c r="H349" s="64"/>
      <c r="I349" s="49"/>
      <c r="J349" s="30" t="s">
        <v>1096</v>
      </c>
    </row>
    <row r="350" spans="1:10" s="30" customFormat="1" ht="15" customHeight="1">
      <c r="A350" s="72">
        <f t="shared" ref="A350" si="122">A348+1</f>
        <v>165</v>
      </c>
      <c r="B350" s="74" t="s">
        <v>1269</v>
      </c>
      <c r="C350" s="76" t="s">
        <v>1159</v>
      </c>
      <c r="D350" s="78" t="s">
        <v>1205</v>
      </c>
      <c r="E350" s="44">
        <v>5145</v>
      </c>
      <c r="F350" s="45">
        <v>2250</v>
      </c>
      <c r="G350" s="44">
        <f t="shared" si="86"/>
        <v>-2895</v>
      </c>
      <c r="H350" s="63" t="s">
        <v>1089</v>
      </c>
      <c r="I350" s="46"/>
      <c r="J350" s="30" t="s">
        <v>1095</v>
      </c>
    </row>
    <row r="351" spans="1:10" s="30" customFormat="1" ht="15" customHeight="1">
      <c r="A351" s="73"/>
      <c r="B351" s="75"/>
      <c r="C351" s="77"/>
      <c r="D351" s="79"/>
      <c r="E351" s="47">
        <v>3430</v>
      </c>
      <c r="F351" s="48">
        <v>1500</v>
      </c>
      <c r="G351" s="47">
        <f t="shared" si="86"/>
        <v>-1930</v>
      </c>
      <c r="H351" s="64"/>
      <c r="I351" s="49"/>
      <c r="J351" s="30" t="s">
        <v>1096</v>
      </c>
    </row>
    <row r="352" spans="1:10" s="30" customFormat="1" ht="15" customHeight="1">
      <c r="A352" s="72">
        <f t="shared" ref="A352" si="123">A350+1</f>
        <v>166</v>
      </c>
      <c r="B352" s="74" t="s">
        <v>1269</v>
      </c>
      <c r="C352" s="76" t="s">
        <v>1276</v>
      </c>
      <c r="D352" s="78" t="s">
        <v>1133</v>
      </c>
      <c r="E352" s="44">
        <v>5000</v>
      </c>
      <c r="F352" s="45">
        <v>106674</v>
      </c>
      <c r="G352" s="44">
        <f t="shared" si="86"/>
        <v>101674</v>
      </c>
      <c r="H352" s="63" t="s">
        <v>1089</v>
      </c>
      <c r="I352" s="46"/>
      <c r="J352" s="30" t="s">
        <v>1095</v>
      </c>
    </row>
    <row r="353" spans="1:10" s="30" customFormat="1" ht="15" customHeight="1">
      <c r="A353" s="73"/>
      <c r="B353" s="75"/>
      <c r="C353" s="77"/>
      <c r="D353" s="79"/>
      <c r="E353" s="47">
        <v>5000</v>
      </c>
      <c r="F353" s="48">
        <v>106674</v>
      </c>
      <c r="G353" s="47">
        <f t="shared" si="86"/>
        <v>101674</v>
      </c>
      <c r="H353" s="64"/>
      <c r="I353" s="49"/>
      <c r="J353" s="30" t="s">
        <v>1096</v>
      </c>
    </row>
    <row r="354" spans="1:10" s="30" customFormat="1" ht="15" customHeight="1">
      <c r="A354" s="72">
        <f t="shared" ref="A354" si="124">A352+1</f>
        <v>167</v>
      </c>
      <c r="B354" s="74" t="s">
        <v>1269</v>
      </c>
      <c r="C354" s="76" t="s">
        <v>1277</v>
      </c>
      <c r="D354" s="78" t="s">
        <v>1133</v>
      </c>
      <c r="E354" s="44">
        <v>698</v>
      </c>
      <c r="F354" s="45">
        <v>82507</v>
      </c>
      <c r="G354" s="44">
        <f t="shared" si="86"/>
        <v>81809</v>
      </c>
      <c r="H354" s="63" t="s">
        <v>1089</v>
      </c>
      <c r="I354" s="46"/>
      <c r="J354" s="30" t="s">
        <v>1095</v>
      </c>
    </row>
    <row r="355" spans="1:10" s="30" customFormat="1" ht="15" customHeight="1">
      <c r="A355" s="73"/>
      <c r="B355" s="75"/>
      <c r="C355" s="77"/>
      <c r="D355" s="79"/>
      <c r="E355" s="47">
        <v>698</v>
      </c>
      <c r="F355" s="48">
        <v>15243</v>
      </c>
      <c r="G355" s="47">
        <f t="shared" si="86"/>
        <v>14545</v>
      </c>
      <c r="H355" s="64"/>
      <c r="I355" s="49"/>
      <c r="J355" s="30" t="s">
        <v>1096</v>
      </c>
    </row>
    <row r="356" spans="1:10" s="30" customFormat="1" ht="22.5" customHeight="1">
      <c r="A356" s="72">
        <f t="shared" ref="A356" si="125">A354+1</f>
        <v>168</v>
      </c>
      <c r="B356" s="74" t="s">
        <v>1269</v>
      </c>
      <c r="C356" s="82" t="s">
        <v>1291</v>
      </c>
      <c r="D356" s="78" t="s">
        <v>1205</v>
      </c>
      <c r="E356" s="44">
        <v>0</v>
      </c>
      <c r="F356" s="45">
        <v>1200</v>
      </c>
      <c r="G356" s="44">
        <f t="shared" ref="G356:G419" si="126">F356-E356</f>
        <v>1200</v>
      </c>
      <c r="H356" s="63" t="s">
        <v>1089</v>
      </c>
      <c r="I356" s="46"/>
      <c r="J356" s="30" t="s">
        <v>1095</v>
      </c>
    </row>
    <row r="357" spans="1:10" s="30" customFormat="1" ht="22.5" customHeight="1">
      <c r="A357" s="73"/>
      <c r="B357" s="75"/>
      <c r="C357" s="83"/>
      <c r="D357" s="79"/>
      <c r="E357" s="47">
        <v>0</v>
      </c>
      <c r="F357" s="48">
        <v>136</v>
      </c>
      <c r="G357" s="47">
        <f t="shared" si="126"/>
        <v>136</v>
      </c>
      <c r="H357" s="64"/>
      <c r="I357" s="49"/>
      <c r="J357" s="30" t="s">
        <v>1096</v>
      </c>
    </row>
    <row r="358" spans="1:10" s="30" customFormat="1" ht="15" customHeight="1">
      <c r="A358" s="72">
        <f t="shared" ref="A358" si="127">A356+1</f>
        <v>169</v>
      </c>
      <c r="B358" s="74" t="s">
        <v>1269</v>
      </c>
      <c r="C358" s="76" t="s">
        <v>1278</v>
      </c>
      <c r="D358" s="78" t="s">
        <v>1133</v>
      </c>
      <c r="E358" s="44">
        <v>122694</v>
      </c>
      <c r="F358" s="45">
        <v>0</v>
      </c>
      <c r="G358" s="44">
        <f>F358-E358</f>
        <v>-122694</v>
      </c>
      <c r="H358" s="63" t="s">
        <v>1089</v>
      </c>
      <c r="I358" s="46"/>
      <c r="J358" s="30" t="s">
        <v>1095</v>
      </c>
    </row>
    <row r="359" spans="1:10" s="30" customFormat="1" ht="15" customHeight="1">
      <c r="A359" s="73"/>
      <c r="B359" s="75"/>
      <c r="C359" s="77"/>
      <c r="D359" s="79"/>
      <c r="E359" s="47">
        <v>64009</v>
      </c>
      <c r="F359" s="48">
        <v>0</v>
      </c>
      <c r="G359" s="47">
        <f>F359-E359</f>
        <v>-64009</v>
      </c>
      <c r="H359" s="64"/>
      <c r="I359" s="49"/>
      <c r="J359" s="30" t="s">
        <v>1096</v>
      </c>
    </row>
    <row r="360" spans="1:10" s="30" customFormat="1" ht="15" customHeight="1">
      <c r="A360" s="57" t="s">
        <v>1292</v>
      </c>
      <c r="B360" s="58"/>
      <c r="C360" s="58"/>
      <c r="D360" s="59"/>
      <c r="E360" s="44">
        <f>SUMIF($J$312:$J$359, J338, E312:E359)</f>
        <v>10087247</v>
      </c>
      <c r="F360" s="45">
        <f>SUMIF($J$312:$J$359, J338, F312:F359)</f>
        <v>11306260</v>
      </c>
      <c r="G360" s="44">
        <f>F360-E360</f>
        <v>1219013</v>
      </c>
      <c r="H360" s="63"/>
      <c r="I360" s="46"/>
    </row>
    <row r="361" spans="1:10" s="30" customFormat="1" ht="15" customHeight="1">
      <c r="A361" s="60"/>
      <c r="B361" s="61"/>
      <c r="C361" s="61"/>
      <c r="D361" s="62"/>
      <c r="E361" s="47">
        <f>SUMIF($J$312:$J$359, J339, E312:E359)</f>
        <v>2781546</v>
      </c>
      <c r="F361" s="48">
        <f>SUMIF($J$312:$J$359, J339, F312:F359)</f>
        <v>3994874</v>
      </c>
      <c r="G361" s="47">
        <f>F361-E361</f>
        <v>1213328</v>
      </c>
      <c r="H361" s="64"/>
      <c r="I361" s="49"/>
    </row>
    <row r="362" spans="1:10" s="30" customFormat="1" ht="15" customHeight="1">
      <c r="A362" s="72">
        <v>170</v>
      </c>
      <c r="B362" s="74" t="s">
        <v>1293</v>
      </c>
      <c r="C362" s="76" t="s">
        <v>1222</v>
      </c>
      <c r="D362" s="78" t="s">
        <v>1353</v>
      </c>
      <c r="E362" s="44">
        <v>223053</v>
      </c>
      <c r="F362" s="45">
        <v>246919</v>
      </c>
      <c r="G362" s="44">
        <f t="shared" si="126"/>
        <v>23866</v>
      </c>
      <c r="H362" s="63" t="s">
        <v>1089</v>
      </c>
      <c r="I362" s="46"/>
      <c r="J362" s="30" t="s">
        <v>1095</v>
      </c>
    </row>
    <row r="363" spans="1:10" s="30" customFormat="1" ht="15" customHeight="1">
      <c r="A363" s="73"/>
      <c r="B363" s="75"/>
      <c r="C363" s="77"/>
      <c r="D363" s="79"/>
      <c r="E363" s="47">
        <v>114907</v>
      </c>
      <c r="F363" s="48">
        <v>133165</v>
      </c>
      <c r="G363" s="47">
        <f t="shared" si="126"/>
        <v>18258</v>
      </c>
      <c r="H363" s="64"/>
      <c r="I363" s="49"/>
      <c r="J363" s="30" t="s">
        <v>1096</v>
      </c>
    </row>
    <row r="364" spans="1:10" s="30" customFormat="1" ht="15" customHeight="1">
      <c r="A364" s="72">
        <f>A362+1</f>
        <v>171</v>
      </c>
      <c r="B364" s="74" t="s">
        <v>1293</v>
      </c>
      <c r="C364" s="76" t="s">
        <v>1296</v>
      </c>
      <c r="D364" s="78" t="s">
        <v>1353</v>
      </c>
      <c r="E364" s="44">
        <v>292495</v>
      </c>
      <c r="F364" s="45">
        <v>319179</v>
      </c>
      <c r="G364" s="44">
        <f t="shared" si="126"/>
        <v>26684</v>
      </c>
      <c r="H364" s="63" t="s">
        <v>1089</v>
      </c>
      <c r="I364" s="46"/>
      <c r="J364" s="30" t="s">
        <v>1095</v>
      </c>
    </row>
    <row r="365" spans="1:10" s="30" customFormat="1" ht="15" customHeight="1">
      <c r="A365" s="73"/>
      <c r="B365" s="75"/>
      <c r="C365" s="77"/>
      <c r="D365" s="79"/>
      <c r="E365" s="47">
        <v>286792</v>
      </c>
      <c r="F365" s="48">
        <v>313593</v>
      </c>
      <c r="G365" s="47">
        <f t="shared" si="126"/>
        <v>26801</v>
      </c>
      <c r="H365" s="64"/>
      <c r="I365" s="49"/>
      <c r="J365" s="30" t="s">
        <v>1096</v>
      </c>
    </row>
    <row r="366" spans="1:10" s="30" customFormat="1" ht="12" customHeight="1">
      <c r="A366" s="72">
        <f t="shared" ref="A366" si="128">A364+1</f>
        <v>172</v>
      </c>
      <c r="B366" s="74" t="s">
        <v>1293</v>
      </c>
      <c r="C366" s="76" t="s">
        <v>1298</v>
      </c>
      <c r="D366" s="78" t="s">
        <v>1353</v>
      </c>
      <c r="E366" s="44">
        <v>132310</v>
      </c>
      <c r="F366" s="45">
        <v>156902</v>
      </c>
      <c r="G366" s="44">
        <f t="shared" si="126"/>
        <v>24592</v>
      </c>
      <c r="H366" s="63" t="s">
        <v>1089</v>
      </c>
      <c r="I366" s="46"/>
      <c r="J366" s="30" t="s">
        <v>1095</v>
      </c>
    </row>
    <row r="367" spans="1:10" s="30" customFormat="1" ht="15" customHeight="1">
      <c r="A367" s="73"/>
      <c r="B367" s="75"/>
      <c r="C367" s="77"/>
      <c r="D367" s="79"/>
      <c r="E367" s="47">
        <v>47125</v>
      </c>
      <c r="F367" s="48">
        <v>47118</v>
      </c>
      <c r="G367" s="47">
        <f t="shared" si="126"/>
        <v>-7</v>
      </c>
      <c r="H367" s="64"/>
      <c r="I367" s="49"/>
      <c r="J367" s="30" t="s">
        <v>1096</v>
      </c>
    </row>
    <row r="368" spans="1:10" s="30" customFormat="1" ht="22.5" customHeight="1">
      <c r="A368" s="72">
        <f t="shared" ref="A368" si="129">A366+1</f>
        <v>173</v>
      </c>
      <c r="B368" s="74" t="s">
        <v>1293</v>
      </c>
      <c r="C368" s="82" t="s">
        <v>1303</v>
      </c>
      <c r="D368" s="78" t="s">
        <v>1353</v>
      </c>
      <c r="E368" s="44">
        <v>12891</v>
      </c>
      <c r="F368" s="45">
        <v>13956</v>
      </c>
      <c r="G368" s="44">
        <f t="shared" si="126"/>
        <v>1065</v>
      </c>
      <c r="H368" s="63" t="s">
        <v>1089</v>
      </c>
      <c r="I368" s="46"/>
      <c r="J368" s="30" t="s">
        <v>1095</v>
      </c>
    </row>
    <row r="369" spans="1:10" s="30" customFormat="1" ht="22.5" customHeight="1">
      <c r="A369" s="73"/>
      <c r="B369" s="75"/>
      <c r="C369" s="83"/>
      <c r="D369" s="79"/>
      <c r="E369" s="47">
        <v>6447</v>
      </c>
      <c r="F369" s="48">
        <v>13956</v>
      </c>
      <c r="G369" s="47">
        <f t="shared" si="126"/>
        <v>7509</v>
      </c>
      <c r="H369" s="64"/>
      <c r="I369" s="49"/>
      <c r="J369" s="30" t="s">
        <v>1096</v>
      </c>
    </row>
    <row r="370" spans="1:10" s="30" customFormat="1" ht="15" customHeight="1">
      <c r="A370" s="72">
        <f t="shared" ref="A370" si="130">A368+1</f>
        <v>174</v>
      </c>
      <c r="B370" s="74" t="s">
        <v>1293</v>
      </c>
      <c r="C370" s="76" t="s">
        <v>1306</v>
      </c>
      <c r="D370" s="78" t="s">
        <v>1353</v>
      </c>
      <c r="E370" s="44">
        <v>8283</v>
      </c>
      <c r="F370" s="45">
        <v>8725</v>
      </c>
      <c r="G370" s="44">
        <f t="shared" si="126"/>
        <v>442</v>
      </c>
      <c r="H370" s="63" t="s">
        <v>1089</v>
      </c>
      <c r="I370" s="46"/>
      <c r="J370" s="30" t="s">
        <v>1095</v>
      </c>
    </row>
    <row r="371" spans="1:10" s="30" customFormat="1" ht="15" customHeight="1">
      <c r="A371" s="73"/>
      <c r="B371" s="75"/>
      <c r="C371" s="77"/>
      <c r="D371" s="79"/>
      <c r="E371" s="47">
        <v>2779</v>
      </c>
      <c r="F371" s="48">
        <v>4360</v>
      </c>
      <c r="G371" s="47">
        <f t="shared" si="126"/>
        <v>1581</v>
      </c>
      <c r="H371" s="64"/>
      <c r="I371" s="49"/>
      <c r="J371" s="30" t="s">
        <v>1096</v>
      </c>
    </row>
    <row r="372" spans="1:10" s="30" customFormat="1" ht="15" customHeight="1">
      <c r="A372" s="72">
        <f t="shared" ref="A372" si="131">A370+1</f>
        <v>175</v>
      </c>
      <c r="B372" s="74" t="s">
        <v>1293</v>
      </c>
      <c r="C372" s="76" t="s">
        <v>1305</v>
      </c>
      <c r="D372" s="78" t="s">
        <v>1353</v>
      </c>
      <c r="E372" s="44">
        <v>204961</v>
      </c>
      <c r="F372" s="45">
        <v>11111</v>
      </c>
      <c r="G372" s="44">
        <f t="shared" si="126"/>
        <v>-193850</v>
      </c>
      <c r="H372" s="63" t="s">
        <v>1089</v>
      </c>
      <c r="I372" s="46"/>
      <c r="J372" s="30" t="s">
        <v>1095</v>
      </c>
    </row>
    <row r="373" spans="1:10" s="30" customFormat="1" ht="15" customHeight="1">
      <c r="A373" s="73"/>
      <c r="B373" s="75"/>
      <c r="C373" s="77"/>
      <c r="D373" s="79"/>
      <c r="E373" s="47">
        <v>72356</v>
      </c>
      <c r="F373" s="48">
        <v>8008</v>
      </c>
      <c r="G373" s="47">
        <f t="shared" si="126"/>
        <v>-64348</v>
      </c>
      <c r="H373" s="64"/>
      <c r="I373" s="49"/>
      <c r="J373" s="30" t="s">
        <v>1096</v>
      </c>
    </row>
    <row r="374" spans="1:10" s="30" customFormat="1" ht="15" customHeight="1">
      <c r="A374" s="72">
        <f t="shared" ref="A374" si="132">A372+1</f>
        <v>176</v>
      </c>
      <c r="B374" s="74" t="s">
        <v>1293</v>
      </c>
      <c r="C374" s="76" t="s">
        <v>1297</v>
      </c>
      <c r="D374" s="78" t="s">
        <v>1353</v>
      </c>
      <c r="E374" s="44">
        <v>226664</v>
      </c>
      <c r="F374" s="45">
        <v>250393</v>
      </c>
      <c r="G374" s="44">
        <f t="shared" si="126"/>
        <v>23729</v>
      </c>
      <c r="H374" s="63" t="s">
        <v>1089</v>
      </c>
      <c r="I374" s="46"/>
      <c r="J374" s="30" t="s">
        <v>1095</v>
      </c>
    </row>
    <row r="375" spans="1:10" s="30" customFormat="1" ht="15" customHeight="1">
      <c r="A375" s="73"/>
      <c r="B375" s="75"/>
      <c r="C375" s="77"/>
      <c r="D375" s="79"/>
      <c r="E375" s="47">
        <v>210455</v>
      </c>
      <c r="F375" s="48">
        <v>233974</v>
      </c>
      <c r="G375" s="47">
        <f t="shared" si="126"/>
        <v>23519</v>
      </c>
      <c r="H375" s="64"/>
      <c r="I375" s="49"/>
      <c r="J375" s="30" t="s">
        <v>1096</v>
      </c>
    </row>
    <row r="376" spans="1:10" s="30" customFormat="1" ht="15" customHeight="1">
      <c r="A376" s="72">
        <f t="shared" ref="A376" si="133">A374+1</f>
        <v>177</v>
      </c>
      <c r="B376" s="74" t="s">
        <v>1293</v>
      </c>
      <c r="C376" s="76" t="s">
        <v>1301</v>
      </c>
      <c r="D376" s="78" t="s">
        <v>1353</v>
      </c>
      <c r="E376" s="44">
        <v>29771</v>
      </c>
      <c r="F376" s="45">
        <v>32373</v>
      </c>
      <c r="G376" s="44">
        <f t="shared" si="126"/>
        <v>2602</v>
      </c>
      <c r="H376" s="63" t="s">
        <v>1089</v>
      </c>
      <c r="I376" s="46"/>
      <c r="J376" s="30" t="s">
        <v>1095</v>
      </c>
    </row>
    <row r="377" spans="1:10" s="30" customFormat="1" ht="15" customHeight="1">
      <c r="A377" s="73"/>
      <c r="B377" s="75"/>
      <c r="C377" s="77"/>
      <c r="D377" s="79"/>
      <c r="E377" s="47">
        <v>29771</v>
      </c>
      <c r="F377" s="48">
        <v>32373</v>
      </c>
      <c r="G377" s="47">
        <f t="shared" si="126"/>
        <v>2602</v>
      </c>
      <c r="H377" s="64"/>
      <c r="I377" s="49"/>
      <c r="J377" s="30" t="s">
        <v>1096</v>
      </c>
    </row>
    <row r="378" spans="1:10" s="30" customFormat="1" ht="15" customHeight="1">
      <c r="A378" s="72">
        <f t="shared" ref="A378" si="134">A376+1</f>
        <v>178</v>
      </c>
      <c r="B378" s="74" t="s">
        <v>1293</v>
      </c>
      <c r="C378" s="76" t="s">
        <v>1308</v>
      </c>
      <c r="D378" s="78" t="s">
        <v>1353</v>
      </c>
      <c r="E378" s="44">
        <v>277</v>
      </c>
      <c r="F378" s="45">
        <v>301</v>
      </c>
      <c r="G378" s="44">
        <f t="shared" si="126"/>
        <v>24</v>
      </c>
      <c r="H378" s="63" t="s">
        <v>1089</v>
      </c>
      <c r="I378" s="46"/>
      <c r="J378" s="30" t="s">
        <v>1095</v>
      </c>
    </row>
    <row r="379" spans="1:10" s="30" customFormat="1" ht="15" customHeight="1">
      <c r="A379" s="73"/>
      <c r="B379" s="75"/>
      <c r="C379" s="77"/>
      <c r="D379" s="79"/>
      <c r="E379" s="47">
        <v>-65</v>
      </c>
      <c r="F379" s="48">
        <v>-49</v>
      </c>
      <c r="G379" s="47">
        <f t="shared" si="126"/>
        <v>16</v>
      </c>
      <c r="H379" s="64"/>
      <c r="I379" s="49"/>
      <c r="J379" s="30" t="s">
        <v>1096</v>
      </c>
    </row>
    <row r="380" spans="1:10" s="30" customFormat="1" ht="15" customHeight="1">
      <c r="A380" s="72">
        <f t="shared" ref="A380" si="135">A378+1</f>
        <v>179</v>
      </c>
      <c r="B380" s="74" t="s">
        <v>1293</v>
      </c>
      <c r="C380" s="76" t="s">
        <v>1307</v>
      </c>
      <c r="D380" s="78" t="s">
        <v>1353</v>
      </c>
      <c r="E380" s="44">
        <v>3373</v>
      </c>
      <c r="F380" s="45">
        <v>3809</v>
      </c>
      <c r="G380" s="44">
        <f t="shared" si="126"/>
        <v>436</v>
      </c>
      <c r="H380" s="63" t="s">
        <v>1089</v>
      </c>
      <c r="I380" s="46"/>
      <c r="J380" s="30" t="s">
        <v>1095</v>
      </c>
    </row>
    <row r="381" spans="1:10" s="30" customFormat="1" ht="15" customHeight="1">
      <c r="A381" s="73"/>
      <c r="B381" s="75"/>
      <c r="C381" s="77"/>
      <c r="D381" s="79"/>
      <c r="E381" s="47">
        <v>3373</v>
      </c>
      <c r="F381" s="48">
        <v>3809</v>
      </c>
      <c r="G381" s="47">
        <f t="shared" si="126"/>
        <v>436</v>
      </c>
      <c r="H381" s="64"/>
      <c r="I381" s="49"/>
      <c r="J381" s="30" t="s">
        <v>1096</v>
      </c>
    </row>
    <row r="382" spans="1:10" s="30" customFormat="1" ht="15" customHeight="1">
      <c r="A382" s="72">
        <f t="shared" ref="A382" si="136">A380+1</f>
        <v>180</v>
      </c>
      <c r="B382" s="74" t="s">
        <v>1293</v>
      </c>
      <c r="C382" s="76" t="s">
        <v>1300</v>
      </c>
      <c r="D382" s="78" t="s">
        <v>1353</v>
      </c>
      <c r="E382" s="44">
        <v>45148</v>
      </c>
      <c r="F382" s="45">
        <v>46295</v>
      </c>
      <c r="G382" s="44">
        <f t="shared" si="126"/>
        <v>1147</v>
      </c>
      <c r="H382" s="63" t="s">
        <v>1089</v>
      </c>
      <c r="I382" s="46"/>
      <c r="J382" s="30" t="s">
        <v>1095</v>
      </c>
    </row>
    <row r="383" spans="1:10" s="30" customFormat="1" ht="15" customHeight="1">
      <c r="A383" s="73"/>
      <c r="B383" s="75"/>
      <c r="C383" s="77"/>
      <c r="D383" s="79"/>
      <c r="E383" s="47">
        <v>39340</v>
      </c>
      <c r="F383" s="48">
        <v>41585</v>
      </c>
      <c r="G383" s="47">
        <f t="shared" si="126"/>
        <v>2245</v>
      </c>
      <c r="H383" s="64"/>
      <c r="I383" s="49"/>
      <c r="J383" s="30" t="s">
        <v>1096</v>
      </c>
    </row>
    <row r="384" spans="1:10" s="30" customFormat="1" ht="15" customHeight="1">
      <c r="A384" s="72">
        <f t="shared" ref="A384" si="137">A382+1</f>
        <v>181</v>
      </c>
      <c r="B384" s="74" t="s">
        <v>1293</v>
      </c>
      <c r="C384" s="76" t="s">
        <v>1302</v>
      </c>
      <c r="D384" s="78" t="s">
        <v>1353</v>
      </c>
      <c r="E384" s="44">
        <v>21396</v>
      </c>
      <c r="F384" s="45">
        <v>27764</v>
      </c>
      <c r="G384" s="44">
        <f t="shared" si="126"/>
        <v>6368</v>
      </c>
      <c r="H384" s="63" t="s">
        <v>1089</v>
      </c>
      <c r="I384" s="46"/>
      <c r="J384" s="30" t="s">
        <v>1095</v>
      </c>
    </row>
    <row r="385" spans="1:10" s="30" customFormat="1" ht="15" customHeight="1">
      <c r="A385" s="73"/>
      <c r="B385" s="75"/>
      <c r="C385" s="77"/>
      <c r="D385" s="79"/>
      <c r="E385" s="47">
        <v>15162</v>
      </c>
      <c r="F385" s="48">
        <v>21030</v>
      </c>
      <c r="G385" s="47">
        <f t="shared" si="126"/>
        <v>5868</v>
      </c>
      <c r="H385" s="64"/>
      <c r="I385" s="49"/>
      <c r="J385" s="30" t="s">
        <v>1096</v>
      </c>
    </row>
    <row r="386" spans="1:10" s="30" customFormat="1" ht="15" customHeight="1">
      <c r="A386" s="72">
        <f t="shared" ref="A386" si="138">A384+1</f>
        <v>182</v>
      </c>
      <c r="B386" s="74" t="s">
        <v>1293</v>
      </c>
      <c r="C386" s="76" t="s">
        <v>1295</v>
      </c>
      <c r="D386" s="78" t="s">
        <v>1353</v>
      </c>
      <c r="E386" s="44">
        <v>615093</v>
      </c>
      <c r="F386" s="45">
        <v>1043631</v>
      </c>
      <c r="G386" s="44">
        <f t="shared" si="126"/>
        <v>428538</v>
      </c>
      <c r="H386" s="63" t="s">
        <v>1089</v>
      </c>
      <c r="I386" s="46"/>
      <c r="J386" s="30" t="s">
        <v>1095</v>
      </c>
    </row>
    <row r="387" spans="1:10" s="30" customFormat="1" ht="15" customHeight="1">
      <c r="A387" s="73"/>
      <c r="B387" s="75"/>
      <c r="C387" s="77"/>
      <c r="D387" s="79"/>
      <c r="E387" s="47">
        <v>35224</v>
      </c>
      <c r="F387" s="48">
        <v>75842</v>
      </c>
      <c r="G387" s="47">
        <f t="shared" si="126"/>
        <v>40618</v>
      </c>
      <c r="H387" s="64"/>
      <c r="I387" s="49"/>
      <c r="J387" s="30" t="s">
        <v>1096</v>
      </c>
    </row>
    <row r="388" spans="1:10" s="30" customFormat="1" ht="15" customHeight="1">
      <c r="A388" s="72">
        <f t="shared" ref="A388" si="139">A386+1</f>
        <v>183</v>
      </c>
      <c r="B388" s="74" t="s">
        <v>1293</v>
      </c>
      <c r="C388" s="76" t="s">
        <v>1299</v>
      </c>
      <c r="D388" s="78" t="s">
        <v>1353</v>
      </c>
      <c r="E388" s="44">
        <v>40306</v>
      </c>
      <c r="F388" s="45">
        <v>83528</v>
      </c>
      <c r="G388" s="44">
        <f t="shared" si="126"/>
        <v>43222</v>
      </c>
      <c r="H388" s="63" t="s">
        <v>1089</v>
      </c>
      <c r="I388" s="46"/>
      <c r="J388" s="30" t="s">
        <v>1095</v>
      </c>
    </row>
    <row r="389" spans="1:10" s="30" customFormat="1" ht="15" customHeight="1">
      <c r="A389" s="73"/>
      <c r="B389" s="75"/>
      <c r="C389" s="77"/>
      <c r="D389" s="79"/>
      <c r="E389" s="47">
        <v>2306</v>
      </c>
      <c r="F389" s="48">
        <v>9528</v>
      </c>
      <c r="G389" s="47">
        <f t="shared" si="126"/>
        <v>7222</v>
      </c>
      <c r="H389" s="64"/>
      <c r="I389" s="49"/>
      <c r="J389" s="30" t="s">
        <v>1096</v>
      </c>
    </row>
    <row r="390" spans="1:10" s="30" customFormat="1" ht="15" customHeight="1">
      <c r="A390" s="72">
        <f t="shared" ref="A390" si="140">A388+1</f>
        <v>184</v>
      </c>
      <c r="B390" s="74" t="s">
        <v>1293</v>
      </c>
      <c r="C390" s="76" t="s">
        <v>1294</v>
      </c>
      <c r="D390" s="78" t="s">
        <v>1353</v>
      </c>
      <c r="E390" s="44">
        <v>3971728</v>
      </c>
      <c r="F390" s="45">
        <v>2012967</v>
      </c>
      <c r="G390" s="44">
        <f t="shared" si="126"/>
        <v>-1958761</v>
      </c>
      <c r="H390" s="63" t="s">
        <v>1089</v>
      </c>
      <c r="I390" s="46"/>
      <c r="J390" s="30" t="s">
        <v>1095</v>
      </c>
    </row>
    <row r="391" spans="1:10" s="30" customFormat="1" ht="15" customHeight="1">
      <c r="A391" s="73"/>
      <c r="B391" s="75"/>
      <c r="C391" s="77"/>
      <c r="D391" s="79"/>
      <c r="E391" s="47">
        <v>313554</v>
      </c>
      <c r="F391" s="48">
        <v>206704</v>
      </c>
      <c r="G391" s="47">
        <f t="shared" si="126"/>
        <v>-106850</v>
      </c>
      <c r="H391" s="64"/>
      <c r="I391" s="49"/>
      <c r="J391" s="30" t="s">
        <v>1096</v>
      </c>
    </row>
    <row r="392" spans="1:10" s="30" customFormat="1" ht="22.5" customHeight="1">
      <c r="A392" s="72">
        <f t="shared" ref="A392" si="141">A390+1</f>
        <v>185</v>
      </c>
      <c r="B392" s="74" t="s">
        <v>1293</v>
      </c>
      <c r="C392" s="82" t="s">
        <v>1304</v>
      </c>
      <c r="D392" s="78" t="s">
        <v>1353</v>
      </c>
      <c r="E392" s="44">
        <v>0</v>
      </c>
      <c r="F392" s="45">
        <v>11888</v>
      </c>
      <c r="G392" s="44">
        <f t="shared" si="126"/>
        <v>11888</v>
      </c>
      <c r="H392" s="63" t="s">
        <v>1089</v>
      </c>
      <c r="I392" s="46"/>
      <c r="J392" s="30" t="s">
        <v>1095</v>
      </c>
    </row>
    <row r="393" spans="1:10" s="30" customFormat="1" ht="22.5" customHeight="1">
      <c r="A393" s="73"/>
      <c r="B393" s="75"/>
      <c r="C393" s="83"/>
      <c r="D393" s="79"/>
      <c r="E393" s="47">
        <v>0</v>
      </c>
      <c r="F393" s="48">
        <v>9761</v>
      </c>
      <c r="G393" s="47">
        <f t="shared" si="126"/>
        <v>9761</v>
      </c>
      <c r="H393" s="64"/>
      <c r="I393" s="49"/>
      <c r="J393" s="30" t="s">
        <v>1096</v>
      </c>
    </row>
    <row r="394" spans="1:10" s="30" customFormat="1" ht="15" customHeight="1">
      <c r="A394" s="57" t="s">
        <v>1309</v>
      </c>
      <c r="B394" s="58"/>
      <c r="C394" s="58"/>
      <c r="D394" s="59"/>
      <c r="E394" s="44">
        <f>SUMIF($J$362:$J$393, J390, E362:E393)</f>
        <v>5827749</v>
      </c>
      <c r="F394" s="45">
        <f>SUMIF($J$362:$J$393, J390, F362:F393)</f>
        <v>4269741</v>
      </c>
      <c r="G394" s="44">
        <f t="shared" si="126"/>
        <v>-1558008</v>
      </c>
      <c r="H394" s="63"/>
      <c r="I394" s="46"/>
    </row>
    <row r="395" spans="1:10" s="30" customFormat="1" ht="15" customHeight="1">
      <c r="A395" s="60"/>
      <c r="B395" s="61"/>
      <c r="C395" s="61"/>
      <c r="D395" s="62"/>
      <c r="E395" s="47">
        <f>SUMIF($J$362:$J$393, J391, E362:E393)</f>
        <v>1179526</v>
      </c>
      <c r="F395" s="48">
        <f>SUMIF($J$362:$J$393, J391, F362:F393)</f>
        <v>1154757</v>
      </c>
      <c r="G395" s="47">
        <f t="shared" si="126"/>
        <v>-24769</v>
      </c>
      <c r="H395" s="64"/>
      <c r="I395" s="49"/>
    </row>
    <row r="396" spans="1:10" s="30" customFormat="1" ht="15" customHeight="1">
      <c r="A396" s="72">
        <v>186</v>
      </c>
      <c r="B396" s="74" t="s">
        <v>1310</v>
      </c>
      <c r="C396" s="76" t="s">
        <v>1311</v>
      </c>
      <c r="D396" s="78" t="s">
        <v>1094</v>
      </c>
      <c r="E396" s="44">
        <v>3269423</v>
      </c>
      <c r="F396" s="45"/>
      <c r="G396" s="44"/>
      <c r="H396" s="63" t="s">
        <v>1089</v>
      </c>
      <c r="I396" s="80" t="s">
        <v>1345</v>
      </c>
      <c r="J396" s="30" t="s">
        <v>1095</v>
      </c>
    </row>
    <row r="397" spans="1:10" s="30" customFormat="1" ht="15" customHeight="1">
      <c r="A397" s="73"/>
      <c r="B397" s="75"/>
      <c r="C397" s="77"/>
      <c r="D397" s="79"/>
      <c r="E397" s="47">
        <v>3269423</v>
      </c>
      <c r="F397" s="48"/>
      <c r="G397" s="47"/>
      <c r="H397" s="64"/>
      <c r="I397" s="81"/>
      <c r="J397" s="30" t="s">
        <v>1096</v>
      </c>
    </row>
    <row r="398" spans="1:10" s="30" customFormat="1" ht="15" customHeight="1">
      <c r="A398" s="57" t="s">
        <v>1312</v>
      </c>
      <c r="B398" s="58"/>
      <c r="C398" s="58"/>
      <c r="D398" s="59"/>
      <c r="E398" s="44">
        <f>SUMIF($J$396:$J$397, J396, E396:E397)</f>
        <v>3269423</v>
      </c>
      <c r="F398" s="45">
        <f>SUMIF($J$396:$J$397, J396, F396:F397)</f>
        <v>0</v>
      </c>
      <c r="G398" s="44">
        <f t="shared" si="126"/>
        <v>-3269423</v>
      </c>
      <c r="H398" s="63"/>
      <c r="I398" s="46"/>
    </row>
    <row r="399" spans="1:10" s="30" customFormat="1" ht="15" customHeight="1">
      <c r="A399" s="60"/>
      <c r="B399" s="61"/>
      <c r="C399" s="61"/>
      <c r="D399" s="62"/>
      <c r="E399" s="47">
        <f>SUMIF($J$396:$J$397, J397, E396:E397)</f>
        <v>3269423</v>
      </c>
      <c r="F399" s="48">
        <f>SUMIF($J$396:$J$397, J397, F396:F397)</f>
        <v>0</v>
      </c>
      <c r="G399" s="47">
        <f t="shared" si="126"/>
        <v>-3269423</v>
      </c>
      <c r="H399" s="64"/>
      <c r="I399" s="49"/>
    </row>
    <row r="400" spans="1:10" s="30" customFormat="1" ht="15" customHeight="1">
      <c r="A400" s="72">
        <v>187</v>
      </c>
      <c r="B400" s="74" t="s">
        <v>1313</v>
      </c>
      <c r="C400" s="76" t="s">
        <v>1314</v>
      </c>
      <c r="D400" s="78" t="s">
        <v>1143</v>
      </c>
      <c r="E400" s="44">
        <v>571614</v>
      </c>
      <c r="F400" s="45">
        <v>598300</v>
      </c>
      <c r="G400" s="44">
        <f t="shared" si="126"/>
        <v>26686</v>
      </c>
      <c r="H400" s="63" t="s">
        <v>1089</v>
      </c>
      <c r="I400" s="46"/>
      <c r="J400" s="30" t="s">
        <v>1095</v>
      </c>
    </row>
    <row r="401" spans="1:10" s="30" customFormat="1" ht="15" customHeight="1">
      <c r="A401" s="73"/>
      <c r="B401" s="75"/>
      <c r="C401" s="77"/>
      <c r="D401" s="79"/>
      <c r="E401" s="47">
        <v>190116</v>
      </c>
      <c r="F401" s="48">
        <v>196148</v>
      </c>
      <c r="G401" s="47">
        <f t="shared" si="126"/>
        <v>6032</v>
      </c>
      <c r="H401" s="64"/>
      <c r="I401" s="49"/>
      <c r="J401" s="30" t="s">
        <v>1096</v>
      </c>
    </row>
    <row r="402" spans="1:10" s="30" customFormat="1" ht="15" customHeight="1">
      <c r="A402" s="72">
        <f>A400+1</f>
        <v>188</v>
      </c>
      <c r="B402" s="74" t="s">
        <v>1313</v>
      </c>
      <c r="C402" s="76" t="s">
        <v>1318</v>
      </c>
      <c r="D402" s="78" t="s">
        <v>1143</v>
      </c>
      <c r="E402" s="44">
        <v>60</v>
      </c>
      <c r="F402" s="45">
        <v>60</v>
      </c>
      <c r="G402" s="44">
        <f>F402-E402</f>
        <v>0</v>
      </c>
      <c r="H402" s="63" t="s">
        <v>1089</v>
      </c>
      <c r="I402" s="46"/>
      <c r="J402" s="30" t="s">
        <v>1095</v>
      </c>
    </row>
    <row r="403" spans="1:10" s="30" customFormat="1" ht="15" customHeight="1">
      <c r="A403" s="73"/>
      <c r="B403" s="75"/>
      <c r="C403" s="77"/>
      <c r="D403" s="79"/>
      <c r="E403" s="47">
        <v>60</v>
      </c>
      <c r="F403" s="48">
        <v>60</v>
      </c>
      <c r="G403" s="47">
        <f>F403-E403</f>
        <v>0</v>
      </c>
      <c r="H403" s="64"/>
      <c r="I403" s="49"/>
      <c r="J403" s="30" t="s">
        <v>1096</v>
      </c>
    </row>
    <row r="404" spans="1:10" s="30" customFormat="1" ht="15" customHeight="1">
      <c r="A404" s="72">
        <f t="shared" ref="A404" si="142">A402+1</f>
        <v>189</v>
      </c>
      <c r="B404" s="74" t="s">
        <v>1313</v>
      </c>
      <c r="C404" s="76" t="s">
        <v>1317</v>
      </c>
      <c r="D404" s="78" t="s">
        <v>1143</v>
      </c>
      <c r="E404" s="44">
        <v>47098</v>
      </c>
      <c r="F404" s="45">
        <v>25032</v>
      </c>
      <c r="G404" s="44">
        <f>F404-E404</f>
        <v>-22066</v>
      </c>
      <c r="H404" s="63" t="s">
        <v>1089</v>
      </c>
      <c r="I404" s="46"/>
      <c r="J404" s="30" t="s">
        <v>1095</v>
      </c>
    </row>
    <row r="405" spans="1:10" s="30" customFormat="1" ht="15" customHeight="1">
      <c r="A405" s="73"/>
      <c r="B405" s="75"/>
      <c r="C405" s="77"/>
      <c r="D405" s="79"/>
      <c r="E405" s="47">
        <v>47098</v>
      </c>
      <c r="F405" s="48">
        <v>3032</v>
      </c>
      <c r="G405" s="47">
        <f>F405-E405</f>
        <v>-44066</v>
      </c>
      <c r="H405" s="64"/>
      <c r="I405" s="49"/>
      <c r="J405" s="30" t="s">
        <v>1096</v>
      </c>
    </row>
    <row r="406" spans="1:10" s="30" customFormat="1" ht="15" customHeight="1">
      <c r="A406" s="72">
        <f t="shared" ref="A406" si="143">A404+1</f>
        <v>190</v>
      </c>
      <c r="B406" s="74" t="s">
        <v>1313</v>
      </c>
      <c r="C406" s="76" t="s">
        <v>1315</v>
      </c>
      <c r="D406" s="78" t="s">
        <v>1143</v>
      </c>
      <c r="E406" s="44">
        <v>782301</v>
      </c>
      <c r="F406" s="45">
        <v>445738</v>
      </c>
      <c r="G406" s="44">
        <f t="shared" si="126"/>
        <v>-336563</v>
      </c>
      <c r="H406" s="63" t="s">
        <v>1089</v>
      </c>
      <c r="I406" s="46"/>
      <c r="J406" s="30" t="s">
        <v>1095</v>
      </c>
    </row>
    <row r="407" spans="1:10" s="30" customFormat="1" ht="15" customHeight="1">
      <c r="A407" s="73"/>
      <c r="B407" s="75"/>
      <c r="C407" s="77"/>
      <c r="D407" s="79"/>
      <c r="E407" s="47">
        <v>94301</v>
      </c>
      <c r="F407" s="48">
        <v>54738</v>
      </c>
      <c r="G407" s="47">
        <f t="shared" si="126"/>
        <v>-39563</v>
      </c>
      <c r="H407" s="64"/>
      <c r="I407" s="49"/>
      <c r="J407" s="30" t="s">
        <v>1096</v>
      </c>
    </row>
    <row r="408" spans="1:10" s="30" customFormat="1" ht="15" customHeight="1">
      <c r="A408" s="72">
        <f t="shared" ref="A408" si="144">A406+1</f>
        <v>191</v>
      </c>
      <c r="B408" s="74" t="s">
        <v>1313</v>
      </c>
      <c r="C408" s="76" t="s">
        <v>1316</v>
      </c>
      <c r="D408" s="78" t="s">
        <v>1143</v>
      </c>
      <c r="E408" s="44">
        <v>53488</v>
      </c>
      <c r="F408" s="45">
        <v>88253</v>
      </c>
      <c r="G408" s="44">
        <f t="shared" si="126"/>
        <v>34765</v>
      </c>
      <c r="H408" s="63" t="s">
        <v>1089</v>
      </c>
      <c r="I408" s="46"/>
      <c r="J408" s="30" t="s">
        <v>1095</v>
      </c>
    </row>
    <row r="409" spans="1:10" s="30" customFormat="1" ht="15" customHeight="1">
      <c r="A409" s="73"/>
      <c r="B409" s="75"/>
      <c r="C409" s="77"/>
      <c r="D409" s="79"/>
      <c r="E409" s="47">
        <v>8488</v>
      </c>
      <c r="F409" s="48">
        <v>32253</v>
      </c>
      <c r="G409" s="47">
        <f t="shared" si="126"/>
        <v>23765</v>
      </c>
      <c r="H409" s="64"/>
      <c r="I409" s="49"/>
      <c r="J409" s="30" t="s">
        <v>1096</v>
      </c>
    </row>
    <row r="410" spans="1:10" s="30" customFormat="1" ht="15" customHeight="1">
      <c r="A410" s="57" t="s">
        <v>1319</v>
      </c>
      <c r="B410" s="58"/>
      <c r="C410" s="58"/>
      <c r="D410" s="59"/>
      <c r="E410" s="44">
        <f>SUMIF($J$400:$J$409, J400, E400:E409)</f>
        <v>1454561</v>
      </c>
      <c r="F410" s="45">
        <f>SUMIF($J$400:$J$409, J400, F400:F409)</f>
        <v>1157383</v>
      </c>
      <c r="G410" s="44">
        <f t="shared" si="126"/>
        <v>-297178</v>
      </c>
      <c r="H410" s="63"/>
      <c r="I410" s="46"/>
    </row>
    <row r="411" spans="1:10" s="30" customFormat="1" ht="15" customHeight="1">
      <c r="A411" s="60"/>
      <c r="B411" s="61"/>
      <c r="C411" s="61"/>
      <c r="D411" s="62"/>
      <c r="E411" s="47">
        <f>SUMIF($J$400:$J$409, J401, E400:E409)</f>
        <v>340063</v>
      </c>
      <c r="F411" s="48">
        <f>SUMIF($J$400:$J$409, J401, F400:F409)</f>
        <v>286231</v>
      </c>
      <c r="G411" s="47">
        <f t="shared" si="126"/>
        <v>-53832</v>
      </c>
      <c r="H411" s="64"/>
      <c r="I411" s="49"/>
    </row>
    <row r="412" spans="1:10" s="30" customFormat="1" ht="15" customHeight="1">
      <c r="A412" s="72">
        <v>192</v>
      </c>
      <c r="B412" s="74" t="s">
        <v>1320</v>
      </c>
      <c r="C412" s="76" t="s">
        <v>1327</v>
      </c>
      <c r="D412" s="78" t="s">
        <v>1155</v>
      </c>
      <c r="E412" s="44">
        <v>15175</v>
      </c>
      <c r="F412" s="45">
        <v>15343</v>
      </c>
      <c r="G412" s="44">
        <f>F412-E412</f>
        <v>168</v>
      </c>
      <c r="H412" s="63" t="s">
        <v>1089</v>
      </c>
      <c r="I412" s="46"/>
      <c r="J412" s="30" t="s">
        <v>1095</v>
      </c>
    </row>
    <row r="413" spans="1:10" s="30" customFormat="1" ht="15" customHeight="1">
      <c r="A413" s="73"/>
      <c r="B413" s="75"/>
      <c r="C413" s="77"/>
      <c r="D413" s="79"/>
      <c r="E413" s="47">
        <v>15175</v>
      </c>
      <c r="F413" s="48">
        <v>15343</v>
      </c>
      <c r="G413" s="47">
        <f>F413-E413</f>
        <v>168</v>
      </c>
      <c r="H413" s="64"/>
      <c r="I413" s="49"/>
      <c r="J413" s="30" t="s">
        <v>1096</v>
      </c>
    </row>
    <row r="414" spans="1:10" s="30" customFormat="1" ht="12.75" customHeight="1">
      <c r="A414" s="72">
        <f>A412+1</f>
        <v>193</v>
      </c>
      <c r="B414" s="74" t="s">
        <v>1320</v>
      </c>
      <c r="C414" s="76" t="s">
        <v>1329</v>
      </c>
      <c r="D414" s="78" t="s">
        <v>1155</v>
      </c>
      <c r="E414" s="44">
        <v>6000</v>
      </c>
      <c r="F414" s="45">
        <v>6000</v>
      </c>
      <c r="G414" s="44">
        <f>F414-E414</f>
        <v>0</v>
      </c>
      <c r="H414" s="63" t="s">
        <v>1089</v>
      </c>
      <c r="I414" s="46"/>
      <c r="J414" s="30" t="s">
        <v>1095</v>
      </c>
    </row>
    <row r="415" spans="1:10" s="30" customFormat="1" ht="15" customHeight="1">
      <c r="A415" s="73"/>
      <c r="B415" s="75"/>
      <c r="C415" s="77"/>
      <c r="D415" s="79"/>
      <c r="E415" s="47">
        <v>6000</v>
      </c>
      <c r="F415" s="48">
        <v>6000</v>
      </c>
      <c r="G415" s="47">
        <f>F415-E415</f>
        <v>0</v>
      </c>
      <c r="H415" s="64"/>
      <c r="I415" s="49"/>
      <c r="J415" s="30" t="s">
        <v>1096</v>
      </c>
    </row>
    <row r="416" spans="1:10" s="30" customFormat="1" ht="15" customHeight="1">
      <c r="A416" s="72">
        <f t="shared" ref="A416" si="145">A414+1</f>
        <v>194</v>
      </c>
      <c r="B416" s="74" t="s">
        <v>1320</v>
      </c>
      <c r="C416" s="76" t="s">
        <v>1321</v>
      </c>
      <c r="D416" s="78" t="s">
        <v>1155</v>
      </c>
      <c r="E416" s="44">
        <v>6495880</v>
      </c>
      <c r="F416" s="45">
        <v>9846892</v>
      </c>
      <c r="G416" s="44">
        <f t="shared" si="126"/>
        <v>3351012</v>
      </c>
      <c r="H416" s="63" t="s">
        <v>1089</v>
      </c>
      <c r="I416" s="46"/>
      <c r="J416" s="30" t="s">
        <v>1095</v>
      </c>
    </row>
    <row r="417" spans="1:11" s="30" customFormat="1" ht="15" customHeight="1">
      <c r="A417" s="73"/>
      <c r="B417" s="75"/>
      <c r="C417" s="77"/>
      <c r="D417" s="79"/>
      <c r="E417" s="47">
        <v>6495880</v>
      </c>
      <c r="F417" s="48">
        <v>9846892</v>
      </c>
      <c r="G417" s="47">
        <f t="shared" si="126"/>
        <v>3351012</v>
      </c>
      <c r="H417" s="64"/>
      <c r="I417" s="49"/>
      <c r="J417" s="30" t="s">
        <v>1096</v>
      </c>
    </row>
    <row r="418" spans="1:11" s="30" customFormat="1" ht="15" customHeight="1">
      <c r="A418" s="72">
        <f t="shared" ref="A418" si="146">A416+1</f>
        <v>195</v>
      </c>
      <c r="B418" s="74" t="s">
        <v>1320</v>
      </c>
      <c r="C418" s="76" t="s">
        <v>1325</v>
      </c>
      <c r="D418" s="78" t="s">
        <v>1155</v>
      </c>
      <c r="E418" s="44">
        <v>39569</v>
      </c>
      <c r="F418" s="45">
        <v>39569</v>
      </c>
      <c r="G418" s="44">
        <f t="shared" si="126"/>
        <v>0</v>
      </c>
      <c r="H418" s="63" t="s">
        <v>1089</v>
      </c>
      <c r="I418" s="46"/>
      <c r="J418" s="30" t="s">
        <v>1095</v>
      </c>
    </row>
    <row r="419" spans="1:11" s="30" customFormat="1" ht="15" customHeight="1">
      <c r="A419" s="73"/>
      <c r="B419" s="75"/>
      <c r="C419" s="77"/>
      <c r="D419" s="79"/>
      <c r="E419" s="47">
        <v>31270</v>
      </c>
      <c r="F419" s="48">
        <v>31270</v>
      </c>
      <c r="G419" s="47">
        <f t="shared" si="126"/>
        <v>0</v>
      </c>
      <c r="H419" s="64"/>
      <c r="I419" s="49"/>
      <c r="J419" s="30" t="s">
        <v>1096</v>
      </c>
    </row>
    <row r="420" spans="1:11" s="30" customFormat="1" ht="15" customHeight="1">
      <c r="A420" s="72">
        <f t="shared" ref="A420" si="147">A418+1</f>
        <v>196</v>
      </c>
      <c r="B420" s="74" t="s">
        <v>1320</v>
      </c>
      <c r="C420" s="76" t="s">
        <v>1323</v>
      </c>
      <c r="D420" s="78" t="s">
        <v>1155</v>
      </c>
      <c r="E420" s="44">
        <v>79130</v>
      </c>
      <c r="F420" s="45">
        <v>82338</v>
      </c>
      <c r="G420" s="44">
        <f t="shared" ref="G420:G453" si="148">F420-E420</f>
        <v>3208</v>
      </c>
      <c r="H420" s="63" t="s">
        <v>1089</v>
      </c>
      <c r="I420" s="46"/>
      <c r="J420" s="30" t="s">
        <v>1095</v>
      </c>
    </row>
    <row r="421" spans="1:11" s="30" customFormat="1" ht="15" customHeight="1">
      <c r="A421" s="73"/>
      <c r="B421" s="75"/>
      <c r="C421" s="77"/>
      <c r="D421" s="79"/>
      <c r="E421" s="47">
        <v>79130</v>
      </c>
      <c r="F421" s="48">
        <v>82338</v>
      </c>
      <c r="G421" s="47">
        <f t="shared" si="148"/>
        <v>3208</v>
      </c>
      <c r="H421" s="64"/>
      <c r="I421" s="49"/>
      <c r="J421" s="30" t="s">
        <v>1096</v>
      </c>
    </row>
    <row r="422" spans="1:11" s="30" customFormat="1" ht="15" customHeight="1">
      <c r="A422" s="72">
        <f t="shared" ref="A422" si="149">A420+1</f>
        <v>197</v>
      </c>
      <c r="B422" s="74" t="s">
        <v>1320</v>
      </c>
      <c r="C422" s="76" t="s">
        <v>1332</v>
      </c>
      <c r="D422" s="78" t="s">
        <v>1155</v>
      </c>
      <c r="E422" s="44">
        <v>680</v>
      </c>
      <c r="F422" s="45">
        <v>707</v>
      </c>
      <c r="G422" s="44">
        <f t="shared" si="148"/>
        <v>27</v>
      </c>
      <c r="H422" s="63" t="s">
        <v>1089</v>
      </c>
      <c r="I422" s="46"/>
      <c r="J422" s="30" t="s">
        <v>1095</v>
      </c>
    </row>
    <row r="423" spans="1:11" s="30" customFormat="1" ht="15" customHeight="1">
      <c r="A423" s="73"/>
      <c r="B423" s="75"/>
      <c r="C423" s="77"/>
      <c r="D423" s="79"/>
      <c r="E423" s="47">
        <v>680</v>
      </c>
      <c r="F423" s="48">
        <v>707</v>
      </c>
      <c r="G423" s="47">
        <f t="shared" si="148"/>
        <v>27</v>
      </c>
      <c r="H423" s="64"/>
      <c r="I423" s="49"/>
      <c r="J423" s="30" t="s">
        <v>1096</v>
      </c>
    </row>
    <row r="424" spans="1:11" s="30" customFormat="1" ht="15" customHeight="1">
      <c r="A424" s="72">
        <f t="shared" ref="A424" si="150">A422+1</f>
        <v>198</v>
      </c>
      <c r="B424" s="74" t="s">
        <v>1320</v>
      </c>
      <c r="C424" s="76" t="s">
        <v>1324</v>
      </c>
      <c r="D424" s="78" t="s">
        <v>1155</v>
      </c>
      <c r="E424" s="44">
        <v>75034</v>
      </c>
      <c r="F424" s="45">
        <v>75094</v>
      </c>
      <c r="G424" s="44">
        <f t="shared" si="148"/>
        <v>60</v>
      </c>
      <c r="H424" s="63" t="s">
        <v>1089</v>
      </c>
      <c r="I424" s="46"/>
      <c r="J424" s="30" t="s">
        <v>1095</v>
      </c>
    </row>
    <row r="425" spans="1:11" s="30" customFormat="1" ht="15" customHeight="1">
      <c r="A425" s="73"/>
      <c r="B425" s="75"/>
      <c r="C425" s="77"/>
      <c r="D425" s="79"/>
      <c r="E425" s="47">
        <v>75034</v>
      </c>
      <c r="F425" s="48">
        <v>75094</v>
      </c>
      <c r="G425" s="47">
        <f t="shared" si="148"/>
        <v>60</v>
      </c>
      <c r="H425" s="64"/>
      <c r="I425" s="49"/>
      <c r="J425" s="30" t="s">
        <v>1096</v>
      </c>
    </row>
    <row r="426" spans="1:11" s="30" customFormat="1" ht="15" customHeight="1">
      <c r="A426" s="72">
        <f t="shared" ref="A426" si="151">A424+1</f>
        <v>199</v>
      </c>
      <c r="B426" s="74" t="s">
        <v>1320</v>
      </c>
      <c r="C426" s="76" t="s">
        <v>1333</v>
      </c>
      <c r="D426" s="78" t="s">
        <v>1155</v>
      </c>
      <c r="E426" s="44">
        <v>344</v>
      </c>
      <c r="F426" s="45">
        <v>344</v>
      </c>
      <c r="G426" s="44">
        <f t="shared" si="148"/>
        <v>0</v>
      </c>
      <c r="H426" s="63" t="s">
        <v>1089</v>
      </c>
      <c r="I426" s="46"/>
      <c r="J426" s="30" t="s">
        <v>1095</v>
      </c>
    </row>
    <row r="427" spans="1:11" s="30" customFormat="1" ht="15" customHeight="1">
      <c r="A427" s="73"/>
      <c r="B427" s="75"/>
      <c r="C427" s="77"/>
      <c r="D427" s="79"/>
      <c r="E427" s="47">
        <v>344</v>
      </c>
      <c r="F427" s="48">
        <v>344</v>
      </c>
      <c r="G427" s="47">
        <f t="shared" si="148"/>
        <v>0</v>
      </c>
      <c r="H427" s="64"/>
      <c r="I427" s="49"/>
      <c r="J427" s="30" t="s">
        <v>1096</v>
      </c>
    </row>
    <row r="428" spans="1:11" s="30" customFormat="1" ht="15" customHeight="1">
      <c r="A428" s="72">
        <f t="shared" ref="A428" si="152">A426+1</f>
        <v>200</v>
      </c>
      <c r="B428" s="74" t="s">
        <v>1320</v>
      </c>
      <c r="C428" s="76" t="s">
        <v>1328</v>
      </c>
      <c r="D428" s="78" t="s">
        <v>1155</v>
      </c>
      <c r="E428" s="44">
        <v>9064</v>
      </c>
      <c r="F428" s="45">
        <v>9749</v>
      </c>
      <c r="G428" s="44">
        <f t="shared" si="148"/>
        <v>685</v>
      </c>
      <c r="H428" s="63" t="s">
        <v>1112</v>
      </c>
      <c r="I428" s="46">
        <v>1877</v>
      </c>
      <c r="J428" s="30" t="s">
        <v>1095</v>
      </c>
      <c r="K428" s="30" t="s">
        <v>1113</v>
      </c>
    </row>
    <row r="429" spans="1:11" s="30" customFormat="1" ht="15" customHeight="1">
      <c r="A429" s="73"/>
      <c r="B429" s="75"/>
      <c r="C429" s="77"/>
      <c r="D429" s="79"/>
      <c r="E429" s="47">
        <v>9064</v>
      </c>
      <c r="F429" s="48">
        <v>9749</v>
      </c>
      <c r="G429" s="47">
        <f t="shared" si="148"/>
        <v>685</v>
      </c>
      <c r="H429" s="64"/>
      <c r="I429" s="49">
        <v>1877</v>
      </c>
      <c r="J429" s="30" t="s">
        <v>1096</v>
      </c>
      <c r="K429" s="30" t="s">
        <v>1114</v>
      </c>
    </row>
    <row r="430" spans="1:11" s="30" customFormat="1" ht="15" customHeight="1">
      <c r="A430" s="72">
        <f t="shared" ref="A430" si="153">A428+1</f>
        <v>201</v>
      </c>
      <c r="B430" s="74" t="s">
        <v>1320</v>
      </c>
      <c r="C430" s="76" t="s">
        <v>1331</v>
      </c>
      <c r="D430" s="78" t="s">
        <v>1155</v>
      </c>
      <c r="E430" s="44">
        <v>1144</v>
      </c>
      <c r="F430" s="45">
        <v>1144</v>
      </c>
      <c r="G430" s="44">
        <f t="shared" si="148"/>
        <v>0</v>
      </c>
      <c r="H430" s="63" t="s">
        <v>1112</v>
      </c>
      <c r="I430" s="46">
        <v>980</v>
      </c>
      <c r="J430" s="30" t="s">
        <v>1095</v>
      </c>
      <c r="K430" s="30" t="s">
        <v>1113</v>
      </c>
    </row>
    <row r="431" spans="1:11" s="30" customFormat="1" ht="15" customHeight="1">
      <c r="A431" s="73"/>
      <c r="B431" s="75"/>
      <c r="C431" s="77"/>
      <c r="D431" s="79"/>
      <c r="E431" s="47">
        <v>1144</v>
      </c>
      <c r="F431" s="48">
        <v>1144</v>
      </c>
      <c r="G431" s="47">
        <f t="shared" si="148"/>
        <v>0</v>
      </c>
      <c r="H431" s="64"/>
      <c r="I431" s="49">
        <v>980</v>
      </c>
      <c r="J431" s="30" t="s">
        <v>1096</v>
      </c>
      <c r="K431" s="30" t="s">
        <v>1114</v>
      </c>
    </row>
    <row r="432" spans="1:11" s="30" customFormat="1" ht="15" customHeight="1">
      <c r="A432" s="72">
        <f t="shared" ref="A432" si="154">A430+1</f>
        <v>202</v>
      </c>
      <c r="B432" s="74" t="s">
        <v>1320</v>
      </c>
      <c r="C432" s="76" t="s">
        <v>1330</v>
      </c>
      <c r="D432" s="78" t="s">
        <v>1155</v>
      </c>
      <c r="E432" s="44">
        <v>2118</v>
      </c>
      <c r="F432" s="45">
        <v>4644</v>
      </c>
      <c r="G432" s="44">
        <f t="shared" si="148"/>
        <v>2526</v>
      </c>
      <c r="H432" s="63" t="s">
        <v>1089</v>
      </c>
      <c r="I432" s="46"/>
      <c r="J432" s="30" t="s">
        <v>1095</v>
      </c>
    </row>
    <row r="433" spans="1:11" s="30" customFormat="1" ht="15" customHeight="1">
      <c r="A433" s="73"/>
      <c r="B433" s="75"/>
      <c r="C433" s="77"/>
      <c r="D433" s="79"/>
      <c r="E433" s="47">
        <v>2118</v>
      </c>
      <c r="F433" s="48">
        <v>4644</v>
      </c>
      <c r="G433" s="47">
        <f t="shared" si="148"/>
        <v>2526</v>
      </c>
      <c r="H433" s="64"/>
      <c r="I433" s="49"/>
      <c r="J433" s="30" t="s">
        <v>1096</v>
      </c>
    </row>
    <row r="434" spans="1:11" s="30" customFormat="1" ht="15" customHeight="1">
      <c r="A434" s="72">
        <f t="shared" ref="A434" si="155">A432+1</f>
        <v>203</v>
      </c>
      <c r="B434" s="74" t="s">
        <v>1320</v>
      </c>
      <c r="C434" s="76" t="s">
        <v>1326</v>
      </c>
      <c r="D434" s="78" t="s">
        <v>1155</v>
      </c>
      <c r="E434" s="44">
        <v>347347</v>
      </c>
      <c r="F434" s="45">
        <v>39089</v>
      </c>
      <c r="G434" s="44">
        <f t="shared" si="148"/>
        <v>-308258</v>
      </c>
      <c r="H434" s="63" t="s">
        <v>1089</v>
      </c>
      <c r="I434" s="46"/>
      <c r="J434" s="30" t="s">
        <v>1095</v>
      </c>
    </row>
    <row r="435" spans="1:11" s="30" customFormat="1" ht="15" customHeight="1">
      <c r="A435" s="73"/>
      <c r="B435" s="75"/>
      <c r="C435" s="77"/>
      <c r="D435" s="79"/>
      <c r="E435" s="47">
        <v>268347</v>
      </c>
      <c r="F435" s="48">
        <v>31089</v>
      </c>
      <c r="G435" s="47">
        <f t="shared" si="148"/>
        <v>-237258</v>
      </c>
      <c r="H435" s="64"/>
      <c r="I435" s="49"/>
      <c r="J435" s="30" t="s">
        <v>1096</v>
      </c>
    </row>
    <row r="436" spans="1:11" s="30" customFormat="1" ht="15" customHeight="1">
      <c r="A436" s="72">
        <f t="shared" ref="A436" si="156">A434+1</f>
        <v>204</v>
      </c>
      <c r="B436" s="74" t="s">
        <v>1320</v>
      </c>
      <c r="C436" s="76" t="s">
        <v>1322</v>
      </c>
      <c r="D436" s="78" t="s">
        <v>1155</v>
      </c>
      <c r="E436" s="44">
        <v>104682</v>
      </c>
      <c r="F436" s="45">
        <v>223008</v>
      </c>
      <c r="G436" s="44">
        <f t="shared" si="148"/>
        <v>118326</v>
      </c>
      <c r="H436" s="63" t="s">
        <v>1089</v>
      </c>
      <c r="I436" s="46"/>
      <c r="J436" s="30" t="s">
        <v>1095</v>
      </c>
    </row>
    <row r="437" spans="1:11" s="30" customFormat="1" ht="15" customHeight="1">
      <c r="A437" s="73"/>
      <c r="B437" s="75"/>
      <c r="C437" s="77"/>
      <c r="D437" s="79"/>
      <c r="E437" s="47">
        <v>26682</v>
      </c>
      <c r="F437" s="48">
        <v>223008</v>
      </c>
      <c r="G437" s="47">
        <f t="shared" si="148"/>
        <v>196326</v>
      </c>
      <c r="H437" s="64"/>
      <c r="I437" s="49"/>
      <c r="J437" s="30" t="s">
        <v>1096</v>
      </c>
    </row>
    <row r="438" spans="1:11" s="30" customFormat="1" ht="15" customHeight="1">
      <c r="A438" s="72">
        <f t="shared" ref="A438" si="157">A436+1</f>
        <v>205</v>
      </c>
      <c r="B438" s="74" t="s">
        <v>1320</v>
      </c>
      <c r="C438" s="76" t="s">
        <v>1102</v>
      </c>
      <c r="D438" s="78" t="s">
        <v>1155</v>
      </c>
      <c r="E438" s="44">
        <v>1187</v>
      </c>
      <c r="F438" s="45">
        <v>836</v>
      </c>
      <c r="G438" s="44">
        <f t="shared" si="148"/>
        <v>-351</v>
      </c>
      <c r="H438" s="63" t="s">
        <v>1089</v>
      </c>
      <c r="I438" s="46"/>
      <c r="J438" s="30" t="s">
        <v>1095</v>
      </c>
    </row>
    <row r="439" spans="1:11" s="30" customFormat="1" ht="15" customHeight="1">
      <c r="A439" s="73"/>
      <c r="B439" s="75"/>
      <c r="C439" s="77"/>
      <c r="D439" s="79"/>
      <c r="E439" s="47">
        <v>1187</v>
      </c>
      <c r="F439" s="48">
        <v>836</v>
      </c>
      <c r="G439" s="47">
        <f t="shared" si="148"/>
        <v>-351</v>
      </c>
      <c r="H439" s="64"/>
      <c r="I439" s="49"/>
      <c r="J439" s="30" t="s">
        <v>1096</v>
      </c>
    </row>
    <row r="440" spans="1:11" s="30" customFormat="1" ht="15" customHeight="1">
      <c r="A440" s="72">
        <f t="shared" ref="A440" si="158">A438+1</f>
        <v>206</v>
      </c>
      <c r="B440" s="74" t="s">
        <v>1320</v>
      </c>
      <c r="C440" s="76" t="s">
        <v>1336</v>
      </c>
      <c r="D440" s="78" t="s">
        <v>1111</v>
      </c>
      <c r="E440" s="44">
        <v>17616</v>
      </c>
      <c r="F440" s="45">
        <v>1326141</v>
      </c>
      <c r="G440" s="44">
        <f t="shared" si="148"/>
        <v>1308525</v>
      </c>
      <c r="H440" s="63" t="s">
        <v>1089</v>
      </c>
      <c r="I440" s="46"/>
      <c r="J440" s="30" t="s">
        <v>1095</v>
      </c>
    </row>
    <row r="441" spans="1:11" s="30" customFormat="1" ht="15" customHeight="1">
      <c r="A441" s="73"/>
      <c r="B441" s="75"/>
      <c r="C441" s="77"/>
      <c r="D441" s="79"/>
      <c r="E441" s="47">
        <v>17616</v>
      </c>
      <c r="F441" s="48">
        <v>1326141</v>
      </c>
      <c r="G441" s="47">
        <f t="shared" si="148"/>
        <v>1308525</v>
      </c>
      <c r="H441" s="64"/>
      <c r="I441" s="49"/>
      <c r="J441" s="30" t="s">
        <v>1096</v>
      </c>
    </row>
    <row r="442" spans="1:11" s="30" customFormat="1" ht="15" customHeight="1">
      <c r="A442" s="72">
        <f t="shared" ref="A442" si="159">A440+1</f>
        <v>207</v>
      </c>
      <c r="B442" s="74" t="s">
        <v>1320</v>
      </c>
      <c r="C442" s="76" t="s">
        <v>1334</v>
      </c>
      <c r="D442" s="78" t="s">
        <v>1155</v>
      </c>
      <c r="E442" s="44">
        <v>30870</v>
      </c>
      <c r="F442" s="45">
        <v>0</v>
      </c>
      <c r="G442" s="44">
        <f>F442-E442</f>
        <v>-30870</v>
      </c>
      <c r="H442" s="63" t="s">
        <v>1089</v>
      </c>
      <c r="I442" s="46"/>
      <c r="J442" s="30" t="s">
        <v>1095</v>
      </c>
    </row>
    <row r="443" spans="1:11" s="30" customFormat="1" ht="15" customHeight="1">
      <c r="A443" s="73"/>
      <c r="B443" s="75"/>
      <c r="C443" s="77"/>
      <c r="D443" s="79"/>
      <c r="E443" s="47">
        <v>30870</v>
      </c>
      <c r="F443" s="48">
        <v>0</v>
      </c>
      <c r="G443" s="47">
        <f>F443-E443</f>
        <v>-30870</v>
      </c>
      <c r="H443" s="64"/>
      <c r="I443" s="49"/>
      <c r="J443" s="30" t="s">
        <v>1096</v>
      </c>
    </row>
    <row r="444" spans="1:11" s="30" customFormat="1" ht="15" customHeight="1">
      <c r="A444" s="72">
        <f t="shared" ref="A444" si="160">A442+1</f>
        <v>208</v>
      </c>
      <c r="B444" s="74" t="s">
        <v>1320</v>
      </c>
      <c r="C444" s="76" t="s">
        <v>1335</v>
      </c>
      <c r="D444" s="78" t="s">
        <v>1155</v>
      </c>
      <c r="E444" s="44">
        <v>5840</v>
      </c>
      <c r="F444" s="45">
        <v>0</v>
      </c>
      <c r="G444" s="44">
        <f>F444-E444</f>
        <v>-5840</v>
      </c>
      <c r="H444" s="63" t="s">
        <v>1089</v>
      </c>
      <c r="I444" s="46"/>
      <c r="J444" s="30" t="s">
        <v>1095</v>
      </c>
    </row>
    <row r="445" spans="1:11" s="30" customFormat="1" ht="15" customHeight="1">
      <c r="A445" s="73"/>
      <c r="B445" s="75"/>
      <c r="C445" s="77"/>
      <c r="D445" s="79"/>
      <c r="E445" s="47">
        <v>5840</v>
      </c>
      <c r="F445" s="48">
        <v>0</v>
      </c>
      <c r="G445" s="47">
        <f>F445-E445</f>
        <v>-5840</v>
      </c>
      <c r="H445" s="64"/>
      <c r="I445" s="49"/>
      <c r="J445" s="30" t="s">
        <v>1096</v>
      </c>
    </row>
    <row r="446" spans="1:11" s="30" customFormat="1" ht="15" customHeight="1">
      <c r="A446" s="57" t="s">
        <v>1337</v>
      </c>
      <c r="B446" s="58"/>
      <c r="C446" s="58"/>
      <c r="D446" s="59"/>
      <c r="E446" s="44">
        <f>SUMIF($J$412:$J$445, J416, E412:E445)</f>
        <v>7231680</v>
      </c>
      <c r="F446" s="45">
        <f>SUMIF($J$412:$J$445, J416, F412:F445)</f>
        <v>11670898</v>
      </c>
      <c r="G446" s="44">
        <f t="shared" si="148"/>
        <v>4439218</v>
      </c>
      <c r="H446" s="63"/>
      <c r="I446" s="46"/>
    </row>
    <row r="447" spans="1:11" s="30" customFormat="1" ht="15" customHeight="1">
      <c r="A447" s="60"/>
      <c r="B447" s="61"/>
      <c r="C447" s="61"/>
      <c r="D447" s="62"/>
      <c r="E447" s="47">
        <f>SUMIF($J$412:$J$445, J417, E412:E445)</f>
        <v>7066381</v>
      </c>
      <c r="F447" s="48">
        <f>SUMIF($J$412:$J$445, J417, F412:F445)</f>
        <v>11654599</v>
      </c>
      <c r="G447" s="47">
        <f t="shared" si="148"/>
        <v>4588218</v>
      </c>
      <c r="H447" s="64"/>
      <c r="I447" s="49"/>
    </row>
    <row r="448" spans="1:11" s="30" customFormat="1" ht="15" customHeight="1">
      <c r="A448" s="72">
        <v>209</v>
      </c>
      <c r="B448" s="74" t="s">
        <v>1338</v>
      </c>
      <c r="C448" s="76" t="s">
        <v>1339</v>
      </c>
      <c r="D448" s="78" t="s">
        <v>1133</v>
      </c>
      <c r="E448" s="44">
        <v>14719</v>
      </c>
      <c r="F448" s="45">
        <v>15415</v>
      </c>
      <c r="G448" s="44">
        <f t="shared" si="148"/>
        <v>696</v>
      </c>
      <c r="H448" s="63" t="s">
        <v>1112</v>
      </c>
      <c r="I448" s="46">
        <v>15260</v>
      </c>
      <c r="J448" s="30" t="s">
        <v>1095</v>
      </c>
      <c r="K448" s="30" t="s">
        <v>1113</v>
      </c>
    </row>
    <row r="449" spans="1:11" s="30" customFormat="1" ht="15" customHeight="1">
      <c r="A449" s="73"/>
      <c r="B449" s="75"/>
      <c r="C449" s="77"/>
      <c r="D449" s="79"/>
      <c r="E449" s="47">
        <v>14719</v>
      </c>
      <c r="F449" s="48">
        <v>15415</v>
      </c>
      <c r="G449" s="47">
        <f t="shared" si="148"/>
        <v>696</v>
      </c>
      <c r="H449" s="64"/>
      <c r="I449" s="49">
        <v>15260</v>
      </c>
      <c r="J449" s="30" t="s">
        <v>1096</v>
      </c>
      <c r="K449" s="30" t="s">
        <v>1114</v>
      </c>
    </row>
    <row r="450" spans="1:11" s="30" customFormat="1" ht="15" customHeight="1">
      <c r="A450" s="57" t="s">
        <v>1340</v>
      </c>
      <c r="B450" s="58"/>
      <c r="C450" s="58"/>
      <c r="D450" s="59"/>
      <c r="E450" s="44">
        <f>SUMIF($J$448:$J$449, J448, E448:E449)</f>
        <v>14719</v>
      </c>
      <c r="F450" s="45">
        <f>SUMIF($J$448:$J$449, J448, F448:F449)</f>
        <v>15415</v>
      </c>
      <c r="G450" s="44">
        <f t="shared" si="148"/>
        <v>696</v>
      </c>
      <c r="H450" s="63"/>
      <c r="I450" s="46"/>
    </row>
    <row r="451" spans="1:11" s="30" customFormat="1" ht="15" customHeight="1">
      <c r="A451" s="60"/>
      <c r="B451" s="61"/>
      <c r="C451" s="61"/>
      <c r="D451" s="62"/>
      <c r="E451" s="47">
        <f>SUMIF($J$448:$J$449, J449, E448:E449)</f>
        <v>14719</v>
      </c>
      <c r="F451" s="48">
        <f>SUMIF($J$448:$J$449, J449, F448:F449)</f>
        <v>15415</v>
      </c>
      <c r="G451" s="47">
        <f t="shared" si="148"/>
        <v>696</v>
      </c>
      <c r="H451" s="64"/>
      <c r="I451" s="49"/>
    </row>
    <row r="452" spans="1:11" s="30" customFormat="1" ht="15" customHeight="1">
      <c r="A452" s="65" t="s">
        <v>1341</v>
      </c>
      <c r="B452" s="66"/>
      <c r="C452" s="66"/>
      <c r="D452" s="67"/>
      <c r="E452" s="44">
        <f>SUMIF($J$8:$J$451, J8, E8:E451)</f>
        <v>271679273</v>
      </c>
      <c r="F452" s="45">
        <f>SUMIF($J$8:$J$451, J8, F8:F451)</f>
        <v>293459607</v>
      </c>
      <c r="G452" s="50">
        <f t="shared" si="148"/>
        <v>21780334</v>
      </c>
      <c r="H452" s="63" t="str">
        <f>IF(I452 ="","","区ＣＭ")</f>
        <v>区ＣＭ</v>
      </c>
      <c r="I452" s="51">
        <f>IF(SUMIF($K$8:$K$451, K452, I8:I451)=0,"",SUMIF($K$8:$K$451, K452, I8:I451))</f>
        <v>2786809</v>
      </c>
      <c r="J452" s="30" t="s">
        <v>1090</v>
      </c>
      <c r="K452" s="30" t="s">
        <v>1342</v>
      </c>
    </row>
    <row r="453" spans="1:11" s="30" customFormat="1" ht="15" customHeight="1" thickBot="1">
      <c r="A453" s="68"/>
      <c r="B453" s="69"/>
      <c r="C453" s="69"/>
      <c r="D453" s="70"/>
      <c r="E453" s="52">
        <f>SUMIF($J$8:$J$451, J9, E8:E451)</f>
        <v>125780739</v>
      </c>
      <c r="F453" s="53">
        <f>SUMIF($J$8:$J$451, J9, F8:F451)</f>
        <v>122776897</v>
      </c>
      <c r="G453" s="52">
        <f t="shared" si="148"/>
        <v>-3003842</v>
      </c>
      <c r="H453" s="71"/>
      <c r="I453" s="54">
        <f>IF(SUMIF($K$8:$K$451, K453, I8:I451)=0,"",SUMIF($K$8:$K$451, K453, I8:I451))</f>
        <v>1462788</v>
      </c>
      <c r="J453" s="30" t="s">
        <v>1091</v>
      </c>
      <c r="K453" s="30" t="s">
        <v>1343</v>
      </c>
    </row>
  </sheetData>
  <mergeCells count="1080">
    <mergeCell ref="I8:I9"/>
    <mergeCell ref="A10:D11"/>
    <mergeCell ref="H10:H11"/>
    <mergeCell ref="A12:A13"/>
    <mergeCell ref="B12:B13"/>
    <mergeCell ref="C12:C13"/>
    <mergeCell ref="D12:D13"/>
    <mergeCell ref="H12:H13"/>
    <mergeCell ref="D3:I3"/>
    <mergeCell ref="E5:F5"/>
    <mergeCell ref="C6:C7"/>
    <mergeCell ref="D6:D7"/>
    <mergeCell ref="H6:I7"/>
    <mergeCell ref="A8:A9"/>
    <mergeCell ref="B8:B9"/>
    <mergeCell ref="C8:C9"/>
    <mergeCell ref="D8:D9"/>
    <mergeCell ref="H8:H9"/>
    <mergeCell ref="A18:A19"/>
    <mergeCell ref="B18:B19"/>
    <mergeCell ref="C18:C19"/>
    <mergeCell ref="D18:D19"/>
    <mergeCell ref="H18:H19"/>
    <mergeCell ref="A20:A21"/>
    <mergeCell ref="B20:B21"/>
    <mergeCell ref="C20:C21"/>
    <mergeCell ref="D20:D21"/>
    <mergeCell ref="H20:H21"/>
    <mergeCell ref="A14:A15"/>
    <mergeCell ref="B14:B15"/>
    <mergeCell ref="C14:C15"/>
    <mergeCell ref="D14:D15"/>
    <mergeCell ref="H14:H15"/>
    <mergeCell ref="A16:A17"/>
    <mergeCell ref="B16:B17"/>
    <mergeCell ref="C16:C17"/>
    <mergeCell ref="D16:D17"/>
    <mergeCell ref="H16:H17"/>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34:A35"/>
    <mergeCell ref="B34:B35"/>
    <mergeCell ref="C34:C35"/>
    <mergeCell ref="D34:D35"/>
    <mergeCell ref="H34:H35"/>
    <mergeCell ref="A36:A37"/>
    <mergeCell ref="B36:B37"/>
    <mergeCell ref="C36:C37"/>
    <mergeCell ref="D36:D37"/>
    <mergeCell ref="H36:H37"/>
    <mergeCell ref="A30:A31"/>
    <mergeCell ref="B30:B31"/>
    <mergeCell ref="C30:C31"/>
    <mergeCell ref="D30:D31"/>
    <mergeCell ref="H30:H31"/>
    <mergeCell ref="A32:A33"/>
    <mergeCell ref="B32:B33"/>
    <mergeCell ref="C32:C33"/>
    <mergeCell ref="D32:D33"/>
    <mergeCell ref="H32:H33"/>
    <mergeCell ref="A42:A43"/>
    <mergeCell ref="B42:B43"/>
    <mergeCell ref="C42:C43"/>
    <mergeCell ref="D42:D43"/>
    <mergeCell ref="H42:H43"/>
    <mergeCell ref="A46:A47"/>
    <mergeCell ref="B46:B47"/>
    <mergeCell ref="C46:C47"/>
    <mergeCell ref="D46:D47"/>
    <mergeCell ref="H46:H47"/>
    <mergeCell ref="A38:A39"/>
    <mergeCell ref="B38:B39"/>
    <mergeCell ref="C38:C39"/>
    <mergeCell ref="D38:D39"/>
    <mergeCell ref="H38:H39"/>
    <mergeCell ref="A40:A41"/>
    <mergeCell ref="B40:B41"/>
    <mergeCell ref="C40:C41"/>
    <mergeCell ref="D40:D41"/>
    <mergeCell ref="H40:H41"/>
    <mergeCell ref="A44:A45"/>
    <mergeCell ref="B44:B45"/>
    <mergeCell ref="C44:C45"/>
    <mergeCell ref="D44:D45"/>
    <mergeCell ref="H44:H45"/>
    <mergeCell ref="A52:A53"/>
    <mergeCell ref="B52:B53"/>
    <mergeCell ref="C52:C53"/>
    <mergeCell ref="D52:D53"/>
    <mergeCell ref="H52:H53"/>
    <mergeCell ref="A54:A55"/>
    <mergeCell ref="B54:B55"/>
    <mergeCell ref="C54:C55"/>
    <mergeCell ref="D54:D55"/>
    <mergeCell ref="H54:H55"/>
    <mergeCell ref="A48:A49"/>
    <mergeCell ref="B48:B49"/>
    <mergeCell ref="C48:C49"/>
    <mergeCell ref="D48:D49"/>
    <mergeCell ref="H48:H49"/>
    <mergeCell ref="A50:A51"/>
    <mergeCell ref="B50:B51"/>
    <mergeCell ref="C50:C51"/>
    <mergeCell ref="D50:D51"/>
    <mergeCell ref="H50:H51"/>
    <mergeCell ref="A60:A61"/>
    <mergeCell ref="B60:B61"/>
    <mergeCell ref="C60:C61"/>
    <mergeCell ref="D60:D61"/>
    <mergeCell ref="H60:H61"/>
    <mergeCell ref="A62:A63"/>
    <mergeCell ref="B62:B63"/>
    <mergeCell ref="C62:C63"/>
    <mergeCell ref="D62:D63"/>
    <mergeCell ref="H62:H63"/>
    <mergeCell ref="A56:A57"/>
    <mergeCell ref="B56:B57"/>
    <mergeCell ref="C56:C57"/>
    <mergeCell ref="D56:D57"/>
    <mergeCell ref="H56:H57"/>
    <mergeCell ref="A58:A59"/>
    <mergeCell ref="B58:B59"/>
    <mergeCell ref="C58:C59"/>
    <mergeCell ref="D58:D59"/>
    <mergeCell ref="H58:H59"/>
    <mergeCell ref="A68:A69"/>
    <mergeCell ref="B68:B69"/>
    <mergeCell ref="C68:C69"/>
    <mergeCell ref="D68:D69"/>
    <mergeCell ref="H68:H69"/>
    <mergeCell ref="A82:A83"/>
    <mergeCell ref="B82:B83"/>
    <mergeCell ref="C82:C83"/>
    <mergeCell ref="D82:D83"/>
    <mergeCell ref="H82:H83"/>
    <mergeCell ref="A64:A65"/>
    <mergeCell ref="B64:B65"/>
    <mergeCell ref="C64:C65"/>
    <mergeCell ref="D64:D65"/>
    <mergeCell ref="H64:H65"/>
    <mergeCell ref="A66:A67"/>
    <mergeCell ref="B66:B67"/>
    <mergeCell ref="C66:C67"/>
    <mergeCell ref="D66:D67"/>
    <mergeCell ref="H66:H67"/>
    <mergeCell ref="D80:D81"/>
    <mergeCell ref="H80:H81"/>
    <mergeCell ref="A72:A73"/>
    <mergeCell ref="B72:B73"/>
    <mergeCell ref="C72:C73"/>
    <mergeCell ref="D72:D73"/>
    <mergeCell ref="H72:H73"/>
    <mergeCell ref="A74:A75"/>
    <mergeCell ref="B74:B75"/>
    <mergeCell ref="C74:C75"/>
    <mergeCell ref="D74:D75"/>
    <mergeCell ref="H74:H75"/>
    <mergeCell ref="A70:A71"/>
    <mergeCell ref="B70:B71"/>
    <mergeCell ref="C70:C71"/>
    <mergeCell ref="D70:D71"/>
    <mergeCell ref="H70:H71"/>
    <mergeCell ref="A84:A85"/>
    <mergeCell ref="B84:B85"/>
    <mergeCell ref="C84:C85"/>
    <mergeCell ref="D84:D85"/>
    <mergeCell ref="H84:H85"/>
    <mergeCell ref="A90:D91"/>
    <mergeCell ref="H90:H91"/>
    <mergeCell ref="A92:A93"/>
    <mergeCell ref="B92:B93"/>
    <mergeCell ref="C92:C93"/>
    <mergeCell ref="D92:D93"/>
    <mergeCell ref="H92:H93"/>
    <mergeCell ref="A86:D87"/>
    <mergeCell ref="H86:H87"/>
    <mergeCell ref="A88:A89"/>
    <mergeCell ref="B88:B89"/>
    <mergeCell ref="C88:C89"/>
    <mergeCell ref="D88:D89"/>
    <mergeCell ref="H88:H89"/>
    <mergeCell ref="A76:A77"/>
    <mergeCell ref="B76:B77"/>
    <mergeCell ref="C76:C77"/>
    <mergeCell ref="D76:D77"/>
    <mergeCell ref="H76:H77"/>
    <mergeCell ref="A78:A79"/>
    <mergeCell ref="B78:B79"/>
    <mergeCell ref="C78:C79"/>
    <mergeCell ref="D78:D79"/>
    <mergeCell ref="H78:H79"/>
    <mergeCell ref="A80:A81"/>
    <mergeCell ref="B80:B81"/>
    <mergeCell ref="C80:C81"/>
    <mergeCell ref="A98:A99"/>
    <mergeCell ref="B98:B99"/>
    <mergeCell ref="C98:C99"/>
    <mergeCell ref="D98:D99"/>
    <mergeCell ref="H98:H99"/>
    <mergeCell ref="A100:A101"/>
    <mergeCell ref="B100:B101"/>
    <mergeCell ref="C100:C101"/>
    <mergeCell ref="D100:D101"/>
    <mergeCell ref="H100:H101"/>
    <mergeCell ref="A94:A95"/>
    <mergeCell ref="B94:B95"/>
    <mergeCell ref="C94:C95"/>
    <mergeCell ref="D94:D95"/>
    <mergeCell ref="H94:H95"/>
    <mergeCell ref="A96:A97"/>
    <mergeCell ref="B96:B97"/>
    <mergeCell ref="C96:C97"/>
    <mergeCell ref="D96:D97"/>
    <mergeCell ref="H96:H97"/>
    <mergeCell ref="A106:A107"/>
    <mergeCell ref="B106:B107"/>
    <mergeCell ref="C106:C107"/>
    <mergeCell ref="D106:D107"/>
    <mergeCell ref="H106:H107"/>
    <mergeCell ref="A108:A109"/>
    <mergeCell ref="B108:B109"/>
    <mergeCell ref="C108:C109"/>
    <mergeCell ref="D108:D109"/>
    <mergeCell ref="H108:H109"/>
    <mergeCell ref="A102:A103"/>
    <mergeCell ref="B102:B103"/>
    <mergeCell ref="C102:C103"/>
    <mergeCell ref="D102:D103"/>
    <mergeCell ref="H102:H103"/>
    <mergeCell ref="A104:A105"/>
    <mergeCell ref="B104:B105"/>
    <mergeCell ref="C104:C105"/>
    <mergeCell ref="D104:D105"/>
    <mergeCell ref="H104:H105"/>
    <mergeCell ref="A114:A115"/>
    <mergeCell ref="B114:B115"/>
    <mergeCell ref="C114:C115"/>
    <mergeCell ref="D114:D115"/>
    <mergeCell ref="H114:H115"/>
    <mergeCell ref="A116:A117"/>
    <mergeCell ref="B116:B117"/>
    <mergeCell ref="C116:C117"/>
    <mergeCell ref="D116:D117"/>
    <mergeCell ref="H116:H117"/>
    <mergeCell ref="A110:A111"/>
    <mergeCell ref="B110:B111"/>
    <mergeCell ref="C110:C111"/>
    <mergeCell ref="D110:D111"/>
    <mergeCell ref="H110:H111"/>
    <mergeCell ref="A112:A113"/>
    <mergeCell ref="B112:B113"/>
    <mergeCell ref="C112:C113"/>
    <mergeCell ref="D112:D113"/>
    <mergeCell ref="H112:H113"/>
    <mergeCell ref="A122:A123"/>
    <mergeCell ref="B122:B123"/>
    <mergeCell ref="C122:C123"/>
    <mergeCell ref="D122:D123"/>
    <mergeCell ref="H122:H123"/>
    <mergeCell ref="A124:A125"/>
    <mergeCell ref="B124:B125"/>
    <mergeCell ref="C124:C125"/>
    <mergeCell ref="D124:D125"/>
    <mergeCell ref="H124:H125"/>
    <mergeCell ref="A118:A119"/>
    <mergeCell ref="B118:B119"/>
    <mergeCell ref="C118:C119"/>
    <mergeCell ref="D118:D119"/>
    <mergeCell ref="H118:H119"/>
    <mergeCell ref="A120:A121"/>
    <mergeCell ref="B120:B121"/>
    <mergeCell ref="C120:C121"/>
    <mergeCell ref="D120:D121"/>
    <mergeCell ref="H120:H121"/>
    <mergeCell ref="A130:A131"/>
    <mergeCell ref="B130:B131"/>
    <mergeCell ref="C130:C131"/>
    <mergeCell ref="D130:D131"/>
    <mergeCell ref="H130:H131"/>
    <mergeCell ref="A132:A133"/>
    <mergeCell ref="B132:B133"/>
    <mergeCell ref="C132:C133"/>
    <mergeCell ref="D132:D133"/>
    <mergeCell ref="H132:H133"/>
    <mergeCell ref="A126:A127"/>
    <mergeCell ref="B126:B127"/>
    <mergeCell ref="C126:C127"/>
    <mergeCell ref="D126:D127"/>
    <mergeCell ref="H126:H127"/>
    <mergeCell ref="A128:A129"/>
    <mergeCell ref="B128:B129"/>
    <mergeCell ref="C128:C129"/>
    <mergeCell ref="D128:D129"/>
    <mergeCell ref="H128:H129"/>
    <mergeCell ref="A138:A139"/>
    <mergeCell ref="B138:B139"/>
    <mergeCell ref="C138:C139"/>
    <mergeCell ref="D138:D139"/>
    <mergeCell ref="H138:H139"/>
    <mergeCell ref="A140:A141"/>
    <mergeCell ref="B140:B141"/>
    <mergeCell ref="C140:C141"/>
    <mergeCell ref="D140:D141"/>
    <mergeCell ref="H140:H141"/>
    <mergeCell ref="A134:A135"/>
    <mergeCell ref="B134:B135"/>
    <mergeCell ref="C134:C135"/>
    <mergeCell ref="D134:D135"/>
    <mergeCell ref="H134:H135"/>
    <mergeCell ref="A136:A137"/>
    <mergeCell ref="B136:B137"/>
    <mergeCell ref="C136:C137"/>
    <mergeCell ref="D136:D137"/>
    <mergeCell ref="H136:H137"/>
    <mergeCell ref="A146:A147"/>
    <mergeCell ref="B146:B147"/>
    <mergeCell ref="C146:C147"/>
    <mergeCell ref="D146:D147"/>
    <mergeCell ref="H146:H147"/>
    <mergeCell ref="A148:A149"/>
    <mergeCell ref="B148:B149"/>
    <mergeCell ref="C148:C149"/>
    <mergeCell ref="D148:D149"/>
    <mergeCell ref="H148:H149"/>
    <mergeCell ref="A142:A143"/>
    <mergeCell ref="B142:B143"/>
    <mergeCell ref="C142:C143"/>
    <mergeCell ref="D142:D143"/>
    <mergeCell ref="H142:H143"/>
    <mergeCell ref="A144:A145"/>
    <mergeCell ref="B144:B145"/>
    <mergeCell ref="C144:C145"/>
    <mergeCell ref="D144:D145"/>
    <mergeCell ref="H144:H145"/>
    <mergeCell ref="A154:A155"/>
    <mergeCell ref="B154:B155"/>
    <mergeCell ref="C154:C155"/>
    <mergeCell ref="D154:D155"/>
    <mergeCell ref="H154:H155"/>
    <mergeCell ref="A156:A157"/>
    <mergeCell ref="B156:B157"/>
    <mergeCell ref="C156:C157"/>
    <mergeCell ref="D156:D157"/>
    <mergeCell ref="H156:H157"/>
    <mergeCell ref="A150:A151"/>
    <mergeCell ref="B150:B151"/>
    <mergeCell ref="C150:C151"/>
    <mergeCell ref="D150:D151"/>
    <mergeCell ref="H150:H151"/>
    <mergeCell ref="A152:A153"/>
    <mergeCell ref="B152:B153"/>
    <mergeCell ref="C152:C153"/>
    <mergeCell ref="D152:D153"/>
    <mergeCell ref="H152:H153"/>
    <mergeCell ref="A180:A181"/>
    <mergeCell ref="B180:B181"/>
    <mergeCell ref="C180:C181"/>
    <mergeCell ref="D180:D181"/>
    <mergeCell ref="H180:H181"/>
    <mergeCell ref="A166:A167"/>
    <mergeCell ref="B166:B167"/>
    <mergeCell ref="C166:C167"/>
    <mergeCell ref="D166:D167"/>
    <mergeCell ref="H166:H167"/>
    <mergeCell ref="A168:A169"/>
    <mergeCell ref="B168:B169"/>
    <mergeCell ref="C168:C169"/>
    <mergeCell ref="D168:D169"/>
    <mergeCell ref="H168:H169"/>
    <mergeCell ref="A158:A159"/>
    <mergeCell ref="B158:B159"/>
    <mergeCell ref="C158:C159"/>
    <mergeCell ref="D158:D159"/>
    <mergeCell ref="H158:H159"/>
    <mergeCell ref="A160:A161"/>
    <mergeCell ref="B160:B161"/>
    <mergeCell ref="C160:C161"/>
    <mergeCell ref="D160:D161"/>
    <mergeCell ref="H160:H161"/>
    <mergeCell ref="A174:A175"/>
    <mergeCell ref="B174:B175"/>
    <mergeCell ref="C174:C175"/>
    <mergeCell ref="D174:D175"/>
    <mergeCell ref="H174:H175"/>
    <mergeCell ref="A176:A177"/>
    <mergeCell ref="B176:B177"/>
    <mergeCell ref="C176:C177"/>
    <mergeCell ref="D176:D177"/>
    <mergeCell ref="H176:H177"/>
    <mergeCell ref="A170:A171"/>
    <mergeCell ref="B170:B171"/>
    <mergeCell ref="C170:C171"/>
    <mergeCell ref="D170:D171"/>
    <mergeCell ref="H170:H171"/>
    <mergeCell ref="A172:A173"/>
    <mergeCell ref="B172:B173"/>
    <mergeCell ref="C172:C173"/>
    <mergeCell ref="D172:D173"/>
    <mergeCell ref="H172:H173"/>
    <mergeCell ref="A188:D189"/>
    <mergeCell ref="H188:H189"/>
    <mergeCell ref="A162:A163"/>
    <mergeCell ref="B162:B163"/>
    <mergeCell ref="C162:C163"/>
    <mergeCell ref="D162:D163"/>
    <mergeCell ref="H162:H163"/>
    <mergeCell ref="A164:A165"/>
    <mergeCell ref="B164:B165"/>
    <mergeCell ref="C164:C165"/>
    <mergeCell ref="D164:D165"/>
    <mergeCell ref="H164:H165"/>
    <mergeCell ref="A184:A185"/>
    <mergeCell ref="B184:B185"/>
    <mergeCell ref="C184:C185"/>
    <mergeCell ref="D184:D185"/>
    <mergeCell ref="H184:H185"/>
    <mergeCell ref="A186:A187"/>
    <mergeCell ref="B186:B187"/>
    <mergeCell ref="C186:C187"/>
    <mergeCell ref="D186:D187"/>
    <mergeCell ref="H186:H187"/>
    <mergeCell ref="A178:A179"/>
    <mergeCell ref="B178:B179"/>
    <mergeCell ref="C178:C179"/>
    <mergeCell ref="D178:D179"/>
    <mergeCell ref="H178:H179"/>
    <mergeCell ref="A182:A183"/>
    <mergeCell ref="B182:B183"/>
    <mergeCell ref="C182:C183"/>
    <mergeCell ref="D182:D183"/>
    <mergeCell ref="H182:H183"/>
    <mergeCell ref="A194:A195"/>
    <mergeCell ref="B194:B195"/>
    <mergeCell ref="C194:C195"/>
    <mergeCell ref="D194:D195"/>
    <mergeCell ref="H194:H195"/>
    <mergeCell ref="A198:A199"/>
    <mergeCell ref="B198:B199"/>
    <mergeCell ref="C198:C199"/>
    <mergeCell ref="D198:D199"/>
    <mergeCell ref="H198:H199"/>
    <mergeCell ref="A190:A191"/>
    <mergeCell ref="B190:B191"/>
    <mergeCell ref="C190:C191"/>
    <mergeCell ref="D190:D191"/>
    <mergeCell ref="H190:H191"/>
    <mergeCell ref="A192:A193"/>
    <mergeCell ref="B192:B193"/>
    <mergeCell ref="C192:C193"/>
    <mergeCell ref="D192:D193"/>
    <mergeCell ref="H192:H193"/>
    <mergeCell ref="A196:A197"/>
    <mergeCell ref="B196:B197"/>
    <mergeCell ref="C196:C197"/>
    <mergeCell ref="D196:D197"/>
    <mergeCell ref="H196:H197"/>
    <mergeCell ref="A204:A205"/>
    <mergeCell ref="B204:B205"/>
    <mergeCell ref="C204:C205"/>
    <mergeCell ref="D204:D205"/>
    <mergeCell ref="H204:H205"/>
    <mergeCell ref="A206:A207"/>
    <mergeCell ref="B206:B207"/>
    <mergeCell ref="C206:C207"/>
    <mergeCell ref="D206:D207"/>
    <mergeCell ref="H206:H207"/>
    <mergeCell ref="A200:A201"/>
    <mergeCell ref="B200:B201"/>
    <mergeCell ref="C200:C201"/>
    <mergeCell ref="D200:D201"/>
    <mergeCell ref="H200:H201"/>
    <mergeCell ref="A202:A203"/>
    <mergeCell ref="B202:B203"/>
    <mergeCell ref="C202:C203"/>
    <mergeCell ref="D202:D203"/>
    <mergeCell ref="H202:H203"/>
    <mergeCell ref="A212:A213"/>
    <mergeCell ref="B212:B213"/>
    <mergeCell ref="C212:C213"/>
    <mergeCell ref="D212:D213"/>
    <mergeCell ref="H212:H213"/>
    <mergeCell ref="A214:A215"/>
    <mergeCell ref="B214:B215"/>
    <mergeCell ref="C214:C215"/>
    <mergeCell ref="D214:D215"/>
    <mergeCell ref="H214:H215"/>
    <mergeCell ref="A208:A209"/>
    <mergeCell ref="B208:B209"/>
    <mergeCell ref="C208:C209"/>
    <mergeCell ref="D208:D209"/>
    <mergeCell ref="H208:H209"/>
    <mergeCell ref="A210:A211"/>
    <mergeCell ref="B210:B211"/>
    <mergeCell ref="C210:C211"/>
    <mergeCell ref="D210:D211"/>
    <mergeCell ref="H210:H211"/>
    <mergeCell ref="A224:A225"/>
    <mergeCell ref="B224:B225"/>
    <mergeCell ref="C224:C225"/>
    <mergeCell ref="D224:D225"/>
    <mergeCell ref="H224:H225"/>
    <mergeCell ref="A226:A227"/>
    <mergeCell ref="B226:B227"/>
    <mergeCell ref="C226:C227"/>
    <mergeCell ref="D226:D227"/>
    <mergeCell ref="H226:H227"/>
    <mergeCell ref="A216:A217"/>
    <mergeCell ref="B216:B217"/>
    <mergeCell ref="C216:C217"/>
    <mergeCell ref="D216:D217"/>
    <mergeCell ref="H216:H217"/>
    <mergeCell ref="A222:A223"/>
    <mergeCell ref="B222:B223"/>
    <mergeCell ref="C222:C223"/>
    <mergeCell ref="D222:D223"/>
    <mergeCell ref="H222:H223"/>
    <mergeCell ref="C238:C239"/>
    <mergeCell ref="D238:D239"/>
    <mergeCell ref="H238:H239"/>
    <mergeCell ref="A232:A233"/>
    <mergeCell ref="B232:B233"/>
    <mergeCell ref="C232:C233"/>
    <mergeCell ref="D232:D233"/>
    <mergeCell ref="H232:H233"/>
    <mergeCell ref="A234:A235"/>
    <mergeCell ref="B234:B235"/>
    <mergeCell ref="C234:C235"/>
    <mergeCell ref="D234:D235"/>
    <mergeCell ref="H234:H235"/>
    <mergeCell ref="A228:A229"/>
    <mergeCell ref="B228:B229"/>
    <mergeCell ref="C228:C229"/>
    <mergeCell ref="D228:D229"/>
    <mergeCell ref="H228:H229"/>
    <mergeCell ref="A230:A231"/>
    <mergeCell ref="B230:B231"/>
    <mergeCell ref="C230:C231"/>
    <mergeCell ref="D230:D231"/>
    <mergeCell ref="H230:H231"/>
    <mergeCell ref="A238:A239"/>
    <mergeCell ref="B238:B239"/>
    <mergeCell ref="D240:D241"/>
    <mergeCell ref="H240:H241"/>
    <mergeCell ref="A236:A237"/>
    <mergeCell ref="B236:B237"/>
    <mergeCell ref="C236:C237"/>
    <mergeCell ref="D236:D237"/>
    <mergeCell ref="H236:H237"/>
    <mergeCell ref="A246:A247"/>
    <mergeCell ref="B246:B247"/>
    <mergeCell ref="C246:C247"/>
    <mergeCell ref="D246:D247"/>
    <mergeCell ref="H246:H247"/>
    <mergeCell ref="A252:A253"/>
    <mergeCell ref="B252:B253"/>
    <mergeCell ref="C252:C253"/>
    <mergeCell ref="D252:D253"/>
    <mergeCell ref="H252:H253"/>
    <mergeCell ref="A242:A243"/>
    <mergeCell ref="B242:B243"/>
    <mergeCell ref="C242:C243"/>
    <mergeCell ref="D242:D243"/>
    <mergeCell ref="H242:H243"/>
    <mergeCell ref="A244:A245"/>
    <mergeCell ref="B244:B245"/>
    <mergeCell ref="C244:C245"/>
    <mergeCell ref="D244:D245"/>
    <mergeCell ref="H244:H245"/>
    <mergeCell ref="A250:A251"/>
    <mergeCell ref="B250:B251"/>
    <mergeCell ref="C250:C251"/>
    <mergeCell ref="D250:D251"/>
    <mergeCell ref="H250:H251"/>
    <mergeCell ref="A266:A267"/>
    <mergeCell ref="B266:B267"/>
    <mergeCell ref="C266:C267"/>
    <mergeCell ref="D266:D267"/>
    <mergeCell ref="H266:H267"/>
    <mergeCell ref="A268:A269"/>
    <mergeCell ref="B268:B269"/>
    <mergeCell ref="A240:A241"/>
    <mergeCell ref="B240:B241"/>
    <mergeCell ref="A254:D255"/>
    <mergeCell ref="H254:H255"/>
    <mergeCell ref="A256:A257"/>
    <mergeCell ref="B256:B257"/>
    <mergeCell ref="C256:C257"/>
    <mergeCell ref="D256:D257"/>
    <mergeCell ref="H256:H257"/>
    <mergeCell ref="A218:A219"/>
    <mergeCell ref="B218:B219"/>
    <mergeCell ref="C218:C219"/>
    <mergeCell ref="D218:D219"/>
    <mergeCell ref="H218:H219"/>
    <mergeCell ref="A220:A221"/>
    <mergeCell ref="B220:B221"/>
    <mergeCell ref="C220:C221"/>
    <mergeCell ref="D220:D221"/>
    <mergeCell ref="H220:H221"/>
    <mergeCell ref="A248:A249"/>
    <mergeCell ref="B248:B249"/>
    <mergeCell ref="C248:C249"/>
    <mergeCell ref="D248:D249"/>
    <mergeCell ref="H248:H249"/>
    <mergeCell ref="C240:C241"/>
    <mergeCell ref="A262:A263"/>
    <mergeCell ref="B262:B263"/>
    <mergeCell ref="C262:C263"/>
    <mergeCell ref="D262:D263"/>
    <mergeCell ref="H262:H263"/>
    <mergeCell ref="A264:A265"/>
    <mergeCell ref="B264:B265"/>
    <mergeCell ref="C264:C265"/>
    <mergeCell ref="D264:D265"/>
    <mergeCell ref="H264:H265"/>
    <mergeCell ref="A258:A259"/>
    <mergeCell ref="B258:B259"/>
    <mergeCell ref="C258:C259"/>
    <mergeCell ref="D258:D259"/>
    <mergeCell ref="H258:H259"/>
    <mergeCell ref="A260:A261"/>
    <mergeCell ref="B260:B261"/>
    <mergeCell ref="C260:C261"/>
    <mergeCell ref="D260:D261"/>
    <mergeCell ref="H260:H261"/>
    <mergeCell ref="C276:C277"/>
    <mergeCell ref="D276:D277"/>
    <mergeCell ref="H276:H277"/>
    <mergeCell ref="A272:A273"/>
    <mergeCell ref="B272:B273"/>
    <mergeCell ref="C272:C273"/>
    <mergeCell ref="D272:D273"/>
    <mergeCell ref="H272:H273"/>
    <mergeCell ref="A274:A275"/>
    <mergeCell ref="B274:B275"/>
    <mergeCell ref="C274:C275"/>
    <mergeCell ref="D274:D275"/>
    <mergeCell ref="H274:H275"/>
    <mergeCell ref="A270:A271"/>
    <mergeCell ref="B270:B271"/>
    <mergeCell ref="C270:C271"/>
    <mergeCell ref="D270:D271"/>
    <mergeCell ref="H270:H271"/>
    <mergeCell ref="C268:C269"/>
    <mergeCell ref="D268:D269"/>
    <mergeCell ref="H268:H269"/>
    <mergeCell ref="A286:A287"/>
    <mergeCell ref="B286:B287"/>
    <mergeCell ref="C286:C287"/>
    <mergeCell ref="D286:D287"/>
    <mergeCell ref="H286:H287"/>
    <mergeCell ref="A288:A289"/>
    <mergeCell ref="B288:B289"/>
    <mergeCell ref="C288:C289"/>
    <mergeCell ref="D288:D289"/>
    <mergeCell ref="H288:H289"/>
    <mergeCell ref="A282:A283"/>
    <mergeCell ref="B282:B283"/>
    <mergeCell ref="C282:C283"/>
    <mergeCell ref="D282:D283"/>
    <mergeCell ref="H282:H283"/>
    <mergeCell ref="A284:A285"/>
    <mergeCell ref="B284:B285"/>
    <mergeCell ref="C284:C285"/>
    <mergeCell ref="D284:D285"/>
    <mergeCell ref="H284:H285"/>
    <mergeCell ref="A280:D281"/>
    <mergeCell ref="H280:H281"/>
    <mergeCell ref="A278:A279"/>
    <mergeCell ref="B278:B279"/>
    <mergeCell ref="C278:C279"/>
    <mergeCell ref="D278:D279"/>
    <mergeCell ref="H278:H279"/>
    <mergeCell ref="A276:A277"/>
    <mergeCell ref="B276:B277"/>
    <mergeCell ref="A294:A295"/>
    <mergeCell ref="B294:B295"/>
    <mergeCell ref="C294:C295"/>
    <mergeCell ref="D294:D295"/>
    <mergeCell ref="H294:H295"/>
    <mergeCell ref="A296:A297"/>
    <mergeCell ref="B296:B297"/>
    <mergeCell ref="C296:C297"/>
    <mergeCell ref="D296:D297"/>
    <mergeCell ref="H296:H297"/>
    <mergeCell ref="A290:A291"/>
    <mergeCell ref="B290:B291"/>
    <mergeCell ref="C290:C291"/>
    <mergeCell ref="D290:D291"/>
    <mergeCell ref="H290:H291"/>
    <mergeCell ref="A292:A293"/>
    <mergeCell ref="B292:B293"/>
    <mergeCell ref="C292:C293"/>
    <mergeCell ref="D292:D293"/>
    <mergeCell ref="H292:H293"/>
    <mergeCell ref="A302:A303"/>
    <mergeCell ref="B302:B303"/>
    <mergeCell ref="C302:C303"/>
    <mergeCell ref="D302:D303"/>
    <mergeCell ref="H302:H303"/>
    <mergeCell ref="A304:A305"/>
    <mergeCell ref="B304:B305"/>
    <mergeCell ref="C304:C305"/>
    <mergeCell ref="D304:D305"/>
    <mergeCell ref="H304:H305"/>
    <mergeCell ref="A298:A299"/>
    <mergeCell ref="B298:B299"/>
    <mergeCell ref="C298:C299"/>
    <mergeCell ref="D298:D299"/>
    <mergeCell ref="H298:H299"/>
    <mergeCell ref="A300:A301"/>
    <mergeCell ref="B300:B301"/>
    <mergeCell ref="C300:C301"/>
    <mergeCell ref="D300:D301"/>
    <mergeCell ref="H300:H301"/>
    <mergeCell ref="A310:D311"/>
    <mergeCell ref="H310:H311"/>
    <mergeCell ref="A312:A313"/>
    <mergeCell ref="B312:B313"/>
    <mergeCell ref="C312:C313"/>
    <mergeCell ref="D312:D313"/>
    <mergeCell ref="H312:H313"/>
    <mergeCell ref="A306:A307"/>
    <mergeCell ref="B306:B307"/>
    <mergeCell ref="C306:C307"/>
    <mergeCell ref="D306:D307"/>
    <mergeCell ref="H306:H307"/>
    <mergeCell ref="A308:A309"/>
    <mergeCell ref="B308:B309"/>
    <mergeCell ref="C308:C309"/>
    <mergeCell ref="D308:D309"/>
    <mergeCell ref="H308:H309"/>
    <mergeCell ref="A318:A319"/>
    <mergeCell ref="B318:B319"/>
    <mergeCell ref="C318:C319"/>
    <mergeCell ref="D318:D319"/>
    <mergeCell ref="H318:H319"/>
    <mergeCell ref="A320:A321"/>
    <mergeCell ref="B320:B321"/>
    <mergeCell ref="C320:C321"/>
    <mergeCell ref="D320:D321"/>
    <mergeCell ref="H320:H321"/>
    <mergeCell ref="A314:A315"/>
    <mergeCell ref="B314:B315"/>
    <mergeCell ref="C314:C315"/>
    <mergeCell ref="D314:D315"/>
    <mergeCell ref="H314:H315"/>
    <mergeCell ref="A316:A317"/>
    <mergeCell ref="B316:B317"/>
    <mergeCell ref="C316:C317"/>
    <mergeCell ref="D316:D317"/>
    <mergeCell ref="H316:H317"/>
    <mergeCell ref="A326:A327"/>
    <mergeCell ref="B326:B327"/>
    <mergeCell ref="C326:C327"/>
    <mergeCell ref="D326:D327"/>
    <mergeCell ref="H326:H327"/>
    <mergeCell ref="A328:A329"/>
    <mergeCell ref="B328:B329"/>
    <mergeCell ref="C328:C329"/>
    <mergeCell ref="D328:D329"/>
    <mergeCell ref="H328:H329"/>
    <mergeCell ref="A322:A323"/>
    <mergeCell ref="B322:B323"/>
    <mergeCell ref="C322:C323"/>
    <mergeCell ref="D322:D323"/>
    <mergeCell ref="H322:H323"/>
    <mergeCell ref="A324:A325"/>
    <mergeCell ref="B324:B325"/>
    <mergeCell ref="C324:C325"/>
    <mergeCell ref="D324:D325"/>
    <mergeCell ref="H324:H325"/>
    <mergeCell ref="A334:A335"/>
    <mergeCell ref="B334:B335"/>
    <mergeCell ref="C334:C335"/>
    <mergeCell ref="D334:D335"/>
    <mergeCell ref="H334:H335"/>
    <mergeCell ref="A336:A337"/>
    <mergeCell ref="B336:B337"/>
    <mergeCell ref="C336:C337"/>
    <mergeCell ref="D336:D337"/>
    <mergeCell ref="H336:H337"/>
    <mergeCell ref="A330:A331"/>
    <mergeCell ref="B330:B331"/>
    <mergeCell ref="C330:C331"/>
    <mergeCell ref="D330:D331"/>
    <mergeCell ref="H330:H331"/>
    <mergeCell ref="A358:A359"/>
    <mergeCell ref="B358:B359"/>
    <mergeCell ref="C358:C359"/>
    <mergeCell ref="D358:D359"/>
    <mergeCell ref="H358:H359"/>
    <mergeCell ref="C342:C343"/>
    <mergeCell ref="D342:D343"/>
    <mergeCell ref="H342:H343"/>
    <mergeCell ref="A344:A345"/>
    <mergeCell ref="B344:B345"/>
    <mergeCell ref="C344:C345"/>
    <mergeCell ref="D344:D345"/>
    <mergeCell ref="H344:H345"/>
    <mergeCell ref="A338:A339"/>
    <mergeCell ref="B338:B339"/>
    <mergeCell ref="C338:C339"/>
    <mergeCell ref="D338:D339"/>
    <mergeCell ref="H338:H339"/>
    <mergeCell ref="A340:A341"/>
    <mergeCell ref="B340:B341"/>
    <mergeCell ref="C340:C341"/>
    <mergeCell ref="D340:D341"/>
    <mergeCell ref="H340:H341"/>
    <mergeCell ref="A354:A355"/>
    <mergeCell ref="B354:B355"/>
    <mergeCell ref="C354:C355"/>
    <mergeCell ref="D354:D355"/>
    <mergeCell ref="H354:H355"/>
    <mergeCell ref="A332:A333"/>
    <mergeCell ref="B332:B333"/>
    <mergeCell ref="C332:C333"/>
    <mergeCell ref="D332:D333"/>
    <mergeCell ref="H332:H333"/>
    <mergeCell ref="A350:A351"/>
    <mergeCell ref="B350:B351"/>
    <mergeCell ref="C350:C351"/>
    <mergeCell ref="D350:D351"/>
    <mergeCell ref="H350:H351"/>
    <mergeCell ref="A352:A353"/>
    <mergeCell ref="B352:B353"/>
    <mergeCell ref="C352:C353"/>
    <mergeCell ref="D352:D353"/>
    <mergeCell ref="H352:H353"/>
    <mergeCell ref="A346:A347"/>
    <mergeCell ref="B346:B347"/>
    <mergeCell ref="C346:C347"/>
    <mergeCell ref="D346:D347"/>
    <mergeCell ref="H346:H347"/>
    <mergeCell ref="A348:A349"/>
    <mergeCell ref="B348:B349"/>
    <mergeCell ref="C348:C349"/>
    <mergeCell ref="D348:D349"/>
    <mergeCell ref="H348:H349"/>
    <mergeCell ref="A342:A343"/>
    <mergeCell ref="B342:B343"/>
    <mergeCell ref="A362:A363"/>
    <mergeCell ref="B362:B363"/>
    <mergeCell ref="C362:C363"/>
    <mergeCell ref="D362:D363"/>
    <mergeCell ref="H362:H363"/>
    <mergeCell ref="A364:A365"/>
    <mergeCell ref="B364:B365"/>
    <mergeCell ref="C364:C365"/>
    <mergeCell ref="D364:D365"/>
    <mergeCell ref="H364:H365"/>
    <mergeCell ref="A356:A357"/>
    <mergeCell ref="B356:B357"/>
    <mergeCell ref="C356:C357"/>
    <mergeCell ref="D356:D357"/>
    <mergeCell ref="H356:H357"/>
    <mergeCell ref="A360:D361"/>
    <mergeCell ref="H360:H361"/>
    <mergeCell ref="A370:A371"/>
    <mergeCell ref="B370:B371"/>
    <mergeCell ref="C370:C371"/>
    <mergeCell ref="D370:D371"/>
    <mergeCell ref="H370:H371"/>
    <mergeCell ref="A372:A373"/>
    <mergeCell ref="B372:B373"/>
    <mergeCell ref="C372:C373"/>
    <mergeCell ref="D372:D373"/>
    <mergeCell ref="H372:H373"/>
    <mergeCell ref="A366:A367"/>
    <mergeCell ref="B366:B367"/>
    <mergeCell ref="C366:C367"/>
    <mergeCell ref="D366:D367"/>
    <mergeCell ref="H366:H367"/>
    <mergeCell ref="A368:A369"/>
    <mergeCell ref="B368:B369"/>
    <mergeCell ref="C368:C369"/>
    <mergeCell ref="D368:D369"/>
    <mergeCell ref="H368:H369"/>
    <mergeCell ref="A378:A379"/>
    <mergeCell ref="B378:B379"/>
    <mergeCell ref="C378:C379"/>
    <mergeCell ref="D378:D379"/>
    <mergeCell ref="H378:H379"/>
    <mergeCell ref="A380:A381"/>
    <mergeCell ref="B380:B381"/>
    <mergeCell ref="C380:C381"/>
    <mergeCell ref="D380:D381"/>
    <mergeCell ref="H380:H381"/>
    <mergeCell ref="A374:A375"/>
    <mergeCell ref="B374:B375"/>
    <mergeCell ref="C374:C375"/>
    <mergeCell ref="D374:D375"/>
    <mergeCell ref="H374:H375"/>
    <mergeCell ref="A376:A377"/>
    <mergeCell ref="B376:B377"/>
    <mergeCell ref="C376:C377"/>
    <mergeCell ref="D376:D377"/>
    <mergeCell ref="H376:H377"/>
    <mergeCell ref="A386:A387"/>
    <mergeCell ref="B386:B387"/>
    <mergeCell ref="C386:C387"/>
    <mergeCell ref="D386:D387"/>
    <mergeCell ref="H386:H387"/>
    <mergeCell ref="A388:A389"/>
    <mergeCell ref="B388:B389"/>
    <mergeCell ref="C388:C389"/>
    <mergeCell ref="D388:D389"/>
    <mergeCell ref="H388:H389"/>
    <mergeCell ref="A382:A383"/>
    <mergeCell ref="B382:B383"/>
    <mergeCell ref="C382:C383"/>
    <mergeCell ref="D382:D383"/>
    <mergeCell ref="H382:H383"/>
    <mergeCell ref="A384:A385"/>
    <mergeCell ref="B384:B385"/>
    <mergeCell ref="C384:C385"/>
    <mergeCell ref="D384:D385"/>
    <mergeCell ref="H384:H385"/>
    <mergeCell ref="I396:I397"/>
    <mergeCell ref="A398:D399"/>
    <mergeCell ref="H398:H399"/>
    <mergeCell ref="A400:A401"/>
    <mergeCell ref="B400:B401"/>
    <mergeCell ref="C400:C401"/>
    <mergeCell ref="D400:D401"/>
    <mergeCell ref="H400:H401"/>
    <mergeCell ref="A394:D395"/>
    <mergeCell ref="H394:H395"/>
    <mergeCell ref="A396:A397"/>
    <mergeCell ref="B396:B397"/>
    <mergeCell ref="C396:C397"/>
    <mergeCell ref="D396:D397"/>
    <mergeCell ref="H396:H397"/>
    <mergeCell ref="A390:A391"/>
    <mergeCell ref="B390:B391"/>
    <mergeCell ref="C390:C391"/>
    <mergeCell ref="D390:D391"/>
    <mergeCell ref="H390:H391"/>
    <mergeCell ref="A392:A393"/>
    <mergeCell ref="B392:B393"/>
    <mergeCell ref="C392:C393"/>
    <mergeCell ref="D392:D393"/>
    <mergeCell ref="H392:H393"/>
    <mergeCell ref="A406:A407"/>
    <mergeCell ref="B406:B407"/>
    <mergeCell ref="C406:C407"/>
    <mergeCell ref="D406:D407"/>
    <mergeCell ref="H406:H407"/>
    <mergeCell ref="A408:A409"/>
    <mergeCell ref="B408:B409"/>
    <mergeCell ref="C408:C409"/>
    <mergeCell ref="D408:D409"/>
    <mergeCell ref="H408:H409"/>
    <mergeCell ref="A402:A403"/>
    <mergeCell ref="B402:B403"/>
    <mergeCell ref="C402:C403"/>
    <mergeCell ref="D402:D403"/>
    <mergeCell ref="H402:H403"/>
    <mergeCell ref="A404:A405"/>
    <mergeCell ref="B404:B405"/>
    <mergeCell ref="C404:C405"/>
    <mergeCell ref="D404:D405"/>
    <mergeCell ref="H404:H405"/>
    <mergeCell ref="A414:A415"/>
    <mergeCell ref="B414:B415"/>
    <mergeCell ref="C414:C415"/>
    <mergeCell ref="D414:D415"/>
    <mergeCell ref="H414:H415"/>
    <mergeCell ref="A416:A417"/>
    <mergeCell ref="B416:B417"/>
    <mergeCell ref="C416:C417"/>
    <mergeCell ref="D416:D417"/>
    <mergeCell ref="H416:H417"/>
    <mergeCell ref="A410:D411"/>
    <mergeCell ref="H410:H411"/>
    <mergeCell ref="A412:A413"/>
    <mergeCell ref="B412:B413"/>
    <mergeCell ref="C412:C413"/>
    <mergeCell ref="D412:D413"/>
    <mergeCell ref="H412:H413"/>
    <mergeCell ref="A420:A421"/>
    <mergeCell ref="B420:B421"/>
    <mergeCell ref="C420:C421"/>
    <mergeCell ref="D420:D421"/>
    <mergeCell ref="H420:H421"/>
    <mergeCell ref="A442:A443"/>
    <mergeCell ref="B442:B443"/>
    <mergeCell ref="C442:C443"/>
    <mergeCell ref="D442:D443"/>
    <mergeCell ref="H442:H443"/>
    <mergeCell ref="A418:A419"/>
    <mergeCell ref="B418:B419"/>
    <mergeCell ref="C418:C419"/>
    <mergeCell ref="D418:D419"/>
    <mergeCell ref="H418:H419"/>
    <mergeCell ref="A426:A427"/>
    <mergeCell ref="B426:B427"/>
    <mergeCell ref="C426:C427"/>
    <mergeCell ref="D426:D427"/>
    <mergeCell ref="H426:H427"/>
    <mergeCell ref="A428:A429"/>
    <mergeCell ref="B428:B429"/>
    <mergeCell ref="C428:C429"/>
    <mergeCell ref="D428:D429"/>
    <mergeCell ref="H428:H429"/>
    <mergeCell ref="A422:A423"/>
    <mergeCell ref="B422:B423"/>
    <mergeCell ref="C422:C423"/>
    <mergeCell ref="D422:D423"/>
    <mergeCell ref="H422:H423"/>
    <mergeCell ref="A424:A425"/>
    <mergeCell ref="B424:B425"/>
    <mergeCell ref="C424:C425"/>
    <mergeCell ref="D424:D425"/>
    <mergeCell ref="H424:H425"/>
    <mergeCell ref="A434:A435"/>
    <mergeCell ref="B434:B435"/>
    <mergeCell ref="C434:C435"/>
    <mergeCell ref="D434:D435"/>
    <mergeCell ref="H434:H435"/>
    <mergeCell ref="A436:A437"/>
    <mergeCell ref="B436:B437"/>
    <mergeCell ref="C436:C437"/>
    <mergeCell ref="D436:D437"/>
    <mergeCell ref="H436:H437"/>
    <mergeCell ref="A430:A431"/>
    <mergeCell ref="B430:B431"/>
    <mergeCell ref="C430:C431"/>
    <mergeCell ref="D430:D431"/>
    <mergeCell ref="H430:H431"/>
    <mergeCell ref="A432:A433"/>
    <mergeCell ref="B432:B433"/>
    <mergeCell ref="C432:C433"/>
    <mergeCell ref="D432:D433"/>
    <mergeCell ref="H432:H433"/>
    <mergeCell ref="A450:D451"/>
    <mergeCell ref="H450:H451"/>
    <mergeCell ref="A452:D453"/>
    <mergeCell ref="H452:H453"/>
    <mergeCell ref="A446:D447"/>
    <mergeCell ref="H446:H447"/>
    <mergeCell ref="A448:A449"/>
    <mergeCell ref="B448:B449"/>
    <mergeCell ref="C448:C449"/>
    <mergeCell ref="D448:D449"/>
    <mergeCell ref="H448:H449"/>
    <mergeCell ref="A438:A439"/>
    <mergeCell ref="B438:B439"/>
    <mergeCell ref="C438:C439"/>
    <mergeCell ref="D438:D439"/>
    <mergeCell ref="H438:H439"/>
    <mergeCell ref="A440:A441"/>
    <mergeCell ref="B440:B441"/>
    <mergeCell ref="C440:C441"/>
    <mergeCell ref="D440:D441"/>
    <mergeCell ref="H440:H441"/>
    <mergeCell ref="A444:A445"/>
    <mergeCell ref="B444:B445"/>
    <mergeCell ref="C444:C445"/>
    <mergeCell ref="D444:D445"/>
    <mergeCell ref="H444:H445"/>
  </mergeCells>
  <phoneticPr fontId="3"/>
  <dataValidations count="1">
    <dataValidation type="list" allowBlank="1" showInputMessage="1" showErrorMessage="1" sqref="H8:H9 H88:H89 H396:H397 H448:H449 H282:H309 H362:H393 H400:H409 H92:H187 H12:H85 H190:H253 H256:H279 H312:H359 H412:H445" xr:uid="{5222FC5F-C38C-4264-9387-86A208783A00}">
      <formula1>"　　,区ＣＭ"</formula1>
    </dataValidation>
  </dataValidations>
  <hyperlinks>
    <hyperlink ref="C8" location="'事業概要説明資料'!N_fd9825eb47b2ca90c29d42df016d4338" display="'事業概要説明資料'!N_fd9825eb47b2ca90c29d42df016d4338" xr:uid="{2DCA0CBE-E861-4C49-AB9E-8BA0E00162F1}"/>
    <hyperlink ref="C68" location="'事業概要説明資料'!N_75ae19234772ca90c29d42df016d438d" display="'事業概要説明資料'!N_75ae19234772ca90c29d42df016d438d" xr:uid="{42DEBF7D-9208-4211-AFB7-9E2063F29449}"/>
    <hyperlink ref="C56" location="'事業概要説明資料'!N_4bc0a5a74772ca90c29d42df016d43fb" display="'事業概要説明資料'!N_4bc0a5a74772ca90c29d42df016d43fb" xr:uid="{C9AD9054-F8D2-42C8-A3E6-211D3A82B909}"/>
    <hyperlink ref="C84" location="'事業概要説明資料'!N_0d4f91a34772ca90c29d42df016d43fe" display="'事業概要説明資料'!N_0d4f91a34772ca90c29d42df016d43fe" xr:uid="{71B5ED35-EDB3-4967-A4FE-5829BA5AFCB4}"/>
    <hyperlink ref="C78" location="'事業概要説明資料'!N_69c4ed2347b2ca90c29d42df016d43a2" display="'事業概要説明資料'!N_69c4ed2347b2ca90c29d42df016d43a2" xr:uid="{3A4D40DF-AA49-4C2E-A6C1-3877D96B52BB}"/>
    <hyperlink ref="C60" location="'事業概要説明資料'!N_c5a9a1af47b2ca90c29d42df016d4327" display="'事業概要説明資料'!N_c5a9a1af47b2ca90c29d42df016d4327" xr:uid="{D41DA45B-535C-4D85-9A81-BA68F05F1356}"/>
    <hyperlink ref="C48" location="'事業概要説明資料'!N_4068e9ab47b2ca90c29d42df016d4398" display="'事業概要説明資料'!N_4068e9ab47b2ca90c29d42df016d4398" xr:uid="{9BDE3A0E-DF85-40B3-9167-1FF84F2114B1}"/>
    <hyperlink ref="C80" location="'事業概要説明資料'!N_9dcded2b47f2ca90c29d42df016d4372" display="'事業概要説明資料'!N_9dcded2b47f2ca90c29d42df016d4372" xr:uid="{5EDD4704-016D-4ED2-9E1E-5694DCDAD8F8}"/>
    <hyperlink ref="C74" location="'事業概要説明資料'!N_1928a1ab47b2ca90c29d42df016d43e8" display="'事業概要説明資料'!N_1928a1ab47b2ca90c29d42df016d43e8" xr:uid="{0D4D676F-128B-4672-8FC0-B30A7B7B3518}"/>
    <hyperlink ref="C72" location="'事業概要説明資料'!N_ab3d29e747f2ca90c29d42df016d4371" display="'事業概要説明資料'!N_ab3d29e747f2ca90c29d42df016d4371" xr:uid="{839DCC47-AD44-411E-959E-3334C531C3BB}"/>
    <hyperlink ref="C16" location="'事業概要説明資料'!N_01896d6f47b2ca90c29d42df016d4313" display="'事業概要説明資料'!N_01896d6f47b2ca90c29d42df016d4313" xr:uid="{BAB48416-3B0E-42A2-A14A-6EA5A3A43A10}"/>
    <hyperlink ref="C24" location="'事業概要説明資料'!N_217a252347f2ca90c29d42df016d4302" display="'事業概要説明資料'!N_217a252347f2ca90c29d42df016d4302" xr:uid="{3C18842C-D73C-43B1-A673-88A66E60AB48}"/>
    <hyperlink ref="C18" location="'事業概要説明資料'!N_ba94292347b2ca90c29d42df016d4382" display="'事業概要説明資料'!N_ba94292347b2ca90c29d42df016d4382" xr:uid="{4B289EC2-BACA-40FC-BC18-B141442686E9}"/>
    <hyperlink ref="C20" location="'事業概要説明資料'!N_acaf91e34772ca90c29d42df016d437b" display="'事業概要説明資料'!N_acaf91e34772ca90c29d42df016d437b" xr:uid="{4407917D-5CC4-450B-87C4-A68E2D9C21C9}"/>
    <hyperlink ref="C14" location="'事業概要説明資料'!N_662d65e747f2ca90c29d42df016d4362" display="'事業概要説明資料'!N_662d65e747f2ca90c29d42df016d4362" xr:uid="{32FDE0CE-4EF8-4FE6-8F56-55443A7B73A5}"/>
    <hyperlink ref="C22" location="'事業概要説明資料'!N_6dac51eb4732ca90c29d42df016d43ee" display="'事業概要説明資料'!N_6dac51eb4732ca90c29d42df016d43ee" xr:uid="{95820685-3019-4737-B045-56401B1435A9}"/>
    <hyperlink ref="C12" location="'事業概要説明資料'!N_311fd9634772ca90c29d42df016d43bc" display="'事業概要説明資料'!N_311fd9634772ca90c29d42df016d43bc" xr:uid="{9DACA2BE-BE5E-434F-AC80-354660CDD60D}"/>
    <hyperlink ref="C50" location="'事業概要説明資料'!N_36052d6347b2ca90c29d42df016d4314" display="'事業概要説明資料'!N_36052d6347b2ca90c29d42df016d4314" xr:uid="{3AE771C0-C786-48E9-BA2E-847225A53DD6}"/>
    <hyperlink ref="C46" location="'事業概要説明資料'!N_8bb325af4772ca90c29d42df016d43e7" display="'事業概要説明資料'!N_8bb325af4772ca90c29d42df016d43e7" xr:uid="{9EDD1136-F32B-4A2F-9B1A-758808BE37C2}"/>
    <hyperlink ref="C38" location="'事業概要説明資料'!N_c983696f4772ca90c29d42df016d43c7" display="'事業概要説明資料'!N_c983696f4772ca90c29d42df016d43c7" xr:uid="{8F36BD52-DFF3-494F-9259-4C0151F92747}"/>
    <hyperlink ref="C36" location="'事業概要説明資料'!N_e35ed9ef4732ca90c29d42df016d4323" display="'事業概要説明資料'!N_e35ed9ef4732ca90c29d42df016d4323" xr:uid="{EDBE9E5F-16AF-4953-A408-A15C66A6B4A1}"/>
    <hyperlink ref="C40" location="'事業概要説明資料'!N_2c9ed1234772ca90c29d42df016d43fb" display="'事業概要説明資料'!N_2c9ed1234772ca90c29d42df016d43fb" xr:uid="{0AC33D7D-E7F7-4289-A227-128C2CEAEC0A}"/>
    <hyperlink ref="C42" location="'事業概要説明資料'!N_beb325af4772ca90c29d42df016d43c1" display="'事業概要説明資料'!N_beb325af4772ca90c29d42df016d43c1" xr:uid="{6BA55DDA-4959-4AF6-BBB1-1956CE130190}"/>
    <hyperlink ref="C44" location="'事業概要説明資料'!N_061a6bea47ec1a10112c4faf016d43c9" display="'事業概要説明資料'!N_061a6bea47ec1a10112c4faf016d43c9" xr:uid="{77B0AA94-67DF-48F2-B724-0BA8F919004D}"/>
    <hyperlink ref="C58" location="'事業概要説明資料'!N_410d112f4732ca90c29d42df016d43b8" display="'事業概要説明資料'!N_410d112f4732ca90c29d42df016d43b8" xr:uid="{7C4FBE98-A19B-4898-AE1D-BA40B94A29A0}"/>
    <hyperlink ref="C64" location="'事業概要説明資料'!N_b17dd16f4732ca90c29d42df016d4386" display="'事業概要説明資料'!N_b17dd16f4732ca90c29d42df016d4386" xr:uid="{0063396F-0D75-4CD7-9046-A054194DCC51}"/>
    <hyperlink ref="C62" location="'事業概要説明資料'!N_3312ad6b4772ca90c29d42df016d43fd" display="'事業概要説明資料'!N_3312ad6b4772ca90c29d42df016d43fd" xr:uid="{122D95E8-E35D-46D2-A66F-C7CE72BBC842}"/>
    <hyperlink ref="C66" location="'事業概要説明資料'!N_b706e52747b2ca90c29d42df016d43be" display="'事業概要説明資料'!N_b706e52747b2ca90c29d42df016d43be" xr:uid="{0D752313-3DFA-4503-890C-691E0059BDB4}"/>
    <hyperlink ref="C30" location="'事業概要説明資料'!N_cde669a747b2ca90c29d42df016d43c1" display="'事業概要説明資料'!N_cde669a747b2ca90c29d42df016d43c1" xr:uid="{726EA40E-86E1-40B7-B432-5931572BA889}"/>
    <hyperlink ref="C32" location="'事業概要説明資料'!N_315b29a347f2ca90c29d42df016d4329" display="'事業概要説明資料'!N_315b29a347f2ca90c29d42df016d4329" xr:uid="{7D6D03E0-6E97-4829-A3F9-0D16B8E34626}"/>
    <hyperlink ref="C34" location="'事業概要説明資料'!N_3662a9ab4772ca90c29d42df016d43a1" display="'事業概要説明資料'!N_3662a9ab4772ca90c29d42df016d43a1" xr:uid="{CB1C5841-F5B8-494B-9F8A-49BC1875ED24}"/>
    <hyperlink ref="C82" location="'事業概要説明資料'!N_c1cc25a747f2ca90c29d42df016d43e4" display="'事業概要説明資料'!N_c1cc25a747f2ca90c29d42df016d43e4" xr:uid="{25A19958-D34D-4534-B425-FF43BF1E5A56}"/>
    <hyperlink ref="C54" location="'事業概要説明資料'!N_b565a9a347b2ca90c29d42df016d432f" display="'事業概要説明資料'!N_b565a9a347b2ca90c29d42df016d432f" xr:uid="{CE9F8F2A-7C12-49E3-BFE3-187A22DB737E}"/>
    <hyperlink ref="C28" location="'事業概要説明資料'!N_82f0ada74772ca90c29d42df016d43d0" display="'事業概要説明資料'!N_82f0ada74772ca90c29d42df016d43d0" xr:uid="{DBA8C896-0632-4E18-9722-0BAD8F637738}"/>
    <hyperlink ref="C70" location="'事業概要説明資料'!N_ea97692b47b2ca90c29d42df016d43c6" display="'事業概要説明資料'!N_ea97692b47b2ca90c29d42df016d43c6" xr:uid="{9DF4D26F-B175-47D7-959E-F7692F1ADF11}"/>
    <hyperlink ref="C76" location="'事業概要説明資料'!N_53bc7912472c5a10a65a9dab116d4377" display="'事業概要説明資料'!N_53bc7912472c5a10a65a9dab116d4377" xr:uid="{F33C047B-D179-4F95-8518-0651F49004BB}"/>
    <hyperlink ref="C52" location="'事業概要説明資料'!N_8400a1274772ca90c29d42df016d43cc" display="'事業概要説明資料'!N_8400a1274772ca90c29d42df016d43cc" xr:uid="{09749AA2-9993-4DB8-9AD5-2D429B1FCBC1}"/>
    <hyperlink ref="C26" location="'事業概要説明資料'!N_bc3d592f4732ca90c29d42df016d432e" display="'事業概要説明資料'!N_bc3d592f4732ca90c29d42df016d432e" xr:uid="{D2EEBE28-A4F4-4951-B587-057232207AA6}"/>
    <hyperlink ref="C88" location="'事業概要説明資料'!N_295c616747f2ca90c29d42df016d4381" display="'事業概要説明資料'!N_295c616747f2ca90c29d42df016d4381" xr:uid="{7C40DE62-0AB3-4D9D-9D26-CC261EFA096D}"/>
    <hyperlink ref="C156" location="'事業概要説明資料'!N_34682dab47b2ca90c29d42df016d4360" display="'事業概要説明資料'!N_34682dab47b2ca90c29d42df016d4360" xr:uid="{D406926C-29BE-4431-9E5A-0B88718783E6}"/>
    <hyperlink ref="C158" location="'事業概要説明資料'!N_ab052d6347b2ca90c29d42df016d438a" display="'事業概要説明資料'!N_ab052d6347b2ca90c29d42df016d438a" xr:uid="{484176BE-D345-43ED-AC06-FE354DAA881F}"/>
    <hyperlink ref="C164" location="'事業概要説明資料'!N_b163233047b8d250112c4faf016d437a" display="'事業概要説明資料'!N_b163233047b8d250112c4faf016d437a" xr:uid="{9A8F3B25-70A1-4324-B61E-E52F8D64E68B}"/>
    <hyperlink ref="C182" location="'事業概要説明資料'!N_283ed1ef4732ca90c29d42df016d4325" display="'事業概要説明資料'!N_283ed1ef4732ca90c29d42df016d4325" xr:uid="{A5B388A6-105C-49E4-A1E8-67AA2976DB27}"/>
    <hyperlink ref="C178" location="'事業概要説明資料'!N_1e726dab4772ca90c29d42df016d434b" display="'事業概要説明資料'!N_1e726dab4772ca90c29d42df016d434b" xr:uid="{C386A582-794D-4409-9B3E-F2F37D625AE4}"/>
    <hyperlink ref="C186" location="'事業概要説明資料'!N_494cad2747f2ca90c29d42df016d439b" display="'事業概要説明資料'!N_494cad2747f2ca90c29d42df016d439b" xr:uid="{18F77BBC-6650-4D14-BB52-537E92428E71}"/>
    <hyperlink ref="C140" location="'事業概要説明資料'!N_8ff0eda74772ca90c29d42df016d4397" display="'事業概要説明資料'!N_8ff0eda74772ca90c29d42df016d4397" xr:uid="{BF3E355E-509E-40CC-9531-84FFA855EC03}"/>
    <hyperlink ref="C176" location="'事業概要説明資料'!N_e416692747b2ca90c29d42df016d4326" display="'事業概要説明資料'!N_e416692747b2ca90c29d42df016d4326" xr:uid="{41AB4159-3D00-4DBC-BE31-C06A689CC0BB}"/>
    <hyperlink ref="C148" location="'事業概要説明資料'!N_0f336d2f4772ca90c29d42df016d43a1" display="'事業概要説明資料'!N_0f336d2f4772ca90c29d42df016d43a1" xr:uid="{FC36F8BB-E6F7-4407-A015-02BD0743C73C}"/>
    <hyperlink ref="C144" location="'事業概要説明資料'!N_f56ba9a347f2ca90c29d42df016d43fe" display="'事業概要説明資料'!N_f56ba9a347f2ca90c29d42df016d43fe" xr:uid="{638F7695-0040-469A-8D97-22D78572B2EB}"/>
    <hyperlink ref="C138" location="'事業概要説明資料'!N_ba95e1e347b2ca90c29d42df016d43a0" display="'事業概要説明資料'!N_ba95e1e347b2ca90c29d42df016d43a0" xr:uid="{0A02D3BF-CEFE-45D5-8CB9-225EC841266F}"/>
    <hyperlink ref="C152" location="'事業概要説明資料'!N_437fd9a34772ca90c29d42df016d43b7" display="'事業概要説明資料'!N_437fd9a34772ca90c29d42df016d43b7" xr:uid="{CB407158-D4DC-424D-A38D-CDB158965954}"/>
    <hyperlink ref="C160" location="'事業概要説明資料'!N_2660a5674772ca90c29d42df016d43c7" display="'事業概要説明資料'!N_2660a5674772ca90c29d42df016d43c7" xr:uid="{B21F1E71-3B83-4161-9D2F-3E193115D877}"/>
    <hyperlink ref="C146" location="'事業概要説明資料'!N_ad86e96747b2ca90c29d42df016d4339" display="'事業概要説明資料'!N_ad86e96747b2ca90c29d42df016d4339" xr:uid="{D381F600-D528-4BF3-8484-A58B92F5625B}"/>
    <hyperlink ref="C162" location="'事業概要説明資料'!N_6454bb6a47205a10112c4faf016d4328" display="'事業概要説明資料'!N_6454bb6a47205a10112c4faf016d4328" xr:uid="{13643A1A-EBC6-41B0-BB42-D3157A40BB09}"/>
    <hyperlink ref="C166" location="'事業概要説明資料'!N_e94a2def47b2ca90c29d42df016d43bc" display="'事業概要説明資料'!N_e94a2def47b2ca90c29d42df016d43bc" xr:uid="{B5066408-1759-4F46-ADAE-0A8019E57729}"/>
    <hyperlink ref="C142" location="'事業概要説明資料'!N_a79d996f4732ca90c29d42df016d43bc" display="'事業概要説明資料'!N_a79d996f4732ca90c29d42df016d43bc" xr:uid="{453C5B2A-B388-4C71-A065-770B0F166C7A}"/>
    <hyperlink ref="C132" location="'事業概要説明資料'!N_25896d6f47b2ca90c29d42df016d434b" display="'事業概要説明資料'!N_25896d6f47b2ca90c29d42df016d434b" xr:uid="{F5B61465-26F9-41F0-A1F5-9FE1449D0A35}"/>
    <hyperlink ref="C128" location="'事業概要説明資料'!N_63ef11274772ca90c29d42df016d4319" display="'事業概要説明資料'!N_63ef11274772ca90c29d42df016d4319" xr:uid="{6437254D-D0F4-4EEA-98E0-7B65393ADF05}"/>
    <hyperlink ref="C92" location="'事業概要説明資料'!N_5dbe99234772ca90c29d42df016d43f7" display="'事業概要説明資料'!N_5dbe99234772ca90c29d42df016d43f7" xr:uid="{85BDAB95-BE2D-4887-BF94-FC9AC080820D}"/>
    <hyperlink ref="C96" location="'事業概要説明資料'!N_18396d2f47b2ca90c29d42df016d43df" display="'事業概要説明資料'!N_18396d2f47b2ca90c29d42df016d43df" xr:uid="{57CC195A-6CFA-42B0-91FB-669D05CE82DA}"/>
    <hyperlink ref="C94" location="'事業概要説明資料'!N_73cca5a747f2ca90c29d42df016d43b7" display="'事業概要説明資料'!N_73cca5a747f2ca90c29d42df016d43b7" xr:uid="{BF7E6496-F69E-4DD1-89DE-1B3DD4B1445D}"/>
    <hyperlink ref="C122" location="'事業概要説明資料'!N_8f77e12b47b2ca90c29d42df016d43f5" display="'事業概要説明資料'!N_8f77e12b47b2ca90c29d42df016d43f5" xr:uid="{0C5A00BC-28A4-48C2-8962-FCE36FC4D2AA}"/>
    <hyperlink ref="C130" location="'事業概要説明資料'!N_b4ed256b47f2ca90c29d42df016d4339" display="'事業概要説明資料'!N_b4ed256b47f2ca90c29d42df016d4339" xr:uid="{4E540533-9D68-4F61-B4B5-0E8E180E87BF}"/>
    <hyperlink ref="C116" location="'事業概要説明資料'!N_3807ada747b2ca90c29d42df016d43dc" display="'事業概要説明資料'!N_3807ada747b2ca90c29d42df016d43dc" xr:uid="{0DC2BD8E-5BD8-46EE-BB3E-C79EF9E0E42B}"/>
    <hyperlink ref="C170" location="'事業概要説明資料'!N_3bc0e5a74772ca90c29d42df016d43b8" display="'事業概要説明資料'!N_3bc0e5a74772ca90c29d42df016d43b8" xr:uid="{76D8B4E6-8D3B-4802-83F5-FCF4FFB073D6}"/>
    <hyperlink ref="C98" location="'事業概要説明資料'!N_7d546def4772ca90c29d42df016d43ed" display="'事業概要説明資料'!N_7d546def4772ca90c29d42df016d43ed" xr:uid="{F4C3F70E-8590-40E0-A5AE-F03C63D9664D}"/>
    <hyperlink ref="C184" location="'事業概要説明資料'!N_f44cad2747f2ca90c29d42df016d4382" display="'事業概要説明資料'!N_f44cad2747f2ca90c29d42df016d4382" xr:uid="{29C6C7F2-DE22-48DA-B4E3-0B73F21E0D84}"/>
    <hyperlink ref="C124" location="'事業概要説明資料'!N_f223a92f4772ca90c29d42df016d436c" display="'事業概要説明資料'!N_f223a92f4772ca90c29d42df016d436c" xr:uid="{4D43E765-6503-4FB8-A564-8DBC1CB1A0EF}"/>
    <hyperlink ref="C114" location="'事業概要説明資料'!N_2ffaa96347f2ca90c29d42df016d43df" display="'事業概要説明資料'!N_2ffaa96347f2ca90c29d42df016d43df" xr:uid="{40A670EB-9E24-4318-96F5-541082BAB726}"/>
    <hyperlink ref="C120" location="'事業概要説明資料'!N_8a9c6d6747f2ca90c29d42df016d4302" display="'事業概要説明資料'!N_8a9c6d6747f2ca90c29d42df016d4302" xr:uid="{C6034A38-27D8-47BA-8E7A-BE2E4FA50AB2}"/>
    <hyperlink ref="C118" location="'事業概要説明資料'!N_b89261eb4772ca90c29d42df016d433e" display="'事業概要説明資料'!N_b89261eb4772ca90c29d42df016d433e" xr:uid="{CFEFEEF0-B04F-488E-8E5C-484074CCA812}"/>
    <hyperlink ref="C104" location="'事業概要説明資料'!N_35f5e12747b2ca90c29d42df016d43e0" display="'事業概要説明資料'!N_35f5e12747b2ca90c29d42df016d43e0" xr:uid="{2B585743-657C-4401-A9B5-B8166D520495}"/>
    <hyperlink ref="C136" location="'事業概要説明資料'!N_ca7a252347f2ca90c29d42df016d4364" display="'事業概要説明資料'!N_ca7a252347f2ca90c29d42df016d4364" xr:uid="{1B56C049-C837-4193-A595-C943293D18DC}"/>
    <hyperlink ref="C180" location="'事業概要説明資料'!N_b8975c7f47dcd250112c4faf016d4310" display="'事業概要説明資料'!N_b8975c7f47dcd250112c4faf016d4310" xr:uid="{7358B655-BF08-4377-AA96-9AC498BF89B7}"/>
    <hyperlink ref="C150" location="'事業概要説明資料'!N_6f336d2f4772ca90c29d42df016d43f3" display="'事業概要説明資料'!N_6f336d2f4772ca90c29d42df016d43f3" xr:uid="{57E11DDD-96F2-4459-AFEC-210CE6CF8F49}"/>
    <hyperlink ref="C172" location="'事業概要説明資料'!N_c84dd92f4732ca90c29d42df016d4330" display="'事業概要説明資料'!N_c84dd92f4732ca90c29d42df016d4330" xr:uid="{9C462396-FF1B-4F8F-B179-B2988F22E0CA}"/>
    <hyperlink ref="C174" location="'事業概要説明資料'!N_cf1bed6347f2ca90c29d42df016d4372" display="'事業概要説明資料'!N_cf1bed6347f2ca90c29d42df016d4372" xr:uid="{D4B8E7E7-94FB-4243-9829-6CF36E04D35A}"/>
    <hyperlink ref="C108" location="'事業概要説明資料'!N_673525a347b2ca90c29d42df016d4313" display="'事業概要説明資料'!N_673525a347b2ca90c29d42df016d4313" xr:uid="{18BB0E83-6A21-4E25-8E6D-4A1DC2575BC1}"/>
    <hyperlink ref="C106" location="'事業概要説明資料'!N_059cddab4732ca90c29d42df016d430b" display="'事業概要説明資料'!N_059cddab4732ca90c29d42df016d430b" xr:uid="{55FB9761-23EC-43C9-9566-B47977D2FD59}"/>
    <hyperlink ref="C110" location="'事業概要説明資料'!N_0cb1ad2b4772ca90c29d42df016d431e" display="'事業概要説明資料'!N_0cb1ad2b4772ca90c29d42df016d431e" xr:uid="{E04FFF4C-34FD-439C-BAA5-BA39641019EF}"/>
    <hyperlink ref="C112" location="'事業概要説明資料'!N_f60ed9af4732ca90c29d42df016d437d" display="'事業概要説明資料'!N_f60ed9af4732ca90c29d42df016d437d" xr:uid="{45A65B1E-CA56-4AA7-AC2D-CA479216C240}"/>
    <hyperlink ref="C168" location="'事業概要説明資料'!N_d765e9a347b2ca90c29d42df016d4385" display="'事業概要説明資料'!N_d765e9a347b2ca90c29d42df016d4385" xr:uid="{D7552EFD-06D5-4F2F-BA57-F7D6451E937D}"/>
    <hyperlink ref="C100" location="'事業概要説明資料'!N_05df1de34772ca90c29d42df016d4303" display="'事業概要説明資料'!N_05df1de34772ca90c29d42df016d4303" xr:uid="{8E33434F-F885-4C71-B16B-03C359853AC0}"/>
    <hyperlink ref="C154" location="'事業概要説明資料'!N_307ca56747f2ca90c29d42df016d43b8" display="'事業概要説明資料'!N_307ca56747f2ca90c29d42df016d43b8" xr:uid="{8B792D95-FCED-4671-9F36-1D94CAEB3478}"/>
    <hyperlink ref="C126" location="'事業概要説明資料'!N_6f5d6de747f2ca90c29d42df016d433d" display="'事業概要説明資料'!N_6f5d6de747f2ca90c29d42df016d433d" xr:uid="{E25FCA1B-6922-491E-9AD4-F67EA39EBE0F}"/>
    <hyperlink ref="C102" location="'事業概要説明資料'!N_921da1e747f2ca90c29d42df016d43c8" display="'事業概要説明資料'!N_921da1e747f2ca90c29d42df016d43c8" xr:uid="{5C26FFE3-6B14-41C7-8EFF-3305F837806E}"/>
    <hyperlink ref="C134" location="'事業概要説明資料'!N_c3ac91eb4732ca90c29d42df016d43bc" display="'事業概要説明資料'!N_c3ac91eb4732ca90c29d42df016d43bc" xr:uid="{099CADDA-3CAF-4F9B-A23C-67228976A166}"/>
    <hyperlink ref="C192" location="'事業概要説明資料'!N_442069274772ca90c29d42df016d4318" display="'事業概要説明資料'!N_442069274772ca90c29d42df016d4318" xr:uid="{1E6387B5-E3DA-425C-B001-171236A1DC6E}"/>
    <hyperlink ref="C196" location="'事業概要説明資料'!N_8674436b474d1210112c4faf016d4338" display="'事業概要説明資料'!N_8674436b474d1210112c4faf016d4338" xr:uid="{AA32CB87-E95D-4FED-9696-41F1FFC38FBE}"/>
    <hyperlink ref="C194" location="'事業概要説明資料'!N_aab965af47b2ca90c29d42df016d4364" display="'事業概要説明資料'!N_aab965af47b2ca90c29d42df016d4364" xr:uid="{B05F2999-A867-4147-96F4-A0B82A8232E2}"/>
    <hyperlink ref="C242" location="'事業概要説明資料'!N_9f23a92f4772ca90c29d42df016d43a8" display="'事業概要説明資料'!N_9f23a92f4772ca90c29d42df016d43a8" xr:uid="{012C7156-D5E7-47D1-9B04-4CBFEB8A07B3}"/>
    <hyperlink ref="C240" location="'事業概要説明資料'!N_6377252b47b2ca90c29d42df016d433e" display="'事業概要説明資料'!N_6377252b47b2ca90c29d42df016d433e" xr:uid="{1DB647B1-99E4-4440-AA02-873C71C4F175}"/>
    <hyperlink ref="C244" location="'事業概要説明資料'!N_866f19a34772ca90c29d42df016d436b" display="'事業概要説明資料'!N_866f19a34772ca90c29d42df016d436b" xr:uid="{DA32E592-A08D-4918-A917-FA2FC96F6BC6}"/>
    <hyperlink ref="C200" location="'事業概要説明資料'!N_737cd9ab4732ca90c29d42df016d43d6" display="'事業概要説明資料'!N_737cd9ab4732ca90c29d42df016d43d6" xr:uid="{41449C9F-2F97-4FFF-969E-03AC4D803267}"/>
    <hyperlink ref="C236" location="'事業概要説明資料'!N_df32e1ab4772ca90c29d42df016d43ca" display="'事業概要説明資料'!N_df32e1ab4772ca90c29d42df016d43ca" xr:uid="{A68D2DE1-3B4E-41AC-A85D-46AC6D0CD0CB}"/>
    <hyperlink ref="C202" location="'事業概要説明資料'!N_d25b29a347f2ca90c29d42df016d4389" display="'事業概要説明資料'!N_d25b29a347f2ca90c29d42df016d4389" xr:uid="{C42D5C13-70B2-43F3-BC78-EB93CD7DE839}"/>
    <hyperlink ref="C232" location="'事業概要説明資料'!N_29baad2347f2ca90c29d42df016d4372" display="'事業概要説明資料'!N_29baad2347f2ca90c29d42df016d4372" xr:uid="{3C932AD8-7574-453B-B180-46AD7AD73239}"/>
    <hyperlink ref="C204" location="'事業概要説明資料'!N_cac269eb4772ca90c29d42df016d43f0" display="'事業概要説明資料'!N_cac269eb4772ca90c29d42df016d43f0" xr:uid="{877957E7-E88C-4DA1-8B02-A1AAE7D7C5E5}"/>
    <hyperlink ref="C198" location="'事業概要説明資料'!N_4fe5612747b2ca90c29d42df016d4361" display="'事業概要説明資料'!N_4fe5612747b2ca90c29d42df016d4361" xr:uid="{FE04CD95-CBB5-4B55-85DE-2EF2580214DB}"/>
    <hyperlink ref="C234" location="'事業概要説明資料'!N_e0c625a747b2ca90c29d42df016d43b9" display="'事業概要説明資料'!N_e0c625a747b2ca90c29d42df016d43b9" xr:uid="{6716EEA7-248F-44A7-B3D6-9AE07454C8E7}"/>
    <hyperlink ref="C250" location="'事業概要説明資料'!N_1a9c6d6747f2ca90c29d42df016d4350" display="'事業概要説明資料'!N_1a9c6d6747f2ca90c29d42df016d4350" xr:uid="{E0EA9F82-854E-4DCC-8EBB-7933FA1FF526}"/>
    <hyperlink ref="C230" location="'事業概要説明資料'!N_9edc59eb4732ca90c29d42df016d43df" display="'事業概要説明資料'!N_9edc59eb4732ca90c29d42df016d43df" xr:uid="{EB0991C9-B8F6-44C9-A5D8-39BE2834E6DB}"/>
    <hyperlink ref="C248" location="'事業概要説明資料'!N_3d50a1674772ca90c29d42df016d43bf" display="'事業概要説明資料'!N_3d50a1674772ca90c29d42df016d43bf" xr:uid="{81484B3E-0A90-4C7F-89C6-CC650FE448F5}"/>
    <hyperlink ref="C190" location="'事業概要説明資料'!N_d8d4616347b2ca90c29d42df016d43a8" display="'事業概要説明資料'!N_d8d4616347b2ca90c29d42df016d43a8" xr:uid="{0AA2E91F-7C71-4AE1-9592-1C5745D716E7}"/>
    <hyperlink ref="C210" location="'事業概要説明資料'!N_eb4f15a34772ca90c29d42df016d436f" display="'事業概要説明資料'!N_eb4f15a34772ca90c29d42df016d436f" xr:uid="{581FF13C-2576-42B4-94B1-EEBF64DD5536}"/>
    <hyperlink ref="C208" location="'事業概要説明資料'!N_a5f1296b4772ca90c29d42df016d43e2" display="'事業概要説明資料'!N_a5f1296b4772ca90c29d42df016d43e2" xr:uid="{ABD71A5C-C059-4B17-8582-6F489BE27218}"/>
    <hyperlink ref="C222" location="'事業概要説明資料'!N_67d4e16347b2ca90c29d42df016d43ea" display="'事業概要説明資料'!N_67d4e16347b2ca90c29d42df016d43ea" xr:uid="{1D3EA9A4-C369-4E35-98AA-E80853E46089}"/>
    <hyperlink ref="C218" location="'事業概要説明資料'!N_9d91a1fd479c1e10112c4faf016d4354" display="'事業概要説明資料'!N_9d91a1fd479c1e10112c4faf016d4354" xr:uid="{C18E67FA-5B24-4E1D-A9BF-0C0CDBE2AFF5}"/>
    <hyperlink ref="C206" location="'事業概要説明資料'!N_878b21e347f2ca90c29d42df016d4375" display="'事業概要説明資料'!N_878b21e347f2ca90c29d42df016d4375" xr:uid="{9220289C-32A6-4979-909E-40C4535CAD19}"/>
    <hyperlink ref="C212" location="'事業概要説明資料'!N_e34f15a34772ca90c29d42df016d4382" display="'事業概要説明資料'!N_e34f15a34772ca90c29d42df016d4382" xr:uid="{5E892A27-E17D-4540-AE5E-2E3924742FE5}"/>
    <hyperlink ref="C224" location="'事業概要説明資料'!N_0e4021674772ca90c29d42df016d4335" display="'事業概要説明資料'!N_0e4021674772ca90c29d42df016d4335" xr:uid="{9795B822-5456-4CE5-B665-6AE0DBEB95CD}"/>
    <hyperlink ref="C226" location="'事業概要説明資料'!N_26c969af47b2ca90c29d42df016d4336" display="'事業概要説明資料'!N_26c969af47b2ca90c29d42df016d4336" xr:uid="{65E84D71-63AA-4C67-98D1-50433BE0ED0F}"/>
    <hyperlink ref="C220" location="'事業概要説明資料'!N_db65093c47945a10a65a9dab116d43e2" display="'事業概要説明資料'!N_db65093c47945a10a65a9dab116d43e2" xr:uid="{00F4CEFB-EB3D-43CB-8695-F388813531A9}"/>
    <hyperlink ref="C216" location="'事業概要説明資料'!N_7d3865ab47b2ca90c29d42df016d43c9" display="'事業概要説明資料'!N_7d3865ab47b2ca90c29d42df016d43c9" xr:uid="{4517722A-3E02-4233-88B0-435DC9914ECC}"/>
    <hyperlink ref="C214" location="'事業概要説明資料'!N_4e5c616747f2ca90c29d42df016d43b7" display="'事業概要説明資料'!N_4e5c616747f2ca90c29d42df016d43b7" xr:uid="{076DF062-7CE8-4E81-900B-79C59E41856B}"/>
    <hyperlink ref="C238" location="'事業概要説明資料'!N_328d956f4732ca90c29d42df016d43b0" display="'事業概要説明資料'!N_328d956f4732ca90c29d42df016d43b0" xr:uid="{71CA493E-404C-458C-9954-CEAEB189145F}"/>
    <hyperlink ref="C228" location="'事業概要説明資料'!N_8ef5252747b2ca90c29d42df016d4336" display="'事業概要説明資料'!N_8ef5252747b2ca90c29d42df016d4336" xr:uid="{DC538E39-C9A8-4728-B8DC-3D7986C861D9}"/>
    <hyperlink ref="C252" location="'事業概要説明資料'!N_b85869ab47b2ca90c29d42df016d43d9" display="'事業概要説明資料'!N_b85869ab47b2ca90c29d42df016d43d9" xr:uid="{0F075F5A-5CB1-43B8-8107-12DEDD36EA8E}"/>
    <hyperlink ref="C256" location="'事業概要説明資料'!N_227a252347f2ca90c29d42df016d43d9" display="'事業概要説明資料'!N_227a252347f2ca90c29d42df016d43d9" xr:uid="{67A7E089-6711-4FF1-A506-78ADB1375426}"/>
    <hyperlink ref="C258" location="'事業概要説明資料'!N_c7b1ed2b4772ca90c29d42df016d43cb" display="'事業概要説明資料'!N_c7b1ed2b4772ca90c29d42df016d43cb" xr:uid="{51193FC0-9FAE-4842-B43C-82204DABEA88}"/>
    <hyperlink ref="C262" location="'事業概要説明資料'!N_1e0b2d6347f2ca90c29d42df016d43bd" display="'事業概要説明資料'!N_1e0b2d6347f2ca90c29d42df016d43bd" xr:uid="{26AB4C96-7AAB-4964-B9E3-431DEB550604}"/>
    <hyperlink ref="C268" location="'事業概要説明資料'!N_9b92a1eb4772ca90c29d42df016d43a6" display="'事業概要説明資料'!N_9b92a1eb4772ca90c29d42df016d43a6" xr:uid="{39CA2BE9-6313-49F1-B2E6-52D8587185F7}"/>
    <hyperlink ref="C260" location="'事業概要説明資料'!N_153d592f4732ca90c29d42df016d437a" display="'事業概要説明資料'!N_153d592f4732ca90c29d42df016d437a" xr:uid="{981F7364-AAA0-41FD-A14D-9C41F9B3B576}"/>
    <hyperlink ref="C274" location="'事業概要説明資料'!N_503fdd634772ca90c29d42df016d43e9" display="'事業概要説明資料'!N_503fdd634772ca90c29d42df016d43e9" xr:uid="{E95A9727-A742-4E9A-8F37-DE4963D3EAC4}"/>
    <hyperlink ref="C270" location="'事業概要説明資料'!N_926be9a347f2ca90c29d42df016d432b" display="'事業概要説明資料'!N_926be9a347f2ca90c29d42df016d432b" xr:uid="{ED8F48BB-8918-4656-A2AF-16048A86EF1E}"/>
    <hyperlink ref="C264" location="'事業概要説明資料'!N_6b0721e747b2ca90c29d42df016d43cd" display="'事業概要説明資料'!N_6b0721e747b2ca90c29d42df016d43cd" xr:uid="{36FF0E9E-23DD-4689-9135-2D6F9EFDE00C}"/>
    <hyperlink ref="C266" location="'事業概要説明資料'!N_65a0ffd4c36cda509276b20115013197" display="'事業概要説明資料'!N_65a0ffd4c36cda509276b20115013197" xr:uid="{F4B6EEA8-5A9C-49C9-89C5-2A89340747CE}"/>
    <hyperlink ref="C272" location="'事業概要説明資料'!N_eb87e52b47b2ca90c29d42df016d4306" display="'事業概要説明資料'!N_eb87e52b47b2ca90c29d42df016d4306" xr:uid="{67C076BF-8E8B-4077-9B08-FE586F275248}"/>
    <hyperlink ref="C276" location="'事業概要説明資料'!N_c72ce92747f2ca90c29d42df016d4302" display="'事業概要説明資料'!N_c72ce92747f2ca90c29d42df016d4302" xr:uid="{F7F1307B-2EDC-4D24-833C-942F0661EA50}"/>
    <hyperlink ref="C278" location="'事業概要説明資料'!N_fe2ca92747f2ca90c29d42df016d43d3" display="'事業概要説明資料'!N_fe2ca92747f2ca90c29d42df016d43d3" xr:uid="{FFF09048-D3C1-492C-BB0F-D9DE556985C7}"/>
    <hyperlink ref="C282" location="'事業概要説明資料'!N_acfda56b47f2ca90c29d42df016d4355" display="'事業概要説明資料'!N_acfda56b47f2ca90c29d42df016d4355" xr:uid="{A537E918-0668-4717-A3E8-D028DB3614FF}"/>
    <hyperlink ref="C302" location="'事業概要説明資料'!N_90db6de347f2ca90c29d42df016d431d" display="'事業概要説明資料'!N_90db6de347f2ca90c29d42df016d431d" xr:uid="{4F52B806-4AB2-407F-A0FA-1132F525BBD9}"/>
    <hyperlink ref="C294" location="'事業概要説明資料'!N_2d7c99ab4732ca90c29d42df016d4325" display="'事業概要説明資料'!N_2d7c99ab4732ca90c29d42df016d4325" xr:uid="{6DA0B926-CCE3-4C4D-ABD8-1400DD34F74F}"/>
    <hyperlink ref="C286" location="'事業概要説明資料'!N_2fb025a74772ca90c29d42df016d43bf" display="'事業概要説明資料'!N_2fb025a74772ca90c29d42df016d43bf" xr:uid="{A2AB9B9F-F6F1-43AD-8E6F-5ABAE679EC34}"/>
    <hyperlink ref="C296" location="'事業概要説明資料'!N_3fd1656b4772ca90c29d42df016d4387" display="'事業概要説明資料'!N_3fd1656b4772ca90c29d42df016d4387" xr:uid="{389E2A13-1884-4809-96C8-15C9E1C8C9E5}"/>
    <hyperlink ref="C298" location="'事業概要説明資料'!N_7ba265eb4772ca90c29d42df016d439d" display="'事業概要説明資料'!N_7ba265eb4772ca90c29d42df016d439d" xr:uid="{CFE02DDD-A77B-4410-91F0-599A36FD884B}"/>
    <hyperlink ref="C284" location="'事業概要説明資料'!N_313429ef4772ca90c29d42df016d43cc" display="'事業概要説明資料'!N_313429ef4772ca90c29d42df016d43cc" xr:uid="{67511F71-E1AE-4F80-BEF7-46A9D9355E00}"/>
    <hyperlink ref="C300" location="'事業概要説明資料'!N_d48bada347f2ca90c29d42df016d43b0" display="'事業概要説明資料'!N_d48bada347f2ca90c29d42df016d43b0" xr:uid="{1FAD0D7F-3EA2-4456-BB12-B9854DA96251}"/>
    <hyperlink ref="C292" location="'事業概要説明資料'!N_4525ed6347b2ca90c29d42df016d43d7" display="'事業概要説明資料'!N_4525ed6347b2ca90c29d42df016d43d7" xr:uid="{CB05524D-4E67-42F5-B847-A92F3A3DC3A4}"/>
    <hyperlink ref="C308" location="'事業概要説明資料'!N_e297692b47b2ca90c29d42df016d43e0" display="'事業概要説明資料'!N_e297692b47b2ca90c29d42df016d43e0" xr:uid="{119798CF-8C03-42A1-B13A-76BC522A8101}"/>
    <hyperlink ref="C290" location="'事業概要説明資料'!N_b425ed6347b2ca90c29d42df016d43c6" display="'事業概要説明資料'!N_b425ed6347b2ca90c29d42df016d43c6" xr:uid="{1EACAD08-4EA8-4383-9A13-1F3DA19F4499}"/>
    <hyperlink ref="C288" location="'事業概要説明資料'!N_5af921ef47b2ca90c29d42df016d4340" display="'事業概要説明資料'!N_5af921ef47b2ca90c29d42df016d4340" xr:uid="{1FE824FD-10D0-445E-A0E0-6899C7D20CA9}"/>
    <hyperlink ref="C306" location="'事業概要説明資料'!N_cf97a92b47b2ca90c29d42df016d4317" display="'事業概要説明資料'!N_cf97a92b47b2ca90c29d42df016d4317" xr:uid="{49D7C5EA-D8A5-4E52-95A9-0D9D79EE383E}"/>
    <hyperlink ref="C304" location="'事業概要説明資料'!N_de03652f4772ca90c29d42df016d433a" display="'事業概要説明資料'!N_de03652f4772ca90c29d42df016d433a" xr:uid="{7A87FF92-292D-49B6-ADD8-2C38058754C5}"/>
    <hyperlink ref="C338" location="'事業概要説明資料'!N_e2e7e56b47b2ca90c29d42df016d43aa" display="'事業概要説明資料'!N_e2e7e56b47b2ca90c29d42df016d43aa" xr:uid="{DDCEA0D5-D739-4A17-A07F-9395E008DD9D}"/>
    <hyperlink ref="C332" location="'事業概要説明資料'!N_a8a4a8c0c3b812509276b201150131be" display="'事業概要説明資料'!N_a8a4a8c0c3b812509276b201150131be" xr:uid="{FA8C2EB0-B3EC-475C-9135-D7FBEF51DCDA}"/>
    <hyperlink ref="C344" location="'事業概要説明資料'!N_01dd616b47f2ca90c29d42df016d4390" display="'事業概要説明資料'!N_01dd616b47f2ca90c29d42df016d4390" xr:uid="{DFE21E2D-7113-4345-9F83-EE9DFD1A1198}"/>
    <hyperlink ref="C348" location="'事業概要説明資料'!N_8b31a9e74772ca90c29d42df016d43b7" display="'事業概要説明資料'!N_8b31a9e74772ca90c29d42df016d43b7" xr:uid="{2CE91A5F-3178-4B7B-8415-52AF9E252750}"/>
    <hyperlink ref="C346" location="'事業概要説明資料'!N_f439ad2f47b2ca90c29d42df016d434a" display="'事業概要説明資料'!N_f439ad2f47b2ca90c29d42df016d434a" xr:uid="{7502C977-319B-43F4-859E-0888B9A74F1A}"/>
    <hyperlink ref="C340" location="'事業概要説明資料'!N_3793ed6f4772ca90c29d42df016d435c" display="'事業概要説明資料'!N_3793ed6f4772ca90c29d42df016d435c" xr:uid="{EAEA1C13-2AA8-402F-8299-85E52F2716F7}"/>
    <hyperlink ref="C352" location="'事業概要説明資料'!N_a471252b4772ca90c29d42df016d438b" display="'事業概要説明資料'!N_a471252b4772ca90c29d42df016d438b" xr:uid="{19B5914F-0BAC-484C-8625-9500F0E205D4}"/>
    <hyperlink ref="C354" location="'事業概要説明資料'!N_8bdc99eb4732ca90c29d42df016d4366" display="'事業概要説明資料'!N_8bdc99eb4732ca90c29d42df016d4366" xr:uid="{C417C043-E825-4E2D-9954-780A09667B88}"/>
    <hyperlink ref="C358" location="'事業概要説明資料'!N_17a661a747b2ca90c29d42df016d4364" display="'事業概要説明資料'!N_17a661a747b2ca90c29d42df016d4364" xr:uid="{9841ECE2-736B-43F3-8CAC-EE1F1B3807EC}"/>
    <hyperlink ref="C336" location="'事業概要説明資料'!N_68ebede347f2ca90c29d42df016d43c6" display="'事業概要説明資料'!N_68ebede347f2ca90c29d42df016d43c6" xr:uid="{04F8407A-251E-4A07-9E43-BD409D09B956}"/>
    <hyperlink ref="C342" location="'事業概要説明資料'!N_bedf5de34772ca90c29d42df016d4310" display="'事業概要説明資料'!N_bedf5de34772ca90c29d42df016d4310" xr:uid="{78484D58-C86B-4908-B20B-5E09BB94849A}"/>
    <hyperlink ref="C312" location="'事業概要説明資料'!N_52cf99e34772ca90c29d42df016d436b" display="'事業概要説明資料'!N_52cf99e34772ca90c29d42df016d436b" xr:uid="{003F903D-A5E1-4772-A078-C7C8F234C1BE}"/>
    <hyperlink ref="C318" location="'事業概要説明資料'!N_1678edab47b2ca90c29d42df016d4379" display="'事業概要説明資料'!N_1678edab47b2ca90c29d42df016d4379" xr:uid="{0A7413DE-16D9-4024-9764-CCA281396F0E}"/>
    <hyperlink ref="C330" location="'事業概要説明資料'!N_938b21e347f2ca90c29d42df016d4388" display="'事業概要説明資料'!N_938b21e347f2ca90c29d42df016d4388" xr:uid="{D1C97902-F54B-49FC-9D07-2473811328B4}"/>
    <hyperlink ref="C334" location="'事業概要説明資料'!N_da0f59634772ca90c29d42df016d4329" display="'事業概要説明資料'!N_da0f59634772ca90c29d42df016d4329" xr:uid="{8B770A4F-22B3-45E2-8E9F-D3C0C87D9DDA}"/>
    <hyperlink ref="C326" location="'事業概要説明資料'!N_75cd51af4732ca90c29d42df016d436f" display="'事業概要説明資料'!N_75cd51af4732ca90c29d42df016d436f" xr:uid="{DCFA4235-3BBA-4B9D-8A8D-42234D79CF88}"/>
    <hyperlink ref="C322" location="'事業概要説明資料'!N_7be5612747b2ca90c29d42df016d43ba" display="'事業概要説明資料'!N_7be5612747b2ca90c29d42df016d43ba" xr:uid="{D642468E-A9BA-40C2-B9EB-AEF8CB2CB9B1}"/>
    <hyperlink ref="C328" location="'事業概要説明資料'!N_5ec2a9eb4772ca90c29d42df016d433b" display="'事業概要説明資料'!N_5ec2a9eb4772ca90c29d42df016d433b" xr:uid="{8B68E832-7F43-40D0-8D03-3A877F5626CD}"/>
    <hyperlink ref="C314" location="'事業概要説明資料'!N_47d0a9a74772ca90c29d42df016d4365" display="'事業概要説明資料'!N_47d0a9a74772ca90c29d42df016d4365" xr:uid="{27D96E5E-5289-4950-B2C4-AC4210E72B13}"/>
    <hyperlink ref="C324" location="'事業概要説明資料'!N_6261e12b4772ca90c29d42df016d435e" display="'事業概要説明資料'!N_6261e12b4772ca90c29d42df016d435e" xr:uid="{711AFF82-51F7-4C20-9ED5-00DDA13FE363}"/>
    <hyperlink ref="C320" location="'事業概要説明資料'!N_074d1d2f4732ca90c29d42df016d43f8" display="'事業概要説明資料'!N_074d1d2f4732ca90c29d42df016d43f8" xr:uid="{C11ED77E-3E77-462E-8B78-DDDDD0F0717C}"/>
    <hyperlink ref="C350" location="'事業概要説明資料'!N_9af5252747b2ca90c29d42df016d4345" display="'事業概要説明資料'!N_9af5252747b2ca90c29d42df016d4345" xr:uid="{EA3030D7-E8E1-492A-A3EA-F3B870FF281F}"/>
    <hyperlink ref="C356" location="'事業概要説明資料'!N_d171c7f747a45250a65a9dab116d4306" display="'事業概要説明資料'!N_d171c7f747a45250a65a9dab116d4306" xr:uid="{2416D3D8-5CF3-4F05-A8E3-DB506A103E7A}"/>
    <hyperlink ref="C316" location="'事業概要説明資料'!N_5a9be1e347f2ca90c29d42df016d4386" display="'事業概要説明資料'!N_5a9be1e347f2ca90c29d42df016d4386" xr:uid="{C8B89B08-D9A6-4AF8-B160-D8D3D8C1173E}"/>
    <hyperlink ref="C390" location="'事業概要説明資料'!N_e77f1da34772ca90c29d42df016d4324" display="'事業概要説明資料'!N_e77f1da34772ca90c29d42df016d4324" xr:uid="{834CB5E6-11CF-4F99-9E2D-DD3D1F2F1798}"/>
    <hyperlink ref="C386" location="'事業概要説明資料'!N_3387e52b47b2ca90c29d42df016d433b" display="'事業概要説明資料'!N_3387e52b47b2ca90c29d42df016d433b" xr:uid="{D36C1F88-556B-4D9D-B341-1921E637C970}"/>
    <hyperlink ref="C364" location="'事業概要説明資料'!N_8c49216f47b2ca90c29d42df016d4337" display="'事業概要説明資料'!N_8c49216f47b2ca90c29d42df016d4337" xr:uid="{E038D83F-A8FB-45A1-88B5-5984057094DE}"/>
    <hyperlink ref="C374" location="'事業概要説明資料'!N_d9fc9deb4732ca90c29d42df016d4364" display="'事業概要説明資料'!N_d9fc9deb4732ca90c29d42df016d4364" xr:uid="{E2FBB7B9-19D9-4A46-A3A6-294FFDDDCCF4}"/>
    <hyperlink ref="C362" location="'事業概要説明資料'!N_07dc69a747f2ca90c29d42df016d4387" display="'事業概要説明資料'!N_07dc69a747f2ca90c29d42df016d4387" xr:uid="{876854D1-94DC-4CF9-8A0C-F81C99C1454B}"/>
    <hyperlink ref="C366" location="'事業概要説明資料'!N_7a90ed674772ca90c29d42df016d4358" display="'事業概要説明資料'!N_7a90ed674772ca90c29d42df016d4358" xr:uid="{6EC765CE-43E7-4150-B51C-2997CB68A189}"/>
    <hyperlink ref="C388" location="'事業概要説明資料'!N_3733ad2f4772ca90c29d42df016d4339" display="'事業概要説明資料'!N_3733ad2f4772ca90c29d42df016d4339" xr:uid="{FA851764-9EBE-488A-9B80-DBF1AEA8EB92}"/>
    <hyperlink ref="C382" location="'事業概要説明資料'!N_58add96f4732ca90c29d42df016d436f" display="'事業概要説明資料'!N_58add96f4732ca90c29d42df016d436f" xr:uid="{37971C53-8363-4ADD-B6AF-EDE1E0AF59E9}"/>
    <hyperlink ref="C376" location="'事業概要説明資料'!N_65ca616347f2ca90c29d42df016d4363" display="'事業概要説明資料'!N_65ca616347f2ca90c29d42df016d4363" xr:uid="{4F21493B-FC17-4070-9EF5-254F2DB0B434}"/>
    <hyperlink ref="C384" location="'事業概要説明資料'!N_c0bc61a747f2ca90c29d42df016d43fc" display="'事業概要説明資料'!N_c0bc61a747f2ca90c29d42df016d43fc" xr:uid="{6AA49565-C600-4F47-8D43-E6FB85DFBF91}"/>
    <hyperlink ref="C368" location="'事業概要説明資料'!N_a86d6de747f2ca90c29d42df016d43e7" display="'事業概要説明資料'!N_a86d6de747f2ca90c29d42df016d43e7" xr:uid="{5E8FC14B-9488-416E-B4D0-0C5043FA5EC9}"/>
    <hyperlink ref="C392" location="'事業概要説明資料'!N_a6e55936c33c12909276b2011501312d" display="'事業概要説明資料'!N_a6e55936c33c12909276b2011501312d" xr:uid="{EA6A4B06-4DE2-463A-A8C3-F8335B485B93}"/>
    <hyperlink ref="C372" location="'事業概要説明資料'!N_0d81e52b4772ca90c29d42df016d4387" display="'事業概要説明資料'!N_0d81e52b4772ca90c29d42df016d4387" xr:uid="{2D5BB15C-1BA2-419E-9763-AD1CB4716A2A}"/>
    <hyperlink ref="C370" location="'事業概要説明資料'!N_5555e5a347b2ca90c29d42df016d43b7" display="'事業概要説明資料'!N_5555e5a347b2ca90c29d42df016d43b7" xr:uid="{DB88440E-8F27-4DD0-A35E-098FAFC38D99}"/>
    <hyperlink ref="C380" location="'事業概要説明資料'!N_0b62a9ab4772ca90c29d42df016d43d9" display="'事業概要説明資料'!N_0b62a9ab4772ca90c29d42df016d43d9" xr:uid="{FB7D8E75-A063-46F3-8E5A-285318F5B566}"/>
    <hyperlink ref="C378" location="'事業概要説明資料'!N_8ee6a9a747b2ca90c29d42df016d435b" display="'事業概要説明資料'!N_8ee6a9a747b2ca90c29d42df016d435b" xr:uid="{958B1E90-3372-40E6-91AF-8A1146496E98}"/>
    <hyperlink ref="C396" location="'事業概要説明資料'!N_1254adef4772ca90c29d42df016d433a" display="'事業概要説明資料'!N_1254adef4772ca90c29d42df016d433a" xr:uid="{BCB95502-9237-4FA8-BED1-0DFE66D8F72F}"/>
    <hyperlink ref="C400" location="'事業概要説明資料'!N_c749a16f47b2ca90c29d42df016d436d" display="'事業概要説明資料'!N_c749a16f47b2ca90c29d42df016d436d" xr:uid="{8D0B758A-523B-4FA7-9629-7789BE645345}"/>
    <hyperlink ref="C406" location="'事業概要説明資料'!N_2cb2a5eb4772ca90c29d42df016d4312" display="'事業概要説明資料'!N_2cb2a5eb4772ca90c29d42df016d4312" xr:uid="{59C66059-2358-4429-AD44-2486B28C0B2B}"/>
    <hyperlink ref="C408" location="'事業概要説明資料'!N_53f961ef47b2ca90c29d42df016d4309" display="'事業概要説明資料'!N_53f961ef47b2ca90c29d42df016d4309" xr:uid="{0C45C887-AF83-403A-9B12-AE52EC84C2E9}"/>
    <hyperlink ref="C404" location="'事業概要説明資料'!N_2d25ed6347b2ca90c29d42df016d43fb" display="'事業概要説明資料'!N_2d25ed6347b2ca90c29d42df016d43fb" xr:uid="{A65D00F0-677A-4ED9-941D-0F92B8284DFD}"/>
    <hyperlink ref="C402" location="'事業概要説明資料'!N_5011e1e74772ca90c29d42df016d43f1" display="'事業概要説明資料'!N_5011e1e74772ca90c29d42df016d43f1" xr:uid="{E0BC73E5-8FCA-4413-8EAF-C0D1851FEA42}"/>
    <hyperlink ref="C416" location="'事業概要説明資料'!N_25936d6f4772ca90c29d42df016d43d7" display="'事業概要説明資料'!N_25936d6f4772ca90c29d42df016d43d7" xr:uid="{2FB49E96-85AE-419C-8B0B-0FB9DCD274DA}"/>
    <hyperlink ref="C436" location="'事業概要説明資料'!N_56266d2747b2ca90c29d42df016d4369" display="'事業概要説明資料'!N_56266d2747b2ca90c29d42df016d4369" xr:uid="{0873FC13-09A4-4FB3-9F04-D96D226C5A23}"/>
    <hyperlink ref="C420" location="'事業概要説明資料'!N_3a44e9ef4772ca90c29d42df016d43e8" display="'事業概要説明資料'!N_3a44e9ef4772ca90c29d42df016d43e8" xr:uid="{8AF5C6B2-381E-4F90-B737-AB338C13C7BB}"/>
    <hyperlink ref="C424" location="'事業概要説明資料'!N_ea8d252b47f2ca90c29d42df016d4360" display="'事業概要説明資料'!N_ea8d252b47f2ca90c29d42df016d4360" xr:uid="{CC7C79BC-6E5E-4636-A279-6D1B827BE59E}"/>
    <hyperlink ref="C418" location="'事業概要説明資料'!N_11cc65a747f2ca90c29d42df016d4320" display="'事業概要説明資料'!N_11cc65a747f2ca90c29d42df016d4320" xr:uid="{3B437E4C-6901-4AC3-97C7-85A9F6808A8A}"/>
    <hyperlink ref="C434" location="'事業概要説明資料'!N_af2ba1a347f2ca90c29d42df016d433e" display="'事業概要説明資料'!N_af2ba1a347f2ca90c29d42df016d433e" xr:uid="{10FC3F22-70DE-4972-9B90-B2FE1AC6276F}"/>
    <hyperlink ref="C412" location="'事業概要説明資料'!N_2f1bed6347f2ca90c29d42df016d43b7" display="'事業概要説明資料'!N_2f1bed6347f2ca90c29d42df016d43b7" xr:uid="{933B7F7C-E96B-4D0A-8ECE-1D7742B7C549}"/>
    <hyperlink ref="C428" location="'事業概要説明資料'!N_0b756da347b2ca90c29d42df016d43e5" display="'事業概要説明資料'!N_0b756da347b2ca90c29d42df016d43e5" xr:uid="{52AB4B50-317A-4E92-BC4C-7024B021DD05}"/>
    <hyperlink ref="C414" location="'事業概要説明資料'!N_21936d6f4772ca90c29d42df016d43be" display="'事業概要説明資料'!N_21936d6f4772ca90c29d42df016d43be" xr:uid="{C67A4154-EE49-47EF-9B6D-FD63DF536005}"/>
    <hyperlink ref="C432" location="'事業概要説明資料'!N_594e95ef4732ca90c29d42df016d43a4" display="'事業概要説明資料'!N_594e95ef4732ca90c29d42df016d43a4" xr:uid="{2C9D8948-C770-46D4-A086-CB9F4FD96494}"/>
    <hyperlink ref="C430" location="'事業概要説明資料'!N_87d0a9a74772ca90c29d42df016d4374" display="'事業概要説明資料'!N_87d0a9a74772ca90c29d42df016d4374" xr:uid="{D743832E-5DC6-4C1A-8B0F-F2B6F8D7CC35}"/>
    <hyperlink ref="C438" location="'事業概要説明資料'!N_e2c2a9eb4772ca90c29d42df016d4366" display="'事業概要説明資料'!N_e2c2a9eb4772ca90c29d42df016d4366" xr:uid="{09F3006F-2278-44B4-AC33-440BECF46D8E}"/>
    <hyperlink ref="C422" location="'事業概要説明資料'!N_949f9da34772ca90c29d42df016d43c2" display="'事業概要説明資料'!N_949f9da34772ca90c29d42df016d43c2" xr:uid="{128BBF77-B522-4B49-9154-7C97B0733D11}"/>
    <hyperlink ref="C426" location="'事業概要説明資料'!N_d46a212347f2ca90c29d42df016d43b3" display="'事業概要説明資料'!N_d46a212347f2ca90c29d42df016d43b3" xr:uid="{EEB22483-6A0D-40E7-9C51-94B1DA595BAD}"/>
    <hyperlink ref="C442" location="'事業概要説明資料'!N_e2ae19234772ca90c29d42df016d43f6" display="'事業概要説明資料'!N_e2ae19234772ca90c29d42df016d43f6" xr:uid="{472CE0B5-E661-4D37-A039-9A386FE13987}"/>
    <hyperlink ref="C444" location="'事業概要説明資料'!N_f5292d2f47b2ca90c29d42df016d4352" display="'事業概要説明資料'!N_f5292d2f47b2ca90c29d42df016d4352" xr:uid="{BE9E9BFE-B7AD-4214-BDCF-466D643CFC39}"/>
    <hyperlink ref="C440" location="'事業概要説明資料'!N_760f59634772ca90c29d42df016d43aa" display="'事業概要説明資料'!N_760f59634772ca90c29d42df016d43aa" xr:uid="{3163BE78-2E3E-4F87-8817-1BD7D8513E06}"/>
    <hyperlink ref="C448" location="'事業概要説明資料'!N_d0a3ed6f4772ca90c29d42df016d439c" display="'事業概要説明資料'!N_d0a3ed6f4772ca90c29d42df016d439c" xr:uid="{36E7DE09-7D5E-4900-A766-346244F0C72D}"/>
    <hyperlink ref="C246" location="'事業概要説明資料'!N_335d6de747f2ca90c29d42df016d438b" display="'事業概要説明資料'!N_335d6de747f2ca90c29d42df016d438b" xr:uid="{DCAC5372-22C8-4391-9D3E-3BF46107E464}"/>
  </hyperlinks>
  <pageMargins left="0.70866141732283472" right="0.70866141732283472" top="0.78740157480314965" bottom="0.59055118110236227" header="0.31496062992125984" footer="0.59055118110236227"/>
  <pageSetup paperSize="9" scale="80" fitToHeight="0" orientation="portrait" r:id="rId1"/>
  <rowBreaks count="6" manualBreakCount="6">
    <brk id="121" max="8" man="1"/>
    <brk id="179" max="8" man="1"/>
    <brk id="239" max="8" man="1"/>
    <brk id="299" max="8" man="1"/>
    <brk id="357" max="8" man="1"/>
    <brk id="41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1EC57-3EA2-4CBE-986F-443FA12A23F7}">
  <sheetPr codeName="Sheet4"/>
  <dimension ref="A1:IQ7612"/>
  <sheetViews>
    <sheetView showGridLines="0" view="pageBreakPreview" topLeftCell="A938" zoomScaleNormal="100" zoomScaleSheetLayoutView="100" workbookViewId="0">
      <selection activeCell="BL951" sqref="BL951"/>
    </sheetView>
  </sheetViews>
  <sheetFormatPr defaultRowHeight="12.75"/>
  <cols>
    <col min="1" max="111" width="1.75" style="2" customWidth="1"/>
    <col min="112" max="112" width="8.875" style="2" customWidth="1"/>
    <col min="113" max="113" width="11.5" style="2" customWidth="1"/>
    <col min="114" max="252" width="8.875" style="2" customWidth="1"/>
    <col min="253" max="367" width="1.625" style="2" customWidth="1"/>
    <col min="368" max="368" width="8.875" style="2" customWidth="1"/>
    <col min="369" max="369" width="11.5" style="2" customWidth="1"/>
    <col min="370" max="508" width="8.875" style="2" customWidth="1"/>
    <col min="509" max="623" width="1.625" style="2" customWidth="1"/>
    <col min="624" max="624" width="8.875" style="2" customWidth="1"/>
    <col min="625" max="625" width="11.5" style="2" customWidth="1"/>
    <col min="626" max="764" width="8.875" style="2" customWidth="1"/>
    <col min="765" max="879" width="1.625" style="2" customWidth="1"/>
    <col min="880" max="880" width="8.875" style="2" customWidth="1"/>
    <col min="881" max="881" width="11.5" style="2" customWidth="1"/>
    <col min="882" max="1020" width="8.875" style="2" customWidth="1"/>
    <col min="1021" max="1135" width="1.625" style="2" customWidth="1"/>
    <col min="1136" max="1136" width="8.875" style="2" customWidth="1"/>
    <col min="1137" max="1137" width="11.5" style="2" customWidth="1"/>
    <col min="1138" max="1276" width="8.875" style="2" customWidth="1"/>
    <col min="1277" max="1391" width="1.625" style="2" customWidth="1"/>
    <col min="1392" max="1392" width="8.875" style="2" customWidth="1"/>
    <col min="1393" max="1393" width="11.5" style="2" customWidth="1"/>
    <col min="1394" max="1532" width="8.875" style="2" customWidth="1"/>
    <col min="1533" max="1647" width="1.625" style="2" customWidth="1"/>
    <col min="1648" max="1648" width="8.875" style="2" customWidth="1"/>
    <col min="1649" max="1649" width="11.5" style="2" customWidth="1"/>
    <col min="1650" max="1788" width="8.875" style="2" customWidth="1"/>
    <col min="1789" max="1903" width="1.625" style="2" customWidth="1"/>
    <col min="1904" max="1904" width="8.875" style="2" customWidth="1"/>
    <col min="1905" max="1905" width="11.5" style="2" customWidth="1"/>
    <col min="1906" max="2044" width="8.875" style="2" customWidth="1"/>
    <col min="2045" max="2159" width="1.625" style="2" customWidth="1"/>
    <col min="2160" max="2160" width="8.875" style="2" customWidth="1"/>
    <col min="2161" max="2161" width="11.5" style="2" customWidth="1"/>
    <col min="2162" max="2300" width="8.875" style="2" customWidth="1"/>
    <col min="2301" max="2415" width="1.625" style="2" customWidth="1"/>
    <col min="2416" max="2416" width="8.875" style="2" customWidth="1"/>
    <col min="2417" max="2417" width="11.5" style="2" customWidth="1"/>
    <col min="2418" max="2556" width="8.875" style="2" customWidth="1"/>
    <col min="2557" max="2671" width="1.625" style="2" customWidth="1"/>
    <col min="2672" max="2672" width="8.875" style="2" customWidth="1"/>
    <col min="2673" max="2673" width="11.5" style="2" customWidth="1"/>
    <col min="2674" max="2812" width="8.875" style="2" customWidth="1"/>
    <col min="2813" max="2927" width="1.625" style="2" customWidth="1"/>
    <col min="2928" max="2928" width="8.875" style="2" customWidth="1"/>
    <col min="2929" max="2929" width="11.5" style="2" customWidth="1"/>
    <col min="2930" max="3068" width="8.875" style="2" customWidth="1"/>
    <col min="3069" max="3183" width="1.625" style="2" customWidth="1"/>
    <col min="3184" max="3184" width="8.875" style="2" customWidth="1"/>
    <col min="3185" max="3185" width="11.5" style="2" customWidth="1"/>
    <col min="3186" max="3324" width="8.875" style="2" customWidth="1"/>
    <col min="3325" max="3439" width="1.625" style="2" customWidth="1"/>
    <col min="3440" max="3440" width="8.875" style="2" customWidth="1"/>
    <col min="3441" max="3441" width="11.5" style="2" customWidth="1"/>
    <col min="3442" max="3580" width="8.875" style="2" customWidth="1"/>
    <col min="3581" max="3695" width="1.625" style="2" customWidth="1"/>
    <col min="3696" max="3696" width="8.875" style="2" customWidth="1"/>
    <col min="3697" max="3697" width="11.5" style="2" customWidth="1"/>
    <col min="3698" max="3836" width="8.875" style="2" customWidth="1"/>
    <col min="3837" max="3951" width="1.625" style="2" customWidth="1"/>
    <col min="3952" max="3952" width="8.875" style="2" customWidth="1"/>
    <col min="3953" max="3953" width="11.5" style="2" customWidth="1"/>
    <col min="3954" max="4092" width="8.875" style="2" customWidth="1"/>
    <col min="4093" max="4207" width="1.625" style="2" customWidth="1"/>
    <col min="4208" max="4208" width="8.875" style="2" customWidth="1"/>
    <col min="4209" max="4209" width="11.5" style="2" customWidth="1"/>
    <col min="4210" max="4348" width="8.875" style="2" customWidth="1"/>
    <col min="4349" max="4463" width="1.625" style="2" customWidth="1"/>
    <col min="4464" max="4464" width="8.875" style="2" customWidth="1"/>
    <col min="4465" max="4465" width="11.5" style="2" customWidth="1"/>
    <col min="4466" max="4604" width="8.875" style="2" customWidth="1"/>
    <col min="4605" max="4719" width="1.625" style="2" customWidth="1"/>
    <col min="4720" max="4720" width="8.875" style="2" customWidth="1"/>
    <col min="4721" max="4721" width="11.5" style="2" customWidth="1"/>
    <col min="4722" max="4860" width="8.875" style="2" customWidth="1"/>
    <col min="4861" max="4975" width="1.625" style="2" customWidth="1"/>
    <col min="4976" max="4976" width="8.875" style="2" customWidth="1"/>
    <col min="4977" max="4977" width="11.5" style="2" customWidth="1"/>
    <col min="4978" max="5116" width="8.875" style="2" customWidth="1"/>
    <col min="5117" max="5231" width="1.625" style="2" customWidth="1"/>
    <col min="5232" max="5232" width="8.875" style="2" customWidth="1"/>
    <col min="5233" max="5233" width="11.5" style="2" customWidth="1"/>
    <col min="5234" max="5372" width="8.875" style="2" customWidth="1"/>
    <col min="5373" max="5487" width="1.625" style="2" customWidth="1"/>
    <col min="5488" max="5488" width="8.875" style="2" customWidth="1"/>
    <col min="5489" max="5489" width="11.5" style="2" customWidth="1"/>
    <col min="5490" max="5628" width="8.875" style="2" customWidth="1"/>
    <col min="5629" max="5743" width="1.625" style="2" customWidth="1"/>
    <col min="5744" max="5744" width="8.875" style="2" customWidth="1"/>
    <col min="5745" max="5745" width="11.5" style="2" customWidth="1"/>
    <col min="5746" max="5884" width="8.875" style="2" customWidth="1"/>
    <col min="5885" max="5999" width="1.625" style="2" customWidth="1"/>
    <col min="6000" max="6000" width="8.875" style="2" customWidth="1"/>
    <col min="6001" max="6001" width="11.5" style="2" customWidth="1"/>
    <col min="6002" max="6140" width="8.875" style="2" customWidth="1"/>
    <col min="6141" max="6255" width="1.625" style="2" customWidth="1"/>
    <col min="6256" max="6256" width="8.875" style="2" customWidth="1"/>
    <col min="6257" max="6257" width="11.5" style="2" customWidth="1"/>
    <col min="6258" max="6396" width="8.875" style="2" customWidth="1"/>
    <col min="6397" max="6511" width="1.625" style="2" customWidth="1"/>
    <col min="6512" max="6512" width="8.875" style="2" customWidth="1"/>
    <col min="6513" max="6513" width="11.5" style="2" customWidth="1"/>
    <col min="6514" max="6652" width="8.875" style="2" customWidth="1"/>
    <col min="6653" max="6767" width="1.625" style="2" customWidth="1"/>
    <col min="6768" max="6768" width="8.875" style="2" customWidth="1"/>
    <col min="6769" max="6769" width="11.5" style="2" customWidth="1"/>
    <col min="6770" max="6908" width="8.875" style="2" customWidth="1"/>
    <col min="6909" max="7023" width="1.625" style="2" customWidth="1"/>
    <col min="7024" max="7024" width="8.875" style="2" customWidth="1"/>
    <col min="7025" max="7025" width="11.5" style="2" customWidth="1"/>
    <col min="7026" max="7164" width="8.875" style="2" customWidth="1"/>
    <col min="7165" max="7279" width="1.625" style="2" customWidth="1"/>
    <col min="7280" max="7280" width="8.875" style="2" customWidth="1"/>
    <col min="7281" max="7281" width="11.5" style="2" customWidth="1"/>
    <col min="7282" max="7420" width="8.875" style="2" customWidth="1"/>
    <col min="7421" max="7535" width="1.625" style="2" customWidth="1"/>
    <col min="7536" max="7536" width="8.875" style="2" customWidth="1"/>
    <col min="7537" max="7537" width="11.5" style="2" customWidth="1"/>
    <col min="7538" max="7676" width="8.875" style="2" customWidth="1"/>
    <col min="7677" max="7791" width="1.625" style="2" customWidth="1"/>
    <col min="7792" max="7792" width="8.875" style="2" customWidth="1"/>
    <col min="7793" max="7793" width="11.5" style="2" customWidth="1"/>
    <col min="7794" max="7932" width="8.875" style="2" customWidth="1"/>
    <col min="7933" max="8047" width="1.625" style="2" customWidth="1"/>
    <col min="8048" max="8048" width="8.875" style="2" customWidth="1"/>
    <col min="8049" max="8049" width="11.5" style="2" customWidth="1"/>
    <col min="8050" max="8188" width="8.875" style="2" customWidth="1"/>
    <col min="8189" max="8303" width="1.625" style="2" customWidth="1"/>
    <col min="8304" max="8304" width="8.875" style="2" customWidth="1"/>
    <col min="8305" max="8305" width="11.5" style="2" customWidth="1"/>
    <col min="8306" max="8444" width="8.875" style="2" customWidth="1"/>
    <col min="8445" max="8559" width="1.625" style="2" customWidth="1"/>
    <col min="8560" max="8560" width="8.875" style="2" customWidth="1"/>
    <col min="8561" max="8561" width="11.5" style="2" customWidth="1"/>
    <col min="8562" max="8700" width="8.875" style="2" customWidth="1"/>
    <col min="8701" max="8815" width="1.625" style="2" customWidth="1"/>
    <col min="8816" max="8816" width="8.875" style="2" customWidth="1"/>
    <col min="8817" max="8817" width="11.5" style="2" customWidth="1"/>
    <col min="8818" max="8956" width="8.875" style="2" customWidth="1"/>
    <col min="8957" max="9071" width="1.625" style="2" customWidth="1"/>
    <col min="9072" max="9072" width="8.875" style="2" customWidth="1"/>
    <col min="9073" max="9073" width="11.5" style="2" customWidth="1"/>
    <col min="9074" max="9212" width="8.875" style="2" customWidth="1"/>
    <col min="9213" max="9327" width="1.625" style="2" customWidth="1"/>
    <col min="9328" max="9328" width="8.875" style="2" customWidth="1"/>
    <col min="9329" max="9329" width="11.5" style="2" customWidth="1"/>
    <col min="9330" max="9468" width="8.875" style="2" customWidth="1"/>
    <col min="9469" max="9583" width="1.625" style="2" customWidth="1"/>
    <col min="9584" max="9584" width="8.875" style="2" customWidth="1"/>
    <col min="9585" max="9585" width="11.5" style="2" customWidth="1"/>
    <col min="9586" max="9724" width="8.875" style="2" customWidth="1"/>
    <col min="9725" max="9839" width="1.625" style="2" customWidth="1"/>
    <col min="9840" max="9840" width="8.875" style="2" customWidth="1"/>
    <col min="9841" max="9841" width="11.5" style="2" customWidth="1"/>
    <col min="9842" max="9980" width="8.875" style="2" customWidth="1"/>
    <col min="9981" max="10095" width="1.625" style="2" customWidth="1"/>
    <col min="10096" max="10096" width="8.875" style="2" customWidth="1"/>
    <col min="10097" max="10097" width="11.5" style="2" customWidth="1"/>
    <col min="10098" max="10236" width="8.875" style="2" customWidth="1"/>
    <col min="10237" max="10351" width="1.625" style="2" customWidth="1"/>
    <col min="10352" max="10352" width="8.875" style="2" customWidth="1"/>
    <col min="10353" max="10353" width="11.5" style="2" customWidth="1"/>
    <col min="10354" max="10492" width="8.875" style="2" customWidth="1"/>
    <col min="10493" max="10607" width="1.625" style="2" customWidth="1"/>
    <col min="10608" max="10608" width="8.875" style="2" customWidth="1"/>
    <col min="10609" max="10609" width="11.5" style="2" customWidth="1"/>
    <col min="10610" max="10748" width="8.875" style="2" customWidth="1"/>
    <col min="10749" max="10863" width="1.625" style="2" customWidth="1"/>
    <col min="10864" max="10864" width="8.875" style="2" customWidth="1"/>
    <col min="10865" max="10865" width="11.5" style="2" customWidth="1"/>
    <col min="10866" max="11004" width="8.875" style="2" customWidth="1"/>
    <col min="11005" max="11119" width="1.625" style="2" customWidth="1"/>
    <col min="11120" max="11120" width="8.875" style="2" customWidth="1"/>
    <col min="11121" max="11121" width="11.5" style="2" customWidth="1"/>
    <col min="11122" max="11260" width="8.875" style="2" customWidth="1"/>
    <col min="11261" max="11375" width="1.625" style="2" customWidth="1"/>
    <col min="11376" max="11376" width="8.875" style="2" customWidth="1"/>
    <col min="11377" max="11377" width="11.5" style="2" customWidth="1"/>
    <col min="11378" max="11516" width="8.875" style="2" customWidth="1"/>
    <col min="11517" max="11631" width="1.625" style="2" customWidth="1"/>
    <col min="11632" max="11632" width="8.875" style="2" customWidth="1"/>
    <col min="11633" max="11633" width="11.5" style="2" customWidth="1"/>
    <col min="11634" max="11772" width="8.875" style="2" customWidth="1"/>
    <col min="11773" max="11887" width="1.625" style="2" customWidth="1"/>
    <col min="11888" max="11888" width="8.875" style="2" customWidth="1"/>
    <col min="11889" max="11889" width="11.5" style="2" customWidth="1"/>
    <col min="11890" max="12028" width="8.875" style="2" customWidth="1"/>
    <col min="12029" max="12143" width="1.625" style="2" customWidth="1"/>
    <col min="12144" max="12144" width="8.875" style="2" customWidth="1"/>
    <col min="12145" max="12145" width="11.5" style="2" customWidth="1"/>
    <col min="12146" max="12284" width="8.875" style="2" customWidth="1"/>
    <col min="12285" max="12399" width="1.625" style="2" customWidth="1"/>
    <col min="12400" max="12400" width="8.875" style="2" customWidth="1"/>
    <col min="12401" max="12401" width="11.5" style="2" customWidth="1"/>
    <col min="12402" max="12540" width="8.875" style="2" customWidth="1"/>
    <col min="12541" max="12655" width="1.625" style="2" customWidth="1"/>
    <col min="12656" max="12656" width="8.875" style="2" customWidth="1"/>
    <col min="12657" max="12657" width="11.5" style="2" customWidth="1"/>
    <col min="12658" max="12796" width="8.875" style="2" customWidth="1"/>
    <col min="12797" max="12911" width="1.625" style="2" customWidth="1"/>
    <col min="12912" max="12912" width="8.875" style="2" customWidth="1"/>
    <col min="12913" max="12913" width="11.5" style="2" customWidth="1"/>
    <col min="12914" max="13052" width="8.875" style="2" customWidth="1"/>
    <col min="13053" max="13167" width="1.625" style="2" customWidth="1"/>
    <col min="13168" max="13168" width="8.875" style="2" customWidth="1"/>
    <col min="13169" max="13169" width="11.5" style="2" customWidth="1"/>
    <col min="13170" max="13308" width="8.875" style="2" customWidth="1"/>
    <col min="13309" max="13423" width="1.625" style="2" customWidth="1"/>
    <col min="13424" max="13424" width="8.875" style="2" customWidth="1"/>
    <col min="13425" max="13425" width="11.5" style="2" customWidth="1"/>
    <col min="13426" max="13564" width="8.875" style="2" customWidth="1"/>
    <col min="13565" max="13679" width="1.625" style="2" customWidth="1"/>
    <col min="13680" max="13680" width="8.875" style="2" customWidth="1"/>
    <col min="13681" max="13681" width="11.5" style="2" customWidth="1"/>
    <col min="13682" max="13820" width="8.875" style="2" customWidth="1"/>
    <col min="13821" max="13935" width="1.625" style="2" customWidth="1"/>
    <col min="13936" max="13936" width="8.875" style="2" customWidth="1"/>
    <col min="13937" max="13937" width="11.5" style="2" customWidth="1"/>
    <col min="13938" max="14076" width="8.875" style="2" customWidth="1"/>
    <col min="14077" max="14191" width="1.625" style="2" customWidth="1"/>
    <col min="14192" max="14192" width="8.875" style="2" customWidth="1"/>
    <col min="14193" max="14193" width="11.5" style="2" customWidth="1"/>
    <col min="14194" max="14332" width="8.875" style="2" customWidth="1"/>
    <col min="14333" max="14447" width="1.625" style="2" customWidth="1"/>
    <col min="14448" max="14448" width="8.875" style="2" customWidth="1"/>
    <col min="14449" max="14449" width="11.5" style="2" customWidth="1"/>
    <col min="14450" max="14588" width="8.875" style="2" customWidth="1"/>
    <col min="14589" max="14703" width="1.625" style="2" customWidth="1"/>
    <col min="14704" max="14704" width="8.875" style="2" customWidth="1"/>
    <col min="14705" max="14705" width="11.5" style="2" customWidth="1"/>
    <col min="14706" max="14844" width="8.875" style="2" customWidth="1"/>
    <col min="14845" max="14959" width="1.625" style="2" customWidth="1"/>
    <col min="14960" max="14960" width="8.875" style="2" customWidth="1"/>
    <col min="14961" max="14961" width="11.5" style="2" customWidth="1"/>
    <col min="14962" max="15100" width="8.875" style="2" customWidth="1"/>
    <col min="15101" max="15215" width="1.625" style="2" customWidth="1"/>
    <col min="15216" max="15216" width="8.875" style="2" customWidth="1"/>
    <col min="15217" max="15217" width="11.5" style="2" customWidth="1"/>
    <col min="15218" max="15356" width="8.875" style="2" customWidth="1"/>
    <col min="15357" max="15471" width="1.625" style="2" customWidth="1"/>
    <col min="15472" max="15472" width="8.875" style="2" customWidth="1"/>
    <col min="15473" max="15473" width="11.5" style="2" customWidth="1"/>
    <col min="15474" max="15612" width="8.875" style="2" customWidth="1"/>
    <col min="15613" max="15727" width="1.625" style="2" customWidth="1"/>
    <col min="15728" max="15728" width="8.875" style="2" customWidth="1"/>
    <col min="15729" max="15729" width="11.5" style="2" customWidth="1"/>
    <col min="15730" max="15868" width="8.875" style="2" customWidth="1"/>
    <col min="15869" max="15983" width="1.625" style="2" customWidth="1"/>
    <col min="15984" max="15984" width="8.875" style="2" customWidth="1"/>
    <col min="15985" max="15985" width="11.5" style="2" customWidth="1"/>
    <col min="15986" max="16124" width="8.875" style="2" customWidth="1"/>
    <col min="16125" max="16239" width="1.625" style="2" customWidth="1"/>
    <col min="16240" max="16240" width="8.875" style="2" customWidth="1"/>
    <col min="16241" max="16241" width="11.5" style="2" customWidth="1"/>
    <col min="16242" max="16242" width="8.875" style="2" customWidth="1"/>
    <col min="16243" max="16384" width="9" style="2"/>
  </cols>
  <sheetData>
    <row r="1" spans="1:113" ht="18.75">
      <c r="A1" s="1" t="s">
        <v>0</v>
      </c>
      <c r="AW1" s="3"/>
      <c r="AX1" s="4"/>
      <c r="AY1" s="3"/>
    </row>
    <row r="3" spans="1:113" ht="18.75">
      <c r="B3" s="124" t="s">
        <v>8</v>
      </c>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row>
    <row r="4" spans="1:113">
      <c r="Z4" s="5"/>
      <c r="AD4" s="5"/>
      <c r="AE4" s="5"/>
      <c r="AF4" s="5"/>
      <c r="AG4" s="5"/>
      <c r="AH4" s="5"/>
      <c r="AI4" s="5"/>
      <c r="AO4" s="5"/>
    </row>
    <row r="5" spans="1:113" ht="13.5" thickBot="1">
      <c r="Z5" s="5"/>
      <c r="AD5" s="5"/>
      <c r="AE5" s="5"/>
      <c r="AF5" s="5"/>
      <c r="AG5" s="5"/>
      <c r="AH5" s="5"/>
      <c r="AI5" s="5"/>
      <c r="AO5" s="5"/>
      <c r="DI5" s="6"/>
    </row>
    <row r="6" spans="1:113" ht="24.75" customHeight="1" thickBot="1">
      <c r="B6" s="126" t="s">
        <v>1</v>
      </c>
      <c r="C6" s="127"/>
      <c r="D6" s="127"/>
      <c r="E6" s="127"/>
      <c r="F6" s="127"/>
      <c r="G6" s="127"/>
      <c r="H6" s="128" t="s">
        <v>10</v>
      </c>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30"/>
      <c r="DI6" s="6"/>
    </row>
    <row r="7" spans="1:113" ht="14.25">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25">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93" t="s">
        <v>10</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5"/>
    </row>
    <row r="11" spans="1:113" ht="12" customHeight="1">
      <c r="A11" s="8"/>
      <c r="B11" s="93"/>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5"/>
      <c r="BC11" s="16"/>
    </row>
    <row r="12" spans="1:113" ht="12" customHeight="1">
      <c r="A12" s="8"/>
      <c r="B12" s="93"/>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5"/>
    </row>
    <row r="13" spans="1:113" ht="12" customHeight="1">
      <c r="A13" s="8"/>
      <c r="B13" s="93"/>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5"/>
    </row>
    <row r="14" spans="1:113" ht="12" customHeight="1">
      <c r="A14" s="8"/>
      <c r="B14" s="93"/>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5"/>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25">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93" t="s">
        <v>11</v>
      </c>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5"/>
    </row>
    <row r="20" spans="1:251" ht="12" customHeight="1">
      <c r="A20" s="8"/>
      <c r="B20" s="93"/>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5"/>
      <c r="BC20" s="16"/>
    </row>
    <row r="21" spans="1:251" ht="12" customHeight="1">
      <c r="A21" s="8"/>
      <c r="B21" s="93"/>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5"/>
    </row>
    <row r="22" spans="1:251" ht="12" customHeight="1">
      <c r="A22" s="8"/>
      <c r="B22" s="93"/>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5"/>
    </row>
    <row r="23" spans="1:251" ht="12" customHeight="1">
      <c r="A23" s="8"/>
      <c r="B23" s="93"/>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5"/>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25">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96" t="s">
        <v>6</v>
      </c>
      <c r="C28" s="97"/>
      <c r="D28" s="97"/>
      <c r="E28" s="97"/>
      <c r="F28" s="97"/>
      <c r="G28" s="97"/>
      <c r="H28" s="97"/>
      <c r="I28" s="97"/>
      <c r="J28" s="97"/>
      <c r="K28" s="97"/>
      <c r="L28" s="97"/>
      <c r="M28" s="97"/>
      <c r="N28" s="97"/>
      <c r="O28" s="97"/>
      <c r="P28" s="97"/>
      <c r="Q28" s="97"/>
      <c r="R28" s="97"/>
      <c r="S28" s="97"/>
      <c r="T28" s="97"/>
      <c r="U28" s="97"/>
      <c r="V28" s="97"/>
      <c r="W28" s="97"/>
      <c r="X28" s="97"/>
      <c r="Y28" s="97"/>
      <c r="Z28" s="98"/>
      <c r="AA28" s="102" t="s">
        <v>12</v>
      </c>
      <c r="AB28" s="97"/>
      <c r="AC28" s="97"/>
      <c r="AD28" s="97"/>
      <c r="AE28" s="97"/>
      <c r="AF28" s="97"/>
      <c r="AG28" s="97"/>
      <c r="AH28" s="97"/>
      <c r="AI28" s="98"/>
      <c r="AJ28" s="102" t="s">
        <v>13</v>
      </c>
      <c r="AK28" s="97"/>
      <c r="AL28" s="97"/>
      <c r="AM28" s="97"/>
      <c r="AN28" s="97"/>
      <c r="AO28" s="97"/>
      <c r="AP28" s="97"/>
      <c r="AQ28" s="97"/>
      <c r="AR28" s="98"/>
      <c r="AS28" s="102" t="s">
        <v>7</v>
      </c>
      <c r="AT28" s="97"/>
      <c r="AU28" s="97"/>
      <c r="AV28" s="97"/>
      <c r="AW28" s="97"/>
      <c r="AX28" s="104"/>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ht="13.5">
      <c r="A29" s="8"/>
      <c r="B29" s="99"/>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1"/>
      <c r="AA29" s="103"/>
      <c r="AB29" s="100"/>
      <c r="AC29" s="100"/>
      <c r="AD29" s="100"/>
      <c r="AE29" s="100"/>
      <c r="AF29" s="100"/>
      <c r="AG29" s="100"/>
      <c r="AH29" s="100"/>
      <c r="AI29" s="101"/>
      <c r="AJ29" s="103"/>
      <c r="AK29" s="100"/>
      <c r="AL29" s="100"/>
      <c r="AM29" s="100"/>
      <c r="AN29" s="100"/>
      <c r="AO29" s="100"/>
      <c r="AP29" s="100"/>
      <c r="AQ29" s="100"/>
      <c r="AR29" s="101"/>
      <c r="AS29" s="103"/>
      <c r="AT29" s="100"/>
      <c r="AU29" s="100"/>
      <c r="AV29" s="100"/>
      <c r="AW29" s="100"/>
      <c r="AX29" s="105"/>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06" t="s">
        <v>9</v>
      </c>
      <c r="D30" s="107"/>
      <c r="E30" s="107"/>
      <c r="F30" s="107"/>
      <c r="G30" s="107"/>
      <c r="H30" s="107"/>
      <c r="I30" s="107"/>
      <c r="J30" s="107"/>
      <c r="K30" s="107"/>
      <c r="L30" s="107"/>
      <c r="M30" s="107"/>
      <c r="N30" s="107"/>
      <c r="O30" s="107"/>
      <c r="P30" s="107"/>
      <c r="Q30" s="107"/>
      <c r="R30" s="107"/>
      <c r="S30" s="107"/>
      <c r="T30" s="107"/>
      <c r="U30" s="107"/>
      <c r="V30" s="107"/>
      <c r="W30" s="107"/>
      <c r="X30" s="107"/>
      <c r="Y30" s="107"/>
      <c r="Z30" s="108"/>
      <c r="AA30" s="109">
        <v>15676194</v>
      </c>
      <c r="AB30" s="110"/>
      <c r="AC30" s="110"/>
      <c r="AD30" s="110"/>
      <c r="AE30" s="110"/>
      <c r="AF30" s="110"/>
      <c r="AG30" s="110"/>
      <c r="AH30" s="110"/>
      <c r="AI30" s="111"/>
      <c r="AJ30" s="109"/>
      <c r="AK30" s="110"/>
      <c r="AL30" s="110"/>
      <c r="AM30" s="110"/>
      <c r="AN30" s="110"/>
      <c r="AO30" s="110"/>
      <c r="AP30" s="110"/>
      <c r="AQ30" s="110"/>
      <c r="AR30" s="111"/>
      <c r="AS30" s="112" t="s">
        <v>1346</v>
      </c>
      <c r="AT30" s="113"/>
      <c r="AU30" s="113"/>
      <c r="AV30" s="113"/>
      <c r="AW30" s="113"/>
      <c r="AX30" s="114"/>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15" t="s">
        <v>14</v>
      </c>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7"/>
      <c r="AA31" s="118">
        <f>SUM($AA$30:$AA$30)</f>
        <v>15676194</v>
      </c>
      <c r="AB31" s="119"/>
      <c r="AC31" s="119"/>
      <c r="AD31" s="119"/>
      <c r="AE31" s="119"/>
      <c r="AF31" s="119"/>
      <c r="AG31" s="119"/>
      <c r="AH31" s="119"/>
      <c r="AI31" s="120"/>
      <c r="AJ31" s="118">
        <f>SUM($AJ$30:$AJ$30)</f>
        <v>0</v>
      </c>
      <c r="AK31" s="119"/>
      <c r="AL31" s="119"/>
      <c r="AM31" s="119"/>
      <c r="AN31" s="119"/>
      <c r="AO31" s="119"/>
      <c r="AP31" s="119"/>
      <c r="AQ31" s="119"/>
      <c r="AR31" s="120"/>
      <c r="AS31" s="121"/>
      <c r="AT31" s="122"/>
      <c r="AU31" s="122"/>
      <c r="AV31" s="122"/>
      <c r="AW31" s="122"/>
      <c r="AX31" s="123"/>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8.75">
      <c r="A33" s="1" t="s">
        <v>0</v>
      </c>
      <c r="AW33" s="3"/>
      <c r="AX33" s="4"/>
      <c r="AY33" s="3"/>
    </row>
    <row r="35" spans="1:113" ht="18.75">
      <c r="B35" s="124" t="s">
        <v>8</v>
      </c>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row>
    <row r="36" spans="1:113">
      <c r="Z36" s="5"/>
      <c r="AD36" s="5"/>
      <c r="AE36" s="5"/>
      <c r="AF36" s="5"/>
      <c r="AG36" s="5"/>
      <c r="AH36" s="5"/>
      <c r="AI36" s="5"/>
      <c r="AO36" s="5"/>
    </row>
    <row r="37" spans="1:113" ht="13.5" thickBot="1">
      <c r="Z37" s="5"/>
      <c r="AD37" s="5"/>
      <c r="AE37" s="5"/>
      <c r="AF37" s="5"/>
      <c r="AG37" s="5"/>
      <c r="AH37" s="5"/>
      <c r="AI37" s="5"/>
      <c r="AO37" s="5"/>
      <c r="DI37" s="6"/>
    </row>
    <row r="38" spans="1:113" ht="24.75" customHeight="1" thickBot="1">
      <c r="B38" s="126" t="s">
        <v>1</v>
      </c>
      <c r="C38" s="127"/>
      <c r="D38" s="127"/>
      <c r="E38" s="127"/>
      <c r="F38" s="127"/>
      <c r="G38" s="127"/>
      <c r="H38" s="128" t="s">
        <v>102</v>
      </c>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30"/>
      <c r="DI38" s="6"/>
    </row>
    <row r="39" spans="1:113" ht="14.25">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25">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93" t="s">
        <v>103</v>
      </c>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5"/>
    </row>
    <row r="43" spans="1:113" ht="12" customHeight="1">
      <c r="A43" s="8"/>
      <c r="B43" s="93"/>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5"/>
      <c r="BC43" s="16"/>
    </row>
    <row r="44" spans="1:113" ht="12" customHeight="1">
      <c r="A44" s="8"/>
      <c r="B44" s="93"/>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5"/>
    </row>
    <row r="45" spans="1:113" ht="12" customHeight="1">
      <c r="A45" s="8"/>
      <c r="B45" s="93"/>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5"/>
    </row>
    <row r="46" spans="1:113" ht="12" customHeight="1">
      <c r="A46" s="8"/>
      <c r="B46" s="93"/>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5"/>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25">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93" t="s">
        <v>104</v>
      </c>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5"/>
    </row>
    <row r="52" spans="1:251" ht="12" customHeight="1">
      <c r="A52" s="8"/>
      <c r="B52" s="93"/>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5"/>
      <c r="BC52" s="16"/>
    </row>
    <row r="53" spans="1:251" ht="12" customHeight="1">
      <c r="A53" s="8"/>
      <c r="B53" s="93"/>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5"/>
    </row>
    <row r="54" spans="1:251" ht="12" customHeight="1">
      <c r="A54" s="8"/>
      <c r="B54" s="93"/>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5"/>
    </row>
    <row r="55" spans="1:251" ht="12" customHeight="1">
      <c r="A55" s="8"/>
      <c r="B55" s="93"/>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5"/>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25">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96" t="s">
        <v>6</v>
      </c>
      <c r="C60" s="97"/>
      <c r="D60" s="97"/>
      <c r="E60" s="97"/>
      <c r="F60" s="97"/>
      <c r="G60" s="97"/>
      <c r="H60" s="97"/>
      <c r="I60" s="97"/>
      <c r="J60" s="97"/>
      <c r="K60" s="97"/>
      <c r="L60" s="97"/>
      <c r="M60" s="97"/>
      <c r="N60" s="97"/>
      <c r="O60" s="97"/>
      <c r="P60" s="97"/>
      <c r="Q60" s="97"/>
      <c r="R60" s="97"/>
      <c r="S60" s="97"/>
      <c r="T60" s="97"/>
      <c r="U60" s="97"/>
      <c r="V60" s="97"/>
      <c r="W60" s="97"/>
      <c r="X60" s="97"/>
      <c r="Y60" s="97"/>
      <c r="Z60" s="98"/>
      <c r="AA60" s="102" t="s">
        <v>12</v>
      </c>
      <c r="AB60" s="97"/>
      <c r="AC60" s="97"/>
      <c r="AD60" s="97"/>
      <c r="AE60" s="97"/>
      <c r="AF60" s="97"/>
      <c r="AG60" s="97"/>
      <c r="AH60" s="97"/>
      <c r="AI60" s="98"/>
      <c r="AJ60" s="102" t="s">
        <v>13</v>
      </c>
      <c r="AK60" s="97"/>
      <c r="AL60" s="97"/>
      <c r="AM60" s="97"/>
      <c r="AN60" s="97"/>
      <c r="AO60" s="97"/>
      <c r="AP60" s="97"/>
      <c r="AQ60" s="97"/>
      <c r="AR60" s="98"/>
      <c r="AS60" s="102" t="s">
        <v>7</v>
      </c>
      <c r="AT60" s="97"/>
      <c r="AU60" s="97"/>
      <c r="AV60" s="97"/>
      <c r="AW60" s="97"/>
      <c r="AX60" s="104"/>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ht="13.5">
      <c r="A61" s="8"/>
      <c r="B61" s="99"/>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1"/>
      <c r="AA61" s="103"/>
      <c r="AB61" s="100"/>
      <c r="AC61" s="100"/>
      <c r="AD61" s="100"/>
      <c r="AE61" s="100"/>
      <c r="AF61" s="100"/>
      <c r="AG61" s="100"/>
      <c r="AH61" s="100"/>
      <c r="AI61" s="101"/>
      <c r="AJ61" s="103"/>
      <c r="AK61" s="100"/>
      <c r="AL61" s="100"/>
      <c r="AM61" s="100"/>
      <c r="AN61" s="100"/>
      <c r="AO61" s="100"/>
      <c r="AP61" s="100"/>
      <c r="AQ61" s="100"/>
      <c r="AR61" s="101"/>
      <c r="AS61" s="103"/>
      <c r="AT61" s="100"/>
      <c r="AU61" s="100"/>
      <c r="AV61" s="100"/>
      <c r="AW61" s="100"/>
      <c r="AX61" s="105"/>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06" t="s">
        <v>105</v>
      </c>
      <c r="D62" s="107"/>
      <c r="E62" s="107"/>
      <c r="F62" s="107"/>
      <c r="G62" s="107"/>
      <c r="H62" s="107"/>
      <c r="I62" s="107"/>
      <c r="J62" s="107"/>
      <c r="K62" s="107"/>
      <c r="L62" s="107"/>
      <c r="M62" s="107"/>
      <c r="N62" s="107"/>
      <c r="O62" s="107"/>
      <c r="P62" s="107"/>
      <c r="Q62" s="107"/>
      <c r="R62" s="107"/>
      <c r="S62" s="107"/>
      <c r="T62" s="107"/>
      <c r="U62" s="107"/>
      <c r="V62" s="107"/>
      <c r="W62" s="107"/>
      <c r="X62" s="107"/>
      <c r="Y62" s="107"/>
      <c r="Z62" s="108"/>
      <c r="AA62" s="109">
        <v>3301</v>
      </c>
      <c r="AB62" s="110"/>
      <c r="AC62" s="110"/>
      <c r="AD62" s="110"/>
      <c r="AE62" s="110"/>
      <c r="AF62" s="110"/>
      <c r="AG62" s="110"/>
      <c r="AH62" s="110"/>
      <c r="AI62" s="111"/>
      <c r="AJ62" s="109">
        <v>4045</v>
      </c>
      <c r="AK62" s="110"/>
      <c r="AL62" s="110"/>
      <c r="AM62" s="110"/>
      <c r="AN62" s="110"/>
      <c r="AO62" s="110"/>
      <c r="AP62" s="110"/>
      <c r="AQ62" s="110"/>
      <c r="AR62" s="111"/>
      <c r="AS62" s="112"/>
      <c r="AT62" s="113"/>
      <c r="AU62" s="113"/>
      <c r="AV62" s="113"/>
      <c r="AW62" s="113"/>
      <c r="AX62" s="114"/>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106" t="s">
        <v>106</v>
      </c>
      <c r="D63" s="107"/>
      <c r="E63" s="107"/>
      <c r="F63" s="107"/>
      <c r="G63" s="107"/>
      <c r="H63" s="107"/>
      <c r="I63" s="107"/>
      <c r="J63" s="107"/>
      <c r="K63" s="107"/>
      <c r="L63" s="107"/>
      <c r="M63" s="107"/>
      <c r="N63" s="107"/>
      <c r="O63" s="107"/>
      <c r="P63" s="107"/>
      <c r="Q63" s="107"/>
      <c r="R63" s="107"/>
      <c r="S63" s="107"/>
      <c r="T63" s="107"/>
      <c r="U63" s="107"/>
      <c r="V63" s="107"/>
      <c r="W63" s="107"/>
      <c r="X63" s="107"/>
      <c r="Y63" s="107"/>
      <c r="Z63" s="108"/>
      <c r="AA63" s="109">
        <v>1438</v>
      </c>
      <c r="AB63" s="110"/>
      <c r="AC63" s="110"/>
      <c r="AD63" s="110"/>
      <c r="AE63" s="110"/>
      <c r="AF63" s="110"/>
      <c r="AG63" s="110"/>
      <c r="AH63" s="110"/>
      <c r="AI63" s="111"/>
      <c r="AJ63" s="109">
        <v>2136</v>
      </c>
      <c r="AK63" s="110"/>
      <c r="AL63" s="110"/>
      <c r="AM63" s="110"/>
      <c r="AN63" s="110"/>
      <c r="AO63" s="110"/>
      <c r="AP63" s="110"/>
      <c r="AQ63" s="110"/>
      <c r="AR63" s="111"/>
      <c r="AS63" s="112"/>
      <c r="AT63" s="113"/>
      <c r="AU63" s="113"/>
      <c r="AV63" s="113"/>
      <c r="AW63" s="113"/>
      <c r="AX63" s="114"/>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06" t="s">
        <v>107</v>
      </c>
      <c r="D64" s="107"/>
      <c r="E64" s="107"/>
      <c r="F64" s="107"/>
      <c r="G64" s="107"/>
      <c r="H64" s="107"/>
      <c r="I64" s="107"/>
      <c r="J64" s="107"/>
      <c r="K64" s="107"/>
      <c r="L64" s="107"/>
      <c r="M64" s="107"/>
      <c r="N64" s="107"/>
      <c r="O64" s="107"/>
      <c r="P64" s="107"/>
      <c r="Q64" s="107"/>
      <c r="R64" s="107"/>
      <c r="S64" s="107"/>
      <c r="T64" s="107"/>
      <c r="U64" s="107"/>
      <c r="V64" s="107"/>
      <c r="W64" s="107"/>
      <c r="X64" s="107"/>
      <c r="Y64" s="107"/>
      <c r="Z64" s="108"/>
      <c r="AA64" s="109">
        <v>1132</v>
      </c>
      <c r="AB64" s="110"/>
      <c r="AC64" s="110"/>
      <c r="AD64" s="110"/>
      <c r="AE64" s="110"/>
      <c r="AF64" s="110"/>
      <c r="AG64" s="110"/>
      <c r="AH64" s="110"/>
      <c r="AI64" s="111"/>
      <c r="AJ64" s="109">
        <v>849</v>
      </c>
      <c r="AK64" s="110"/>
      <c r="AL64" s="110"/>
      <c r="AM64" s="110"/>
      <c r="AN64" s="110"/>
      <c r="AO64" s="110"/>
      <c r="AP64" s="110"/>
      <c r="AQ64" s="110"/>
      <c r="AR64" s="111"/>
      <c r="AS64" s="112"/>
      <c r="AT64" s="113"/>
      <c r="AU64" s="113"/>
      <c r="AV64" s="113"/>
      <c r="AW64" s="113"/>
      <c r="AX64" s="114"/>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06" t="s">
        <v>108</v>
      </c>
      <c r="D65" s="107"/>
      <c r="E65" s="107"/>
      <c r="F65" s="107"/>
      <c r="G65" s="107"/>
      <c r="H65" s="107"/>
      <c r="I65" s="107"/>
      <c r="J65" s="107"/>
      <c r="K65" s="107"/>
      <c r="L65" s="107"/>
      <c r="M65" s="107"/>
      <c r="N65" s="107"/>
      <c r="O65" s="107"/>
      <c r="P65" s="107"/>
      <c r="Q65" s="107"/>
      <c r="R65" s="107"/>
      <c r="S65" s="107"/>
      <c r="T65" s="107"/>
      <c r="U65" s="107"/>
      <c r="V65" s="107"/>
      <c r="W65" s="107"/>
      <c r="X65" s="107"/>
      <c r="Y65" s="107"/>
      <c r="Z65" s="108"/>
      <c r="AA65" s="109">
        <v>477</v>
      </c>
      <c r="AB65" s="110"/>
      <c r="AC65" s="110"/>
      <c r="AD65" s="110"/>
      <c r="AE65" s="110"/>
      <c r="AF65" s="110"/>
      <c r="AG65" s="110"/>
      <c r="AH65" s="110"/>
      <c r="AI65" s="111"/>
      <c r="AJ65" s="109">
        <v>477</v>
      </c>
      <c r="AK65" s="110"/>
      <c r="AL65" s="110"/>
      <c r="AM65" s="110"/>
      <c r="AN65" s="110"/>
      <c r="AO65" s="110"/>
      <c r="AP65" s="110"/>
      <c r="AQ65" s="110"/>
      <c r="AR65" s="111"/>
      <c r="AS65" s="112"/>
      <c r="AT65" s="113"/>
      <c r="AU65" s="113"/>
      <c r="AV65" s="113"/>
      <c r="AW65" s="113"/>
      <c r="AX65" s="114"/>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thickBot="1">
      <c r="A66" s="17"/>
      <c r="B66" s="115" t="s">
        <v>14</v>
      </c>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7"/>
      <c r="AA66" s="118">
        <f>SUM($AA$62:$AA$65)</f>
        <v>6348</v>
      </c>
      <c r="AB66" s="119"/>
      <c r="AC66" s="119"/>
      <c r="AD66" s="119"/>
      <c r="AE66" s="119"/>
      <c r="AF66" s="119"/>
      <c r="AG66" s="119"/>
      <c r="AH66" s="119"/>
      <c r="AI66" s="120"/>
      <c r="AJ66" s="118">
        <f>SUM($AJ$62:$AJ$65)</f>
        <v>7507</v>
      </c>
      <c r="AK66" s="119"/>
      <c r="AL66" s="119"/>
      <c r="AM66" s="119"/>
      <c r="AN66" s="119"/>
      <c r="AO66" s="119"/>
      <c r="AP66" s="119"/>
      <c r="AQ66" s="119"/>
      <c r="AR66" s="120"/>
      <c r="AS66" s="121"/>
      <c r="AT66" s="122"/>
      <c r="AU66" s="122"/>
      <c r="AV66" s="122"/>
      <c r="AW66" s="122"/>
      <c r="AX66" s="123"/>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8" spans="1:251" ht="18.75">
      <c r="A68" s="1" t="s">
        <v>0</v>
      </c>
      <c r="AW68" s="3"/>
      <c r="AX68" s="4"/>
      <c r="AY68" s="3"/>
    </row>
    <row r="70" spans="1:251" ht="18.75">
      <c r="B70" s="124" t="s">
        <v>8</v>
      </c>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row>
    <row r="71" spans="1:251">
      <c r="Z71" s="5"/>
      <c r="AD71" s="5"/>
      <c r="AE71" s="5"/>
      <c r="AF71" s="5"/>
      <c r="AG71" s="5"/>
      <c r="AH71" s="5"/>
      <c r="AI71" s="5"/>
      <c r="AO71" s="5"/>
    </row>
    <row r="72" spans="1:251" ht="13.5" thickBot="1">
      <c r="Z72" s="5"/>
      <c r="AD72" s="5"/>
      <c r="AE72" s="5"/>
      <c r="AF72" s="5"/>
      <c r="AG72" s="5"/>
      <c r="AH72" s="5"/>
      <c r="AI72" s="5"/>
      <c r="AO72" s="5"/>
      <c r="DI72" s="6"/>
    </row>
    <row r="73" spans="1:251" ht="24.75" customHeight="1" thickBot="1">
      <c r="B73" s="126" t="s">
        <v>1</v>
      </c>
      <c r="C73" s="127"/>
      <c r="D73" s="127"/>
      <c r="E73" s="127"/>
      <c r="F73" s="127"/>
      <c r="G73" s="127"/>
      <c r="H73" s="128" t="s">
        <v>95</v>
      </c>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30"/>
      <c r="DI73" s="6"/>
    </row>
    <row r="74" spans="1:251" ht="14.25">
      <c r="B74" s="7"/>
      <c r="C74" s="7"/>
      <c r="D74" s="7"/>
      <c r="E74" s="7"/>
      <c r="F74" s="7"/>
      <c r="G74" s="7"/>
      <c r="H74" s="8"/>
      <c r="I74" s="8"/>
      <c r="J74" s="8"/>
      <c r="K74" s="8"/>
      <c r="L74" s="9"/>
      <c r="M74" s="9"/>
      <c r="N74" s="9"/>
      <c r="O74" s="9"/>
      <c r="P74" s="8"/>
      <c r="Q74" s="8"/>
      <c r="R74" s="8"/>
      <c r="S74" s="8"/>
      <c r="T74" s="8"/>
      <c r="U74" s="8"/>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DI74" s="6"/>
    </row>
    <row r="75" spans="1:251" ht="15" thickBot="1">
      <c r="A75" s="11"/>
      <c r="B75" s="10" t="s">
        <v>2</v>
      </c>
      <c r="C75" s="8"/>
      <c r="D75" s="8"/>
      <c r="E75" s="8"/>
      <c r="F75" s="8"/>
      <c r="G75" s="8"/>
      <c r="H75" s="8"/>
      <c r="I75" s="8"/>
      <c r="J75" s="8"/>
      <c r="K75" s="8"/>
      <c r="L75" s="9"/>
      <c r="M75" s="9"/>
      <c r="N75" s="9"/>
      <c r="O75" s="9"/>
      <c r="P75" s="8"/>
      <c r="Q75" s="8"/>
      <c r="R75" s="8"/>
      <c r="S75" s="8"/>
      <c r="T75" s="8"/>
      <c r="U75" s="8"/>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DI75" s="6"/>
    </row>
    <row r="76" spans="1:251" ht="14.25">
      <c r="A76" s="8"/>
      <c r="B76" s="12"/>
      <c r="C76" s="7"/>
      <c r="D76" s="7"/>
      <c r="E76" s="7"/>
      <c r="F76" s="7"/>
      <c r="G76" s="7"/>
      <c r="H76" s="7"/>
      <c r="I76" s="7"/>
      <c r="J76" s="7"/>
      <c r="K76" s="7"/>
      <c r="L76" s="13"/>
      <c r="M76" s="13"/>
      <c r="N76" s="13"/>
      <c r="O76" s="13"/>
      <c r="P76" s="7"/>
      <c r="Q76" s="7"/>
      <c r="R76" s="7"/>
      <c r="S76" s="7"/>
      <c r="T76" s="7"/>
      <c r="U76" s="7"/>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251" ht="12" customHeight="1">
      <c r="A77" s="8"/>
      <c r="B77" s="93" t="s">
        <v>96</v>
      </c>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5"/>
    </row>
    <row r="78" spans="1:251" ht="12" customHeight="1">
      <c r="A78" s="8"/>
      <c r="B78" s="93"/>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5"/>
      <c r="BC78" s="16"/>
    </row>
    <row r="79" spans="1:251" ht="12" customHeight="1">
      <c r="A79" s="8"/>
      <c r="B79" s="93"/>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5"/>
    </row>
    <row r="80" spans="1:251" ht="12" customHeight="1">
      <c r="A80" s="8"/>
      <c r="B80" s="93"/>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5"/>
    </row>
    <row r="81" spans="1:251" ht="12" customHeight="1">
      <c r="A81" s="8"/>
      <c r="B81" s="93"/>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5"/>
    </row>
    <row r="82" spans="1:251" ht="15" thickBot="1">
      <c r="A82" s="17"/>
      <c r="B82" s="18"/>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20"/>
    </row>
    <row r="83" spans="1:251">
      <c r="B83" s="21"/>
    </row>
    <row r="84" spans="1:251" ht="15" thickBot="1">
      <c r="A84" s="11"/>
      <c r="B84" s="10" t="s">
        <v>3</v>
      </c>
      <c r="C84" s="8"/>
      <c r="D84" s="8"/>
      <c r="E84" s="8"/>
      <c r="F84" s="8"/>
      <c r="G84" s="8"/>
      <c r="H84" s="8"/>
      <c r="I84" s="8"/>
      <c r="J84" s="8"/>
      <c r="K84" s="8"/>
      <c r="L84" s="9"/>
      <c r="M84" s="9"/>
      <c r="N84" s="9"/>
      <c r="O84" s="9"/>
      <c r="P84" s="8"/>
      <c r="Q84" s="8"/>
      <c r="R84" s="8"/>
      <c r="S84" s="8"/>
      <c r="T84" s="8"/>
      <c r="U84" s="8"/>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DI84" s="6"/>
    </row>
    <row r="85" spans="1:251" ht="14.25">
      <c r="A85" s="8"/>
      <c r="B85" s="12"/>
      <c r="C85" s="7"/>
      <c r="D85" s="7"/>
      <c r="E85" s="7"/>
      <c r="F85" s="7"/>
      <c r="G85" s="7"/>
      <c r="H85" s="7"/>
      <c r="I85" s="7"/>
      <c r="J85" s="7"/>
      <c r="K85" s="7"/>
      <c r="L85" s="13"/>
      <c r="M85" s="13"/>
      <c r="N85" s="13"/>
      <c r="O85" s="13"/>
      <c r="P85" s="7"/>
      <c r="Q85" s="7"/>
      <c r="R85" s="7"/>
      <c r="S85" s="7"/>
      <c r="T85" s="7"/>
      <c r="U85" s="7"/>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251" ht="12" customHeight="1">
      <c r="A86" s="8"/>
      <c r="B86" s="93" t="s">
        <v>97</v>
      </c>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5"/>
    </row>
    <row r="87" spans="1:251" ht="12" customHeight="1">
      <c r="A87" s="8"/>
      <c r="B87" s="93"/>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5"/>
      <c r="BC87" s="16"/>
    </row>
    <row r="88" spans="1:251" ht="12" customHeight="1">
      <c r="A88" s="8"/>
      <c r="B88" s="93"/>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5"/>
    </row>
    <row r="89" spans="1:251" ht="12" customHeight="1">
      <c r="A89" s="8"/>
      <c r="B89" s="93"/>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5"/>
    </row>
    <row r="90" spans="1:251" ht="12" customHeight="1">
      <c r="A90" s="8"/>
      <c r="B90" s="93"/>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5"/>
    </row>
    <row r="91" spans="1:251" ht="15" thickBot="1">
      <c r="A91" s="17"/>
      <c r="B91" s="18"/>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20"/>
    </row>
    <row r="92" spans="1:251">
      <c r="B92" s="21"/>
    </row>
    <row r="93" spans="1:251" ht="14.25">
      <c r="B93" s="10" t="s">
        <v>4</v>
      </c>
      <c r="C93" s="8"/>
      <c r="D93" s="8"/>
      <c r="E93" s="8"/>
      <c r="F93" s="8"/>
      <c r="G93" s="8"/>
      <c r="H93" s="8"/>
      <c r="I93" s="8"/>
      <c r="J93" s="8"/>
      <c r="K93" s="8"/>
      <c r="L93" s="9"/>
      <c r="M93" s="9"/>
      <c r="N93" s="9"/>
      <c r="O93" s="9"/>
      <c r="P93" s="8"/>
      <c r="Q93" s="8"/>
      <c r="R93" s="8"/>
      <c r="S93" s="8"/>
      <c r="T93" s="8"/>
      <c r="U93" s="8"/>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251" ht="15" thickBot="1">
      <c r="B94" s="8"/>
      <c r="C94" s="8"/>
      <c r="D94" s="8"/>
      <c r="E94" s="8"/>
      <c r="F94" s="8"/>
      <c r="G94" s="8"/>
      <c r="H94" s="8"/>
      <c r="I94" s="8"/>
      <c r="J94" s="8"/>
      <c r="K94" s="8"/>
      <c r="L94" s="9"/>
      <c r="M94" s="9"/>
      <c r="N94" s="9"/>
      <c r="O94" s="9"/>
      <c r="P94" s="8"/>
      <c r="Q94" s="8"/>
      <c r="R94" s="8"/>
      <c r="S94" s="8"/>
      <c r="T94" s="8"/>
      <c r="U94" s="8"/>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22" t="s">
        <v>5</v>
      </c>
    </row>
    <row r="95" spans="1:251" s="16" customFormat="1" ht="13.5" customHeight="1">
      <c r="A95" s="8"/>
      <c r="B95" s="96" t="s">
        <v>6</v>
      </c>
      <c r="C95" s="97"/>
      <c r="D95" s="97"/>
      <c r="E95" s="97"/>
      <c r="F95" s="97"/>
      <c r="G95" s="97"/>
      <c r="H95" s="97"/>
      <c r="I95" s="97"/>
      <c r="J95" s="97"/>
      <c r="K95" s="97"/>
      <c r="L95" s="97"/>
      <c r="M95" s="97"/>
      <c r="N95" s="97"/>
      <c r="O95" s="97"/>
      <c r="P95" s="97"/>
      <c r="Q95" s="97"/>
      <c r="R95" s="97"/>
      <c r="S95" s="97"/>
      <c r="T95" s="97"/>
      <c r="U95" s="97"/>
      <c r="V95" s="97"/>
      <c r="W95" s="97"/>
      <c r="X95" s="97"/>
      <c r="Y95" s="97"/>
      <c r="Z95" s="98"/>
      <c r="AA95" s="102" t="s">
        <v>12</v>
      </c>
      <c r="AB95" s="97"/>
      <c r="AC95" s="97"/>
      <c r="AD95" s="97"/>
      <c r="AE95" s="97"/>
      <c r="AF95" s="97"/>
      <c r="AG95" s="97"/>
      <c r="AH95" s="97"/>
      <c r="AI95" s="98"/>
      <c r="AJ95" s="102" t="s">
        <v>13</v>
      </c>
      <c r="AK95" s="97"/>
      <c r="AL95" s="97"/>
      <c r="AM95" s="97"/>
      <c r="AN95" s="97"/>
      <c r="AO95" s="97"/>
      <c r="AP95" s="97"/>
      <c r="AQ95" s="97"/>
      <c r="AR95" s="98"/>
      <c r="AS95" s="102" t="s">
        <v>7</v>
      </c>
      <c r="AT95" s="97"/>
      <c r="AU95" s="97"/>
      <c r="AV95" s="97"/>
      <c r="AW95" s="97"/>
      <c r="AX95" s="104"/>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s="16" customFormat="1" ht="13.5">
      <c r="A96" s="8"/>
      <c r="B96" s="99"/>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1"/>
      <c r="AA96" s="103"/>
      <c r="AB96" s="100"/>
      <c r="AC96" s="100"/>
      <c r="AD96" s="100"/>
      <c r="AE96" s="100"/>
      <c r="AF96" s="100"/>
      <c r="AG96" s="100"/>
      <c r="AH96" s="100"/>
      <c r="AI96" s="101"/>
      <c r="AJ96" s="103"/>
      <c r="AK96" s="100"/>
      <c r="AL96" s="100"/>
      <c r="AM96" s="100"/>
      <c r="AN96" s="100"/>
      <c r="AO96" s="100"/>
      <c r="AP96" s="100"/>
      <c r="AQ96" s="100"/>
      <c r="AR96" s="101"/>
      <c r="AS96" s="103"/>
      <c r="AT96" s="100"/>
      <c r="AU96" s="100"/>
      <c r="AV96" s="100"/>
      <c r="AW96" s="100"/>
      <c r="AX96" s="105"/>
      <c r="AY96" s="2"/>
      <c r="AZ96" s="2"/>
      <c r="BA96" s="2"/>
      <c r="BB96" s="23"/>
      <c r="BC96" s="24"/>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s="16" customFormat="1" ht="18.75" customHeight="1">
      <c r="A97" s="8"/>
      <c r="B97" s="25"/>
      <c r="C97" s="106" t="s">
        <v>94</v>
      </c>
      <c r="D97" s="107"/>
      <c r="E97" s="107"/>
      <c r="F97" s="107"/>
      <c r="G97" s="107"/>
      <c r="H97" s="107"/>
      <c r="I97" s="107"/>
      <c r="J97" s="107"/>
      <c r="K97" s="107"/>
      <c r="L97" s="107"/>
      <c r="M97" s="107"/>
      <c r="N97" s="107"/>
      <c r="O97" s="107"/>
      <c r="P97" s="107"/>
      <c r="Q97" s="107"/>
      <c r="R97" s="107"/>
      <c r="S97" s="107"/>
      <c r="T97" s="107"/>
      <c r="U97" s="107"/>
      <c r="V97" s="107"/>
      <c r="W97" s="107"/>
      <c r="X97" s="107"/>
      <c r="Y97" s="107"/>
      <c r="Z97" s="108"/>
      <c r="AA97" s="109">
        <v>9888</v>
      </c>
      <c r="AB97" s="110"/>
      <c r="AC97" s="110"/>
      <c r="AD97" s="110"/>
      <c r="AE97" s="110"/>
      <c r="AF97" s="110"/>
      <c r="AG97" s="110"/>
      <c r="AH97" s="110"/>
      <c r="AI97" s="111"/>
      <c r="AJ97" s="109">
        <v>7237</v>
      </c>
      <c r="AK97" s="110"/>
      <c r="AL97" s="110"/>
      <c r="AM97" s="110"/>
      <c r="AN97" s="110"/>
      <c r="AO97" s="110"/>
      <c r="AP97" s="110"/>
      <c r="AQ97" s="110"/>
      <c r="AR97" s="111"/>
      <c r="AS97" s="112"/>
      <c r="AT97" s="113"/>
      <c r="AU97" s="113"/>
      <c r="AV97" s="113"/>
      <c r="AW97" s="113"/>
      <c r="AX97" s="114"/>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ht="18.75" customHeight="1" thickBot="1">
      <c r="A98" s="17"/>
      <c r="B98" s="115" t="s">
        <v>14</v>
      </c>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7"/>
      <c r="AA98" s="118">
        <f>SUM($AA$97:$AA$97)</f>
        <v>9888</v>
      </c>
      <c r="AB98" s="119"/>
      <c r="AC98" s="119"/>
      <c r="AD98" s="119"/>
      <c r="AE98" s="119"/>
      <c r="AF98" s="119"/>
      <c r="AG98" s="119"/>
      <c r="AH98" s="119"/>
      <c r="AI98" s="120"/>
      <c r="AJ98" s="118">
        <f>SUM($AJ$97:$AJ$97)</f>
        <v>7237</v>
      </c>
      <c r="AK98" s="119"/>
      <c r="AL98" s="119"/>
      <c r="AM98" s="119"/>
      <c r="AN98" s="119"/>
      <c r="AO98" s="119"/>
      <c r="AP98" s="119"/>
      <c r="AQ98" s="119"/>
      <c r="AR98" s="120"/>
      <c r="AS98" s="121"/>
      <c r="AT98" s="122"/>
      <c r="AU98" s="122"/>
      <c r="AV98" s="122"/>
      <c r="AW98" s="122"/>
      <c r="AX98" s="123"/>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100" spans="1:251" ht="18.75">
      <c r="A100" s="1" t="s">
        <v>0</v>
      </c>
      <c r="AW100" s="3"/>
      <c r="AX100" s="4"/>
      <c r="AY100" s="3"/>
    </row>
    <row r="102" spans="1:251" ht="18.75">
      <c r="B102" s="124" t="s">
        <v>8</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row>
    <row r="103" spans="1:251">
      <c r="Z103" s="5"/>
      <c r="AD103" s="5"/>
      <c r="AE103" s="5"/>
      <c r="AF103" s="5"/>
      <c r="AG103" s="5"/>
      <c r="AH103" s="5"/>
      <c r="AI103" s="5"/>
      <c r="AO103" s="5"/>
    </row>
    <row r="104" spans="1:251" ht="13.5" thickBot="1">
      <c r="Z104" s="5"/>
      <c r="AD104" s="5"/>
      <c r="AE104" s="5"/>
      <c r="AF104" s="5"/>
      <c r="AG104" s="5"/>
      <c r="AH104" s="5"/>
      <c r="AI104" s="5"/>
      <c r="AO104" s="5"/>
      <c r="DI104" s="6"/>
    </row>
    <row r="105" spans="1:251" ht="24.75" customHeight="1" thickBot="1">
      <c r="B105" s="126" t="s">
        <v>1</v>
      </c>
      <c r="C105" s="127"/>
      <c r="D105" s="127"/>
      <c r="E105" s="127"/>
      <c r="F105" s="127"/>
      <c r="G105" s="127"/>
      <c r="H105" s="128" t="s">
        <v>77</v>
      </c>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30"/>
      <c r="DI105" s="6"/>
    </row>
    <row r="106" spans="1:251" ht="14.25">
      <c r="B106" s="7"/>
      <c r="C106" s="7"/>
      <c r="D106" s="7"/>
      <c r="E106" s="7"/>
      <c r="F106" s="7"/>
      <c r="G106" s="7"/>
      <c r="H106" s="8"/>
      <c r="I106" s="8"/>
      <c r="J106" s="8"/>
      <c r="K106" s="8"/>
      <c r="L106" s="9"/>
      <c r="M106" s="9"/>
      <c r="N106" s="9"/>
      <c r="O106" s="9"/>
      <c r="P106" s="8"/>
      <c r="Q106" s="8"/>
      <c r="R106" s="8"/>
      <c r="S106" s="8"/>
      <c r="T106" s="8"/>
      <c r="U106" s="8"/>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DI106" s="6"/>
    </row>
    <row r="107" spans="1:251" ht="15" thickBot="1">
      <c r="A107" s="11"/>
      <c r="B107" s="10" t="s">
        <v>2</v>
      </c>
      <c r="C107" s="8"/>
      <c r="D107" s="8"/>
      <c r="E107" s="8"/>
      <c r="F107" s="8"/>
      <c r="G107" s="8"/>
      <c r="H107" s="8"/>
      <c r="I107" s="8"/>
      <c r="J107" s="8"/>
      <c r="K107" s="8"/>
      <c r="L107" s="9"/>
      <c r="M107" s="9"/>
      <c r="N107" s="9"/>
      <c r="O107" s="9"/>
      <c r="P107" s="8"/>
      <c r="Q107" s="8"/>
      <c r="R107" s="8"/>
      <c r="S107" s="8"/>
      <c r="T107" s="8"/>
      <c r="U107" s="8"/>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DI107" s="6"/>
    </row>
    <row r="108" spans="1:251" ht="14.25">
      <c r="A108" s="8"/>
      <c r="B108" s="12"/>
      <c r="C108" s="7"/>
      <c r="D108" s="7"/>
      <c r="E108" s="7"/>
      <c r="F108" s="7"/>
      <c r="G108" s="7"/>
      <c r="H108" s="7"/>
      <c r="I108" s="7"/>
      <c r="J108" s="7"/>
      <c r="K108" s="7"/>
      <c r="L108" s="13"/>
      <c r="M108" s="13"/>
      <c r="N108" s="13"/>
      <c r="O108" s="13"/>
      <c r="P108" s="7"/>
      <c r="Q108" s="7"/>
      <c r="R108" s="7"/>
      <c r="S108" s="7"/>
      <c r="T108" s="7"/>
      <c r="U108" s="7"/>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251" ht="12" customHeight="1">
      <c r="A109" s="8"/>
      <c r="B109" s="93" t="s">
        <v>78</v>
      </c>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5"/>
    </row>
    <row r="110" spans="1:251" ht="12" customHeight="1">
      <c r="A110" s="8"/>
      <c r="B110" s="93"/>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5"/>
      <c r="BC110" s="16"/>
    </row>
    <row r="111" spans="1:251" ht="12" customHeight="1">
      <c r="A111" s="8"/>
      <c r="B111" s="93"/>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5"/>
    </row>
    <row r="112" spans="1:251" ht="12" customHeight="1">
      <c r="A112" s="8"/>
      <c r="B112" s="93"/>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5"/>
    </row>
    <row r="113" spans="1:113" ht="12" customHeight="1">
      <c r="A113" s="8"/>
      <c r="B113" s="93"/>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5"/>
    </row>
    <row r="114" spans="1:113" ht="15" thickBot="1">
      <c r="A114" s="17"/>
      <c r="B114" s="18"/>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20"/>
    </row>
    <row r="115" spans="1:113">
      <c r="B115" s="21"/>
    </row>
    <row r="116" spans="1:113" ht="15" thickBot="1">
      <c r="A116" s="11"/>
      <c r="B116" s="10" t="s">
        <v>3</v>
      </c>
      <c r="C116" s="8"/>
      <c r="D116" s="8"/>
      <c r="E116" s="8"/>
      <c r="F116" s="8"/>
      <c r="G116" s="8"/>
      <c r="H116" s="8"/>
      <c r="I116" s="8"/>
      <c r="J116" s="8"/>
      <c r="K116" s="8"/>
      <c r="L116" s="9"/>
      <c r="M116" s="9"/>
      <c r="N116" s="9"/>
      <c r="O116" s="9"/>
      <c r="P116" s="8"/>
      <c r="Q116" s="8"/>
      <c r="R116" s="8"/>
      <c r="S116" s="8"/>
      <c r="T116" s="8"/>
      <c r="U116" s="8"/>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DI116" s="6"/>
    </row>
    <row r="117" spans="1:113" ht="14.25">
      <c r="A117" s="8"/>
      <c r="B117" s="12"/>
      <c r="C117" s="7"/>
      <c r="D117" s="7"/>
      <c r="E117" s="7"/>
      <c r="F117" s="7"/>
      <c r="G117" s="7"/>
      <c r="H117" s="7"/>
      <c r="I117" s="7"/>
      <c r="J117" s="7"/>
      <c r="K117" s="7"/>
      <c r="L117" s="13"/>
      <c r="M117" s="13"/>
      <c r="N117" s="13"/>
      <c r="O117" s="13"/>
      <c r="P117" s="7"/>
      <c r="Q117" s="7"/>
      <c r="R117" s="7"/>
      <c r="S117" s="7"/>
      <c r="T117" s="7"/>
      <c r="U117" s="7"/>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113" ht="12" customHeight="1">
      <c r="A118" s="8"/>
      <c r="B118" s="93" t="s">
        <v>79</v>
      </c>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5"/>
    </row>
    <row r="119" spans="1:113" ht="12" customHeight="1">
      <c r="A119" s="8"/>
      <c r="B119" s="93"/>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5"/>
    </row>
    <row r="120" spans="1:113" ht="12" customHeight="1">
      <c r="A120" s="8"/>
      <c r="B120" s="93"/>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5"/>
    </row>
    <row r="121" spans="1:113" ht="12" customHeight="1">
      <c r="A121" s="8"/>
      <c r="B121" s="93"/>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5"/>
    </row>
    <row r="122" spans="1:113" ht="12" customHeight="1">
      <c r="A122" s="8"/>
      <c r="B122" s="93"/>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5"/>
    </row>
    <row r="123" spans="1:113" ht="12" customHeight="1">
      <c r="A123" s="8"/>
      <c r="B123" s="93"/>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5"/>
      <c r="BC123" s="16"/>
    </row>
    <row r="124" spans="1:113" ht="12" customHeight="1">
      <c r="A124" s="8"/>
      <c r="B124" s="93"/>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5"/>
    </row>
    <row r="125" spans="1:113" ht="12" customHeight="1">
      <c r="A125" s="8"/>
      <c r="B125" s="93"/>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5"/>
    </row>
    <row r="126" spans="1:113" ht="12" customHeight="1">
      <c r="A126" s="8"/>
      <c r="B126" s="93"/>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5"/>
    </row>
    <row r="127" spans="1:113" ht="15" thickBot="1">
      <c r="A127" s="17"/>
      <c r="B127" s="18"/>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20"/>
    </row>
    <row r="128" spans="1:113">
      <c r="B128" s="21"/>
    </row>
    <row r="129" spans="1:251" ht="14.25">
      <c r="B129" s="10" t="s">
        <v>4</v>
      </c>
      <c r="C129" s="8"/>
      <c r="D129" s="8"/>
      <c r="E129" s="8"/>
      <c r="F129" s="8"/>
      <c r="G129" s="8"/>
      <c r="H129" s="8"/>
      <c r="I129" s="8"/>
      <c r="J129" s="8"/>
      <c r="K129" s="8"/>
      <c r="L129" s="9"/>
      <c r="M129" s="9"/>
      <c r="N129" s="9"/>
      <c r="O129" s="9"/>
      <c r="P129" s="8"/>
      <c r="Q129" s="8"/>
      <c r="R129" s="8"/>
      <c r="S129" s="8"/>
      <c r="T129" s="8"/>
      <c r="U129" s="8"/>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251" ht="15" thickBot="1">
      <c r="B130" s="8"/>
      <c r="C130" s="8"/>
      <c r="D130" s="8"/>
      <c r="E130" s="8"/>
      <c r="F130" s="8"/>
      <c r="G130" s="8"/>
      <c r="H130" s="8"/>
      <c r="I130" s="8"/>
      <c r="J130" s="8"/>
      <c r="K130" s="8"/>
      <c r="L130" s="9"/>
      <c r="M130" s="9"/>
      <c r="N130" s="9"/>
      <c r="O130" s="9"/>
      <c r="P130" s="8"/>
      <c r="Q130" s="8"/>
      <c r="R130" s="8"/>
      <c r="S130" s="8"/>
      <c r="T130" s="8"/>
      <c r="U130" s="8"/>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22" t="s">
        <v>5</v>
      </c>
    </row>
    <row r="131" spans="1:251" s="16" customFormat="1" ht="13.5" customHeight="1">
      <c r="A131" s="8"/>
      <c r="B131" s="96" t="s">
        <v>6</v>
      </c>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8"/>
      <c r="AA131" s="102" t="s">
        <v>12</v>
      </c>
      <c r="AB131" s="97"/>
      <c r="AC131" s="97"/>
      <c r="AD131" s="97"/>
      <c r="AE131" s="97"/>
      <c r="AF131" s="97"/>
      <c r="AG131" s="97"/>
      <c r="AH131" s="97"/>
      <c r="AI131" s="98"/>
      <c r="AJ131" s="102" t="s">
        <v>13</v>
      </c>
      <c r="AK131" s="97"/>
      <c r="AL131" s="97"/>
      <c r="AM131" s="97"/>
      <c r="AN131" s="97"/>
      <c r="AO131" s="97"/>
      <c r="AP131" s="97"/>
      <c r="AQ131" s="97"/>
      <c r="AR131" s="98"/>
      <c r="AS131" s="102" t="s">
        <v>7</v>
      </c>
      <c r="AT131" s="97"/>
      <c r="AU131" s="97"/>
      <c r="AV131" s="97"/>
      <c r="AW131" s="97"/>
      <c r="AX131" s="104"/>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6" customFormat="1" ht="13.5">
      <c r="A132" s="8"/>
      <c r="B132" s="99"/>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1"/>
      <c r="AA132" s="103"/>
      <c r="AB132" s="100"/>
      <c r="AC132" s="100"/>
      <c r="AD132" s="100"/>
      <c r="AE132" s="100"/>
      <c r="AF132" s="100"/>
      <c r="AG132" s="100"/>
      <c r="AH132" s="100"/>
      <c r="AI132" s="101"/>
      <c r="AJ132" s="103"/>
      <c r="AK132" s="100"/>
      <c r="AL132" s="100"/>
      <c r="AM132" s="100"/>
      <c r="AN132" s="100"/>
      <c r="AO132" s="100"/>
      <c r="AP132" s="100"/>
      <c r="AQ132" s="100"/>
      <c r="AR132" s="101"/>
      <c r="AS132" s="103"/>
      <c r="AT132" s="100"/>
      <c r="AU132" s="100"/>
      <c r="AV132" s="100"/>
      <c r="AW132" s="100"/>
      <c r="AX132" s="105"/>
      <c r="AY132" s="2"/>
      <c r="AZ132" s="2"/>
      <c r="BA132" s="2"/>
      <c r="BB132" s="23"/>
      <c r="BC132" s="24"/>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s="16" customFormat="1" ht="18.75" customHeight="1">
      <c r="A133" s="8"/>
      <c r="B133" s="25"/>
      <c r="C133" s="106" t="s">
        <v>76</v>
      </c>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8"/>
      <c r="AA133" s="109">
        <v>333179</v>
      </c>
      <c r="AB133" s="110"/>
      <c r="AC133" s="110"/>
      <c r="AD133" s="110"/>
      <c r="AE133" s="110"/>
      <c r="AF133" s="110"/>
      <c r="AG133" s="110"/>
      <c r="AH133" s="110"/>
      <c r="AI133" s="111"/>
      <c r="AJ133" s="109">
        <v>358133</v>
      </c>
      <c r="AK133" s="110"/>
      <c r="AL133" s="110"/>
      <c r="AM133" s="110"/>
      <c r="AN133" s="110"/>
      <c r="AO133" s="110"/>
      <c r="AP133" s="110"/>
      <c r="AQ133" s="110"/>
      <c r="AR133" s="111"/>
      <c r="AS133" s="112" t="s">
        <v>80</v>
      </c>
      <c r="AT133" s="113"/>
      <c r="AU133" s="113"/>
      <c r="AV133" s="113"/>
      <c r="AW133" s="113"/>
      <c r="AX133" s="114"/>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s="16" customFormat="1" ht="18.75" customHeight="1">
      <c r="A134" s="8"/>
      <c r="B134" s="25"/>
      <c r="C134" s="106" t="s">
        <v>81</v>
      </c>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8"/>
      <c r="AA134" s="109">
        <v>0</v>
      </c>
      <c r="AB134" s="110"/>
      <c r="AC134" s="110"/>
      <c r="AD134" s="110"/>
      <c r="AE134" s="110"/>
      <c r="AF134" s="110"/>
      <c r="AG134" s="110"/>
      <c r="AH134" s="110"/>
      <c r="AI134" s="111"/>
      <c r="AJ134" s="109">
        <v>435</v>
      </c>
      <c r="AK134" s="110"/>
      <c r="AL134" s="110"/>
      <c r="AM134" s="110"/>
      <c r="AN134" s="110"/>
      <c r="AO134" s="110"/>
      <c r="AP134" s="110"/>
      <c r="AQ134" s="110"/>
      <c r="AR134" s="111"/>
      <c r="AS134" s="112"/>
      <c r="AT134" s="113"/>
      <c r="AU134" s="113"/>
      <c r="AV134" s="113"/>
      <c r="AW134" s="113"/>
      <c r="AX134" s="114"/>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s="16" customFormat="1" ht="18.75" customHeight="1" thickBot="1">
      <c r="A135" s="17"/>
      <c r="B135" s="115" t="s">
        <v>14</v>
      </c>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7"/>
      <c r="AA135" s="118">
        <f>SUM($AA$133:$AA$134)</f>
        <v>333179</v>
      </c>
      <c r="AB135" s="119"/>
      <c r="AC135" s="119"/>
      <c r="AD135" s="119"/>
      <c r="AE135" s="119"/>
      <c r="AF135" s="119"/>
      <c r="AG135" s="119"/>
      <c r="AH135" s="119"/>
      <c r="AI135" s="120"/>
      <c r="AJ135" s="118">
        <f>SUM($AJ$133:$AJ$134)</f>
        <v>358568</v>
      </c>
      <c r="AK135" s="119"/>
      <c r="AL135" s="119"/>
      <c r="AM135" s="119"/>
      <c r="AN135" s="119"/>
      <c r="AO135" s="119"/>
      <c r="AP135" s="119"/>
      <c r="AQ135" s="119"/>
      <c r="AR135" s="120"/>
      <c r="AS135" s="121"/>
      <c r="AT135" s="122"/>
      <c r="AU135" s="122"/>
      <c r="AV135" s="122"/>
      <c r="AW135" s="122"/>
      <c r="AX135" s="123"/>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7" spans="1:251" ht="18.75">
      <c r="A137" s="1" t="s">
        <v>0</v>
      </c>
      <c r="AW137" s="3"/>
      <c r="AX137" s="4"/>
      <c r="AY137" s="3"/>
    </row>
    <row r="139" spans="1:251" ht="18.75">
      <c r="B139" s="124" t="s">
        <v>8</v>
      </c>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row>
    <row r="140" spans="1:251">
      <c r="Z140" s="5"/>
      <c r="AD140" s="5"/>
      <c r="AE140" s="5"/>
      <c r="AF140" s="5"/>
      <c r="AG140" s="5"/>
      <c r="AH140" s="5"/>
      <c r="AI140" s="5"/>
      <c r="AO140" s="5"/>
    </row>
    <row r="141" spans="1:251" ht="13.5" thickBot="1">
      <c r="Z141" s="5"/>
      <c r="AD141" s="5"/>
      <c r="AE141" s="5"/>
      <c r="AF141" s="5"/>
      <c r="AG141" s="5"/>
      <c r="AH141" s="5"/>
      <c r="AI141" s="5"/>
      <c r="AO141" s="5"/>
      <c r="DI141" s="6"/>
    </row>
    <row r="142" spans="1:251" ht="24.75" customHeight="1" thickBot="1">
      <c r="B142" s="126" t="s">
        <v>1</v>
      </c>
      <c r="C142" s="127"/>
      <c r="D142" s="127"/>
      <c r="E142" s="127"/>
      <c r="F142" s="127"/>
      <c r="G142" s="127"/>
      <c r="H142" s="128" t="s">
        <v>87</v>
      </c>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30"/>
      <c r="DI142" s="6"/>
    </row>
    <row r="143" spans="1:251" ht="14.25">
      <c r="B143" s="7"/>
      <c r="C143" s="7"/>
      <c r="D143" s="7"/>
      <c r="E143" s="7"/>
      <c r="F143" s="7"/>
      <c r="G143" s="7"/>
      <c r="H143" s="8"/>
      <c r="I143" s="8"/>
      <c r="J143" s="8"/>
      <c r="K143" s="8"/>
      <c r="L143" s="9"/>
      <c r="M143" s="9"/>
      <c r="N143" s="9"/>
      <c r="O143" s="9"/>
      <c r="P143" s="8"/>
      <c r="Q143" s="8"/>
      <c r="R143" s="8"/>
      <c r="S143" s="8"/>
      <c r="T143" s="8"/>
      <c r="U143" s="8"/>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DI143" s="6"/>
    </row>
    <row r="144" spans="1:251" ht="15" thickBot="1">
      <c r="A144" s="11"/>
      <c r="B144" s="10" t="s">
        <v>2</v>
      </c>
      <c r="C144" s="8"/>
      <c r="D144" s="8"/>
      <c r="E144" s="8"/>
      <c r="F144" s="8"/>
      <c r="G144" s="8"/>
      <c r="H144" s="8"/>
      <c r="I144" s="8"/>
      <c r="J144" s="8"/>
      <c r="K144" s="8"/>
      <c r="L144" s="9"/>
      <c r="M144" s="9"/>
      <c r="N144" s="9"/>
      <c r="O144" s="9"/>
      <c r="P144" s="8"/>
      <c r="Q144" s="8"/>
      <c r="R144" s="8"/>
      <c r="S144" s="8"/>
      <c r="T144" s="8"/>
      <c r="U144" s="8"/>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DI144" s="6"/>
    </row>
    <row r="145" spans="1:113" ht="14.25">
      <c r="A145" s="8"/>
      <c r="B145" s="12"/>
      <c r="C145" s="7"/>
      <c r="D145" s="7"/>
      <c r="E145" s="7"/>
      <c r="F145" s="7"/>
      <c r="G145" s="7"/>
      <c r="H145" s="7"/>
      <c r="I145" s="7"/>
      <c r="J145" s="7"/>
      <c r="K145" s="7"/>
      <c r="L145" s="13"/>
      <c r="M145" s="13"/>
      <c r="N145" s="13"/>
      <c r="O145" s="13"/>
      <c r="P145" s="7"/>
      <c r="Q145" s="7"/>
      <c r="R145" s="7"/>
      <c r="S145" s="7"/>
      <c r="T145" s="7"/>
      <c r="U145" s="7"/>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5"/>
    </row>
    <row r="146" spans="1:113" ht="12" customHeight="1">
      <c r="A146" s="8"/>
      <c r="B146" s="93" t="s">
        <v>88</v>
      </c>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5"/>
    </row>
    <row r="147" spans="1:113" ht="12" customHeight="1">
      <c r="A147" s="8"/>
      <c r="B147" s="93"/>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5"/>
      <c r="BC147" s="16"/>
    </row>
    <row r="148" spans="1:113" ht="12" customHeight="1">
      <c r="A148" s="8"/>
      <c r="B148" s="93"/>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5"/>
    </row>
    <row r="149" spans="1:113" ht="12" customHeight="1">
      <c r="A149" s="8"/>
      <c r="B149" s="93"/>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5"/>
    </row>
    <row r="150" spans="1:113" ht="12" customHeight="1">
      <c r="A150" s="8"/>
      <c r="B150" s="93"/>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5"/>
    </row>
    <row r="151" spans="1:113" ht="15" thickBot="1">
      <c r="A151" s="17"/>
      <c r="B151" s="18"/>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20"/>
    </row>
    <row r="152" spans="1:113">
      <c r="B152" s="21"/>
    </row>
    <row r="153" spans="1:113" ht="15" thickBot="1">
      <c r="A153" s="11"/>
      <c r="B153" s="10" t="s">
        <v>3</v>
      </c>
      <c r="C153" s="8"/>
      <c r="D153" s="8"/>
      <c r="E153" s="8"/>
      <c r="F153" s="8"/>
      <c r="G153" s="8"/>
      <c r="H153" s="8"/>
      <c r="I153" s="8"/>
      <c r="J153" s="8"/>
      <c r="K153" s="8"/>
      <c r="L153" s="9"/>
      <c r="M153" s="9"/>
      <c r="N153" s="9"/>
      <c r="O153" s="9"/>
      <c r="P153" s="8"/>
      <c r="Q153" s="8"/>
      <c r="R153" s="8"/>
      <c r="S153" s="8"/>
      <c r="T153" s="8"/>
      <c r="U153" s="8"/>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DI153" s="6"/>
    </row>
    <row r="154" spans="1:113" ht="14.25">
      <c r="A154" s="8"/>
      <c r="B154" s="12"/>
      <c r="C154" s="7"/>
      <c r="D154" s="7"/>
      <c r="E154" s="7"/>
      <c r="F154" s="7"/>
      <c r="G154" s="7"/>
      <c r="H154" s="7"/>
      <c r="I154" s="7"/>
      <c r="J154" s="7"/>
      <c r="K154" s="7"/>
      <c r="L154" s="13"/>
      <c r="M154" s="13"/>
      <c r="N154" s="13"/>
      <c r="O154" s="13"/>
      <c r="P154" s="7"/>
      <c r="Q154" s="7"/>
      <c r="R154" s="7"/>
      <c r="S154" s="7"/>
      <c r="T154" s="7"/>
      <c r="U154" s="7"/>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5"/>
    </row>
    <row r="155" spans="1:113" ht="12" customHeight="1">
      <c r="A155" s="8"/>
      <c r="B155" s="93" t="s">
        <v>89</v>
      </c>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5"/>
    </row>
    <row r="156" spans="1:113" ht="12" customHeight="1">
      <c r="A156" s="8"/>
      <c r="B156" s="93"/>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5"/>
    </row>
    <row r="157" spans="1:113" ht="12" customHeight="1">
      <c r="A157" s="8"/>
      <c r="B157" s="93"/>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5"/>
    </row>
    <row r="158" spans="1:113" ht="12" customHeight="1">
      <c r="A158" s="8"/>
      <c r="B158" s="93"/>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5"/>
    </row>
    <row r="159" spans="1:113" ht="12" customHeight="1">
      <c r="A159" s="8"/>
      <c r="B159" s="93"/>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5"/>
    </row>
    <row r="160" spans="1:113" ht="12" customHeight="1">
      <c r="A160" s="8"/>
      <c r="B160" s="93"/>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5"/>
    </row>
    <row r="161" spans="1:251" ht="12" customHeight="1">
      <c r="A161" s="8"/>
      <c r="B161" s="93"/>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5"/>
    </row>
    <row r="162" spans="1:251" ht="12" customHeight="1">
      <c r="A162" s="8"/>
      <c r="B162" s="93"/>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5"/>
    </row>
    <row r="163" spans="1:251" ht="12" customHeight="1">
      <c r="A163" s="8"/>
      <c r="B163" s="93"/>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5"/>
    </row>
    <row r="164" spans="1:251" ht="12" customHeight="1">
      <c r="A164" s="8"/>
      <c r="B164" s="93"/>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5"/>
      <c r="BC164" s="16"/>
    </row>
    <row r="165" spans="1:251" ht="12" customHeight="1">
      <c r="A165" s="8"/>
      <c r="B165" s="93"/>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5"/>
    </row>
    <row r="166" spans="1:251" ht="12" customHeight="1">
      <c r="A166" s="8"/>
      <c r="B166" s="93"/>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5"/>
    </row>
    <row r="167" spans="1:251" ht="12" customHeight="1">
      <c r="A167" s="8"/>
      <c r="B167" s="93"/>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5"/>
    </row>
    <row r="168" spans="1:251" ht="15" thickBot="1">
      <c r="A168" s="17"/>
      <c r="B168" s="18"/>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20"/>
    </row>
    <row r="169" spans="1:251">
      <c r="B169" s="21"/>
    </row>
    <row r="170" spans="1:251" ht="14.25">
      <c r="B170" s="10" t="s">
        <v>4</v>
      </c>
      <c r="C170" s="8"/>
      <c r="D170" s="8"/>
      <c r="E170" s="8"/>
      <c r="F170" s="8"/>
      <c r="G170" s="8"/>
      <c r="H170" s="8"/>
      <c r="I170" s="8"/>
      <c r="J170" s="8"/>
      <c r="K170" s="8"/>
      <c r="L170" s="9"/>
      <c r="M170" s="9"/>
      <c r="N170" s="9"/>
      <c r="O170" s="9"/>
      <c r="P170" s="8"/>
      <c r="Q170" s="8"/>
      <c r="R170" s="8"/>
      <c r="S170" s="8"/>
      <c r="T170" s="8"/>
      <c r="U170" s="8"/>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row>
    <row r="171" spans="1:251" ht="15" thickBot="1">
      <c r="B171" s="8"/>
      <c r="C171" s="8"/>
      <c r="D171" s="8"/>
      <c r="E171" s="8"/>
      <c r="F171" s="8"/>
      <c r="G171" s="8"/>
      <c r="H171" s="8"/>
      <c r="I171" s="8"/>
      <c r="J171" s="8"/>
      <c r="K171" s="8"/>
      <c r="L171" s="9"/>
      <c r="M171" s="9"/>
      <c r="N171" s="9"/>
      <c r="O171" s="9"/>
      <c r="P171" s="8"/>
      <c r="Q171" s="8"/>
      <c r="R171" s="8"/>
      <c r="S171" s="8"/>
      <c r="T171" s="8"/>
      <c r="U171" s="8"/>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22" t="s">
        <v>5</v>
      </c>
    </row>
    <row r="172" spans="1:251" s="16" customFormat="1" ht="13.5" customHeight="1">
      <c r="A172" s="8"/>
      <c r="B172" s="96" t="s">
        <v>6</v>
      </c>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8"/>
      <c r="AA172" s="102" t="s">
        <v>12</v>
      </c>
      <c r="AB172" s="97"/>
      <c r="AC172" s="97"/>
      <c r="AD172" s="97"/>
      <c r="AE172" s="97"/>
      <c r="AF172" s="97"/>
      <c r="AG172" s="97"/>
      <c r="AH172" s="97"/>
      <c r="AI172" s="98"/>
      <c r="AJ172" s="102" t="s">
        <v>13</v>
      </c>
      <c r="AK172" s="97"/>
      <c r="AL172" s="97"/>
      <c r="AM172" s="97"/>
      <c r="AN172" s="97"/>
      <c r="AO172" s="97"/>
      <c r="AP172" s="97"/>
      <c r="AQ172" s="97"/>
      <c r="AR172" s="98"/>
      <c r="AS172" s="102" t="s">
        <v>7</v>
      </c>
      <c r="AT172" s="97"/>
      <c r="AU172" s="97"/>
      <c r="AV172" s="97"/>
      <c r="AW172" s="97"/>
      <c r="AX172" s="104"/>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row>
    <row r="173" spans="1:251" s="16" customFormat="1" ht="13.5">
      <c r="A173" s="8"/>
      <c r="B173" s="99"/>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1"/>
      <c r="AA173" s="103"/>
      <c r="AB173" s="100"/>
      <c r="AC173" s="100"/>
      <c r="AD173" s="100"/>
      <c r="AE173" s="100"/>
      <c r="AF173" s="100"/>
      <c r="AG173" s="100"/>
      <c r="AH173" s="100"/>
      <c r="AI173" s="101"/>
      <c r="AJ173" s="103"/>
      <c r="AK173" s="100"/>
      <c r="AL173" s="100"/>
      <c r="AM173" s="100"/>
      <c r="AN173" s="100"/>
      <c r="AO173" s="100"/>
      <c r="AP173" s="100"/>
      <c r="AQ173" s="100"/>
      <c r="AR173" s="101"/>
      <c r="AS173" s="103"/>
      <c r="AT173" s="100"/>
      <c r="AU173" s="100"/>
      <c r="AV173" s="100"/>
      <c r="AW173" s="100"/>
      <c r="AX173" s="105"/>
      <c r="AY173" s="2"/>
      <c r="AZ173" s="2"/>
      <c r="BA173" s="2"/>
      <c r="BB173" s="23"/>
      <c r="BC173" s="24"/>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s="16" customFormat="1" ht="18.75" customHeight="1">
      <c r="A174" s="8"/>
      <c r="B174" s="25"/>
      <c r="C174" s="106" t="s">
        <v>86</v>
      </c>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8"/>
      <c r="AA174" s="109">
        <v>27551</v>
      </c>
      <c r="AB174" s="110"/>
      <c r="AC174" s="110"/>
      <c r="AD174" s="110"/>
      <c r="AE174" s="110"/>
      <c r="AF174" s="110"/>
      <c r="AG174" s="110"/>
      <c r="AH174" s="110"/>
      <c r="AI174" s="111"/>
      <c r="AJ174" s="109">
        <v>34310</v>
      </c>
      <c r="AK174" s="110"/>
      <c r="AL174" s="110"/>
      <c r="AM174" s="110"/>
      <c r="AN174" s="110"/>
      <c r="AO174" s="110"/>
      <c r="AP174" s="110"/>
      <c r="AQ174" s="110"/>
      <c r="AR174" s="111"/>
      <c r="AS174" s="112"/>
      <c r="AT174" s="113"/>
      <c r="AU174" s="113"/>
      <c r="AV174" s="113"/>
      <c r="AW174" s="113"/>
      <c r="AX174" s="114"/>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s="16" customFormat="1" ht="18.75" customHeight="1" thickBot="1">
      <c r="A175" s="17"/>
      <c r="B175" s="115" t="s">
        <v>14</v>
      </c>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7"/>
      <c r="AA175" s="118">
        <f>SUM($AA$174:$AA$174)</f>
        <v>27551</v>
      </c>
      <c r="AB175" s="119"/>
      <c r="AC175" s="119"/>
      <c r="AD175" s="119"/>
      <c r="AE175" s="119"/>
      <c r="AF175" s="119"/>
      <c r="AG175" s="119"/>
      <c r="AH175" s="119"/>
      <c r="AI175" s="120"/>
      <c r="AJ175" s="118">
        <f>SUM($AJ$174:$AJ$174)</f>
        <v>34310</v>
      </c>
      <c r="AK175" s="119"/>
      <c r="AL175" s="119"/>
      <c r="AM175" s="119"/>
      <c r="AN175" s="119"/>
      <c r="AO175" s="119"/>
      <c r="AP175" s="119"/>
      <c r="AQ175" s="119"/>
      <c r="AR175" s="120"/>
      <c r="AS175" s="121"/>
      <c r="AT175" s="122"/>
      <c r="AU175" s="122"/>
      <c r="AV175" s="122"/>
      <c r="AW175" s="122"/>
      <c r="AX175" s="123"/>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7" spans="1:113" ht="18.75">
      <c r="A177" s="1" t="s">
        <v>0</v>
      </c>
      <c r="AW177" s="3"/>
      <c r="AX177" s="4"/>
      <c r="AY177" s="3"/>
    </row>
    <row r="179" spans="1:113" ht="18.75">
      <c r="B179" s="124" t="s">
        <v>8</v>
      </c>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row>
    <row r="180" spans="1:113">
      <c r="Z180" s="5"/>
      <c r="AD180" s="5"/>
      <c r="AE180" s="5"/>
      <c r="AF180" s="5"/>
      <c r="AG180" s="5"/>
      <c r="AH180" s="5"/>
      <c r="AI180" s="5"/>
      <c r="AO180" s="5"/>
    </row>
    <row r="181" spans="1:113" ht="13.5" thickBot="1">
      <c r="Z181" s="5"/>
      <c r="AD181" s="5"/>
      <c r="AE181" s="5"/>
      <c r="AF181" s="5"/>
      <c r="AG181" s="5"/>
      <c r="AH181" s="5"/>
      <c r="AI181" s="5"/>
      <c r="AO181" s="5"/>
      <c r="DI181" s="6"/>
    </row>
    <row r="182" spans="1:113" ht="24.75" customHeight="1" thickBot="1">
      <c r="B182" s="126" t="s">
        <v>1</v>
      </c>
      <c r="C182" s="127"/>
      <c r="D182" s="127"/>
      <c r="E182" s="127"/>
      <c r="F182" s="127"/>
      <c r="G182" s="127"/>
      <c r="H182" s="128" t="s">
        <v>91</v>
      </c>
      <c r="I182" s="129"/>
      <c r="J182" s="129"/>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30"/>
      <c r="DI182" s="6"/>
    </row>
    <row r="183" spans="1:113" ht="14.25">
      <c r="B183" s="7"/>
      <c r="C183" s="7"/>
      <c r="D183" s="7"/>
      <c r="E183" s="7"/>
      <c r="F183" s="7"/>
      <c r="G183" s="7"/>
      <c r="H183" s="8"/>
      <c r="I183" s="8"/>
      <c r="J183" s="8"/>
      <c r="K183" s="8"/>
      <c r="L183" s="9"/>
      <c r="M183" s="9"/>
      <c r="N183" s="9"/>
      <c r="O183" s="9"/>
      <c r="P183" s="8"/>
      <c r="Q183" s="8"/>
      <c r="R183" s="8"/>
      <c r="S183" s="8"/>
      <c r="T183" s="8"/>
      <c r="U183" s="8"/>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DI183" s="6"/>
    </row>
    <row r="184" spans="1:113" ht="15" thickBot="1">
      <c r="A184" s="11"/>
      <c r="B184" s="10" t="s">
        <v>2</v>
      </c>
      <c r="C184" s="8"/>
      <c r="D184" s="8"/>
      <c r="E184" s="8"/>
      <c r="F184" s="8"/>
      <c r="G184" s="8"/>
      <c r="H184" s="8"/>
      <c r="I184" s="8"/>
      <c r="J184" s="8"/>
      <c r="K184" s="8"/>
      <c r="L184" s="9"/>
      <c r="M184" s="9"/>
      <c r="N184" s="9"/>
      <c r="O184" s="9"/>
      <c r="P184" s="8"/>
      <c r="Q184" s="8"/>
      <c r="R184" s="8"/>
      <c r="S184" s="8"/>
      <c r="T184" s="8"/>
      <c r="U184" s="8"/>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DI184" s="6"/>
    </row>
    <row r="185" spans="1:113" ht="14.25">
      <c r="A185" s="8"/>
      <c r="B185" s="12"/>
      <c r="C185" s="7"/>
      <c r="D185" s="7"/>
      <c r="E185" s="7"/>
      <c r="F185" s="7"/>
      <c r="G185" s="7"/>
      <c r="H185" s="7"/>
      <c r="I185" s="7"/>
      <c r="J185" s="7"/>
      <c r="K185" s="7"/>
      <c r="L185" s="13"/>
      <c r="M185" s="13"/>
      <c r="N185" s="13"/>
      <c r="O185" s="13"/>
      <c r="P185" s="7"/>
      <c r="Q185" s="7"/>
      <c r="R185" s="7"/>
      <c r="S185" s="7"/>
      <c r="T185" s="7"/>
      <c r="U185" s="7"/>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5"/>
    </row>
    <row r="186" spans="1:113" ht="12" customHeight="1">
      <c r="A186" s="8"/>
      <c r="B186" s="93" t="s">
        <v>92</v>
      </c>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5"/>
    </row>
    <row r="187" spans="1:113" ht="12" customHeight="1">
      <c r="A187" s="8"/>
      <c r="B187" s="93"/>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5"/>
      <c r="BC187" s="16"/>
    </row>
    <row r="188" spans="1:113" ht="12" customHeight="1">
      <c r="A188" s="8"/>
      <c r="B188" s="93"/>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5"/>
    </row>
    <row r="189" spans="1:113" ht="12" customHeight="1">
      <c r="A189" s="8"/>
      <c r="B189" s="93"/>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5"/>
    </row>
    <row r="190" spans="1:113" ht="12" customHeight="1">
      <c r="A190" s="8"/>
      <c r="B190" s="93"/>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5"/>
    </row>
    <row r="191" spans="1:113" ht="15" thickBot="1">
      <c r="A191" s="17"/>
      <c r="B191" s="18"/>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20"/>
    </row>
    <row r="192" spans="1:113">
      <c r="B192" s="21"/>
    </row>
    <row r="193" spans="1:251" ht="15" thickBot="1">
      <c r="A193" s="11"/>
      <c r="B193" s="10" t="s">
        <v>3</v>
      </c>
      <c r="C193" s="8"/>
      <c r="D193" s="8"/>
      <c r="E193" s="8"/>
      <c r="F193" s="8"/>
      <c r="G193" s="8"/>
      <c r="H193" s="8"/>
      <c r="I193" s="8"/>
      <c r="J193" s="8"/>
      <c r="K193" s="8"/>
      <c r="L193" s="9"/>
      <c r="M193" s="9"/>
      <c r="N193" s="9"/>
      <c r="O193" s="9"/>
      <c r="P193" s="8"/>
      <c r="Q193" s="8"/>
      <c r="R193" s="8"/>
      <c r="S193" s="8"/>
      <c r="T193" s="8"/>
      <c r="U193" s="8"/>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DI193" s="6"/>
    </row>
    <row r="194" spans="1:251" ht="14.25">
      <c r="A194" s="8"/>
      <c r="B194" s="12"/>
      <c r="C194" s="7"/>
      <c r="D194" s="7"/>
      <c r="E194" s="7"/>
      <c r="F194" s="7"/>
      <c r="G194" s="7"/>
      <c r="H194" s="7"/>
      <c r="I194" s="7"/>
      <c r="J194" s="7"/>
      <c r="K194" s="7"/>
      <c r="L194" s="13"/>
      <c r="M194" s="13"/>
      <c r="N194" s="13"/>
      <c r="O194" s="13"/>
      <c r="P194" s="7"/>
      <c r="Q194" s="7"/>
      <c r="R194" s="7"/>
      <c r="S194" s="7"/>
      <c r="T194" s="7"/>
      <c r="U194" s="7"/>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5"/>
    </row>
    <row r="195" spans="1:251" ht="12" customHeight="1">
      <c r="A195" s="8"/>
      <c r="B195" s="93" t="s">
        <v>93</v>
      </c>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5"/>
    </row>
    <row r="196" spans="1:251" ht="12" customHeight="1">
      <c r="A196" s="8"/>
      <c r="B196" s="93"/>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5"/>
      <c r="BC196" s="16"/>
    </row>
    <row r="197" spans="1:251" ht="12" customHeight="1">
      <c r="A197" s="8"/>
      <c r="B197" s="93"/>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5"/>
    </row>
    <row r="198" spans="1:251" ht="12" customHeight="1">
      <c r="A198" s="8"/>
      <c r="B198" s="93"/>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5"/>
    </row>
    <row r="199" spans="1:251" ht="12" customHeight="1">
      <c r="A199" s="8"/>
      <c r="B199" s="93"/>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5"/>
    </row>
    <row r="200" spans="1:251" ht="15" thickBot="1">
      <c r="A200" s="17"/>
      <c r="B200" s="18"/>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20"/>
    </row>
    <row r="201" spans="1:251">
      <c r="B201" s="21"/>
    </row>
    <row r="202" spans="1:251" ht="14.25">
      <c r="B202" s="10" t="s">
        <v>4</v>
      </c>
      <c r="C202" s="8"/>
      <c r="D202" s="8"/>
      <c r="E202" s="8"/>
      <c r="F202" s="8"/>
      <c r="G202" s="8"/>
      <c r="H202" s="8"/>
      <c r="I202" s="8"/>
      <c r="J202" s="8"/>
      <c r="K202" s="8"/>
      <c r="L202" s="9"/>
      <c r="M202" s="9"/>
      <c r="N202" s="9"/>
      <c r="O202" s="9"/>
      <c r="P202" s="8"/>
      <c r="Q202" s="8"/>
      <c r="R202" s="8"/>
      <c r="S202" s="8"/>
      <c r="T202" s="8"/>
      <c r="U202" s="8"/>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251" ht="15" thickBot="1">
      <c r="B203" s="8"/>
      <c r="C203" s="8"/>
      <c r="D203" s="8"/>
      <c r="E203" s="8"/>
      <c r="F203" s="8"/>
      <c r="G203" s="8"/>
      <c r="H203" s="8"/>
      <c r="I203" s="8"/>
      <c r="J203" s="8"/>
      <c r="K203" s="8"/>
      <c r="L203" s="9"/>
      <c r="M203" s="9"/>
      <c r="N203" s="9"/>
      <c r="O203" s="9"/>
      <c r="P203" s="8"/>
      <c r="Q203" s="8"/>
      <c r="R203" s="8"/>
      <c r="S203" s="8"/>
      <c r="T203" s="8"/>
      <c r="U203" s="8"/>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22" t="s">
        <v>5</v>
      </c>
    </row>
    <row r="204" spans="1:251" s="16" customFormat="1" ht="13.5" customHeight="1">
      <c r="A204" s="8"/>
      <c r="B204" s="96" t="s">
        <v>6</v>
      </c>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8"/>
      <c r="AA204" s="102" t="s">
        <v>12</v>
      </c>
      <c r="AB204" s="97"/>
      <c r="AC204" s="97"/>
      <c r="AD204" s="97"/>
      <c r="AE204" s="97"/>
      <c r="AF204" s="97"/>
      <c r="AG204" s="97"/>
      <c r="AH204" s="97"/>
      <c r="AI204" s="98"/>
      <c r="AJ204" s="102" t="s">
        <v>13</v>
      </c>
      <c r="AK204" s="97"/>
      <c r="AL204" s="97"/>
      <c r="AM204" s="97"/>
      <c r="AN204" s="97"/>
      <c r="AO204" s="97"/>
      <c r="AP204" s="97"/>
      <c r="AQ204" s="97"/>
      <c r="AR204" s="98"/>
      <c r="AS204" s="102" t="s">
        <v>7</v>
      </c>
      <c r="AT204" s="97"/>
      <c r="AU204" s="97"/>
      <c r="AV204" s="97"/>
      <c r="AW204" s="97"/>
      <c r="AX204" s="104"/>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row>
    <row r="205" spans="1:251" s="16" customFormat="1" ht="13.5">
      <c r="A205" s="8"/>
      <c r="B205" s="99"/>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1"/>
      <c r="AA205" s="103"/>
      <c r="AB205" s="100"/>
      <c r="AC205" s="100"/>
      <c r="AD205" s="100"/>
      <c r="AE205" s="100"/>
      <c r="AF205" s="100"/>
      <c r="AG205" s="100"/>
      <c r="AH205" s="100"/>
      <c r="AI205" s="101"/>
      <c r="AJ205" s="103"/>
      <c r="AK205" s="100"/>
      <c r="AL205" s="100"/>
      <c r="AM205" s="100"/>
      <c r="AN205" s="100"/>
      <c r="AO205" s="100"/>
      <c r="AP205" s="100"/>
      <c r="AQ205" s="100"/>
      <c r="AR205" s="101"/>
      <c r="AS205" s="103"/>
      <c r="AT205" s="100"/>
      <c r="AU205" s="100"/>
      <c r="AV205" s="100"/>
      <c r="AW205" s="100"/>
      <c r="AX205" s="105"/>
      <c r="AY205" s="2"/>
      <c r="AZ205" s="2"/>
      <c r="BA205" s="2"/>
      <c r="BB205" s="23"/>
      <c r="BC205" s="24"/>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row>
    <row r="206" spans="1:251" s="16" customFormat="1" ht="18.75" customHeight="1">
      <c r="A206" s="8"/>
      <c r="B206" s="25"/>
      <c r="C206" s="106" t="s">
        <v>90</v>
      </c>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8"/>
      <c r="AA206" s="109">
        <v>10020</v>
      </c>
      <c r="AB206" s="110"/>
      <c r="AC206" s="110"/>
      <c r="AD206" s="110"/>
      <c r="AE206" s="110"/>
      <c r="AF206" s="110"/>
      <c r="AG206" s="110"/>
      <c r="AH206" s="110"/>
      <c r="AI206" s="111"/>
      <c r="AJ206" s="109">
        <v>9420</v>
      </c>
      <c r="AK206" s="110"/>
      <c r="AL206" s="110"/>
      <c r="AM206" s="110"/>
      <c r="AN206" s="110"/>
      <c r="AO206" s="110"/>
      <c r="AP206" s="110"/>
      <c r="AQ206" s="110"/>
      <c r="AR206" s="111"/>
      <c r="AS206" s="112"/>
      <c r="AT206" s="113"/>
      <c r="AU206" s="113"/>
      <c r="AV206" s="113"/>
      <c r="AW206" s="113"/>
      <c r="AX206" s="114"/>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row>
    <row r="207" spans="1:251" s="16" customFormat="1" ht="18.75" customHeight="1" thickBot="1">
      <c r="A207" s="17"/>
      <c r="B207" s="115" t="s">
        <v>14</v>
      </c>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7"/>
      <c r="AA207" s="118">
        <f>SUM($AA$206:$AA$206)</f>
        <v>10020</v>
      </c>
      <c r="AB207" s="119"/>
      <c r="AC207" s="119"/>
      <c r="AD207" s="119"/>
      <c r="AE207" s="119"/>
      <c r="AF207" s="119"/>
      <c r="AG207" s="119"/>
      <c r="AH207" s="119"/>
      <c r="AI207" s="120"/>
      <c r="AJ207" s="118">
        <f>SUM($AJ$206:$AJ$206)</f>
        <v>9420</v>
      </c>
      <c r="AK207" s="119"/>
      <c r="AL207" s="119"/>
      <c r="AM207" s="119"/>
      <c r="AN207" s="119"/>
      <c r="AO207" s="119"/>
      <c r="AP207" s="119"/>
      <c r="AQ207" s="119"/>
      <c r="AR207" s="120"/>
      <c r="AS207" s="121"/>
      <c r="AT207" s="122"/>
      <c r="AU207" s="122"/>
      <c r="AV207" s="122"/>
      <c r="AW207" s="122"/>
      <c r="AX207" s="123"/>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row>
    <row r="209" spans="1:113" ht="18.75">
      <c r="A209" s="1" t="s">
        <v>0</v>
      </c>
      <c r="AW209" s="3"/>
      <c r="AX209" s="4"/>
      <c r="AY209" s="3"/>
    </row>
    <row r="211" spans="1:113" ht="18.75">
      <c r="B211" s="124" t="s">
        <v>8</v>
      </c>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row>
    <row r="212" spans="1:113">
      <c r="Z212" s="5"/>
      <c r="AD212" s="5"/>
      <c r="AE212" s="5"/>
      <c r="AF212" s="5"/>
      <c r="AG212" s="5"/>
      <c r="AH212" s="5"/>
      <c r="AI212" s="5"/>
      <c r="AO212" s="5"/>
    </row>
    <row r="213" spans="1:113" ht="13.5" thickBot="1">
      <c r="Z213" s="5"/>
      <c r="AD213" s="5"/>
      <c r="AE213" s="5"/>
      <c r="AF213" s="5"/>
      <c r="AG213" s="5"/>
      <c r="AH213" s="5"/>
      <c r="AI213" s="5"/>
      <c r="AO213" s="5"/>
      <c r="DI213" s="6"/>
    </row>
    <row r="214" spans="1:113" ht="24.75" customHeight="1" thickBot="1">
      <c r="B214" s="126" t="s">
        <v>1</v>
      </c>
      <c r="C214" s="127"/>
      <c r="D214" s="127"/>
      <c r="E214" s="127"/>
      <c r="F214" s="127"/>
      <c r="G214" s="127"/>
      <c r="H214" s="128" t="s">
        <v>99</v>
      </c>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30"/>
      <c r="DI214" s="6"/>
    </row>
    <row r="215" spans="1:113" ht="14.25">
      <c r="B215" s="7"/>
      <c r="C215" s="7"/>
      <c r="D215" s="7"/>
      <c r="E215" s="7"/>
      <c r="F215" s="7"/>
      <c r="G215" s="7"/>
      <c r="H215" s="8"/>
      <c r="I215" s="8"/>
      <c r="J215" s="8"/>
      <c r="K215" s="8"/>
      <c r="L215" s="9"/>
      <c r="M215" s="9"/>
      <c r="N215" s="9"/>
      <c r="O215" s="9"/>
      <c r="P215" s="8"/>
      <c r="Q215" s="8"/>
      <c r="R215" s="8"/>
      <c r="S215" s="8"/>
      <c r="T215" s="8"/>
      <c r="U215" s="8"/>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DI215" s="6"/>
    </row>
    <row r="216" spans="1:113" ht="15" thickBot="1">
      <c r="A216" s="11"/>
      <c r="B216" s="10" t="s">
        <v>2</v>
      </c>
      <c r="C216" s="8"/>
      <c r="D216" s="8"/>
      <c r="E216" s="8"/>
      <c r="F216" s="8"/>
      <c r="G216" s="8"/>
      <c r="H216" s="8"/>
      <c r="I216" s="8"/>
      <c r="J216" s="8"/>
      <c r="K216" s="8"/>
      <c r="L216" s="9"/>
      <c r="M216" s="9"/>
      <c r="N216" s="9"/>
      <c r="O216" s="9"/>
      <c r="P216" s="8"/>
      <c r="Q216" s="8"/>
      <c r="R216" s="8"/>
      <c r="S216" s="8"/>
      <c r="T216" s="8"/>
      <c r="U216" s="8"/>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DI216" s="6"/>
    </row>
    <row r="217" spans="1:113" ht="14.25">
      <c r="A217" s="8"/>
      <c r="B217" s="12"/>
      <c r="C217" s="7"/>
      <c r="D217" s="7"/>
      <c r="E217" s="7"/>
      <c r="F217" s="7"/>
      <c r="G217" s="7"/>
      <c r="H217" s="7"/>
      <c r="I217" s="7"/>
      <c r="J217" s="7"/>
      <c r="K217" s="7"/>
      <c r="L217" s="13"/>
      <c r="M217" s="13"/>
      <c r="N217" s="13"/>
      <c r="O217" s="13"/>
      <c r="P217" s="7"/>
      <c r="Q217" s="7"/>
      <c r="R217" s="7"/>
      <c r="S217" s="7"/>
      <c r="T217" s="7"/>
      <c r="U217" s="7"/>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5"/>
    </row>
    <row r="218" spans="1:113" ht="12" customHeight="1">
      <c r="A218" s="8"/>
      <c r="B218" s="93" t="s">
        <v>100</v>
      </c>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5"/>
    </row>
    <row r="219" spans="1:113" ht="12" customHeight="1">
      <c r="A219" s="8"/>
      <c r="B219" s="93"/>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5"/>
      <c r="BC219" s="16"/>
    </row>
    <row r="220" spans="1:113" ht="12" customHeight="1">
      <c r="A220" s="8"/>
      <c r="B220" s="93"/>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5"/>
    </row>
    <row r="221" spans="1:113" ht="12" customHeight="1">
      <c r="A221" s="8"/>
      <c r="B221" s="93"/>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5"/>
    </row>
    <row r="222" spans="1:113" ht="12" customHeight="1">
      <c r="A222" s="8"/>
      <c r="B222" s="93"/>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5"/>
    </row>
    <row r="223" spans="1:113" ht="15" thickBot="1">
      <c r="A223" s="17"/>
      <c r="B223" s="18"/>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20"/>
    </row>
    <row r="224" spans="1:113">
      <c r="B224" s="21"/>
    </row>
    <row r="225" spans="1:113" ht="15" thickBot="1">
      <c r="A225" s="11"/>
      <c r="B225" s="10" t="s">
        <v>3</v>
      </c>
      <c r="C225" s="8"/>
      <c r="D225" s="8"/>
      <c r="E225" s="8"/>
      <c r="F225" s="8"/>
      <c r="G225" s="8"/>
      <c r="H225" s="8"/>
      <c r="I225" s="8"/>
      <c r="J225" s="8"/>
      <c r="K225" s="8"/>
      <c r="L225" s="9"/>
      <c r="M225" s="9"/>
      <c r="N225" s="9"/>
      <c r="O225" s="9"/>
      <c r="P225" s="8"/>
      <c r="Q225" s="8"/>
      <c r="R225" s="8"/>
      <c r="S225" s="8"/>
      <c r="T225" s="8"/>
      <c r="U225" s="8"/>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DI225" s="6"/>
    </row>
    <row r="226" spans="1:113" ht="14.25">
      <c r="A226" s="8"/>
      <c r="B226" s="12"/>
      <c r="C226" s="7"/>
      <c r="D226" s="7"/>
      <c r="E226" s="7"/>
      <c r="F226" s="7"/>
      <c r="G226" s="7"/>
      <c r="H226" s="7"/>
      <c r="I226" s="7"/>
      <c r="J226" s="7"/>
      <c r="K226" s="7"/>
      <c r="L226" s="13"/>
      <c r="M226" s="13"/>
      <c r="N226" s="13"/>
      <c r="O226" s="13"/>
      <c r="P226" s="7"/>
      <c r="Q226" s="7"/>
      <c r="R226" s="7"/>
      <c r="S226" s="7"/>
      <c r="T226" s="7"/>
      <c r="U226" s="7"/>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5"/>
    </row>
    <row r="227" spans="1:113" ht="12" customHeight="1">
      <c r="A227" s="8"/>
      <c r="B227" s="93" t="s">
        <v>101</v>
      </c>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5"/>
    </row>
    <row r="228" spans="1:113" ht="12" customHeight="1">
      <c r="A228" s="8"/>
      <c r="B228" s="93"/>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5"/>
    </row>
    <row r="229" spans="1:113" ht="12" customHeight="1">
      <c r="A229" s="8"/>
      <c r="B229" s="93"/>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5"/>
    </row>
    <row r="230" spans="1:113" ht="12" customHeight="1">
      <c r="A230" s="8"/>
      <c r="B230" s="93"/>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5"/>
    </row>
    <row r="231" spans="1:113" ht="12" customHeight="1">
      <c r="A231" s="8"/>
      <c r="B231" s="93"/>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5"/>
    </row>
    <row r="232" spans="1:113" ht="12" customHeight="1">
      <c r="A232" s="8"/>
      <c r="B232" s="93"/>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5"/>
    </row>
    <row r="233" spans="1:113" ht="12" customHeight="1">
      <c r="A233" s="8"/>
      <c r="B233" s="93"/>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5"/>
      <c r="BC233" s="16"/>
    </row>
    <row r="234" spans="1:113" ht="12" customHeight="1">
      <c r="A234" s="8"/>
      <c r="B234" s="93"/>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5"/>
    </row>
    <row r="235" spans="1:113" ht="12" customHeight="1">
      <c r="A235" s="8"/>
      <c r="B235" s="93"/>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5"/>
    </row>
    <row r="236" spans="1:113" ht="12" customHeight="1">
      <c r="A236" s="8"/>
      <c r="B236" s="93"/>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5"/>
    </row>
    <row r="237" spans="1:113" ht="15" thickBot="1">
      <c r="A237" s="17"/>
      <c r="B237" s="18"/>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20"/>
    </row>
    <row r="238" spans="1:113">
      <c r="B238" s="21"/>
    </row>
    <row r="239" spans="1:113" ht="14.25">
      <c r="B239" s="10" t="s">
        <v>4</v>
      </c>
      <c r="C239" s="8"/>
      <c r="D239" s="8"/>
      <c r="E239" s="8"/>
      <c r="F239" s="8"/>
      <c r="G239" s="8"/>
      <c r="H239" s="8"/>
      <c r="I239" s="8"/>
      <c r="J239" s="8"/>
      <c r="K239" s="8"/>
      <c r="L239" s="9"/>
      <c r="M239" s="9"/>
      <c r="N239" s="9"/>
      <c r="O239" s="9"/>
      <c r="P239" s="8"/>
      <c r="Q239" s="8"/>
      <c r="R239" s="8"/>
      <c r="S239" s="8"/>
      <c r="T239" s="8"/>
      <c r="U239" s="8"/>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row>
    <row r="240" spans="1:113" ht="15" thickBot="1">
      <c r="B240" s="8"/>
      <c r="C240" s="8"/>
      <c r="D240" s="8"/>
      <c r="E240" s="8"/>
      <c r="F240" s="8"/>
      <c r="G240" s="8"/>
      <c r="H240" s="8"/>
      <c r="I240" s="8"/>
      <c r="J240" s="8"/>
      <c r="K240" s="8"/>
      <c r="L240" s="9"/>
      <c r="M240" s="9"/>
      <c r="N240" s="9"/>
      <c r="O240" s="9"/>
      <c r="P240" s="8"/>
      <c r="Q240" s="8"/>
      <c r="R240" s="8"/>
      <c r="S240" s="8"/>
      <c r="T240" s="8"/>
      <c r="U240" s="8"/>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22" t="s">
        <v>5</v>
      </c>
    </row>
    <row r="241" spans="1:251" s="16" customFormat="1" ht="13.5" customHeight="1">
      <c r="A241" s="8"/>
      <c r="B241" s="96" t="s">
        <v>6</v>
      </c>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8"/>
      <c r="AA241" s="102" t="s">
        <v>12</v>
      </c>
      <c r="AB241" s="97"/>
      <c r="AC241" s="97"/>
      <c r="AD241" s="97"/>
      <c r="AE241" s="97"/>
      <c r="AF241" s="97"/>
      <c r="AG241" s="97"/>
      <c r="AH241" s="97"/>
      <c r="AI241" s="98"/>
      <c r="AJ241" s="102" t="s">
        <v>13</v>
      </c>
      <c r="AK241" s="97"/>
      <c r="AL241" s="97"/>
      <c r="AM241" s="97"/>
      <c r="AN241" s="97"/>
      <c r="AO241" s="97"/>
      <c r="AP241" s="97"/>
      <c r="AQ241" s="97"/>
      <c r="AR241" s="98"/>
      <c r="AS241" s="102" t="s">
        <v>7</v>
      </c>
      <c r="AT241" s="97"/>
      <c r="AU241" s="97"/>
      <c r="AV241" s="97"/>
      <c r="AW241" s="97"/>
      <c r="AX241" s="104"/>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row>
    <row r="242" spans="1:251" s="16" customFormat="1" ht="13.5">
      <c r="A242" s="8"/>
      <c r="B242" s="99"/>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1"/>
      <c r="AA242" s="103"/>
      <c r="AB242" s="100"/>
      <c r="AC242" s="100"/>
      <c r="AD242" s="100"/>
      <c r="AE242" s="100"/>
      <c r="AF242" s="100"/>
      <c r="AG242" s="100"/>
      <c r="AH242" s="100"/>
      <c r="AI242" s="101"/>
      <c r="AJ242" s="103"/>
      <c r="AK242" s="100"/>
      <c r="AL242" s="100"/>
      <c r="AM242" s="100"/>
      <c r="AN242" s="100"/>
      <c r="AO242" s="100"/>
      <c r="AP242" s="100"/>
      <c r="AQ242" s="100"/>
      <c r="AR242" s="101"/>
      <c r="AS242" s="103"/>
      <c r="AT242" s="100"/>
      <c r="AU242" s="100"/>
      <c r="AV242" s="100"/>
      <c r="AW242" s="100"/>
      <c r="AX242" s="105"/>
      <c r="AY242" s="2"/>
      <c r="AZ242" s="2"/>
      <c r="BA242" s="2"/>
      <c r="BB242" s="23"/>
      <c r="BC242" s="24"/>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row>
    <row r="243" spans="1:251" s="16" customFormat="1" ht="18.75" customHeight="1">
      <c r="A243" s="8"/>
      <c r="B243" s="25"/>
      <c r="C243" s="106" t="s">
        <v>98</v>
      </c>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8"/>
      <c r="AA243" s="109">
        <v>2229</v>
      </c>
      <c r="AB243" s="110"/>
      <c r="AC243" s="110"/>
      <c r="AD243" s="110"/>
      <c r="AE243" s="110"/>
      <c r="AF243" s="110"/>
      <c r="AG243" s="110"/>
      <c r="AH243" s="110"/>
      <c r="AI243" s="111"/>
      <c r="AJ243" s="109">
        <v>4713</v>
      </c>
      <c r="AK243" s="110"/>
      <c r="AL243" s="110"/>
      <c r="AM243" s="110"/>
      <c r="AN243" s="110"/>
      <c r="AO243" s="110"/>
      <c r="AP243" s="110"/>
      <c r="AQ243" s="110"/>
      <c r="AR243" s="111"/>
      <c r="AS243" s="112"/>
      <c r="AT243" s="113"/>
      <c r="AU243" s="113"/>
      <c r="AV243" s="113"/>
      <c r="AW243" s="113"/>
      <c r="AX243" s="114"/>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row>
    <row r="244" spans="1:251" s="16" customFormat="1" ht="18.75" customHeight="1" thickBot="1">
      <c r="A244" s="17"/>
      <c r="B244" s="115" t="s">
        <v>14</v>
      </c>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7"/>
      <c r="AA244" s="118">
        <f>SUM($AA$243:$AA$243)</f>
        <v>2229</v>
      </c>
      <c r="AB244" s="119"/>
      <c r="AC244" s="119"/>
      <c r="AD244" s="119"/>
      <c r="AE244" s="119"/>
      <c r="AF244" s="119"/>
      <c r="AG244" s="119"/>
      <c r="AH244" s="119"/>
      <c r="AI244" s="120"/>
      <c r="AJ244" s="118">
        <f>SUM($AJ$243:$AJ$243)</f>
        <v>4713</v>
      </c>
      <c r="AK244" s="119"/>
      <c r="AL244" s="119"/>
      <c r="AM244" s="119"/>
      <c r="AN244" s="119"/>
      <c r="AO244" s="119"/>
      <c r="AP244" s="119"/>
      <c r="AQ244" s="119"/>
      <c r="AR244" s="120"/>
      <c r="AS244" s="121"/>
      <c r="AT244" s="122"/>
      <c r="AU244" s="122"/>
      <c r="AV244" s="122"/>
      <c r="AW244" s="122"/>
      <c r="AX244" s="123"/>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row>
    <row r="246" spans="1:251" ht="18.75">
      <c r="A246" s="1" t="s">
        <v>0</v>
      </c>
      <c r="AW246" s="3"/>
      <c r="AX246" s="4"/>
      <c r="AY246" s="3"/>
    </row>
    <row r="248" spans="1:251" ht="18.75">
      <c r="B248" s="124" t="s">
        <v>8</v>
      </c>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row>
    <row r="249" spans="1:251">
      <c r="Z249" s="5"/>
      <c r="AD249" s="5"/>
      <c r="AE249" s="5"/>
      <c r="AF249" s="5"/>
      <c r="AG249" s="5"/>
      <c r="AH249" s="5"/>
      <c r="AI249" s="5"/>
      <c r="AO249" s="5"/>
    </row>
    <row r="250" spans="1:251" ht="13.5" thickBot="1">
      <c r="Z250" s="5"/>
      <c r="AD250" s="5"/>
      <c r="AE250" s="5"/>
      <c r="AF250" s="5"/>
      <c r="AG250" s="5"/>
      <c r="AH250" s="5"/>
      <c r="AI250" s="5"/>
      <c r="AO250" s="5"/>
      <c r="DI250" s="6"/>
    </row>
    <row r="251" spans="1:251" ht="24.75" customHeight="1" thickBot="1">
      <c r="B251" s="126" t="s">
        <v>1</v>
      </c>
      <c r="C251" s="127"/>
      <c r="D251" s="127"/>
      <c r="E251" s="127"/>
      <c r="F251" s="127"/>
      <c r="G251" s="127"/>
      <c r="H251" s="128" t="s">
        <v>83</v>
      </c>
      <c r="I251" s="129"/>
      <c r="J251" s="129"/>
      <c r="K251" s="129"/>
      <c r="L251" s="129"/>
      <c r="M251" s="129"/>
      <c r="N251" s="129"/>
      <c r="O251" s="129"/>
      <c r="P251" s="129"/>
      <c r="Q251" s="129"/>
      <c r="R251" s="129"/>
      <c r="S251" s="129"/>
      <c r="T251" s="129"/>
      <c r="U251" s="129"/>
      <c r="V251" s="129"/>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30"/>
      <c r="DI251" s="6"/>
    </row>
    <row r="252" spans="1:251" ht="14.25">
      <c r="B252" s="7"/>
      <c r="C252" s="7"/>
      <c r="D252" s="7"/>
      <c r="E252" s="7"/>
      <c r="F252" s="7"/>
      <c r="G252" s="7"/>
      <c r="H252" s="8"/>
      <c r="I252" s="8"/>
      <c r="J252" s="8"/>
      <c r="K252" s="8"/>
      <c r="L252" s="9"/>
      <c r="M252" s="9"/>
      <c r="N252" s="9"/>
      <c r="O252" s="9"/>
      <c r="P252" s="8"/>
      <c r="Q252" s="8"/>
      <c r="R252" s="8"/>
      <c r="S252" s="8"/>
      <c r="T252" s="8"/>
      <c r="U252" s="8"/>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DI252" s="6"/>
    </row>
    <row r="253" spans="1:251" ht="15" thickBot="1">
      <c r="A253" s="11"/>
      <c r="B253" s="10" t="s">
        <v>2</v>
      </c>
      <c r="C253" s="8"/>
      <c r="D253" s="8"/>
      <c r="E253" s="8"/>
      <c r="F253" s="8"/>
      <c r="G253" s="8"/>
      <c r="H253" s="8"/>
      <c r="I253" s="8"/>
      <c r="J253" s="8"/>
      <c r="K253" s="8"/>
      <c r="L253" s="9"/>
      <c r="M253" s="9"/>
      <c r="N253" s="9"/>
      <c r="O253" s="9"/>
      <c r="P253" s="8"/>
      <c r="Q253" s="8"/>
      <c r="R253" s="8"/>
      <c r="S253" s="8"/>
      <c r="T253" s="8"/>
      <c r="U253" s="8"/>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DI253" s="6"/>
    </row>
    <row r="254" spans="1:251" ht="14.25">
      <c r="A254" s="8"/>
      <c r="B254" s="12"/>
      <c r="C254" s="7"/>
      <c r="D254" s="7"/>
      <c r="E254" s="7"/>
      <c r="F254" s="7"/>
      <c r="G254" s="7"/>
      <c r="H254" s="7"/>
      <c r="I254" s="7"/>
      <c r="J254" s="7"/>
      <c r="K254" s="7"/>
      <c r="L254" s="13"/>
      <c r="M254" s="13"/>
      <c r="N254" s="13"/>
      <c r="O254" s="13"/>
      <c r="P254" s="7"/>
      <c r="Q254" s="7"/>
      <c r="R254" s="7"/>
      <c r="S254" s="7"/>
      <c r="T254" s="7"/>
      <c r="U254" s="7"/>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5"/>
    </row>
    <row r="255" spans="1:251" ht="12" customHeight="1">
      <c r="A255" s="8"/>
      <c r="B255" s="93" t="s">
        <v>84</v>
      </c>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5"/>
    </row>
    <row r="256" spans="1:251" ht="12" customHeight="1">
      <c r="A256" s="8"/>
      <c r="B256" s="93"/>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5"/>
    </row>
    <row r="257" spans="1:113" ht="12" customHeight="1">
      <c r="A257" s="8"/>
      <c r="B257" s="93"/>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5"/>
      <c r="BC257" s="16"/>
    </row>
    <row r="258" spans="1:113" ht="12" customHeight="1">
      <c r="A258" s="8"/>
      <c r="B258" s="93"/>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5"/>
    </row>
    <row r="259" spans="1:113" ht="12" customHeight="1">
      <c r="A259" s="8"/>
      <c r="B259" s="93"/>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5"/>
    </row>
    <row r="260" spans="1:113" ht="12" customHeight="1">
      <c r="A260" s="8"/>
      <c r="B260" s="93"/>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5"/>
    </row>
    <row r="261" spans="1:113" ht="15" thickBot="1">
      <c r="A261" s="17"/>
      <c r="B261" s="18"/>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20"/>
    </row>
    <row r="262" spans="1:113">
      <c r="B262" s="21"/>
    </row>
    <row r="263" spans="1:113" ht="15" thickBot="1">
      <c r="A263" s="11"/>
      <c r="B263" s="10" t="s">
        <v>3</v>
      </c>
      <c r="C263" s="8"/>
      <c r="D263" s="8"/>
      <c r="E263" s="8"/>
      <c r="F263" s="8"/>
      <c r="G263" s="8"/>
      <c r="H263" s="8"/>
      <c r="I263" s="8"/>
      <c r="J263" s="8"/>
      <c r="K263" s="8"/>
      <c r="L263" s="9"/>
      <c r="M263" s="9"/>
      <c r="N263" s="9"/>
      <c r="O263" s="9"/>
      <c r="P263" s="8"/>
      <c r="Q263" s="8"/>
      <c r="R263" s="8"/>
      <c r="S263" s="8"/>
      <c r="T263" s="8"/>
      <c r="U263" s="8"/>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DI263" s="6"/>
    </row>
    <row r="264" spans="1:113" ht="14.25">
      <c r="A264" s="8"/>
      <c r="B264" s="12"/>
      <c r="C264" s="7"/>
      <c r="D264" s="7"/>
      <c r="E264" s="7"/>
      <c r="F264" s="7"/>
      <c r="G264" s="7"/>
      <c r="H264" s="7"/>
      <c r="I264" s="7"/>
      <c r="J264" s="7"/>
      <c r="K264" s="7"/>
      <c r="L264" s="13"/>
      <c r="M264" s="13"/>
      <c r="N264" s="13"/>
      <c r="O264" s="13"/>
      <c r="P264" s="7"/>
      <c r="Q264" s="7"/>
      <c r="R264" s="7"/>
      <c r="S264" s="7"/>
      <c r="T264" s="7"/>
      <c r="U264" s="7"/>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5"/>
    </row>
    <row r="265" spans="1:113" ht="12" customHeight="1">
      <c r="A265" s="8"/>
      <c r="B265" s="93" t="s">
        <v>85</v>
      </c>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5"/>
    </row>
    <row r="266" spans="1:113" ht="12" customHeight="1">
      <c r="A266" s="8"/>
      <c r="B266" s="93"/>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5"/>
    </row>
    <row r="267" spans="1:113" ht="12" customHeight="1">
      <c r="A267" s="8"/>
      <c r="B267" s="93"/>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5"/>
      <c r="BC267" s="16"/>
    </row>
    <row r="268" spans="1:113" ht="12" customHeight="1">
      <c r="A268" s="8"/>
      <c r="B268" s="93"/>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5"/>
    </row>
    <row r="269" spans="1:113" ht="12" customHeight="1">
      <c r="A269" s="8"/>
      <c r="B269" s="93"/>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5"/>
    </row>
    <row r="270" spans="1:113" ht="12" customHeight="1">
      <c r="A270" s="8"/>
      <c r="B270" s="93"/>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5"/>
    </row>
    <row r="271" spans="1:113" ht="15" thickBot="1">
      <c r="A271" s="17"/>
      <c r="B271" s="18"/>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20"/>
    </row>
    <row r="272" spans="1:113">
      <c r="B272" s="21"/>
    </row>
    <row r="273" spans="1:251" ht="14.25">
      <c r="B273" s="10" t="s">
        <v>4</v>
      </c>
      <c r="C273" s="8"/>
      <c r="D273" s="8"/>
      <c r="E273" s="8"/>
      <c r="F273" s="8"/>
      <c r="G273" s="8"/>
      <c r="H273" s="8"/>
      <c r="I273" s="8"/>
      <c r="J273" s="8"/>
      <c r="K273" s="8"/>
      <c r="L273" s="9"/>
      <c r="M273" s="9"/>
      <c r="N273" s="9"/>
      <c r="O273" s="9"/>
      <c r="P273" s="8"/>
      <c r="Q273" s="8"/>
      <c r="R273" s="8"/>
      <c r="S273" s="8"/>
      <c r="T273" s="8"/>
      <c r="U273" s="8"/>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row>
    <row r="274" spans="1:251" ht="15" thickBot="1">
      <c r="B274" s="8"/>
      <c r="C274" s="8"/>
      <c r="D274" s="8"/>
      <c r="E274" s="8"/>
      <c r="F274" s="8"/>
      <c r="G274" s="8"/>
      <c r="H274" s="8"/>
      <c r="I274" s="8"/>
      <c r="J274" s="8"/>
      <c r="K274" s="8"/>
      <c r="L274" s="9"/>
      <c r="M274" s="9"/>
      <c r="N274" s="9"/>
      <c r="O274" s="9"/>
      <c r="P274" s="8"/>
      <c r="Q274" s="8"/>
      <c r="R274" s="8"/>
      <c r="S274" s="8"/>
      <c r="T274" s="8"/>
      <c r="U274" s="8"/>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22" t="s">
        <v>5</v>
      </c>
    </row>
    <row r="275" spans="1:251" s="16" customFormat="1" ht="13.5" customHeight="1">
      <c r="A275" s="8"/>
      <c r="B275" s="96" t="s">
        <v>6</v>
      </c>
      <c r="C275" s="97"/>
      <c r="D275" s="97"/>
      <c r="E275" s="97"/>
      <c r="F275" s="97"/>
      <c r="G275" s="97"/>
      <c r="H275" s="97"/>
      <c r="I275" s="97"/>
      <c r="J275" s="97"/>
      <c r="K275" s="97"/>
      <c r="L275" s="97"/>
      <c r="M275" s="97"/>
      <c r="N275" s="97"/>
      <c r="O275" s="97"/>
      <c r="P275" s="97"/>
      <c r="Q275" s="97"/>
      <c r="R275" s="97"/>
      <c r="S275" s="97"/>
      <c r="T275" s="97"/>
      <c r="U275" s="97"/>
      <c r="V275" s="97"/>
      <c r="W275" s="97"/>
      <c r="X275" s="97"/>
      <c r="Y275" s="97"/>
      <c r="Z275" s="98"/>
      <c r="AA275" s="102" t="s">
        <v>12</v>
      </c>
      <c r="AB275" s="97"/>
      <c r="AC275" s="97"/>
      <c r="AD275" s="97"/>
      <c r="AE275" s="97"/>
      <c r="AF275" s="97"/>
      <c r="AG275" s="97"/>
      <c r="AH275" s="97"/>
      <c r="AI275" s="98"/>
      <c r="AJ275" s="102" t="s">
        <v>13</v>
      </c>
      <c r="AK275" s="97"/>
      <c r="AL275" s="97"/>
      <c r="AM275" s="97"/>
      <c r="AN275" s="97"/>
      <c r="AO275" s="97"/>
      <c r="AP275" s="97"/>
      <c r="AQ275" s="97"/>
      <c r="AR275" s="98"/>
      <c r="AS275" s="102" t="s">
        <v>7</v>
      </c>
      <c r="AT275" s="97"/>
      <c r="AU275" s="97"/>
      <c r="AV275" s="97"/>
      <c r="AW275" s="97"/>
      <c r="AX275" s="104"/>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row>
    <row r="276" spans="1:251" s="16" customFormat="1" ht="13.5">
      <c r="A276" s="8"/>
      <c r="B276" s="99"/>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1"/>
      <c r="AA276" s="103"/>
      <c r="AB276" s="100"/>
      <c r="AC276" s="100"/>
      <c r="AD276" s="100"/>
      <c r="AE276" s="100"/>
      <c r="AF276" s="100"/>
      <c r="AG276" s="100"/>
      <c r="AH276" s="100"/>
      <c r="AI276" s="101"/>
      <c r="AJ276" s="103"/>
      <c r="AK276" s="100"/>
      <c r="AL276" s="100"/>
      <c r="AM276" s="100"/>
      <c r="AN276" s="100"/>
      <c r="AO276" s="100"/>
      <c r="AP276" s="100"/>
      <c r="AQ276" s="100"/>
      <c r="AR276" s="101"/>
      <c r="AS276" s="103"/>
      <c r="AT276" s="100"/>
      <c r="AU276" s="100"/>
      <c r="AV276" s="100"/>
      <c r="AW276" s="100"/>
      <c r="AX276" s="105"/>
      <c r="AY276" s="2"/>
      <c r="AZ276" s="2"/>
      <c r="BA276" s="2"/>
      <c r="BB276" s="23"/>
      <c r="BC276" s="24"/>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row>
    <row r="277" spans="1:251" s="16" customFormat="1" ht="18.75" customHeight="1">
      <c r="A277" s="8"/>
      <c r="B277" s="25"/>
      <c r="C277" s="106" t="s">
        <v>82</v>
      </c>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8"/>
      <c r="AA277" s="109">
        <v>38619</v>
      </c>
      <c r="AB277" s="110"/>
      <c r="AC277" s="110"/>
      <c r="AD277" s="110"/>
      <c r="AE277" s="110"/>
      <c r="AF277" s="110"/>
      <c r="AG277" s="110"/>
      <c r="AH277" s="110"/>
      <c r="AI277" s="111"/>
      <c r="AJ277" s="109">
        <v>41089</v>
      </c>
      <c r="AK277" s="110"/>
      <c r="AL277" s="110"/>
      <c r="AM277" s="110"/>
      <c r="AN277" s="110"/>
      <c r="AO277" s="110"/>
      <c r="AP277" s="110"/>
      <c r="AQ277" s="110"/>
      <c r="AR277" s="111"/>
      <c r="AS277" s="112"/>
      <c r="AT277" s="113"/>
      <c r="AU277" s="113"/>
      <c r="AV277" s="113"/>
      <c r="AW277" s="113"/>
      <c r="AX277" s="114"/>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row>
    <row r="278" spans="1:251" s="16" customFormat="1" ht="18.75" customHeight="1" thickBot="1">
      <c r="A278" s="17"/>
      <c r="B278" s="115" t="s">
        <v>14</v>
      </c>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7"/>
      <c r="AA278" s="118">
        <f>SUM($AA$277:$AA$277)</f>
        <v>38619</v>
      </c>
      <c r="AB278" s="119"/>
      <c r="AC278" s="119"/>
      <c r="AD278" s="119"/>
      <c r="AE278" s="119"/>
      <c r="AF278" s="119"/>
      <c r="AG278" s="119"/>
      <c r="AH278" s="119"/>
      <c r="AI278" s="120"/>
      <c r="AJ278" s="118">
        <f>SUM($AJ$277:$AJ$277)</f>
        <v>41089</v>
      </c>
      <c r="AK278" s="119"/>
      <c r="AL278" s="119"/>
      <c r="AM278" s="119"/>
      <c r="AN278" s="119"/>
      <c r="AO278" s="119"/>
      <c r="AP278" s="119"/>
      <c r="AQ278" s="119"/>
      <c r="AR278" s="120"/>
      <c r="AS278" s="121"/>
      <c r="AT278" s="122"/>
      <c r="AU278" s="122"/>
      <c r="AV278" s="122"/>
      <c r="AW278" s="122"/>
      <c r="AX278" s="123"/>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80" spans="1:251" ht="18.75">
      <c r="A280" s="1" t="s">
        <v>0</v>
      </c>
      <c r="AW280" s="3"/>
      <c r="AX280" s="4"/>
      <c r="AY280" s="3"/>
    </row>
    <row r="282" spans="1:251" ht="18.75">
      <c r="B282" s="124" t="s">
        <v>8</v>
      </c>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row>
    <row r="283" spans="1:251">
      <c r="Z283" s="5"/>
      <c r="AD283" s="5"/>
      <c r="AE283" s="5"/>
      <c r="AF283" s="5"/>
      <c r="AG283" s="5"/>
      <c r="AH283" s="5"/>
      <c r="AI283" s="5"/>
      <c r="AO283" s="5"/>
    </row>
    <row r="284" spans="1:251" ht="13.5" thickBot="1">
      <c r="Z284" s="5"/>
      <c r="AD284" s="5"/>
      <c r="AE284" s="5"/>
      <c r="AF284" s="5"/>
      <c r="AG284" s="5"/>
      <c r="AH284" s="5"/>
      <c r="AI284" s="5"/>
      <c r="AO284" s="5"/>
      <c r="DI284" s="6"/>
    </row>
    <row r="285" spans="1:251" ht="24.75" customHeight="1" thickBot="1">
      <c r="B285" s="126" t="s">
        <v>1</v>
      </c>
      <c r="C285" s="127"/>
      <c r="D285" s="127"/>
      <c r="E285" s="127"/>
      <c r="F285" s="127"/>
      <c r="G285" s="127"/>
      <c r="H285" s="128" t="s">
        <v>210</v>
      </c>
      <c r="I285" s="129"/>
      <c r="J285" s="129"/>
      <c r="K285" s="129"/>
      <c r="L285" s="129"/>
      <c r="M285" s="129"/>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30"/>
      <c r="DI285" s="6"/>
    </row>
    <row r="286" spans="1:251" ht="14.25">
      <c r="B286" s="7"/>
      <c r="C286" s="7"/>
      <c r="D286" s="7"/>
      <c r="E286" s="7"/>
      <c r="F286" s="7"/>
      <c r="G286" s="7"/>
      <c r="H286" s="8"/>
      <c r="I286" s="8"/>
      <c r="J286" s="8"/>
      <c r="K286" s="8"/>
      <c r="L286" s="9"/>
      <c r="M286" s="9"/>
      <c r="N286" s="9"/>
      <c r="O286" s="9"/>
      <c r="P286" s="8"/>
      <c r="Q286" s="8"/>
      <c r="R286" s="8"/>
      <c r="S286" s="8"/>
      <c r="T286" s="8"/>
      <c r="U286" s="8"/>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DI286" s="6"/>
    </row>
    <row r="287" spans="1:251" ht="15" thickBot="1">
      <c r="A287" s="11"/>
      <c r="B287" s="10" t="s">
        <v>2</v>
      </c>
      <c r="C287" s="8"/>
      <c r="D287" s="8"/>
      <c r="E287" s="8"/>
      <c r="F287" s="8"/>
      <c r="G287" s="8"/>
      <c r="H287" s="8"/>
      <c r="I287" s="8"/>
      <c r="J287" s="8"/>
      <c r="K287" s="8"/>
      <c r="L287" s="9"/>
      <c r="M287" s="9"/>
      <c r="N287" s="9"/>
      <c r="O287" s="9"/>
      <c r="P287" s="8"/>
      <c r="Q287" s="8"/>
      <c r="R287" s="8"/>
      <c r="S287" s="8"/>
      <c r="T287" s="8"/>
      <c r="U287" s="8"/>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DI287" s="6"/>
    </row>
    <row r="288" spans="1:251" ht="14.25">
      <c r="A288" s="8"/>
      <c r="B288" s="12"/>
      <c r="C288" s="7"/>
      <c r="D288" s="7"/>
      <c r="E288" s="7"/>
      <c r="F288" s="7"/>
      <c r="G288" s="7"/>
      <c r="H288" s="7"/>
      <c r="I288" s="7"/>
      <c r="J288" s="7"/>
      <c r="K288" s="7"/>
      <c r="L288" s="13"/>
      <c r="M288" s="13"/>
      <c r="N288" s="13"/>
      <c r="O288" s="13"/>
      <c r="P288" s="7"/>
      <c r="Q288" s="7"/>
      <c r="R288" s="7"/>
      <c r="S288" s="7"/>
      <c r="T288" s="7"/>
      <c r="U288" s="7"/>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5"/>
    </row>
    <row r="289" spans="1:113" ht="12" customHeight="1">
      <c r="A289" s="8"/>
      <c r="B289" s="93" t="s">
        <v>211</v>
      </c>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5"/>
    </row>
    <row r="290" spans="1:113" ht="12" customHeight="1">
      <c r="A290" s="8"/>
      <c r="B290" s="93"/>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5"/>
      <c r="BC290" s="16"/>
    </row>
    <row r="291" spans="1:113" ht="12" customHeight="1">
      <c r="A291" s="8"/>
      <c r="B291" s="93"/>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5"/>
    </row>
    <row r="292" spans="1:113" ht="12" customHeight="1">
      <c r="A292" s="8"/>
      <c r="B292" s="93"/>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5"/>
    </row>
    <row r="293" spans="1:113" ht="12" customHeight="1">
      <c r="A293" s="8"/>
      <c r="B293" s="93"/>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5"/>
    </row>
    <row r="294" spans="1:113" ht="15" thickBot="1">
      <c r="A294" s="17"/>
      <c r="B294" s="18"/>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20"/>
    </row>
    <row r="295" spans="1:113">
      <c r="B295" s="21"/>
    </row>
    <row r="296" spans="1:113" ht="15" thickBot="1">
      <c r="A296" s="11"/>
      <c r="B296" s="10" t="s">
        <v>3</v>
      </c>
      <c r="C296" s="8"/>
      <c r="D296" s="8"/>
      <c r="E296" s="8"/>
      <c r="F296" s="8"/>
      <c r="G296" s="8"/>
      <c r="H296" s="8"/>
      <c r="I296" s="8"/>
      <c r="J296" s="8"/>
      <c r="K296" s="8"/>
      <c r="L296" s="9"/>
      <c r="M296" s="9"/>
      <c r="N296" s="9"/>
      <c r="O296" s="9"/>
      <c r="P296" s="8"/>
      <c r="Q296" s="8"/>
      <c r="R296" s="8"/>
      <c r="S296" s="8"/>
      <c r="T296" s="8"/>
      <c r="U296" s="8"/>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DI296" s="6"/>
    </row>
    <row r="297" spans="1:113" ht="14.25">
      <c r="A297" s="8"/>
      <c r="B297" s="12"/>
      <c r="C297" s="7"/>
      <c r="D297" s="7"/>
      <c r="E297" s="7"/>
      <c r="F297" s="7"/>
      <c r="G297" s="7"/>
      <c r="H297" s="7"/>
      <c r="I297" s="7"/>
      <c r="J297" s="7"/>
      <c r="K297" s="7"/>
      <c r="L297" s="13"/>
      <c r="M297" s="13"/>
      <c r="N297" s="13"/>
      <c r="O297" s="13"/>
      <c r="P297" s="7"/>
      <c r="Q297" s="7"/>
      <c r="R297" s="7"/>
      <c r="S297" s="7"/>
      <c r="T297" s="7"/>
      <c r="U297" s="7"/>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5"/>
    </row>
    <row r="298" spans="1:113" ht="12" customHeight="1">
      <c r="A298" s="8"/>
      <c r="B298" s="93" t="s">
        <v>212</v>
      </c>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5"/>
    </row>
    <row r="299" spans="1:113" ht="12" customHeight="1">
      <c r="A299" s="8"/>
      <c r="B299" s="93"/>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5"/>
    </row>
    <row r="300" spans="1:113" ht="12" customHeight="1">
      <c r="A300" s="8"/>
      <c r="B300" s="93"/>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5"/>
    </row>
    <row r="301" spans="1:113" ht="12" customHeight="1">
      <c r="A301" s="8"/>
      <c r="B301" s="93"/>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5"/>
      <c r="BC301" s="16"/>
    </row>
    <row r="302" spans="1:113" ht="12" customHeight="1">
      <c r="A302" s="8"/>
      <c r="B302" s="93"/>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5"/>
    </row>
    <row r="303" spans="1:113" ht="12" customHeight="1">
      <c r="A303" s="8"/>
      <c r="B303" s="93"/>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5"/>
    </row>
    <row r="304" spans="1:113" ht="12" customHeight="1">
      <c r="A304" s="8"/>
      <c r="B304" s="93"/>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5"/>
    </row>
    <row r="305" spans="1:251" ht="15" thickBot="1">
      <c r="A305" s="17"/>
      <c r="B305" s="18"/>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20"/>
    </row>
    <row r="306" spans="1:251">
      <c r="B306" s="21"/>
    </row>
    <row r="307" spans="1:251" ht="14.25">
      <c r="B307" s="10" t="s">
        <v>4</v>
      </c>
      <c r="C307" s="8"/>
      <c r="D307" s="8"/>
      <c r="E307" s="8"/>
      <c r="F307" s="8"/>
      <c r="G307" s="8"/>
      <c r="H307" s="8"/>
      <c r="I307" s="8"/>
      <c r="J307" s="8"/>
      <c r="K307" s="8"/>
      <c r="L307" s="9"/>
      <c r="M307" s="9"/>
      <c r="N307" s="9"/>
      <c r="O307" s="9"/>
      <c r="P307" s="8"/>
      <c r="Q307" s="8"/>
      <c r="R307" s="8"/>
      <c r="S307" s="8"/>
      <c r="T307" s="8"/>
      <c r="U307" s="8"/>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row>
    <row r="308" spans="1:251" ht="15" thickBot="1">
      <c r="B308" s="8"/>
      <c r="C308" s="8"/>
      <c r="D308" s="8"/>
      <c r="E308" s="8"/>
      <c r="F308" s="8"/>
      <c r="G308" s="8"/>
      <c r="H308" s="8"/>
      <c r="I308" s="8"/>
      <c r="J308" s="8"/>
      <c r="K308" s="8"/>
      <c r="L308" s="9"/>
      <c r="M308" s="9"/>
      <c r="N308" s="9"/>
      <c r="O308" s="9"/>
      <c r="P308" s="8"/>
      <c r="Q308" s="8"/>
      <c r="R308" s="8"/>
      <c r="S308" s="8"/>
      <c r="T308" s="8"/>
      <c r="U308" s="8"/>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22" t="s">
        <v>5</v>
      </c>
    </row>
    <row r="309" spans="1:251" s="16" customFormat="1" ht="13.5" customHeight="1">
      <c r="A309" s="8"/>
      <c r="B309" s="96" t="s">
        <v>6</v>
      </c>
      <c r="C309" s="97"/>
      <c r="D309" s="97"/>
      <c r="E309" s="97"/>
      <c r="F309" s="97"/>
      <c r="G309" s="97"/>
      <c r="H309" s="97"/>
      <c r="I309" s="97"/>
      <c r="J309" s="97"/>
      <c r="K309" s="97"/>
      <c r="L309" s="97"/>
      <c r="M309" s="97"/>
      <c r="N309" s="97"/>
      <c r="O309" s="97"/>
      <c r="P309" s="97"/>
      <c r="Q309" s="97"/>
      <c r="R309" s="97"/>
      <c r="S309" s="97"/>
      <c r="T309" s="97"/>
      <c r="U309" s="97"/>
      <c r="V309" s="97"/>
      <c r="W309" s="97"/>
      <c r="X309" s="97"/>
      <c r="Y309" s="97"/>
      <c r="Z309" s="98"/>
      <c r="AA309" s="102" t="s">
        <v>12</v>
      </c>
      <c r="AB309" s="97"/>
      <c r="AC309" s="97"/>
      <c r="AD309" s="97"/>
      <c r="AE309" s="97"/>
      <c r="AF309" s="97"/>
      <c r="AG309" s="97"/>
      <c r="AH309" s="97"/>
      <c r="AI309" s="98"/>
      <c r="AJ309" s="102" t="s">
        <v>13</v>
      </c>
      <c r="AK309" s="97"/>
      <c r="AL309" s="97"/>
      <c r="AM309" s="97"/>
      <c r="AN309" s="97"/>
      <c r="AO309" s="97"/>
      <c r="AP309" s="97"/>
      <c r="AQ309" s="97"/>
      <c r="AR309" s="98"/>
      <c r="AS309" s="102" t="s">
        <v>7</v>
      </c>
      <c r="AT309" s="97"/>
      <c r="AU309" s="97"/>
      <c r="AV309" s="97"/>
      <c r="AW309" s="97"/>
      <c r="AX309" s="104"/>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row>
    <row r="310" spans="1:251" s="16" customFormat="1" ht="13.5">
      <c r="A310" s="8"/>
      <c r="B310" s="99"/>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1"/>
      <c r="AA310" s="103"/>
      <c r="AB310" s="100"/>
      <c r="AC310" s="100"/>
      <c r="AD310" s="100"/>
      <c r="AE310" s="100"/>
      <c r="AF310" s="100"/>
      <c r="AG310" s="100"/>
      <c r="AH310" s="100"/>
      <c r="AI310" s="101"/>
      <c r="AJ310" s="103"/>
      <c r="AK310" s="100"/>
      <c r="AL310" s="100"/>
      <c r="AM310" s="100"/>
      <c r="AN310" s="100"/>
      <c r="AO310" s="100"/>
      <c r="AP310" s="100"/>
      <c r="AQ310" s="100"/>
      <c r="AR310" s="101"/>
      <c r="AS310" s="103"/>
      <c r="AT310" s="100"/>
      <c r="AU310" s="100"/>
      <c r="AV310" s="100"/>
      <c r="AW310" s="100"/>
      <c r="AX310" s="105"/>
      <c r="AY310" s="2"/>
      <c r="AZ310" s="2"/>
      <c r="BA310" s="2"/>
      <c r="BB310" s="23"/>
      <c r="BC310" s="24"/>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row>
    <row r="311" spans="1:251" s="16" customFormat="1" ht="18.75" customHeight="1">
      <c r="A311" s="8"/>
      <c r="B311" s="25"/>
      <c r="C311" s="106" t="s">
        <v>213</v>
      </c>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8"/>
      <c r="AA311" s="109">
        <v>78642</v>
      </c>
      <c r="AB311" s="110"/>
      <c r="AC311" s="110"/>
      <c r="AD311" s="110"/>
      <c r="AE311" s="110"/>
      <c r="AF311" s="110"/>
      <c r="AG311" s="110"/>
      <c r="AH311" s="110"/>
      <c r="AI311" s="111"/>
      <c r="AJ311" s="109">
        <v>78334</v>
      </c>
      <c r="AK311" s="110"/>
      <c r="AL311" s="110"/>
      <c r="AM311" s="110"/>
      <c r="AN311" s="110"/>
      <c r="AO311" s="110"/>
      <c r="AP311" s="110"/>
      <c r="AQ311" s="110"/>
      <c r="AR311" s="111"/>
      <c r="AS311" s="112"/>
      <c r="AT311" s="113"/>
      <c r="AU311" s="113"/>
      <c r="AV311" s="113"/>
      <c r="AW311" s="113"/>
      <c r="AX311" s="114"/>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row>
    <row r="312" spans="1:251" s="16" customFormat="1" ht="18.75" customHeight="1">
      <c r="A312" s="8"/>
      <c r="B312" s="25"/>
      <c r="C312" s="106" t="s">
        <v>214</v>
      </c>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8"/>
      <c r="AA312" s="109">
        <v>9193</v>
      </c>
      <c r="AB312" s="110"/>
      <c r="AC312" s="110"/>
      <c r="AD312" s="110"/>
      <c r="AE312" s="110"/>
      <c r="AF312" s="110"/>
      <c r="AG312" s="110"/>
      <c r="AH312" s="110"/>
      <c r="AI312" s="111"/>
      <c r="AJ312" s="109">
        <v>10089</v>
      </c>
      <c r="AK312" s="110"/>
      <c r="AL312" s="110"/>
      <c r="AM312" s="110"/>
      <c r="AN312" s="110"/>
      <c r="AO312" s="110"/>
      <c r="AP312" s="110"/>
      <c r="AQ312" s="110"/>
      <c r="AR312" s="111"/>
      <c r="AS312" s="112"/>
      <c r="AT312" s="113"/>
      <c r="AU312" s="113"/>
      <c r="AV312" s="113"/>
      <c r="AW312" s="113"/>
      <c r="AX312" s="114"/>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row>
    <row r="313" spans="1:251" s="16" customFormat="1" ht="18.75" customHeight="1">
      <c r="A313" s="8"/>
      <c r="B313" s="25"/>
      <c r="C313" s="106" t="s">
        <v>215</v>
      </c>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8"/>
      <c r="AA313" s="109">
        <v>393</v>
      </c>
      <c r="AB313" s="110"/>
      <c r="AC313" s="110"/>
      <c r="AD313" s="110"/>
      <c r="AE313" s="110"/>
      <c r="AF313" s="110"/>
      <c r="AG313" s="110"/>
      <c r="AH313" s="110"/>
      <c r="AI313" s="111"/>
      <c r="AJ313" s="109">
        <v>424</v>
      </c>
      <c r="AK313" s="110"/>
      <c r="AL313" s="110"/>
      <c r="AM313" s="110"/>
      <c r="AN313" s="110"/>
      <c r="AO313" s="110"/>
      <c r="AP313" s="110"/>
      <c r="AQ313" s="110"/>
      <c r="AR313" s="111"/>
      <c r="AS313" s="112"/>
      <c r="AT313" s="113"/>
      <c r="AU313" s="113"/>
      <c r="AV313" s="113"/>
      <c r="AW313" s="113"/>
      <c r="AX313" s="114"/>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row>
    <row r="314" spans="1:251" s="16" customFormat="1" ht="18.75" customHeight="1" thickBot="1">
      <c r="A314" s="17"/>
      <c r="B314" s="115" t="s">
        <v>14</v>
      </c>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7"/>
      <c r="AA314" s="118">
        <f>SUM($AA$311:$AA$313)</f>
        <v>88228</v>
      </c>
      <c r="AB314" s="119"/>
      <c r="AC314" s="119"/>
      <c r="AD314" s="119"/>
      <c r="AE314" s="119"/>
      <c r="AF314" s="119"/>
      <c r="AG314" s="119"/>
      <c r="AH314" s="119"/>
      <c r="AI314" s="120"/>
      <c r="AJ314" s="118">
        <f>SUM($AJ$311:$AJ$313)</f>
        <v>88847</v>
      </c>
      <c r="AK314" s="119"/>
      <c r="AL314" s="119"/>
      <c r="AM314" s="119"/>
      <c r="AN314" s="119"/>
      <c r="AO314" s="119"/>
      <c r="AP314" s="119"/>
      <c r="AQ314" s="119"/>
      <c r="AR314" s="120"/>
      <c r="AS314" s="121"/>
      <c r="AT314" s="122"/>
      <c r="AU314" s="122"/>
      <c r="AV314" s="122"/>
      <c r="AW314" s="122"/>
      <c r="AX314" s="123"/>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row>
    <row r="316" spans="1:251" ht="18.75">
      <c r="A316" s="1" t="s">
        <v>0</v>
      </c>
      <c r="AW316" s="3"/>
      <c r="AX316" s="4"/>
      <c r="AY316" s="3"/>
    </row>
    <row r="318" spans="1:251" ht="18.75">
      <c r="B318" s="124" t="s">
        <v>8</v>
      </c>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row>
    <row r="319" spans="1:251">
      <c r="Z319" s="5"/>
      <c r="AD319" s="5"/>
      <c r="AE319" s="5"/>
      <c r="AF319" s="5"/>
      <c r="AG319" s="5"/>
      <c r="AH319" s="5"/>
      <c r="AI319" s="5"/>
      <c r="AO319" s="5"/>
    </row>
    <row r="320" spans="1:251" ht="13.5" thickBot="1">
      <c r="Z320" s="5"/>
      <c r="AD320" s="5"/>
      <c r="AE320" s="5"/>
      <c r="AF320" s="5"/>
      <c r="AG320" s="5"/>
      <c r="AH320" s="5"/>
      <c r="AI320" s="5"/>
      <c r="AO320" s="5"/>
      <c r="DI320" s="6"/>
    </row>
    <row r="321" spans="1:113" ht="24.75" customHeight="1" thickBot="1">
      <c r="B321" s="126" t="s">
        <v>1</v>
      </c>
      <c r="C321" s="127"/>
      <c r="D321" s="127"/>
      <c r="E321" s="127"/>
      <c r="F321" s="127"/>
      <c r="G321" s="127"/>
      <c r="H321" s="128" t="s">
        <v>193</v>
      </c>
      <c r="I321" s="129"/>
      <c r="J321" s="129"/>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30"/>
      <c r="DI321" s="6"/>
    </row>
    <row r="322" spans="1:113" ht="14.25">
      <c r="B322" s="7"/>
      <c r="C322" s="7"/>
      <c r="D322" s="7"/>
      <c r="E322" s="7"/>
      <c r="F322" s="7"/>
      <c r="G322" s="7"/>
      <c r="H322" s="8"/>
      <c r="I322" s="8"/>
      <c r="J322" s="8"/>
      <c r="K322" s="8"/>
      <c r="L322" s="9"/>
      <c r="M322" s="9"/>
      <c r="N322" s="9"/>
      <c r="O322" s="9"/>
      <c r="P322" s="8"/>
      <c r="Q322" s="8"/>
      <c r="R322" s="8"/>
      <c r="S322" s="8"/>
      <c r="T322" s="8"/>
      <c r="U322" s="8"/>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DI322" s="6"/>
    </row>
    <row r="323" spans="1:113" ht="15" thickBot="1">
      <c r="A323" s="11"/>
      <c r="B323" s="10" t="s">
        <v>2</v>
      </c>
      <c r="C323" s="8"/>
      <c r="D323" s="8"/>
      <c r="E323" s="8"/>
      <c r="F323" s="8"/>
      <c r="G323" s="8"/>
      <c r="H323" s="8"/>
      <c r="I323" s="8"/>
      <c r="J323" s="8"/>
      <c r="K323" s="8"/>
      <c r="L323" s="9"/>
      <c r="M323" s="9"/>
      <c r="N323" s="9"/>
      <c r="O323" s="9"/>
      <c r="P323" s="8"/>
      <c r="Q323" s="8"/>
      <c r="R323" s="8"/>
      <c r="S323" s="8"/>
      <c r="T323" s="8"/>
      <c r="U323" s="8"/>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DI323" s="6"/>
    </row>
    <row r="324" spans="1:113" ht="14.25">
      <c r="A324" s="8"/>
      <c r="B324" s="12"/>
      <c r="C324" s="7"/>
      <c r="D324" s="7"/>
      <c r="E324" s="7"/>
      <c r="F324" s="7"/>
      <c r="G324" s="7"/>
      <c r="H324" s="7"/>
      <c r="I324" s="7"/>
      <c r="J324" s="7"/>
      <c r="K324" s="7"/>
      <c r="L324" s="13"/>
      <c r="M324" s="13"/>
      <c r="N324" s="13"/>
      <c r="O324" s="13"/>
      <c r="P324" s="7"/>
      <c r="Q324" s="7"/>
      <c r="R324" s="7"/>
      <c r="S324" s="7"/>
      <c r="T324" s="7"/>
      <c r="U324" s="7"/>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5"/>
    </row>
    <row r="325" spans="1:113" ht="12" customHeight="1">
      <c r="A325" s="8"/>
      <c r="B325" s="93" t="s">
        <v>194</v>
      </c>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5"/>
    </row>
    <row r="326" spans="1:113" ht="12" customHeight="1">
      <c r="A326" s="8"/>
      <c r="B326" s="93"/>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5"/>
      <c r="BC326" s="16"/>
    </row>
    <row r="327" spans="1:113" ht="12" customHeight="1">
      <c r="A327" s="8"/>
      <c r="B327" s="93"/>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5"/>
    </row>
    <row r="328" spans="1:113" ht="12" customHeight="1">
      <c r="A328" s="8"/>
      <c r="B328" s="93"/>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5"/>
    </row>
    <row r="329" spans="1:113" ht="12" customHeight="1">
      <c r="A329" s="8"/>
      <c r="B329" s="93"/>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5"/>
    </row>
    <row r="330" spans="1:113" ht="15" thickBot="1">
      <c r="A330" s="17"/>
      <c r="B330" s="18"/>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20"/>
    </row>
    <row r="331" spans="1:113">
      <c r="B331" s="21"/>
    </row>
    <row r="332" spans="1:113" ht="15" thickBot="1">
      <c r="A332" s="11"/>
      <c r="B332" s="10" t="s">
        <v>3</v>
      </c>
      <c r="C332" s="8"/>
      <c r="D332" s="8"/>
      <c r="E332" s="8"/>
      <c r="F332" s="8"/>
      <c r="G332" s="8"/>
      <c r="H332" s="8"/>
      <c r="I332" s="8"/>
      <c r="J332" s="8"/>
      <c r="K332" s="8"/>
      <c r="L332" s="9"/>
      <c r="M332" s="9"/>
      <c r="N332" s="9"/>
      <c r="O332" s="9"/>
      <c r="P332" s="8"/>
      <c r="Q332" s="8"/>
      <c r="R332" s="8"/>
      <c r="S332" s="8"/>
      <c r="T332" s="8"/>
      <c r="U332" s="8"/>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DI332" s="6"/>
    </row>
    <row r="333" spans="1:113" ht="14.25">
      <c r="A333" s="8"/>
      <c r="B333" s="12"/>
      <c r="C333" s="7"/>
      <c r="D333" s="7"/>
      <c r="E333" s="7"/>
      <c r="F333" s="7"/>
      <c r="G333" s="7"/>
      <c r="H333" s="7"/>
      <c r="I333" s="7"/>
      <c r="J333" s="7"/>
      <c r="K333" s="7"/>
      <c r="L333" s="13"/>
      <c r="M333" s="13"/>
      <c r="N333" s="13"/>
      <c r="O333" s="13"/>
      <c r="P333" s="7"/>
      <c r="Q333" s="7"/>
      <c r="R333" s="7"/>
      <c r="S333" s="7"/>
      <c r="T333" s="7"/>
      <c r="U333" s="7"/>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5"/>
    </row>
    <row r="334" spans="1:113" ht="12" customHeight="1">
      <c r="A334" s="8"/>
      <c r="B334" s="93" t="s">
        <v>195</v>
      </c>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5"/>
    </row>
    <row r="335" spans="1:113" ht="12" customHeight="1">
      <c r="A335" s="8"/>
      <c r="B335" s="93"/>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5"/>
    </row>
    <row r="336" spans="1:113" ht="12" customHeight="1">
      <c r="A336" s="8"/>
      <c r="B336" s="93"/>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5"/>
    </row>
    <row r="337" spans="1:55" ht="12" customHeight="1">
      <c r="A337" s="8"/>
      <c r="B337" s="93"/>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5"/>
    </row>
    <row r="338" spans="1:55" ht="12" customHeight="1">
      <c r="A338" s="8"/>
      <c r="B338" s="93"/>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5"/>
    </row>
    <row r="339" spans="1:55" ht="12" customHeight="1">
      <c r="A339" s="8"/>
      <c r="B339" s="93"/>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5"/>
    </row>
    <row r="340" spans="1:55" ht="12" customHeight="1">
      <c r="A340" s="8"/>
      <c r="B340" s="93"/>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5"/>
    </row>
    <row r="341" spans="1:55" ht="12" customHeight="1">
      <c r="A341" s="8"/>
      <c r="B341" s="93"/>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5"/>
    </row>
    <row r="342" spans="1:55" ht="12" customHeight="1">
      <c r="A342" s="8"/>
      <c r="B342" s="93"/>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5"/>
    </row>
    <row r="343" spans="1:55" ht="12" customHeight="1">
      <c r="A343" s="8"/>
      <c r="B343" s="93"/>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5"/>
    </row>
    <row r="344" spans="1:55" ht="12" customHeight="1">
      <c r="A344" s="8"/>
      <c r="B344" s="93"/>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5"/>
    </row>
    <row r="345" spans="1:55" ht="12" customHeight="1">
      <c r="A345" s="8"/>
      <c r="B345" s="93"/>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5"/>
    </row>
    <row r="346" spans="1:55" ht="12" customHeight="1">
      <c r="A346" s="8"/>
      <c r="B346" s="93"/>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5"/>
    </row>
    <row r="347" spans="1:55" ht="12" customHeight="1">
      <c r="A347" s="8"/>
      <c r="B347" s="93"/>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5"/>
      <c r="BC347" s="16"/>
    </row>
    <row r="348" spans="1:55" ht="12" customHeight="1">
      <c r="A348" s="8"/>
      <c r="B348" s="93"/>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5"/>
    </row>
    <row r="349" spans="1:55" ht="12" customHeight="1">
      <c r="A349" s="8"/>
      <c r="B349" s="93"/>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5"/>
    </row>
    <row r="350" spans="1:55" ht="12" customHeight="1">
      <c r="A350" s="8"/>
      <c r="B350" s="93"/>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5"/>
    </row>
    <row r="351" spans="1:55" ht="15" thickBot="1">
      <c r="A351" s="17"/>
      <c r="B351" s="18"/>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20"/>
    </row>
    <row r="352" spans="1:55">
      <c r="B352" s="21"/>
    </row>
    <row r="353" spans="1:251" ht="14.25">
      <c r="B353" s="10" t="s">
        <v>4</v>
      </c>
      <c r="C353" s="8"/>
      <c r="D353" s="8"/>
      <c r="E353" s="8"/>
      <c r="F353" s="8"/>
      <c r="G353" s="8"/>
      <c r="H353" s="8"/>
      <c r="I353" s="8"/>
      <c r="J353" s="8"/>
      <c r="K353" s="8"/>
      <c r="L353" s="9"/>
      <c r="M353" s="9"/>
      <c r="N353" s="9"/>
      <c r="O353" s="9"/>
      <c r="P353" s="8"/>
      <c r="Q353" s="8"/>
      <c r="R353" s="8"/>
      <c r="S353" s="8"/>
      <c r="T353" s="8"/>
      <c r="U353" s="8"/>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row>
    <row r="354" spans="1:251" ht="15" thickBot="1">
      <c r="B354" s="8"/>
      <c r="C354" s="8"/>
      <c r="D354" s="8"/>
      <c r="E354" s="8"/>
      <c r="F354" s="8"/>
      <c r="G354" s="8"/>
      <c r="H354" s="8"/>
      <c r="I354" s="8"/>
      <c r="J354" s="8"/>
      <c r="K354" s="8"/>
      <c r="L354" s="9"/>
      <c r="M354" s="9"/>
      <c r="N354" s="9"/>
      <c r="O354" s="9"/>
      <c r="P354" s="8"/>
      <c r="Q354" s="8"/>
      <c r="R354" s="8"/>
      <c r="S354" s="8"/>
      <c r="T354" s="8"/>
      <c r="U354" s="8"/>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22" t="s">
        <v>5</v>
      </c>
    </row>
    <row r="355" spans="1:251" s="16" customFormat="1" ht="13.5" customHeight="1">
      <c r="A355" s="8"/>
      <c r="B355" s="96" t="s">
        <v>6</v>
      </c>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Z355" s="98"/>
      <c r="AA355" s="102" t="s">
        <v>12</v>
      </c>
      <c r="AB355" s="97"/>
      <c r="AC355" s="97"/>
      <c r="AD355" s="97"/>
      <c r="AE355" s="97"/>
      <c r="AF355" s="97"/>
      <c r="AG355" s="97"/>
      <c r="AH355" s="97"/>
      <c r="AI355" s="98"/>
      <c r="AJ355" s="102" t="s">
        <v>13</v>
      </c>
      <c r="AK355" s="97"/>
      <c r="AL355" s="97"/>
      <c r="AM355" s="97"/>
      <c r="AN355" s="97"/>
      <c r="AO355" s="97"/>
      <c r="AP355" s="97"/>
      <c r="AQ355" s="97"/>
      <c r="AR355" s="98"/>
      <c r="AS355" s="102" t="s">
        <v>7</v>
      </c>
      <c r="AT355" s="97"/>
      <c r="AU355" s="97"/>
      <c r="AV355" s="97"/>
      <c r="AW355" s="97"/>
      <c r="AX355" s="104"/>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ht="13.5">
      <c r="A356" s="8"/>
      <c r="B356" s="99"/>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1"/>
      <c r="AA356" s="103"/>
      <c r="AB356" s="100"/>
      <c r="AC356" s="100"/>
      <c r="AD356" s="100"/>
      <c r="AE356" s="100"/>
      <c r="AF356" s="100"/>
      <c r="AG356" s="100"/>
      <c r="AH356" s="100"/>
      <c r="AI356" s="101"/>
      <c r="AJ356" s="103"/>
      <c r="AK356" s="100"/>
      <c r="AL356" s="100"/>
      <c r="AM356" s="100"/>
      <c r="AN356" s="100"/>
      <c r="AO356" s="100"/>
      <c r="AP356" s="100"/>
      <c r="AQ356" s="100"/>
      <c r="AR356" s="101"/>
      <c r="AS356" s="103"/>
      <c r="AT356" s="100"/>
      <c r="AU356" s="100"/>
      <c r="AV356" s="100"/>
      <c r="AW356" s="100"/>
      <c r="AX356" s="105"/>
      <c r="AY356" s="2"/>
      <c r="AZ356" s="2"/>
      <c r="BA356" s="2"/>
      <c r="BB356" s="23"/>
      <c r="BC356" s="24"/>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s="16" customFormat="1" ht="18.75" customHeight="1">
      <c r="A357" s="8"/>
      <c r="B357" s="25"/>
      <c r="C357" s="106" t="s">
        <v>192</v>
      </c>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8"/>
      <c r="AA357" s="109">
        <v>160920</v>
      </c>
      <c r="AB357" s="110"/>
      <c r="AC357" s="110"/>
      <c r="AD357" s="110"/>
      <c r="AE357" s="110"/>
      <c r="AF357" s="110"/>
      <c r="AG357" s="110"/>
      <c r="AH357" s="110"/>
      <c r="AI357" s="111"/>
      <c r="AJ357" s="109">
        <v>330840</v>
      </c>
      <c r="AK357" s="110"/>
      <c r="AL357" s="110"/>
      <c r="AM357" s="110"/>
      <c r="AN357" s="110"/>
      <c r="AO357" s="110"/>
      <c r="AP357" s="110"/>
      <c r="AQ357" s="110"/>
      <c r="AR357" s="111"/>
      <c r="AS357" s="112"/>
      <c r="AT357" s="113"/>
      <c r="AU357" s="113"/>
      <c r="AV357" s="113"/>
      <c r="AW357" s="113"/>
      <c r="AX357" s="114"/>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s="16" customFormat="1" ht="18.75" customHeight="1">
      <c r="A358" s="8"/>
      <c r="B358" s="25"/>
      <c r="C358" s="106" t="s">
        <v>196</v>
      </c>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8"/>
      <c r="AA358" s="109">
        <v>47434</v>
      </c>
      <c r="AB358" s="110"/>
      <c r="AC358" s="110"/>
      <c r="AD358" s="110"/>
      <c r="AE358" s="110"/>
      <c r="AF358" s="110"/>
      <c r="AG358" s="110"/>
      <c r="AH358" s="110"/>
      <c r="AI358" s="111"/>
      <c r="AJ358" s="109">
        <v>296201</v>
      </c>
      <c r="AK358" s="110"/>
      <c r="AL358" s="110"/>
      <c r="AM358" s="110"/>
      <c r="AN358" s="110"/>
      <c r="AO358" s="110"/>
      <c r="AP358" s="110"/>
      <c r="AQ358" s="110"/>
      <c r="AR358" s="111"/>
      <c r="AS358" s="112"/>
      <c r="AT358" s="113"/>
      <c r="AU358" s="113"/>
      <c r="AV358" s="113"/>
      <c r="AW358" s="113"/>
      <c r="AX358" s="114"/>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59" spans="1:251" s="16" customFormat="1" ht="18.75" customHeight="1">
      <c r="A359" s="8"/>
      <c r="B359" s="25"/>
      <c r="C359" s="106" t="s">
        <v>197</v>
      </c>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8"/>
      <c r="AA359" s="109">
        <v>0</v>
      </c>
      <c r="AB359" s="110"/>
      <c r="AC359" s="110"/>
      <c r="AD359" s="110"/>
      <c r="AE359" s="110"/>
      <c r="AF359" s="110"/>
      <c r="AG359" s="110"/>
      <c r="AH359" s="110"/>
      <c r="AI359" s="111"/>
      <c r="AJ359" s="109">
        <v>2520</v>
      </c>
      <c r="AK359" s="110"/>
      <c r="AL359" s="110"/>
      <c r="AM359" s="110"/>
      <c r="AN359" s="110"/>
      <c r="AO359" s="110"/>
      <c r="AP359" s="110"/>
      <c r="AQ359" s="110"/>
      <c r="AR359" s="111"/>
      <c r="AS359" s="112"/>
      <c r="AT359" s="113"/>
      <c r="AU359" s="113"/>
      <c r="AV359" s="113"/>
      <c r="AW359" s="113"/>
      <c r="AX359" s="114"/>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row>
    <row r="360" spans="1:251" s="16" customFormat="1" ht="18.75" customHeight="1" thickBot="1">
      <c r="A360" s="17"/>
      <c r="B360" s="115" t="s">
        <v>14</v>
      </c>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7"/>
      <c r="AA360" s="118">
        <f>SUM($AA$357:$AA$359)</f>
        <v>208354</v>
      </c>
      <c r="AB360" s="119"/>
      <c r="AC360" s="119"/>
      <c r="AD360" s="119"/>
      <c r="AE360" s="119"/>
      <c r="AF360" s="119"/>
      <c r="AG360" s="119"/>
      <c r="AH360" s="119"/>
      <c r="AI360" s="120"/>
      <c r="AJ360" s="118">
        <f>SUM($AJ$357:$AJ$359)</f>
        <v>629561</v>
      </c>
      <c r="AK360" s="119"/>
      <c r="AL360" s="119"/>
      <c r="AM360" s="119"/>
      <c r="AN360" s="119"/>
      <c r="AO360" s="119"/>
      <c r="AP360" s="119"/>
      <c r="AQ360" s="119"/>
      <c r="AR360" s="120"/>
      <c r="AS360" s="121"/>
      <c r="AT360" s="122"/>
      <c r="AU360" s="122"/>
      <c r="AV360" s="122"/>
      <c r="AW360" s="122"/>
      <c r="AX360" s="123"/>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row>
    <row r="362" spans="1:251" ht="18.75">
      <c r="A362" s="1" t="s">
        <v>0</v>
      </c>
      <c r="AW362" s="3"/>
      <c r="AX362" s="4"/>
      <c r="AY362" s="3"/>
    </row>
    <row r="364" spans="1:251" ht="18.75">
      <c r="B364" s="124" t="s">
        <v>8</v>
      </c>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row>
    <row r="365" spans="1:251">
      <c r="Z365" s="5"/>
      <c r="AD365" s="5"/>
      <c r="AE365" s="5"/>
      <c r="AF365" s="5"/>
      <c r="AG365" s="5"/>
      <c r="AH365" s="5"/>
      <c r="AI365" s="5"/>
      <c r="AO365" s="5"/>
    </row>
    <row r="366" spans="1:251" ht="13.5" thickBot="1">
      <c r="Z366" s="5"/>
      <c r="AD366" s="5"/>
      <c r="AE366" s="5"/>
      <c r="AF366" s="5"/>
      <c r="AG366" s="5"/>
      <c r="AH366" s="5"/>
      <c r="AI366" s="5"/>
      <c r="AO366" s="5"/>
      <c r="DI366" s="6"/>
    </row>
    <row r="367" spans="1:251" ht="24.75" customHeight="1" thickBot="1">
      <c r="B367" s="126" t="s">
        <v>1</v>
      </c>
      <c r="C367" s="127"/>
      <c r="D367" s="127"/>
      <c r="E367" s="127"/>
      <c r="F367" s="127"/>
      <c r="G367" s="127"/>
      <c r="H367" s="128" t="s">
        <v>162</v>
      </c>
      <c r="I367" s="129"/>
      <c r="J367" s="129"/>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30"/>
      <c r="DI367" s="6"/>
    </row>
    <row r="368" spans="1:251" ht="14.25">
      <c r="B368" s="7"/>
      <c r="C368" s="7"/>
      <c r="D368" s="7"/>
      <c r="E368" s="7"/>
      <c r="F368" s="7"/>
      <c r="G368" s="7"/>
      <c r="H368" s="8"/>
      <c r="I368" s="8"/>
      <c r="J368" s="8"/>
      <c r="K368" s="8"/>
      <c r="L368" s="9"/>
      <c r="M368" s="9"/>
      <c r="N368" s="9"/>
      <c r="O368" s="9"/>
      <c r="P368" s="8"/>
      <c r="Q368" s="8"/>
      <c r="R368" s="8"/>
      <c r="S368" s="8"/>
      <c r="T368" s="8"/>
      <c r="U368" s="8"/>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DI368" s="6"/>
    </row>
    <row r="369" spans="1:113" ht="15" thickBot="1">
      <c r="A369" s="11"/>
      <c r="B369" s="10" t="s">
        <v>2</v>
      </c>
      <c r="C369" s="8"/>
      <c r="D369" s="8"/>
      <c r="E369" s="8"/>
      <c r="F369" s="8"/>
      <c r="G369" s="8"/>
      <c r="H369" s="8"/>
      <c r="I369" s="8"/>
      <c r="J369" s="8"/>
      <c r="K369" s="8"/>
      <c r="L369" s="9"/>
      <c r="M369" s="9"/>
      <c r="N369" s="9"/>
      <c r="O369" s="9"/>
      <c r="P369" s="8"/>
      <c r="Q369" s="8"/>
      <c r="R369" s="8"/>
      <c r="S369" s="8"/>
      <c r="T369" s="8"/>
      <c r="U369" s="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DI369" s="6"/>
    </row>
    <row r="370" spans="1:113" ht="14.25">
      <c r="A370" s="8"/>
      <c r="B370" s="12"/>
      <c r="C370" s="7"/>
      <c r="D370" s="7"/>
      <c r="E370" s="7"/>
      <c r="F370" s="7"/>
      <c r="G370" s="7"/>
      <c r="H370" s="7"/>
      <c r="I370" s="7"/>
      <c r="J370" s="7"/>
      <c r="K370" s="7"/>
      <c r="L370" s="13"/>
      <c r="M370" s="13"/>
      <c r="N370" s="13"/>
      <c r="O370" s="13"/>
      <c r="P370" s="7"/>
      <c r="Q370" s="7"/>
      <c r="R370" s="7"/>
      <c r="S370" s="7"/>
      <c r="T370" s="7"/>
      <c r="U370" s="7"/>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5"/>
    </row>
    <row r="371" spans="1:113" ht="12" customHeight="1">
      <c r="A371" s="8"/>
      <c r="B371" s="93" t="s">
        <v>163</v>
      </c>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5"/>
    </row>
    <row r="372" spans="1:113" ht="12" customHeight="1">
      <c r="A372" s="8"/>
      <c r="B372" s="93"/>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5"/>
      <c r="BC372" s="16"/>
    </row>
    <row r="373" spans="1:113" ht="12" customHeight="1">
      <c r="A373" s="8"/>
      <c r="B373" s="93"/>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5"/>
    </row>
    <row r="374" spans="1:113" ht="12" customHeight="1">
      <c r="A374" s="8"/>
      <c r="B374" s="93"/>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5"/>
    </row>
    <row r="375" spans="1:113" ht="12" customHeight="1">
      <c r="A375" s="8"/>
      <c r="B375" s="93"/>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5"/>
    </row>
    <row r="376" spans="1:113" ht="15" thickBot="1">
      <c r="A376" s="17"/>
      <c r="B376" s="18"/>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20"/>
    </row>
    <row r="377" spans="1:113">
      <c r="B377" s="21"/>
    </row>
    <row r="378" spans="1:113" ht="15" thickBot="1">
      <c r="A378" s="11"/>
      <c r="B378" s="10" t="s">
        <v>3</v>
      </c>
      <c r="C378" s="8"/>
      <c r="D378" s="8"/>
      <c r="E378" s="8"/>
      <c r="F378" s="8"/>
      <c r="G378" s="8"/>
      <c r="H378" s="8"/>
      <c r="I378" s="8"/>
      <c r="J378" s="8"/>
      <c r="K378" s="8"/>
      <c r="L378" s="9"/>
      <c r="M378" s="9"/>
      <c r="N378" s="9"/>
      <c r="O378" s="9"/>
      <c r="P378" s="8"/>
      <c r="Q378" s="8"/>
      <c r="R378" s="8"/>
      <c r="S378" s="8"/>
      <c r="T378" s="8"/>
      <c r="U378" s="8"/>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DI378" s="6"/>
    </row>
    <row r="379" spans="1:113" ht="14.25">
      <c r="A379" s="8"/>
      <c r="B379" s="12"/>
      <c r="C379" s="7"/>
      <c r="D379" s="7"/>
      <c r="E379" s="7"/>
      <c r="F379" s="7"/>
      <c r="G379" s="7"/>
      <c r="H379" s="7"/>
      <c r="I379" s="7"/>
      <c r="J379" s="7"/>
      <c r="K379" s="7"/>
      <c r="L379" s="13"/>
      <c r="M379" s="13"/>
      <c r="N379" s="13"/>
      <c r="O379" s="13"/>
      <c r="P379" s="7"/>
      <c r="Q379" s="7"/>
      <c r="R379" s="7"/>
      <c r="S379" s="7"/>
      <c r="T379" s="7"/>
      <c r="U379" s="7"/>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5"/>
    </row>
    <row r="380" spans="1:113" ht="12" customHeight="1">
      <c r="A380" s="8"/>
      <c r="B380" s="93" t="s">
        <v>164</v>
      </c>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5"/>
    </row>
    <row r="381" spans="1:113" ht="12" customHeight="1">
      <c r="A381" s="8"/>
      <c r="B381" s="93"/>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5"/>
    </row>
    <row r="382" spans="1:113" ht="12" customHeight="1">
      <c r="A382" s="8"/>
      <c r="B382" s="93"/>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5"/>
    </row>
    <row r="383" spans="1:113" ht="12" customHeight="1">
      <c r="A383" s="8"/>
      <c r="B383" s="93"/>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5"/>
    </row>
    <row r="384" spans="1:113" ht="12" customHeight="1">
      <c r="A384" s="8"/>
      <c r="B384" s="93"/>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5"/>
    </row>
    <row r="385" spans="1:251" ht="12" customHeight="1">
      <c r="A385" s="8"/>
      <c r="B385" s="93"/>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5"/>
    </row>
    <row r="386" spans="1:251" ht="12" customHeight="1">
      <c r="A386" s="8"/>
      <c r="B386" s="93"/>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5"/>
    </row>
    <row r="387" spans="1:251" ht="12" customHeight="1">
      <c r="A387" s="8"/>
      <c r="B387" s="93"/>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5"/>
    </row>
    <row r="388" spans="1:251" ht="12" customHeight="1">
      <c r="A388" s="8"/>
      <c r="B388" s="93"/>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5"/>
    </row>
    <row r="389" spans="1:251" ht="12" customHeight="1">
      <c r="A389" s="8"/>
      <c r="B389" s="93"/>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5"/>
      <c r="BC389" s="16"/>
    </row>
    <row r="390" spans="1:251" ht="12" customHeight="1">
      <c r="A390" s="8"/>
      <c r="B390" s="93"/>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5"/>
    </row>
    <row r="391" spans="1:251" ht="12" customHeight="1">
      <c r="A391" s="8"/>
      <c r="B391" s="93"/>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5"/>
    </row>
    <row r="392" spans="1:251" ht="12" customHeight="1">
      <c r="A392" s="8"/>
      <c r="B392" s="93"/>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5"/>
    </row>
    <row r="393" spans="1:251" ht="15" thickBot="1">
      <c r="A393" s="17"/>
      <c r="B393" s="18"/>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20"/>
    </row>
    <row r="394" spans="1:251">
      <c r="B394" s="21"/>
    </row>
    <row r="395" spans="1:251" ht="14.25">
      <c r="B395" s="10" t="s">
        <v>4</v>
      </c>
      <c r="C395" s="8"/>
      <c r="D395" s="8"/>
      <c r="E395" s="8"/>
      <c r="F395" s="8"/>
      <c r="G395" s="8"/>
      <c r="H395" s="8"/>
      <c r="I395" s="8"/>
      <c r="J395" s="8"/>
      <c r="K395" s="8"/>
      <c r="L395" s="9"/>
      <c r="M395" s="9"/>
      <c r="N395" s="9"/>
      <c r="O395" s="9"/>
      <c r="P395" s="8"/>
      <c r="Q395" s="8"/>
      <c r="R395" s="8"/>
      <c r="S395" s="8"/>
      <c r="T395" s="8"/>
      <c r="U395" s="8"/>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row>
    <row r="396" spans="1:251" ht="15" thickBot="1">
      <c r="B396" s="8"/>
      <c r="C396" s="8"/>
      <c r="D396" s="8"/>
      <c r="E396" s="8"/>
      <c r="F396" s="8"/>
      <c r="G396" s="8"/>
      <c r="H396" s="8"/>
      <c r="I396" s="8"/>
      <c r="J396" s="8"/>
      <c r="K396" s="8"/>
      <c r="L396" s="9"/>
      <c r="M396" s="9"/>
      <c r="N396" s="9"/>
      <c r="O396" s="9"/>
      <c r="P396" s="8"/>
      <c r="Q396" s="8"/>
      <c r="R396" s="8"/>
      <c r="S396" s="8"/>
      <c r="T396" s="8"/>
      <c r="U396" s="8"/>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22" t="s">
        <v>5</v>
      </c>
    </row>
    <row r="397" spans="1:251" s="16" customFormat="1" ht="13.5" customHeight="1">
      <c r="A397" s="8"/>
      <c r="B397" s="96" t="s">
        <v>6</v>
      </c>
      <c r="C397" s="97"/>
      <c r="D397" s="97"/>
      <c r="E397" s="97"/>
      <c r="F397" s="97"/>
      <c r="G397" s="97"/>
      <c r="H397" s="97"/>
      <c r="I397" s="97"/>
      <c r="J397" s="97"/>
      <c r="K397" s="97"/>
      <c r="L397" s="97"/>
      <c r="M397" s="97"/>
      <c r="N397" s="97"/>
      <c r="O397" s="97"/>
      <c r="P397" s="97"/>
      <c r="Q397" s="97"/>
      <c r="R397" s="97"/>
      <c r="S397" s="97"/>
      <c r="T397" s="97"/>
      <c r="U397" s="97"/>
      <c r="V397" s="97"/>
      <c r="W397" s="97"/>
      <c r="X397" s="97"/>
      <c r="Y397" s="97"/>
      <c r="Z397" s="98"/>
      <c r="AA397" s="102" t="s">
        <v>12</v>
      </c>
      <c r="AB397" s="97"/>
      <c r="AC397" s="97"/>
      <c r="AD397" s="97"/>
      <c r="AE397" s="97"/>
      <c r="AF397" s="97"/>
      <c r="AG397" s="97"/>
      <c r="AH397" s="97"/>
      <c r="AI397" s="98"/>
      <c r="AJ397" s="102" t="s">
        <v>13</v>
      </c>
      <c r="AK397" s="97"/>
      <c r="AL397" s="97"/>
      <c r="AM397" s="97"/>
      <c r="AN397" s="97"/>
      <c r="AO397" s="97"/>
      <c r="AP397" s="97"/>
      <c r="AQ397" s="97"/>
      <c r="AR397" s="98"/>
      <c r="AS397" s="102" t="s">
        <v>7</v>
      </c>
      <c r="AT397" s="97"/>
      <c r="AU397" s="97"/>
      <c r="AV397" s="97"/>
      <c r="AW397" s="97"/>
      <c r="AX397" s="104"/>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row>
    <row r="398" spans="1:251" s="16" customFormat="1" ht="13.5">
      <c r="A398" s="8"/>
      <c r="B398" s="99"/>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1"/>
      <c r="AA398" s="103"/>
      <c r="AB398" s="100"/>
      <c r="AC398" s="100"/>
      <c r="AD398" s="100"/>
      <c r="AE398" s="100"/>
      <c r="AF398" s="100"/>
      <c r="AG398" s="100"/>
      <c r="AH398" s="100"/>
      <c r="AI398" s="101"/>
      <c r="AJ398" s="103"/>
      <c r="AK398" s="100"/>
      <c r="AL398" s="100"/>
      <c r="AM398" s="100"/>
      <c r="AN398" s="100"/>
      <c r="AO398" s="100"/>
      <c r="AP398" s="100"/>
      <c r="AQ398" s="100"/>
      <c r="AR398" s="101"/>
      <c r="AS398" s="103"/>
      <c r="AT398" s="100"/>
      <c r="AU398" s="100"/>
      <c r="AV398" s="100"/>
      <c r="AW398" s="100"/>
      <c r="AX398" s="105"/>
      <c r="AY398" s="2"/>
      <c r="AZ398" s="2"/>
      <c r="BA398" s="2"/>
      <c r="BB398" s="23"/>
      <c r="BC398" s="24"/>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row>
    <row r="399" spans="1:251" s="16" customFormat="1" ht="18.75" customHeight="1">
      <c r="A399" s="8"/>
      <c r="B399" s="25"/>
      <c r="C399" s="106" t="s">
        <v>165</v>
      </c>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8"/>
      <c r="AA399" s="109">
        <v>99840</v>
      </c>
      <c r="AB399" s="110"/>
      <c r="AC399" s="110"/>
      <c r="AD399" s="110"/>
      <c r="AE399" s="110"/>
      <c r="AF399" s="110"/>
      <c r="AG399" s="110"/>
      <c r="AH399" s="110"/>
      <c r="AI399" s="111"/>
      <c r="AJ399" s="109">
        <v>101675</v>
      </c>
      <c r="AK399" s="110"/>
      <c r="AL399" s="110"/>
      <c r="AM399" s="110"/>
      <c r="AN399" s="110"/>
      <c r="AO399" s="110"/>
      <c r="AP399" s="110"/>
      <c r="AQ399" s="110"/>
      <c r="AR399" s="111"/>
      <c r="AS399" s="112"/>
      <c r="AT399" s="113"/>
      <c r="AU399" s="113"/>
      <c r="AV399" s="113"/>
      <c r="AW399" s="113"/>
      <c r="AX399" s="114"/>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row>
    <row r="400" spans="1:251" s="16" customFormat="1" ht="18.75" customHeight="1">
      <c r="A400" s="8"/>
      <c r="B400" s="25"/>
      <c r="C400" s="106" t="s">
        <v>166</v>
      </c>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8"/>
      <c r="AA400" s="109">
        <v>25472</v>
      </c>
      <c r="AB400" s="110"/>
      <c r="AC400" s="110"/>
      <c r="AD400" s="110"/>
      <c r="AE400" s="110"/>
      <c r="AF400" s="110"/>
      <c r="AG400" s="110"/>
      <c r="AH400" s="110"/>
      <c r="AI400" s="111"/>
      <c r="AJ400" s="109">
        <v>26501</v>
      </c>
      <c r="AK400" s="110"/>
      <c r="AL400" s="110"/>
      <c r="AM400" s="110"/>
      <c r="AN400" s="110"/>
      <c r="AO400" s="110"/>
      <c r="AP400" s="110"/>
      <c r="AQ400" s="110"/>
      <c r="AR400" s="111"/>
      <c r="AS400" s="112"/>
      <c r="AT400" s="113"/>
      <c r="AU400" s="113"/>
      <c r="AV400" s="113"/>
      <c r="AW400" s="113"/>
      <c r="AX400" s="114"/>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row>
    <row r="401" spans="1:251" s="16" customFormat="1" ht="18.75" customHeight="1">
      <c r="A401" s="8"/>
      <c r="B401" s="25"/>
      <c r="C401" s="106" t="s">
        <v>167</v>
      </c>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8"/>
      <c r="AA401" s="109">
        <v>14073</v>
      </c>
      <c r="AB401" s="110"/>
      <c r="AC401" s="110"/>
      <c r="AD401" s="110"/>
      <c r="AE401" s="110"/>
      <c r="AF401" s="110"/>
      <c r="AG401" s="110"/>
      <c r="AH401" s="110"/>
      <c r="AI401" s="111"/>
      <c r="AJ401" s="109">
        <v>14173</v>
      </c>
      <c r="AK401" s="110"/>
      <c r="AL401" s="110"/>
      <c r="AM401" s="110"/>
      <c r="AN401" s="110"/>
      <c r="AO401" s="110"/>
      <c r="AP401" s="110"/>
      <c r="AQ401" s="110"/>
      <c r="AR401" s="111"/>
      <c r="AS401" s="112"/>
      <c r="AT401" s="113"/>
      <c r="AU401" s="113"/>
      <c r="AV401" s="113"/>
      <c r="AW401" s="113"/>
      <c r="AX401" s="114"/>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row>
    <row r="402" spans="1:251" s="16" customFormat="1" ht="18.75" customHeight="1">
      <c r="A402" s="8"/>
      <c r="B402" s="25"/>
      <c r="C402" s="106" t="s">
        <v>168</v>
      </c>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8"/>
      <c r="AA402" s="109">
        <v>10604</v>
      </c>
      <c r="AB402" s="110"/>
      <c r="AC402" s="110"/>
      <c r="AD402" s="110"/>
      <c r="AE402" s="110"/>
      <c r="AF402" s="110"/>
      <c r="AG402" s="110"/>
      <c r="AH402" s="110"/>
      <c r="AI402" s="111"/>
      <c r="AJ402" s="109">
        <v>9086</v>
      </c>
      <c r="AK402" s="110"/>
      <c r="AL402" s="110"/>
      <c r="AM402" s="110"/>
      <c r="AN402" s="110"/>
      <c r="AO402" s="110"/>
      <c r="AP402" s="110"/>
      <c r="AQ402" s="110"/>
      <c r="AR402" s="111"/>
      <c r="AS402" s="112"/>
      <c r="AT402" s="113"/>
      <c r="AU402" s="113"/>
      <c r="AV402" s="113"/>
      <c r="AW402" s="113"/>
      <c r="AX402" s="114"/>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row>
    <row r="403" spans="1:251" s="16" customFormat="1" ht="18.75" customHeight="1">
      <c r="A403" s="8"/>
      <c r="B403" s="25"/>
      <c r="C403" s="106" t="s">
        <v>169</v>
      </c>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8"/>
      <c r="AA403" s="109">
        <v>7111</v>
      </c>
      <c r="AB403" s="110"/>
      <c r="AC403" s="110"/>
      <c r="AD403" s="110"/>
      <c r="AE403" s="110"/>
      <c r="AF403" s="110"/>
      <c r="AG403" s="110"/>
      <c r="AH403" s="110"/>
      <c r="AI403" s="111"/>
      <c r="AJ403" s="109">
        <v>8897</v>
      </c>
      <c r="AK403" s="110"/>
      <c r="AL403" s="110"/>
      <c r="AM403" s="110"/>
      <c r="AN403" s="110"/>
      <c r="AO403" s="110"/>
      <c r="AP403" s="110"/>
      <c r="AQ403" s="110"/>
      <c r="AR403" s="111"/>
      <c r="AS403" s="112"/>
      <c r="AT403" s="113"/>
      <c r="AU403" s="113"/>
      <c r="AV403" s="113"/>
      <c r="AW403" s="113"/>
      <c r="AX403" s="114"/>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row>
    <row r="404" spans="1:251" s="16" customFormat="1" ht="18.75" customHeight="1" thickBot="1">
      <c r="A404" s="17"/>
      <c r="B404" s="115" t="s">
        <v>14</v>
      </c>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7"/>
      <c r="AA404" s="118">
        <f>SUM($AA$399:$AA$403)</f>
        <v>157100</v>
      </c>
      <c r="AB404" s="119"/>
      <c r="AC404" s="119"/>
      <c r="AD404" s="119"/>
      <c r="AE404" s="119"/>
      <c r="AF404" s="119"/>
      <c r="AG404" s="119"/>
      <c r="AH404" s="119"/>
      <c r="AI404" s="120"/>
      <c r="AJ404" s="118">
        <f>SUM($AJ$399:$AJ$403)</f>
        <v>160332</v>
      </c>
      <c r="AK404" s="119"/>
      <c r="AL404" s="119"/>
      <c r="AM404" s="119"/>
      <c r="AN404" s="119"/>
      <c r="AO404" s="119"/>
      <c r="AP404" s="119"/>
      <c r="AQ404" s="119"/>
      <c r="AR404" s="120"/>
      <c r="AS404" s="121"/>
      <c r="AT404" s="122"/>
      <c r="AU404" s="122"/>
      <c r="AV404" s="122"/>
      <c r="AW404" s="122"/>
      <c r="AX404" s="123"/>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row>
    <row r="406" spans="1:251" ht="18.75">
      <c r="A406" s="1" t="s">
        <v>0</v>
      </c>
      <c r="AW406" s="3"/>
      <c r="AX406" s="4"/>
      <c r="AY406" s="3"/>
    </row>
    <row r="408" spans="1:251" ht="18.75">
      <c r="B408" s="124" t="s">
        <v>8</v>
      </c>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row>
    <row r="409" spans="1:251">
      <c r="Z409" s="5"/>
      <c r="AD409" s="5"/>
      <c r="AE409" s="5"/>
      <c r="AF409" s="5"/>
      <c r="AG409" s="5"/>
      <c r="AH409" s="5"/>
      <c r="AI409" s="5"/>
      <c r="AO409" s="5"/>
    </row>
    <row r="410" spans="1:251" ht="13.5" thickBot="1">
      <c r="Z410" s="5"/>
      <c r="AD410" s="5"/>
      <c r="AE410" s="5"/>
      <c r="AF410" s="5"/>
      <c r="AG410" s="5"/>
      <c r="AH410" s="5"/>
      <c r="AI410" s="5"/>
      <c r="AO410" s="5"/>
      <c r="DI410" s="6"/>
    </row>
    <row r="411" spans="1:251" ht="24.75" customHeight="1" thickBot="1">
      <c r="B411" s="126" t="s">
        <v>1</v>
      </c>
      <c r="C411" s="127"/>
      <c r="D411" s="127"/>
      <c r="E411" s="127"/>
      <c r="F411" s="127"/>
      <c r="G411" s="127"/>
      <c r="H411" s="128" t="s">
        <v>171</v>
      </c>
      <c r="I411" s="129"/>
      <c r="J411" s="129"/>
      <c r="K411" s="129"/>
      <c r="L411" s="129"/>
      <c r="M411" s="129"/>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30"/>
      <c r="DI411" s="6"/>
    </row>
    <row r="412" spans="1:251" ht="14.25">
      <c r="B412" s="7"/>
      <c r="C412" s="7"/>
      <c r="D412" s="7"/>
      <c r="E412" s="7"/>
      <c r="F412" s="7"/>
      <c r="G412" s="7"/>
      <c r="H412" s="8"/>
      <c r="I412" s="8"/>
      <c r="J412" s="8"/>
      <c r="K412" s="8"/>
      <c r="L412" s="9"/>
      <c r="M412" s="9"/>
      <c r="N412" s="9"/>
      <c r="O412" s="9"/>
      <c r="P412" s="8"/>
      <c r="Q412" s="8"/>
      <c r="R412" s="8"/>
      <c r="S412" s="8"/>
      <c r="T412" s="8"/>
      <c r="U412" s="8"/>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DI412" s="6"/>
    </row>
    <row r="413" spans="1:251" ht="15" thickBot="1">
      <c r="A413" s="11"/>
      <c r="B413" s="10" t="s">
        <v>2</v>
      </c>
      <c r="C413" s="8"/>
      <c r="D413" s="8"/>
      <c r="E413" s="8"/>
      <c r="F413" s="8"/>
      <c r="G413" s="8"/>
      <c r="H413" s="8"/>
      <c r="I413" s="8"/>
      <c r="J413" s="8"/>
      <c r="K413" s="8"/>
      <c r="L413" s="9"/>
      <c r="M413" s="9"/>
      <c r="N413" s="9"/>
      <c r="O413" s="9"/>
      <c r="P413" s="8"/>
      <c r="Q413" s="8"/>
      <c r="R413" s="8"/>
      <c r="S413" s="8"/>
      <c r="T413" s="8"/>
      <c r="U413" s="8"/>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DI413" s="6"/>
    </row>
    <row r="414" spans="1:251" ht="14.25">
      <c r="A414" s="8"/>
      <c r="B414" s="12"/>
      <c r="C414" s="7"/>
      <c r="D414" s="7"/>
      <c r="E414" s="7"/>
      <c r="F414" s="7"/>
      <c r="G414" s="7"/>
      <c r="H414" s="7"/>
      <c r="I414" s="7"/>
      <c r="J414" s="7"/>
      <c r="K414" s="7"/>
      <c r="L414" s="13"/>
      <c r="M414" s="13"/>
      <c r="N414" s="13"/>
      <c r="O414" s="13"/>
      <c r="P414" s="7"/>
      <c r="Q414" s="7"/>
      <c r="R414" s="7"/>
      <c r="S414" s="7"/>
      <c r="T414" s="7"/>
      <c r="U414" s="7"/>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5"/>
    </row>
    <row r="415" spans="1:251" ht="12" customHeight="1">
      <c r="A415" s="8"/>
      <c r="B415" s="93" t="s">
        <v>172</v>
      </c>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5"/>
    </row>
    <row r="416" spans="1:251" ht="12" customHeight="1">
      <c r="A416" s="8"/>
      <c r="B416" s="93"/>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5"/>
      <c r="BC416" s="16"/>
    </row>
    <row r="417" spans="1:113" ht="12" customHeight="1">
      <c r="A417" s="8"/>
      <c r="B417" s="93"/>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5"/>
    </row>
    <row r="418" spans="1:113" ht="12" customHeight="1">
      <c r="A418" s="8"/>
      <c r="B418" s="93"/>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5"/>
    </row>
    <row r="419" spans="1:113" ht="12" customHeight="1">
      <c r="A419" s="8"/>
      <c r="B419" s="93"/>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5"/>
    </row>
    <row r="420" spans="1:113" ht="15" thickBot="1">
      <c r="A420" s="17"/>
      <c r="B420" s="18"/>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20"/>
    </row>
    <row r="421" spans="1:113">
      <c r="B421" s="21"/>
    </row>
    <row r="422" spans="1:113" ht="15" thickBot="1">
      <c r="A422" s="11"/>
      <c r="B422" s="10" t="s">
        <v>3</v>
      </c>
      <c r="C422" s="8"/>
      <c r="D422" s="8"/>
      <c r="E422" s="8"/>
      <c r="F422" s="8"/>
      <c r="G422" s="8"/>
      <c r="H422" s="8"/>
      <c r="I422" s="8"/>
      <c r="J422" s="8"/>
      <c r="K422" s="8"/>
      <c r="L422" s="9"/>
      <c r="M422" s="9"/>
      <c r="N422" s="9"/>
      <c r="O422" s="9"/>
      <c r="P422" s="8"/>
      <c r="Q422" s="8"/>
      <c r="R422" s="8"/>
      <c r="S422" s="8"/>
      <c r="T422" s="8"/>
      <c r="U422" s="8"/>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DI422" s="6"/>
    </row>
    <row r="423" spans="1:113" ht="14.25">
      <c r="A423" s="8"/>
      <c r="B423" s="12"/>
      <c r="C423" s="7"/>
      <c r="D423" s="7"/>
      <c r="E423" s="7"/>
      <c r="F423" s="7"/>
      <c r="G423" s="7"/>
      <c r="H423" s="7"/>
      <c r="I423" s="7"/>
      <c r="J423" s="7"/>
      <c r="K423" s="7"/>
      <c r="L423" s="13"/>
      <c r="M423" s="13"/>
      <c r="N423" s="13"/>
      <c r="O423" s="13"/>
      <c r="P423" s="7"/>
      <c r="Q423" s="7"/>
      <c r="R423" s="7"/>
      <c r="S423" s="7"/>
      <c r="T423" s="7"/>
      <c r="U423" s="7"/>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5"/>
    </row>
    <row r="424" spans="1:113" ht="12" customHeight="1">
      <c r="A424" s="8"/>
      <c r="B424" s="93" t="s">
        <v>173</v>
      </c>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5"/>
    </row>
    <row r="425" spans="1:113" ht="12" customHeight="1">
      <c r="A425" s="8"/>
      <c r="B425" s="93"/>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5"/>
    </row>
    <row r="426" spans="1:113" ht="12" customHeight="1">
      <c r="A426" s="8"/>
      <c r="B426" s="93"/>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5"/>
    </row>
    <row r="427" spans="1:113" ht="12" customHeight="1">
      <c r="A427" s="8"/>
      <c r="B427" s="93"/>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5"/>
    </row>
    <row r="428" spans="1:113" ht="12" customHeight="1">
      <c r="A428" s="8"/>
      <c r="B428" s="93"/>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5"/>
      <c r="BC428" s="16"/>
    </row>
    <row r="429" spans="1:113" ht="12" customHeight="1">
      <c r="A429" s="8"/>
      <c r="B429" s="93"/>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5"/>
    </row>
    <row r="430" spans="1:113" ht="12" customHeight="1">
      <c r="A430" s="8"/>
      <c r="B430" s="93"/>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5"/>
    </row>
    <row r="431" spans="1:113" ht="12" customHeight="1">
      <c r="A431" s="8"/>
      <c r="B431" s="93"/>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5"/>
    </row>
    <row r="432" spans="1:113" ht="15" thickBot="1">
      <c r="A432" s="17"/>
      <c r="B432" s="18"/>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20"/>
    </row>
    <row r="433" spans="1:251">
      <c r="B433" s="21"/>
    </row>
    <row r="434" spans="1:251" ht="14.25">
      <c r="B434" s="10" t="s">
        <v>4</v>
      </c>
      <c r="C434" s="8"/>
      <c r="D434" s="8"/>
      <c r="E434" s="8"/>
      <c r="F434" s="8"/>
      <c r="G434" s="8"/>
      <c r="H434" s="8"/>
      <c r="I434" s="8"/>
      <c r="J434" s="8"/>
      <c r="K434" s="8"/>
      <c r="L434" s="9"/>
      <c r="M434" s="9"/>
      <c r="N434" s="9"/>
      <c r="O434" s="9"/>
      <c r="P434" s="8"/>
      <c r="Q434" s="8"/>
      <c r="R434" s="8"/>
      <c r="S434" s="8"/>
      <c r="T434" s="8"/>
      <c r="U434" s="8"/>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row>
    <row r="435" spans="1:251" ht="15" thickBot="1">
      <c r="B435" s="8"/>
      <c r="C435" s="8"/>
      <c r="D435" s="8"/>
      <c r="E435" s="8"/>
      <c r="F435" s="8"/>
      <c r="G435" s="8"/>
      <c r="H435" s="8"/>
      <c r="I435" s="8"/>
      <c r="J435" s="8"/>
      <c r="K435" s="8"/>
      <c r="L435" s="9"/>
      <c r="M435" s="9"/>
      <c r="N435" s="9"/>
      <c r="O435" s="9"/>
      <c r="P435" s="8"/>
      <c r="Q435" s="8"/>
      <c r="R435" s="8"/>
      <c r="S435" s="8"/>
      <c r="T435" s="8"/>
      <c r="U435" s="8"/>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22" t="s">
        <v>5</v>
      </c>
    </row>
    <row r="436" spans="1:251" s="16" customFormat="1" ht="13.5" customHeight="1">
      <c r="A436" s="8"/>
      <c r="B436" s="96" t="s">
        <v>6</v>
      </c>
      <c r="C436" s="97"/>
      <c r="D436" s="97"/>
      <c r="E436" s="97"/>
      <c r="F436" s="97"/>
      <c r="G436" s="97"/>
      <c r="H436" s="97"/>
      <c r="I436" s="97"/>
      <c r="J436" s="97"/>
      <c r="K436" s="97"/>
      <c r="L436" s="97"/>
      <c r="M436" s="97"/>
      <c r="N436" s="97"/>
      <c r="O436" s="97"/>
      <c r="P436" s="97"/>
      <c r="Q436" s="97"/>
      <c r="R436" s="97"/>
      <c r="S436" s="97"/>
      <c r="T436" s="97"/>
      <c r="U436" s="97"/>
      <c r="V436" s="97"/>
      <c r="W436" s="97"/>
      <c r="X436" s="97"/>
      <c r="Y436" s="97"/>
      <c r="Z436" s="98"/>
      <c r="AA436" s="102" t="s">
        <v>12</v>
      </c>
      <c r="AB436" s="97"/>
      <c r="AC436" s="97"/>
      <c r="AD436" s="97"/>
      <c r="AE436" s="97"/>
      <c r="AF436" s="97"/>
      <c r="AG436" s="97"/>
      <c r="AH436" s="97"/>
      <c r="AI436" s="98"/>
      <c r="AJ436" s="102" t="s">
        <v>13</v>
      </c>
      <c r="AK436" s="97"/>
      <c r="AL436" s="97"/>
      <c r="AM436" s="97"/>
      <c r="AN436" s="97"/>
      <c r="AO436" s="97"/>
      <c r="AP436" s="97"/>
      <c r="AQ436" s="97"/>
      <c r="AR436" s="98"/>
      <c r="AS436" s="102" t="s">
        <v>7</v>
      </c>
      <c r="AT436" s="97"/>
      <c r="AU436" s="97"/>
      <c r="AV436" s="97"/>
      <c r="AW436" s="97"/>
      <c r="AX436" s="104"/>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row>
    <row r="437" spans="1:251" s="16" customFormat="1" ht="13.5">
      <c r="A437" s="8"/>
      <c r="B437" s="99"/>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1"/>
      <c r="AA437" s="103"/>
      <c r="AB437" s="100"/>
      <c r="AC437" s="100"/>
      <c r="AD437" s="100"/>
      <c r="AE437" s="100"/>
      <c r="AF437" s="100"/>
      <c r="AG437" s="100"/>
      <c r="AH437" s="100"/>
      <c r="AI437" s="101"/>
      <c r="AJ437" s="103"/>
      <c r="AK437" s="100"/>
      <c r="AL437" s="100"/>
      <c r="AM437" s="100"/>
      <c r="AN437" s="100"/>
      <c r="AO437" s="100"/>
      <c r="AP437" s="100"/>
      <c r="AQ437" s="100"/>
      <c r="AR437" s="101"/>
      <c r="AS437" s="103"/>
      <c r="AT437" s="100"/>
      <c r="AU437" s="100"/>
      <c r="AV437" s="100"/>
      <c r="AW437" s="100"/>
      <c r="AX437" s="105"/>
      <c r="AY437" s="2"/>
      <c r="AZ437" s="2"/>
      <c r="BA437" s="2"/>
      <c r="BB437" s="23"/>
      <c r="BC437" s="24"/>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row>
    <row r="438" spans="1:251" s="16" customFormat="1" ht="18.75" customHeight="1">
      <c r="A438" s="8"/>
      <c r="B438" s="25"/>
      <c r="C438" s="106" t="s">
        <v>170</v>
      </c>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8"/>
      <c r="AA438" s="109">
        <v>32053</v>
      </c>
      <c r="AB438" s="110"/>
      <c r="AC438" s="110"/>
      <c r="AD438" s="110"/>
      <c r="AE438" s="110"/>
      <c r="AF438" s="110"/>
      <c r="AG438" s="110"/>
      <c r="AH438" s="110"/>
      <c r="AI438" s="111"/>
      <c r="AJ438" s="109">
        <v>31859</v>
      </c>
      <c r="AK438" s="110"/>
      <c r="AL438" s="110"/>
      <c r="AM438" s="110"/>
      <c r="AN438" s="110"/>
      <c r="AO438" s="110"/>
      <c r="AP438" s="110"/>
      <c r="AQ438" s="110"/>
      <c r="AR438" s="111"/>
      <c r="AS438" s="112"/>
      <c r="AT438" s="113"/>
      <c r="AU438" s="113"/>
      <c r="AV438" s="113"/>
      <c r="AW438" s="113"/>
      <c r="AX438" s="114"/>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row>
    <row r="439" spans="1:251" s="16" customFormat="1" ht="18.75" customHeight="1">
      <c r="A439" s="8"/>
      <c r="B439" s="25"/>
      <c r="C439" s="106" t="s">
        <v>174</v>
      </c>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8"/>
      <c r="AA439" s="109">
        <v>6114</v>
      </c>
      <c r="AB439" s="110"/>
      <c r="AC439" s="110"/>
      <c r="AD439" s="110"/>
      <c r="AE439" s="110"/>
      <c r="AF439" s="110"/>
      <c r="AG439" s="110"/>
      <c r="AH439" s="110"/>
      <c r="AI439" s="111"/>
      <c r="AJ439" s="109">
        <v>6158</v>
      </c>
      <c r="AK439" s="110"/>
      <c r="AL439" s="110"/>
      <c r="AM439" s="110"/>
      <c r="AN439" s="110"/>
      <c r="AO439" s="110"/>
      <c r="AP439" s="110"/>
      <c r="AQ439" s="110"/>
      <c r="AR439" s="111"/>
      <c r="AS439" s="112"/>
      <c r="AT439" s="113"/>
      <c r="AU439" s="113"/>
      <c r="AV439" s="113"/>
      <c r="AW439" s="113"/>
      <c r="AX439" s="114"/>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row>
    <row r="440" spans="1:251" s="16" customFormat="1" ht="18.75" customHeight="1" thickBot="1">
      <c r="A440" s="17"/>
      <c r="B440" s="115" t="s">
        <v>14</v>
      </c>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7"/>
      <c r="AA440" s="118">
        <f>SUM($AA$438:$AA$439)</f>
        <v>38167</v>
      </c>
      <c r="AB440" s="119"/>
      <c r="AC440" s="119"/>
      <c r="AD440" s="119"/>
      <c r="AE440" s="119"/>
      <c r="AF440" s="119"/>
      <c r="AG440" s="119"/>
      <c r="AH440" s="119"/>
      <c r="AI440" s="120"/>
      <c r="AJ440" s="118">
        <f>SUM($AJ$438:$AJ$439)</f>
        <v>38017</v>
      </c>
      <c r="AK440" s="119"/>
      <c r="AL440" s="119"/>
      <c r="AM440" s="119"/>
      <c r="AN440" s="119"/>
      <c r="AO440" s="119"/>
      <c r="AP440" s="119"/>
      <c r="AQ440" s="119"/>
      <c r="AR440" s="120"/>
      <c r="AS440" s="121"/>
      <c r="AT440" s="122"/>
      <c r="AU440" s="122"/>
      <c r="AV440" s="122"/>
      <c r="AW440" s="122"/>
      <c r="AX440" s="123"/>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row>
    <row r="442" spans="1:251" ht="18.75">
      <c r="A442" s="1" t="s">
        <v>0</v>
      </c>
      <c r="AW442" s="3"/>
      <c r="AX442" s="4"/>
      <c r="AY442" s="3"/>
    </row>
    <row r="444" spans="1:251" ht="18.75">
      <c r="B444" s="124" t="s">
        <v>8</v>
      </c>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row>
    <row r="445" spans="1:251">
      <c r="Z445" s="5"/>
      <c r="AD445" s="5"/>
      <c r="AE445" s="5"/>
      <c r="AF445" s="5"/>
      <c r="AG445" s="5"/>
      <c r="AH445" s="5"/>
      <c r="AI445" s="5"/>
      <c r="AO445" s="5"/>
    </row>
    <row r="446" spans="1:251" ht="13.5" thickBot="1">
      <c r="Z446" s="5"/>
      <c r="AD446" s="5"/>
      <c r="AE446" s="5"/>
      <c r="AF446" s="5"/>
      <c r="AG446" s="5"/>
      <c r="AH446" s="5"/>
      <c r="AI446" s="5"/>
      <c r="AO446" s="5"/>
      <c r="DI446" s="6"/>
    </row>
    <row r="447" spans="1:251" ht="24.75" customHeight="1" thickBot="1">
      <c r="B447" s="126" t="s">
        <v>1</v>
      </c>
      <c r="C447" s="127"/>
      <c r="D447" s="127"/>
      <c r="E447" s="127"/>
      <c r="F447" s="127"/>
      <c r="G447" s="127"/>
      <c r="H447" s="128" t="s">
        <v>176</v>
      </c>
      <c r="I447" s="129"/>
      <c r="J447" s="129"/>
      <c r="K447" s="129"/>
      <c r="L447" s="129"/>
      <c r="M447" s="129"/>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30"/>
      <c r="DI447" s="6"/>
    </row>
    <row r="448" spans="1:251" ht="14.25">
      <c r="B448" s="7"/>
      <c r="C448" s="7"/>
      <c r="D448" s="7"/>
      <c r="E448" s="7"/>
      <c r="F448" s="7"/>
      <c r="G448" s="7"/>
      <c r="H448" s="8"/>
      <c r="I448" s="8"/>
      <c r="J448" s="8"/>
      <c r="K448" s="8"/>
      <c r="L448" s="9"/>
      <c r="M448" s="9"/>
      <c r="N448" s="9"/>
      <c r="O448" s="9"/>
      <c r="P448" s="8"/>
      <c r="Q448" s="8"/>
      <c r="R448" s="8"/>
      <c r="S448" s="8"/>
      <c r="T448" s="8"/>
      <c r="U448" s="8"/>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DI448" s="6"/>
    </row>
    <row r="449" spans="1:113" ht="15" thickBot="1">
      <c r="A449" s="11"/>
      <c r="B449" s="10" t="s">
        <v>2</v>
      </c>
      <c r="C449" s="8"/>
      <c r="D449" s="8"/>
      <c r="E449" s="8"/>
      <c r="F449" s="8"/>
      <c r="G449" s="8"/>
      <c r="H449" s="8"/>
      <c r="I449" s="8"/>
      <c r="J449" s="8"/>
      <c r="K449" s="8"/>
      <c r="L449" s="9"/>
      <c r="M449" s="9"/>
      <c r="N449" s="9"/>
      <c r="O449" s="9"/>
      <c r="P449" s="8"/>
      <c r="Q449" s="8"/>
      <c r="R449" s="8"/>
      <c r="S449" s="8"/>
      <c r="T449" s="8"/>
      <c r="U449" s="8"/>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DI449" s="6"/>
    </row>
    <row r="450" spans="1:113" ht="14.25">
      <c r="A450" s="8"/>
      <c r="B450" s="12"/>
      <c r="C450" s="7"/>
      <c r="D450" s="7"/>
      <c r="E450" s="7"/>
      <c r="F450" s="7"/>
      <c r="G450" s="7"/>
      <c r="H450" s="7"/>
      <c r="I450" s="7"/>
      <c r="J450" s="7"/>
      <c r="K450" s="7"/>
      <c r="L450" s="13"/>
      <c r="M450" s="13"/>
      <c r="N450" s="13"/>
      <c r="O450" s="13"/>
      <c r="P450" s="7"/>
      <c r="Q450" s="7"/>
      <c r="R450" s="7"/>
      <c r="S450" s="7"/>
      <c r="T450" s="7"/>
      <c r="U450" s="7"/>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5"/>
    </row>
    <row r="451" spans="1:113" ht="12" customHeight="1">
      <c r="A451" s="8"/>
      <c r="B451" s="93" t="s">
        <v>177</v>
      </c>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5"/>
    </row>
    <row r="452" spans="1:113" ht="12" customHeight="1">
      <c r="A452" s="8"/>
      <c r="B452" s="93"/>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5"/>
      <c r="BC452" s="16"/>
    </row>
    <row r="453" spans="1:113" ht="12" customHeight="1">
      <c r="A453" s="8"/>
      <c r="B453" s="93"/>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5"/>
    </row>
    <row r="454" spans="1:113" ht="12" customHeight="1">
      <c r="A454" s="8"/>
      <c r="B454" s="93"/>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5"/>
    </row>
    <row r="455" spans="1:113" ht="12" customHeight="1">
      <c r="A455" s="8"/>
      <c r="B455" s="93"/>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5"/>
    </row>
    <row r="456" spans="1:113" ht="15" thickBot="1">
      <c r="A456" s="17"/>
      <c r="B456" s="18"/>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20"/>
    </row>
    <row r="457" spans="1:113">
      <c r="B457" s="21"/>
    </row>
    <row r="458" spans="1:113" ht="15" thickBot="1">
      <c r="A458" s="11"/>
      <c r="B458" s="10" t="s">
        <v>3</v>
      </c>
      <c r="C458" s="8"/>
      <c r="D458" s="8"/>
      <c r="E458" s="8"/>
      <c r="F458" s="8"/>
      <c r="G458" s="8"/>
      <c r="H458" s="8"/>
      <c r="I458" s="8"/>
      <c r="J458" s="8"/>
      <c r="K458" s="8"/>
      <c r="L458" s="9"/>
      <c r="M458" s="9"/>
      <c r="N458" s="9"/>
      <c r="O458" s="9"/>
      <c r="P458" s="8"/>
      <c r="Q458" s="8"/>
      <c r="R458" s="8"/>
      <c r="S458" s="8"/>
      <c r="T458" s="8"/>
      <c r="U458" s="8"/>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DI458" s="6"/>
    </row>
    <row r="459" spans="1:113" ht="14.25">
      <c r="A459" s="8"/>
      <c r="B459" s="12"/>
      <c r="C459" s="7"/>
      <c r="D459" s="7"/>
      <c r="E459" s="7"/>
      <c r="F459" s="7"/>
      <c r="G459" s="7"/>
      <c r="H459" s="7"/>
      <c r="I459" s="7"/>
      <c r="J459" s="7"/>
      <c r="K459" s="7"/>
      <c r="L459" s="13"/>
      <c r="M459" s="13"/>
      <c r="N459" s="13"/>
      <c r="O459" s="13"/>
      <c r="P459" s="7"/>
      <c r="Q459" s="7"/>
      <c r="R459" s="7"/>
      <c r="S459" s="7"/>
      <c r="T459" s="7"/>
      <c r="U459" s="7"/>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5"/>
    </row>
    <row r="460" spans="1:113" ht="12" customHeight="1">
      <c r="A460" s="8"/>
      <c r="B460" s="93" t="s">
        <v>178</v>
      </c>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5"/>
    </row>
    <row r="461" spans="1:113" ht="12" customHeight="1">
      <c r="A461" s="8"/>
      <c r="B461" s="93"/>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5"/>
      <c r="BC461" s="16"/>
    </row>
    <row r="462" spans="1:113" ht="12" customHeight="1">
      <c r="A462" s="8"/>
      <c r="B462" s="93"/>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5"/>
    </row>
    <row r="463" spans="1:113" ht="12" customHeight="1">
      <c r="A463" s="8"/>
      <c r="B463" s="93"/>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5"/>
    </row>
    <row r="464" spans="1:113" ht="12" customHeight="1">
      <c r="A464" s="8"/>
      <c r="B464" s="93"/>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5"/>
    </row>
    <row r="465" spans="1:251" ht="15" thickBot="1">
      <c r="A465" s="17"/>
      <c r="B465" s="18"/>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20"/>
    </row>
    <row r="466" spans="1:251">
      <c r="B466" s="21"/>
    </row>
    <row r="467" spans="1:251" ht="14.25">
      <c r="B467" s="10" t="s">
        <v>4</v>
      </c>
      <c r="C467" s="8"/>
      <c r="D467" s="8"/>
      <c r="E467" s="8"/>
      <c r="F467" s="8"/>
      <c r="G467" s="8"/>
      <c r="H467" s="8"/>
      <c r="I467" s="8"/>
      <c r="J467" s="8"/>
      <c r="K467" s="8"/>
      <c r="L467" s="9"/>
      <c r="M467" s="9"/>
      <c r="N467" s="9"/>
      <c r="O467" s="9"/>
      <c r="P467" s="8"/>
      <c r="Q467" s="8"/>
      <c r="R467" s="8"/>
      <c r="S467" s="8"/>
      <c r="T467" s="8"/>
      <c r="U467" s="8"/>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row>
    <row r="468" spans="1:251" ht="15" thickBot="1">
      <c r="B468" s="8"/>
      <c r="C468" s="8"/>
      <c r="D468" s="8"/>
      <c r="E468" s="8"/>
      <c r="F468" s="8"/>
      <c r="G468" s="8"/>
      <c r="H468" s="8"/>
      <c r="I468" s="8"/>
      <c r="J468" s="8"/>
      <c r="K468" s="8"/>
      <c r="L468" s="9"/>
      <c r="M468" s="9"/>
      <c r="N468" s="9"/>
      <c r="O468" s="9"/>
      <c r="P468" s="8"/>
      <c r="Q468" s="8"/>
      <c r="R468" s="8"/>
      <c r="S468" s="8"/>
      <c r="T468" s="8"/>
      <c r="U468" s="8"/>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22" t="s">
        <v>5</v>
      </c>
    </row>
    <row r="469" spans="1:251" s="16" customFormat="1" ht="13.5" customHeight="1">
      <c r="A469" s="8"/>
      <c r="B469" s="96" t="s">
        <v>6</v>
      </c>
      <c r="C469" s="97"/>
      <c r="D469" s="97"/>
      <c r="E469" s="97"/>
      <c r="F469" s="97"/>
      <c r="G469" s="97"/>
      <c r="H469" s="97"/>
      <c r="I469" s="97"/>
      <c r="J469" s="97"/>
      <c r="K469" s="97"/>
      <c r="L469" s="97"/>
      <c r="M469" s="97"/>
      <c r="N469" s="97"/>
      <c r="O469" s="97"/>
      <c r="P469" s="97"/>
      <c r="Q469" s="97"/>
      <c r="R469" s="97"/>
      <c r="S469" s="97"/>
      <c r="T469" s="97"/>
      <c r="U469" s="97"/>
      <c r="V469" s="97"/>
      <c r="W469" s="97"/>
      <c r="X469" s="97"/>
      <c r="Y469" s="97"/>
      <c r="Z469" s="98"/>
      <c r="AA469" s="102" t="s">
        <v>12</v>
      </c>
      <c r="AB469" s="97"/>
      <c r="AC469" s="97"/>
      <c r="AD469" s="97"/>
      <c r="AE469" s="97"/>
      <c r="AF469" s="97"/>
      <c r="AG469" s="97"/>
      <c r="AH469" s="97"/>
      <c r="AI469" s="98"/>
      <c r="AJ469" s="102" t="s">
        <v>13</v>
      </c>
      <c r="AK469" s="97"/>
      <c r="AL469" s="97"/>
      <c r="AM469" s="97"/>
      <c r="AN469" s="97"/>
      <c r="AO469" s="97"/>
      <c r="AP469" s="97"/>
      <c r="AQ469" s="97"/>
      <c r="AR469" s="98"/>
      <c r="AS469" s="102" t="s">
        <v>7</v>
      </c>
      <c r="AT469" s="97"/>
      <c r="AU469" s="97"/>
      <c r="AV469" s="97"/>
      <c r="AW469" s="97"/>
      <c r="AX469" s="104"/>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row>
    <row r="470" spans="1:251" s="16" customFormat="1" ht="13.5">
      <c r="A470" s="8"/>
      <c r="B470" s="99"/>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1"/>
      <c r="AA470" s="103"/>
      <c r="AB470" s="100"/>
      <c r="AC470" s="100"/>
      <c r="AD470" s="100"/>
      <c r="AE470" s="100"/>
      <c r="AF470" s="100"/>
      <c r="AG470" s="100"/>
      <c r="AH470" s="100"/>
      <c r="AI470" s="101"/>
      <c r="AJ470" s="103"/>
      <c r="AK470" s="100"/>
      <c r="AL470" s="100"/>
      <c r="AM470" s="100"/>
      <c r="AN470" s="100"/>
      <c r="AO470" s="100"/>
      <c r="AP470" s="100"/>
      <c r="AQ470" s="100"/>
      <c r="AR470" s="101"/>
      <c r="AS470" s="103"/>
      <c r="AT470" s="100"/>
      <c r="AU470" s="100"/>
      <c r="AV470" s="100"/>
      <c r="AW470" s="100"/>
      <c r="AX470" s="105"/>
      <c r="AY470" s="2"/>
      <c r="AZ470" s="2"/>
      <c r="BA470" s="2"/>
      <c r="BB470" s="23"/>
      <c r="BC470" s="24"/>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row>
    <row r="471" spans="1:251" s="16" customFormat="1" ht="18.75" customHeight="1">
      <c r="A471" s="8"/>
      <c r="B471" s="25"/>
      <c r="C471" s="106" t="s">
        <v>175</v>
      </c>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8"/>
      <c r="AA471" s="109">
        <v>12</v>
      </c>
      <c r="AB471" s="110"/>
      <c r="AC471" s="110"/>
      <c r="AD471" s="110"/>
      <c r="AE471" s="110"/>
      <c r="AF471" s="110"/>
      <c r="AG471" s="110"/>
      <c r="AH471" s="110"/>
      <c r="AI471" s="111"/>
      <c r="AJ471" s="109">
        <v>21</v>
      </c>
      <c r="AK471" s="110"/>
      <c r="AL471" s="110"/>
      <c r="AM471" s="110"/>
      <c r="AN471" s="110"/>
      <c r="AO471" s="110"/>
      <c r="AP471" s="110"/>
      <c r="AQ471" s="110"/>
      <c r="AR471" s="111"/>
      <c r="AS471" s="112"/>
      <c r="AT471" s="113"/>
      <c r="AU471" s="113"/>
      <c r="AV471" s="113"/>
      <c r="AW471" s="113"/>
      <c r="AX471" s="114"/>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row>
    <row r="472" spans="1:251" s="16" customFormat="1" ht="18.75" customHeight="1" thickBot="1">
      <c r="A472" s="17"/>
      <c r="B472" s="115" t="s">
        <v>14</v>
      </c>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7"/>
      <c r="AA472" s="118">
        <f>SUM($AA$471:$AA$471)</f>
        <v>12</v>
      </c>
      <c r="AB472" s="119"/>
      <c r="AC472" s="119"/>
      <c r="AD472" s="119"/>
      <c r="AE472" s="119"/>
      <c r="AF472" s="119"/>
      <c r="AG472" s="119"/>
      <c r="AH472" s="119"/>
      <c r="AI472" s="120"/>
      <c r="AJ472" s="118">
        <f>SUM($AJ$471:$AJ$471)</f>
        <v>21</v>
      </c>
      <c r="AK472" s="119"/>
      <c r="AL472" s="119"/>
      <c r="AM472" s="119"/>
      <c r="AN472" s="119"/>
      <c r="AO472" s="119"/>
      <c r="AP472" s="119"/>
      <c r="AQ472" s="119"/>
      <c r="AR472" s="120"/>
      <c r="AS472" s="121"/>
      <c r="AT472" s="122"/>
      <c r="AU472" s="122"/>
      <c r="AV472" s="122"/>
      <c r="AW472" s="122"/>
      <c r="AX472" s="123"/>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row>
    <row r="474" spans="1:251" ht="18.75">
      <c r="A474" s="1" t="s">
        <v>0</v>
      </c>
      <c r="AW474" s="3"/>
      <c r="AX474" s="4"/>
      <c r="AY474" s="3"/>
    </row>
    <row r="476" spans="1:251" ht="18.75">
      <c r="B476" s="124" t="s">
        <v>8</v>
      </c>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row>
    <row r="477" spans="1:251">
      <c r="Z477" s="5"/>
      <c r="AD477" s="5"/>
      <c r="AE477" s="5"/>
      <c r="AF477" s="5"/>
      <c r="AG477" s="5"/>
      <c r="AH477" s="5"/>
      <c r="AI477" s="5"/>
      <c r="AO477" s="5"/>
    </row>
    <row r="478" spans="1:251" ht="13.5" thickBot="1">
      <c r="Z478" s="5"/>
      <c r="AD478" s="5"/>
      <c r="AE478" s="5"/>
      <c r="AF478" s="5"/>
      <c r="AG478" s="5"/>
      <c r="AH478" s="5"/>
      <c r="AI478" s="5"/>
      <c r="AO478" s="5"/>
      <c r="DI478" s="6"/>
    </row>
    <row r="479" spans="1:251" ht="24.75" customHeight="1" thickBot="1">
      <c r="B479" s="126" t="s">
        <v>1</v>
      </c>
      <c r="C479" s="127"/>
      <c r="D479" s="127"/>
      <c r="E479" s="127"/>
      <c r="F479" s="127"/>
      <c r="G479" s="127"/>
      <c r="H479" s="128" t="s">
        <v>128</v>
      </c>
      <c r="I479" s="129"/>
      <c r="J479" s="129"/>
      <c r="K479" s="129"/>
      <c r="L479" s="129"/>
      <c r="M479" s="129"/>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30"/>
      <c r="DI479" s="6"/>
    </row>
    <row r="480" spans="1:251" ht="14.25">
      <c r="B480" s="7"/>
      <c r="C480" s="7"/>
      <c r="D480" s="7"/>
      <c r="E480" s="7"/>
      <c r="F480" s="7"/>
      <c r="G480" s="7"/>
      <c r="H480" s="8"/>
      <c r="I480" s="8"/>
      <c r="J480" s="8"/>
      <c r="K480" s="8"/>
      <c r="L480" s="9"/>
      <c r="M480" s="9"/>
      <c r="N480" s="9"/>
      <c r="O480" s="9"/>
      <c r="P480" s="8"/>
      <c r="Q480" s="8"/>
      <c r="R480" s="8"/>
      <c r="S480" s="8"/>
      <c r="T480" s="8"/>
      <c r="U480" s="8"/>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DI480" s="6"/>
    </row>
    <row r="481" spans="1:113" ht="15" thickBot="1">
      <c r="A481" s="11"/>
      <c r="B481" s="10" t="s">
        <v>2</v>
      </c>
      <c r="C481" s="8"/>
      <c r="D481" s="8"/>
      <c r="E481" s="8"/>
      <c r="F481" s="8"/>
      <c r="G481" s="8"/>
      <c r="H481" s="8"/>
      <c r="I481" s="8"/>
      <c r="J481" s="8"/>
      <c r="K481" s="8"/>
      <c r="L481" s="9"/>
      <c r="M481" s="9"/>
      <c r="N481" s="9"/>
      <c r="O481" s="9"/>
      <c r="P481" s="8"/>
      <c r="Q481" s="8"/>
      <c r="R481" s="8"/>
      <c r="S481" s="8"/>
      <c r="T481" s="8"/>
      <c r="U481" s="8"/>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DI481" s="6"/>
    </row>
    <row r="482" spans="1:113" ht="14.25">
      <c r="A482" s="8"/>
      <c r="B482" s="12"/>
      <c r="C482" s="7"/>
      <c r="D482" s="7"/>
      <c r="E482" s="7"/>
      <c r="F482" s="7"/>
      <c r="G482" s="7"/>
      <c r="H482" s="7"/>
      <c r="I482" s="7"/>
      <c r="J482" s="7"/>
      <c r="K482" s="7"/>
      <c r="L482" s="13"/>
      <c r="M482" s="13"/>
      <c r="N482" s="13"/>
      <c r="O482" s="13"/>
      <c r="P482" s="7"/>
      <c r="Q482" s="7"/>
      <c r="R482" s="7"/>
      <c r="S482" s="7"/>
      <c r="T482" s="7"/>
      <c r="U482" s="7"/>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5"/>
    </row>
    <row r="483" spans="1:113" ht="12" customHeight="1">
      <c r="A483" s="8"/>
      <c r="B483" s="93" t="s">
        <v>129</v>
      </c>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5"/>
    </row>
    <row r="484" spans="1:113" ht="12" customHeight="1">
      <c r="A484" s="8"/>
      <c r="B484" s="93"/>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5"/>
      <c r="BC484" s="16"/>
    </row>
    <row r="485" spans="1:113" ht="12" customHeight="1">
      <c r="A485" s="8"/>
      <c r="B485" s="93"/>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5"/>
    </row>
    <row r="486" spans="1:113" ht="12" customHeight="1">
      <c r="A486" s="8"/>
      <c r="B486" s="93"/>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5"/>
    </row>
    <row r="487" spans="1:113" ht="12" customHeight="1">
      <c r="A487" s="8"/>
      <c r="B487" s="93"/>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5"/>
    </row>
    <row r="488" spans="1:113" ht="15" thickBot="1">
      <c r="A488" s="17"/>
      <c r="B488" s="18"/>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20"/>
    </row>
    <row r="489" spans="1:113">
      <c r="B489" s="21"/>
    </row>
    <row r="490" spans="1:113" ht="15" thickBot="1">
      <c r="A490" s="11"/>
      <c r="B490" s="10" t="s">
        <v>3</v>
      </c>
      <c r="C490" s="8"/>
      <c r="D490" s="8"/>
      <c r="E490" s="8"/>
      <c r="F490" s="8"/>
      <c r="G490" s="8"/>
      <c r="H490" s="8"/>
      <c r="I490" s="8"/>
      <c r="J490" s="8"/>
      <c r="K490" s="8"/>
      <c r="L490" s="9"/>
      <c r="M490" s="9"/>
      <c r="N490" s="9"/>
      <c r="O490" s="9"/>
      <c r="P490" s="8"/>
      <c r="Q490" s="8"/>
      <c r="R490" s="8"/>
      <c r="S490" s="8"/>
      <c r="T490" s="8"/>
      <c r="U490" s="8"/>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DI490" s="6"/>
    </row>
    <row r="491" spans="1:113" ht="14.25">
      <c r="A491" s="8"/>
      <c r="B491" s="12"/>
      <c r="C491" s="7"/>
      <c r="D491" s="7"/>
      <c r="E491" s="7"/>
      <c r="F491" s="7"/>
      <c r="G491" s="7"/>
      <c r="H491" s="7"/>
      <c r="I491" s="7"/>
      <c r="J491" s="7"/>
      <c r="K491" s="7"/>
      <c r="L491" s="13"/>
      <c r="M491" s="13"/>
      <c r="N491" s="13"/>
      <c r="O491" s="13"/>
      <c r="P491" s="7"/>
      <c r="Q491" s="7"/>
      <c r="R491" s="7"/>
      <c r="S491" s="7"/>
      <c r="T491" s="7"/>
      <c r="U491" s="7"/>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5"/>
    </row>
    <row r="492" spans="1:113" ht="12" customHeight="1">
      <c r="A492" s="8"/>
      <c r="B492" s="93" t="s">
        <v>130</v>
      </c>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5"/>
    </row>
    <row r="493" spans="1:113" ht="12" customHeight="1">
      <c r="A493" s="8"/>
      <c r="B493" s="93"/>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5"/>
      <c r="BC493" s="16"/>
    </row>
    <row r="494" spans="1:113" ht="12" customHeight="1">
      <c r="A494" s="8"/>
      <c r="B494" s="93"/>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5"/>
    </row>
    <row r="495" spans="1:113" ht="12" customHeight="1">
      <c r="A495" s="8"/>
      <c r="B495" s="93"/>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5"/>
    </row>
    <row r="496" spans="1:113" ht="12" customHeight="1">
      <c r="A496" s="8"/>
      <c r="B496" s="93"/>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5"/>
    </row>
    <row r="497" spans="1:251" ht="15" thickBot="1">
      <c r="A497" s="17"/>
      <c r="B497" s="18"/>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20"/>
    </row>
    <row r="498" spans="1:251">
      <c r="B498" s="21"/>
    </row>
    <row r="499" spans="1:251" ht="14.25">
      <c r="B499" s="10" t="s">
        <v>4</v>
      </c>
      <c r="C499" s="8"/>
      <c r="D499" s="8"/>
      <c r="E499" s="8"/>
      <c r="F499" s="8"/>
      <c r="G499" s="8"/>
      <c r="H499" s="8"/>
      <c r="I499" s="8"/>
      <c r="J499" s="8"/>
      <c r="K499" s="8"/>
      <c r="L499" s="9"/>
      <c r="M499" s="9"/>
      <c r="N499" s="9"/>
      <c r="O499" s="9"/>
      <c r="P499" s="8"/>
      <c r="Q499" s="8"/>
      <c r="R499" s="8"/>
      <c r="S499" s="8"/>
      <c r="T499" s="8"/>
      <c r="U499" s="8"/>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row>
    <row r="500" spans="1:251" ht="15" thickBot="1">
      <c r="B500" s="8"/>
      <c r="C500" s="8"/>
      <c r="D500" s="8"/>
      <c r="E500" s="8"/>
      <c r="F500" s="8"/>
      <c r="G500" s="8"/>
      <c r="H500" s="8"/>
      <c r="I500" s="8"/>
      <c r="J500" s="8"/>
      <c r="K500" s="8"/>
      <c r="L500" s="9"/>
      <c r="M500" s="9"/>
      <c r="N500" s="9"/>
      <c r="O500" s="9"/>
      <c r="P500" s="8"/>
      <c r="Q500" s="8"/>
      <c r="R500" s="8"/>
      <c r="S500" s="8"/>
      <c r="T500" s="8"/>
      <c r="U500" s="8"/>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22" t="s">
        <v>5</v>
      </c>
    </row>
    <row r="501" spans="1:251" s="16" customFormat="1" ht="13.5" customHeight="1">
      <c r="A501" s="8"/>
      <c r="B501" s="96" t="s">
        <v>6</v>
      </c>
      <c r="C501" s="97"/>
      <c r="D501" s="97"/>
      <c r="E501" s="97"/>
      <c r="F501" s="97"/>
      <c r="G501" s="97"/>
      <c r="H501" s="97"/>
      <c r="I501" s="97"/>
      <c r="J501" s="97"/>
      <c r="K501" s="97"/>
      <c r="L501" s="97"/>
      <c r="M501" s="97"/>
      <c r="N501" s="97"/>
      <c r="O501" s="97"/>
      <c r="P501" s="97"/>
      <c r="Q501" s="97"/>
      <c r="R501" s="97"/>
      <c r="S501" s="97"/>
      <c r="T501" s="97"/>
      <c r="U501" s="97"/>
      <c r="V501" s="97"/>
      <c r="W501" s="97"/>
      <c r="X501" s="97"/>
      <c r="Y501" s="97"/>
      <c r="Z501" s="98"/>
      <c r="AA501" s="102" t="s">
        <v>12</v>
      </c>
      <c r="AB501" s="97"/>
      <c r="AC501" s="97"/>
      <c r="AD501" s="97"/>
      <c r="AE501" s="97"/>
      <c r="AF501" s="97"/>
      <c r="AG501" s="97"/>
      <c r="AH501" s="97"/>
      <c r="AI501" s="98"/>
      <c r="AJ501" s="102" t="s">
        <v>13</v>
      </c>
      <c r="AK501" s="97"/>
      <c r="AL501" s="97"/>
      <c r="AM501" s="97"/>
      <c r="AN501" s="97"/>
      <c r="AO501" s="97"/>
      <c r="AP501" s="97"/>
      <c r="AQ501" s="97"/>
      <c r="AR501" s="98"/>
      <c r="AS501" s="102" t="s">
        <v>7</v>
      </c>
      <c r="AT501" s="97"/>
      <c r="AU501" s="97"/>
      <c r="AV501" s="97"/>
      <c r="AW501" s="97"/>
      <c r="AX501" s="104"/>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row>
    <row r="502" spans="1:251" s="16" customFormat="1" ht="13.5">
      <c r="A502" s="8"/>
      <c r="B502" s="99"/>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1"/>
      <c r="AA502" s="103"/>
      <c r="AB502" s="100"/>
      <c r="AC502" s="100"/>
      <c r="AD502" s="100"/>
      <c r="AE502" s="100"/>
      <c r="AF502" s="100"/>
      <c r="AG502" s="100"/>
      <c r="AH502" s="100"/>
      <c r="AI502" s="101"/>
      <c r="AJ502" s="103"/>
      <c r="AK502" s="100"/>
      <c r="AL502" s="100"/>
      <c r="AM502" s="100"/>
      <c r="AN502" s="100"/>
      <c r="AO502" s="100"/>
      <c r="AP502" s="100"/>
      <c r="AQ502" s="100"/>
      <c r="AR502" s="101"/>
      <c r="AS502" s="103"/>
      <c r="AT502" s="100"/>
      <c r="AU502" s="100"/>
      <c r="AV502" s="100"/>
      <c r="AW502" s="100"/>
      <c r="AX502" s="105"/>
      <c r="AY502" s="2"/>
      <c r="AZ502" s="2"/>
      <c r="BA502" s="2"/>
      <c r="BB502" s="23"/>
      <c r="BC502" s="24"/>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row>
    <row r="503" spans="1:251" s="16" customFormat="1" ht="18.75" customHeight="1">
      <c r="A503" s="8"/>
      <c r="B503" s="25"/>
      <c r="C503" s="106" t="s">
        <v>127</v>
      </c>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8"/>
      <c r="AA503" s="109">
        <v>124512</v>
      </c>
      <c r="AB503" s="110"/>
      <c r="AC503" s="110"/>
      <c r="AD503" s="110"/>
      <c r="AE503" s="110"/>
      <c r="AF503" s="110"/>
      <c r="AG503" s="110"/>
      <c r="AH503" s="110"/>
      <c r="AI503" s="111"/>
      <c r="AJ503" s="109">
        <v>124432</v>
      </c>
      <c r="AK503" s="110"/>
      <c r="AL503" s="110"/>
      <c r="AM503" s="110"/>
      <c r="AN503" s="110"/>
      <c r="AO503" s="110"/>
      <c r="AP503" s="110"/>
      <c r="AQ503" s="110"/>
      <c r="AR503" s="111"/>
      <c r="AS503" s="112"/>
      <c r="AT503" s="113"/>
      <c r="AU503" s="113"/>
      <c r="AV503" s="113"/>
      <c r="AW503" s="113"/>
      <c r="AX503" s="114"/>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row>
    <row r="504" spans="1:251" s="16" customFormat="1" ht="18.75" customHeight="1" thickBot="1">
      <c r="A504" s="17"/>
      <c r="B504" s="115" t="s">
        <v>14</v>
      </c>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7"/>
      <c r="AA504" s="118">
        <f>SUM($AA$503:$AA$503)</f>
        <v>124512</v>
      </c>
      <c r="AB504" s="119"/>
      <c r="AC504" s="119"/>
      <c r="AD504" s="119"/>
      <c r="AE504" s="119"/>
      <c r="AF504" s="119"/>
      <c r="AG504" s="119"/>
      <c r="AH504" s="119"/>
      <c r="AI504" s="120"/>
      <c r="AJ504" s="118">
        <f>SUM($AJ$503:$AJ$503)</f>
        <v>124432</v>
      </c>
      <c r="AK504" s="119"/>
      <c r="AL504" s="119"/>
      <c r="AM504" s="119"/>
      <c r="AN504" s="119"/>
      <c r="AO504" s="119"/>
      <c r="AP504" s="119"/>
      <c r="AQ504" s="119"/>
      <c r="AR504" s="120"/>
      <c r="AS504" s="121"/>
      <c r="AT504" s="122"/>
      <c r="AU504" s="122"/>
      <c r="AV504" s="122"/>
      <c r="AW504" s="122"/>
      <c r="AX504" s="123"/>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row>
    <row r="506" spans="1:251" ht="18.75">
      <c r="A506" s="1" t="s">
        <v>0</v>
      </c>
      <c r="AW506" s="3"/>
      <c r="AX506" s="4"/>
      <c r="AY506" s="3"/>
    </row>
    <row r="508" spans="1:251" ht="18.75">
      <c r="B508" s="124" t="s">
        <v>8</v>
      </c>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row>
    <row r="509" spans="1:251">
      <c r="Z509" s="5"/>
      <c r="AD509" s="5"/>
      <c r="AE509" s="5"/>
      <c r="AF509" s="5"/>
      <c r="AG509" s="5"/>
      <c r="AH509" s="5"/>
      <c r="AI509" s="5"/>
      <c r="AO509" s="5"/>
    </row>
    <row r="510" spans="1:251" ht="13.5" thickBot="1">
      <c r="Z510" s="5"/>
      <c r="AD510" s="5"/>
      <c r="AE510" s="5"/>
      <c r="AF510" s="5"/>
      <c r="AG510" s="5"/>
      <c r="AH510" s="5"/>
      <c r="AI510" s="5"/>
      <c r="AO510" s="5"/>
      <c r="DI510" s="6"/>
    </row>
    <row r="511" spans="1:251" ht="24.75" customHeight="1" thickBot="1">
      <c r="B511" s="126" t="s">
        <v>1</v>
      </c>
      <c r="C511" s="127"/>
      <c r="D511" s="127"/>
      <c r="E511" s="127"/>
      <c r="F511" s="127"/>
      <c r="G511" s="127"/>
      <c r="H511" s="128" t="s">
        <v>122</v>
      </c>
      <c r="I511" s="129"/>
      <c r="J511" s="129"/>
      <c r="K511" s="129"/>
      <c r="L511" s="129"/>
      <c r="M511" s="129"/>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30"/>
      <c r="DI511" s="6"/>
    </row>
    <row r="512" spans="1:251" ht="14.25">
      <c r="B512" s="7"/>
      <c r="C512" s="7"/>
      <c r="D512" s="7"/>
      <c r="E512" s="7"/>
      <c r="F512" s="7"/>
      <c r="G512" s="7"/>
      <c r="H512" s="8"/>
      <c r="I512" s="8"/>
      <c r="J512" s="8"/>
      <c r="K512" s="8"/>
      <c r="L512" s="9"/>
      <c r="M512" s="9"/>
      <c r="N512" s="9"/>
      <c r="O512" s="9"/>
      <c r="P512" s="8"/>
      <c r="Q512" s="8"/>
      <c r="R512" s="8"/>
      <c r="S512" s="8"/>
      <c r="T512" s="8"/>
      <c r="U512" s="8"/>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DI512" s="6"/>
    </row>
    <row r="513" spans="1:113" ht="15" thickBot="1">
      <c r="A513" s="11"/>
      <c r="B513" s="10" t="s">
        <v>2</v>
      </c>
      <c r="C513" s="8"/>
      <c r="D513" s="8"/>
      <c r="E513" s="8"/>
      <c r="F513" s="8"/>
      <c r="G513" s="8"/>
      <c r="H513" s="8"/>
      <c r="I513" s="8"/>
      <c r="J513" s="8"/>
      <c r="K513" s="8"/>
      <c r="L513" s="9"/>
      <c r="M513" s="9"/>
      <c r="N513" s="9"/>
      <c r="O513" s="9"/>
      <c r="P513" s="8"/>
      <c r="Q513" s="8"/>
      <c r="R513" s="8"/>
      <c r="S513" s="8"/>
      <c r="T513" s="8"/>
      <c r="U513" s="8"/>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DI513" s="6"/>
    </row>
    <row r="514" spans="1:113" ht="14.25">
      <c r="A514" s="8"/>
      <c r="B514" s="12"/>
      <c r="C514" s="7"/>
      <c r="D514" s="7"/>
      <c r="E514" s="7"/>
      <c r="F514" s="7"/>
      <c r="G514" s="7"/>
      <c r="H514" s="7"/>
      <c r="I514" s="7"/>
      <c r="J514" s="7"/>
      <c r="K514" s="7"/>
      <c r="L514" s="13"/>
      <c r="M514" s="13"/>
      <c r="N514" s="13"/>
      <c r="O514" s="13"/>
      <c r="P514" s="7"/>
      <c r="Q514" s="7"/>
      <c r="R514" s="7"/>
      <c r="S514" s="7"/>
      <c r="T514" s="7"/>
      <c r="U514" s="7"/>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5"/>
    </row>
    <row r="515" spans="1:113" ht="12" customHeight="1">
      <c r="A515" s="8"/>
      <c r="B515" s="93" t="s">
        <v>123</v>
      </c>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5"/>
    </row>
    <row r="516" spans="1:113" ht="12" customHeight="1">
      <c r="A516" s="8"/>
      <c r="B516" s="93"/>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5"/>
      <c r="BC516" s="16"/>
    </row>
    <row r="517" spans="1:113" ht="12" customHeight="1">
      <c r="A517" s="8"/>
      <c r="B517" s="93"/>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5"/>
    </row>
    <row r="518" spans="1:113" ht="12" customHeight="1">
      <c r="A518" s="8"/>
      <c r="B518" s="93"/>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5"/>
    </row>
    <row r="519" spans="1:113" ht="12" customHeight="1">
      <c r="A519" s="8"/>
      <c r="B519" s="93"/>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5"/>
    </row>
    <row r="520" spans="1:113" ht="15" thickBot="1">
      <c r="A520" s="17"/>
      <c r="B520" s="18"/>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20"/>
    </row>
    <row r="521" spans="1:113">
      <c r="B521" s="21"/>
    </row>
    <row r="522" spans="1:113" ht="15" thickBot="1">
      <c r="A522" s="11"/>
      <c r="B522" s="10" t="s">
        <v>3</v>
      </c>
      <c r="C522" s="8"/>
      <c r="D522" s="8"/>
      <c r="E522" s="8"/>
      <c r="F522" s="8"/>
      <c r="G522" s="8"/>
      <c r="H522" s="8"/>
      <c r="I522" s="8"/>
      <c r="J522" s="8"/>
      <c r="K522" s="8"/>
      <c r="L522" s="9"/>
      <c r="M522" s="9"/>
      <c r="N522" s="9"/>
      <c r="O522" s="9"/>
      <c r="P522" s="8"/>
      <c r="Q522" s="8"/>
      <c r="R522" s="8"/>
      <c r="S522" s="8"/>
      <c r="T522" s="8"/>
      <c r="U522" s="8"/>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DI522" s="6"/>
    </row>
    <row r="523" spans="1:113" ht="14.25">
      <c r="A523" s="8"/>
      <c r="B523" s="12"/>
      <c r="C523" s="7"/>
      <c r="D523" s="7"/>
      <c r="E523" s="7"/>
      <c r="F523" s="7"/>
      <c r="G523" s="7"/>
      <c r="H523" s="7"/>
      <c r="I523" s="7"/>
      <c r="J523" s="7"/>
      <c r="K523" s="7"/>
      <c r="L523" s="13"/>
      <c r="M523" s="13"/>
      <c r="N523" s="13"/>
      <c r="O523" s="13"/>
      <c r="P523" s="7"/>
      <c r="Q523" s="7"/>
      <c r="R523" s="7"/>
      <c r="S523" s="7"/>
      <c r="T523" s="7"/>
      <c r="U523" s="7"/>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5"/>
    </row>
    <row r="524" spans="1:113" ht="12" customHeight="1">
      <c r="A524" s="8"/>
      <c r="B524" s="93" t="s">
        <v>124</v>
      </c>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5"/>
    </row>
    <row r="525" spans="1:113" ht="12" customHeight="1">
      <c r="A525" s="8"/>
      <c r="B525" s="93"/>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5"/>
      <c r="BC525" s="16"/>
    </row>
    <row r="526" spans="1:113" ht="12" customHeight="1">
      <c r="A526" s="8"/>
      <c r="B526" s="93"/>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5"/>
    </row>
    <row r="527" spans="1:113" ht="12" customHeight="1">
      <c r="A527" s="8"/>
      <c r="B527" s="93"/>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5"/>
    </row>
    <row r="528" spans="1:113" ht="12" customHeight="1">
      <c r="A528" s="8"/>
      <c r="B528" s="93"/>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5"/>
    </row>
    <row r="529" spans="1:251" ht="15" thickBot="1">
      <c r="A529" s="17"/>
      <c r="B529" s="18"/>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20"/>
    </row>
    <row r="530" spans="1:251">
      <c r="B530" s="21"/>
    </row>
    <row r="531" spans="1:251" ht="14.25">
      <c r="B531" s="10" t="s">
        <v>4</v>
      </c>
      <c r="C531" s="8"/>
      <c r="D531" s="8"/>
      <c r="E531" s="8"/>
      <c r="F531" s="8"/>
      <c r="G531" s="8"/>
      <c r="H531" s="8"/>
      <c r="I531" s="8"/>
      <c r="J531" s="8"/>
      <c r="K531" s="8"/>
      <c r="L531" s="9"/>
      <c r="M531" s="9"/>
      <c r="N531" s="9"/>
      <c r="O531" s="9"/>
      <c r="P531" s="8"/>
      <c r="Q531" s="8"/>
      <c r="R531" s="8"/>
      <c r="S531" s="8"/>
      <c r="T531" s="8"/>
      <c r="U531" s="8"/>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row>
    <row r="532" spans="1:251" ht="15" thickBot="1">
      <c r="B532" s="8"/>
      <c r="C532" s="8"/>
      <c r="D532" s="8"/>
      <c r="E532" s="8"/>
      <c r="F532" s="8"/>
      <c r="G532" s="8"/>
      <c r="H532" s="8"/>
      <c r="I532" s="8"/>
      <c r="J532" s="8"/>
      <c r="K532" s="8"/>
      <c r="L532" s="9"/>
      <c r="M532" s="9"/>
      <c r="N532" s="9"/>
      <c r="O532" s="9"/>
      <c r="P532" s="8"/>
      <c r="Q532" s="8"/>
      <c r="R532" s="8"/>
      <c r="S532" s="8"/>
      <c r="T532" s="8"/>
      <c r="U532" s="8"/>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22" t="s">
        <v>5</v>
      </c>
    </row>
    <row r="533" spans="1:251" s="16" customFormat="1" ht="13.5" customHeight="1">
      <c r="A533" s="8"/>
      <c r="B533" s="96" t="s">
        <v>6</v>
      </c>
      <c r="C533" s="97"/>
      <c r="D533" s="97"/>
      <c r="E533" s="97"/>
      <c r="F533" s="97"/>
      <c r="G533" s="97"/>
      <c r="H533" s="97"/>
      <c r="I533" s="97"/>
      <c r="J533" s="97"/>
      <c r="K533" s="97"/>
      <c r="L533" s="97"/>
      <c r="M533" s="97"/>
      <c r="N533" s="97"/>
      <c r="O533" s="97"/>
      <c r="P533" s="97"/>
      <c r="Q533" s="97"/>
      <c r="R533" s="97"/>
      <c r="S533" s="97"/>
      <c r="T533" s="97"/>
      <c r="U533" s="97"/>
      <c r="V533" s="97"/>
      <c r="W533" s="97"/>
      <c r="X533" s="97"/>
      <c r="Y533" s="97"/>
      <c r="Z533" s="98"/>
      <c r="AA533" s="102" t="s">
        <v>12</v>
      </c>
      <c r="AB533" s="97"/>
      <c r="AC533" s="97"/>
      <c r="AD533" s="97"/>
      <c r="AE533" s="97"/>
      <c r="AF533" s="97"/>
      <c r="AG533" s="97"/>
      <c r="AH533" s="97"/>
      <c r="AI533" s="98"/>
      <c r="AJ533" s="102" t="s">
        <v>13</v>
      </c>
      <c r="AK533" s="97"/>
      <c r="AL533" s="97"/>
      <c r="AM533" s="97"/>
      <c r="AN533" s="97"/>
      <c r="AO533" s="97"/>
      <c r="AP533" s="97"/>
      <c r="AQ533" s="97"/>
      <c r="AR533" s="98"/>
      <c r="AS533" s="102" t="s">
        <v>7</v>
      </c>
      <c r="AT533" s="97"/>
      <c r="AU533" s="97"/>
      <c r="AV533" s="97"/>
      <c r="AW533" s="97"/>
      <c r="AX533" s="104"/>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row>
    <row r="534" spans="1:251" s="16" customFormat="1" ht="13.5">
      <c r="A534" s="8"/>
      <c r="B534" s="99"/>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1"/>
      <c r="AA534" s="103"/>
      <c r="AB534" s="100"/>
      <c r="AC534" s="100"/>
      <c r="AD534" s="100"/>
      <c r="AE534" s="100"/>
      <c r="AF534" s="100"/>
      <c r="AG534" s="100"/>
      <c r="AH534" s="100"/>
      <c r="AI534" s="101"/>
      <c r="AJ534" s="103"/>
      <c r="AK534" s="100"/>
      <c r="AL534" s="100"/>
      <c r="AM534" s="100"/>
      <c r="AN534" s="100"/>
      <c r="AO534" s="100"/>
      <c r="AP534" s="100"/>
      <c r="AQ534" s="100"/>
      <c r="AR534" s="101"/>
      <c r="AS534" s="103"/>
      <c r="AT534" s="100"/>
      <c r="AU534" s="100"/>
      <c r="AV534" s="100"/>
      <c r="AW534" s="100"/>
      <c r="AX534" s="105"/>
      <c r="AY534" s="2"/>
      <c r="AZ534" s="2"/>
      <c r="BA534" s="2"/>
      <c r="BB534" s="23"/>
      <c r="BC534" s="24"/>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row>
    <row r="535" spans="1:251" s="16" customFormat="1" ht="18.75" customHeight="1">
      <c r="A535" s="8"/>
      <c r="B535" s="25"/>
      <c r="C535" s="106" t="s">
        <v>125</v>
      </c>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8"/>
      <c r="AA535" s="109">
        <v>301285</v>
      </c>
      <c r="AB535" s="110"/>
      <c r="AC535" s="110"/>
      <c r="AD535" s="110"/>
      <c r="AE535" s="110"/>
      <c r="AF535" s="110"/>
      <c r="AG535" s="110"/>
      <c r="AH535" s="110"/>
      <c r="AI535" s="111"/>
      <c r="AJ535" s="109">
        <v>343175</v>
      </c>
      <c r="AK535" s="110"/>
      <c r="AL535" s="110"/>
      <c r="AM535" s="110"/>
      <c r="AN535" s="110"/>
      <c r="AO535" s="110"/>
      <c r="AP535" s="110"/>
      <c r="AQ535" s="110"/>
      <c r="AR535" s="111"/>
      <c r="AS535" s="112" t="s">
        <v>80</v>
      </c>
      <c r="AT535" s="113"/>
      <c r="AU535" s="113"/>
      <c r="AV535" s="113"/>
      <c r="AW535" s="113"/>
      <c r="AX535" s="114"/>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row>
    <row r="536" spans="1:251" s="16" customFormat="1" ht="18.75" customHeight="1">
      <c r="A536" s="8"/>
      <c r="B536" s="25"/>
      <c r="C536" s="106" t="s">
        <v>126</v>
      </c>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8"/>
      <c r="AA536" s="109">
        <v>297</v>
      </c>
      <c r="AB536" s="110"/>
      <c r="AC536" s="110"/>
      <c r="AD536" s="110"/>
      <c r="AE536" s="110"/>
      <c r="AF536" s="110"/>
      <c r="AG536" s="110"/>
      <c r="AH536" s="110"/>
      <c r="AI536" s="111"/>
      <c r="AJ536" s="109">
        <v>294</v>
      </c>
      <c r="AK536" s="110"/>
      <c r="AL536" s="110"/>
      <c r="AM536" s="110"/>
      <c r="AN536" s="110"/>
      <c r="AO536" s="110"/>
      <c r="AP536" s="110"/>
      <c r="AQ536" s="110"/>
      <c r="AR536" s="111"/>
      <c r="AS536" s="112"/>
      <c r="AT536" s="113"/>
      <c r="AU536" s="113"/>
      <c r="AV536" s="113"/>
      <c r="AW536" s="113"/>
      <c r="AX536" s="114"/>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row>
    <row r="537" spans="1:251" s="16" customFormat="1" ht="18.75" customHeight="1" thickBot="1">
      <c r="A537" s="17"/>
      <c r="B537" s="115" t="s">
        <v>14</v>
      </c>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7"/>
      <c r="AA537" s="118">
        <f>SUM($AA$535:$AA$536)</f>
        <v>301582</v>
      </c>
      <c r="AB537" s="119"/>
      <c r="AC537" s="119"/>
      <c r="AD537" s="119"/>
      <c r="AE537" s="119"/>
      <c r="AF537" s="119"/>
      <c r="AG537" s="119"/>
      <c r="AH537" s="119"/>
      <c r="AI537" s="120"/>
      <c r="AJ537" s="118">
        <f>SUM($AJ$535:$AJ$536)</f>
        <v>343469</v>
      </c>
      <c r="AK537" s="119"/>
      <c r="AL537" s="119"/>
      <c r="AM537" s="119"/>
      <c r="AN537" s="119"/>
      <c r="AO537" s="119"/>
      <c r="AP537" s="119"/>
      <c r="AQ537" s="119"/>
      <c r="AR537" s="120"/>
      <c r="AS537" s="121"/>
      <c r="AT537" s="122"/>
      <c r="AU537" s="122"/>
      <c r="AV537" s="122"/>
      <c r="AW537" s="122"/>
      <c r="AX537" s="123"/>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row>
    <row r="539" spans="1:251" ht="18.75">
      <c r="A539" s="1" t="s">
        <v>0</v>
      </c>
      <c r="AW539" s="3"/>
      <c r="AX539" s="4"/>
      <c r="AY539" s="3"/>
    </row>
    <row r="541" spans="1:251" ht="18.75">
      <c r="B541" s="124" t="s">
        <v>8</v>
      </c>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row>
    <row r="542" spans="1:251">
      <c r="Z542" s="5"/>
      <c r="AD542" s="5"/>
      <c r="AE542" s="5"/>
      <c r="AF542" s="5"/>
      <c r="AG542" s="5"/>
      <c r="AH542" s="5"/>
      <c r="AI542" s="5"/>
      <c r="AO542" s="5"/>
    </row>
    <row r="543" spans="1:251" ht="13.5" thickBot="1">
      <c r="Z543" s="5"/>
      <c r="AD543" s="5"/>
      <c r="AE543" s="5"/>
      <c r="AF543" s="5"/>
      <c r="AG543" s="5"/>
      <c r="AH543" s="5"/>
      <c r="AI543" s="5"/>
      <c r="AO543" s="5"/>
      <c r="DI543" s="6"/>
    </row>
    <row r="544" spans="1:251" ht="24.75" customHeight="1" thickBot="1">
      <c r="B544" s="126" t="s">
        <v>1</v>
      </c>
      <c r="C544" s="127"/>
      <c r="D544" s="127"/>
      <c r="E544" s="127"/>
      <c r="F544" s="127"/>
      <c r="G544" s="127"/>
      <c r="H544" s="128" t="s">
        <v>132</v>
      </c>
      <c r="I544" s="129"/>
      <c r="J544" s="129"/>
      <c r="K544" s="129"/>
      <c r="L544" s="129"/>
      <c r="M544" s="129"/>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30"/>
      <c r="DI544" s="6"/>
    </row>
    <row r="545" spans="1:113" ht="14.25">
      <c r="B545" s="7"/>
      <c r="C545" s="7"/>
      <c r="D545" s="7"/>
      <c r="E545" s="7"/>
      <c r="F545" s="7"/>
      <c r="G545" s="7"/>
      <c r="H545" s="8"/>
      <c r="I545" s="8"/>
      <c r="J545" s="8"/>
      <c r="K545" s="8"/>
      <c r="L545" s="9"/>
      <c r="M545" s="9"/>
      <c r="N545" s="9"/>
      <c r="O545" s="9"/>
      <c r="P545" s="8"/>
      <c r="Q545" s="8"/>
      <c r="R545" s="8"/>
      <c r="S545" s="8"/>
      <c r="T545" s="8"/>
      <c r="U545" s="8"/>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DI545" s="6"/>
    </row>
    <row r="546" spans="1:113" ht="15" thickBot="1">
      <c r="A546" s="11"/>
      <c r="B546" s="10" t="s">
        <v>2</v>
      </c>
      <c r="C546" s="8"/>
      <c r="D546" s="8"/>
      <c r="E546" s="8"/>
      <c r="F546" s="8"/>
      <c r="G546" s="8"/>
      <c r="H546" s="8"/>
      <c r="I546" s="8"/>
      <c r="J546" s="8"/>
      <c r="K546" s="8"/>
      <c r="L546" s="9"/>
      <c r="M546" s="9"/>
      <c r="N546" s="9"/>
      <c r="O546" s="9"/>
      <c r="P546" s="8"/>
      <c r="Q546" s="8"/>
      <c r="R546" s="8"/>
      <c r="S546" s="8"/>
      <c r="T546" s="8"/>
      <c r="U546" s="8"/>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DI546" s="6"/>
    </row>
    <row r="547" spans="1:113" ht="14.25">
      <c r="A547" s="8"/>
      <c r="B547" s="12"/>
      <c r="C547" s="7"/>
      <c r="D547" s="7"/>
      <c r="E547" s="7"/>
      <c r="F547" s="7"/>
      <c r="G547" s="7"/>
      <c r="H547" s="7"/>
      <c r="I547" s="7"/>
      <c r="J547" s="7"/>
      <c r="K547" s="7"/>
      <c r="L547" s="13"/>
      <c r="M547" s="13"/>
      <c r="N547" s="13"/>
      <c r="O547" s="13"/>
      <c r="P547" s="7"/>
      <c r="Q547" s="7"/>
      <c r="R547" s="7"/>
      <c r="S547" s="7"/>
      <c r="T547" s="7"/>
      <c r="U547" s="7"/>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5"/>
    </row>
    <row r="548" spans="1:113" ht="12" customHeight="1">
      <c r="A548" s="8"/>
      <c r="B548" s="93" t="s">
        <v>133</v>
      </c>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5"/>
    </row>
    <row r="549" spans="1:113" ht="12" customHeight="1">
      <c r="A549" s="8"/>
      <c r="B549" s="93"/>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5"/>
      <c r="BC549" s="16"/>
    </row>
    <row r="550" spans="1:113" ht="12" customHeight="1">
      <c r="A550" s="8"/>
      <c r="B550" s="93"/>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5"/>
    </row>
    <row r="551" spans="1:113" ht="12" customHeight="1">
      <c r="A551" s="8"/>
      <c r="B551" s="93"/>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5"/>
    </row>
    <row r="552" spans="1:113" ht="12" customHeight="1">
      <c r="A552" s="8"/>
      <c r="B552" s="93"/>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5"/>
    </row>
    <row r="553" spans="1:113" ht="15" thickBot="1">
      <c r="A553" s="17"/>
      <c r="B553" s="18"/>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20"/>
    </row>
    <row r="554" spans="1:113">
      <c r="B554" s="21"/>
    </row>
    <row r="555" spans="1:113" ht="15" thickBot="1">
      <c r="A555" s="11"/>
      <c r="B555" s="10" t="s">
        <v>3</v>
      </c>
      <c r="C555" s="8"/>
      <c r="D555" s="8"/>
      <c r="E555" s="8"/>
      <c r="F555" s="8"/>
      <c r="G555" s="8"/>
      <c r="H555" s="8"/>
      <c r="I555" s="8"/>
      <c r="J555" s="8"/>
      <c r="K555" s="8"/>
      <c r="L555" s="9"/>
      <c r="M555" s="9"/>
      <c r="N555" s="9"/>
      <c r="O555" s="9"/>
      <c r="P555" s="8"/>
      <c r="Q555" s="8"/>
      <c r="R555" s="8"/>
      <c r="S555" s="8"/>
      <c r="T555" s="8"/>
      <c r="U555" s="8"/>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DI555" s="6"/>
    </row>
    <row r="556" spans="1:113" ht="14.25">
      <c r="A556" s="8"/>
      <c r="B556" s="12"/>
      <c r="C556" s="7"/>
      <c r="D556" s="7"/>
      <c r="E556" s="7"/>
      <c r="F556" s="7"/>
      <c r="G556" s="7"/>
      <c r="H556" s="7"/>
      <c r="I556" s="7"/>
      <c r="J556" s="7"/>
      <c r="K556" s="7"/>
      <c r="L556" s="13"/>
      <c r="M556" s="13"/>
      <c r="N556" s="13"/>
      <c r="O556" s="13"/>
      <c r="P556" s="7"/>
      <c r="Q556" s="7"/>
      <c r="R556" s="7"/>
      <c r="S556" s="7"/>
      <c r="T556" s="7"/>
      <c r="U556" s="7"/>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5"/>
    </row>
    <row r="557" spans="1:113" ht="12" customHeight="1">
      <c r="A557" s="8"/>
      <c r="B557" s="93" t="s">
        <v>134</v>
      </c>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5"/>
    </row>
    <row r="558" spans="1:113" ht="12" customHeight="1">
      <c r="A558" s="8"/>
      <c r="B558" s="93"/>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5"/>
      <c r="BC558" s="16"/>
    </row>
    <row r="559" spans="1:113" ht="12" customHeight="1">
      <c r="A559" s="8"/>
      <c r="B559" s="93"/>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5"/>
    </row>
    <row r="560" spans="1:113" ht="12" customHeight="1">
      <c r="A560" s="8"/>
      <c r="B560" s="93"/>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5"/>
    </row>
    <row r="561" spans="1:251" ht="12" customHeight="1">
      <c r="A561" s="8"/>
      <c r="B561" s="93"/>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5"/>
    </row>
    <row r="562" spans="1:251" ht="15" thickBot="1">
      <c r="A562" s="17"/>
      <c r="B562" s="18"/>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20"/>
    </row>
    <row r="563" spans="1:251">
      <c r="B563" s="21"/>
    </row>
    <row r="564" spans="1:251" ht="14.25">
      <c r="B564" s="10" t="s">
        <v>4</v>
      </c>
      <c r="C564" s="8"/>
      <c r="D564" s="8"/>
      <c r="E564" s="8"/>
      <c r="F564" s="8"/>
      <c r="G564" s="8"/>
      <c r="H564" s="8"/>
      <c r="I564" s="8"/>
      <c r="J564" s="8"/>
      <c r="K564" s="8"/>
      <c r="L564" s="9"/>
      <c r="M564" s="9"/>
      <c r="N564" s="9"/>
      <c r="O564" s="9"/>
      <c r="P564" s="8"/>
      <c r="Q564" s="8"/>
      <c r="R564" s="8"/>
      <c r="S564" s="8"/>
      <c r="T564" s="8"/>
      <c r="U564" s="8"/>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row>
    <row r="565" spans="1:251" ht="15" thickBot="1">
      <c r="B565" s="8"/>
      <c r="C565" s="8"/>
      <c r="D565" s="8"/>
      <c r="E565" s="8"/>
      <c r="F565" s="8"/>
      <c r="G565" s="8"/>
      <c r="H565" s="8"/>
      <c r="I565" s="8"/>
      <c r="J565" s="8"/>
      <c r="K565" s="8"/>
      <c r="L565" s="9"/>
      <c r="M565" s="9"/>
      <c r="N565" s="9"/>
      <c r="O565" s="9"/>
      <c r="P565" s="8"/>
      <c r="Q565" s="8"/>
      <c r="R565" s="8"/>
      <c r="S565" s="8"/>
      <c r="T565" s="8"/>
      <c r="U565" s="8"/>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22" t="s">
        <v>5</v>
      </c>
    </row>
    <row r="566" spans="1:251" s="16" customFormat="1" ht="13.5" customHeight="1">
      <c r="A566" s="8"/>
      <c r="B566" s="96" t="s">
        <v>6</v>
      </c>
      <c r="C566" s="97"/>
      <c r="D566" s="97"/>
      <c r="E566" s="97"/>
      <c r="F566" s="97"/>
      <c r="G566" s="97"/>
      <c r="H566" s="97"/>
      <c r="I566" s="97"/>
      <c r="J566" s="97"/>
      <c r="K566" s="97"/>
      <c r="L566" s="97"/>
      <c r="M566" s="97"/>
      <c r="N566" s="97"/>
      <c r="O566" s="97"/>
      <c r="P566" s="97"/>
      <c r="Q566" s="97"/>
      <c r="R566" s="97"/>
      <c r="S566" s="97"/>
      <c r="T566" s="97"/>
      <c r="U566" s="97"/>
      <c r="V566" s="97"/>
      <c r="W566" s="97"/>
      <c r="X566" s="97"/>
      <c r="Y566" s="97"/>
      <c r="Z566" s="98"/>
      <c r="AA566" s="102" t="s">
        <v>12</v>
      </c>
      <c r="AB566" s="97"/>
      <c r="AC566" s="97"/>
      <c r="AD566" s="97"/>
      <c r="AE566" s="97"/>
      <c r="AF566" s="97"/>
      <c r="AG566" s="97"/>
      <c r="AH566" s="97"/>
      <c r="AI566" s="98"/>
      <c r="AJ566" s="102" t="s">
        <v>13</v>
      </c>
      <c r="AK566" s="97"/>
      <c r="AL566" s="97"/>
      <c r="AM566" s="97"/>
      <c r="AN566" s="97"/>
      <c r="AO566" s="97"/>
      <c r="AP566" s="97"/>
      <c r="AQ566" s="97"/>
      <c r="AR566" s="98"/>
      <c r="AS566" s="102" t="s">
        <v>7</v>
      </c>
      <c r="AT566" s="97"/>
      <c r="AU566" s="97"/>
      <c r="AV566" s="97"/>
      <c r="AW566" s="97"/>
      <c r="AX566" s="104"/>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row>
    <row r="567" spans="1:251" s="16" customFormat="1" ht="13.5">
      <c r="A567" s="8"/>
      <c r="B567" s="99"/>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1"/>
      <c r="AA567" s="103"/>
      <c r="AB567" s="100"/>
      <c r="AC567" s="100"/>
      <c r="AD567" s="100"/>
      <c r="AE567" s="100"/>
      <c r="AF567" s="100"/>
      <c r="AG567" s="100"/>
      <c r="AH567" s="100"/>
      <c r="AI567" s="101"/>
      <c r="AJ567" s="103"/>
      <c r="AK567" s="100"/>
      <c r="AL567" s="100"/>
      <c r="AM567" s="100"/>
      <c r="AN567" s="100"/>
      <c r="AO567" s="100"/>
      <c r="AP567" s="100"/>
      <c r="AQ567" s="100"/>
      <c r="AR567" s="101"/>
      <c r="AS567" s="103"/>
      <c r="AT567" s="100"/>
      <c r="AU567" s="100"/>
      <c r="AV567" s="100"/>
      <c r="AW567" s="100"/>
      <c r="AX567" s="105"/>
      <c r="AY567" s="2"/>
      <c r="AZ567" s="2"/>
      <c r="BA567" s="2"/>
      <c r="BB567" s="23"/>
      <c r="BC567" s="24"/>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row>
    <row r="568" spans="1:251" s="16" customFormat="1" ht="18.75" customHeight="1">
      <c r="A568" s="8"/>
      <c r="B568" s="25"/>
      <c r="C568" s="106" t="s">
        <v>131</v>
      </c>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8"/>
      <c r="AA568" s="109">
        <v>4758</v>
      </c>
      <c r="AB568" s="110"/>
      <c r="AC568" s="110"/>
      <c r="AD568" s="110"/>
      <c r="AE568" s="110"/>
      <c r="AF568" s="110"/>
      <c r="AG568" s="110"/>
      <c r="AH568" s="110"/>
      <c r="AI568" s="111"/>
      <c r="AJ568" s="109">
        <v>4957</v>
      </c>
      <c r="AK568" s="110"/>
      <c r="AL568" s="110"/>
      <c r="AM568" s="110"/>
      <c r="AN568" s="110"/>
      <c r="AO568" s="110"/>
      <c r="AP568" s="110"/>
      <c r="AQ568" s="110"/>
      <c r="AR568" s="111"/>
      <c r="AS568" s="112"/>
      <c r="AT568" s="113"/>
      <c r="AU568" s="113"/>
      <c r="AV568" s="113"/>
      <c r="AW568" s="113"/>
      <c r="AX568" s="114"/>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row>
    <row r="569" spans="1:251" s="16" customFormat="1" ht="18.75" customHeight="1" thickBot="1">
      <c r="A569" s="17"/>
      <c r="B569" s="115" t="s">
        <v>14</v>
      </c>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7"/>
      <c r="AA569" s="118">
        <f>SUM($AA$568:$AA$568)</f>
        <v>4758</v>
      </c>
      <c r="AB569" s="119"/>
      <c r="AC569" s="119"/>
      <c r="AD569" s="119"/>
      <c r="AE569" s="119"/>
      <c r="AF569" s="119"/>
      <c r="AG569" s="119"/>
      <c r="AH569" s="119"/>
      <c r="AI569" s="120"/>
      <c r="AJ569" s="118">
        <f>SUM($AJ$568:$AJ$568)</f>
        <v>4957</v>
      </c>
      <c r="AK569" s="119"/>
      <c r="AL569" s="119"/>
      <c r="AM569" s="119"/>
      <c r="AN569" s="119"/>
      <c r="AO569" s="119"/>
      <c r="AP569" s="119"/>
      <c r="AQ569" s="119"/>
      <c r="AR569" s="120"/>
      <c r="AS569" s="121"/>
      <c r="AT569" s="122"/>
      <c r="AU569" s="122"/>
      <c r="AV569" s="122"/>
      <c r="AW569" s="122"/>
      <c r="AX569" s="123"/>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row>
    <row r="571" spans="1:251" ht="18.75">
      <c r="A571" s="1" t="s">
        <v>0</v>
      </c>
      <c r="AW571" s="3"/>
      <c r="AX571" s="4"/>
      <c r="AY571" s="3"/>
    </row>
    <row r="573" spans="1:251" ht="18.75">
      <c r="B573" s="124" t="s">
        <v>8</v>
      </c>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row>
    <row r="574" spans="1:251">
      <c r="Z574" s="5"/>
      <c r="AD574" s="5"/>
      <c r="AE574" s="5"/>
      <c r="AF574" s="5"/>
      <c r="AG574" s="5"/>
      <c r="AH574" s="5"/>
      <c r="AI574" s="5"/>
      <c r="AO574" s="5"/>
    </row>
    <row r="575" spans="1:251" ht="13.5" thickBot="1">
      <c r="Z575" s="5"/>
      <c r="AD575" s="5"/>
      <c r="AE575" s="5"/>
      <c r="AF575" s="5"/>
      <c r="AG575" s="5"/>
      <c r="AH575" s="5"/>
      <c r="AI575" s="5"/>
      <c r="AO575" s="5"/>
      <c r="DI575" s="6"/>
    </row>
    <row r="576" spans="1:251" ht="24.75" customHeight="1" thickBot="1">
      <c r="B576" s="126" t="s">
        <v>1</v>
      </c>
      <c r="C576" s="127"/>
      <c r="D576" s="127"/>
      <c r="E576" s="127"/>
      <c r="F576" s="127"/>
      <c r="G576" s="127"/>
      <c r="H576" s="128" t="s">
        <v>136</v>
      </c>
      <c r="I576" s="129"/>
      <c r="J576" s="129"/>
      <c r="K576" s="129"/>
      <c r="L576" s="129"/>
      <c r="M576" s="129"/>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30"/>
      <c r="DI576" s="6"/>
    </row>
    <row r="577" spans="1:113" ht="14.25">
      <c r="B577" s="7"/>
      <c r="C577" s="7"/>
      <c r="D577" s="7"/>
      <c r="E577" s="7"/>
      <c r="F577" s="7"/>
      <c r="G577" s="7"/>
      <c r="H577" s="8"/>
      <c r="I577" s="8"/>
      <c r="J577" s="8"/>
      <c r="K577" s="8"/>
      <c r="L577" s="9"/>
      <c r="M577" s="9"/>
      <c r="N577" s="9"/>
      <c r="O577" s="9"/>
      <c r="P577" s="8"/>
      <c r="Q577" s="8"/>
      <c r="R577" s="8"/>
      <c r="S577" s="8"/>
      <c r="T577" s="8"/>
      <c r="U577" s="8"/>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DI577" s="6"/>
    </row>
    <row r="578" spans="1:113" ht="15" thickBot="1">
      <c r="A578" s="11"/>
      <c r="B578" s="10" t="s">
        <v>2</v>
      </c>
      <c r="C578" s="8"/>
      <c r="D578" s="8"/>
      <c r="E578" s="8"/>
      <c r="F578" s="8"/>
      <c r="G578" s="8"/>
      <c r="H578" s="8"/>
      <c r="I578" s="8"/>
      <c r="J578" s="8"/>
      <c r="K578" s="8"/>
      <c r="L578" s="9"/>
      <c r="M578" s="9"/>
      <c r="N578" s="9"/>
      <c r="O578" s="9"/>
      <c r="P578" s="8"/>
      <c r="Q578" s="8"/>
      <c r="R578" s="8"/>
      <c r="S578" s="8"/>
      <c r="T578" s="8"/>
      <c r="U578" s="8"/>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DI578" s="6"/>
    </row>
    <row r="579" spans="1:113" ht="14.25">
      <c r="A579" s="8"/>
      <c r="B579" s="12"/>
      <c r="C579" s="7"/>
      <c r="D579" s="7"/>
      <c r="E579" s="7"/>
      <c r="F579" s="7"/>
      <c r="G579" s="7"/>
      <c r="H579" s="7"/>
      <c r="I579" s="7"/>
      <c r="J579" s="7"/>
      <c r="K579" s="7"/>
      <c r="L579" s="13"/>
      <c r="M579" s="13"/>
      <c r="N579" s="13"/>
      <c r="O579" s="13"/>
      <c r="P579" s="7"/>
      <c r="Q579" s="7"/>
      <c r="R579" s="7"/>
      <c r="S579" s="7"/>
      <c r="T579" s="7"/>
      <c r="U579" s="7"/>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5"/>
    </row>
    <row r="580" spans="1:113" ht="12" customHeight="1">
      <c r="A580" s="8"/>
      <c r="B580" s="93" t="s">
        <v>137</v>
      </c>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c r="AW580" s="94"/>
      <c r="AX580" s="95"/>
    </row>
    <row r="581" spans="1:113" ht="12" customHeight="1">
      <c r="A581" s="8"/>
      <c r="B581" s="93"/>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5"/>
      <c r="BC581" s="16"/>
    </row>
    <row r="582" spans="1:113" ht="12" customHeight="1">
      <c r="A582" s="8"/>
      <c r="B582" s="93"/>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5"/>
    </row>
    <row r="583" spans="1:113" ht="12" customHeight="1">
      <c r="A583" s="8"/>
      <c r="B583" s="93"/>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5"/>
    </row>
    <row r="584" spans="1:113" ht="12" customHeight="1">
      <c r="A584" s="8"/>
      <c r="B584" s="93"/>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5"/>
    </row>
    <row r="585" spans="1:113" ht="15" thickBot="1">
      <c r="A585" s="17"/>
      <c r="B585" s="18"/>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20"/>
    </row>
    <row r="586" spans="1:113">
      <c r="B586" s="21"/>
    </row>
    <row r="587" spans="1:113" ht="15" thickBot="1">
      <c r="A587" s="11"/>
      <c r="B587" s="10" t="s">
        <v>3</v>
      </c>
      <c r="C587" s="8"/>
      <c r="D587" s="8"/>
      <c r="E587" s="8"/>
      <c r="F587" s="8"/>
      <c r="G587" s="8"/>
      <c r="H587" s="8"/>
      <c r="I587" s="8"/>
      <c r="J587" s="8"/>
      <c r="K587" s="8"/>
      <c r="L587" s="9"/>
      <c r="M587" s="9"/>
      <c r="N587" s="9"/>
      <c r="O587" s="9"/>
      <c r="P587" s="8"/>
      <c r="Q587" s="8"/>
      <c r="R587" s="8"/>
      <c r="S587" s="8"/>
      <c r="T587" s="8"/>
      <c r="U587" s="8"/>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DI587" s="6"/>
    </row>
    <row r="588" spans="1:113" ht="14.25">
      <c r="A588" s="8"/>
      <c r="B588" s="12"/>
      <c r="C588" s="7"/>
      <c r="D588" s="7"/>
      <c r="E588" s="7"/>
      <c r="F588" s="7"/>
      <c r="G588" s="7"/>
      <c r="H588" s="7"/>
      <c r="I588" s="7"/>
      <c r="J588" s="7"/>
      <c r="K588" s="7"/>
      <c r="L588" s="13"/>
      <c r="M588" s="13"/>
      <c r="N588" s="13"/>
      <c r="O588" s="13"/>
      <c r="P588" s="7"/>
      <c r="Q588" s="7"/>
      <c r="R588" s="7"/>
      <c r="S588" s="7"/>
      <c r="T588" s="7"/>
      <c r="U588" s="7"/>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5"/>
    </row>
    <row r="589" spans="1:113" ht="12" customHeight="1">
      <c r="A589" s="8"/>
      <c r="B589" s="93" t="s">
        <v>138</v>
      </c>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5"/>
    </row>
    <row r="590" spans="1:113" ht="12" customHeight="1">
      <c r="A590" s="8"/>
      <c r="B590" s="93"/>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5"/>
      <c r="BC590" s="16"/>
    </row>
    <row r="591" spans="1:113" ht="12" customHeight="1">
      <c r="A591" s="8"/>
      <c r="B591" s="93"/>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5"/>
    </row>
    <row r="592" spans="1:113" ht="12" customHeight="1">
      <c r="A592" s="8"/>
      <c r="B592" s="93"/>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5"/>
    </row>
    <row r="593" spans="1:251" ht="12" customHeight="1">
      <c r="A593" s="8"/>
      <c r="B593" s="93"/>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5"/>
    </row>
    <row r="594" spans="1:251" ht="15" thickBot="1">
      <c r="A594" s="17"/>
      <c r="B594" s="18"/>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20"/>
    </row>
    <row r="595" spans="1:251">
      <c r="B595" s="21"/>
    </row>
    <row r="596" spans="1:251" ht="14.25">
      <c r="B596" s="10" t="s">
        <v>4</v>
      </c>
      <c r="C596" s="8"/>
      <c r="D596" s="8"/>
      <c r="E596" s="8"/>
      <c r="F596" s="8"/>
      <c r="G596" s="8"/>
      <c r="H596" s="8"/>
      <c r="I596" s="8"/>
      <c r="J596" s="8"/>
      <c r="K596" s="8"/>
      <c r="L596" s="9"/>
      <c r="M596" s="9"/>
      <c r="N596" s="9"/>
      <c r="O596" s="9"/>
      <c r="P596" s="8"/>
      <c r="Q596" s="8"/>
      <c r="R596" s="8"/>
      <c r="S596" s="8"/>
      <c r="T596" s="8"/>
      <c r="U596" s="8"/>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row>
    <row r="597" spans="1:251" ht="15" thickBot="1">
      <c r="B597" s="8"/>
      <c r="C597" s="8"/>
      <c r="D597" s="8"/>
      <c r="E597" s="8"/>
      <c r="F597" s="8"/>
      <c r="G597" s="8"/>
      <c r="H597" s="8"/>
      <c r="I597" s="8"/>
      <c r="J597" s="8"/>
      <c r="K597" s="8"/>
      <c r="L597" s="9"/>
      <c r="M597" s="9"/>
      <c r="N597" s="9"/>
      <c r="O597" s="9"/>
      <c r="P597" s="8"/>
      <c r="Q597" s="8"/>
      <c r="R597" s="8"/>
      <c r="S597" s="8"/>
      <c r="T597" s="8"/>
      <c r="U597" s="8"/>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22" t="s">
        <v>5</v>
      </c>
    </row>
    <row r="598" spans="1:251" s="16" customFormat="1" ht="13.5" customHeight="1">
      <c r="A598" s="8"/>
      <c r="B598" s="96" t="s">
        <v>6</v>
      </c>
      <c r="C598" s="97"/>
      <c r="D598" s="97"/>
      <c r="E598" s="97"/>
      <c r="F598" s="97"/>
      <c r="G598" s="97"/>
      <c r="H598" s="97"/>
      <c r="I598" s="97"/>
      <c r="J598" s="97"/>
      <c r="K598" s="97"/>
      <c r="L598" s="97"/>
      <c r="M598" s="97"/>
      <c r="N598" s="97"/>
      <c r="O598" s="97"/>
      <c r="P598" s="97"/>
      <c r="Q598" s="97"/>
      <c r="R598" s="97"/>
      <c r="S598" s="97"/>
      <c r="T598" s="97"/>
      <c r="U598" s="97"/>
      <c r="V598" s="97"/>
      <c r="W598" s="97"/>
      <c r="X598" s="97"/>
      <c r="Y598" s="97"/>
      <c r="Z598" s="98"/>
      <c r="AA598" s="102" t="s">
        <v>12</v>
      </c>
      <c r="AB598" s="97"/>
      <c r="AC598" s="97"/>
      <c r="AD598" s="97"/>
      <c r="AE598" s="97"/>
      <c r="AF598" s="97"/>
      <c r="AG598" s="97"/>
      <c r="AH598" s="97"/>
      <c r="AI598" s="98"/>
      <c r="AJ598" s="102" t="s">
        <v>13</v>
      </c>
      <c r="AK598" s="97"/>
      <c r="AL598" s="97"/>
      <c r="AM598" s="97"/>
      <c r="AN598" s="97"/>
      <c r="AO598" s="97"/>
      <c r="AP598" s="97"/>
      <c r="AQ598" s="97"/>
      <c r="AR598" s="98"/>
      <c r="AS598" s="102" t="s">
        <v>7</v>
      </c>
      <c r="AT598" s="97"/>
      <c r="AU598" s="97"/>
      <c r="AV598" s="97"/>
      <c r="AW598" s="97"/>
      <c r="AX598" s="104"/>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row>
    <row r="599" spans="1:251" s="16" customFormat="1" ht="13.5">
      <c r="A599" s="8"/>
      <c r="B599" s="99"/>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1"/>
      <c r="AA599" s="103"/>
      <c r="AB599" s="100"/>
      <c r="AC599" s="100"/>
      <c r="AD599" s="100"/>
      <c r="AE599" s="100"/>
      <c r="AF599" s="100"/>
      <c r="AG599" s="100"/>
      <c r="AH599" s="100"/>
      <c r="AI599" s="101"/>
      <c r="AJ599" s="103"/>
      <c r="AK599" s="100"/>
      <c r="AL599" s="100"/>
      <c r="AM599" s="100"/>
      <c r="AN599" s="100"/>
      <c r="AO599" s="100"/>
      <c r="AP599" s="100"/>
      <c r="AQ599" s="100"/>
      <c r="AR599" s="101"/>
      <c r="AS599" s="103"/>
      <c r="AT599" s="100"/>
      <c r="AU599" s="100"/>
      <c r="AV599" s="100"/>
      <c r="AW599" s="100"/>
      <c r="AX599" s="105"/>
      <c r="AY599" s="2"/>
      <c r="AZ599" s="2"/>
      <c r="BA599" s="2"/>
      <c r="BB599" s="23"/>
      <c r="BC599" s="24"/>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row>
    <row r="600" spans="1:251" s="16" customFormat="1" ht="18.75" customHeight="1">
      <c r="A600" s="8"/>
      <c r="B600" s="25"/>
      <c r="C600" s="106" t="s">
        <v>135</v>
      </c>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8"/>
      <c r="AA600" s="109">
        <v>132</v>
      </c>
      <c r="AB600" s="110"/>
      <c r="AC600" s="110"/>
      <c r="AD600" s="110"/>
      <c r="AE600" s="110"/>
      <c r="AF600" s="110"/>
      <c r="AG600" s="110"/>
      <c r="AH600" s="110"/>
      <c r="AI600" s="111"/>
      <c r="AJ600" s="109">
        <v>209</v>
      </c>
      <c r="AK600" s="110"/>
      <c r="AL600" s="110"/>
      <c r="AM600" s="110"/>
      <c r="AN600" s="110"/>
      <c r="AO600" s="110"/>
      <c r="AP600" s="110"/>
      <c r="AQ600" s="110"/>
      <c r="AR600" s="111"/>
      <c r="AS600" s="112"/>
      <c r="AT600" s="113"/>
      <c r="AU600" s="113"/>
      <c r="AV600" s="113"/>
      <c r="AW600" s="113"/>
      <c r="AX600" s="114"/>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row>
    <row r="601" spans="1:251" s="16" customFormat="1" ht="18.75" customHeight="1" thickBot="1">
      <c r="A601" s="17"/>
      <c r="B601" s="115" t="s">
        <v>14</v>
      </c>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7"/>
      <c r="AA601" s="118">
        <f>SUM($AA$600:$AA$600)</f>
        <v>132</v>
      </c>
      <c r="AB601" s="119"/>
      <c r="AC601" s="119"/>
      <c r="AD601" s="119"/>
      <c r="AE601" s="119"/>
      <c r="AF601" s="119"/>
      <c r="AG601" s="119"/>
      <c r="AH601" s="119"/>
      <c r="AI601" s="120"/>
      <c r="AJ601" s="118">
        <f>SUM($AJ$600:$AJ$600)</f>
        <v>209</v>
      </c>
      <c r="AK601" s="119"/>
      <c r="AL601" s="119"/>
      <c r="AM601" s="119"/>
      <c r="AN601" s="119"/>
      <c r="AO601" s="119"/>
      <c r="AP601" s="119"/>
      <c r="AQ601" s="119"/>
      <c r="AR601" s="120"/>
      <c r="AS601" s="121"/>
      <c r="AT601" s="122"/>
      <c r="AU601" s="122"/>
      <c r="AV601" s="122"/>
      <c r="AW601" s="122"/>
      <c r="AX601" s="123"/>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row>
    <row r="603" spans="1:251" ht="18.75">
      <c r="A603" s="1" t="s">
        <v>0</v>
      </c>
      <c r="AW603" s="3"/>
      <c r="AX603" s="4"/>
      <c r="AY603" s="3"/>
    </row>
    <row r="605" spans="1:251" ht="18.75">
      <c r="B605" s="124" t="s">
        <v>8</v>
      </c>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row>
    <row r="606" spans="1:251">
      <c r="Z606" s="5"/>
      <c r="AD606" s="5"/>
      <c r="AE606" s="5"/>
      <c r="AF606" s="5"/>
      <c r="AG606" s="5"/>
      <c r="AH606" s="5"/>
      <c r="AI606" s="5"/>
      <c r="AO606" s="5"/>
    </row>
    <row r="607" spans="1:251" ht="13.5" thickBot="1">
      <c r="Z607" s="5"/>
      <c r="AD607" s="5"/>
      <c r="AE607" s="5"/>
      <c r="AF607" s="5"/>
      <c r="AG607" s="5"/>
      <c r="AH607" s="5"/>
      <c r="AI607" s="5"/>
      <c r="AO607" s="5"/>
      <c r="DI607" s="6"/>
    </row>
    <row r="608" spans="1:251" ht="24.75" customHeight="1" thickBot="1">
      <c r="B608" s="126" t="s">
        <v>1</v>
      </c>
      <c r="C608" s="127"/>
      <c r="D608" s="127"/>
      <c r="E608" s="127"/>
      <c r="F608" s="127"/>
      <c r="G608" s="127"/>
      <c r="H608" s="128" t="s">
        <v>140</v>
      </c>
      <c r="I608" s="129"/>
      <c r="J608" s="129"/>
      <c r="K608" s="129"/>
      <c r="L608" s="129"/>
      <c r="M608" s="129"/>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30"/>
      <c r="DI608" s="6"/>
    </row>
    <row r="609" spans="1:113" ht="14.25">
      <c r="B609" s="7"/>
      <c r="C609" s="7"/>
      <c r="D609" s="7"/>
      <c r="E609" s="7"/>
      <c r="F609" s="7"/>
      <c r="G609" s="7"/>
      <c r="H609" s="8"/>
      <c r="I609" s="8"/>
      <c r="J609" s="8"/>
      <c r="K609" s="8"/>
      <c r="L609" s="9"/>
      <c r="M609" s="9"/>
      <c r="N609" s="9"/>
      <c r="O609" s="9"/>
      <c r="P609" s="8"/>
      <c r="Q609" s="8"/>
      <c r="R609" s="8"/>
      <c r="S609" s="8"/>
      <c r="T609" s="8"/>
      <c r="U609" s="8"/>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DI609" s="6"/>
    </row>
    <row r="610" spans="1:113" ht="15" thickBot="1">
      <c r="A610" s="11"/>
      <c r="B610" s="10" t="s">
        <v>2</v>
      </c>
      <c r="C610" s="8"/>
      <c r="D610" s="8"/>
      <c r="E610" s="8"/>
      <c r="F610" s="8"/>
      <c r="G610" s="8"/>
      <c r="H610" s="8"/>
      <c r="I610" s="8"/>
      <c r="J610" s="8"/>
      <c r="K610" s="8"/>
      <c r="L610" s="9"/>
      <c r="M610" s="9"/>
      <c r="N610" s="9"/>
      <c r="O610" s="9"/>
      <c r="P610" s="8"/>
      <c r="Q610" s="8"/>
      <c r="R610" s="8"/>
      <c r="S610" s="8"/>
      <c r="T610" s="8"/>
      <c r="U610" s="8"/>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DI610" s="6"/>
    </row>
    <row r="611" spans="1:113" ht="14.25">
      <c r="A611" s="8"/>
      <c r="B611" s="12"/>
      <c r="C611" s="7"/>
      <c r="D611" s="7"/>
      <c r="E611" s="7"/>
      <c r="F611" s="7"/>
      <c r="G611" s="7"/>
      <c r="H611" s="7"/>
      <c r="I611" s="7"/>
      <c r="J611" s="7"/>
      <c r="K611" s="7"/>
      <c r="L611" s="13"/>
      <c r="M611" s="13"/>
      <c r="N611" s="13"/>
      <c r="O611" s="13"/>
      <c r="P611" s="7"/>
      <c r="Q611" s="7"/>
      <c r="R611" s="7"/>
      <c r="S611" s="7"/>
      <c r="T611" s="7"/>
      <c r="U611" s="7"/>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5"/>
    </row>
    <row r="612" spans="1:113" ht="12" customHeight="1">
      <c r="A612" s="8"/>
      <c r="B612" s="93" t="s">
        <v>141</v>
      </c>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5"/>
    </row>
    <row r="613" spans="1:113" ht="12" customHeight="1">
      <c r="A613" s="8"/>
      <c r="B613" s="93"/>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5"/>
    </row>
    <row r="614" spans="1:113" ht="12" customHeight="1">
      <c r="A614" s="8"/>
      <c r="B614" s="93"/>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5"/>
      <c r="BC614" s="16"/>
    </row>
    <row r="615" spans="1:113" ht="12" customHeight="1">
      <c r="A615" s="8"/>
      <c r="B615" s="93"/>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5"/>
    </row>
    <row r="616" spans="1:113" ht="12" customHeight="1">
      <c r="A616" s="8"/>
      <c r="B616" s="93"/>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5"/>
    </row>
    <row r="617" spans="1:113" ht="12" customHeight="1">
      <c r="A617" s="8"/>
      <c r="B617" s="93"/>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5"/>
    </row>
    <row r="618" spans="1:113" ht="15" thickBot="1">
      <c r="A618" s="17"/>
      <c r="B618" s="18"/>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20"/>
    </row>
    <row r="619" spans="1:113">
      <c r="B619" s="21"/>
    </row>
    <row r="620" spans="1:113" ht="15" thickBot="1">
      <c r="A620" s="11"/>
      <c r="B620" s="10" t="s">
        <v>3</v>
      </c>
      <c r="C620" s="8"/>
      <c r="D620" s="8"/>
      <c r="E620" s="8"/>
      <c r="F620" s="8"/>
      <c r="G620" s="8"/>
      <c r="H620" s="8"/>
      <c r="I620" s="8"/>
      <c r="J620" s="8"/>
      <c r="K620" s="8"/>
      <c r="L620" s="9"/>
      <c r="M620" s="9"/>
      <c r="N620" s="9"/>
      <c r="O620" s="9"/>
      <c r="P620" s="8"/>
      <c r="Q620" s="8"/>
      <c r="R620" s="8"/>
      <c r="S620" s="8"/>
      <c r="T620" s="8"/>
      <c r="U620" s="8"/>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DI620" s="6"/>
    </row>
    <row r="621" spans="1:113" ht="14.25">
      <c r="A621" s="8"/>
      <c r="B621" s="12"/>
      <c r="C621" s="7"/>
      <c r="D621" s="7"/>
      <c r="E621" s="7"/>
      <c r="F621" s="7"/>
      <c r="G621" s="7"/>
      <c r="H621" s="7"/>
      <c r="I621" s="7"/>
      <c r="J621" s="7"/>
      <c r="K621" s="7"/>
      <c r="L621" s="13"/>
      <c r="M621" s="13"/>
      <c r="N621" s="13"/>
      <c r="O621" s="13"/>
      <c r="P621" s="7"/>
      <c r="Q621" s="7"/>
      <c r="R621" s="7"/>
      <c r="S621" s="7"/>
      <c r="T621" s="7"/>
      <c r="U621" s="7"/>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5"/>
    </row>
    <row r="622" spans="1:113" ht="12" customHeight="1">
      <c r="A622" s="8"/>
      <c r="B622" s="93" t="s">
        <v>142</v>
      </c>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5"/>
    </row>
    <row r="623" spans="1:113" ht="12" customHeight="1">
      <c r="A623" s="8"/>
      <c r="B623" s="93"/>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5"/>
      <c r="BC623" s="16"/>
    </row>
    <row r="624" spans="1:113" ht="12" customHeight="1">
      <c r="A624" s="8"/>
      <c r="B624" s="93"/>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5"/>
    </row>
    <row r="625" spans="1:251" ht="12" customHeight="1">
      <c r="A625" s="8"/>
      <c r="B625" s="93"/>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5"/>
    </row>
    <row r="626" spans="1:251" ht="12" customHeight="1">
      <c r="A626" s="8"/>
      <c r="B626" s="93"/>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5"/>
    </row>
    <row r="627" spans="1:251" ht="15" thickBot="1">
      <c r="A627" s="17"/>
      <c r="B627" s="18"/>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20"/>
    </row>
    <row r="628" spans="1:251">
      <c r="B628" s="21"/>
    </row>
    <row r="629" spans="1:251" ht="14.25">
      <c r="B629" s="10" t="s">
        <v>4</v>
      </c>
      <c r="C629" s="8"/>
      <c r="D629" s="8"/>
      <c r="E629" s="8"/>
      <c r="F629" s="8"/>
      <c r="G629" s="8"/>
      <c r="H629" s="8"/>
      <c r="I629" s="8"/>
      <c r="J629" s="8"/>
      <c r="K629" s="8"/>
      <c r="L629" s="9"/>
      <c r="M629" s="9"/>
      <c r="N629" s="9"/>
      <c r="O629" s="9"/>
      <c r="P629" s="8"/>
      <c r="Q629" s="8"/>
      <c r="R629" s="8"/>
      <c r="S629" s="8"/>
      <c r="T629" s="8"/>
      <c r="U629" s="8"/>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row>
    <row r="630" spans="1:251" ht="15" thickBot="1">
      <c r="B630" s="8"/>
      <c r="C630" s="8"/>
      <c r="D630" s="8"/>
      <c r="E630" s="8"/>
      <c r="F630" s="8"/>
      <c r="G630" s="8"/>
      <c r="H630" s="8"/>
      <c r="I630" s="8"/>
      <c r="J630" s="8"/>
      <c r="K630" s="8"/>
      <c r="L630" s="9"/>
      <c r="M630" s="9"/>
      <c r="N630" s="9"/>
      <c r="O630" s="9"/>
      <c r="P630" s="8"/>
      <c r="Q630" s="8"/>
      <c r="R630" s="8"/>
      <c r="S630" s="8"/>
      <c r="T630" s="8"/>
      <c r="U630" s="8"/>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22" t="s">
        <v>5</v>
      </c>
    </row>
    <row r="631" spans="1:251" s="16" customFormat="1" ht="13.5" customHeight="1">
      <c r="A631" s="8"/>
      <c r="B631" s="96" t="s">
        <v>6</v>
      </c>
      <c r="C631" s="97"/>
      <c r="D631" s="97"/>
      <c r="E631" s="97"/>
      <c r="F631" s="97"/>
      <c r="G631" s="97"/>
      <c r="H631" s="97"/>
      <c r="I631" s="97"/>
      <c r="J631" s="97"/>
      <c r="K631" s="97"/>
      <c r="L631" s="97"/>
      <c r="M631" s="97"/>
      <c r="N631" s="97"/>
      <c r="O631" s="97"/>
      <c r="P631" s="97"/>
      <c r="Q631" s="97"/>
      <c r="R631" s="97"/>
      <c r="S631" s="97"/>
      <c r="T631" s="97"/>
      <c r="U631" s="97"/>
      <c r="V631" s="97"/>
      <c r="W631" s="97"/>
      <c r="X631" s="97"/>
      <c r="Y631" s="97"/>
      <c r="Z631" s="98"/>
      <c r="AA631" s="102" t="s">
        <v>12</v>
      </c>
      <c r="AB631" s="97"/>
      <c r="AC631" s="97"/>
      <c r="AD631" s="97"/>
      <c r="AE631" s="97"/>
      <c r="AF631" s="97"/>
      <c r="AG631" s="97"/>
      <c r="AH631" s="97"/>
      <c r="AI631" s="98"/>
      <c r="AJ631" s="102" t="s">
        <v>13</v>
      </c>
      <c r="AK631" s="97"/>
      <c r="AL631" s="97"/>
      <c r="AM631" s="97"/>
      <c r="AN631" s="97"/>
      <c r="AO631" s="97"/>
      <c r="AP631" s="97"/>
      <c r="AQ631" s="97"/>
      <c r="AR631" s="98"/>
      <c r="AS631" s="102" t="s">
        <v>7</v>
      </c>
      <c r="AT631" s="97"/>
      <c r="AU631" s="97"/>
      <c r="AV631" s="97"/>
      <c r="AW631" s="97"/>
      <c r="AX631" s="104"/>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row>
    <row r="632" spans="1:251" s="16" customFormat="1" ht="13.5">
      <c r="A632" s="8"/>
      <c r="B632" s="99"/>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1"/>
      <c r="AA632" s="103"/>
      <c r="AB632" s="100"/>
      <c r="AC632" s="100"/>
      <c r="AD632" s="100"/>
      <c r="AE632" s="100"/>
      <c r="AF632" s="100"/>
      <c r="AG632" s="100"/>
      <c r="AH632" s="100"/>
      <c r="AI632" s="101"/>
      <c r="AJ632" s="103"/>
      <c r="AK632" s="100"/>
      <c r="AL632" s="100"/>
      <c r="AM632" s="100"/>
      <c r="AN632" s="100"/>
      <c r="AO632" s="100"/>
      <c r="AP632" s="100"/>
      <c r="AQ632" s="100"/>
      <c r="AR632" s="101"/>
      <c r="AS632" s="103"/>
      <c r="AT632" s="100"/>
      <c r="AU632" s="100"/>
      <c r="AV632" s="100"/>
      <c r="AW632" s="100"/>
      <c r="AX632" s="105"/>
      <c r="AY632" s="2"/>
      <c r="AZ632" s="2"/>
      <c r="BA632" s="2"/>
      <c r="BB632" s="23"/>
      <c r="BC632" s="24"/>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row>
    <row r="633" spans="1:251" s="16" customFormat="1" ht="18.75" customHeight="1">
      <c r="A633" s="8"/>
      <c r="B633" s="25"/>
      <c r="C633" s="106" t="s">
        <v>139</v>
      </c>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8"/>
      <c r="AA633" s="109">
        <v>0</v>
      </c>
      <c r="AB633" s="110"/>
      <c r="AC633" s="110"/>
      <c r="AD633" s="110"/>
      <c r="AE633" s="110"/>
      <c r="AF633" s="110"/>
      <c r="AG633" s="110"/>
      <c r="AH633" s="110"/>
      <c r="AI633" s="111"/>
      <c r="AJ633" s="109">
        <v>60</v>
      </c>
      <c r="AK633" s="110"/>
      <c r="AL633" s="110"/>
      <c r="AM633" s="110"/>
      <c r="AN633" s="110"/>
      <c r="AO633" s="110"/>
      <c r="AP633" s="110"/>
      <c r="AQ633" s="110"/>
      <c r="AR633" s="111"/>
      <c r="AS633" s="112"/>
      <c r="AT633" s="113"/>
      <c r="AU633" s="113"/>
      <c r="AV633" s="113"/>
      <c r="AW633" s="113"/>
      <c r="AX633" s="114"/>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row>
    <row r="634" spans="1:251" s="16" customFormat="1" ht="18.75" customHeight="1" thickBot="1">
      <c r="A634" s="17"/>
      <c r="B634" s="115" t="s">
        <v>14</v>
      </c>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7"/>
      <c r="AA634" s="118">
        <f>SUM($AA$633:$AA$633)</f>
        <v>0</v>
      </c>
      <c r="AB634" s="119"/>
      <c r="AC634" s="119"/>
      <c r="AD634" s="119"/>
      <c r="AE634" s="119"/>
      <c r="AF634" s="119"/>
      <c r="AG634" s="119"/>
      <c r="AH634" s="119"/>
      <c r="AI634" s="120"/>
      <c r="AJ634" s="118">
        <f>SUM($AJ$633:$AJ$633)</f>
        <v>60</v>
      </c>
      <c r="AK634" s="119"/>
      <c r="AL634" s="119"/>
      <c r="AM634" s="119"/>
      <c r="AN634" s="119"/>
      <c r="AO634" s="119"/>
      <c r="AP634" s="119"/>
      <c r="AQ634" s="119"/>
      <c r="AR634" s="120"/>
      <c r="AS634" s="121"/>
      <c r="AT634" s="122"/>
      <c r="AU634" s="122"/>
      <c r="AV634" s="122"/>
      <c r="AW634" s="122"/>
      <c r="AX634" s="123"/>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row>
    <row r="636" spans="1:251" ht="18.75">
      <c r="A636" s="1" t="s">
        <v>0</v>
      </c>
      <c r="AW636" s="3"/>
      <c r="AX636" s="4"/>
      <c r="AY636" s="3"/>
    </row>
    <row r="638" spans="1:251" ht="18.75">
      <c r="B638" s="124" t="s">
        <v>8</v>
      </c>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row>
    <row r="639" spans="1:251">
      <c r="Z639" s="5"/>
      <c r="AD639" s="5"/>
      <c r="AE639" s="5"/>
      <c r="AF639" s="5"/>
      <c r="AG639" s="5"/>
      <c r="AH639" s="5"/>
      <c r="AI639" s="5"/>
      <c r="AO639" s="5"/>
    </row>
    <row r="640" spans="1:251" ht="13.5" thickBot="1">
      <c r="Z640" s="5"/>
      <c r="AD640" s="5"/>
      <c r="AE640" s="5"/>
      <c r="AF640" s="5"/>
      <c r="AG640" s="5"/>
      <c r="AH640" s="5"/>
      <c r="AI640" s="5"/>
      <c r="AO640" s="5"/>
      <c r="DI640" s="6"/>
    </row>
    <row r="641" spans="1:113" ht="24.75" customHeight="1" thickBot="1">
      <c r="B641" s="126" t="s">
        <v>1</v>
      </c>
      <c r="C641" s="127"/>
      <c r="D641" s="127"/>
      <c r="E641" s="127"/>
      <c r="F641" s="127"/>
      <c r="G641" s="127"/>
      <c r="H641" s="128" t="s">
        <v>119</v>
      </c>
      <c r="I641" s="129"/>
      <c r="J641" s="129"/>
      <c r="K641" s="129"/>
      <c r="L641" s="129"/>
      <c r="M641" s="129"/>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30"/>
      <c r="DI641" s="6"/>
    </row>
    <row r="642" spans="1:113" ht="14.25">
      <c r="B642" s="7"/>
      <c r="C642" s="7"/>
      <c r="D642" s="7"/>
      <c r="E642" s="7"/>
      <c r="F642" s="7"/>
      <c r="G642" s="7"/>
      <c r="H642" s="8"/>
      <c r="I642" s="8"/>
      <c r="J642" s="8"/>
      <c r="K642" s="8"/>
      <c r="L642" s="9"/>
      <c r="M642" s="9"/>
      <c r="N642" s="9"/>
      <c r="O642" s="9"/>
      <c r="P642" s="8"/>
      <c r="Q642" s="8"/>
      <c r="R642" s="8"/>
      <c r="S642" s="8"/>
      <c r="T642" s="8"/>
      <c r="U642" s="8"/>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DI642" s="6"/>
    </row>
    <row r="643" spans="1:113" ht="15" thickBot="1">
      <c r="A643" s="11"/>
      <c r="B643" s="10" t="s">
        <v>2</v>
      </c>
      <c r="C643" s="8"/>
      <c r="D643" s="8"/>
      <c r="E643" s="8"/>
      <c r="F643" s="8"/>
      <c r="G643" s="8"/>
      <c r="H643" s="8"/>
      <c r="I643" s="8"/>
      <c r="J643" s="8"/>
      <c r="K643" s="8"/>
      <c r="L643" s="9"/>
      <c r="M643" s="9"/>
      <c r="N643" s="9"/>
      <c r="O643" s="9"/>
      <c r="P643" s="8"/>
      <c r="Q643" s="8"/>
      <c r="R643" s="8"/>
      <c r="S643" s="8"/>
      <c r="T643" s="8"/>
      <c r="U643" s="8"/>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DI643" s="6"/>
    </row>
    <row r="644" spans="1:113" ht="14.25">
      <c r="A644" s="8"/>
      <c r="B644" s="12"/>
      <c r="C644" s="7"/>
      <c r="D644" s="7"/>
      <c r="E644" s="7"/>
      <c r="F644" s="7"/>
      <c r="G644" s="7"/>
      <c r="H644" s="7"/>
      <c r="I644" s="7"/>
      <c r="J644" s="7"/>
      <c r="K644" s="7"/>
      <c r="L644" s="13"/>
      <c r="M644" s="13"/>
      <c r="N644" s="13"/>
      <c r="O644" s="13"/>
      <c r="P644" s="7"/>
      <c r="Q644" s="7"/>
      <c r="R644" s="7"/>
      <c r="S644" s="7"/>
      <c r="T644" s="7"/>
      <c r="U644" s="7"/>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5"/>
    </row>
    <row r="645" spans="1:113" ht="12" customHeight="1">
      <c r="A645" s="8"/>
      <c r="B645" s="93" t="s">
        <v>120</v>
      </c>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5"/>
    </row>
    <row r="646" spans="1:113" ht="12" customHeight="1">
      <c r="A646" s="8"/>
      <c r="B646" s="93"/>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c r="AW646" s="94"/>
      <c r="AX646" s="95"/>
    </row>
    <row r="647" spans="1:113" ht="12" customHeight="1">
      <c r="A647" s="8"/>
      <c r="B647" s="93"/>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5"/>
      <c r="BC647" s="16"/>
    </row>
    <row r="648" spans="1:113" ht="12" customHeight="1">
      <c r="A648" s="8"/>
      <c r="B648" s="93"/>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5"/>
    </row>
    <row r="649" spans="1:113" ht="12" customHeight="1">
      <c r="A649" s="8"/>
      <c r="B649" s="93"/>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5"/>
    </row>
    <row r="650" spans="1:113" ht="12" customHeight="1">
      <c r="A650" s="8"/>
      <c r="B650" s="93"/>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5"/>
    </row>
    <row r="651" spans="1:113" ht="15" thickBot="1">
      <c r="A651" s="17"/>
      <c r="B651" s="18"/>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20"/>
    </row>
    <row r="652" spans="1:113">
      <c r="B652" s="21"/>
    </row>
    <row r="653" spans="1:113" ht="15" thickBot="1">
      <c r="A653" s="11"/>
      <c r="B653" s="10" t="s">
        <v>3</v>
      </c>
      <c r="C653" s="8"/>
      <c r="D653" s="8"/>
      <c r="E653" s="8"/>
      <c r="F653" s="8"/>
      <c r="G653" s="8"/>
      <c r="H653" s="8"/>
      <c r="I653" s="8"/>
      <c r="J653" s="8"/>
      <c r="K653" s="8"/>
      <c r="L653" s="9"/>
      <c r="M653" s="9"/>
      <c r="N653" s="9"/>
      <c r="O653" s="9"/>
      <c r="P653" s="8"/>
      <c r="Q653" s="8"/>
      <c r="R653" s="8"/>
      <c r="S653" s="8"/>
      <c r="T653" s="8"/>
      <c r="U653" s="8"/>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DI653" s="6"/>
    </row>
    <row r="654" spans="1:113" ht="14.25">
      <c r="A654" s="8"/>
      <c r="B654" s="12"/>
      <c r="C654" s="7"/>
      <c r="D654" s="7"/>
      <c r="E654" s="7"/>
      <c r="F654" s="7"/>
      <c r="G654" s="7"/>
      <c r="H654" s="7"/>
      <c r="I654" s="7"/>
      <c r="J654" s="7"/>
      <c r="K654" s="7"/>
      <c r="L654" s="13"/>
      <c r="M654" s="13"/>
      <c r="N654" s="13"/>
      <c r="O654" s="13"/>
      <c r="P654" s="7"/>
      <c r="Q654" s="7"/>
      <c r="R654" s="7"/>
      <c r="S654" s="7"/>
      <c r="T654" s="7"/>
      <c r="U654" s="7"/>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5"/>
    </row>
    <row r="655" spans="1:113" ht="12" customHeight="1">
      <c r="A655" s="8"/>
      <c r="B655" s="93" t="s">
        <v>121</v>
      </c>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5"/>
    </row>
    <row r="656" spans="1:113" ht="12" customHeight="1">
      <c r="A656" s="8"/>
      <c r="B656" s="93"/>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5"/>
      <c r="BC656" s="16"/>
    </row>
    <row r="657" spans="1:251" ht="12" customHeight="1">
      <c r="A657" s="8"/>
      <c r="B657" s="93"/>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5"/>
    </row>
    <row r="658" spans="1:251" ht="12" customHeight="1">
      <c r="A658" s="8"/>
      <c r="B658" s="93"/>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5"/>
    </row>
    <row r="659" spans="1:251" ht="12" customHeight="1">
      <c r="A659" s="8"/>
      <c r="B659" s="93"/>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5"/>
    </row>
    <row r="660" spans="1:251" ht="15" thickBot="1">
      <c r="A660" s="17"/>
      <c r="B660" s="18"/>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20"/>
    </row>
    <row r="661" spans="1:251">
      <c r="B661" s="21"/>
    </row>
    <row r="662" spans="1:251" ht="14.25">
      <c r="B662" s="10" t="s">
        <v>4</v>
      </c>
      <c r="C662" s="8"/>
      <c r="D662" s="8"/>
      <c r="E662" s="8"/>
      <c r="F662" s="8"/>
      <c r="G662" s="8"/>
      <c r="H662" s="8"/>
      <c r="I662" s="8"/>
      <c r="J662" s="8"/>
      <c r="K662" s="8"/>
      <c r="L662" s="9"/>
      <c r="M662" s="9"/>
      <c r="N662" s="9"/>
      <c r="O662" s="9"/>
      <c r="P662" s="8"/>
      <c r="Q662" s="8"/>
      <c r="R662" s="8"/>
      <c r="S662" s="8"/>
      <c r="T662" s="8"/>
      <c r="U662" s="8"/>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row>
    <row r="663" spans="1:251" ht="15" thickBot="1">
      <c r="B663" s="8"/>
      <c r="C663" s="8"/>
      <c r="D663" s="8"/>
      <c r="E663" s="8"/>
      <c r="F663" s="8"/>
      <c r="G663" s="8"/>
      <c r="H663" s="8"/>
      <c r="I663" s="8"/>
      <c r="J663" s="8"/>
      <c r="K663" s="8"/>
      <c r="L663" s="9"/>
      <c r="M663" s="9"/>
      <c r="N663" s="9"/>
      <c r="O663" s="9"/>
      <c r="P663" s="8"/>
      <c r="Q663" s="8"/>
      <c r="R663" s="8"/>
      <c r="S663" s="8"/>
      <c r="T663" s="8"/>
      <c r="U663" s="8"/>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22" t="s">
        <v>5</v>
      </c>
    </row>
    <row r="664" spans="1:251" s="16" customFormat="1" ht="13.5" customHeight="1">
      <c r="A664" s="8"/>
      <c r="B664" s="96" t="s">
        <v>6</v>
      </c>
      <c r="C664" s="97"/>
      <c r="D664" s="97"/>
      <c r="E664" s="97"/>
      <c r="F664" s="97"/>
      <c r="G664" s="97"/>
      <c r="H664" s="97"/>
      <c r="I664" s="97"/>
      <c r="J664" s="97"/>
      <c r="K664" s="97"/>
      <c r="L664" s="97"/>
      <c r="M664" s="97"/>
      <c r="N664" s="97"/>
      <c r="O664" s="97"/>
      <c r="P664" s="97"/>
      <c r="Q664" s="97"/>
      <c r="R664" s="97"/>
      <c r="S664" s="97"/>
      <c r="T664" s="97"/>
      <c r="U664" s="97"/>
      <c r="V664" s="97"/>
      <c r="W664" s="97"/>
      <c r="X664" s="97"/>
      <c r="Y664" s="97"/>
      <c r="Z664" s="98"/>
      <c r="AA664" s="102" t="s">
        <v>12</v>
      </c>
      <c r="AB664" s="97"/>
      <c r="AC664" s="97"/>
      <c r="AD664" s="97"/>
      <c r="AE664" s="97"/>
      <c r="AF664" s="97"/>
      <c r="AG664" s="97"/>
      <c r="AH664" s="97"/>
      <c r="AI664" s="98"/>
      <c r="AJ664" s="102" t="s">
        <v>13</v>
      </c>
      <c r="AK664" s="97"/>
      <c r="AL664" s="97"/>
      <c r="AM664" s="97"/>
      <c r="AN664" s="97"/>
      <c r="AO664" s="97"/>
      <c r="AP664" s="97"/>
      <c r="AQ664" s="97"/>
      <c r="AR664" s="98"/>
      <c r="AS664" s="102" t="s">
        <v>7</v>
      </c>
      <c r="AT664" s="97"/>
      <c r="AU664" s="97"/>
      <c r="AV664" s="97"/>
      <c r="AW664" s="97"/>
      <c r="AX664" s="104"/>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row>
    <row r="665" spans="1:251" s="16" customFormat="1" ht="13.5">
      <c r="A665" s="8"/>
      <c r="B665" s="99"/>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1"/>
      <c r="AA665" s="103"/>
      <c r="AB665" s="100"/>
      <c r="AC665" s="100"/>
      <c r="AD665" s="100"/>
      <c r="AE665" s="100"/>
      <c r="AF665" s="100"/>
      <c r="AG665" s="100"/>
      <c r="AH665" s="100"/>
      <c r="AI665" s="101"/>
      <c r="AJ665" s="103"/>
      <c r="AK665" s="100"/>
      <c r="AL665" s="100"/>
      <c r="AM665" s="100"/>
      <c r="AN665" s="100"/>
      <c r="AO665" s="100"/>
      <c r="AP665" s="100"/>
      <c r="AQ665" s="100"/>
      <c r="AR665" s="101"/>
      <c r="AS665" s="103"/>
      <c r="AT665" s="100"/>
      <c r="AU665" s="100"/>
      <c r="AV665" s="100"/>
      <c r="AW665" s="100"/>
      <c r="AX665" s="105"/>
      <c r="AY665" s="2"/>
      <c r="AZ665" s="2"/>
      <c r="BA665" s="2"/>
      <c r="BB665" s="23"/>
      <c r="BC665" s="24"/>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row>
    <row r="666" spans="1:251" s="16" customFormat="1" ht="18.75" customHeight="1">
      <c r="A666" s="8"/>
      <c r="B666" s="25"/>
      <c r="C666" s="106" t="s">
        <v>118</v>
      </c>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8"/>
      <c r="AA666" s="109">
        <v>61629</v>
      </c>
      <c r="AB666" s="110"/>
      <c r="AC666" s="110"/>
      <c r="AD666" s="110"/>
      <c r="AE666" s="110"/>
      <c r="AF666" s="110"/>
      <c r="AG666" s="110"/>
      <c r="AH666" s="110"/>
      <c r="AI666" s="111"/>
      <c r="AJ666" s="109">
        <v>526924</v>
      </c>
      <c r="AK666" s="110"/>
      <c r="AL666" s="110"/>
      <c r="AM666" s="110"/>
      <c r="AN666" s="110"/>
      <c r="AO666" s="110"/>
      <c r="AP666" s="110"/>
      <c r="AQ666" s="110"/>
      <c r="AR666" s="111"/>
      <c r="AS666" s="112"/>
      <c r="AT666" s="113"/>
      <c r="AU666" s="113"/>
      <c r="AV666" s="113"/>
      <c r="AW666" s="113"/>
      <c r="AX666" s="114"/>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row>
    <row r="667" spans="1:251" s="16" customFormat="1" ht="18.75" customHeight="1" thickBot="1">
      <c r="A667" s="17"/>
      <c r="B667" s="115" t="s">
        <v>14</v>
      </c>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7"/>
      <c r="AA667" s="118">
        <f>SUM($AA$666:$AA$666)</f>
        <v>61629</v>
      </c>
      <c r="AB667" s="119"/>
      <c r="AC667" s="119"/>
      <c r="AD667" s="119"/>
      <c r="AE667" s="119"/>
      <c r="AF667" s="119"/>
      <c r="AG667" s="119"/>
      <c r="AH667" s="119"/>
      <c r="AI667" s="120"/>
      <c r="AJ667" s="118">
        <f>SUM($AJ$666:$AJ$666)</f>
        <v>526924</v>
      </c>
      <c r="AK667" s="119"/>
      <c r="AL667" s="119"/>
      <c r="AM667" s="119"/>
      <c r="AN667" s="119"/>
      <c r="AO667" s="119"/>
      <c r="AP667" s="119"/>
      <c r="AQ667" s="119"/>
      <c r="AR667" s="120"/>
      <c r="AS667" s="121"/>
      <c r="AT667" s="122"/>
      <c r="AU667" s="122"/>
      <c r="AV667" s="122"/>
      <c r="AW667" s="122"/>
      <c r="AX667" s="123"/>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row>
    <row r="669" spans="1:251" ht="18.75">
      <c r="A669" s="1" t="s">
        <v>0</v>
      </c>
      <c r="AW669" s="3"/>
      <c r="AX669" s="4"/>
      <c r="AY669" s="3"/>
    </row>
    <row r="671" spans="1:251" ht="18.75">
      <c r="B671" s="124" t="s">
        <v>8</v>
      </c>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row>
    <row r="672" spans="1:251">
      <c r="Z672" s="5"/>
      <c r="AD672" s="5"/>
      <c r="AE672" s="5"/>
      <c r="AF672" s="5"/>
      <c r="AG672" s="5"/>
      <c r="AH672" s="5"/>
      <c r="AI672" s="5"/>
      <c r="AO672" s="5"/>
    </row>
    <row r="673" spans="1:113" ht="13.5" thickBot="1">
      <c r="Z673" s="5"/>
      <c r="AD673" s="5"/>
      <c r="AE673" s="5"/>
      <c r="AF673" s="5"/>
      <c r="AG673" s="5"/>
      <c r="AH673" s="5"/>
      <c r="AI673" s="5"/>
      <c r="AO673" s="5"/>
      <c r="DI673" s="6"/>
    </row>
    <row r="674" spans="1:113" ht="24.75" customHeight="1" thickBot="1">
      <c r="B674" s="126" t="s">
        <v>1</v>
      </c>
      <c r="C674" s="127"/>
      <c r="D674" s="127"/>
      <c r="E674" s="127"/>
      <c r="F674" s="127"/>
      <c r="G674" s="127"/>
      <c r="H674" s="128" t="s">
        <v>53</v>
      </c>
      <c r="I674" s="129"/>
      <c r="J674" s="129"/>
      <c r="K674" s="129"/>
      <c r="L674" s="129"/>
      <c r="M674" s="129"/>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30"/>
      <c r="DI674" s="6"/>
    </row>
    <row r="675" spans="1:113" ht="14.25">
      <c r="B675" s="7"/>
      <c r="C675" s="7"/>
      <c r="D675" s="7"/>
      <c r="E675" s="7"/>
      <c r="F675" s="7"/>
      <c r="G675" s="7"/>
      <c r="H675" s="8"/>
      <c r="I675" s="8"/>
      <c r="J675" s="8"/>
      <c r="K675" s="8"/>
      <c r="L675" s="9"/>
      <c r="M675" s="9"/>
      <c r="N675" s="9"/>
      <c r="O675" s="9"/>
      <c r="P675" s="8"/>
      <c r="Q675" s="8"/>
      <c r="R675" s="8"/>
      <c r="S675" s="8"/>
      <c r="T675" s="8"/>
      <c r="U675" s="8"/>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DI675" s="6"/>
    </row>
    <row r="676" spans="1:113" ht="15" thickBot="1">
      <c r="A676" s="11"/>
      <c r="B676" s="10" t="s">
        <v>2</v>
      </c>
      <c r="C676" s="8"/>
      <c r="D676" s="8"/>
      <c r="E676" s="8"/>
      <c r="F676" s="8"/>
      <c r="G676" s="8"/>
      <c r="H676" s="8"/>
      <c r="I676" s="8"/>
      <c r="J676" s="8"/>
      <c r="K676" s="8"/>
      <c r="L676" s="9"/>
      <c r="M676" s="9"/>
      <c r="N676" s="9"/>
      <c r="O676" s="9"/>
      <c r="P676" s="8"/>
      <c r="Q676" s="8"/>
      <c r="R676" s="8"/>
      <c r="S676" s="8"/>
      <c r="T676" s="8"/>
      <c r="U676" s="8"/>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DI676" s="6"/>
    </row>
    <row r="677" spans="1:113" ht="14.25">
      <c r="A677" s="8"/>
      <c r="B677" s="12"/>
      <c r="C677" s="7"/>
      <c r="D677" s="7"/>
      <c r="E677" s="7"/>
      <c r="F677" s="7"/>
      <c r="G677" s="7"/>
      <c r="H677" s="7"/>
      <c r="I677" s="7"/>
      <c r="J677" s="7"/>
      <c r="K677" s="7"/>
      <c r="L677" s="13"/>
      <c r="M677" s="13"/>
      <c r="N677" s="13"/>
      <c r="O677" s="13"/>
      <c r="P677" s="7"/>
      <c r="Q677" s="7"/>
      <c r="R677" s="7"/>
      <c r="S677" s="7"/>
      <c r="T677" s="7"/>
      <c r="U677" s="7"/>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5"/>
    </row>
    <row r="678" spans="1:113" ht="12" customHeight="1">
      <c r="A678" s="8"/>
      <c r="B678" s="93" t="s">
        <v>54</v>
      </c>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5"/>
    </row>
    <row r="679" spans="1:113" ht="12" customHeight="1">
      <c r="A679" s="8"/>
      <c r="B679" s="93"/>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5"/>
      <c r="BC679" s="16"/>
    </row>
    <row r="680" spans="1:113" ht="12" customHeight="1">
      <c r="A680" s="8"/>
      <c r="B680" s="93"/>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5"/>
    </row>
    <row r="681" spans="1:113" ht="12" customHeight="1">
      <c r="A681" s="8"/>
      <c r="B681" s="93"/>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5"/>
    </row>
    <row r="682" spans="1:113" ht="12" customHeight="1">
      <c r="A682" s="8"/>
      <c r="B682" s="93"/>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5"/>
    </row>
    <row r="683" spans="1:113" ht="15" thickBot="1">
      <c r="A683" s="17"/>
      <c r="B683" s="18"/>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20"/>
    </row>
    <row r="684" spans="1:113">
      <c r="B684" s="21"/>
    </row>
    <row r="685" spans="1:113" ht="15" thickBot="1">
      <c r="A685" s="11"/>
      <c r="B685" s="10" t="s">
        <v>3</v>
      </c>
      <c r="C685" s="8"/>
      <c r="D685" s="8"/>
      <c r="E685" s="8"/>
      <c r="F685" s="8"/>
      <c r="G685" s="8"/>
      <c r="H685" s="8"/>
      <c r="I685" s="8"/>
      <c r="J685" s="8"/>
      <c r="K685" s="8"/>
      <c r="L685" s="9"/>
      <c r="M685" s="9"/>
      <c r="N685" s="9"/>
      <c r="O685" s="9"/>
      <c r="P685" s="8"/>
      <c r="Q685" s="8"/>
      <c r="R685" s="8"/>
      <c r="S685" s="8"/>
      <c r="T685" s="8"/>
      <c r="U685" s="8"/>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DI685" s="6"/>
    </row>
    <row r="686" spans="1:113" ht="14.25">
      <c r="A686" s="8"/>
      <c r="B686" s="12"/>
      <c r="C686" s="7"/>
      <c r="D686" s="7"/>
      <c r="E686" s="7"/>
      <c r="F686" s="7"/>
      <c r="G686" s="7"/>
      <c r="H686" s="7"/>
      <c r="I686" s="7"/>
      <c r="J686" s="7"/>
      <c r="K686" s="7"/>
      <c r="L686" s="13"/>
      <c r="M686" s="13"/>
      <c r="N686" s="13"/>
      <c r="O686" s="13"/>
      <c r="P686" s="7"/>
      <c r="Q686" s="7"/>
      <c r="R686" s="7"/>
      <c r="S686" s="7"/>
      <c r="T686" s="7"/>
      <c r="U686" s="7"/>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5"/>
    </row>
    <row r="687" spans="1:113" ht="12" customHeight="1">
      <c r="A687" s="8"/>
      <c r="B687" s="93" t="s">
        <v>55</v>
      </c>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5"/>
    </row>
    <row r="688" spans="1:113" ht="12" customHeight="1">
      <c r="A688" s="8"/>
      <c r="B688" s="93"/>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5"/>
      <c r="BC688" s="16"/>
    </row>
    <row r="689" spans="1:251" ht="12" customHeight="1">
      <c r="A689" s="8"/>
      <c r="B689" s="93"/>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5"/>
    </row>
    <row r="690" spans="1:251" ht="12" customHeight="1">
      <c r="A690" s="8"/>
      <c r="B690" s="93"/>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5"/>
    </row>
    <row r="691" spans="1:251" ht="12" customHeight="1">
      <c r="A691" s="8"/>
      <c r="B691" s="93"/>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5"/>
    </row>
    <row r="692" spans="1:251" ht="15" thickBot="1">
      <c r="A692" s="17"/>
      <c r="B692" s="18"/>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20"/>
    </row>
    <row r="693" spans="1:251">
      <c r="B693" s="21"/>
    </row>
    <row r="694" spans="1:251" ht="14.25">
      <c r="B694" s="10" t="s">
        <v>4</v>
      </c>
      <c r="C694" s="8"/>
      <c r="D694" s="8"/>
      <c r="E694" s="8"/>
      <c r="F694" s="8"/>
      <c r="G694" s="8"/>
      <c r="H694" s="8"/>
      <c r="I694" s="8"/>
      <c r="J694" s="8"/>
      <c r="K694" s="8"/>
      <c r="L694" s="9"/>
      <c r="M694" s="9"/>
      <c r="N694" s="9"/>
      <c r="O694" s="9"/>
      <c r="P694" s="8"/>
      <c r="Q694" s="8"/>
      <c r="R694" s="8"/>
      <c r="S694" s="8"/>
      <c r="T694" s="8"/>
      <c r="U694" s="8"/>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row>
    <row r="695" spans="1:251" ht="15" thickBot="1">
      <c r="B695" s="8"/>
      <c r="C695" s="8"/>
      <c r="D695" s="8"/>
      <c r="E695" s="8"/>
      <c r="F695" s="8"/>
      <c r="G695" s="8"/>
      <c r="H695" s="8"/>
      <c r="I695" s="8"/>
      <c r="J695" s="8"/>
      <c r="K695" s="8"/>
      <c r="L695" s="9"/>
      <c r="M695" s="9"/>
      <c r="N695" s="9"/>
      <c r="O695" s="9"/>
      <c r="P695" s="8"/>
      <c r="Q695" s="8"/>
      <c r="R695" s="8"/>
      <c r="S695" s="8"/>
      <c r="T695" s="8"/>
      <c r="U695" s="8"/>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22" t="s">
        <v>5</v>
      </c>
    </row>
    <row r="696" spans="1:251" s="16" customFormat="1" ht="13.5" customHeight="1">
      <c r="A696" s="8"/>
      <c r="B696" s="96" t="s">
        <v>6</v>
      </c>
      <c r="C696" s="97"/>
      <c r="D696" s="97"/>
      <c r="E696" s="97"/>
      <c r="F696" s="97"/>
      <c r="G696" s="97"/>
      <c r="H696" s="97"/>
      <c r="I696" s="97"/>
      <c r="J696" s="97"/>
      <c r="K696" s="97"/>
      <c r="L696" s="97"/>
      <c r="M696" s="97"/>
      <c r="N696" s="97"/>
      <c r="O696" s="97"/>
      <c r="P696" s="97"/>
      <c r="Q696" s="97"/>
      <c r="R696" s="97"/>
      <c r="S696" s="97"/>
      <c r="T696" s="97"/>
      <c r="U696" s="97"/>
      <c r="V696" s="97"/>
      <c r="W696" s="97"/>
      <c r="X696" s="97"/>
      <c r="Y696" s="97"/>
      <c r="Z696" s="98"/>
      <c r="AA696" s="102" t="s">
        <v>12</v>
      </c>
      <c r="AB696" s="97"/>
      <c r="AC696" s="97"/>
      <c r="AD696" s="97"/>
      <c r="AE696" s="97"/>
      <c r="AF696" s="97"/>
      <c r="AG696" s="97"/>
      <c r="AH696" s="97"/>
      <c r="AI696" s="98"/>
      <c r="AJ696" s="102" t="s">
        <v>13</v>
      </c>
      <c r="AK696" s="97"/>
      <c r="AL696" s="97"/>
      <c r="AM696" s="97"/>
      <c r="AN696" s="97"/>
      <c r="AO696" s="97"/>
      <c r="AP696" s="97"/>
      <c r="AQ696" s="97"/>
      <c r="AR696" s="98"/>
      <c r="AS696" s="102" t="s">
        <v>7</v>
      </c>
      <c r="AT696" s="97"/>
      <c r="AU696" s="97"/>
      <c r="AV696" s="97"/>
      <c r="AW696" s="97"/>
      <c r="AX696" s="104"/>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row>
    <row r="697" spans="1:251" s="16" customFormat="1" ht="13.5">
      <c r="A697" s="8"/>
      <c r="B697" s="99"/>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1"/>
      <c r="AA697" s="103"/>
      <c r="AB697" s="100"/>
      <c r="AC697" s="100"/>
      <c r="AD697" s="100"/>
      <c r="AE697" s="100"/>
      <c r="AF697" s="100"/>
      <c r="AG697" s="100"/>
      <c r="AH697" s="100"/>
      <c r="AI697" s="101"/>
      <c r="AJ697" s="103"/>
      <c r="AK697" s="100"/>
      <c r="AL697" s="100"/>
      <c r="AM697" s="100"/>
      <c r="AN697" s="100"/>
      <c r="AO697" s="100"/>
      <c r="AP697" s="100"/>
      <c r="AQ697" s="100"/>
      <c r="AR697" s="101"/>
      <c r="AS697" s="103"/>
      <c r="AT697" s="100"/>
      <c r="AU697" s="100"/>
      <c r="AV697" s="100"/>
      <c r="AW697" s="100"/>
      <c r="AX697" s="105"/>
      <c r="AY697" s="2"/>
      <c r="AZ697" s="2"/>
      <c r="BA697" s="2"/>
      <c r="BB697" s="23"/>
      <c r="BC697" s="24"/>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row>
    <row r="698" spans="1:251" s="16" customFormat="1" ht="18.75" customHeight="1">
      <c r="A698" s="8"/>
      <c r="B698" s="25"/>
      <c r="C698" s="106" t="s">
        <v>56</v>
      </c>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8"/>
      <c r="AA698" s="109">
        <v>4390</v>
      </c>
      <c r="AB698" s="110"/>
      <c r="AC698" s="110"/>
      <c r="AD698" s="110"/>
      <c r="AE698" s="110"/>
      <c r="AF698" s="110"/>
      <c r="AG698" s="110"/>
      <c r="AH698" s="110"/>
      <c r="AI698" s="111"/>
      <c r="AJ698" s="109">
        <v>3248</v>
      </c>
      <c r="AK698" s="110"/>
      <c r="AL698" s="110"/>
      <c r="AM698" s="110"/>
      <c r="AN698" s="110"/>
      <c r="AO698" s="110"/>
      <c r="AP698" s="110"/>
      <c r="AQ698" s="110"/>
      <c r="AR698" s="111"/>
      <c r="AS698" s="112"/>
      <c r="AT698" s="113"/>
      <c r="AU698" s="113"/>
      <c r="AV698" s="113"/>
      <c r="AW698" s="113"/>
      <c r="AX698" s="114"/>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row>
    <row r="699" spans="1:251" s="16" customFormat="1" ht="18.75" customHeight="1">
      <c r="A699" s="8"/>
      <c r="B699" s="25"/>
      <c r="C699" s="106" t="s">
        <v>57</v>
      </c>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8"/>
      <c r="AA699" s="109">
        <v>1283</v>
      </c>
      <c r="AB699" s="110"/>
      <c r="AC699" s="110"/>
      <c r="AD699" s="110"/>
      <c r="AE699" s="110"/>
      <c r="AF699" s="110"/>
      <c r="AG699" s="110"/>
      <c r="AH699" s="110"/>
      <c r="AI699" s="111"/>
      <c r="AJ699" s="109">
        <v>1120</v>
      </c>
      <c r="AK699" s="110"/>
      <c r="AL699" s="110"/>
      <c r="AM699" s="110"/>
      <c r="AN699" s="110"/>
      <c r="AO699" s="110"/>
      <c r="AP699" s="110"/>
      <c r="AQ699" s="110"/>
      <c r="AR699" s="111"/>
      <c r="AS699" s="112"/>
      <c r="AT699" s="113"/>
      <c r="AU699" s="113"/>
      <c r="AV699" s="113"/>
      <c r="AW699" s="113"/>
      <c r="AX699" s="114"/>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row>
    <row r="700" spans="1:251" s="16" customFormat="1" ht="18.75" customHeight="1">
      <c r="A700" s="8"/>
      <c r="B700" s="25"/>
      <c r="C700" s="106" t="s">
        <v>58</v>
      </c>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8"/>
      <c r="AA700" s="109">
        <v>0</v>
      </c>
      <c r="AB700" s="110"/>
      <c r="AC700" s="110"/>
      <c r="AD700" s="110"/>
      <c r="AE700" s="110"/>
      <c r="AF700" s="110"/>
      <c r="AG700" s="110"/>
      <c r="AH700" s="110"/>
      <c r="AI700" s="111"/>
      <c r="AJ700" s="109">
        <v>990</v>
      </c>
      <c r="AK700" s="110"/>
      <c r="AL700" s="110"/>
      <c r="AM700" s="110"/>
      <c r="AN700" s="110"/>
      <c r="AO700" s="110"/>
      <c r="AP700" s="110"/>
      <c r="AQ700" s="110"/>
      <c r="AR700" s="111"/>
      <c r="AS700" s="112"/>
      <c r="AT700" s="113"/>
      <c r="AU700" s="113"/>
      <c r="AV700" s="113"/>
      <c r="AW700" s="113"/>
      <c r="AX700" s="114"/>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row>
    <row r="701" spans="1:251" s="16" customFormat="1" ht="18.75" customHeight="1">
      <c r="A701" s="8"/>
      <c r="B701" s="25"/>
      <c r="C701" s="106" t="s">
        <v>59</v>
      </c>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8"/>
      <c r="AA701" s="109">
        <v>716</v>
      </c>
      <c r="AB701" s="110"/>
      <c r="AC701" s="110"/>
      <c r="AD701" s="110"/>
      <c r="AE701" s="110"/>
      <c r="AF701" s="110"/>
      <c r="AG701" s="110"/>
      <c r="AH701" s="110"/>
      <c r="AI701" s="111"/>
      <c r="AJ701" s="109">
        <v>560</v>
      </c>
      <c r="AK701" s="110"/>
      <c r="AL701" s="110"/>
      <c r="AM701" s="110"/>
      <c r="AN701" s="110"/>
      <c r="AO701" s="110"/>
      <c r="AP701" s="110"/>
      <c r="AQ701" s="110"/>
      <c r="AR701" s="111"/>
      <c r="AS701" s="112"/>
      <c r="AT701" s="113"/>
      <c r="AU701" s="113"/>
      <c r="AV701" s="113"/>
      <c r="AW701" s="113"/>
      <c r="AX701" s="114"/>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row>
    <row r="702" spans="1:251" s="16" customFormat="1" ht="18.75" customHeight="1">
      <c r="A702" s="8"/>
      <c r="B702" s="25"/>
      <c r="C702" s="106" t="s">
        <v>60</v>
      </c>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8"/>
      <c r="AA702" s="109">
        <v>11</v>
      </c>
      <c r="AB702" s="110"/>
      <c r="AC702" s="110"/>
      <c r="AD702" s="110"/>
      <c r="AE702" s="110"/>
      <c r="AF702" s="110"/>
      <c r="AG702" s="110"/>
      <c r="AH702" s="110"/>
      <c r="AI702" s="111"/>
      <c r="AJ702" s="109">
        <v>0</v>
      </c>
      <c r="AK702" s="110"/>
      <c r="AL702" s="110"/>
      <c r="AM702" s="110"/>
      <c r="AN702" s="110"/>
      <c r="AO702" s="110"/>
      <c r="AP702" s="110"/>
      <c r="AQ702" s="110"/>
      <c r="AR702" s="111"/>
      <c r="AS702" s="112"/>
      <c r="AT702" s="113"/>
      <c r="AU702" s="113"/>
      <c r="AV702" s="113"/>
      <c r="AW702" s="113"/>
      <c r="AX702" s="114"/>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row>
    <row r="703" spans="1:251" s="16" customFormat="1" ht="18.75" customHeight="1">
      <c r="A703" s="8"/>
      <c r="B703" s="25"/>
      <c r="C703" s="106" t="s">
        <v>61</v>
      </c>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8"/>
      <c r="AA703" s="109">
        <v>11</v>
      </c>
      <c r="AB703" s="110"/>
      <c r="AC703" s="110"/>
      <c r="AD703" s="110"/>
      <c r="AE703" s="110"/>
      <c r="AF703" s="110"/>
      <c r="AG703" s="110"/>
      <c r="AH703" s="110"/>
      <c r="AI703" s="111"/>
      <c r="AJ703" s="109">
        <v>0</v>
      </c>
      <c r="AK703" s="110"/>
      <c r="AL703" s="110"/>
      <c r="AM703" s="110"/>
      <c r="AN703" s="110"/>
      <c r="AO703" s="110"/>
      <c r="AP703" s="110"/>
      <c r="AQ703" s="110"/>
      <c r="AR703" s="111"/>
      <c r="AS703" s="112"/>
      <c r="AT703" s="113"/>
      <c r="AU703" s="113"/>
      <c r="AV703" s="113"/>
      <c r="AW703" s="113"/>
      <c r="AX703" s="114"/>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row>
    <row r="704" spans="1:251" s="16" customFormat="1" ht="18.75" customHeight="1">
      <c r="A704" s="8"/>
      <c r="B704" s="25"/>
      <c r="C704" s="106" t="s">
        <v>62</v>
      </c>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8"/>
      <c r="AA704" s="109">
        <v>22</v>
      </c>
      <c r="AB704" s="110"/>
      <c r="AC704" s="110"/>
      <c r="AD704" s="110"/>
      <c r="AE704" s="110"/>
      <c r="AF704" s="110"/>
      <c r="AG704" s="110"/>
      <c r="AH704" s="110"/>
      <c r="AI704" s="111"/>
      <c r="AJ704" s="109">
        <v>0</v>
      </c>
      <c r="AK704" s="110"/>
      <c r="AL704" s="110"/>
      <c r="AM704" s="110"/>
      <c r="AN704" s="110"/>
      <c r="AO704" s="110"/>
      <c r="AP704" s="110"/>
      <c r="AQ704" s="110"/>
      <c r="AR704" s="111"/>
      <c r="AS704" s="112"/>
      <c r="AT704" s="113"/>
      <c r="AU704" s="113"/>
      <c r="AV704" s="113"/>
      <c r="AW704" s="113"/>
      <c r="AX704" s="114"/>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row>
    <row r="705" spans="1:251" s="16" customFormat="1" ht="18.75" customHeight="1">
      <c r="A705" s="8"/>
      <c r="B705" s="25"/>
      <c r="C705" s="106" t="s">
        <v>63</v>
      </c>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8"/>
      <c r="AA705" s="109">
        <v>1122</v>
      </c>
      <c r="AB705" s="110"/>
      <c r="AC705" s="110"/>
      <c r="AD705" s="110"/>
      <c r="AE705" s="110"/>
      <c r="AF705" s="110"/>
      <c r="AG705" s="110"/>
      <c r="AH705" s="110"/>
      <c r="AI705" s="111"/>
      <c r="AJ705" s="109">
        <v>0</v>
      </c>
      <c r="AK705" s="110"/>
      <c r="AL705" s="110"/>
      <c r="AM705" s="110"/>
      <c r="AN705" s="110"/>
      <c r="AO705" s="110"/>
      <c r="AP705" s="110"/>
      <c r="AQ705" s="110"/>
      <c r="AR705" s="111"/>
      <c r="AS705" s="112"/>
      <c r="AT705" s="113"/>
      <c r="AU705" s="113"/>
      <c r="AV705" s="113"/>
      <c r="AW705" s="113"/>
      <c r="AX705" s="114"/>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row>
    <row r="706" spans="1:251" s="16" customFormat="1" ht="18.75" customHeight="1">
      <c r="A706" s="8"/>
      <c r="B706" s="25"/>
      <c r="C706" s="106" t="s">
        <v>64</v>
      </c>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8"/>
      <c r="AA706" s="109">
        <v>935</v>
      </c>
      <c r="AB706" s="110"/>
      <c r="AC706" s="110"/>
      <c r="AD706" s="110"/>
      <c r="AE706" s="110"/>
      <c r="AF706" s="110"/>
      <c r="AG706" s="110"/>
      <c r="AH706" s="110"/>
      <c r="AI706" s="111"/>
      <c r="AJ706" s="109">
        <v>0</v>
      </c>
      <c r="AK706" s="110"/>
      <c r="AL706" s="110"/>
      <c r="AM706" s="110"/>
      <c r="AN706" s="110"/>
      <c r="AO706" s="110"/>
      <c r="AP706" s="110"/>
      <c r="AQ706" s="110"/>
      <c r="AR706" s="111"/>
      <c r="AS706" s="112"/>
      <c r="AT706" s="113"/>
      <c r="AU706" s="113"/>
      <c r="AV706" s="113"/>
      <c r="AW706" s="113"/>
      <c r="AX706" s="114"/>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row>
    <row r="707" spans="1:251" s="16" customFormat="1" ht="18.75" customHeight="1" thickBot="1">
      <c r="A707" s="17"/>
      <c r="B707" s="115" t="s">
        <v>14</v>
      </c>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7"/>
      <c r="AA707" s="118">
        <f>SUM($AA$698:$AA$706)</f>
        <v>8490</v>
      </c>
      <c r="AB707" s="119"/>
      <c r="AC707" s="119"/>
      <c r="AD707" s="119"/>
      <c r="AE707" s="119"/>
      <c r="AF707" s="119"/>
      <c r="AG707" s="119"/>
      <c r="AH707" s="119"/>
      <c r="AI707" s="120"/>
      <c r="AJ707" s="118">
        <f>SUM($AJ$698:$AJ$706)</f>
        <v>5918</v>
      </c>
      <c r="AK707" s="119"/>
      <c r="AL707" s="119"/>
      <c r="AM707" s="119"/>
      <c r="AN707" s="119"/>
      <c r="AO707" s="119"/>
      <c r="AP707" s="119"/>
      <c r="AQ707" s="119"/>
      <c r="AR707" s="120"/>
      <c r="AS707" s="121"/>
      <c r="AT707" s="122"/>
      <c r="AU707" s="122"/>
      <c r="AV707" s="122"/>
      <c r="AW707" s="122"/>
      <c r="AX707" s="123"/>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row>
    <row r="709" spans="1:251" ht="18.75">
      <c r="A709" s="1" t="s">
        <v>0</v>
      </c>
      <c r="AW709" s="3"/>
      <c r="AX709" s="4"/>
      <c r="AY709" s="3"/>
    </row>
    <row r="711" spans="1:251" ht="18.75">
      <c r="B711" s="124" t="s">
        <v>8</v>
      </c>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row>
    <row r="712" spans="1:251">
      <c r="Z712" s="5"/>
      <c r="AD712" s="5"/>
      <c r="AE712" s="5"/>
      <c r="AF712" s="5"/>
      <c r="AG712" s="5"/>
      <c r="AH712" s="5"/>
      <c r="AI712" s="5"/>
      <c r="AO712" s="5"/>
    </row>
    <row r="713" spans="1:251" ht="13.5" thickBot="1">
      <c r="Z713" s="5"/>
      <c r="AD713" s="5"/>
      <c r="AE713" s="5"/>
      <c r="AF713" s="5"/>
      <c r="AG713" s="5"/>
      <c r="AH713" s="5"/>
      <c r="AI713" s="5"/>
      <c r="AO713" s="5"/>
      <c r="DI713" s="6"/>
    </row>
    <row r="714" spans="1:251" ht="24.75" customHeight="1" thickBot="1">
      <c r="B714" s="126" t="s">
        <v>1</v>
      </c>
      <c r="C714" s="127"/>
      <c r="D714" s="127"/>
      <c r="E714" s="127"/>
      <c r="F714" s="127"/>
      <c r="G714" s="127"/>
      <c r="H714" s="128" t="s">
        <v>109</v>
      </c>
      <c r="I714" s="129"/>
      <c r="J714" s="129"/>
      <c r="K714" s="129"/>
      <c r="L714" s="129"/>
      <c r="M714" s="129"/>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30"/>
      <c r="DI714" s="6"/>
    </row>
    <row r="715" spans="1:251" ht="14.25">
      <c r="B715" s="7"/>
      <c r="C715" s="7"/>
      <c r="D715" s="7"/>
      <c r="E715" s="7"/>
      <c r="F715" s="7"/>
      <c r="G715" s="7"/>
      <c r="H715" s="8"/>
      <c r="I715" s="8"/>
      <c r="J715" s="8"/>
      <c r="K715" s="8"/>
      <c r="L715" s="9"/>
      <c r="M715" s="9"/>
      <c r="N715" s="9"/>
      <c r="O715" s="9"/>
      <c r="P715" s="8"/>
      <c r="Q715" s="8"/>
      <c r="R715" s="8"/>
      <c r="S715" s="8"/>
      <c r="T715" s="8"/>
      <c r="U715" s="8"/>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DI715" s="6"/>
    </row>
    <row r="716" spans="1:251" ht="15" thickBot="1">
      <c r="A716" s="11"/>
      <c r="B716" s="10" t="s">
        <v>2</v>
      </c>
      <c r="C716" s="8"/>
      <c r="D716" s="8"/>
      <c r="E716" s="8"/>
      <c r="F716" s="8"/>
      <c r="G716" s="8"/>
      <c r="H716" s="8"/>
      <c r="I716" s="8"/>
      <c r="J716" s="8"/>
      <c r="K716" s="8"/>
      <c r="L716" s="9"/>
      <c r="M716" s="9"/>
      <c r="N716" s="9"/>
      <c r="O716" s="9"/>
      <c r="P716" s="8"/>
      <c r="Q716" s="8"/>
      <c r="R716" s="8"/>
      <c r="S716" s="8"/>
      <c r="T716" s="8"/>
      <c r="U716" s="8"/>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DI716" s="6"/>
    </row>
    <row r="717" spans="1:251" ht="14.25">
      <c r="A717" s="8"/>
      <c r="B717" s="12"/>
      <c r="C717" s="7"/>
      <c r="D717" s="7"/>
      <c r="E717" s="7"/>
      <c r="F717" s="7"/>
      <c r="G717" s="7"/>
      <c r="H717" s="7"/>
      <c r="I717" s="7"/>
      <c r="J717" s="7"/>
      <c r="K717" s="7"/>
      <c r="L717" s="13"/>
      <c r="M717" s="13"/>
      <c r="N717" s="13"/>
      <c r="O717" s="13"/>
      <c r="P717" s="7"/>
      <c r="Q717" s="7"/>
      <c r="R717" s="7"/>
      <c r="S717" s="7"/>
      <c r="T717" s="7"/>
      <c r="U717" s="7"/>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5"/>
    </row>
    <row r="718" spans="1:251" ht="12" customHeight="1">
      <c r="A718" s="8"/>
      <c r="B718" s="93" t="s">
        <v>110</v>
      </c>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5"/>
    </row>
    <row r="719" spans="1:251" ht="12" customHeight="1">
      <c r="A719" s="8"/>
      <c r="B719" s="93"/>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c r="AW719" s="94"/>
      <c r="AX719" s="95"/>
      <c r="BC719" s="16"/>
    </row>
    <row r="720" spans="1:251" ht="12" customHeight="1">
      <c r="A720" s="8"/>
      <c r="B720" s="93"/>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5"/>
    </row>
    <row r="721" spans="1:251" ht="12" customHeight="1">
      <c r="A721" s="8"/>
      <c r="B721" s="93"/>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c r="AW721" s="94"/>
      <c r="AX721" s="95"/>
    </row>
    <row r="722" spans="1:251" ht="12" customHeight="1">
      <c r="A722" s="8"/>
      <c r="B722" s="93"/>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5"/>
    </row>
    <row r="723" spans="1:251" ht="15" thickBot="1">
      <c r="A723" s="17"/>
      <c r="B723" s="18"/>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20"/>
    </row>
    <row r="724" spans="1:251">
      <c r="B724" s="21"/>
    </row>
    <row r="725" spans="1:251" ht="15" thickBot="1">
      <c r="A725" s="11"/>
      <c r="B725" s="10" t="s">
        <v>3</v>
      </c>
      <c r="C725" s="8"/>
      <c r="D725" s="8"/>
      <c r="E725" s="8"/>
      <c r="F725" s="8"/>
      <c r="G725" s="8"/>
      <c r="H725" s="8"/>
      <c r="I725" s="8"/>
      <c r="J725" s="8"/>
      <c r="K725" s="8"/>
      <c r="L725" s="9"/>
      <c r="M725" s="9"/>
      <c r="N725" s="9"/>
      <c r="O725" s="9"/>
      <c r="P725" s="8"/>
      <c r="Q725" s="8"/>
      <c r="R725" s="8"/>
      <c r="S725" s="8"/>
      <c r="T725" s="8"/>
      <c r="U725" s="8"/>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DI725" s="6"/>
    </row>
    <row r="726" spans="1:251" ht="14.25">
      <c r="A726" s="8"/>
      <c r="B726" s="12"/>
      <c r="C726" s="7"/>
      <c r="D726" s="7"/>
      <c r="E726" s="7"/>
      <c r="F726" s="7"/>
      <c r="G726" s="7"/>
      <c r="H726" s="7"/>
      <c r="I726" s="7"/>
      <c r="J726" s="7"/>
      <c r="K726" s="7"/>
      <c r="L726" s="13"/>
      <c r="M726" s="13"/>
      <c r="N726" s="13"/>
      <c r="O726" s="13"/>
      <c r="P726" s="7"/>
      <c r="Q726" s="7"/>
      <c r="R726" s="7"/>
      <c r="S726" s="7"/>
      <c r="T726" s="7"/>
      <c r="U726" s="7"/>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5"/>
    </row>
    <row r="727" spans="1:251" ht="12" customHeight="1">
      <c r="A727" s="8"/>
      <c r="B727" s="93" t="s">
        <v>111</v>
      </c>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c r="AW727" s="94"/>
      <c r="AX727" s="95"/>
    </row>
    <row r="728" spans="1:251" ht="12" customHeight="1">
      <c r="A728" s="8"/>
      <c r="B728" s="93"/>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5"/>
      <c r="BC728" s="16"/>
    </row>
    <row r="729" spans="1:251" ht="12" customHeight="1">
      <c r="A729" s="8"/>
      <c r="B729" s="93"/>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5"/>
    </row>
    <row r="730" spans="1:251" ht="12" customHeight="1">
      <c r="A730" s="8"/>
      <c r="B730" s="93"/>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5"/>
    </row>
    <row r="731" spans="1:251" ht="12" customHeight="1">
      <c r="A731" s="8"/>
      <c r="B731" s="93"/>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5"/>
    </row>
    <row r="732" spans="1:251" ht="15" thickBot="1">
      <c r="A732" s="17"/>
      <c r="B732" s="18"/>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20"/>
    </row>
    <row r="733" spans="1:251">
      <c r="B733" s="21"/>
    </row>
    <row r="734" spans="1:251" ht="14.25">
      <c r="B734" s="10" t="s">
        <v>4</v>
      </c>
      <c r="C734" s="8"/>
      <c r="D734" s="8"/>
      <c r="E734" s="8"/>
      <c r="F734" s="8"/>
      <c r="G734" s="8"/>
      <c r="H734" s="8"/>
      <c r="I734" s="8"/>
      <c r="J734" s="8"/>
      <c r="K734" s="8"/>
      <c r="L734" s="9"/>
      <c r="M734" s="9"/>
      <c r="N734" s="9"/>
      <c r="O734" s="9"/>
      <c r="P734" s="8"/>
      <c r="Q734" s="8"/>
      <c r="R734" s="8"/>
      <c r="S734" s="8"/>
      <c r="T734" s="8"/>
      <c r="U734" s="8"/>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row>
    <row r="735" spans="1:251" ht="15" thickBot="1">
      <c r="B735" s="8"/>
      <c r="C735" s="8"/>
      <c r="D735" s="8"/>
      <c r="E735" s="8"/>
      <c r="F735" s="8"/>
      <c r="G735" s="8"/>
      <c r="H735" s="8"/>
      <c r="I735" s="8"/>
      <c r="J735" s="8"/>
      <c r="K735" s="8"/>
      <c r="L735" s="9"/>
      <c r="M735" s="9"/>
      <c r="N735" s="9"/>
      <c r="O735" s="9"/>
      <c r="P735" s="8"/>
      <c r="Q735" s="8"/>
      <c r="R735" s="8"/>
      <c r="S735" s="8"/>
      <c r="T735" s="8"/>
      <c r="U735" s="8"/>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22" t="s">
        <v>5</v>
      </c>
    </row>
    <row r="736" spans="1:251" s="16" customFormat="1" ht="13.5" customHeight="1">
      <c r="A736" s="8"/>
      <c r="B736" s="96" t="s">
        <v>6</v>
      </c>
      <c r="C736" s="97"/>
      <c r="D736" s="97"/>
      <c r="E736" s="97"/>
      <c r="F736" s="97"/>
      <c r="G736" s="97"/>
      <c r="H736" s="97"/>
      <c r="I736" s="97"/>
      <c r="J736" s="97"/>
      <c r="K736" s="97"/>
      <c r="L736" s="97"/>
      <c r="M736" s="97"/>
      <c r="N736" s="97"/>
      <c r="O736" s="97"/>
      <c r="P736" s="97"/>
      <c r="Q736" s="97"/>
      <c r="R736" s="97"/>
      <c r="S736" s="97"/>
      <c r="T736" s="97"/>
      <c r="U736" s="97"/>
      <c r="V736" s="97"/>
      <c r="W736" s="97"/>
      <c r="X736" s="97"/>
      <c r="Y736" s="97"/>
      <c r="Z736" s="98"/>
      <c r="AA736" s="102" t="s">
        <v>12</v>
      </c>
      <c r="AB736" s="97"/>
      <c r="AC736" s="97"/>
      <c r="AD736" s="97"/>
      <c r="AE736" s="97"/>
      <c r="AF736" s="97"/>
      <c r="AG736" s="97"/>
      <c r="AH736" s="97"/>
      <c r="AI736" s="98"/>
      <c r="AJ736" s="102" t="s">
        <v>13</v>
      </c>
      <c r="AK736" s="97"/>
      <c r="AL736" s="97"/>
      <c r="AM736" s="97"/>
      <c r="AN736" s="97"/>
      <c r="AO736" s="97"/>
      <c r="AP736" s="97"/>
      <c r="AQ736" s="97"/>
      <c r="AR736" s="98"/>
      <c r="AS736" s="102" t="s">
        <v>7</v>
      </c>
      <c r="AT736" s="97"/>
      <c r="AU736" s="97"/>
      <c r="AV736" s="97"/>
      <c r="AW736" s="97"/>
      <c r="AX736" s="104"/>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row>
    <row r="737" spans="1:251" s="16" customFormat="1" ht="13.5">
      <c r="A737" s="8"/>
      <c r="B737" s="99"/>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1"/>
      <c r="AA737" s="103"/>
      <c r="AB737" s="100"/>
      <c r="AC737" s="100"/>
      <c r="AD737" s="100"/>
      <c r="AE737" s="100"/>
      <c r="AF737" s="100"/>
      <c r="AG737" s="100"/>
      <c r="AH737" s="100"/>
      <c r="AI737" s="101"/>
      <c r="AJ737" s="103"/>
      <c r="AK737" s="100"/>
      <c r="AL737" s="100"/>
      <c r="AM737" s="100"/>
      <c r="AN737" s="100"/>
      <c r="AO737" s="100"/>
      <c r="AP737" s="100"/>
      <c r="AQ737" s="100"/>
      <c r="AR737" s="101"/>
      <c r="AS737" s="103"/>
      <c r="AT737" s="100"/>
      <c r="AU737" s="100"/>
      <c r="AV737" s="100"/>
      <c r="AW737" s="100"/>
      <c r="AX737" s="105"/>
      <c r="AY737" s="2"/>
      <c r="AZ737" s="2"/>
      <c r="BA737" s="2"/>
      <c r="BB737" s="23"/>
      <c r="BC737" s="24"/>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row>
    <row r="738" spans="1:251" s="16" customFormat="1" ht="18.75" customHeight="1">
      <c r="A738" s="8"/>
      <c r="B738" s="25"/>
      <c r="C738" s="106" t="s">
        <v>112</v>
      </c>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8"/>
      <c r="AA738" s="109">
        <v>3763</v>
      </c>
      <c r="AB738" s="110"/>
      <c r="AC738" s="110"/>
      <c r="AD738" s="110"/>
      <c r="AE738" s="110"/>
      <c r="AF738" s="110"/>
      <c r="AG738" s="110"/>
      <c r="AH738" s="110"/>
      <c r="AI738" s="111"/>
      <c r="AJ738" s="109">
        <v>3068</v>
      </c>
      <c r="AK738" s="110"/>
      <c r="AL738" s="110"/>
      <c r="AM738" s="110"/>
      <c r="AN738" s="110"/>
      <c r="AO738" s="110"/>
      <c r="AP738" s="110"/>
      <c r="AQ738" s="110"/>
      <c r="AR738" s="111"/>
      <c r="AS738" s="112"/>
      <c r="AT738" s="113"/>
      <c r="AU738" s="113"/>
      <c r="AV738" s="113"/>
      <c r="AW738" s="113"/>
      <c r="AX738" s="114"/>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row>
    <row r="739" spans="1:251" s="16" customFormat="1" ht="18.75" customHeight="1">
      <c r="A739" s="8"/>
      <c r="B739" s="25"/>
      <c r="C739" s="106" t="s">
        <v>113</v>
      </c>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8"/>
      <c r="AA739" s="109">
        <v>1972</v>
      </c>
      <c r="AB739" s="110"/>
      <c r="AC739" s="110"/>
      <c r="AD739" s="110"/>
      <c r="AE739" s="110"/>
      <c r="AF739" s="110"/>
      <c r="AG739" s="110"/>
      <c r="AH739" s="110"/>
      <c r="AI739" s="111"/>
      <c r="AJ739" s="109">
        <v>1972</v>
      </c>
      <c r="AK739" s="110"/>
      <c r="AL739" s="110"/>
      <c r="AM739" s="110"/>
      <c r="AN739" s="110"/>
      <c r="AO739" s="110"/>
      <c r="AP739" s="110"/>
      <c r="AQ739" s="110"/>
      <c r="AR739" s="111"/>
      <c r="AS739" s="112"/>
      <c r="AT739" s="113"/>
      <c r="AU739" s="113"/>
      <c r="AV739" s="113"/>
      <c r="AW739" s="113"/>
      <c r="AX739" s="114"/>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row>
    <row r="740" spans="1:251" s="16" customFormat="1" ht="18.75" customHeight="1">
      <c r="A740" s="8"/>
      <c r="B740" s="25"/>
      <c r="C740" s="106" t="s">
        <v>114</v>
      </c>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8"/>
      <c r="AA740" s="109">
        <v>1351</v>
      </c>
      <c r="AB740" s="110"/>
      <c r="AC740" s="110"/>
      <c r="AD740" s="110"/>
      <c r="AE740" s="110"/>
      <c r="AF740" s="110"/>
      <c r="AG740" s="110"/>
      <c r="AH740" s="110"/>
      <c r="AI740" s="111"/>
      <c r="AJ740" s="109">
        <v>1205</v>
      </c>
      <c r="AK740" s="110"/>
      <c r="AL740" s="110"/>
      <c r="AM740" s="110"/>
      <c r="AN740" s="110"/>
      <c r="AO740" s="110"/>
      <c r="AP740" s="110"/>
      <c r="AQ740" s="110"/>
      <c r="AR740" s="111"/>
      <c r="AS740" s="112"/>
      <c r="AT740" s="113"/>
      <c r="AU740" s="113"/>
      <c r="AV740" s="113"/>
      <c r="AW740" s="113"/>
      <c r="AX740" s="114"/>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row>
    <row r="741" spans="1:251" s="16" customFormat="1" ht="18.75" customHeight="1">
      <c r="A741" s="8"/>
      <c r="B741" s="25"/>
      <c r="C741" s="106" t="s">
        <v>115</v>
      </c>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8"/>
      <c r="AA741" s="109">
        <v>1031</v>
      </c>
      <c r="AB741" s="110"/>
      <c r="AC741" s="110"/>
      <c r="AD741" s="110"/>
      <c r="AE741" s="110"/>
      <c r="AF741" s="110"/>
      <c r="AG741" s="110"/>
      <c r="AH741" s="110"/>
      <c r="AI741" s="111"/>
      <c r="AJ741" s="109">
        <v>1031</v>
      </c>
      <c r="AK741" s="110"/>
      <c r="AL741" s="110"/>
      <c r="AM741" s="110"/>
      <c r="AN741" s="110"/>
      <c r="AO741" s="110"/>
      <c r="AP741" s="110"/>
      <c r="AQ741" s="110"/>
      <c r="AR741" s="111"/>
      <c r="AS741" s="112"/>
      <c r="AT741" s="113"/>
      <c r="AU741" s="113"/>
      <c r="AV741" s="113"/>
      <c r="AW741" s="113"/>
      <c r="AX741" s="114"/>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row>
    <row r="742" spans="1:251" s="16" customFormat="1" ht="18.75" customHeight="1">
      <c r="A742" s="8"/>
      <c r="B742" s="25"/>
      <c r="C742" s="106" t="s">
        <v>116</v>
      </c>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8"/>
      <c r="AA742" s="109">
        <v>1164</v>
      </c>
      <c r="AB742" s="110"/>
      <c r="AC742" s="110"/>
      <c r="AD742" s="110"/>
      <c r="AE742" s="110"/>
      <c r="AF742" s="110"/>
      <c r="AG742" s="110"/>
      <c r="AH742" s="110"/>
      <c r="AI742" s="111"/>
      <c r="AJ742" s="109">
        <v>857</v>
      </c>
      <c r="AK742" s="110"/>
      <c r="AL742" s="110"/>
      <c r="AM742" s="110"/>
      <c r="AN742" s="110"/>
      <c r="AO742" s="110"/>
      <c r="AP742" s="110"/>
      <c r="AQ742" s="110"/>
      <c r="AR742" s="111"/>
      <c r="AS742" s="112"/>
      <c r="AT742" s="113"/>
      <c r="AU742" s="113"/>
      <c r="AV742" s="113"/>
      <c r="AW742" s="113"/>
      <c r="AX742" s="114"/>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row>
    <row r="743" spans="1:251" s="16" customFormat="1" ht="18.75" customHeight="1">
      <c r="A743" s="8"/>
      <c r="B743" s="25"/>
      <c r="C743" s="106" t="s">
        <v>117</v>
      </c>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8"/>
      <c r="AA743" s="109">
        <v>0</v>
      </c>
      <c r="AB743" s="110"/>
      <c r="AC743" s="110"/>
      <c r="AD743" s="110"/>
      <c r="AE743" s="110"/>
      <c r="AF743" s="110"/>
      <c r="AG743" s="110"/>
      <c r="AH743" s="110"/>
      <c r="AI743" s="111"/>
      <c r="AJ743" s="109">
        <v>266</v>
      </c>
      <c r="AK743" s="110"/>
      <c r="AL743" s="110"/>
      <c r="AM743" s="110"/>
      <c r="AN743" s="110"/>
      <c r="AO743" s="110"/>
      <c r="AP743" s="110"/>
      <c r="AQ743" s="110"/>
      <c r="AR743" s="111"/>
      <c r="AS743" s="112"/>
      <c r="AT743" s="113"/>
      <c r="AU743" s="113"/>
      <c r="AV743" s="113"/>
      <c r="AW743" s="113"/>
      <c r="AX743" s="114"/>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row>
    <row r="744" spans="1:251" s="16" customFormat="1" ht="18.75" customHeight="1" thickBot="1">
      <c r="A744" s="17"/>
      <c r="B744" s="115" t="s">
        <v>14</v>
      </c>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7"/>
      <c r="AA744" s="118">
        <f>SUM($AA$738:$AA$743)</f>
        <v>9281</v>
      </c>
      <c r="AB744" s="119"/>
      <c r="AC744" s="119"/>
      <c r="AD744" s="119"/>
      <c r="AE744" s="119"/>
      <c r="AF744" s="119"/>
      <c r="AG744" s="119"/>
      <c r="AH744" s="119"/>
      <c r="AI744" s="120"/>
      <c r="AJ744" s="118">
        <f>SUM($AJ$738:$AJ$743)</f>
        <v>8399</v>
      </c>
      <c r="AK744" s="119"/>
      <c r="AL744" s="119"/>
      <c r="AM744" s="119"/>
      <c r="AN744" s="119"/>
      <c r="AO744" s="119"/>
      <c r="AP744" s="119"/>
      <c r="AQ744" s="119"/>
      <c r="AR744" s="120"/>
      <c r="AS744" s="121"/>
      <c r="AT744" s="122"/>
      <c r="AU744" s="122"/>
      <c r="AV744" s="122"/>
      <c r="AW744" s="122"/>
      <c r="AX744" s="123"/>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row>
    <row r="746" spans="1:251" ht="18.75">
      <c r="A746" s="1" t="s">
        <v>0</v>
      </c>
      <c r="AW746" s="3"/>
      <c r="AX746" s="4"/>
      <c r="AY746" s="3"/>
    </row>
    <row r="748" spans="1:251" ht="18.75">
      <c r="B748" s="124" t="s">
        <v>8</v>
      </c>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row>
    <row r="749" spans="1:251">
      <c r="Z749" s="5"/>
      <c r="AD749" s="5"/>
      <c r="AE749" s="5"/>
      <c r="AF749" s="5"/>
      <c r="AG749" s="5"/>
      <c r="AH749" s="5"/>
      <c r="AI749" s="5"/>
      <c r="AO749" s="5"/>
    </row>
    <row r="750" spans="1:251" ht="13.5" thickBot="1">
      <c r="Z750" s="5"/>
      <c r="AD750" s="5"/>
      <c r="AE750" s="5"/>
      <c r="AF750" s="5"/>
      <c r="AG750" s="5"/>
      <c r="AH750" s="5"/>
      <c r="AI750" s="5"/>
      <c r="AO750" s="5"/>
      <c r="DI750" s="6"/>
    </row>
    <row r="751" spans="1:251" ht="24.75" customHeight="1" thickBot="1">
      <c r="B751" s="126" t="s">
        <v>1</v>
      </c>
      <c r="C751" s="127"/>
      <c r="D751" s="127"/>
      <c r="E751" s="127"/>
      <c r="F751" s="127"/>
      <c r="G751" s="127"/>
      <c r="H751" s="128" t="s">
        <v>206</v>
      </c>
      <c r="I751" s="129"/>
      <c r="J751" s="129"/>
      <c r="K751" s="129"/>
      <c r="L751" s="129"/>
      <c r="M751" s="129"/>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30"/>
      <c r="DI751" s="6"/>
    </row>
    <row r="752" spans="1:251" ht="14.25">
      <c r="B752" s="7"/>
      <c r="C752" s="7"/>
      <c r="D752" s="7"/>
      <c r="E752" s="7"/>
      <c r="F752" s="7"/>
      <c r="G752" s="7"/>
      <c r="H752" s="8"/>
      <c r="I752" s="8"/>
      <c r="J752" s="8"/>
      <c r="K752" s="8"/>
      <c r="L752" s="9"/>
      <c r="M752" s="9"/>
      <c r="N752" s="9"/>
      <c r="O752" s="9"/>
      <c r="P752" s="8"/>
      <c r="Q752" s="8"/>
      <c r="R752" s="8"/>
      <c r="S752" s="8"/>
      <c r="T752" s="8"/>
      <c r="U752" s="8"/>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DI752" s="6"/>
    </row>
    <row r="753" spans="1:113" ht="15" thickBot="1">
      <c r="A753" s="11"/>
      <c r="B753" s="10" t="s">
        <v>2</v>
      </c>
      <c r="C753" s="8"/>
      <c r="D753" s="8"/>
      <c r="E753" s="8"/>
      <c r="F753" s="8"/>
      <c r="G753" s="8"/>
      <c r="H753" s="8"/>
      <c r="I753" s="8"/>
      <c r="J753" s="8"/>
      <c r="K753" s="8"/>
      <c r="L753" s="9"/>
      <c r="M753" s="9"/>
      <c r="N753" s="9"/>
      <c r="O753" s="9"/>
      <c r="P753" s="8"/>
      <c r="Q753" s="8"/>
      <c r="R753" s="8"/>
      <c r="S753" s="8"/>
      <c r="T753" s="8"/>
      <c r="U753" s="8"/>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DI753" s="6"/>
    </row>
    <row r="754" spans="1:113" ht="14.25">
      <c r="A754" s="8"/>
      <c r="B754" s="12"/>
      <c r="C754" s="7"/>
      <c r="D754" s="7"/>
      <c r="E754" s="7"/>
      <c r="F754" s="7"/>
      <c r="G754" s="7"/>
      <c r="H754" s="7"/>
      <c r="I754" s="7"/>
      <c r="J754" s="7"/>
      <c r="K754" s="7"/>
      <c r="L754" s="13"/>
      <c r="M754" s="13"/>
      <c r="N754" s="13"/>
      <c r="O754" s="13"/>
      <c r="P754" s="7"/>
      <c r="Q754" s="7"/>
      <c r="R754" s="7"/>
      <c r="S754" s="7"/>
      <c r="T754" s="7"/>
      <c r="U754" s="7"/>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5"/>
    </row>
    <row r="755" spans="1:113" ht="12" customHeight="1">
      <c r="A755" s="8"/>
      <c r="B755" s="93" t="s">
        <v>207</v>
      </c>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c r="AW755" s="94"/>
      <c r="AX755" s="95"/>
    </row>
    <row r="756" spans="1:113" ht="12" customHeight="1">
      <c r="A756" s="8"/>
      <c r="B756" s="93"/>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5"/>
    </row>
    <row r="757" spans="1:113" ht="12" customHeight="1">
      <c r="A757" s="8"/>
      <c r="B757" s="93"/>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5"/>
      <c r="BC757" s="16"/>
    </row>
    <row r="758" spans="1:113" ht="12" customHeight="1">
      <c r="A758" s="8"/>
      <c r="B758" s="93"/>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5"/>
    </row>
    <row r="759" spans="1:113" ht="12" customHeight="1">
      <c r="A759" s="8"/>
      <c r="B759" s="93"/>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5"/>
    </row>
    <row r="760" spans="1:113" ht="12" customHeight="1">
      <c r="A760" s="8"/>
      <c r="B760" s="93"/>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5"/>
    </row>
    <row r="761" spans="1:113" ht="15" thickBot="1">
      <c r="A761" s="17"/>
      <c r="B761" s="18"/>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20"/>
    </row>
    <row r="762" spans="1:113">
      <c r="B762" s="21"/>
    </row>
    <row r="763" spans="1:113" ht="15" thickBot="1">
      <c r="A763" s="11"/>
      <c r="B763" s="10" t="s">
        <v>3</v>
      </c>
      <c r="C763" s="8"/>
      <c r="D763" s="8"/>
      <c r="E763" s="8"/>
      <c r="F763" s="8"/>
      <c r="G763" s="8"/>
      <c r="H763" s="8"/>
      <c r="I763" s="8"/>
      <c r="J763" s="8"/>
      <c r="K763" s="8"/>
      <c r="L763" s="9"/>
      <c r="M763" s="9"/>
      <c r="N763" s="9"/>
      <c r="O763" s="9"/>
      <c r="P763" s="8"/>
      <c r="Q763" s="8"/>
      <c r="R763" s="8"/>
      <c r="S763" s="8"/>
      <c r="T763" s="8"/>
      <c r="U763" s="8"/>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DI763" s="6"/>
    </row>
    <row r="764" spans="1:113" ht="14.25">
      <c r="A764" s="8"/>
      <c r="B764" s="12"/>
      <c r="C764" s="7"/>
      <c r="D764" s="7"/>
      <c r="E764" s="7"/>
      <c r="F764" s="7"/>
      <c r="G764" s="7"/>
      <c r="H764" s="7"/>
      <c r="I764" s="7"/>
      <c r="J764" s="7"/>
      <c r="K764" s="7"/>
      <c r="L764" s="13"/>
      <c r="M764" s="13"/>
      <c r="N764" s="13"/>
      <c r="O764" s="13"/>
      <c r="P764" s="7"/>
      <c r="Q764" s="7"/>
      <c r="R764" s="7"/>
      <c r="S764" s="7"/>
      <c r="T764" s="7"/>
      <c r="U764" s="7"/>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5"/>
    </row>
    <row r="765" spans="1:113" ht="12" customHeight="1">
      <c r="A765" s="8"/>
      <c r="B765" s="93" t="s">
        <v>208</v>
      </c>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5"/>
    </row>
    <row r="766" spans="1:113" ht="12" customHeight="1">
      <c r="A766" s="8"/>
      <c r="B766" s="93"/>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5"/>
    </row>
    <row r="767" spans="1:113" ht="12" customHeight="1">
      <c r="A767" s="8"/>
      <c r="B767" s="93"/>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5"/>
    </row>
    <row r="768" spans="1:113" ht="12" customHeight="1">
      <c r="A768" s="8"/>
      <c r="B768" s="93"/>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5"/>
    </row>
    <row r="769" spans="1:251" ht="12" customHeight="1">
      <c r="A769" s="8"/>
      <c r="B769" s="93"/>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5"/>
    </row>
    <row r="770" spans="1:251" ht="12" customHeight="1">
      <c r="A770" s="8"/>
      <c r="B770" s="93"/>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5"/>
      <c r="BC770" s="16"/>
    </row>
    <row r="771" spans="1:251" ht="12" customHeight="1">
      <c r="A771" s="8"/>
      <c r="B771" s="93"/>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5"/>
    </row>
    <row r="772" spans="1:251" ht="12" customHeight="1">
      <c r="A772" s="8"/>
      <c r="B772" s="93"/>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5"/>
    </row>
    <row r="773" spans="1:251" ht="12" customHeight="1">
      <c r="A773" s="8"/>
      <c r="B773" s="93"/>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5"/>
    </row>
    <row r="774" spans="1:251" ht="15" thickBot="1">
      <c r="A774" s="17"/>
      <c r="B774" s="18"/>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20"/>
    </row>
    <row r="775" spans="1:251">
      <c r="B775" s="21"/>
    </row>
    <row r="776" spans="1:251" ht="14.25">
      <c r="B776" s="10" t="s">
        <v>4</v>
      </c>
      <c r="C776" s="8"/>
      <c r="D776" s="8"/>
      <c r="E776" s="8"/>
      <c r="F776" s="8"/>
      <c r="G776" s="8"/>
      <c r="H776" s="8"/>
      <c r="I776" s="8"/>
      <c r="J776" s="8"/>
      <c r="K776" s="8"/>
      <c r="L776" s="9"/>
      <c r="M776" s="9"/>
      <c r="N776" s="9"/>
      <c r="O776" s="9"/>
      <c r="P776" s="8"/>
      <c r="Q776" s="8"/>
      <c r="R776" s="8"/>
      <c r="S776" s="8"/>
      <c r="T776" s="8"/>
      <c r="U776" s="8"/>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row>
    <row r="777" spans="1:251" ht="15" thickBot="1">
      <c r="B777" s="8"/>
      <c r="C777" s="8"/>
      <c r="D777" s="8"/>
      <c r="E777" s="8"/>
      <c r="F777" s="8"/>
      <c r="G777" s="8"/>
      <c r="H777" s="8"/>
      <c r="I777" s="8"/>
      <c r="J777" s="8"/>
      <c r="K777" s="8"/>
      <c r="L777" s="9"/>
      <c r="M777" s="9"/>
      <c r="N777" s="9"/>
      <c r="O777" s="9"/>
      <c r="P777" s="8"/>
      <c r="Q777" s="8"/>
      <c r="R777" s="8"/>
      <c r="S777" s="8"/>
      <c r="T777" s="8"/>
      <c r="U777" s="8"/>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22" t="s">
        <v>5</v>
      </c>
    </row>
    <row r="778" spans="1:251" s="16" customFormat="1" ht="13.5" customHeight="1">
      <c r="A778" s="8"/>
      <c r="B778" s="96" t="s">
        <v>6</v>
      </c>
      <c r="C778" s="97"/>
      <c r="D778" s="97"/>
      <c r="E778" s="97"/>
      <c r="F778" s="97"/>
      <c r="G778" s="97"/>
      <c r="H778" s="97"/>
      <c r="I778" s="97"/>
      <c r="J778" s="97"/>
      <c r="K778" s="97"/>
      <c r="L778" s="97"/>
      <c r="M778" s="97"/>
      <c r="N778" s="97"/>
      <c r="O778" s="97"/>
      <c r="P778" s="97"/>
      <c r="Q778" s="97"/>
      <c r="R778" s="97"/>
      <c r="S778" s="97"/>
      <c r="T778" s="97"/>
      <c r="U778" s="97"/>
      <c r="V778" s="97"/>
      <c r="W778" s="97"/>
      <c r="X778" s="97"/>
      <c r="Y778" s="97"/>
      <c r="Z778" s="98"/>
      <c r="AA778" s="102" t="s">
        <v>12</v>
      </c>
      <c r="AB778" s="97"/>
      <c r="AC778" s="97"/>
      <c r="AD778" s="97"/>
      <c r="AE778" s="97"/>
      <c r="AF778" s="97"/>
      <c r="AG778" s="97"/>
      <c r="AH778" s="97"/>
      <c r="AI778" s="98"/>
      <c r="AJ778" s="102" t="s">
        <v>13</v>
      </c>
      <c r="AK778" s="97"/>
      <c r="AL778" s="97"/>
      <c r="AM778" s="97"/>
      <c r="AN778" s="97"/>
      <c r="AO778" s="97"/>
      <c r="AP778" s="97"/>
      <c r="AQ778" s="97"/>
      <c r="AR778" s="98"/>
      <c r="AS778" s="102" t="s">
        <v>7</v>
      </c>
      <c r="AT778" s="97"/>
      <c r="AU778" s="97"/>
      <c r="AV778" s="97"/>
      <c r="AW778" s="97"/>
      <c r="AX778" s="104"/>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row>
    <row r="779" spans="1:251" s="16" customFormat="1" ht="13.5">
      <c r="A779" s="8"/>
      <c r="B779" s="99"/>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1"/>
      <c r="AA779" s="103"/>
      <c r="AB779" s="100"/>
      <c r="AC779" s="100"/>
      <c r="AD779" s="100"/>
      <c r="AE779" s="100"/>
      <c r="AF779" s="100"/>
      <c r="AG779" s="100"/>
      <c r="AH779" s="100"/>
      <c r="AI779" s="101"/>
      <c r="AJ779" s="103"/>
      <c r="AK779" s="100"/>
      <c r="AL779" s="100"/>
      <c r="AM779" s="100"/>
      <c r="AN779" s="100"/>
      <c r="AO779" s="100"/>
      <c r="AP779" s="100"/>
      <c r="AQ779" s="100"/>
      <c r="AR779" s="101"/>
      <c r="AS779" s="103"/>
      <c r="AT779" s="100"/>
      <c r="AU779" s="100"/>
      <c r="AV779" s="100"/>
      <c r="AW779" s="100"/>
      <c r="AX779" s="105"/>
      <c r="AY779" s="2"/>
      <c r="AZ779" s="2"/>
      <c r="BA779" s="2"/>
      <c r="BB779" s="23"/>
      <c r="BC779" s="24"/>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row>
    <row r="780" spans="1:251" s="16" customFormat="1" ht="18.75" customHeight="1">
      <c r="A780" s="8"/>
      <c r="B780" s="25"/>
      <c r="C780" s="106" t="s">
        <v>209</v>
      </c>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8"/>
      <c r="AA780" s="109">
        <v>19901</v>
      </c>
      <c r="AB780" s="110"/>
      <c r="AC780" s="110"/>
      <c r="AD780" s="110"/>
      <c r="AE780" s="110"/>
      <c r="AF780" s="110"/>
      <c r="AG780" s="110"/>
      <c r="AH780" s="110"/>
      <c r="AI780" s="111"/>
      <c r="AJ780" s="109">
        <v>21857</v>
      </c>
      <c r="AK780" s="110"/>
      <c r="AL780" s="110"/>
      <c r="AM780" s="110"/>
      <c r="AN780" s="110"/>
      <c r="AO780" s="110"/>
      <c r="AP780" s="110"/>
      <c r="AQ780" s="110"/>
      <c r="AR780" s="111"/>
      <c r="AS780" s="112"/>
      <c r="AT780" s="113"/>
      <c r="AU780" s="113"/>
      <c r="AV780" s="113"/>
      <c r="AW780" s="113"/>
      <c r="AX780" s="114"/>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row>
    <row r="781" spans="1:251" s="16" customFormat="1" ht="18.75" customHeight="1" thickBot="1">
      <c r="A781" s="17"/>
      <c r="B781" s="115" t="s">
        <v>14</v>
      </c>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7"/>
      <c r="AA781" s="118">
        <f>SUM($AA$780:$AA$780)</f>
        <v>19901</v>
      </c>
      <c r="AB781" s="119"/>
      <c r="AC781" s="119"/>
      <c r="AD781" s="119"/>
      <c r="AE781" s="119"/>
      <c r="AF781" s="119"/>
      <c r="AG781" s="119"/>
      <c r="AH781" s="119"/>
      <c r="AI781" s="120"/>
      <c r="AJ781" s="118">
        <f>SUM($AJ$780:$AJ$780)</f>
        <v>21857</v>
      </c>
      <c r="AK781" s="119"/>
      <c r="AL781" s="119"/>
      <c r="AM781" s="119"/>
      <c r="AN781" s="119"/>
      <c r="AO781" s="119"/>
      <c r="AP781" s="119"/>
      <c r="AQ781" s="119"/>
      <c r="AR781" s="120"/>
      <c r="AS781" s="121"/>
      <c r="AT781" s="122"/>
      <c r="AU781" s="122"/>
      <c r="AV781" s="122"/>
      <c r="AW781" s="122"/>
      <c r="AX781" s="123"/>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row>
    <row r="783" spans="1:251" ht="18.75">
      <c r="A783" s="1" t="s">
        <v>0</v>
      </c>
      <c r="AW783" s="3"/>
      <c r="AX783" s="4"/>
      <c r="AY783" s="3"/>
    </row>
    <row r="785" spans="1:113" ht="18.75">
      <c r="B785" s="124" t="s">
        <v>8</v>
      </c>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row>
    <row r="786" spans="1:113">
      <c r="Z786" s="5"/>
      <c r="AD786" s="5"/>
      <c r="AE786" s="5"/>
      <c r="AF786" s="5"/>
      <c r="AG786" s="5"/>
      <c r="AH786" s="5"/>
      <c r="AI786" s="5"/>
      <c r="AO786" s="5"/>
    </row>
    <row r="787" spans="1:113" ht="13.5" thickBot="1">
      <c r="Z787" s="5"/>
      <c r="AD787" s="5"/>
      <c r="AE787" s="5"/>
      <c r="AF787" s="5"/>
      <c r="AG787" s="5"/>
      <c r="AH787" s="5"/>
      <c r="AI787" s="5"/>
      <c r="AO787" s="5"/>
      <c r="DI787" s="6"/>
    </row>
    <row r="788" spans="1:113" ht="24.75" customHeight="1" thickBot="1">
      <c r="B788" s="126" t="s">
        <v>1</v>
      </c>
      <c r="C788" s="127"/>
      <c r="D788" s="127"/>
      <c r="E788" s="127"/>
      <c r="F788" s="127"/>
      <c r="G788" s="127"/>
      <c r="H788" s="128" t="s">
        <v>184</v>
      </c>
      <c r="I788" s="129"/>
      <c r="J788" s="129"/>
      <c r="K788" s="129"/>
      <c r="L788" s="129"/>
      <c r="M788" s="129"/>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30"/>
      <c r="DI788" s="6"/>
    </row>
    <row r="789" spans="1:113" ht="14.25">
      <c r="B789" s="7"/>
      <c r="C789" s="7"/>
      <c r="D789" s="7"/>
      <c r="E789" s="7"/>
      <c r="F789" s="7"/>
      <c r="G789" s="7"/>
      <c r="H789" s="8"/>
      <c r="I789" s="8"/>
      <c r="J789" s="8"/>
      <c r="K789" s="8"/>
      <c r="L789" s="9"/>
      <c r="M789" s="9"/>
      <c r="N789" s="9"/>
      <c r="O789" s="9"/>
      <c r="P789" s="8"/>
      <c r="Q789" s="8"/>
      <c r="R789" s="8"/>
      <c r="S789" s="8"/>
      <c r="T789" s="8"/>
      <c r="U789" s="8"/>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DI789" s="6"/>
    </row>
    <row r="790" spans="1:113" ht="15" thickBot="1">
      <c r="A790" s="11"/>
      <c r="B790" s="10" t="s">
        <v>2</v>
      </c>
      <c r="C790" s="8"/>
      <c r="D790" s="8"/>
      <c r="E790" s="8"/>
      <c r="F790" s="8"/>
      <c r="G790" s="8"/>
      <c r="H790" s="8"/>
      <c r="I790" s="8"/>
      <c r="J790" s="8"/>
      <c r="K790" s="8"/>
      <c r="L790" s="9"/>
      <c r="M790" s="9"/>
      <c r="N790" s="9"/>
      <c r="O790" s="9"/>
      <c r="P790" s="8"/>
      <c r="Q790" s="8"/>
      <c r="R790" s="8"/>
      <c r="S790" s="8"/>
      <c r="T790" s="8"/>
      <c r="U790" s="8"/>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DI790" s="6"/>
    </row>
    <row r="791" spans="1:113" ht="14.25">
      <c r="A791" s="8"/>
      <c r="B791" s="12"/>
      <c r="C791" s="7"/>
      <c r="D791" s="7"/>
      <c r="E791" s="7"/>
      <c r="F791" s="7"/>
      <c r="G791" s="7"/>
      <c r="H791" s="7"/>
      <c r="I791" s="7"/>
      <c r="J791" s="7"/>
      <c r="K791" s="7"/>
      <c r="L791" s="13"/>
      <c r="M791" s="13"/>
      <c r="N791" s="13"/>
      <c r="O791" s="13"/>
      <c r="P791" s="7"/>
      <c r="Q791" s="7"/>
      <c r="R791" s="7"/>
      <c r="S791" s="7"/>
      <c r="T791" s="7"/>
      <c r="U791" s="7"/>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5"/>
    </row>
    <row r="792" spans="1:113" ht="12" customHeight="1">
      <c r="A792" s="8"/>
      <c r="B792" s="93" t="s">
        <v>185</v>
      </c>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5"/>
    </row>
    <row r="793" spans="1:113" ht="12" customHeight="1">
      <c r="A793" s="8"/>
      <c r="B793" s="93"/>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5"/>
      <c r="BC793" s="16"/>
    </row>
    <row r="794" spans="1:113" ht="12" customHeight="1">
      <c r="A794" s="8"/>
      <c r="B794" s="93"/>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5"/>
    </row>
    <row r="795" spans="1:113" ht="12" customHeight="1">
      <c r="A795" s="8"/>
      <c r="B795" s="93"/>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5"/>
    </row>
    <row r="796" spans="1:113" ht="12" customHeight="1">
      <c r="A796" s="8"/>
      <c r="B796" s="93"/>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5"/>
    </row>
    <row r="797" spans="1:113" ht="15" thickBot="1">
      <c r="A797" s="17"/>
      <c r="B797" s="18"/>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20"/>
    </row>
    <row r="798" spans="1:113">
      <c r="B798" s="21"/>
    </row>
    <row r="799" spans="1:113" ht="15" thickBot="1">
      <c r="A799" s="11"/>
      <c r="B799" s="10" t="s">
        <v>3</v>
      </c>
      <c r="C799" s="8"/>
      <c r="D799" s="8"/>
      <c r="E799" s="8"/>
      <c r="F799" s="8"/>
      <c r="G799" s="8"/>
      <c r="H799" s="8"/>
      <c r="I799" s="8"/>
      <c r="J799" s="8"/>
      <c r="K799" s="8"/>
      <c r="L799" s="9"/>
      <c r="M799" s="9"/>
      <c r="N799" s="9"/>
      <c r="O799" s="9"/>
      <c r="P799" s="8"/>
      <c r="Q799" s="8"/>
      <c r="R799" s="8"/>
      <c r="S799" s="8"/>
      <c r="T799" s="8"/>
      <c r="U799" s="8"/>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DI799" s="6"/>
    </row>
    <row r="800" spans="1:113" ht="14.25">
      <c r="A800" s="8"/>
      <c r="B800" s="12"/>
      <c r="C800" s="7"/>
      <c r="D800" s="7"/>
      <c r="E800" s="7"/>
      <c r="F800" s="7"/>
      <c r="G800" s="7"/>
      <c r="H800" s="7"/>
      <c r="I800" s="7"/>
      <c r="J800" s="7"/>
      <c r="K800" s="7"/>
      <c r="L800" s="13"/>
      <c r="M800" s="13"/>
      <c r="N800" s="13"/>
      <c r="O800" s="13"/>
      <c r="P800" s="7"/>
      <c r="Q800" s="7"/>
      <c r="R800" s="7"/>
      <c r="S800" s="7"/>
      <c r="T800" s="7"/>
      <c r="U800" s="7"/>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5"/>
    </row>
    <row r="801" spans="1:251" ht="12" customHeight="1">
      <c r="A801" s="8"/>
      <c r="B801" s="93" t="s">
        <v>186</v>
      </c>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5"/>
    </row>
    <row r="802" spans="1:251" ht="12" customHeight="1">
      <c r="A802" s="8"/>
      <c r="B802" s="93"/>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5"/>
    </row>
    <row r="803" spans="1:251" ht="12" customHeight="1">
      <c r="A803" s="8"/>
      <c r="B803" s="93"/>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5"/>
    </row>
    <row r="804" spans="1:251" ht="12" customHeight="1">
      <c r="A804" s="8"/>
      <c r="B804" s="93"/>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5"/>
      <c r="BC804" s="16"/>
    </row>
    <row r="805" spans="1:251" ht="12" customHeight="1">
      <c r="A805" s="8"/>
      <c r="B805" s="93"/>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5"/>
    </row>
    <row r="806" spans="1:251" ht="12" customHeight="1">
      <c r="A806" s="8"/>
      <c r="B806" s="93"/>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5"/>
    </row>
    <row r="807" spans="1:251" ht="12" customHeight="1">
      <c r="A807" s="8"/>
      <c r="B807" s="93"/>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5"/>
    </row>
    <row r="808" spans="1:251" ht="15" thickBot="1">
      <c r="A808" s="17"/>
      <c r="B808" s="18"/>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20"/>
    </row>
    <row r="809" spans="1:251">
      <c r="B809" s="21"/>
    </row>
    <row r="810" spans="1:251" ht="14.25">
      <c r="B810" s="10" t="s">
        <v>4</v>
      </c>
      <c r="C810" s="8"/>
      <c r="D810" s="8"/>
      <c r="E810" s="8"/>
      <c r="F810" s="8"/>
      <c r="G810" s="8"/>
      <c r="H810" s="8"/>
      <c r="I810" s="8"/>
      <c r="J810" s="8"/>
      <c r="K810" s="8"/>
      <c r="L810" s="9"/>
      <c r="M810" s="9"/>
      <c r="N810" s="9"/>
      <c r="O810" s="9"/>
      <c r="P810" s="8"/>
      <c r="Q810" s="8"/>
      <c r="R810" s="8"/>
      <c r="S810" s="8"/>
      <c r="T810" s="8"/>
      <c r="U810" s="8"/>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row>
    <row r="811" spans="1:251" ht="15" thickBot="1">
      <c r="B811" s="8"/>
      <c r="C811" s="8"/>
      <c r="D811" s="8"/>
      <c r="E811" s="8"/>
      <c r="F811" s="8"/>
      <c r="G811" s="8"/>
      <c r="H811" s="8"/>
      <c r="I811" s="8"/>
      <c r="J811" s="8"/>
      <c r="K811" s="8"/>
      <c r="L811" s="9"/>
      <c r="M811" s="9"/>
      <c r="N811" s="9"/>
      <c r="O811" s="9"/>
      <c r="P811" s="8"/>
      <c r="Q811" s="8"/>
      <c r="R811" s="8"/>
      <c r="S811" s="8"/>
      <c r="T811" s="8"/>
      <c r="U811" s="8"/>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22" t="s">
        <v>5</v>
      </c>
    </row>
    <row r="812" spans="1:251" s="16" customFormat="1" ht="13.5" customHeight="1">
      <c r="A812" s="8"/>
      <c r="B812" s="96" t="s">
        <v>6</v>
      </c>
      <c r="C812" s="97"/>
      <c r="D812" s="97"/>
      <c r="E812" s="97"/>
      <c r="F812" s="97"/>
      <c r="G812" s="97"/>
      <c r="H812" s="97"/>
      <c r="I812" s="97"/>
      <c r="J812" s="97"/>
      <c r="K812" s="97"/>
      <c r="L812" s="97"/>
      <c r="M812" s="97"/>
      <c r="N812" s="97"/>
      <c r="O812" s="97"/>
      <c r="P812" s="97"/>
      <c r="Q812" s="97"/>
      <c r="R812" s="97"/>
      <c r="S812" s="97"/>
      <c r="T812" s="97"/>
      <c r="U812" s="97"/>
      <c r="V812" s="97"/>
      <c r="W812" s="97"/>
      <c r="X812" s="97"/>
      <c r="Y812" s="97"/>
      <c r="Z812" s="98"/>
      <c r="AA812" s="102" t="s">
        <v>12</v>
      </c>
      <c r="AB812" s="97"/>
      <c r="AC812" s="97"/>
      <c r="AD812" s="97"/>
      <c r="AE812" s="97"/>
      <c r="AF812" s="97"/>
      <c r="AG812" s="97"/>
      <c r="AH812" s="97"/>
      <c r="AI812" s="98"/>
      <c r="AJ812" s="102" t="s">
        <v>13</v>
      </c>
      <c r="AK812" s="97"/>
      <c r="AL812" s="97"/>
      <c r="AM812" s="97"/>
      <c r="AN812" s="97"/>
      <c r="AO812" s="97"/>
      <c r="AP812" s="97"/>
      <c r="AQ812" s="97"/>
      <c r="AR812" s="98"/>
      <c r="AS812" s="102" t="s">
        <v>7</v>
      </c>
      <c r="AT812" s="97"/>
      <c r="AU812" s="97"/>
      <c r="AV812" s="97"/>
      <c r="AW812" s="97"/>
      <c r="AX812" s="104"/>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row>
    <row r="813" spans="1:251" s="16" customFormat="1" ht="13.5">
      <c r="A813" s="8"/>
      <c r="B813" s="99"/>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1"/>
      <c r="AA813" s="103"/>
      <c r="AB813" s="100"/>
      <c r="AC813" s="100"/>
      <c r="AD813" s="100"/>
      <c r="AE813" s="100"/>
      <c r="AF813" s="100"/>
      <c r="AG813" s="100"/>
      <c r="AH813" s="100"/>
      <c r="AI813" s="101"/>
      <c r="AJ813" s="103"/>
      <c r="AK813" s="100"/>
      <c r="AL813" s="100"/>
      <c r="AM813" s="100"/>
      <c r="AN813" s="100"/>
      <c r="AO813" s="100"/>
      <c r="AP813" s="100"/>
      <c r="AQ813" s="100"/>
      <c r="AR813" s="101"/>
      <c r="AS813" s="103"/>
      <c r="AT813" s="100"/>
      <c r="AU813" s="100"/>
      <c r="AV813" s="100"/>
      <c r="AW813" s="100"/>
      <c r="AX813" s="105"/>
      <c r="AY813" s="2"/>
      <c r="AZ813" s="2"/>
      <c r="BA813" s="2"/>
      <c r="BB813" s="23"/>
      <c r="BC813" s="24"/>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row>
    <row r="814" spans="1:251" s="16" customFormat="1" ht="18.75" customHeight="1">
      <c r="A814" s="8"/>
      <c r="B814" s="25"/>
      <c r="C814" s="106" t="s">
        <v>187</v>
      </c>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8"/>
      <c r="AA814" s="109">
        <v>237998</v>
      </c>
      <c r="AB814" s="110"/>
      <c r="AC814" s="110"/>
      <c r="AD814" s="110"/>
      <c r="AE814" s="110"/>
      <c r="AF814" s="110"/>
      <c r="AG814" s="110"/>
      <c r="AH814" s="110"/>
      <c r="AI814" s="111"/>
      <c r="AJ814" s="109">
        <v>241516</v>
      </c>
      <c r="AK814" s="110"/>
      <c r="AL814" s="110"/>
      <c r="AM814" s="110"/>
      <c r="AN814" s="110"/>
      <c r="AO814" s="110"/>
      <c r="AP814" s="110"/>
      <c r="AQ814" s="110"/>
      <c r="AR814" s="111"/>
      <c r="AS814" s="112" t="s">
        <v>80</v>
      </c>
      <c r="AT814" s="113"/>
      <c r="AU814" s="113"/>
      <c r="AV814" s="113"/>
      <c r="AW814" s="113"/>
      <c r="AX814" s="114"/>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row>
    <row r="815" spans="1:251" s="16" customFormat="1" ht="18.75" customHeight="1">
      <c r="A815" s="8"/>
      <c r="B815" s="25"/>
      <c r="C815" s="106" t="s">
        <v>188</v>
      </c>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8"/>
      <c r="AA815" s="109">
        <v>142728</v>
      </c>
      <c r="AB815" s="110"/>
      <c r="AC815" s="110"/>
      <c r="AD815" s="110"/>
      <c r="AE815" s="110"/>
      <c r="AF815" s="110"/>
      <c r="AG815" s="110"/>
      <c r="AH815" s="110"/>
      <c r="AI815" s="111"/>
      <c r="AJ815" s="109">
        <v>142748</v>
      </c>
      <c r="AK815" s="110"/>
      <c r="AL815" s="110"/>
      <c r="AM815" s="110"/>
      <c r="AN815" s="110"/>
      <c r="AO815" s="110"/>
      <c r="AP815" s="110"/>
      <c r="AQ815" s="110"/>
      <c r="AR815" s="111"/>
      <c r="AS815" s="112" t="s">
        <v>80</v>
      </c>
      <c r="AT815" s="113"/>
      <c r="AU815" s="113"/>
      <c r="AV815" s="113"/>
      <c r="AW815" s="113"/>
      <c r="AX815" s="114"/>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row>
    <row r="816" spans="1:251" s="16" customFormat="1" ht="18.75" customHeight="1">
      <c r="A816" s="8"/>
      <c r="B816" s="25"/>
      <c r="C816" s="106" t="s">
        <v>189</v>
      </c>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8"/>
      <c r="AA816" s="109">
        <v>18679</v>
      </c>
      <c r="AB816" s="110"/>
      <c r="AC816" s="110"/>
      <c r="AD816" s="110"/>
      <c r="AE816" s="110"/>
      <c r="AF816" s="110"/>
      <c r="AG816" s="110"/>
      <c r="AH816" s="110"/>
      <c r="AI816" s="111"/>
      <c r="AJ816" s="109">
        <v>27129</v>
      </c>
      <c r="AK816" s="110"/>
      <c r="AL816" s="110"/>
      <c r="AM816" s="110"/>
      <c r="AN816" s="110"/>
      <c r="AO816" s="110"/>
      <c r="AP816" s="110"/>
      <c r="AQ816" s="110"/>
      <c r="AR816" s="111"/>
      <c r="AS816" s="112" t="s">
        <v>80</v>
      </c>
      <c r="AT816" s="113"/>
      <c r="AU816" s="113"/>
      <c r="AV816" s="113"/>
      <c r="AW816" s="113"/>
      <c r="AX816" s="114"/>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row>
    <row r="817" spans="1:251" s="16" customFormat="1" ht="18.75" customHeight="1">
      <c r="A817" s="8"/>
      <c r="B817" s="25"/>
      <c r="C817" s="106" t="s">
        <v>183</v>
      </c>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8"/>
      <c r="AA817" s="109">
        <v>9585</v>
      </c>
      <c r="AB817" s="110"/>
      <c r="AC817" s="110"/>
      <c r="AD817" s="110"/>
      <c r="AE817" s="110"/>
      <c r="AF817" s="110"/>
      <c r="AG817" s="110"/>
      <c r="AH817" s="110"/>
      <c r="AI817" s="111"/>
      <c r="AJ817" s="109">
        <v>9628</v>
      </c>
      <c r="AK817" s="110"/>
      <c r="AL817" s="110"/>
      <c r="AM817" s="110"/>
      <c r="AN817" s="110"/>
      <c r="AO817" s="110"/>
      <c r="AP817" s="110"/>
      <c r="AQ817" s="110"/>
      <c r="AR817" s="111"/>
      <c r="AS817" s="112"/>
      <c r="AT817" s="113"/>
      <c r="AU817" s="113"/>
      <c r="AV817" s="113"/>
      <c r="AW817" s="113"/>
      <c r="AX817" s="114"/>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row>
    <row r="818" spans="1:251" s="16" customFormat="1" ht="18.75" customHeight="1">
      <c r="A818" s="8"/>
      <c r="B818" s="25"/>
      <c r="C818" s="106" t="s">
        <v>190</v>
      </c>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8"/>
      <c r="AA818" s="109">
        <v>5657</v>
      </c>
      <c r="AB818" s="110"/>
      <c r="AC818" s="110"/>
      <c r="AD818" s="110"/>
      <c r="AE818" s="110"/>
      <c r="AF818" s="110"/>
      <c r="AG818" s="110"/>
      <c r="AH818" s="110"/>
      <c r="AI818" s="111"/>
      <c r="AJ818" s="109">
        <v>5697</v>
      </c>
      <c r="AK818" s="110"/>
      <c r="AL818" s="110"/>
      <c r="AM818" s="110"/>
      <c r="AN818" s="110"/>
      <c r="AO818" s="110"/>
      <c r="AP818" s="110"/>
      <c r="AQ818" s="110"/>
      <c r="AR818" s="111"/>
      <c r="AS818" s="112"/>
      <c r="AT818" s="113"/>
      <c r="AU818" s="113"/>
      <c r="AV818" s="113"/>
      <c r="AW818" s="113"/>
      <c r="AX818" s="114"/>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row>
    <row r="819" spans="1:251" s="16" customFormat="1" ht="18.75" customHeight="1">
      <c r="A819" s="8"/>
      <c r="B819" s="25"/>
      <c r="C819" s="106" t="s">
        <v>191</v>
      </c>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8"/>
      <c r="AA819" s="109">
        <v>360</v>
      </c>
      <c r="AB819" s="110"/>
      <c r="AC819" s="110"/>
      <c r="AD819" s="110"/>
      <c r="AE819" s="110"/>
      <c r="AF819" s="110"/>
      <c r="AG819" s="110"/>
      <c r="AH819" s="110"/>
      <c r="AI819" s="111"/>
      <c r="AJ819" s="109">
        <v>321</v>
      </c>
      <c r="AK819" s="110"/>
      <c r="AL819" s="110"/>
      <c r="AM819" s="110"/>
      <c r="AN819" s="110"/>
      <c r="AO819" s="110"/>
      <c r="AP819" s="110"/>
      <c r="AQ819" s="110"/>
      <c r="AR819" s="111"/>
      <c r="AS819" s="112"/>
      <c r="AT819" s="113"/>
      <c r="AU819" s="113"/>
      <c r="AV819" s="113"/>
      <c r="AW819" s="113"/>
      <c r="AX819" s="114"/>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row>
    <row r="820" spans="1:251" s="16" customFormat="1" ht="18.75" customHeight="1" thickBot="1">
      <c r="A820" s="17"/>
      <c r="B820" s="115" t="s">
        <v>14</v>
      </c>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7"/>
      <c r="AA820" s="118">
        <f>SUM($AA$814:$AA$819)</f>
        <v>415007</v>
      </c>
      <c r="AB820" s="119"/>
      <c r="AC820" s="119"/>
      <c r="AD820" s="119"/>
      <c r="AE820" s="119"/>
      <c r="AF820" s="119"/>
      <c r="AG820" s="119"/>
      <c r="AH820" s="119"/>
      <c r="AI820" s="120"/>
      <c r="AJ820" s="118">
        <f>SUM($AJ$814:$AJ$819)</f>
        <v>427039</v>
      </c>
      <c r="AK820" s="119"/>
      <c r="AL820" s="119"/>
      <c r="AM820" s="119"/>
      <c r="AN820" s="119"/>
      <c r="AO820" s="119"/>
      <c r="AP820" s="119"/>
      <c r="AQ820" s="119"/>
      <c r="AR820" s="120"/>
      <c r="AS820" s="121"/>
      <c r="AT820" s="122"/>
      <c r="AU820" s="122"/>
      <c r="AV820" s="122"/>
      <c r="AW820" s="122"/>
      <c r="AX820" s="123"/>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row>
    <row r="822" spans="1:251" ht="18.75">
      <c r="A822" s="1" t="s">
        <v>0</v>
      </c>
      <c r="AW822" s="3"/>
      <c r="AX822" s="4"/>
      <c r="AY822" s="3"/>
    </row>
    <row r="824" spans="1:251" ht="18.75">
      <c r="B824" s="124" t="s">
        <v>8</v>
      </c>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row>
    <row r="825" spans="1:251">
      <c r="Z825" s="5"/>
      <c r="AD825" s="5"/>
      <c r="AE825" s="5"/>
      <c r="AF825" s="5"/>
      <c r="AG825" s="5"/>
      <c r="AH825" s="5"/>
      <c r="AI825" s="5"/>
      <c r="AO825" s="5"/>
    </row>
    <row r="826" spans="1:251" ht="13.5" thickBot="1">
      <c r="Z826" s="5"/>
      <c r="AD826" s="5"/>
      <c r="AE826" s="5"/>
      <c r="AF826" s="5"/>
      <c r="AG826" s="5"/>
      <c r="AH826" s="5"/>
      <c r="AI826" s="5"/>
      <c r="AO826" s="5"/>
      <c r="DI826" s="6"/>
    </row>
    <row r="827" spans="1:251" ht="24.75" customHeight="1" thickBot="1">
      <c r="B827" s="126" t="s">
        <v>1</v>
      </c>
      <c r="C827" s="127"/>
      <c r="D827" s="127"/>
      <c r="E827" s="127"/>
      <c r="F827" s="127"/>
      <c r="G827" s="127"/>
      <c r="H827" s="128" t="s">
        <v>22</v>
      </c>
      <c r="I827" s="129"/>
      <c r="J827" s="129"/>
      <c r="K827" s="129"/>
      <c r="L827" s="129"/>
      <c r="M827" s="129"/>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30"/>
      <c r="DI827" s="6"/>
    </row>
    <row r="828" spans="1:251" ht="14.25">
      <c r="B828" s="7"/>
      <c r="C828" s="7"/>
      <c r="D828" s="7"/>
      <c r="E828" s="7"/>
      <c r="F828" s="7"/>
      <c r="G828" s="7"/>
      <c r="H828" s="8"/>
      <c r="I828" s="8"/>
      <c r="J828" s="8"/>
      <c r="K828" s="8"/>
      <c r="L828" s="9"/>
      <c r="M828" s="9"/>
      <c r="N828" s="9"/>
      <c r="O828" s="9"/>
      <c r="P828" s="8"/>
      <c r="Q828" s="8"/>
      <c r="R828" s="8"/>
      <c r="S828" s="8"/>
      <c r="T828" s="8"/>
      <c r="U828" s="8"/>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DI828" s="6"/>
    </row>
    <row r="829" spans="1:251" ht="15" thickBot="1">
      <c r="A829" s="11"/>
      <c r="B829" s="10" t="s">
        <v>2</v>
      </c>
      <c r="C829" s="8"/>
      <c r="D829" s="8"/>
      <c r="E829" s="8"/>
      <c r="F829" s="8"/>
      <c r="G829" s="8"/>
      <c r="H829" s="8"/>
      <c r="I829" s="8"/>
      <c r="J829" s="8"/>
      <c r="K829" s="8"/>
      <c r="L829" s="9"/>
      <c r="M829" s="9"/>
      <c r="N829" s="9"/>
      <c r="O829" s="9"/>
      <c r="P829" s="8"/>
      <c r="Q829" s="8"/>
      <c r="R829" s="8"/>
      <c r="S829" s="8"/>
      <c r="T829" s="8"/>
      <c r="U829" s="8"/>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DI829" s="6"/>
    </row>
    <row r="830" spans="1:251" ht="14.25">
      <c r="A830" s="8"/>
      <c r="B830" s="12"/>
      <c r="C830" s="7"/>
      <c r="D830" s="7"/>
      <c r="E830" s="7"/>
      <c r="F830" s="7"/>
      <c r="G830" s="7"/>
      <c r="H830" s="7"/>
      <c r="I830" s="7"/>
      <c r="J830" s="7"/>
      <c r="K830" s="7"/>
      <c r="L830" s="13"/>
      <c r="M830" s="13"/>
      <c r="N830" s="13"/>
      <c r="O830" s="13"/>
      <c r="P830" s="7"/>
      <c r="Q830" s="7"/>
      <c r="R830" s="7"/>
      <c r="S830" s="7"/>
      <c r="T830" s="7"/>
      <c r="U830" s="7"/>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5"/>
    </row>
    <row r="831" spans="1:251" ht="12" customHeight="1">
      <c r="A831" s="8"/>
      <c r="B831" s="93" t="s">
        <v>23</v>
      </c>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5"/>
    </row>
    <row r="832" spans="1:251" ht="12" customHeight="1">
      <c r="A832" s="8"/>
      <c r="B832" s="93"/>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5"/>
      <c r="BC832" s="16"/>
    </row>
    <row r="833" spans="1:113" ht="12" customHeight="1">
      <c r="A833" s="8"/>
      <c r="B833" s="93"/>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5"/>
    </row>
    <row r="834" spans="1:113" ht="12" customHeight="1">
      <c r="A834" s="8"/>
      <c r="B834" s="93"/>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5"/>
    </row>
    <row r="835" spans="1:113" ht="12" customHeight="1">
      <c r="A835" s="8"/>
      <c r="B835" s="93"/>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c r="AW835" s="94"/>
      <c r="AX835" s="95"/>
    </row>
    <row r="836" spans="1:113" ht="15" thickBot="1">
      <c r="A836" s="17"/>
      <c r="B836" s="18"/>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20"/>
    </row>
    <row r="837" spans="1:113">
      <c r="B837" s="21"/>
    </row>
    <row r="838" spans="1:113" ht="15" thickBot="1">
      <c r="A838" s="11"/>
      <c r="B838" s="10" t="s">
        <v>3</v>
      </c>
      <c r="C838" s="8"/>
      <c r="D838" s="8"/>
      <c r="E838" s="8"/>
      <c r="F838" s="8"/>
      <c r="G838" s="8"/>
      <c r="H838" s="8"/>
      <c r="I838" s="8"/>
      <c r="J838" s="8"/>
      <c r="K838" s="8"/>
      <c r="L838" s="9"/>
      <c r="M838" s="9"/>
      <c r="N838" s="9"/>
      <c r="O838" s="9"/>
      <c r="P838" s="8"/>
      <c r="Q838" s="8"/>
      <c r="R838" s="8"/>
      <c r="S838" s="8"/>
      <c r="T838" s="8"/>
      <c r="U838" s="8"/>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DI838" s="6"/>
    </row>
    <row r="839" spans="1:113" ht="14.25">
      <c r="A839" s="8"/>
      <c r="B839" s="12"/>
      <c r="C839" s="7"/>
      <c r="D839" s="7"/>
      <c r="E839" s="7"/>
      <c r="F839" s="7"/>
      <c r="G839" s="7"/>
      <c r="H839" s="7"/>
      <c r="I839" s="7"/>
      <c r="J839" s="7"/>
      <c r="K839" s="7"/>
      <c r="L839" s="13"/>
      <c r="M839" s="13"/>
      <c r="N839" s="13"/>
      <c r="O839" s="13"/>
      <c r="P839" s="7"/>
      <c r="Q839" s="7"/>
      <c r="R839" s="7"/>
      <c r="S839" s="7"/>
      <c r="T839" s="7"/>
      <c r="U839" s="7"/>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5"/>
    </row>
    <row r="840" spans="1:113" ht="12" customHeight="1">
      <c r="A840" s="8"/>
      <c r="B840" s="93" t="s">
        <v>24</v>
      </c>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5"/>
    </row>
    <row r="841" spans="1:113" ht="12" customHeight="1">
      <c r="A841" s="8"/>
      <c r="B841" s="93"/>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5"/>
    </row>
    <row r="842" spans="1:113" ht="12" customHeight="1">
      <c r="A842" s="8"/>
      <c r="B842" s="93"/>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5"/>
    </row>
    <row r="843" spans="1:113" ht="12" customHeight="1">
      <c r="A843" s="8"/>
      <c r="B843" s="93"/>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5"/>
    </row>
    <row r="844" spans="1:113" ht="12" customHeight="1">
      <c r="A844" s="8"/>
      <c r="B844" s="93"/>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c r="AW844" s="94"/>
      <c r="AX844" s="95"/>
      <c r="BC844" s="16"/>
    </row>
    <row r="845" spans="1:113" ht="12" customHeight="1">
      <c r="A845" s="8"/>
      <c r="B845" s="93"/>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5"/>
    </row>
    <row r="846" spans="1:113" ht="12" customHeight="1">
      <c r="A846" s="8"/>
      <c r="B846" s="93"/>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5"/>
    </row>
    <row r="847" spans="1:113" ht="12" customHeight="1">
      <c r="A847" s="8"/>
      <c r="B847" s="93"/>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c r="AW847" s="94"/>
      <c r="AX847" s="95"/>
    </row>
    <row r="848" spans="1:113" ht="15" thickBot="1">
      <c r="A848" s="17"/>
      <c r="B848" s="18"/>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20"/>
    </row>
    <row r="849" spans="1:251">
      <c r="B849" s="21"/>
    </row>
    <row r="850" spans="1:251" ht="14.25">
      <c r="B850" s="10" t="s">
        <v>4</v>
      </c>
      <c r="C850" s="8"/>
      <c r="D850" s="8"/>
      <c r="E850" s="8"/>
      <c r="F850" s="8"/>
      <c r="G850" s="8"/>
      <c r="H850" s="8"/>
      <c r="I850" s="8"/>
      <c r="J850" s="8"/>
      <c r="K850" s="8"/>
      <c r="L850" s="9"/>
      <c r="M850" s="9"/>
      <c r="N850" s="9"/>
      <c r="O850" s="9"/>
      <c r="P850" s="8"/>
      <c r="Q850" s="8"/>
      <c r="R850" s="8"/>
      <c r="S850" s="8"/>
      <c r="T850" s="8"/>
      <c r="U850" s="8"/>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row>
    <row r="851" spans="1:251" ht="15" thickBot="1">
      <c r="B851" s="8"/>
      <c r="C851" s="8"/>
      <c r="D851" s="8"/>
      <c r="E851" s="8"/>
      <c r="F851" s="8"/>
      <c r="G851" s="8"/>
      <c r="H851" s="8"/>
      <c r="I851" s="8"/>
      <c r="J851" s="8"/>
      <c r="K851" s="8"/>
      <c r="L851" s="9"/>
      <c r="M851" s="9"/>
      <c r="N851" s="9"/>
      <c r="O851" s="9"/>
      <c r="P851" s="8"/>
      <c r="Q851" s="8"/>
      <c r="R851" s="8"/>
      <c r="S851" s="8"/>
      <c r="T851" s="8"/>
      <c r="U851" s="8"/>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22" t="s">
        <v>5</v>
      </c>
    </row>
    <row r="852" spans="1:251" s="16" customFormat="1" ht="13.5" customHeight="1">
      <c r="A852" s="8"/>
      <c r="B852" s="96" t="s">
        <v>6</v>
      </c>
      <c r="C852" s="97"/>
      <c r="D852" s="97"/>
      <c r="E852" s="97"/>
      <c r="F852" s="97"/>
      <c r="G852" s="97"/>
      <c r="H852" s="97"/>
      <c r="I852" s="97"/>
      <c r="J852" s="97"/>
      <c r="K852" s="97"/>
      <c r="L852" s="97"/>
      <c r="M852" s="97"/>
      <c r="N852" s="97"/>
      <c r="O852" s="97"/>
      <c r="P852" s="97"/>
      <c r="Q852" s="97"/>
      <c r="R852" s="97"/>
      <c r="S852" s="97"/>
      <c r="T852" s="97"/>
      <c r="U852" s="97"/>
      <c r="V852" s="97"/>
      <c r="W852" s="97"/>
      <c r="X852" s="97"/>
      <c r="Y852" s="97"/>
      <c r="Z852" s="98"/>
      <c r="AA852" s="102" t="s">
        <v>12</v>
      </c>
      <c r="AB852" s="97"/>
      <c r="AC852" s="97"/>
      <c r="AD852" s="97"/>
      <c r="AE852" s="97"/>
      <c r="AF852" s="97"/>
      <c r="AG852" s="97"/>
      <c r="AH852" s="97"/>
      <c r="AI852" s="98"/>
      <c r="AJ852" s="102" t="s">
        <v>13</v>
      </c>
      <c r="AK852" s="97"/>
      <c r="AL852" s="97"/>
      <c r="AM852" s="97"/>
      <c r="AN852" s="97"/>
      <c r="AO852" s="97"/>
      <c r="AP852" s="97"/>
      <c r="AQ852" s="97"/>
      <c r="AR852" s="98"/>
      <c r="AS852" s="102" t="s">
        <v>7</v>
      </c>
      <c r="AT852" s="97"/>
      <c r="AU852" s="97"/>
      <c r="AV852" s="97"/>
      <c r="AW852" s="97"/>
      <c r="AX852" s="104"/>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row>
    <row r="853" spans="1:251" s="16" customFormat="1" ht="13.5">
      <c r="A853" s="8"/>
      <c r="B853" s="99"/>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1"/>
      <c r="AA853" s="103"/>
      <c r="AB853" s="100"/>
      <c r="AC853" s="100"/>
      <c r="AD853" s="100"/>
      <c r="AE853" s="100"/>
      <c r="AF853" s="100"/>
      <c r="AG853" s="100"/>
      <c r="AH853" s="100"/>
      <c r="AI853" s="101"/>
      <c r="AJ853" s="103"/>
      <c r="AK853" s="100"/>
      <c r="AL853" s="100"/>
      <c r="AM853" s="100"/>
      <c r="AN853" s="100"/>
      <c r="AO853" s="100"/>
      <c r="AP853" s="100"/>
      <c r="AQ853" s="100"/>
      <c r="AR853" s="101"/>
      <c r="AS853" s="103"/>
      <c r="AT853" s="100"/>
      <c r="AU853" s="100"/>
      <c r="AV853" s="100"/>
      <c r="AW853" s="100"/>
      <c r="AX853" s="105"/>
      <c r="AY853" s="2"/>
      <c r="AZ853" s="2"/>
      <c r="BA853" s="2"/>
      <c r="BB853" s="23"/>
      <c r="BC853" s="24"/>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row>
    <row r="854" spans="1:251" s="16" customFormat="1" ht="18.75" customHeight="1">
      <c r="A854" s="8"/>
      <c r="B854" s="25"/>
      <c r="C854" s="106" t="s">
        <v>21</v>
      </c>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8"/>
      <c r="AA854" s="109">
        <v>25867</v>
      </c>
      <c r="AB854" s="110"/>
      <c r="AC854" s="110"/>
      <c r="AD854" s="110"/>
      <c r="AE854" s="110"/>
      <c r="AF854" s="110"/>
      <c r="AG854" s="110"/>
      <c r="AH854" s="110"/>
      <c r="AI854" s="111"/>
      <c r="AJ854" s="109">
        <v>24554</v>
      </c>
      <c r="AK854" s="110"/>
      <c r="AL854" s="110"/>
      <c r="AM854" s="110"/>
      <c r="AN854" s="110"/>
      <c r="AO854" s="110"/>
      <c r="AP854" s="110"/>
      <c r="AQ854" s="110"/>
      <c r="AR854" s="111"/>
      <c r="AS854" s="112"/>
      <c r="AT854" s="113"/>
      <c r="AU854" s="113"/>
      <c r="AV854" s="113"/>
      <c r="AW854" s="113"/>
      <c r="AX854" s="114"/>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row>
    <row r="855" spans="1:251" s="16" customFormat="1" ht="18.75" customHeight="1" thickBot="1">
      <c r="A855" s="17"/>
      <c r="B855" s="115" t="s">
        <v>14</v>
      </c>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7"/>
      <c r="AA855" s="118">
        <f>SUM($AA$854:$AA$854)</f>
        <v>25867</v>
      </c>
      <c r="AB855" s="119"/>
      <c r="AC855" s="119"/>
      <c r="AD855" s="119"/>
      <c r="AE855" s="119"/>
      <c r="AF855" s="119"/>
      <c r="AG855" s="119"/>
      <c r="AH855" s="119"/>
      <c r="AI855" s="120"/>
      <c r="AJ855" s="118">
        <f>SUM($AJ$854:$AJ$854)</f>
        <v>24554</v>
      </c>
      <c r="AK855" s="119"/>
      <c r="AL855" s="119"/>
      <c r="AM855" s="119"/>
      <c r="AN855" s="119"/>
      <c r="AO855" s="119"/>
      <c r="AP855" s="119"/>
      <c r="AQ855" s="119"/>
      <c r="AR855" s="120"/>
      <c r="AS855" s="121"/>
      <c r="AT855" s="122"/>
      <c r="AU855" s="122"/>
      <c r="AV855" s="122"/>
      <c r="AW855" s="122"/>
      <c r="AX855" s="123"/>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row>
    <row r="857" spans="1:251" ht="18.75">
      <c r="A857" s="1" t="s">
        <v>0</v>
      </c>
      <c r="AW857" s="3"/>
      <c r="AX857" s="4"/>
      <c r="AY857" s="3"/>
    </row>
    <row r="859" spans="1:251" ht="18.75">
      <c r="B859" s="124" t="s">
        <v>8</v>
      </c>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row>
    <row r="860" spans="1:251">
      <c r="Z860" s="5"/>
      <c r="AD860" s="5"/>
      <c r="AE860" s="5"/>
      <c r="AF860" s="5"/>
      <c r="AG860" s="5"/>
      <c r="AH860" s="5"/>
      <c r="AI860" s="5"/>
      <c r="AO860" s="5"/>
    </row>
    <row r="861" spans="1:251" ht="13.5" thickBot="1">
      <c r="Z861" s="5"/>
      <c r="AD861" s="5"/>
      <c r="AE861" s="5"/>
      <c r="AF861" s="5"/>
      <c r="AG861" s="5"/>
      <c r="AH861" s="5"/>
      <c r="AI861" s="5"/>
      <c r="AO861" s="5"/>
      <c r="DI861" s="6"/>
    </row>
    <row r="862" spans="1:251" ht="24.75" customHeight="1" thickBot="1">
      <c r="B862" s="126" t="s">
        <v>1</v>
      </c>
      <c r="C862" s="127"/>
      <c r="D862" s="127"/>
      <c r="E862" s="127"/>
      <c r="F862" s="127"/>
      <c r="G862" s="127"/>
      <c r="H862" s="128" t="s">
        <v>143</v>
      </c>
      <c r="I862" s="129"/>
      <c r="J862" s="129"/>
      <c r="K862" s="129"/>
      <c r="L862" s="129"/>
      <c r="M862" s="129"/>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30"/>
      <c r="DI862" s="6"/>
    </row>
    <row r="863" spans="1:251" ht="14.25">
      <c r="B863" s="7"/>
      <c r="C863" s="7"/>
      <c r="D863" s="7"/>
      <c r="E863" s="7"/>
      <c r="F863" s="7"/>
      <c r="G863" s="7"/>
      <c r="H863" s="8"/>
      <c r="I863" s="8"/>
      <c r="J863" s="8"/>
      <c r="K863" s="8"/>
      <c r="L863" s="9"/>
      <c r="M863" s="9"/>
      <c r="N863" s="9"/>
      <c r="O863" s="9"/>
      <c r="P863" s="8"/>
      <c r="Q863" s="8"/>
      <c r="R863" s="8"/>
      <c r="S863" s="8"/>
      <c r="T863" s="8"/>
      <c r="U863" s="8"/>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DI863" s="6"/>
    </row>
    <row r="864" spans="1:251" ht="15" thickBot="1">
      <c r="A864" s="11"/>
      <c r="B864" s="10" t="s">
        <v>2</v>
      </c>
      <c r="C864" s="8"/>
      <c r="D864" s="8"/>
      <c r="E864" s="8"/>
      <c r="F864" s="8"/>
      <c r="G864" s="8"/>
      <c r="H864" s="8"/>
      <c r="I864" s="8"/>
      <c r="J864" s="8"/>
      <c r="K864" s="8"/>
      <c r="L864" s="9"/>
      <c r="M864" s="9"/>
      <c r="N864" s="9"/>
      <c r="O864" s="9"/>
      <c r="P864" s="8"/>
      <c r="Q864" s="8"/>
      <c r="R864" s="8"/>
      <c r="S864" s="8"/>
      <c r="T864" s="8"/>
      <c r="U864" s="8"/>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DI864" s="6"/>
    </row>
    <row r="865" spans="1:113" ht="14.25">
      <c r="A865" s="8"/>
      <c r="B865" s="12"/>
      <c r="C865" s="7"/>
      <c r="D865" s="7"/>
      <c r="E865" s="7"/>
      <c r="F865" s="7"/>
      <c r="G865" s="7"/>
      <c r="H865" s="7"/>
      <c r="I865" s="7"/>
      <c r="J865" s="7"/>
      <c r="K865" s="7"/>
      <c r="L865" s="13"/>
      <c r="M865" s="13"/>
      <c r="N865" s="13"/>
      <c r="O865" s="13"/>
      <c r="P865" s="7"/>
      <c r="Q865" s="7"/>
      <c r="R865" s="7"/>
      <c r="S865" s="7"/>
      <c r="T865" s="7"/>
      <c r="U865" s="7"/>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5"/>
    </row>
    <row r="866" spans="1:113" ht="12" customHeight="1">
      <c r="A866" s="8"/>
      <c r="B866" s="93" t="s">
        <v>42</v>
      </c>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5"/>
    </row>
    <row r="867" spans="1:113" ht="12" customHeight="1">
      <c r="A867" s="8"/>
      <c r="B867" s="93"/>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5"/>
      <c r="BC867" s="16"/>
    </row>
    <row r="868" spans="1:113" ht="12" customHeight="1">
      <c r="A868" s="8"/>
      <c r="B868" s="93"/>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5"/>
    </row>
    <row r="869" spans="1:113" ht="12" customHeight="1">
      <c r="A869" s="8"/>
      <c r="B869" s="93"/>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5"/>
    </row>
    <row r="870" spans="1:113" ht="12" customHeight="1">
      <c r="A870" s="8"/>
      <c r="B870" s="93"/>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5"/>
    </row>
    <row r="871" spans="1:113" ht="15" thickBot="1">
      <c r="A871" s="17"/>
      <c r="B871" s="18"/>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20"/>
    </row>
    <row r="872" spans="1:113">
      <c r="B872" s="21"/>
    </row>
    <row r="873" spans="1:113" ht="15" thickBot="1">
      <c r="A873" s="11"/>
      <c r="B873" s="10" t="s">
        <v>3</v>
      </c>
      <c r="C873" s="8"/>
      <c r="D873" s="8"/>
      <c r="E873" s="8"/>
      <c r="F873" s="8"/>
      <c r="G873" s="8"/>
      <c r="H873" s="8"/>
      <c r="I873" s="8"/>
      <c r="J873" s="8"/>
      <c r="K873" s="8"/>
      <c r="L873" s="9"/>
      <c r="M873" s="9"/>
      <c r="N873" s="9"/>
      <c r="O873" s="9"/>
      <c r="P873" s="8"/>
      <c r="Q873" s="8"/>
      <c r="R873" s="8"/>
      <c r="S873" s="8"/>
      <c r="T873" s="8"/>
      <c r="U873" s="8"/>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DI873" s="6"/>
    </row>
    <row r="874" spans="1:113" ht="14.25">
      <c r="A874" s="8"/>
      <c r="B874" s="12"/>
      <c r="C874" s="7"/>
      <c r="D874" s="7"/>
      <c r="E874" s="7"/>
      <c r="F874" s="7"/>
      <c r="G874" s="7"/>
      <c r="H874" s="7"/>
      <c r="I874" s="7"/>
      <c r="J874" s="7"/>
      <c r="K874" s="7"/>
      <c r="L874" s="13"/>
      <c r="M874" s="13"/>
      <c r="N874" s="13"/>
      <c r="O874" s="13"/>
      <c r="P874" s="7"/>
      <c r="Q874" s="7"/>
      <c r="R874" s="7"/>
      <c r="S874" s="7"/>
      <c r="T874" s="7"/>
      <c r="U874" s="7"/>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5"/>
    </row>
    <row r="875" spans="1:113" ht="12" customHeight="1">
      <c r="A875" s="8"/>
      <c r="B875" s="93" t="s">
        <v>144</v>
      </c>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5"/>
    </row>
    <row r="876" spans="1:113" ht="12" customHeight="1">
      <c r="A876" s="8"/>
      <c r="B876" s="93"/>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5"/>
      <c r="BC876" s="16"/>
    </row>
    <row r="877" spans="1:113" ht="12" customHeight="1">
      <c r="A877" s="8"/>
      <c r="B877" s="93"/>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5"/>
    </row>
    <row r="878" spans="1:113" ht="12" customHeight="1">
      <c r="A878" s="8"/>
      <c r="B878" s="93"/>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5"/>
    </row>
    <row r="879" spans="1:113" ht="12" customHeight="1">
      <c r="A879" s="8"/>
      <c r="B879" s="93"/>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5"/>
    </row>
    <row r="880" spans="1:113" ht="15" thickBot="1">
      <c r="A880" s="17"/>
      <c r="B880" s="18"/>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20"/>
    </row>
    <row r="881" spans="1:251">
      <c r="B881" s="21"/>
    </row>
    <row r="882" spans="1:251" ht="14.25">
      <c r="B882" s="10" t="s">
        <v>4</v>
      </c>
      <c r="C882" s="8"/>
      <c r="D882" s="8"/>
      <c r="E882" s="8"/>
      <c r="F882" s="8"/>
      <c r="G882" s="8"/>
      <c r="H882" s="8"/>
      <c r="I882" s="8"/>
      <c r="J882" s="8"/>
      <c r="K882" s="8"/>
      <c r="L882" s="9"/>
      <c r="M882" s="9"/>
      <c r="N882" s="9"/>
      <c r="O882" s="9"/>
      <c r="P882" s="8"/>
      <c r="Q882" s="8"/>
      <c r="R882" s="8"/>
      <c r="S882" s="8"/>
      <c r="T882" s="8"/>
      <c r="U882" s="8"/>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row>
    <row r="883" spans="1:251" ht="15" thickBot="1">
      <c r="B883" s="8"/>
      <c r="C883" s="8"/>
      <c r="D883" s="8"/>
      <c r="E883" s="8"/>
      <c r="F883" s="8"/>
      <c r="G883" s="8"/>
      <c r="H883" s="8"/>
      <c r="I883" s="8"/>
      <c r="J883" s="8"/>
      <c r="K883" s="8"/>
      <c r="L883" s="9"/>
      <c r="M883" s="9"/>
      <c r="N883" s="9"/>
      <c r="O883" s="9"/>
      <c r="P883" s="8"/>
      <c r="Q883" s="8"/>
      <c r="R883" s="8"/>
      <c r="S883" s="8"/>
      <c r="T883" s="8"/>
      <c r="U883" s="8"/>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22" t="s">
        <v>5</v>
      </c>
    </row>
    <row r="884" spans="1:251" s="16" customFormat="1" ht="13.5" customHeight="1">
      <c r="A884" s="8"/>
      <c r="B884" s="96" t="s">
        <v>6</v>
      </c>
      <c r="C884" s="97"/>
      <c r="D884" s="97"/>
      <c r="E884" s="97"/>
      <c r="F884" s="97"/>
      <c r="G884" s="97"/>
      <c r="H884" s="97"/>
      <c r="I884" s="97"/>
      <c r="J884" s="97"/>
      <c r="K884" s="97"/>
      <c r="L884" s="97"/>
      <c r="M884" s="97"/>
      <c r="N884" s="97"/>
      <c r="O884" s="97"/>
      <c r="P884" s="97"/>
      <c r="Q884" s="97"/>
      <c r="R884" s="97"/>
      <c r="S884" s="97"/>
      <c r="T884" s="97"/>
      <c r="U884" s="97"/>
      <c r="V884" s="97"/>
      <c r="W884" s="97"/>
      <c r="X884" s="97"/>
      <c r="Y884" s="97"/>
      <c r="Z884" s="98"/>
      <c r="AA884" s="102" t="s">
        <v>12</v>
      </c>
      <c r="AB884" s="97"/>
      <c r="AC884" s="97"/>
      <c r="AD884" s="97"/>
      <c r="AE884" s="97"/>
      <c r="AF884" s="97"/>
      <c r="AG884" s="97"/>
      <c r="AH884" s="97"/>
      <c r="AI884" s="98"/>
      <c r="AJ884" s="102" t="s">
        <v>13</v>
      </c>
      <c r="AK884" s="97"/>
      <c r="AL884" s="97"/>
      <c r="AM884" s="97"/>
      <c r="AN884" s="97"/>
      <c r="AO884" s="97"/>
      <c r="AP884" s="97"/>
      <c r="AQ884" s="97"/>
      <c r="AR884" s="98"/>
      <c r="AS884" s="102" t="s">
        <v>7</v>
      </c>
      <c r="AT884" s="97"/>
      <c r="AU884" s="97"/>
      <c r="AV884" s="97"/>
      <c r="AW884" s="97"/>
      <c r="AX884" s="104"/>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row>
    <row r="885" spans="1:251" s="16" customFormat="1" ht="13.5">
      <c r="A885" s="8"/>
      <c r="B885" s="99"/>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1"/>
      <c r="AA885" s="103"/>
      <c r="AB885" s="100"/>
      <c r="AC885" s="100"/>
      <c r="AD885" s="100"/>
      <c r="AE885" s="100"/>
      <c r="AF885" s="100"/>
      <c r="AG885" s="100"/>
      <c r="AH885" s="100"/>
      <c r="AI885" s="101"/>
      <c r="AJ885" s="103"/>
      <c r="AK885" s="100"/>
      <c r="AL885" s="100"/>
      <c r="AM885" s="100"/>
      <c r="AN885" s="100"/>
      <c r="AO885" s="100"/>
      <c r="AP885" s="100"/>
      <c r="AQ885" s="100"/>
      <c r="AR885" s="101"/>
      <c r="AS885" s="103"/>
      <c r="AT885" s="100"/>
      <c r="AU885" s="100"/>
      <c r="AV885" s="100"/>
      <c r="AW885" s="100"/>
      <c r="AX885" s="105"/>
      <c r="AY885" s="2"/>
      <c r="AZ885" s="2"/>
      <c r="BA885" s="2"/>
      <c r="BB885" s="23"/>
      <c r="BC885" s="24"/>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row>
    <row r="886" spans="1:251" s="16" customFormat="1" ht="18.75" customHeight="1">
      <c r="A886" s="8"/>
      <c r="B886" s="25"/>
      <c r="C886" s="106" t="s">
        <v>145</v>
      </c>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8"/>
      <c r="AA886" s="109">
        <v>225273</v>
      </c>
      <c r="AB886" s="110"/>
      <c r="AC886" s="110"/>
      <c r="AD886" s="110"/>
      <c r="AE886" s="110"/>
      <c r="AF886" s="110"/>
      <c r="AG886" s="110"/>
      <c r="AH886" s="110"/>
      <c r="AI886" s="111"/>
      <c r="AJ886" s="109">
        <v>362436</v>
      </c>
      <c r="AK886" s="110"/>
      <c r="AL886" s="110"/>
      <c r="AM886" s="110"/>
      <c r="AN886" s="110"/>
      <c r="AO886" s="110"/>
      <c r="AP886" s="110"/>
      <c r="AQ886" s="110"/>
      <c r="AR886" s="111"/>
      <c r="AS886" s="112"/>
      <c r="AT886" s="113"/>
      <c r="AU886" s="113"/>
      <c r="AV886" s="113"/>
      <c r="AW886" s="113"/>
      <c r="AX886" s="114"/>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row>
    <row r="887" spans="1:251" s="16" customFormat="1" ht="18.75" customHeight="1">
      <c r="A887" s="8"/>
      <c r="B887" s="25"/>
      <c r="C887" s="106" t="s">
        <v>146</v>
      </c>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8"/>
      <c r="AA887" s="109">
        <v>53906</v>
      </c>
      <c r="AB887" s="110"/>
      <c r="AC887" s="110"/>
      <c r="AD887" s="110"/>
      <c r="AE887" s="110"/>
      <c r="AF887" s="110"/>
      <c r="AG887" s="110"/>
      <c r="AH887" s="110"/>
      <c r="AI887" s="111"/>
      <c r="AJ887" s="109">
        <v>34788</v>
      </c>
      <c r="AK887" s="110"/>
      <c r="AL887" s="110"/>
      <c r="AM887" s="110"/>
      <c r="AN887" s="110"/>
      <c r="AO887" s="110"/>
      <c r="AP887" s="110"/>
      <c r="AQ887" s="110"/>
      <c r="AR887" s="111"/>
      <c r="AS887" s="112"/>
      <c r="AT887" s="113"/>
      <c r="AU887" s="113"/>
      <c r="AV887" s="113"/>
      <c r="AW887" s="113"/>
      <c r="AX887" s="114"/>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row>
    <row r="888" spans="1:251" s="16" customFormat="1" ht="18.75" customHeight="1">
      <c r="A888" s="8"/>
      <c r="B888" s="25"/>
      <c r="C888" s="106" t="s">
        <v>147</v>
      </c>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8"/>
      <c r="AA888" s="109">
        <v>31507</v>
      </c>
      <c r="AB888" s="110"/>
      <c r="AC888" s="110"/>
      <c r="AD888" s="110"/>
      <c r="AE888" s="110"/>
      <c r="AF888" s="110"/>
      <c r="AG888" s="110"/>
      <c r="AH888" s="110"/>
      <c r="AI888" s="111"/>
      <c r="AJ888" s="109">
        <v>31507</v>
      </c>
      <c r="AK888" s="110"/>
      <c r="AL888" s="110"/>
      <c r="AM888" s="110"/>
      <c r="AN888" s="110"/>
      <c r="AO888" s="110"/>
      <c r="AP888" s="110"/>
      <c r="AQ888" s="110"/>
      <c r="AR888" s="111"/>
      <c r="AS888" s="112"/>
      <c r="AT888" s="113"/>
      <c r="AU888" s="113"/>
      <c r="AV888" s="113"/>
      <c r="AW888" s="113"/>
      <c r="AX888" s="114"/>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row>
    <row r="889" spans="1:251" s="16" customFormat="1" ht="18.75" customHeight="1">
      <c r="A889" s="8"/>
      <c r="B889" s="25"/>
      <c r="C889" s="106" t="s">
        <v>148</v>
      </c>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8"/>
      <c r="AA889" s="109">
        <v>14408</v>
      </c>
      <c r="AB889" s="110"/>
      <c r="AC889" s="110"/>
      <c r="AD889" s="110"/>
      <c r="AE889" s="110"/>
      <c r="AF889" s="110"/>
      <c r="AG889" s="110"/>
      <c r="AH889" s="110"/>
      <c r="AI889" s="111"/>
      <c r="AJ889" s="109">
        <v>17927</v>
      </c>
      <c r="AK889" s="110"/>
      <c r="AL889" s="110"/>
      <c r="AM889" s="110"/>
      <c r="AN889" s="110"/>
      <c r="AO889" s="110"/>
      <c r="AP889" s="110"/>
      <c r="AQ889" s="110"/>
      <c r="AR889" s="111"/>
      <c r="AS889" s="112"/>
      <c r="AT889" s="113"/>
      <c r="AU889" s="113"/>
      <c r="AV889" s="113"/>
      <c r="AW889" s="113"/>
      <c r="AX889" s="114"/>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row>
    <row r="890" spans="1:251" s="16" customFormat="1" ht="18.75" customHeight="1">
      <c r="A890" s="8"/>
      <c r="B890" s="25"/>
      <c r="C890" s="106" t="s">
        <v>149</v>
      </c>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8"/>
      <c r="AA890" s="109">
        <v>6151</v>
      </c>
      <c r="AB890" s="110"/>
      <c r="AC890" s="110"/>
      <c r="AD890" s="110"/>
      <c r="AE890" s="110"/>
      <c r="AF890" s="110"/>
      <c r="AG890" s="110"/>
      <c r="AH890" s="110"/>
      <c r="AI890" s="111"/>
      <c r="AJ890" s="109">
        <v>6151</v>
      </c>
      <c r="AK890" s="110"/>
      <c r="AL890" s="110"/>
      <c r="AM890" s="110"/>
      <c r="AN890" s="110"/>
      <c r="AO890" s="110"/>
      <c r="AP890" s="110"/>
      <c r="AQ890" s="110"/>
      <c r="AR890" s="111"/>
      <c r="AS890" s="112"/>
      <c r="AT890" s="113"/>
      <c r="AU890" s="113"/>
      <c r="AV890" s="113"/>
      <c r="AW890" s="113"/>
      <c r="AX890" s="114"/>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row>
    <row r="891" spans="1:251" s="16" customFormat="1" ht="18.75" customHeight="1" thickBot="1">
      <c r="A891" s="17"/>
      <c r="B891" s="115" t="s">
        <v>14</v>
      </c>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7"/>
      <c r="AA891" s="118">
        <f>SUM($AA$886:$AA$890)</f>
        <v>331245</v>
      </c>
      <c r="AB891" s="119"/>
      <c r="AC891" s="119"/>
      <c r="AD891" s="119"/>
      <c r="AE891" s="119"/>
      <c r="AF891" s="119"/>
      <c r="AG891" s="119"/>
      <c r="AH891" s="119"/>
      <c r="AI891" s="120"/>
      <c r="AJ891" s="118">
        <f>SUM($AJ$886:$AJ$890)</f>
        <v>452809</v>
      </c>
      <c r="AK891" s="119"/>
      <c r="AL891" s="119"/>
      <c r="AM891" s="119"/>
      <c r="AN891" s="119"/>
      <c r="AO891" s="119"/>
      <c r="AP891" s="119"/>
      <c r="AQ891" s="119"/>
      <c r="AR891" s="120"/>
      <c r="AS891" s="121"/>
      <c r="AT891" s="122"/>
      <c r="AU891" s="122"/>
      <c r="AV891" s="122"/>
      <c r="AW891" s="122"/>
      <c r="AX891" s="123"/>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row>
    <row r="893" spans="1:251" ht="18.75">
      <c r="A893" s="1" t="s">
        <v>0</v>
      </c>
      <c r="AW893" s="3"/>
      <c r="AX893" s="4"/>
      <c r="AY893" s="3"/>
    </row>
    <row r="895" spans="1:251" ht="18.75">
      <c r="B895" s="124" t="s">
        <v>8</v>
      </c>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row>
    <row r="896" spans="1:251">
      <c r="Z896" s="5"/>
      <c r="AD896" s="5"/>
      <c r="AE896" s="5"/>
      <c r="AF896" s="5"/>
      <c r="AG896" s="5"/>
      <c r="AH896" s="5"/>
      <c r="AI896" s="5"/>
      <c r="AO896" s="5"/>
    </row>
    <row r="897" spans="1:113" ht="13.5" thickBot="1">
      <c r="Z897" s="5"/>
      <c r="AD897" s="5"/>
      <c r="AE897" s="5"/>
      <c r="AF897" s="5"/>
      <c r="AG897" s="5"/>
      <c r="AH897" s="5"/>
      <c r="AI897" s="5"/>
      <c r="AO897" s="5"/>
      <c r="DI897" s="6"/>
    </row>
    <row r="898" spans="1:113" ht="24.75" customHeight="1" thickBot="1">
      <c r="B898" s="126" t="s">
        <v>1</v>
      </c>
      <c r="C898" s="127"/>
      <c r="D898" s="127"/>
      <c r="E898" s="127"/>
      <c r="F898" s="127"/>
      <c r="G898" s="127"/>
      <c r="H898" s="128" t="s">
        <v>41</v>
      </c>
      <c r="I898" s="129"/>
      <c r="J898" s="129"/>
      <c r="K898" s="129"/>
      <c r="L898" s="129"/>
      <c r="M898" s="129"/>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30"/>
      <c r="DI898" s="6"/>
    </row>
    <row r="899" spans="1:113" ht="14.25">
      <c r="B899" s="7"/>
      <c r="C899" s="7"/>
      <c r="D899" s="7"/>
      <c r="E899" s="7"/>
      <c r="F899" s="7"/>
      <c r="G899" s="7"/>
      <c r="H899" s="8"/>
      <c r="I899" s="8"/>
      <c r="J899" s="8"/>
      <c r="K899" s="8"/>
      <c r="L899" s="9"/>
      <c r="M899" s="9"/>
      <c r="N899" s="9"/>
      <c r="O899" s="9"/>
      <c r="P899" s="8"/>
      <c r="Q899" s="8"/>
      <c r="R899" s="8"/>
      <c r="S899" s="8"/>
      <c r="T899" s="8"/>
      <c r="U899" s="8"/>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DI899" s="6"/>
    </row>
    <row r="900" spans="1:113" ht="15" thickBot="1">
      <c r="A900" s="11"/>
      <c r="B900" s="10" t="s">
        <v>2</v>
      </c>
      <c r="C900" s="8"/>
      <c r="D900" s="8"/>
      <c r="E900" s="8"/>
      <c r="F900" s="8"/>
      <c r="G900" s="8"/>
      <c r="H900" s="8"/>
      <c r="I900" s="8"/>
      <c r="J900" s="8"/>
      <c r="K900" s="8"/>
      <c r="L900" s="9"/>
      <c r="M900" s="9"/>
      <c r="N900" s="9"/>
      <c r="O900" s="9"/>
      <c r="P900" s="8"/>
      <c r="Q900" s="8"/>
      <c r="R900" s="8"/>
      <c r="S900" s="8"/>
      <c r="T900" s="8"/>
      <c r="U900" s="8"/>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DI900" s="6"/>
    </row>
    <row r="901" spans="1:113" ht="14.25">
      <c r="A901" s="8"/>
      <c r="B901" s="12"/>
      <c r="C901" s="7"/>
      <c r="D901" s="7"/>
      <c r="E901" s="7"/>
      <c r="F901" s="7"/>
      <c r="G901" s="7"/>
      <c r="H901" s="7"/>
      <c r="I901" s="7"/>
      <c r="J901" s="7"/>
      <c r="K901" s="7"/>
      <c r="L901" s="13"/>
      <c r="M901" s="13"/>
      <c r="N901" s="13"/>
      <c r="O901" s="13"/>
      <c r="P901" s="7"/>
      <c r="Q901" s="7"/>
      <c r="R901" s="7"/>
      <c r="S901" s="7"/>
      <c r="T901" s="7"/>
      <c r="U901" s="7"/>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5"/>
    </row>
    <row r="902" spans="1:113" ht="12" customHeight="1">
      <c r="A902" s="8"/>
      <c r="B902" s="93" t="s">
        <v>42</v>
      </c>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5"/>
    </row>
    <row r="903" spans="1:113" ht="12" customHeight="1">
      <c r="A903" s="8"/>
      <c r="B903" s="93"/>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5"/>
      <c r="BC903" s="16"/>
    </row>
    <row r="904" spans="1:113" ht="12" customHeight="1">
      <c r="A904" s="8"/>
      <c r="B904" s="93"/>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5"/>
    </row>
    <row r="905" spans="1:113" ht="12" customHeight="1">
      <c r="A905" s="8"/>
      <c r="B905" s="93"/>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5"/>
    </row>
    <row r="906" spans="1:113" ht="12" customHeight="1">
      <c r="A906" s="8"/>
      <c r="B906" s="93"/>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5"/>
    </row>
    <row r="907" spans="1:113" ht="15" thickBot="1">
      <c r="A907" s="17"/>
      <c r="B907" s="18"/>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20"/>
    </row>
    <row r="908" spans="1:113">
      <c r="B908" s="21"/>
    </row>
    <row r="909" spans="1:113" ht="15" thickBot="1">
      <c r="A909" s="11"/>
      <c r="B909" s="10" t="s">
        <v>3</v>
      </c>
      <c r="C909" s="8"/>
      <c r="D909" s="8"/>
      <c r="E909" s="8"/>
      <c r="F909" s="8"/>
      <c r="G909" s="8"/>
      <c r="H909" s="8"/>
      <c r="I909" s="8"/>
      <c r="J909" s="8"/>
      <c r="K909" s="8"/>
      <c r="L909" s="9"/>
      <c r="M909" s="9"/>
      <c r="N909" s="9"/>
      <c r="O909" s="9"/>
      <c r="P909" s="8"/>
      <c r="Q909" s="8"/>
      <c r="R909" s="8"/>
      <c r="S909" s="8"/>
      <c r="T909" s="8"/>
      <c r="U909" s="8"/>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DI909" s="6"/>
    </row>
    <row r="910" spans="1:113" ht="14.25">
      <c r="A910" s="8"/>
      <c r="B910" s="12"/>
      <c r="C910" s="7"/>
      <c r="D910" s="7"/>
      <c r="E910" s="7"/>
      <c r="F910" s="7"/>
      <c r="G910" s="7"/>
      <c r="H910" s="7"/>
      <c r="I910" s="7"/>
      <c r="J910" s="7"/>
      <c r="K910" s="7"/>
      <c r="L910" s="13"/>
      <c r="M910" s="13"/>
      <c r="N910" s="13"/>
      <c r="O910" s="13"/>
      <c r="P910" s="7"/>
      <c r="Q910" s="7"/>
      <c r="R910" s="7"/>
      <c r="S910" s="7"/>
      <c r="T910" s="7"/>
      <c r="U910" s="7"/>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5"/>
    </row>
    <row r="911" spans="1:113" ht="12" customHeight="1">
      <c r="A911" s="8"/>
      <c r="B911" s="93" t="s">
        <v>43</v>
      </c>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5"/>
    </row>
    <row r="912" spans="1:113" ht="12" customHeight="1">
      <c r="A912" s="8"/>
      <c r="B912" s="93"/>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5"/>
      <c r="BC912" s="16"/>
    </row>
    <row r="913" spans="1:251" ht="12" customHeight="1">
      <c r="A913" s="8"/>
      <c r="B913" s="93"/>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5"/>
    </row>
    <row r="914" spans="1:251" ht="12" customHeight="1">
      <c r="A914" s="8"/>
      <c r="B914" s="93"/>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c r="AW914" s="94"/>
      <c r="AX914" s="95"/>
    </row>
    <row r="915" spans="1:251" ht="12" customHeight="1">
      <c r="A915" s="8"/>
      <c r="B915" s="93"/>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5"/>
    </row>
    <row r="916" spans="1:251" ht="15" thickBot="1">
      <c r="A916" s="17"/>
      <c r="B916" s="18"/>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20"/>
    </row>
    <row r="917" spans="1:251">
      <c r="B917" s="21"/>
    </row>
    <row r="918" spans="1:251" ht="14.25">
      <c r="B918" s="10" t="s">
        <v>4</v>
      </c>
      <c r="C918" s="8"/>
      <c r="D918" s="8"/>
      <c r="E918" s="8"/>
      <c r="F918" s="8"/>
      <c r="G918" s="8"/>
      <c r="H918" s="8"/>
      <c r="I918" s="8"/>
      <c r="J918" s="8"/>
      <c r="K918" s="8"/>
      <c r="L918" s="9"/>
      <c r="M918" s="9"/>
      <c r="N918" s="9"/>
      <c r="O918" s="9"/>
      <c r="P918" s="8"/>
      <c r="Q918" s="8"/>
      <c r="R918" s="8"/>
      <c r="S918" s="8"/>
      <c r="T918" s="8"/>
      <c r="U918" s="8"/>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row>
    <row r="919" spans="1:251" ht="15" thickBot="1">
      <c r="B919" s="8"/>
      <c r="C919" s="8"/>
      <c r="D919" s="8"/>
      <c r="E919" s="8"/>
      <c r="F919" s="8"/>
      <c r="G919" s="8"/>
      <c r="H919" s="8"/>
      <c r="I919" s="8"/>
      <c r="J919" s="8"/>
      <c r="K919" s="8"/>
      <c r="L919" s="9"/>
      <c r="M919" s="9"/>
      <c r="N919" s="9"/>
      <c r="O919" s="9"/>
      <c r="P919" s="8"/>
      <c r="Q919" s="8"/>
      <c r="R919" s="8"/>
      <c r="S919" s="8"/>
      <c r="T919" s="8"/>
      <c r="U919" s="8"/>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22" t="s">
        <v>5</v>
      </c>
    </row>
    <row r="920" spans="1:251" s="16" customFormat="1" ht="13.5" customHeight="1">
      <c r="A920" s="8"/>
      <c r="B920" s="96" t="s">
        <v>6</v>
      </c>
      <c r="C920" s="97"/>
      <c r="D920" s="97"/>
      <c r="E920" s="97"/>
      <c r="F920" s="97"/>
      <c r="G920" s="97"/>
      <c r="H920" s="97"/>
      <c r="I920" s="97"/>
      <c r="J920" s="97"/>
      <c r="K920" s="97"/>
      <c r="L920" s="97"/>
      <c r="M920" s="97"/>
      <c r="N920" s="97"/>
      <c r="O920" s="97"/>
      <c r="P920" s="97"/>
      <c r="Q920" s="97"/>
      <c r="R920" s="97"/>
      <c r="S920" s="97"/>
      <c r="T920" s="97"/>
      <c r="U920" s="97"/>
      <c r="V920" s="97"/>
      <c r="W920" s="97"/>
      <c r="X920" s="97"/>
      <c r="Y920" s="97"/>
      <c r="Z920" s="98"/>
      <c r="AA920" s="102" t="s">
        <v>12</v>
      </c>
      <c r="AB920" s="97"/>
      <c r="AC920" s="97"/>
      <c r="AD920" s="97"/>
      <c r="AE920" s="97"/>
      <c r="AF920" s="97"/>
      <c r="AG920" s="97"/>
      <c r="AH920" s="97"/>
      <c r="AI920" s="98"/>
      <c r="AJ920" s="102" t="s">
        <v>13</v>
      </c>
      <c r="AK920" s="97"/>
      <c r="AL920" s="97"/>
      <c r="AM920" s="97"/>
      <c r="AN920" s="97"/>
      <c r="AO920" s="97"/>
      <c r="AP920" s="97"/>
      <c r="AQ920" s="97"/>
      <c r="AR920" s="98"/>
      <c r="AS920" s="102" t="s">
        <v>7</v>
      </c>
      <c r="AT920" s="97"/>
      <c r="AU920" s="97"/>
      <c r="AV920" s="97"/>
      <c r="AW920" s="97"/>
      <c r="AX920" s="104"/>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row>
    <row r="921" spans="1:251" s="16" customFormat="1" ht="13.5">
      <c r="A921" s="8"/>
      <c r="B921" s="99"/>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1"/>
      <c r="AA921" s="103"/>
      <c r="AB921" s="100"/>
      <c r="AC921" s="100"/>
      <c r="AD921" s="100"/>
      <c r="AE921" s="100"/>
      <c r="AF921" s="100"/>
      <c r="AG921" s="100"/>
      <c r="AH921" s="100"/>
      <c r="AI921" s="101"/>
      <c r="AJ921" s="103"/>
      <c r="AK921" s="100"/>
      <c r="AL921" s="100"/>
      <c r="AM921" s="100"/>
      <c r="AN921" s="100"/>
      <c r="AO921" s="100"/>
      <c r="AP921" s="100"/>
      <c r="AQ921" s="100"/>
      <c r="AR921" s="101"/>
      <c r="AS921" s="103"/>
      <c r="AT921" s="100"/>
      <c r="AU921" s="100"/>
      <c r="AV921" s="100"/>
      <c r="AW921" s="100"/>
      <c r="AX921" s="105"/>
      <c r="AY921" s="2"/>
      <c r="AZ921" s="2"/>
      <c r="BA921" s="2"/>
      <c r="BB921" s="23"/>
      <c r="BC921" s="24"/>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row>
    <row r="922" spans="1:251" s="16" customFormat="1" ht="18.75" customHeight="1">
      <c r="A922" s="8"/>
      <c r="B922" s="25"/>
      <c r="C922" s="106" t="s">
        <v>44</v>
      </c>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8"/>
      <c r="AA922" s="109">
        <v>0</v>
      </c>
      <c r="AB922" s="110"/>
      <c r="AC922" s="110"/>
      <c r="AD922" s="110"/>
      <c r="AE922" s="110"/>
      <c r="AF922" s="110"/>
      <c r="AG922" s="110"/>
      <c r="AH922" s="110"/>
      <c r="AI922" s="111"/>
      <c r="AJ922" s="109">
        <v>650746</v>
      </c>
      <c r="AK922" s="110"/>
      <c r="AL922" s="110"/>
      <c r="AM922" s="110"/>
      <c r="AN922" s="110"/>
      <c r="AO922" s="110"/>
      <c r="AP922" s="110"/>
      <c r="AQ922" s="110"/>
      <c r="AR922" s="111"/>
      <c r="AS922" s="112"/>
      <c r="AT922" s="113"/>
      <c r="AU922" s="113"/>
      <c r="AV922" s="113"/>
      <c r="AW922" s="113"/>
      <c r="AX922" s="114"/>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row>
    <row r="923" spans="1:251" s="16" customFormat="1" ht="18.75" customHeight="1">
      <c r="A923" s="8"/>
      <c r="B923" s="25"/>
      <c r="C923" s="106" t="s">
        <v>45</v>
      </c>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8"/>
      <c r="AA923" s="109">
        <v>490825</v>
      </c>
      <c r="AB923" s="110"/>
      <c r="AC923" s="110"/>
      <c r="AD923" s="110"/>
      <c r="AE923" s="110"/>
      <c r="AF923" s="110"/>
      <c r="AG923" s="110"/>
      <c r="AH923" s="110"/>
      <c r="AI923" s="111"/>
      <c r="AJ923" s="109">
        <v>537899</v>
      </c>
      <c r="AK923" s="110"/>
      <c r="AL923" s="110"/>
      <c r="AM923" s="110"/>
      <c r="AN923" s="110"/>
      <c r="AO923" s="110"/>
      <c r="AP923" s="110"/>
      <c r="AQ923" s="110"/>
      <c r="AR923" s="111"/>
      <c r="AS923" s="112"/>
      <c r="AT923" s="113"/>
      <c r="AU923" s="113"/>
      <c r="AV923" s="113"/>
      <c r="AW923" s="113"/>
      <c r="AX923" s="114"/>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row>
    <row r="924" spans="1:251" s="16" customFormat="1" ht="18.75" customHeight="1">
      <c r="A924" s="8"/>
      <c r="B924" s="25"/>
      <c r="C924" s="106" t="s">
        <v>46</v>
      </c>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8"/>
      <c r="AA924" s="109">
        <v>0</v>
      </c>
      <c r="AB924" s="110"/>
      <c r="AC924" s="110"/>
      <c r="AD924" s="110"/>
      <c r="AE924" s="110"/>
      <c r="AF924" s="110"/>
      <c r="AG924" s="110"/>
      <c r="AH924" s="110"/>
      <c r="AI924" s="111"/>
      <c r="AJ924" s="109">
        <v>427000</v>
      </c>
      <c r="AK924" s="110"/>
      <c r="AL924" s="110"/>
      <c r="AM924" s="110"/>
      <c r="AN924" s="110"/>
      <c r="AO924" s="110"/>
      <c r="AP924" s="110"/>
      <c r="AQ924" s="110"/>
      <c r="AR924" s="111"/>
      <c r="AS924" s="112"/>
      <c r="AT924" s="113"/>
      <c r="AU924" s="113"/>
      <c r="AV924" s="113"/>
      <c r="AW924" s="113"/>
      <c r="AX924" s="114"/>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row>
    <row r="925" spans="1:251" s="16" customFormat="1" ht="18.75" customHeight="1">
      <c r="A925" s="8"/>
      <c r="B925" s="25"/>
      <c r="C925" s="106" t="s">
        <v>47</v>
      </c>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8"/>
      <c r="AA925" s="109">
        <v>4954</v>
      </c>
      <c r="AB925" s="110"/>
      <c r="AC925" s="110"/>
      <c r="AD925" s="110"/>
      <c r="AE925" s="110"/>
      <c r="AF925" s="110"/>
      <c r="AG925" s="110"/>
      <c r="AH925" s="110"/>
      <c r="AI925" s="111"/>
      <c r="AJ925" s="109">
        <v>73500</v>
      </c>
      <c r="AK925" s="110"/>
      <c r="AL925" s="110"/>
      <c r="AM925" s="110"/>
      <c r="AN925" s="110"/>
      <c r="AO925" s="110"/>
      <c r="AP925" s="110"/>
      <c r="AQ925" s="110"/>
      <c r="AR925" s="111"/>
      <c r="AS925" s="112"/>
      <c r="AT925" s="113"/>
      <c r="AU925" s="113"/>
      <c r="AV925" s="113"/>
      <c r="AW925" s="113"/>
      <c r="AX925" s="114"/>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row>
    <row r="926" spans="1:251" s="16" customFormat="1" ht="18.75" customHeight="1">
      <c r="A926" s="8"/>
      <c r="B926" s="25"/>
      <c r="C926" s="106" t="s">
        <v>48</v>
      </c>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8"/>
      <c r="AA926" s="109">
        <v>67669</v>
      </c>
      <c r="AB926" s="110"/>
      <c r="AC926" s="110"/>
      <c r="AD926" s="110"/>
      <c r="AE926" s="110"/>
      <c r="AF926" s="110"/>
      <c r="AG926" s="110"/>
      <c r="AH926" s="110"/>
      <c r="AI926" s="111"/>
      <c r="AJ926" s="109">
        <v>124721</v>
      </c>
      <c r="AK926" s="110"/>
      <c r="AL926" s="110"/>
      <c r="AM926" s="110"/>
      <c r="AN926" s="110"/>
      <c r="AO926" s="110"/>
      <c r="AP926" s="110"/>
      <c r="AQ926" s="110"/>
      <c r="AR926" s="111"/>
      <c r="AS926" s="112"/>
      <c r="AT926" s="113"/>
      <c r="AU926" s="113"/>
      <c r="AV926" s="113"/>
      <c r="AW926" s="113"/>
      <c r="AX926" s="114"/>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row>
    <row r="927" spans="1:251" s="16" customFormat="1" ht="18.75" customHeight="1">
      <c r="A927" s="8"/>
      <c r="B927" s="25"/>
      <c r="C927" s="106" t="s">
        <v>49</v>
      </c>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8"/>
      <c r="AA927" s="109">
        <v>30519</v>
      </c>
      <c r="AB927" s="110"/>
      <c r="AC927" s="110"/>
      <c r="AD927" s="110"/>
      <c r="AE927" s="110"/>
      <c r="AF927" s="110"/>
      <c r="AG927" s="110"/>
      <c r="AH927" s="110"/>
      <c r="AI927" s="111"/>
      <c r="AJ927" s="109">
        <v>51415</v>
      </c>
      <c r="AK927" s="110"/>
      <c r="AL927" s="110"/>
      <c r="AM927" s="110"/>
      <c r="AN927" s="110"/>
      <c r="AO927" s="110"/>
      <c r="AP927" s="110"/>
      <c r="AQ927" s="110"/>
      <c r="AR927" s="111"/>
      <c r="AS927" s="112"/>
      <c r="AT927" s="113"/>
      <c r="AU927" s="113"/>
      <c r="AV927" s="113"/>
      <c r="AW927" s="113"/>
      <c r="AX927" s="114"/>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row>
    <row r="928" spans="1:251" s="16" customFormat="1" ht="18.75" customHeight="1">
      <c r="A928" s="8"/>
      <c r="B928" s="25"/>
      <c r="C928" s="106" t="s">
        <v>50</v>
      </c>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8"/>
      <c r="AA928" s="109">
        <v>14516</v>
      </c>
      <c r="AB928" s="110"/>
      <c r="AC928" s="110"/>
      <c r="AD928" s="110"/>
      <c r="AE928" s="110"/>
      <c r="AF928" s="110"/>
      <c r="AG928" s="110"/>
      <c r="AH928" s="110"/>
      <c r="AI928" s="111"/>
      <c r="AJ928" s="109">
        <v>0</v>
      </c>
      <c r="AK928" s="110"/>
      <c r="AL928" s="110"/>
      <c r="AM928" s="110"/>
      <c r="AN928" s="110"/>
      <c r="AO928" s="110"/>
      <c r="AP928" s="110"/>
      <c r="AQ928" s="110"/>
      <c r="AR928" s="111"/>
      <c r="AS928" s="112"/>
      <c r="AT928" s="113"/>
      <c r="AU928" s="113"/>
      <c r="AV928" s="113"/>
      <c r="AW928" s="113"/>
      <c r="AX928" s="114"/>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row>
    <row r="929" spans="1:251" s="16" customFormat="1" ht="18.75" customHeight="1">
      <c r="A929" s="8"/>
      <c r="B929" s="25"/>
      <c r="C929" s="106" t="s">
        <v>51</v>
      </c>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8"/>
      <c r="AA929" s="109">
        <v>35572</v>
      </c>
      <c r="AB929" s="110"/>
      <c r="AC929" s="110"/>
      <c r="AD929" s="110"/>
      <c r="AE929" s="110"/>
      <c r="AF929" s="110"/>
      <c r="AG929" s="110"/>
      <c r="AH929" s="110"/>
      <c r="AI929" s="111"/>
      <c r="AJ929" s="109">
        <v>0</v>
      </c>
      <c r="AK929" s="110"/>
      <c r="AL929" s="110"/>
      <c r="AM929" s="110"/>
      <c r="AN929" s="110"/>
      <c r="AO929" s="110"/>
      <c r="AP929" s="110"/>
      <c r="AQ929" s="110"/>
      <c r="AR929" s="111"/>
      <c r="AS929" s="112"/>
      <c r="AT929" s="113"/>
      <c r="AU929" s="113"/>
      <c r="AV929" s="113"/>
      <c r="AW929" s="113"/>
      <c r="AX929" s="114"/>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row>
    <row r="930" spans="1:251" s="16" customFormat="1" ht="18.75" customHeight="1">
      <c r="A930" s="8"/>
      <c r="B930" s="25"/>
      <c r="C930" s="106" t="s">
        <v>52</v>
      </c>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8"/>
      <c r="AA930" s="109">
        <v>19948</v>
      </c>
      <c r="AB930" s="110"/>
      <c r="AC930" s="110"/>
      <c r="AD930" s="110"/>
      <c r="AE930" s="110"/>
      <c r="AF930" s="110"/>
      <c r="AG930" s="110"/>
      <c r="AH930" s="110"/>
      <c r="AI930" s="111"/>
      <c r="AJ930" s="109">
        <v>0</v>
      </c>
      <c r="AK930" s="110"/>
      <c r="AL930" s="110"/>
      <c r="AM930" s="110"/>
      <c r="AN930" s="110"/>
      <c r="AO930" s="110"/>
      <c r="AP930" s="110"/>
      <c r="AQ930" s="110"/>
      <c r="AR930" s="111"/>
      <c r="AS930" s="112"/>
      <c r="AT930" s="113"/>
      <c r="AU930" s="113"/>
      <c r="AV930" s="113"/>
      <c r="AW930" s="113"/>
      <c r="AX930" s="114"/>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row>
    <row r="931" spans="1:251" s="16" customFormat="1" ht="18.75" customHeight="1" thickBot="1">
      <c r="A931" s="17"/>
      <c r="B931" s="115" t="s">
        <v>14</v>
      </c>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7"/>
      <c r="AA931" s="118">
        <f>SUM($AA$922:$AA$930)</f>
        <v>664003</v>
      </c>
      <c r="AB931" s="119"/>
      <c r="AC931" s="119"/>
      <c r="AD931" s="119"/>
      <c r="AE931" s="119"/>
      <c r="AF931" s="119"/>
      <c r="AG931" s="119"/>
      <c r="AH931" s="119"/>
      <c r="AI931" s="120"/>
      <c r="AJ931" s="118">
        <f>SUM($AJ$922:$AJ$930)</f>
        <v>1865281</v>
      </c>
      <c r="AK931" s="119"/>
      <c r="AL931" s="119"/>
      <c r="AM931" s="119"/>
      <c r="AN931" s="119"/>
      <c r="AO931" s="119"/>
      <c r="AP931" s="119"/>
      <c r="AQ931" s="119"/>
      <c r="AR931" s="120"/>
      <c r="AS931" s="121"/>
      <c r="AT931" s="122"/>
      <c r="AU931" s="122"/>
      <c r="AV931" s="122"/>
      <c r="AW931" s="122"/>
      <c r="AX931" s="123"/>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row>
    <row r="933" spans="1:251" ht="18.75">
      <c r="A933" s="1" t="s">
        <v>0</v>
      </c>
      <c r="AW933" s="3"/>
      <c r="AX933" s="4"/>
      <c r="AY933" s="3"/>
    </row>
    <row r="935" spans="1:251" ht="18.75">
      <c r="B935" s="124" t="s">
        <v>8</v>
      </c>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row>
    <row r="936" spans="1:251">
      <c r="Z936" s="5"/>
      <c r="AD936" s="5"/>
      <c r="AE936" s="5"/>
      <c r="AF936" s="5"/>
      <c r="AG936" s="5"/>
      <c r="AH936" s="5"/>
      <c r="AI936" s="5"/>
      <c r="AO936" s="5"/>
    </row>
    <row r="937" spans="1:251" ht="13.5" thickBot="1">
      <c r="Z937" s="5"/>
      <c r="AD937" s="5"/>
      <c r="AE937" s="5"/>
      <c r="AF937" s="5"/>
      <c r="AG937" s="5"/>
      <c r="AH937" s="5"/>
      <c r="AI937" s="5"/>
      <c r="AO937" s="5"/>
      <c r="DI937" s="6"/>
    </row>
    <row r="938" spans="1:251" ht="24.75" customHeight="1" thickBot="1">
      <c r="B938" s="126" t="s">
        <v>1</v>
      </c>
      <c r="C938" s="127"/>
      <c r="D938" s="127"/>
      <c r="E938" s="127"/>
      <c r="F938" s="127"/>
      <c r="G938" s="127"/>
      <c r="H938" s="128" t="s">
        <v>154</v>
      </c>
      <c r="I938" s="129"/>
      <c r="J938" s="129"/>
      <c r="K938" s="129"/>
      <c r="L938" s="129"/>
      <c r="M938" s="129"/>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30"/>
      <c r="DI938" s="6"/>
    </row>
    <row r="939" spans="1:251" ht="14.25">
      <c r="B939" s="7"/>
      <c r="C939" s="7"/>
      <c r="D939" s="7"/>
      <c r="E939" s="7"/>
      <c r="F939" s="7"/>
      <c r="G939" s="7"/>
      <c r="H939" s="8"/>
      <c r="I939" s="8"/>
      <c r="J939" s="8"/>
      <c r="K939" s="8"/>
      <c r="L939" s="9"/>
      <c r="M939" s="9"/>
      <c r="N939" s="9"/>
      <c r="O939" s="9"/>
      <c r="P939" s="8"/>
      <c r="Q939" s="8"/>
      <c r="R939" s="8"/>
      <c r="S939" s="8"/>
      <c r="T939" s="8"/>
      <c r="U939" s="8"/>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DI939" s="6"/>
    </row>
    <row r="940" spans="1:251" ht="15" thickBot="1">
      <c r="A940" s="11"/>
      <c r="B940" s="10" t="s">
        <v>2</v>
      </c>
      <c r="C940" s="8"/>
      <c r="D940" s="8"/>
      <c r="E940" s="8"/>
      <c r="F940" s="8"/>
      <c r="G940" s="8"/>
      <c r="H940" s="8"/>
      <c r="I940" s="8"/>
      <c r="J940" s="8"/>
      <c r="K940" s="8"/>
      <c r="L940" s="9"/>
      <c r="M940" s="9"/>
      <c r="N940" s="9"/>
      <c r="O940" s="9"/>
      <c r="P940" s="8"/>
      <c r="Q940" s="8"/>
      <c r="R940" s="8"/>
      <c r="S940" s="8"/>
      <c r="T940" s="8"/>
      <c r="U940" s="8"/>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DI940" s="6"/>
    </row>
    <row r="941" spans="1:251" ht="14.25">
      <c r="A941" s="8"/>
      <c r="B941" s="12"/>
      <c r="C941" s="7"/>
      <c r="D941" s="7"/>
      <c r="E941" s="7"/>
      <c r="F941" s="7"/>
      <c r="G941" s="7"/>
      <c r="H941" s="7"/>
      <c r="I941" s="7"/>
      <c r="J941" s="7"/>
      <c r="K941" s="7"/>
      <c r="L941" s="13"/>
      <c r="M941" s="13"/>
      <c r="N941" s="13"/>
      <c r="O941" s="13"/>
      <c r="P941" s="7"/>
      <c r="Q941" s="7"/>
      <c r="R941" s="7"/>
      <c r="S941" s="7"/>
      <c r="T941" s="7"/>
      <c r="U941" s="7"/>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5"/>
    </row>
    <row r="942" spans="1:251" ht="12" customHeight="1">
      <c r="A942" s="8"/>
      <c r="B942" s="93" t="s">
        <v>155</v>
      </c>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c r="AW942" s="94"/>
      <c r="AX942" s="95"/>
    </row>
    <row r="943" spans="1:251" ht="12" customHeight="1">
      <c r="A943" s="8"/>
      <c r="B943" s="93"/>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5"/>
      <c r="BC943" s="16"/>
    </row>
    <row r="944" spans="1:251" ht="12" customHeight="1">
      <c r="A944" s="8"/>
      <c r="B944" s="93"/>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c r="AW944" s="94"/>
      <c r="AX944" s="95"/>
    </row>
    <row r="945" spans="1:113" ht="12" customHeight="1">
      <c r="A945" s="8"/>
      <c r="B945" s="93"/>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5"/>
    </row>
    <row r="946" spans="1:113" ht="12" customHeight="1">
      <c r="A946" s="8"/>
      <c r="B946" s="93"/>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5"/>
    </row>
    <row r="947" spans="1:113" ht="15" thickBot="1">
      <c r="A947" s="17"/>
      <c r="B947" s="18"/>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20"/>
    </row>
    <row r="948" spans="1:113">
      <c r="B948" s="21"/>
    </row>
    <row r="949" spans="1:113" ht="15" thickBot="1">
      <c r="A949" s="11"/>
      <c r="B949" s="10" t="s">
        <v>3</v>
      </c>
      <c r="C949" s="8"/>
      <c r="D949" s="8"/>
      <c r="E949" s="8"/>
      <c r="F949" s="8"/>
      <c r="G949" s="8"/>
      <c r="H949" s="8"/>
      <c r="I949" s="8"/>
      <c r="J949" s="8"/>
      <c r="K949" s="8"/>
      <c r="L949" s="9"/>
      <c r="M949" s="9"/>
      <c r="N949" s="9"/>
      <c r="O949" s="9"/>
      <c r="P949" s="8"/>
      <c r="Q949" s="8"/>
      <c r="R949" s="8"/>
      <c r="S949" s="8"/>
      <c r="T949" s="8"/>
      <c r="U949" s="8"/>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DI949" s="6"/>
    </row>
    <row r="950" spans="1:113" ht="14.25">
      <c r="A950" s="8"/>
      <c r="B950" s="12"/>
      <c r="C950" s="7"/>
      <c r="D950" s="7"/>
      <c r="E950" s="7"/>
      <c r="F950" s="7"/>
      <c r="G950" s="7"/>
      <c r="H950" s="7"/>
      <c r="I950" s="7"/>
      <c r="J950" s="7"/>
      <c r="K950" s="7"/>
      <c r="L950" s="13"/>
      <c r="M950" s="13"/>
      <c r="N950" s="13"/>
      <c r="O950" s="13"/>
      <c r="P950" s="7"/>
      <c r="Q950" s="7"/>
      <c r="R950" s="7"/>
      <c r="S950" s="7"/>
      <c r="T950" s="7"/>
      <c r="U950" s="7"/>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5"/>
    </row>
    <row r="951" spans="1:113" ht="12" customHeight="1">
      <c r="A951" s="8"/>
      <c r="B951" s="93" t="s">
        <v>1377</v>
      </c>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5"/>
    </row>
    <row r="952" spans="1:113" ht="12" customHeight="1">
      <c r="A952" s="8"/>
      <c r="B952" s="93"/>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5"/>
    </row>
    <row r="953" spans="1:113" ht="12" customHeight="1">
      <c r="A953" s="8"/>
      <c r="B953" s="93"/>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5"/>
    </row>
    <row r="954" spans="1:113" ht="12" customHeight="1">
      <c r="A954" s="8"/>
      <c r="B954" s="93"/>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5"/>
    </row>
    <row r="955" spans="1:113" ht="12" customHeight="1">
      <c r="A955" s="8"/>
      <c r="B955" s="93"/>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5"/>
    </row>
    <row r="956" spans="1:113" ht="12" customHeight="1">
      <c r="A956" s="8"/>
      <c r="B956" s="93"/>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5"/>
      <c r="BC956" s="16"/>
    </row>
    <row r="957" spans="1:113" ht="12" customHeight="1">
      <c r="A957" s="8"/>
      <c r="B957" s="93"/>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5"/>
    </row>
    <row r="958" spans="1:113" ht="12" customHeight="1">
      <c r="A958" s="8"/>
      <c r="B958" s="93"/>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5"/>
    </row>
    <row r="959" spans="1:113" ht="12" customHeight="1">
      <c r="A959" s="8"/>
      <c r="B959" s="93"/>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5"/>
    </row>
    <row r="960" spans="1:113" ht="15" thickBot="1">
      <c r="A960" s="17"/>
      <c r="B960" s="18"/>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20"/>
    </row>
    <row r="961" spans="1:251">
      <c r="B961" s="21"/>
    </row>
    <row r="962" spans="1:251" ht="14.25">
      <c r="B962" s="10" t="s">
        <v>4</v>
      </c>
      <c r="C962" s="8"/>
      <c r="D962" s="8"/>
      <c r="E962" s="8"/>
      <c r="F962" s="8"/>
      <c r="G962" s="8"/>
      <c r="H962" s="8"/>
      <c r="I962" s="8"/>
      <c r="J962" s="8"/>
      <c r="K962" s="8"/>
      <c r="L962" s="9"/>
      <c r="M962" s="9"/>
      <c r="N962" s="9"/>
      <c r="O962" s="9"/>
      <c r="P962" s="8"/>
      <c r="Q962" s="8"/>
      <c r="R962" s="8"/>
      <c r="S962" s="8"/>
      <c r="T962" s="8"/>
      <c r="U962" s="8"/>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row>
    <row r="963" spans="1:251" ht="15" thickBot="1">
      <c r="B963" s="8"/>
      <c r="C963" s="8"/>
      <c r="D963" s="8"/>
      <c r="E963" s="8"/>
      <c r="F963" s="8"/>
      <c r="G963" s="8"/>
      <c r="H963" s="8"/>
      <c r="I963" s="8"/>
      <c r="J963" s="8"/>
      <c r="K963" s="8"/>
      <c r="L963" s="9"/>
      <c r="M963" s="9"/>
      <c r="N963" s="9"/>
      <c r="O963" s="9"/>
      <c r="P963" s="8"/>
      <c r="Q963" s="8"/>
      <c r="R963" s="8"/>
      <c r="S963" s="8"/>
      <c r="T963" s="8"/>
      <c r="U963" s="8"/>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22" t="s">
        <v>5</v>
      </c>
    </row>
    <row r="964" spans="1:251" s="16" customFormat="1" ht="13.5" customHeight="1">
      <c r="A964" s="8"/>
      <c r="B964" s="96" t="s">
        <v>6</v>
      </c>
      <c r="C964" s="97"/>
      <c r="D964" s="97"/>
      <c r="E964" s="97"/>
      <c r="F964" s="97"/>
      <c r="G964" s="97"/>
      <c r="H964" s="97"/>
      <c r="I964" s="97"/>
      <c r="J964" s="97"/>
      <c r="K964" s="97"/>
      <c r="L964" s="97"/>
      <c r="M964" s="97"/>
      <c r="N964" s="97"/>
      <c r="O964" s="97"/>
      <c r="P964" s="97"/>
      <c r="Q964" s="97"/>
      <c r="R964" s="97"/>
      <c r="S964" s="97"/>
      <c r="T964" s="97"/>
      <c r="U964" s="97"/>
      <c r="V964" s="97"/>
      <c r="W964" s="97"/>
      <c r="X964" s="97"/>
      <c r="Y964" s="97"/>
      <c r="Z964" s="98"/>
      <c r="AA964" s="102" t="s">
        <v>12</v>
      </c>
      <c r="AB964" s="97"/>
      <c r="AC964" s="97"/>
      <c r="AD964" s="97"/>
      <c r="AE964" s="97"/>
      <c r="AF964" s="97"/>
      <c r="AG964" s="97"/>
      <c r="AH964" s="97"/>
      <c r="AI964" s="98"/>
      <c r="AJ964" s="102" t="s">
        <v>13</v>
      </c>
      <c r="AK964" s="97"/>
      <c r="AL964" s="97"/>
      <c r="AM964" s="97"/>
      <c r="AN964" s="97"/>
      <c r="AO964" s="97"/>
      <c r="AP964" s="97"/>
      <c r="AQ964" s="97"/>
      <c r="AR964" s="98"/>
      <c r="AS964" s="102" t="s">
        <v>7</v>
      </c>
      <c r="AT964" s="97"/>
      <c r="AU964" s="97"/>
      <c r="AV964" s="97"/>
      <c r="AW964" s="97"/>
      <c r="AX964" s="104"/>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row>
    <row r="965" spans="1:251" s="16" customFormat="1" ht="13.5">
      <c r="A965" s="8"/>
      <c r="B965" s="99"/>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1"/>
      <c r="AA965" s="103"/>
      <c r="AB965" s="100"/>
      <c r="AC965" s="100"/>
      <c r="AD965" s="100"/>
      <c r="AE965" s="100"/>
      <c r="AF965" s="100"/>
      <c r="AG965" s="100"/>
      <c r="AH965" s="100"/>
      <c r="AI965" s="101"/>
      <c r="AJ965" s="103"/>
      <c r="AK965" s="100"/>
      <c r="AL965" s="100"/>
      <c r="AM965" s="100"/>
      <c r="AN965" s="100"/>
      <c r="AO965" s="100"/>
      <c r="AP965" s="100"/>
      <c r="AQ965" s="100"/>
      <c r="AR965" s="101"/>
      <c r="AS965" s="103"/>
      <c r="AT965" s="100"/>
      <c r="AU965" s="100"/>
      <c r="AV965" s="100"/>
      <c r="AW965" s="100"/>
      <c r="AX965" s="105"/>
      <c r="AY965" s="2"/>
      <c r="AZ965" s="2"/>
      <c r="BA965" s="2"/>
      <c r="BB965" s="23"/>
      <c r="BC965" s="24"/>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row>
    <row r="966" spans="1:251" s="16" customFormat="1" ht="18.75" customHeight="1">
      <c r="A966" s="8"/>
      <c r="B966" s="25"/>
      <c r="C966" s="106" t="s">
        <v>156</v>
      </c>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8"/>
      <c r="AA966" s="109">
        <v>63358</v>
      </c>
      <c r="AB966" s="110"/>
      <c r="AC966" s="110"/>
      <c r="AD966" s="110"/>
      <c r="AE966" s="110"/>
      <c r="AF966" s="110"/>
      <c r="AG966" s="110"/>
      <c r="AH966" s="110"/>
      <c r="AI966" s="111"/>
      <c r="AJ966" s="109">
        <v>68704</v>
      </c>
      <c r="AK966" s="110"/>
      <c r="AL966" s="110"/>
      <c r="AM966" s="110"/>
      <c r="AN966" s="110"/>
      <c r="AO966" s="110"/>
      <c r="AP966" s="110"/>
      <c r="AQ966" s="110"/>
      <c r="AR966" s="111"/>
      <c r="AS966" s="112"/>
      <c r="AT966" s="113"/>
      <c r="AU966" s="113"/>
      <c r="AV966" s="113"/>
      <c r="AW966" s="113"/>
      <c r="AX966" s="114"/>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row>
    <row r="967" spans="1:251" s="16" customFormat="1" ht="18.75" customHeight="1">
      <c r="A967" s="8"/>
      <c r="B967" s="25"/>
      <c r="C967" s="106" t="s">
        <v>157</v>
      </c>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8"/>
      <c r="AA967" s="109">
        <v>1408</v>
      </c>
      <c r="AB967" s="110"/>
      <c r="AC967" s="110"/>
      <c r="AD967" s="110"/>
      <c r="AE967" s="110"/>
      <c r="AF967" s="110"/>
      <c r="AG967" s="110"/>
      <c r="AH967" s="110"/>
      <c r="AI967" s="111"/>
      <c r="AJ967" s="109">
        <v>1510</v>
      </c>
      <c r="AK967" s="110"/>
      <c r="AL967" s="110"/>
      <c r="AM967" s="110"/>
      <c r="AN967" s="110"/>
      <c r="AO967" s="110"/>
      <c r="AP967" s="110"/>
      <c r="AQ967" s="110"/>
      <c r="AR967" s="111"/>
      <c r="AS967" s="112"/>
      <c r="AT967" s="113"/>
      <c r="AU967" s="113"/>
      <c r="AV967" s="113"/>
      <c r="AW967" s="113"/>
      <c r="AX967" s="114"/>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row>
    <row r="968" spans="1:251" s="16" customFormat="1" ht="18.75" customHeight="1" thickBot="1">
      <c r="A968" s="17"/>
      <c r="B968" s="115" t="s">
        <v>14</v>
      </c>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7"/>
      <c r="AA968" s="118">
        <f>SUM($AA$966:$AA$967)</f>
        <v>64766</v>
      </c>
      <c r="AB968" s="119"/>
      <c r="AC968" s="119"/>
      <c r="AD968" s="119"/>
      <c r="AE968" s="119"/>
      <c r="AF968" s="119"/>
      <c r="AG968" s="119"/>
      <c r="AH968" s="119"/>
      <c r="AI968" s="120"/>
      <c r="AJ968" s="118">
        <f>SUM($AJ$966:$AJ$967)</f>
        <v>70214</v>
      </c>
      <c r="AK968" s="119"/>
      <c r="AL968" s="119"/>
      <c r="AM968" s="119"/>
      <c r="AN968" s="119"/>
      <c r="AO968" s="119"/>
      <c r="AP968" s="119"/>
      <c r="AQ968" s="119"/>
      <c r="AR968" s="120"/>
      <c r="AS968" s="121"/>
      <c r="AT968" s="122"/>
      <c r="AU968" s="122"/>
      <c r="AV968" s="122"/>
      <c r="AW968" s="122"/>
      <c r="AX968" s="123"/>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row>
    <row r="970" spans="1:251" ht="18.75">
      <c r="A970" s="1" t="s">
        <v>0</v>
      </c>
      <c r="AW970" s="3"/>
      <c r="AX970" s="4"/>
      <c r="AY970" s="3"/>
    </row>
    <row r="972" spans="1:251" ht="18.75">
      <c r="B972" s="124" t="s">
        <v>8</v>
      </c>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row>
    <row r="973" spans="1:251">
      <c r="Z973" s="5"/>
      <c r="AD973" s="5"/>
      <c r="AE973" s="5"/>
      <c r="AF973" s="5"/>
      <c r="AG973" s="5"/>
      <c r="AH973" s="5"/>
      <c r="AI973" s="5"/>
      <c r="AO973" s="5"/>
    </row>
    <row r="974" spans="1:251" ht="13.5" thickBot="1">
      <c r="Z974" s="5"/>
      <c r="AD974" s="5"/>
      <c r="AE974" s="5"/>
      <c r="AF974" s="5"/>
      <c r="AG974" s="5"/>
      <c r="AH974" s="5"/>
      <c r="AI974" s="5"/>
      <c r="AO974" s="5"/>
      <c r="DI974" s="6"/>
    </row>
    <row r="975" spans="1:251" ht="24.75" customHeight="1" thickBot="1">
      <c r="B975" s="126" t="s">
        <v>1</v>
      </c>
      <c r="C975" s="127"/>
      <c r="D975" s="127"/>
      <c r="E975" s="127"/>
      <c r="F975" s="127"/>
      <c r="G975" s="127"/>
      <c r="H975" s="128" t="s">
        <v>150</v>
      </c>
      <c r="I975" s="129"/>
      <c r="J975" s="129"/>
      <c r="K975" s="129"/>
      <c r="L975" s="129"/>
      <c r="M975" s="129"/>
      <c r="N975" s="129"/>
      <c r="O975" s="129"/>
      <c r="P975" s="129"/>
      <c r="Q975" s="129"/>
      <c r="R975" s="129"/>
      <c r="S975" s="129"/>
      <c r="T975" s="129"/>
      <c r="U975" s="129"/>
      <c r="V975" s="129"/>
      <c r="W975" s="129"/>
      <c r="X975" s="129"/>
      <c r="Y975" s="129"/>
      <c r="Z975" s="129"/>
      <c r="AA975" s="129"/>
      <c r="AB975" s="129"/>
      <c r="AC975" s="129"/>
      <c r="AD975" s="129"/>
      <c r="AE975" s="129"/>
      <c r="AF975" s="129"/>
      <c r="AG975" s="129"/>
      <c r="AH975" s="129"/>
      <c r="AI975" s="129"/>
      <c r="AJ975" s="129"/>
      <c r="AK975" s="129"/>
      <c r="AL975" s="129"/>
      <c r="AM975" s="129"/>
      <c r="AN975" s="129"/>
      <c r="AO975" s="129"/>
      <c r="AP975" s="129"/>
      <c r="AQ975" s="129"/>
      <c r="AR975" s="129"/>
      <c r="AS975" s="129"/>
      <c r="AT975" s="129"/>
      <c r="AU975" s="129"/>
      <c r="AV975" s="129"/>
      <c r="AW975" s="129"/>
      <c r="AX975" s="130"/>
      <c r="DI975" s="6"/>
    </row>
    <row r="976" spans="1:251" ht="14.25">
      <c r="B976" s="7"/>
      <c r="C976" s="7"/>
      <c r="D976" s="7"/>
      <c r="E976" s="7"/>
      <c r="F976" s="7"/>
      <c r="G976" s="7"/>
      <c r="H976" s="8"/>
      <c r="I976" s="8"/>
      <c r="J976" s="8"/>
      <c r="K976" s="8"/>
      <c r="L976" s="9"/>
      <c r="M976" s="9"/>
      <c r="N976" s="9"/>
      <c r="O976" s="9"/>
      <c r="P976" s="8"/>
      <c r="Q976" s="8"/>
      <c r="R976" s="8"/>
      <c r="S976" s="8"/>
      <c r="T976" s="8"/>
      <c r="U976" s="8"/>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DI976" s="6"/>
    </row>
    <row r="977" spans="1:113" ht="15" thickBot="1">
      <c r="A977" s="11"/>
      <c r="B977" s="10" t="s">
        <v>2</v>
      </c>
      <c r="C977" s="8"/>
      <c r="D977" s="8"/>
      <c r="E977" s="8"/>
      <c r="F977" s="8"/>
      <c r="G977" s="8"/>
      <c r="H977" s="8"/>
      <c r="I977" s="8"/>
      <c r="J977" s="8"/>
      <c r="K977" s="8"/>
      <c r="L977" s="9"/>
      <c r="M977" s="9"/>
      <c r="N977" s="9"/>
      <c r="O977" s="9"/>
      <c r="P977" s="8"/>
      <c r="Q977" s="8"/>
      <c r="R977" s="8"/>
      <c r="S977" s="8"/>
      <c r="T977" s="8"/>
      <c r="U977" s="8"/>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DI977" s="6"/>
    </row>
    <row r="978" spans="1:113" ht="14.25">
      <c r="A978" s="8"/>
      <c r="B978" s="12"/>
      <c r="C978" s="7"/>
      <c r="D978" s="7"/>
      <c r="E978" s="7"/>
      <c r="F978" s="7"/>
      <c r="G978" s="7"/>
      <c r="H978" s="7"/>
      <c r="I978" s="7"/>
      <c r="J978" s="7"/>
      <c r="K978" s="7"/>
      <c r="L978" s="13"/>
      <c r="M978" s="13"/>
      <c r="N978" s="13"/>
      <c r="O978" s="13"/>
      <c r="P978" s="7"/>
      <c r="Q978" s="7"/>
      <c r="R978" s="7"/>
      <c r="S978" s="7"/>
      <c r="T978" s="7"/>
      <c r="U978" s="7"/>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5"/>
    </row>
    <row r="979" spans="1:113" ht="12" customHeight="1">
      <c r="A979" s="8"/>
      <c r="B979" s="93" t="s">
        <v>151</v>
      </c>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5"/>
    </row>
    <row r="980" spans="1:113" ht="12" customHeight="1">
      <c r="A980" s="8"/>
      <c r="B980" s="93"/>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5"/>
      <c r="BC980" s="16"/>
    </row>
    <row r="981" spans="1:113" ht="12" customHeight="1">
      <c r="A981" s="8"/>
      <c r="B981" s="93"/>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5"/>
    </row>
    <row r="982" spans="1:113" ht="12" customHeight="1">
      <c r="A982" s="8"/>
      <c r="B982" s="93"/>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5"/>
    </row>
    <row r="983" spans="1:113" ht="12" customHeight="1">
      <c r="A983" s="8"/>
      <c r="B983" s="93"/>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5"/>
    </row>
    <row r="984" spans="1:113" ht="15" thickBot="1">
      <c r="A984" s="17"/>
      <c r="B984" s="18"/>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20"/>
    </row>
    <row r="985" spans="1:113">
      <c r="B985" s="21"/>
    </row>
    <row r="986" spans="1:113" ht="15" thickBot="1">
      <c r="A986" s="11"/>
      <c r="B986" s="10" t="s">
        <v>3</v>
      </c>
      <c r="C986" s="8"/>
      <c r="D986" s="8"/>
      <c r="E986" s="8"/>
      <c r="F986" s="8"/>
      <c r="G986" s="8"/>
      <c r="H986" s="8"/>
      <c r="I986" s="8"/>
      <c r="J986" s="8"/>
      <c r="K986" s="8"/>
      <c r="L986" s="9"/>
      <c r="M986" s="9"/>
      <c r="N986" s="9"/>
      <c r="O986" s="9"/>
      <c r="P986" s="8"/>
      <c r="Q986" s="8"/>
      <c r="R986" s="8"/>
      <c r="S986" s="8"/>
      <c r="T986" s="8"/>
      <c r="U986" s="8"/>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DI986" s="6"/>
    </row>
    <row r="987" spans="1:113" ht="14.25">
      <c r="A987" s="8"/>
      <c r="B987" s="12"/>
      <c r="C987" s="7"/>
      <c r="D987" s="7"/>
      <c r="E987" s="7"/>
      <c r="F987" s="7"/>
      <c r="G987" s="7"/>
      <c r="H987" s="7"/>
      <c r="I987" s="7"/>
      <c r="J987" s="7"/>
      <c r="K987" s="7"/>
      <c r="L987" s="13"/>
      <c r="M987" s="13"/>
      <c r="N987" s="13"/>
      <c r="O987" s="13"/>
      <c r="P987" s="7"/>
      <c r="Q987" s="7"/>
      <c r="R987" s="7"/>
      <c r="S987" s="7"/>
      <c r="T987" s="7"/>
      <c r="U987" s="7"/>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5"/>
    </row>
    <row r="988" spans="1:113" ht="12" customHeight="1">
      <c r="A988" s="8"/>
      <c r="B988" s="93" t="s">
        <v>1378</v>
      </c>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c r="AW988" s="94"/>
      <c r="AX988" s="95"/>
    </row>
    <row r="989" spans="1:113" ht="12" customHeight="1">
      <c r="A989" s="8"/>
      <c r="B989" s="93"/>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5"/>
    </row>
    <row r="990" spans="1:113" ht="12" customHeight="1">
      <c r="A990" s="8"/>
      <c r="B990" s="93"/>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5"/>
      <c r="BC990" s="16"/>
    </row>
    <row r="991" spans="1:113" ht="12" customHeight="1">
      <c r="A991" s="8"/>
      <c r="B991" s="93"/>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5"/>
    </row>
    <row r="992" spans="1:113" ht="12" customHeight="1">
      <c r="A992" s="8"/>
      <c r="B992" s="93"/>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5"/>
    </row>
    <row r="993" spans="1:251" ht="12" customHeight="1">
      <c r="A993" s="8"/>
      <c r="B993" s="93"/>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5"/>
    </row>
    <row r="994" spans="1:251" ht="15" thickBot="1">
      <c r="A994" s="17"/>
      <c r="B994" s="18"/>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20"/>
    </row>
    <row r="995" spans="1:251">
      <c r="B995" s="21"/>
    </row>
    <row r="996" spans="1:251" ht="14.25">
      <c r="B996" s="10" t="s">
        <v>4</v>
      </c>
      <c r="C996" s="8"/>
      <c r="D996" s="8"/>
      <c r="E996" s="8"/>
      <c r="F996" s="8"/>
      <c r="G996" s="8"/>
      <c r="H996" s="8"/>
      <c r="I996" s="8"/>
      <c r="J996" s="8"/>
      <c r="K996" s="8"/>
      <c r="L996" s="9"/>
      <c r="M996" s="9"/>
      <c r="N996" s="9"/>
      <c r="O996" s="9"/>
      <c r="P996" s="8"/>
      <c r="Q996" s="8"/>
      <c r="R996" s="8"/>
      <c r="S996" s="8"/>
      <c r="T996" s="8"/>
      <c r="U996" s="8"/>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row>
    <row r="997" spans="1:251" ht="15" thickBot="1">
      <c r="B997" s="8"/>
      <c r="C997" s="8"/>
      <c r="D997" s="8"/>
      <c r="E997" s="8"/>
      <c r="F997" s="8"/>
      <c r="G997" s="8"/>
      <c r="H997" s="8"/>
      <c r="I997" s="8"/>
      <c r="J997" s="8"/>
      <c r="K997" s="8"/>
      <c r="L997" s="9"/>
      <c r="M997" s="9"/>
      <c r="N997" s="9"/>
      <c r="O997" s="9"/>
      <c r="P997" s="8"/>
      <c r="Q997" s="8"/>
      <c r="R997" s="8"/>
      <c r="S997" s="8"/>
      <c r="T997" s="8"/>
      <c r="U997" s="8"/>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22" t="s">
        <v>5</v>
      </c>
    </row>
    <row r="998" spans="1:251" s="16" customFormat="1" ht="13.5" customHeight="1">
      <c r="A998" s="8"/>
      <c r="B998" s="96" t="s">
        <v>6</v>
      </c>
      <c r="C998" s="97"/>
      <c r="D998" s="97"/>
      <c r="E998" s="97"/>
      <c r="F998" s="97"/>
      <c r="G998" s="97"/>
      <c r="H998" s="97"/>
      <c r="I998" s="97"/>
      <c r="J998" s="97"/>
      <c r="K998" s="97"/>
      <c r="L998" s="97"/>
      <c r="M998" s="97"/>
      <c r="N998" s="97"/>
      <c r="O998" s="97"/>
      <c r="P998" s="97"/>
      <c r="Q998" s="97"/>
      <c r="R998" s="97"/>
      <c r="S998" s="97"/>
      <c r="T998" s="97"/>
      <c r="U998" s="97"/>
      <c r="V998" s="97"/>
      <c r="W998" s="97"/>
      <c r="X998" s="97"/>
      <c r="Y998" s="97"/>
      <c r="Z998" s="98"/>
      <c r="AA998" s="102" t="s">
        <v>12</v>
      </c>
      <c r="AB998" s="97"/>
      <c r="AC998" s="97"/>
      <c r="AD998" s="97"/>
      <c r="AE998" s="97"/>
      <c r="AF998" s="97"/>
      <c r="AG998" s="97"/>
      <c r="AH998" s="97"/>
      <c r="AI998" s="98"/>
      <c r="AJ998" s="102" t="s">
        <v>13</v>
      </c>
      <c r="AK998" s="97"/>
      <c r="AL998" s="97"/>
      <c r="AM998" s="97"/>
      <c r="AN998" s="97"/>
      <c r="AO998" s="97"/>
      <c r="AP998" s="97"/>
      <c r="AQ998" s="97"/>
      <c r="AR998" s="98"/>
      <c r="AS998" s="102" t="s">
        <v>7</v>
      </c>
      <c r="AT998" s="97"/>
      <c r="AU998" s="97"/>
      <c r="AV998" s="97"/>
      <c r="AW998" s="97"/>
      <c r="AX998" s="104"/>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row>
    <row r="999" spans="1:251" s="16" customFormat="1" ht="13.5">
      <c r="A999" s="8"/>
      <c r="B999" s="99"/>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1"/>
      <c r="AA999" s="103"/>
      <c r="AB999" s="100"/>
      <c r="AC999" s="100"/>
      <c r="AD999" s="100"/>
      <c r="AE999" s="100"/>
      <c r="AF999" s="100"/>
      <c r="AG999" s="100"/>
      <c r="AH999" s="100"/>
      <c r="AI999" s="101"/>
      <c r="AJ999" s="103"/>
      <c r="AK999" s="100"/>
      <c r="AL999" s="100"/>
      <c r="AM999" s="100"/>
      <c r="AN999" s="100"/>
      <c r="AO999" s="100"/>
      <c r="AP999" s="100"/>
      <c r="AQ999" s="100"/>
      <c r="AR999" s="101"/>
      <c r="AS999" s="103"/>
      <c r="AT999" s="100"/>
      <c r="AU999" s="100"/>
      <c r="AV999" s="100"/>
      <c r="AW999" s="100"/>
      <c r="AX999" s="105"/>
      <c r="AY999" s="2"/>
      <c r="AZ999" s="2"/>
      <c r="BA999" s="2"/>
      <c r="BB999" s="23"/>
      <c r="BC999" s="24"/>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row>
    <row r="1000" spans="1:251" s="16" customFormat="1" ht="18.75" customHeight="1">
      <c r="A1000" s="8"/>
      <c r="B1000" s="25"/>
      <c r="C1000" s="106" t="s">
        <v>152</v>
      </c>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8"/>
      <c r="AA1000" s="109">
        <v>3892</v>
      </c>
      <c r="AB1000" s="110"/>
      <c r="AC1000" s="110"/>
      <c r="AD1000" s="110"/>
      <c r="AE1000" s="110"/>
      <c r="AF1000" s="110"/>
      <c r="AG1000" s="110"/>
      <c r="AH1000" s="110"/>
      <c r="AI1000" s="111"/>
      <c r="AJ1000" s="109">
        <v>92303</v>
      </c>
      <c r="AK1000" s="110"/>
      <c r="AL1000" s="110"/>
      <c r="AM1000" s="110"/>
      <c r="AN1000" s="110"/>
      <c r="AO1000" s="110"/>
      <c r="AP1000" s="110"/>
      <c r="AQ1000" s="110"/>
      <c r="AR1000" s="111"/>
      <c r="AS1000" s="112"/>
      <c r="AT1000" s="113"/>
      <c r="AU1000" s="113"/>
      <c r="AV1000" s="113"/>
      <c r="AW1000" s="113"/>
      <c r="AX1000" s="114"/>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row>
    <row r="1001" spans="1:251" s="16" customFormat="1" ht="18.75" customHeight="1">
      <c r="A1001" s="8"/>
      <c r="B1001" s="25"/>
      <c r="C1001" s="106" t="s">
        <v>153</v>
      </c>
      <c r="D1001" s="107"/>
      <c r="E1001" s="107"/>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08"/>
      <c r="AA1001" s="109">
        <v>3892</v>
      </c>
      <c r="AB1001" s="110"/>
      <c r="AC1001" s="110"/>
      <c r="AD1001" s="110"/>
      <c r="AE1001" s="110"/>
      <c r="AF1001" s="110"/>
      <c r="AG1001" s="110"/>
      <c r="AH1001" s="110"/>
      <c r="AI1001" s="111"/>
      <c r="AJ1001" s="109">
        <v>92303</v>
      </c>
      <c r="AK1001" s="110"/>
      <c r="AL1001" s="110"/>
      <c r="AM1001" s="110"/>
      <c r="AN1001" s="110"/>
      <c r="AO1001" s="110"/>
      <c r="AP1001" s="110"/>
      <c r="AQ1001" s="110"/>
      <c r="AR1001" s="111"/>
      <c r="AS1001" s="112"/>
      <c r="AT1001" s="113"/>
      <c r="AU1001" s="113"/>
      <c r="AV1001" s="113"/>
      <c r="AW1001" s="113"/>
      <c r="AX1001" s="114"/>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row>
    <row r="1002" spans="1:251" s="16" customFormat="1" ht="18.75" customHeight="1" thickBot="1">
      <c r="A1002" s="17"/>
      <c r="B1002" s="115" t="s">
        <v>14</v>
      </c>
      <c r="C1002" s="116"/>
      <c r="D1002" s="116"/>
      <c r="E1002" s="116"/>
      <c r="F1002" s="116"/>
      <c r="G1002" s="116"/>
      <c r="H1002" s="116"/>
      <c r="I1002" s="116"/>
      <c r="J1002" s="116"/>
      <c r="K1002" s="116"/>
      <c r="L1002" s="116"/>
      <c r="M1002" s="116"/>
      <c r="N1002" s="116"/>
      <c r="O1002" s="116"/>
      <c r="P1002" s="116"/>
      <c r="Q1002" s="116"/>
      <c r="R1002" s="116"/>
      <c r="S1002" s="116"/>
      <c r="T1002" s="116"/>
      <c r="U1002" s="116"/>
      <c r="V1002" s="116"/>
      <c r="W1002" s="116"/>
      <c r="X1002" s="116"/>
      <c r="Y1002" s="116"/>
      <c r="Z1002" s="117"/>
      <c r="AA1002" s="118">
        <f>SUM($AA$1000:$AA$1001)</f>
        <v>7784</v>
      </c>
      <c r="AB1002" s="119"/>
      <c r="AC1002" s="119"/>
      <c r="AD1002" s="119"/>
      <c r="AE1002" s="119"/>
      <c r="AF1002" s="119"/>
      <c r="AG1002" s="119"/>
      <c r="AH1002" s="119"/>
      <c r="AI1002" s="120"/>
      <c r="AJ1002" s="118">
        <f>SUM($AJ$1000:$AJ$1001)</f>
        <v>184606</v>
      </c>
      <c r="AK1002" s="119"/>
      <c r="AL1002" s="119"/>
      <c r="AM1002" s="119"/>
      <c r="AN1002" s="119"/>
      <c r="AO1002" s="119"/>
      <c r="AP1002" s="119"/>
      <c r="AQ1002" s="119"/>
      <c r="AR1002" s="120"/>
      <c r="AS1002" s="121"/>
      <c r="AT1002" s="122"/>
      <c r="AU1002" s="122"/>
      <c r="AV1002" s="122"/>
      <c r="AW1002" s="122"/>
      <c r="AX1002" s="123"/>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row>
    <row r="1004" spans="1:251" ht="18.75">
      <c r="A1004" s="1" t="s">
        <v>0</v>
      </c>
      <c r="AW1004" s="3"/>
      <c r="AX1004" s="4"/>
      <c r="AY1004" s="3"/>
    </row>
    <row r="1006" spans="1:251" ht="18.75">
      <c r="B1006" s="124" t="s">
        <v>8</v>
      </c>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row>
    <row r="1007" spans="1:251">
      <c r="Z1007" s="5"/>
      <c r="AD1007" s="5"/>
      <c r="AE1007" s="5"/>
      <c r="AF1007" s="5"/>
      <c r="AG1007" s="5"/>
      <c r="AH1007" s="5"/>
      <c r="AI1007" s="5"/>
      <c r="AO1007" s="5"/>
    </row>
    <row r="1008" spans="1:251" ht="13.5" thickBot="1">
      <c r="Z1008" s="5"/>
      <c r="AD1008" s="5"/>
      <c r="AE1008" s="5"/>
      <c r="AF1008" s="5"/>
      <c r="AG1008" s="5"/>
      <c r="AH1008" s="5"/>
      <c r="AI1008" s="5"/>
      <c r="AO1008" s="5"/>
      <c r="DI1008" s="6"/>
    </row>
    <row r="1009" spans="1:113" ht="24.75" customHeight="1" thickBot="1">
      <c r="B1009" s="126" t="s">
        <v>1</v>
      </c>
      <c r="C1009" s="127"/>
      <c r="D1009" s="127"/>
      <c r="E1009" s="127"/>
      <c r="F1009" s="127"/>
      <c r="G1009" s="127"/>
      <c r="H1009" s="128" t="s">
        <v>158</v>
      </c>
      <c r="I1009" s="129"/>
      <c r="J1009" s="129"/>
      <c r="K1009" s="129"/>
      <c r="L1009" s="129"/>
      <c r="M1009" s="129"/>
      <c r="N1009" s="129"/>
      <c r="O1009" s="129"/>
      <c r="P1009" s="129"/>
      <c r="Q1009" s="129"/>
      <c r="R1009" s="129"/>
      <c r="S1009" s="129"/>
      <c r="T1009" s="129"/>
      <c r="U1009" s="129"/>
      <c r="V1009" s="129"/>
      <c r="W1009" s="129"/>
      <c r="X1009" s="129"/>
      <c r="Y1009" s="129"/>
      <c r="Z1009" s="129"/>
      <c r="AA1009" s="129"/>
      <c r="AB1009" s="129"/>
      <c r="AC1009" s="129"/>
      <c r="AD1009" s="129"/>
      <c r="AE1009" s="129"/>
      <c r="AF1009" s="129"/>
      <c r="AG1009" s="129"/>
      <c r="AH1009" s="129"/>
      <c r="AI1009" s="129"/>
      <c r="AJ1009" s="129"/>
      <c r="AK1009" s="129"/>
      <c r="AL1009" s="129"/>
      <c r="AM1009" s="129"/>
      <c r="AN1009" s="129"/>
      <c r="AO1009" s="129"/>
      <c r="AP1009" s="129"/>
      <c r="AQ1009" s="129"/>
      <c r="AR1009" s="129"/>
      <c r="AS1009" s="129"/>
      <c r="AT1009" s="129"/>
      <c r="AU1009" s="129"/>
      <c r="AV1009" s="129"/>
      <c r="AW1009" s="129"/>
      <c r="AX1009" s="130"/>
      <c r="DI1009" s="6"/>
    </row>
    <row r="1010" spans="1:113" ht="14.25">
      <c r="B1010" s="7"/>
      <c r="C1010" s="7"/>
      <c r="D1010" s="7"/>
      <c r="E1010" s="7"/>
      <c r="F1010" s="7"/>
      <c r="G1010" s="7"/>
      <c r="H1010" s="8"/>
      <c r="I1010" s="8"/>
      <c r="J1010" s="8"/>
      <c r="K1010" s="8"/>
      <c r="L1010" s="9"/>
      <c r="M1010" s="9"/>
      <c r="N1010" s="9"/>
      <c r="O1010" s="9"/>
      <c r="P1010" s="8"/>
      <c r="Q1010" s="8"/>
      <c r="R1010" s="8"/>
      <c r="S1010" s="8"/>
      <c r="T1010" s="8"/>
      <c r="U1010" s="8"/>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DI1010" s="6"/>
    </row>
    <row r="1011" spans="1:113" ht="15" thickBot="1">
      <c r="A1011" s="11"/>
      <c r="B1011" s="10" t="s">
        <v>2</v>
      </c>
      <c r="C1011" s="8"/>
      <c r="D1011" s="8"/>
      <c r="E1011" s="8"/>
      <c r="F1011" s="8"/>
      <c r="G1011" s="8"/>
      <c r="H1011" s="8"/>
      <c r="I1011" s="8"/>
      <c r="J1011" s="8"/>
      <c r="K1011" s="8"/>
      <c r="L1011" s="9"/>
      <c r="M1011" s="9"/>
      <c r="N1011" s="9"/>
      <c r="O1011" s="9"/>
      <c r="P1011" s="8"/>
      <c r="Q1011" s="8"/>
      <c r="R1011" s="8"/>
      <c r="S1011" s="8"/>
      <c r="T1011" s="8"/>
      <c r="U1011" s="8"/>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DI1011" s="6"/>
    </row>
    <row r="1012" spans="1:113" ht="14.25">
      <c r="A1012" s="8"/>
      <c r="B1012" s="12"/>
      <c r="C1012" s="7"/>
      <c r="D1012" s="7"/>
      <c r="E1012" s="7"/>
      <c r="F1012" s="7"/>
      <c r="G1012" s="7"/>
      <c r="H1012" s="7"/>
      <c r="I1012" s="7"/>
      <c r="J1012" s="7"/>
      <c r="K1012" s="7"/>
      <c r="L1012" s="13"/>
      <c r="M1012" s="13"/>
      <c r="N1012" s="13"/>
      <c r="O1012" s="13"/>
      <c r="P1012" s="7"/>
      <c r="Q1012" s="7"/>
      <c r="R1012" s="7"/>
      <c r="S1012" s="7"/>
      <c r="T1012" s="7"/>
      <c r="U1012" s="7"/>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5"/>
    </row>
    <row r="1013" spans="1:113" ht="12" customHeight="1">
      <c r="A1013" s="8"/>
      <c r="B1013" s="93" t="s">
        <v>159</v>
      </c>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5"/>
    </row>
    <row r="1014" spans="1:113" ht="12" customHeight="1">
      <c r="A1014" s="8"/>
      <c r="B1014" s="93"/>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5"/>
      <c r="BC1014" s="16"/>
    </row>
    <row r="1015" spans="1:113" ht="12" customHeight="1">
      <c r="A1015" s="8"/>
      <c r="B1015" s="93"/>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5"/>
    </row>
    <row r="1016" spans="1:113" ht="12" customHeight="1">
      <c r="A1016" s="8"/>
      <c r="B1016" s="93"/>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5"/>
    </row>
    <row r="1017" spans="1:113" ht="12" customHeight="1">
      <c r="A1017" s="8"/>
      <c r="B1017" s="93"/>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5"/>
    </row>
    <row r="1018" spans="1:113" ht="15" thickBot="1">
      <c r="A1018" s="17"/>
      <c r="B1018" s="18"/>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20"/>
    </row>
    <row r="1019" spans="1:113">
      <c r="B1019" s="21"/>
    </row>
    <row r="1020" spans="1:113" ht="15" thickBot="1">
      <c r="A1020" s="11"/>
      <c r="B1020" s="10" t="s">
        <v>3</v>
      </c>
      <c r="C1020" s="8"/>
      <c r="D1020" s="8"/>
      <c r="E1020" s="8"/>
      <c r="F1020" s="8"/>
      <c r="G1020" s="8"/>
      <c r="H1020" s="8"/>
      <c r="I1020" s="8"/>
      <c r="J1020" s="8"/>
      <c r="K1020" s="8"/>
      <c r="L1020" s="9"/>
      <c r="M1020" s="9"/>
      <c r="N1020" s="9"/>
      <c r="O1020" s="9"/>
      <c r="P1020" s="8"/>
      <c r="Q1020" s="8"/>
      <c r="R1020" s="8"/>
      <c r="S1020" s="8"/>
      <c r="T1020" s="8"/>
      <c r="U1020" s="8"/>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DI1020" s="6"/>
    </row>
    <row r="1021" spans="1:113" ht="14.25">
      <c r="A1021" s="8"/>
      <c r="B1021" s="12"/>
      <c r="C1021" s="7"/>
      <c r="D1021" s="7"/>
      <c r="E1021" s="7"/>
      <c r="F1021" s="7"/>
      <c r="G1021" s="7"/>
      <c r="H1021" s="7"/>
      <c r="I1021" s="7"/>
      <c r="J1021" s="7"/>
      <c r="K1021" s="7"/>
      <c r="L1021" s="13"/>
      <c r="M1021" s="13"/>
      <c r="N1021" s="13"/>
      <c r="O1021" s="13"/>
      <c r="P1021" s="7"/>
      <c r="Q1021" s="7"/>
      <c r="R1021" s="7"/>
      <c r="S1021" s="7"/>
      <c r="T1021" s="7"/>
      <c r="U1021" s="7"/>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5"/>
    </row>
    <row r="1022" spans="1:113" ht="12" customHeight="1">
      <c r="A1022" s="8"/>
      <c r="B1022" s="93" t="s">
        <v>160</v>
      </c>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5"/>
    </row>
    <row r="1023" spans="1:113" ht="12" customHeight="1">
      <c r="A1023" s="8"/>
      <c r="B1023" s="93"/>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5"/>
      <c r="BC1023" s="16"/>
    </row>
    <row r="1024" spans="1:113" ht="12" customHeight="1">
      <c r="A1024" s="8"/>
      <c r="B1024" s="93"/>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5"/>
    </row>
    <row r="1025" spans="1:251" ht="12" customHeight="1">
      <c r="A1025" s="8"/>
      <c r="B1025" s="93"/>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5"/>
    </row>
    <row r="1026" spans="1:251" ht="12" customHeight="1">
      <c r="A1026" s="8"/>
      <c r="B1026" s="93"/>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5"/>
    </row>
    <row r="1027" spans="1:251" ht="15" thickBot="1">
      <c r="A1027" s="17"/>
      <c r="B1027" s="18"/>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20"/>
    </row>
    <row r="1028" spans="1:251">
      <c r="B1028" s="21"/>
    </row>
    <row r="1029" spans="1:251" ht="14.25">
      <c r="B1029" s="10" t="s">
        <v>4</v>
      </c>
      <c r="C1029" s="8"/>
      <c r="D1029" s="8"/>
      <c r="E1029" s="8"/>
      <c r="F1029" s="8"/>
      <c r="G1029" s="8"/>
      <c r="H1029" s="8"/>
      <c r="I1029" s="8"/>
      <c r="J1029" s="8"/>
      <c r="K1029" s="8"/>
      <c r="L1029" s="9"/>
      <c r="M1029" s="9"/>
      <c r="N1029" s="9"/>
      <c r="O1029" s="9"/>
      <c r="P1029" s="8"/>
      <c r="Q1029" s="8"/>
      <c r="R1029" s="8"/>
      <c r="S1029" s="8"/>
      <c r="T1029" s="8"/>
      <c r="U1029" s="8"/>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row>
    <row r="1030" spans="1:251" ht="15" thickBot="1">
      <c r="B1030" s="8"/>
      <c r="C1030" s="8"/>
      <c r="D1030" s="8"/>
      <c r="E1030" s="8"/>
      <c r="F1030" s="8"/>
      <c r="G1030" s="8"/>
      <c r="H1030" s="8"/>
      <c r="I1030" s="8"/>
      <c r="J1030" s="8"/>
      <c r="K1030" s="8"/>
      <c r="L1030" s="9"/>
      <c r="M1030" s="9"/>
      <c r="N1030" s="9"/>
      <c r="O1030" s="9"/>
      <c r="P1030" s="8"/>
      <c r="Q1030" s="8"/>
      <c r="R1030" s="8"/>
      <c r="S1030" s="8"/>
      <c r="T1030" s="8"/>
      <c r="U1030" s="8"/>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22" t="s">
        <v>5</v>
      </c>
    </row>
    <row r="1031" spans="1:251" s="16" customFormat="1" ht="13.5" customHeight="1">
      <c r="A1031" s="8"/>
      <c r="B1031" s="96" t="s">
        <v>6</v>
      </c>
      <c r="C1031" s="97"/>
      <c r="D1031" s="97"/>
      <c r="E1031" s="97"/>
      <c r="F1031" s="97"/>
      <c r="G1031" s="97"/>
      <c r="H1031" s="97"/>
      <c r="I1031" s="97"/>
      <c r="J1031" s="97"/>
      <c r="K1031" s="97"/>
      <c r="L1031" s="97"/>
      <c r="M1031" s="97"/>
      <c r="N1031" s="97"/>
      <c r="O1031" s="97"/>
      <c r="P1031" s="97"/>
      <c r="Q1031" s="97"/>
      <c r="R1031" s="97"/>
      <c r="S1031" s="97"/>
      <c r="T1031" s="97"/>
      <c r="U1031" s="97"/>
      <c r="V1031" s="97"/>
      <c r="W1031" s="97"/>
      <c r="X1031" s="97"/>
      <c r="Y1031" s="97"/>
      <c r="Z1031" s="98"/>
      <c r="AA1031" s="102" t="s">
        <v>12</v>
      </c>
      <c r="AB1031" s="97"/>
      <c r="AC1031" s="97"/>
      <c r="AD1031" s="97"/>
      <c r="AE1031" s="97"/>
      <c r="AF1031" s="97"/>
      <c r="AG1031" s="97"/>
      <c r="AH1031" s="97"/>
      <c r="AI1031" s="98"/>
      <c r="AJ1031" s="102" t="s">
        <v>13</v>
      </c>
      <c r="AK1031" s="97"/>
      <c r="AL1031" s="97"/>
      <c r="AM1031" s="97"/>
      <c r="AN1031" s="97"/>
      <c r="AO1031" s="97"/>
      <c r="AP1031" s="97"/>
      <c r="AQ1031" s="97"/>
      <c r="AR1031" s="98"/>
      <c r="AS1031" s="102" t="s">
        <v>7</v>
      </c>
      <c r="AT1031" s="97"/>
      <c r="AU1031" s="97"/>
      <c r="AV1031" s="97"/>
      <c r="AW1031" s="97"/>
      <c r="AX1031" s="104"/>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row>
    <row r="1032" spans="1:251" s="16" customFormat="1" ht="13.5">
      <c r="A1032" s="8"/>
      <c r="B1032" s="99"/>
      <c r="C1032" s="100"/>
      <c r="D1032" s="100"/>
      <c r="E1032" s="100"/>
      <c r="F1032" s="100"/>
      <c r="G1032" s="100"/>
      <c r="H1032" s="100"/>
      <c r="I1032" s="100"/>
      <c r="J1032" s="100"/>
      <c r="K1032" s="100"/>
      <c r="L1032" s="100"/>
      <c r="M1032" s="100"/>
      <c r="N1032" s="100"/>
      <c r="O1032" s="100"/>
      <c r="P1032" s="100"/>
      <c r="Q1032" s="100"/>
      <c r="R1032" s="100"/>
      <c r="S1032" s="100"/>
      <c r="T1032" s="100"/>
      <c r="U1032" s="100"/>
      <c r="V1032" s="100"/>
      <c r="W1032" s="100"/>
      <c r="X1032" s="100"/>
      <c r="Y1032" s="100"/>
      <c r="Z1032" s="101"/>
      <c r="AA1032" s="103"/>
      <c r="AB1032" s="100"/>
      <c r="AC1032" s="100"/>
      <c r="AD1032" s="100"/>
      <c r="AE1032" s="100"/>
      <c r="AF1032" s="100"/>
      <c r="AG1032" s="100"/>
      <c r="AH1032" s="100"/>
      <c r="AI1032" s="101"/>
      <c r="AJ1032" s="103"/>
      <c r="AK1032" s="100"/>
      <c r="AL1032" s="100"/>
      <c r="AM1032" s="100"/>
      <c r="AN1032" s="100"/>
      <c r="AO1032" s="100"/>
      <c r="AP1032" s="100"/>
      <c r="AQ1032" s="100"/>
      <c r="AR1032" s="101"/>
      <c r="AS1032" s="103"/>
      <c r="AT1032" s="100"/>
      <c r="AU1032" s="100"/>
      <c r="AV1032" s="100"/>
      <c r="AW1032" s="100"/>
      <c r="AX1032" s="105"/>
      <c r="AY1032" s="2"/>
      <c r="AZ1032" s="2"/>
      <c r="BA1032" s="2"/>
      <c r="BB1032" s="23"/>
      <c r="BC1032" s="24"/>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row>
    <row r="1033" spans="1:251" s="16" customFormat="1" ht="18.75" customHeight="1">
      <c r="A1033" s="8"/>
      <c r="B1033" s="25"/>
      <c r="C1033" s="106" t="s">
        <v>161</v>
      </c>
      <c r="D1033" s="107"/>
      <c r="E1033" s="107"/>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08"/>
      <c r="AA1033" s="109">
        <v>4860</v>
      </c>
      <c r="AB1033" s="110"/>
      <c r="AC1033" s="110"/>
      <c r="AD1033" s="110"/>
      <c r="AE1033" s="110"/>
      <c r="AF1033" s="110"/>
      <c r="AG1033" s="110"/>
      <c r="AH1033" s="110"/>
      <c r="AI1033" s="111"/>
      <c r="AJ1033" s="109">
        <v>6832</v>
      </c>
      <c r="AK1033" s="110"/>
      <c r="AL1033" s="110"/>
      <c r="AM1033" s="110"/>
      <c r="AN1033" s="110"/>
      <c r="AO1033" s="110"/>
      <c r="AP1033" s="110"/>
      <c r="AQ1033" s="110"/>
      <c r="AR1033" s="111"/>
      <c r="AS1033" s="112"/>
      <c r="AT1033" s="113"/>
      <c r="AU1033" s="113"/>
      <c r="AV1033" s="113"/>
      <c r="AW1033" s="113"/>
      <c r="AX1033" s="114"/>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row>
    <row r="1034" spans="1:251" s="16" customFormat="1" ht="18.75" customHeight="1" thickBot="1">
      <c r="A1034" s="17"/>
      <c r="B1034" s="115" t="s">
        <v>14</v>
      </c>
      <c r="C1034" s="116"/>
      <c r="D1034" s="116"/>
      <c r="E1034" s="116"/>
      <c r="F1034" s="116"/>
      <c r="G1034" s="116"/>
      <c r="H1034" s="116"/>
      <c r="I1034" s="116"/>
      <c r="J1034" s="116"/>
      <c r="K1034" s="116"/>
      <c r="L1034" s="116"/>
      <c r="M1034" s="116"/>
      <c r="N1034" s="116"/>
      <c r="O1034" s="116"/>
      <c r="P1034" s="116"/>
      <c r="Q1034" s="116"/>
      <c r="R1034" s="116"/>
      <c r="S1034" s="116"/>
      <c r="T1034" s="116"/>
      <c r="U1034" s="116"/>
      <c r="V1034" s="116"/>
      <c r="W1034" s="116"/>
      <c r="X1034" s="116"/>
      <c r="Y1034" s="116"/>
      <c r="Z1034" s="117"/>
      <c r="AA1034" s="118">
        <f>SUM($AA$1033:$AA$1033)</f>
        <v>4860</v>
      </c>
      <c r="AB1034" s="119"/>
      <c r="AC1034" s="119"/>
      <c r="AD1034" s="119"/>
      <c r="AE1034" s="119"/>
      <c r="AF1034" s="119"/>
      <c r="AG1034" s="119"/>
      <c r="AH1034" s="119"/>
      <c r="AI1034" s="120"/>
      <c r="AJ1034" s="118">
        <f>SUM($AJ$1033:$AJ$1033)</f>
        <v>6832</v>
      </c>
      <c r="AK1034" s="119"/>
      <c r="AL1034" s="119"/>
      <c r="AM1034" s="119"/>
      <c r="AN1034" s="119"/>
      <c r="AO1034" s="119"/>
      <c r="AP1034" s="119"/>
      <c r="AQ1034" s="119"/>
      <c r="AR1034" s="120"/>
      <c r="AS1034" s="121"/>
      <c r="AT1034" s="122"/>
      <c r="AU1034" s="122"/>
      <c r="AV1034" s="122"/>
      <c r="AW1034" s="122"/>
      <c r="AX1034" s="123"/>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row>
    <row r="1036" spans="1:251" ht="18.75">
      <c r="A1036" s="1" t="s">
        <v>0</v>
      </c>
      <c r="AW1036" s="3"/>
      <c r="AX1036" s="4"/>
      <c r="AY1036" s="3"/>
    </row>
    <row r="1038" spans="1:251" ht="18.75">
      <c r="B1038" s="124" t="s">
        <v>8</v>
      </c>
      <c r="C1038" s="125"/>
      <c r="D1038" s="125"/>
      <c r="E1038" s="125"/>
      <c r="F1038" s="125"/>
      <c r="G1038" s="125"/>
      <c r="H1038" s="125"/>
      <c r="I1038" s="125"/>
      <c r="J1038" s="125"/>
      <c r="K1038" s="125"/>
      <c r="L1038" s="125"/>
      <c r="M1038" s="125"/>
      <c r="N1038" s="125"/>
      <c r="O1038" s="125"/>
      <c r="P1038" s="125"/>
      <c r="Q1038" s="125"/>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row>
    <row r="1039" spans="1:251">
      <c r="Z1039" s="5"/>
      <c r="AD1039" s="5"/>
      <c r="AE1039" s="5"/>
      <c r="AF1039" s="5"/>
      <c r="AG1039" s="5"/>
      <c r="AH1039" s="5"/>
      <c r="AI1039" s="5"/>
      <c r="AO1039" s="5"/>
    </row>
    <row r="1040" spans="1:251" ht="13.5" thickBot="1">
      <c r="Z1040" s="5"/>
      <c r="AD1040" s="5"/>
      <c r="AE1040" s="5"/>
      <c r="AF1040" s="5"/>
      <c r="AG1040" s="5"/>
      <c r="AH1040" s="5"/>
      <c r="AI1040" s="5"/>
      <c r="AO1040" s="5"/>
      <c r="DI1040" s="6"/>
    </row>
    <row r="1041" spans="1:113" ht="24.75" customHeight="1" thickBot="1">
      <c r="B1041" s="126" t="s">
        <v>1</v>
      </c>
      <c r="C1041" s="127"/>
      <c r="D1041" s="127"/>
      <c r="E1041" s="127"/>
      <c r="F1041" s="127"/>
      <c r="G1041" s="127"/>
      <c r="H1041" s="128" t="s">
        <v>15</v>
      </c>
      <c r="I1041" s="129"/>
      <c r="J1041" s="129"/>
      <c r="K1041" s="129"/>
      <c r="L1041" s="129"/>
      <c r="M1041" s="129"/>
      <c r="N1041" s="129"/>
      <c r="O1041" s="129"/>
      <c r="P1041" s="129"/>
      <c r="Q1041" s="129"/>
      <c r="R1041" s="129"/>
      <c r="S1041" s="129"/>
      <c r="T1041" s="129"/>
      <c r="U1041" s="129"/>
      <c r="V1041" s="129"/>
      <c r="W1041" s="129"/>
      <c r="X1041" s="129"/>
      <c r="Y1041" s="129"/>
      <c r="Z1041" s="129"/>
      <c r="AA1041" s="129"/>
      <c r="AB1041" s="129"/>
      <c r="AC1041" s="129"/>
      <c r="AD1041" s="129"/>
      <c r="AE1041" s="129"/>
      <c r="AF1041" s="129"/>
      <c r="AG1041" s="129"/>
      <c r="AH1041" s="129"/>
      <c r="AI1041" s="129"/>
      <c r="AJ1041" s="129"/>
      <c r="AK1041" s="129"/>
      <c r="AL1041" s="129"/>
      <c r="AM1041" s="129"/>
      <c r="AN1041" s="129"/>
      <c r="AO1041" s="129"/>
      <c r="AP1041" s="129"/>
      <c r="AQ1041" s="129"/>
      <c r="AR1041" s="129"/>
      <c r="AS1041" s="129"/>
      <c r="AT1041" s="129"/>
      <c r="AU1041" s="129"/>
      <c r="AV1041" s="129"/>
      <c r="AW1041" s="129"/>
      <c r="AX1041" s="130"/>
      <c r="DI1041" s="6"/>
    </row>
    <row r="1042" spans="1:113" ht="14.25">
      <c r="B1042" s="7"/>
      <c r="C1042" s="7"/>
      <c r="D1042" s="7"/>
      <c r="E1042" s="7"/>
      <c r="F1042" s="7"/>
      <c r="G1042" s="7"/>
      <c r="H1042" s="8"/>
      <c r="I1042" s="8"/>
      <c r="J1042" s="8"/>
      <c r="K1042" s="8"/>
      <c r="L1042" s="9"/>
      <c r="M1042" s="9"/>
      <c r="N1042" s="9"/>
      <c r="O1042" s="9"/>
      <c r="P1042" s="8"/>
      <c r="Q1042" s="8"/>
      <c r="R1042" s="8"/>
      <c r="S1042" s="8"/>
      <c r="T1042" s="8"/>
      <c r="U1042" s="8"/>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DI1042" s="6"/>
    </row>
    <row r="1043" spans="1:113" ht="15" thickBot="1">
      <c r="A1043" s="11"/>
      <c r="B1043" s="10" t="s">
        <v>2</v>
      </c>
      <c r="C1043" s="8"/>
      <c r="D1043" s="8"/>
      <c r="E1043" s="8"/>
      <c r="F1043" s="8"/>
      <c r="G1043" s="8"/>
      <c r="H1043" s="8"/>
      <c r="I1043" s="8"/>
      <c r="J1043" s="8"/>
      <c r="K1043" s="8"/>
      <c r="L1043" s="9"/>
      <c r="M1043" s="9"/>
      <c r="N1043" s="9"/>
      <c r="O1043" s="9"/>
      <c r="P1043" s="8"/>
      <c r="Q1043" s="8"/>
      <c r="R1043" s="8"/>
      <c r="S1043" s="8"/>
      <c r="T1043" s="8"/>
      <c r="U1043" s="8"/>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DI1043" s="6"/>
    </row>
    <row r="1044" spans="1:113" ht="14.25">
      <c r="A1044" s="8"/>
      <c r="B1044" s="12"/>
      <c r="C1044" s="7"/>
      <c r="D1044" s="7"/>
      <c r="E1044" s="7"/>
      <c r="F1044" s="7"/>
      <c r="G1044" s="7"/>
      <c r="H1044" s="7"/>
      <c r="I1044" s="7"/>
      <c r="J1044" s="7"/>
      <c r="K1044" s="7"/>
      <c r="L1044" s="13"/>
      <c r="M1044" s="13"/>
      <c r="N1044" s="13"/>
      <c r="O1044" s="13"/>
      <c r="P1044" s="7"/>
      <c r="Q1044" s="7"/>
      <c r="R1044" s="7"/>
      <c r="S1044" s="7"/>
      <c r="T1044" s="7"/>
      <c r="U1044" s="7"/>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5"/>
    </row>
    <row r="1045" spans="1:113" ht="12" customHeight="1">
      <c r="A1045" s="8"/>
      <c r="B1045" s="93" t="s">
        <v>16</v>
      </c>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5"/>
    </row>
    <row r="1046" spans="1:113" ht="12" customHeight="1">
      <c r="A1046" s="8"/>
      <c r="B1046" s="93"/>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5"/>
      <c r="BC1046" s="16"/>
    </row>
    <row r="1047" spans="1:113" ht="12" customHeight="1">
      <c r="A1047" s="8"/>
      <c r="B1047" s="93"/>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5"/>
    </row>
    <row r="1048" spans="1:113" ht="12" customHeight="1">
      <c r="A1048" s="8"/>
      <c r="B1048" s="93"/>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5"/>
    </row>
    <row r="1049" spans="1:113" ht="12" customHeight="1">
      <c r="A1049" s="8"/>
      <c r="B1049" s="93"/>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5"/>
    </row>
    <row r="1050" spans="1:113" ht="15" thickBot="1">
      <c r="A1050" s="17"/>
      <c r="B1050" s="18"/>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20"/>
    </row>
    <row r="1051" spans="1:113">
      <c r="B1051" s="21"/>
    </row>
    <row r="1052" spans="1:113" ht="15" thickBot="1">
      <c r="A1052" s="11"/>
      <c r="B1052" s="10" t="s">
        <v>3</v>
      </c>
      <c r="C1052" s="8"/>
      <c r="D1052" s="8"/>
      <c r="E1052" s="8"/>
      <c r="F1052" s="8"/>
      <c r="G1052" s="8"/>
      <c r="H1052" s="8"/>
      <c r="I1052" s="8"/>
      <c r="J1052" s="8"/>
      <c r="K1052" s="8"/>
      <c r="L1052" s="9"/>
      <c r="M1052" s="9"/>
      <c r="N1052" s="9"/>
      <c r="O1052" s="9"/>
      <c r="P1052" s="8"/>
      <c r="Q1052" s="8"/>
      <c r="R1052" s="8"/>
      <c r="S1052" s="8"/>
      <c r="T1052" s="8"/>
      <c r="U1052" s="8"/>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DI1052" s="6"/>
    </row>
    <row r="1053" spans="1:113" ht="14.25">
      <c r="A1053" s="8"/>
      <c r="B1053" s="12"/>
      <c r="C1053" s="7"/>
      <c r="D1053" s="7"/>
      <c r="E1053" s="7"/>
      <c r="F1053" s="7"/>
      <c r="G1053" s="7"/>
      <c r="H1053" s="7"/>
      <c r="I1053" s="7"/>
      <c r="J1053" s="7"/>
      <c r="K1053" s="7"/>
      <c r="L1053" s="13"/>
      <c r="M1053" s="13"/>
      <c r="N1053" s="13"/>
      <c r="O1053" s="13"/>
      <c r="P1053" s="7"/>
      <c r="Q1053" s="7"/>
      <c r="R1053" s="7"/>
      <c r="S1053" s="7"/>
      <c r="T1053" s="7"/>
      <c r="U1053" s="7"/>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5"/>
    </row>
    <row r="1054" spans="1:113" ht="12" customHeight="1">
      <c r="A1054" s="8"/>
      <c r="B1054" s="93" t="s">
        <v>17</v>
      </c>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5"/>
    </row>
    <row r="1055" spans="1:113" ht="12" customHeight="1">
      <c r="A1055" s="8"/>
      <c r="B1055" s="93"/>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5"/>
    </row>
    <row r="1056" spans="1:113" ht="12" customHeight="1">
      <c r="A1056" s="8"/>
      <c r="B1056" s="93"/>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5"/>
    </row>
    <row r="1057" spans="1:251" ht="12" customHeight="1">
      <c r="A1057" s="8"/>
      <c r="B1057" s="93"/>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5"/>
    </row>
    <row r="1058" spans="1:251" ht="12" customHeight="1">
      <c r="A1058" s="8"/>
      <c r="B1058" s="93"/>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5"/>
    </row>
    <row r="1059" spans="1:251" ht="12" customHeight="1">
      <c r="A1059" s="8"/>
      <c r="B1059" s="93"/>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5"/>
    </row>
    <row r="1060" spans="1:251" ht="12" customHeight="1">
      <c r="A1060" s="8"/>
      <c r="B1060" s="93"/>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5"/>
    </row>
    <row r="1061" spans="1:251" ht="12" customHeight="1">
      <c r="A1061" s="8"/>
      <c r="B1061" s="93"/>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5"/>
      <c r="BC1061" s="16"/>
    </row>
    <row r="1062" spans="1:251" ht="12" customHeight="1">
      <c r="A1062" s="8"/>
      <c r="B1062" s="93"/>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5"/>
    </row>
    <row r="1063" spans="1:251" ht="12" customHeight="1">
      <c r="A1063" s="8"/>
      <c r="B1063" s="93"/>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5"/>
    </row>
    <row r="1064" spans="1:251" ht="12" customHeight="1">
      <c r="A1064" s="8"/>
      <c r="B1064" s="93"/>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5"/>
    </row>
    <row r="1065" spans="1:251" ht="15" thickBot="1">
      <c r="A1065" s="17"/>
      <c r="B1065" s="18"/>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20"/>
    </row>
    <row r="1066" spans="1:251">
      <c r="B1066" s="21"/>
    </row>
    <row r="1067" spans="1:251" ht="14.25">
      <c r="B1067" s="10" t="s">
        <v>4</v>
      </c>
      <c r="C1067" s="8"/>
      <c r="D1067" s="8"/>
      <c r="E1067" s="8"/>
      <c r="F1067" s="8"/>
      <c r="G1067" s="8"/>
      <c r="H1067" s="8"/>
      <c r="I1067" s="8"/>
      <c r="J1067" s="8"/>
      <c r="K1067" s="8"/>
      <c r="L1067" s="9"/>
      <c r="M1067" s="9"/>
      <c r="N1067" s="9"/>
      <c r="O1067" s="9"/>
      <c r="P1067" s="8"/>
      <c r="Q1067" s="8"/>
      <c r="R1067" s="8"/>
      <c r="S1067" s="8"/>
      <c r="T1067" s="8"/>
      <c r="U1067" s="8"/>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row>
    <row r="1068" spans="1:251" ht="15" thickBot="1">
      <c r="B1068" s="8"/>
      <c r="C1068" s="8"/>
      <c r="D1068" s="8"/>
      <c r="E1068" s="8"/>
      <c r="F1068" s="8"/>
      <c r="G1068" s="8"/>
      <c r="H1068" s="8"/>
      <c r="I1068" s="8"/>
      <c r="J1068" s="8"/>
      <c r="K1068" s="8"/>
      <c r="L1068" s="9"/>
      <c r="M1068" s="9"/>
      <c r="N1068" s="9"/>
      <c r="O1068" s="9"/>
      <c r="P1068" s="8"/>
      <c r="Q1068" s="8"/>
      <c r="R1068" s="8"/>
      <c r="S1068" s="8"/>
      <c r="T1068" s="8"/>
      <c r="U1068" s="8"/>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22" t="s">
        <v>5</v>
      </c>
    </row>
    <row r="1069" spans="1:251" s="16" customFormat="1" ht="13.5" customHeight="1">
      <c r="A1069" s="8"/>
      <c r="B1069" s="96" t="s">
        <v>6</v>
      </c>
      <c r="C1069" s="97"/>
      <c r="D1069" s="97"/>
      <c r="E1069" s="97"/>
      <c r="F1069" s="97"/>
      <c r="G1069" s="97"/>
      <c r="H1069" s="97"/>
      <c r="I1069" s="97"/>
      <c r="J1069" s="97"/>
      <c r="K1069" s="97"/>
      <c r="L1069" s="97"/>
      <c r="M1069" s="97"/>
      <c r="N1069" s="97"/>
      <c r="O1069" s="97"/>
      <c r="P1069" s="97"/>
      <c r="Q1069" s="97"/>
      <c r="R1069" s="97"/>
      <c r="S1069" s="97"/>
      <c r="T1069" s="97"/>
      <c r="U1069" s="97"/>
      <c r="V1069" s="97"/>
      <c r="W1069" s="97"/>
      <c r="X1069" s="97"/>
      <c r="Y1069" s="97"/>
      <c r="Z1069" s="98"/>
      <c r="AA1069" s="102" t="s">
        <v>12</v>
      </c>
      <c r="AB1069" s="97"/>
      <c r="AC1069" s="97"/>
      <c r="AD1069" s="97"/>
      <c r="AE1069" s="97"/>
      <c r="AF1069" s="97"/>
      <c r="AG1069" s="97"/>
      <c r="AH1069" s="97"/>
      <c r="AI1069" s="98"/>
      <c r="AJ1069" s="102" t="s">
        <v>13</v>
      </c>
      <c r="AK1069" s="97"/>
      <c r="AL1069" s="97"/>
      <c r="AM1069" s="97"/>
      <c r="AN1069" s="97"/>
      <c r="AO1069" s="97"/>
      <c r="AP1069" s="97"/>
      <c r="AQ1069" s="97"/>
      <c r="AR1069" s="98"/>
      <c r="AS1069" s="102" t="s">
        <v>7</v>
      </c>
      <c r="AT1069" s="97"/>
      <c r="AU1069" s="97"/>
      <c r="AV1069" s="97"/>
      <c r="AW1069" s="97"/>
      <c r="AX1069" s="104"/>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row>
    <row r="1070" spans="1:251" s="16" customFormat="1" ht="13.5">
      <c r="A1070" s="8"/>
      <c r="B1070" s="99"/>
      <c r="C1070" s="100"/>
      <c r="D1070" s="100"/>
      <c r="E1070" s="100"/>
      <c r="F1070" s="100"/>
      <c r="G1070" s="100"/>
      <c r="H1070" s="100"/>
      <c r="I1070" s="100"/>
      <c r="J1070" s="100"/>
      <c r="K1070" s="100"/>
      <c r="L1070" s="100"/>
      <c r="M1070" s="100"/>
      <c r="N1070" s="100"/>
      <c r="O1070" s="100"/>
      <c r="P1070" s="100"/>
      <c r="Q1070" s="100"/>
      <c r="R1070" s="100"/>
      <c r="S1070" s="100"/>
      <c r="T1070" s="100"/>
      <c r="U1070" s="100"/>
      <c r="V1070" s="100"/>
      <c r="W1070" s="100"/>
      <c r="X1070" s="100"/>
      <c r="Y1070" s="100"/>
      <c r="Z1070" s="101"/>
      <c r="AA1070" s="103"/>
      <c r="AB1070" s="100"/>
      <c r="AC1070" s="100"/>
      <c r="AD1070" s="100"/>
      <c r="AE1070" s="100"/>
      <c r="AF1070" s="100"/>
      <c r="AG1070" s="100"/>
      <c r="AH1070" s="100"/>
      <c r="AI1070" s="101"/>
      <c r="AJ1070" s="103"/>
      <c r="AK1070" s="100"/>
      <c r="AL1070" s="100"/>
      <c r="AM1070" s="100"/>
      <c r="AN1070" s="100"/>
      <c r="AO1070" s="100"/>
      <c r="AP1070" s="100"/>
      <c r="AQ1070" s="100"/>
      <c r="AR1070" s="101"/>
      <c r="AS1070" s="103"/>
      <c r="AT1070" s="100"/>
      <c r="AU1070" s="100"/>
      <c r="AV1070" s="100"/>
      <c r="AW1070" s="100"/>
      <c r="AX1070" s="105"/>
      <c r="AY1070" s="2"/>
      <c r="AZ1070" s="2"/>
      <c r="BA1070" s="2"/>
      <c r="BB1070" s="23"/>
      <c r="BC1070" s="24"/>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row>
    <row r="1071" spans="1:251" s="16" customFormat="1" ht="18.75" customHeight="1">
      <c r="A1071" s="8"/>
      <c r="B1071" s="25"/>
      <c r="C1071" s="106" t="s">
        <v>18</v>
      </c>
      <c r="D1071" s="107"/>
      <c r="E1071" s="107"/>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08"/>
      <c r="AA1071" s="109">
        <v>493807</v>
      </c>
      <c r="AB1071" s="110"/>
      <c r="AC1071" s="110"/>
      <c r="AD1071" s="110"/>
      <c r="AE1071" s="110"/>
      <c r="AF1071" s="110"/>
      <c r="AG1071" s="110"/>
      <c r="AH1071" s="110"/>
      <c r="AI1071" s="111"/>
      <c r="AJ1071" s="109">
        <v>325449</v>
      </c>
      <c r="AK1071" s="110"/>
      <c r="AL1071" s="110"/>
      <c r="AM1071" s="110"/>
      <c r="AN1071" s="110"/>
      <c r="AO1071" s="110"/>
      <c r="AP1071" s="110"/>
      <c r="AQ1071" s="110"/>
      <c r="AR1071" s="111"/>
      <c r="AS1071" s="112"/>
      <c r="AT1071" s="113"/>
      <c r="AU1071" s="113"/>
      <c r="AV1071" s="113"/>
      <c r="AW1071" s="113"/>
      <c r="AX1071" s="114"/>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row>
    <row r="1072" spans="1:251" s="16" customFormat="1" ht="18.75" customHeight="1">
      <c r="A1072" s="8"/>
      <c r="B1072" s="25"/>
      <c r="C1072" s="106" t="s">
        <v>19</v>
      </c>
      <c r="D1072" s="107"/>
      <c r="E1072" s="107"/>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08"/>
      <c r="AA1072" s="109">
        <v>103780</v>
      </c>
      <c r="AB1072" s="110"/>
      <c r="AC1072" s="110"/>
      <c r="AD1072" s="110"/>
      <c r="AE1072" s="110"/>
      <c r="AF1072" s="110"/>
      <c r="AG1072" s="110"/>
      <c r="AH1072" s="110"/>
      <c r="AI1072" s="111"/>
      <c r="AJ1072" s="109">
        <v>76250</v>
      </c>
      <c r="AK1072" s="110"/>
      <c r="AL1072" s="110"/>
      <c r="AM1072" s="110"/>
      <c r="AN1072" s="110"/>
      <c r="AO1072" s="110"/>
      <c r="AP1072" s="110"/>
      <c r="AQ1072" s="110"/>
      <c r="AR1072" s="111"/>
      <c r="AS1072" s="112"/>
      <c r="AT1072" s="113"/>
      <c r="AU1072" s="113"/>
      <c r="AV1072" s="113"/>
      <c r="AW1072" s="113"/>
      <c r="AX1072" s="114"/>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row>
    <row r="1073" spans="1:251" s="16" customFormat="1" ht="18.75" customHeight="1">
      <c r="A1073" s="8"/>
      <c r="B1073" s="25"/>
      <c r="C1073" s="106" t="s">
        <v>20</v>
      </c>
      <c r="D1073" s="107"/>
      <c r="E1073" s="107"/>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08"/>
      <c r="AA1073" s="109">
        <v>949</v>
      </c>
      <c r="AB1073" s="110"/>
      <c r="AC1073" s="110"/>
      <c r="AD1073" s="110"/>
      <c r="AE1073" s="110"/>
      <c r="AF1073" s="110"/>
      <c r="AG1073" s="110"/>
      <c r="AH1073" s="110"/>
      <c r="AI1073" s="111"/>
      <c r="AJ1073" s="109">
        <v>547</v>
      </c>
      <c r="AK1073" s="110"/>
      <c r="AL1073" s="110"/>
      <c r="AM1073" s="110"/>
      <c r="AN1073" s="110"/>
      <c r="AO1073" s="110"/>
      <c r="AP1073" s="110"/>
      <c r="AQ1073" s="110"/>
      <c r="AR1073" s="111"/>
      <c r="AS1073" s="112"/>
      <c r="AT1073" s="113"/>
      <c r="AU1073" s="113"/>
      <c r="AV1073" s="113"/>
      <c r="AW1073" s="113"/>
      <c r="AX1073" s="114"/>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row>
    <row r="1074" spans="1:251" s="16" customFormat="1" ht="18.75" customHeight="1" thickBot="1">
      <c r="A1074" s="17"/>
      <c r="B1074" s="115" t="s">
        <v>14</v>
      </c>
      <c r="C1074" s="116"/>
      <c r="D1074" s="116"/>
      <c r="E1074" s="116"/>
      <c r="F1074" s="116"/>
      <c r="G1074" s="116"/>
      <c r="H1074" s="116"/>
      <c r="I1074" s="116"/>
      <c r="J1074" s="116"/>
      <c r="K1074" s="116"/>
      <c r="L1074" s="116"/>
      <c r="M1074" s="116"/>
      <c r="N1074" s="116"/>
      <c r="O1074" s="116"/>
      <c r="P1074" s="116"/>
      <c r="Q1074" s="116"/>
      <c r="R1074" s="116"/>
      <c r="S1074" s="116"/>
      <c r="T1074" s="116"/>
      <c r="U1074" s="116"/>
      <c r="V1074" s="116"/>
      <c r="W1074" s="116"/>
      <c r="X1074" s="116"/>
      <c r="Y1074" s="116"/>
      <c r="Z1074" s="117"/>
      <c r="AA1074" s="118">
        <f>SUM($AA$1071:$AA$1073)</f>
        <v>598536</v>
      </c>
      <c r="AB1074" s="119"/>
      <c r="AC1074" s="119"/>
      <c r="AD1074" s="119"/>
      <c r="AE1074" s="119"/>
      <c r="AF1074" s="119"/>
      <c r="AG1074" s="119"/>
      <c r="AH1074" s="119"/>
      <c r="AI1074" s="120"/>
      <c r="AJ1074" s="118">
        <f>SUM($AJ$1071:$AJ$1073)</f>
        <v>402246</v>
      </c>
      <c r="AK1074" s="119"/>
      <c r="AL1074" s="119"/>
      <c r="AM1074" s="119"/>
      <c r="AN1074" s="119"/>
      <c r="AO1074" s="119"/>
      <c r="AP1074" s="119"/>
      <c r="AQ1074" s="119"/>
      <c r="AR1074" s="120"/>
      <c r="AS1074" s="121"/>
      <c r="AT1074" s="122"/>
      <c r="AU1074" s="122"/>
      <c r="AV1074" s="122"/>
      <c r="AW1074" s="122"/>
      <c r="AX1074" s="123"/>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row>
    <row r="1076" spans="1:251" ht="18.75">
      <c r="A1076" s="1" t="s">
        <v>0</v>
      </c>
      <c r="AW1076" s="3"/>
      <c r="AX1076" s="4"/>
      <c r="AY1076" s="3"/>
    </row>
    <row r="1078" spans="1:251" ht="18.75">
      <c r="B1078" s="124" t="s">
        <v>8</v>
      </c>
      <c r="C1078" s="125"/>
      <c r="D1078" s="125"/>
      <c r="E1078" s="125"/>
      <c r="F1078" s="125"/>
      <c r="G1078" s="125"/>
      <c r="H1078" s="125"/>
      <c r="I1078" s="125"/>
      <c r="J1078" s="125"/>
      <c r="K1078" s="125"/>
      <c r="L1078" s="125"/>
      <c r="M1078" s="125"/>
      <c r="N1078" s="125"/>
      <c r="O1078" s="125"/>
      <c r="P1078" s="125"/>
      <c r="Q1078" s="125"/>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row>
    <row r="1079" spans="1:251">
      <c r="Z1079" s="5"/>
      <c r="AD1079" s="5"/>
      <c r="AE1079" s="5"/>
      <c r="AF1079" s="5"/>
      <c r="AG1079" s="5"/>
      <c r="AH1079" s="5"/>
      <c r="AI1079" s="5"/>
      <c r="AO1079" s="5"/>
    </row>
    <row r="1080" spans="1:251" ht="13.5" thickBot="1">
      <c r="Z1080" s="5"/>
      <c r="AD1080" s="5"/>
      <c r="AE1080" s="5"/>
      <c r="AF1080" s="5"/>
      <c r="AG1080" s="5"/>
      <c r="AH1080" s="5"/>
      <c r="AI1080" s="5"/>
      <c r="AO1080" s="5"/>
      <c r="DI1080" s="6"/>
    </row>
    <row r="1081" spans="1:251" ht="24.75" customHeight="1" thickBot="1">
      <c r="B1081" s="126" t="s">
        <v>1</v>
      </c>
      <c r="C1081" s="127"/>
      <c r="D1081" s="127"/>
      <c r="E1081" s="127"/>
      <c r="F1081" s="127"/>
      <c r="G1081" s="127"/>
      <c r="H1081" s="128" t="s">
        <v>199</v>
      </c>
      <c r="I1081" s="129"/>
      <c r="J1081" s="129"/>
      <c r="K1081" s="129"/>
      <c r="L1081" s="129"/>
      <c r="M1081" s="129"/>
      <c r="N1081" s="129"/>
      <c r="O1081" s="129"/>
      <c r="P1081" s="129"/>
      <c r="Q1081" s="129"/>
      <c r="R1081" s="129"/>
      <c r="S1081" s="129"/>
      <c r="T1081" s="129"/>
      <c r="U1081" s="129"/>
      <c r="V1081" s="129"/>
      <c r="W1081" s="129"/>
      <c r="X1081" s="129"/>
      <c r="Y1081" s="129"/>
      <c r="Z1081" s="129"/>
      <c r="AA1081" s="129"/>
      <c r="AB1081" s="129"/>
      <c r="AC1081" s="129"/>
      <c r="AD1081" s="129"/>
      <c r="AE1081" s="129"/>
      <c r="AF1081" s="129"/>
      <c r="AG1081" s="129"/>
      <c r="AH1081" s="129"/>
      <c r="AI1081" s="129"/>
      <c r="AJ1081" s="129"/>
      <c r="AK1081" s="129"/>
      <c r="AL1081" s="129"/>
      <c r="AM1081" s="129"/>
      <c r="AN1081" s="129"/>
      <c r="AO1081" s="129"/>
      <c r="AP1081" s="129"/>
      <c r="AQ1081" s="129"/>
      <c r="AR1081" s="129"/>
      <c r="AS1081" s="129"/>
      <c r="AT1081" s="129"/>
      <c r="AU1081" s="129"/>
      <c r="AV1081" s="129"/>
      <c r="AW1081" s="129"/>
      <c r="AX1081" s="130"/>
      <c r="DI1081" s="6"/>
    </row>
    <row r="1082" spans="1:251" ht="14.25">
      <c r="B1082" s="7"/>
      <c r="C1082" s="7"/>
      <c r="D1082" s="7"/>
      <c r="E1082" s="7"/>
      <c r="F1082" s="7"/>
      <c r="G1082" s="7"/>
      <c r="H1082" s="8"/>
      <c r="I1082" s="8"/>
      <c r="J1082" s="8"/>
      <c r="K1082" s="8"/>
      <c r="L1082" s="9"/>
      <c r="M1082" s="9"/>
      <c r="N1082" s="9"/>
      <c r="O1082" s="9"/>
      <c r="P1082" s="8"/>
      <c r="Q1082" s="8"/>
      <c r="R1082" s="8"/>
      <c r="S1082" s="8"/>
      <c r="T1082" s="8"/>
      <c r="U1082" s="8"/>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DI1082" s="6"/>
    </row>
    <row r="1083" spans="1:251" ht="15" thickBot="1">
      <c r="A1083" s="11"/>
      <c r="B1083" s="10" t="s">
        <v>2</v>
      </c>
      <c r="C1083" s="8"/>
      <c r="D1083" s="8"/>
      <c r="E1083" s="8"/>
      <c r="F1083" s="8"/>
      <c r="G1083" s="8"/>
      <c r="H1083" s="8"/>
      <c r="I1083" s="8"/>
      <c r="J1083" s="8"/>
      <c r="K1083" s="8"/>
      <c r="L1083" s="9"/>
      <c r="M1083" s="9"/>
      <c r="N1083" s="9"/>
      <c r="O1083" s="9"/>
      <c r="P1083" s="8"/>
      <c r="Q1083" s="8"/>
      <c r="R1083" s="8"/>
      <c r="S1083" s="8"/>
      <c r="T1083" s="8"/>
      <c r="U1083" s="8"/>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DI1083" s="6"/>
    </row>
    <row r="1084" spans="1:251" ht="14.25">
      <c r="A1084" s="8"/>
      <c r="B1084" s="12"/>
      <c r="C1084" s="7"/>
      <c r="D1084" s="7"/>
      <c r="E1084" s="7"/>
      <c r="F1084" s="7"/>
      <c r="G1084" s="7"/>
      <c r="H1084" s="7"/>
      <c r="I1084" s="7"/>
      <c r="J1084" s="7"/>
      <c r="K1084" s="7"/>
      <c r="L1084" s="13"/>
      <c r="M1084" s="13"/>
      <c r="N1084" s="13"/>
      <c r="O1084" s="13"/>
      <c r="P1084" s="7"/>
      <c r="Q1084" s="7"/>
      <c r="R1084" s="7"/>
      <c r="S1084" s="7"/>
      <c r="T1084" s="7"/>
      <c r="U1084" s="7"/>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5"/>
    </row>
    <row r="1085" spans="1:251" ht="12" customHeight="1">
      <c r="A1085" s="8"/>
      <c r="B1085" s="93" t="s">
        <v>200</v>
      </c>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5"/>
    </row>
    <row r="1086" spans="1:251" ht="12" customHeight="1">
      <c r="A1086" s="8"/>
      <c r="B1086" s="93"/>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5"/>
      <c r="BC1086" s="16"/>
    </row>
    <row r="1087" spans="1:251" ht="12" customHeight="1">
      <c r="A1087" s="8"/>
      <c r="B1087" s="93"/>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5"/>
    </row>
    <row r="1088" spans="1:251" ht="12" customHeight="1">
      <c r="A1088" s="8"/>
      <c r="B1088" s="93"/>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5"/>
    </row>
    <row r="1089" spans="1:251" ht="12" customHeight="1">
      <c r="A1089" s="8"/>
      <c r="B1089" s="93"/>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5"/>
    </row>
    <row r="1090" spans="1:251" ht="15" thickBot="1">
      <c r="A1090" s="17"/>
      <c r="B1090" s="18"/>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20"/>
    </row>
    <row r="1091" spans="1:251">
      <c r="B1091" s="21"/>
    </row>
    <row r="1092" spans="1:251" ht="15" thickBot="1">
      <c r="A1092" s="11"/>
      <c r="B1092" s="10" t="s">
        <v>3</v>
      </c>
      <c r="C1092" s="8"/>
      <c r="D1092" s="8"/>
      <c r="E1092" s="8"/>
      <c r="F1092" s="8"/>
      <c r="G1092" s="8"/>
      <c r="H1092" s="8"/>
      <c r="I1092" s="8"/>
      <c r="J1092" s="8"/>
      <c r="K1092" s="8"/>
      <c r="L1092" s="9"/>
      <c r="M1092" s="9"/>
      <c r="N1092" s="9"/>
      <c r="O1092" s="9"/>
      <c r="P1092" s="8"/>
      <c r="Q1092" s="8"/>
      <c r="R1092" s="8"/>
      <c r="S1092" s="8"/>
      <c r="T1092" s="8"/>
      <c r="U1092" s="8"/>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DI1092" s="6"/>
    </row>
    <row r="1093" spans="1:251" ht="14.25">
      <c r="A1093" s="8"/>
      <c r="B1093" s="12"/>
      <c r="C1093" s="7"/>
      <c r="D1093" s="7"/>
      <c r="E1093" s="7"/>
      <c r="F1093" s="7"/>
      <c r="G1093" s="7"/>
      <c r="H1093" s="7"/>
      <c r="I1093" s="7"/>
      <c r="J1093" s="7"/>
      <c r="K1093" s="7"/>
      <c r="L1093" s="13"/>
      <c r="M1093" s="13"/>
      <c r="N1093" s="13"/>
      <c r="O1093" s="13"/>
      <c r="P1093" s="7"/>
      <c r="Q1093" s="7"/>
      <c r="R1093" s="7"/>
      <c r="S1093" s="7"/>
      <c r="T1093" s="7"/>
      <c r="U1093" s="7"/>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5"/>
    </row>
    <row r="1094" spans="1:251" ht="12" customHeight="1">
      <c r="A1094" s="8"/>
      <c r="B1094" s="93" t="s">
        <v>201</v>
      </c>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5"/>
    </row>
    <row r="1095" spans="1:251" ht="12" customHeight="1">
      <c r="A1095" s="8"/>
      <c r="B1095" s="93"/>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5"/>
      <c r="BC1095" s="16"/>
    </row>
    <row r="1096" spans="1:251" ht="12" customHeight="1">
      <c r="A1096" s="8"/>
      <c r="B1096" s="93"/>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5"/>
    </row>
    <row r="1097" spans="1:251" ht="12" customHeight="1">
      <c r="A1097" s="8"/>
      <c r="B1097" s="93"/>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5"/>
    </row>
    <row r="1098" spans="1:251" ht="12" customHeight="1">
      <c r="A1098" s="8"/>
      <c r="B1098" s="93"/>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5"/>
    </row>
    <row r="1099" spans="1:251" ht="15" thickBot="1">
      <c r="A1099" s="17"/>
      <c r="B1099" s="18"/>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20"/>
    </row>
    <row r="1100" spans="1:251">
      <c r="B1100" s="21"/>
    </row>
    <row r="1101" spans="1:251" ht="14.25">
      <c r="B1101" s="10" t="s">
        <v>4</v>
      </c>
      <c r="C1101" s="8"/>
      <c r="D1101" s="8"/>
      <c r="E1101" s="8"/>
      <c r="F1101" s="8"/>
      <c r="G1101" s="8"/>
      <c r="H1101" s="8"/>
      <c r="I1101" s="8"/>
      <c r="J1101" s="8"/>
      <c r="K1101" s="8"/>
      <c r="L1101" s="9"/>
      <c r="M1101" s="9"/>
      <c r="N1101" s="9"/>
      <c r="O1101" s="9"/>
      <c r="P1101" s="8"/>
      <c r="Q1101" s="8"/>
      <c r="R1101" s="8"/>
      <c r="S1101" s="8"/>
      <c r="T1101" s="8"/>
      <c r="U1101" s="8"/>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row>
    <row r="1102" spans="1:251" ht="15" thickBot="1">
      <c r="B1102" s="8"/>
      <c r="C1102" s="8"/>
      <c r="D1102" s="8"/>
      <c r="E1102" s="8"/>
      <c r="F1102" s="8"/>
      <c r="G1102" s="8"/>
      <c r="H1102" s="8"/>
      <c r="I1102" s="8"/>
      <c r="J1102" s="8"/>
      <c r="K1102" s="8"/>
      <c r="L1102" s="9"/>
      <c r="M1102" s="9"/>
      <c r="N1102" s="9"/>
      <c r="O1102" s="9"/>
      <c r="P1102" s="8"/>
      <c r="Q1102" s="8"/>
      <c r="R1102" s="8"/>
      <c r="S1102" s="8"/>
      <c r="T1102" s="8"/>
      <c r="U1102" s="8"/>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22" t="s">
        <v>5</v>
      </c>
    </row>
    <row r="1103" spans="1:251" s="16" customFormat="1" ht="13.5" customHeight="1">
      <c r="A1103" s="8"/>
      <c r="B1103" s="96" t="s">
        <v>6</v>
      </c>
      <c r="C1103" s="97"/>
      <c r="D1103" s="97"/>
      <c r="E1103" s="97"/>
      <c r="F1103" s="97"/>
      <c r="G1103" s="97"/>
      <c r="H1103" s="97"/>
      <c r="I1103" s="97"/>
      <c r="J1103" s="97"/>
      <c r="K1103" s="97"/>
      <c r="L1103" s="97"/>
      <c r="M1103" s="97"/>
      <c r="N1103" s="97"/>
      <c r="O1103" s="97"/>
      <c r="P1103" s="97"/>
      <c r="Q1103" s="97"/>
      <c r="R1103" s="97"/>
      <c r="S1103" s="97"/>
      <c r="T1103" s="97"/>
      <c r="U1103" s="97"/>
      <c r="V1103" s="97"/>
      <c r="W1103" s="97"/>
      <c r="X1103" s="97"/>
      <c r="Y1103" s="97"/>
      <c r="Z1103" s="98"/>
      <c r="AA1103" s="102" t="s">
        <v>12</v>
      </c>
      <c r="AB1103" s="97"/>
      <c r="AC1103" s="97"/>
      <c r="AD1103" s="97"/>
      <c r="AE1103" s="97"/>
      <c r="AF1103" s="97"/>
      <c r="AG1103" s="97"/>
      <c r="AH1103" s="97"/>
      <c r="AI1103" s="98"/>
      <c r="AJ1103" s="102" t="s">
        <v>13</v>
      </c>
      <c r="AK1103" s="97"/>
      <c r="AL1103" s="97"/>
      <c r="AM1103" s="97"/>
      <c r="AN1103" s="97"/>
      <c r="AO1103" s="97"/>
      <c r="AP1103" s="97"/>
      <c r="AQ1103" s="97"/>
      <c r="AR1103" s="98"/>
      <c r="AS1103" s="102" t="s">
        <v>7</v>
      </c>
      <c r="AT1103" s="97"/>
      <c r="AU1103" s="97"/>
      <c r="AV1103" s="97"/>
      <c r="AW1103" s="97"/>
      <c r="AX1103" s="104"/>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row>
    <row r="1104" spans="1:251" s="16" customFormat="1" ht="13.5">
      <c r="A1104" s="8"/>
      <c r="B1104" s="99"/>
      <c r="C1104" s="100"/>
      <c r="D1104" s="100"/>
      <c r="E1104" s="100"/>
      <c r="F1104" s="100"/>
      <c r="G1104" s="100"/>
      <c r="H1104" s="100"/>
      <c r="I1104" s="100"/>
      <c r="J1104" s="100"/>
      <c r="K1104" s="100"/>
      <c r="L1104" s="100"/>
      <c r="M1104" s="100"/>
      <c r="N1104" s="100"/>
      <c r="O1104" s="100"/>
      <c r="P1104" s="100"/>
      <c r="Q1104" s="100"/>
      <c r="R1104" s="100"/>
      <c r="S1104" s="100"/>
      <c r="T1104" s="100"/>
      <c r="U1104" s="100"/>
      <c r="V1104" s="100"/>
      <c r="W1104" s="100"/>
      <c r="X1104" s="100"/>
      <c r="Y1104" s="100"/>
      <c r="Z1104" s="101"/>
      <c r="AA1104" s="103"/>
      <c r="AB1104" s="100"/>
      <c r="AC1104" s="100"/>
      <c r="AD1104" s="100"/>
      <c r="AE1104" s="100"/>
      <c r="AF1104" s="100"/>
      <c r="AG1104" s="100"/>
      <c r="AH1104" s="100"/>
      <c r="AI1104" s="101"/>
      <c r="AJ1104" s="103"/>
      <c r="AK1104" s="100"/>
      <c r="AL1104" s="100"/>
      <c r="AM1104" s="100"/>
      <c r="AN1104" s="100"/>
      <c r="AO1104" s="100"/>
      <c r="AP1104" s="100"/>
      <c r="AQ1104" s="100"/>
      <c r="AR1104" s="101"/>
      <c r="AS1104" s="103"/>
      <c r="AT1104" s="100"/>
      <c r="AU1104" s="100"/>
      <c r="AV1104" s="100"/>
      <c r="AW1104" s="100"/>
      <c r="AX1104" s="105"/>
      <c r="AY1104" s="2"/>
      <c r="AZ1104" s="2"/>
      <c r="BA1104" s="2"/>
      <c r="BB1104" s="23"/>
      <c r="BC1104" s="24"/>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row>
    <row r="1105" spans="1:251" s="16" customFormat="1" ht="18.75" customHeight="1">
      <c r="A1105" s="8"/>
      <c r="B1105" s="25"/>
      <c r="C1105" s="106" t="s">
        <v>198</v>
      </c>
      <c r="D1105" s="107"/>
      <c r="E1105" s="107"/>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08"/>
      <c r="AA1105" s="109">
        <v>6280</v>
      </c>
      <c r="AB1105" s="110"/>
      <c r="AC1105" s="110"/>
      <c r="AD1105" s="110"/>
      <c r="AE1105" s="110"/>
      <c r="AF1105" s="110"/>
      <c r="AG1105" s="110"/>
      <c r="AH1105" s="110"/>
      <c r="AI1105" s="111"/>
      <c r="AJ1105" s="109">
        <v>64024</v>
      </c>
      <c r="AK1105" s="110"/>
      <c r="AL1105" s="110"/>
      <c r="AM1105" s="110"/>
      <c r="AN1105" s="110"/>
      <c r="AO1105" s="110"/>
      <c r="AP1105" s="110"/>
      <c r="AQ1105" s="110"/>
      <c r="AR1105" s="111"/>
      <c r="AS1105" s="112"/>
      <c r="AT1105" s="113"/>
      <c r="AU1105" s="113"/>
      <c r="AV1105" s="113"/>
      <c r="AW1105" s="113"/>
      <c r="AX1105" s="114"/>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row>
    <row r="1106" spans="1:251" s="16" customFormat="1" ht="18.75" customHeight="1" thickBot="1">
      <c r="A1106" s="17"/>
      <c r="B1106" s="115" t="s">
        <v>14</v>
      </c>
      <c r="C1106" s="116"/>
      <c r="D1106" s="116"/>
      <c r="E1106" s="116"/>
      <c r="F1106" s="116"/>
      <c r="G1106" s="116"/>
      <c r="H1106" s="116"/>
      <c r="I1106" s="116"/>
      <c r="J1106" s="116"/>
      <c r="K1106" s="116"/>
      <c r="L1106" s="116"/>
      <c r="M1106" s="116"/>
      <c r="N1106" s="116"/>
      <c r="O1106" s="116"/>
      <c r="P1106" s="116"/>
      <c r="Q1106" s="116"/>
      <c r="R1106" s="116"/>
      <c r="S1106" s="116"/>
      <c r="T1106" s="116"/>
      <c r="U1106" s="116"/>
      <c r="V1106" s="116"/>
      <c r="W1106" s="116"/>
      <c r="X1106" s="116"/>
      <c r="Y1106" s="116"/>
      <c r="Z1106" s="117"/>
      <c r="AA1106" s="118">
        <f>SUM($AA$1105:$AA$1105)</f>
        <v>6280</v>
      </c>
      <c r="AB1106" s="119"/>
      <c r="AC1106" s="119"/>
      <c r="AD1106" s="119"/>
      <c r="AE1106" s="119"/>
      <c r="AF1106" s="119"/>
      <c r="AG1106" s="119"/>
      <c r="AH1106" s="119"/>
      <c r="AI1106" s="120"/>
      <c r="AJ1106" s="118">
        <f>SUM($AJ$1105:$AJ$1105)</f>
        <v>64024</v>
      </c>
      <c r="AK1106" s="119"/>
      <c r="AL1106" s="119"/>
      <c r="AM1106" s="119"/>
      <c r="AN1106" s="119"/>
      <c r="AO1106" s="119"/>
      <c r="AP1106" s="119"/>
      <c r="AQ1106" s="119"/>
      <c r="AR1106" s="120"/>
      <c r="AS1106" s="121"/>
      <c r="AT1106" s="122"/>
      <c r="AU1106" s="122"/>
      <c r="AV1106" s="122"/>
      <c r="AW1106" s="122"/>
      <c r="AX1106" s="123"/>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row>
    <row r="1108" spans="1:251" ht="18.75">
      <c r="A1108" s="1" t="s">
        <v>0</v>
      </c>
      <c r="AW1108" s="3"/>
      <c r="AX1108" s="4"/>
      <c r="AY1108" s="3"/>
    </row>
    <row r="1110" spans="1:251" ht="18.75">
      <c r="B1110" s="124" t="s">
        <v>8</v>
      </c>
      <c r="C1110" s="125"/>
      <c r="D1110" s="125"/>
      <c r="E1110" s="125"/>
      <c r="F1110" s="125"/>
      <c r="G1110" s="125"/>
      <c r="H1110" s="125"/>
      <c r="I1110" s="125"/>
      <c r="J1110" s="125"/>
      <c r="K1110" s="125"/>
      <c r="L1110" s="125"/>
      <c r="M1110" s="125"/>
      <c r="N1110" s="125"/>
      <c r="O1110" s="125"/>
      <c r="P1110" s="125"/>
      <c r="Q1110" s="125"/>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row>
    <row r="1111" spans="1:251">
      <c r="Z1111" s="5"/>
      <c r="AD1111" s="5"/>
      <c r="AE1111" s="5"/>
      <c r="AF1111" s="5"/>
      <c r="AG1111" s="5"/>
      <c r="AH1111" s="5"/>
      <c r="AI1111" s="5"/>
      <c r="AO1111" s="5"/>
    </row>
    <row r="1112" spans="1:251" ht="13.5" thickBot="1">
      <c r="Z1112" s="5"/>
      <c r="AD1112" s="5"/>
      <c r="AE1112" s="5"/>
      <c r="AF1112" s="5"/>
      <c r="AG1112" s="5"/>
      <c r="AH1112" s="5"/>
      <c r="AI1112" s="5"/>
      <c r="AO1112" s="5"/>
      <c r="DI1112" s="6"/>
    </row>
    <row r="1113" spans="1:251" ht="24.75" customHeight="1" thickBot="1">
      <c r="B1113" s="126" t="s">
        <v>1</v>
      </c>
      <c r="C1113" s="127"/>
      <c r="D1113" s="127"/>
      <c r="E1113" s="127"/>
      <c r="F1113" s="127"/>
      <c r="G1113" s="127"/>
      <c r="H1113" s="128" t="s">
        <v>73</v>
      </c>
      <c r="I1113" s="129"/>
      <c r="J1113" s="129"/>
      <c r="K1113" s="129"/>
      <c r="L1113" s="129"/>
      <c r="M1113" s="129"/>
      <c r="N1113" s="129"/>
      <c r="O1113" s="129"/>
      <c r="P1113" s="129"/>
      <c r="Q1113" s="129"/>
      <c r="R1113" s="129"/>
      <c r="S1113" s="129"/>
      <c r="T1113" s="129"/>
      <c r="U1113" s="129"/>
      <c r="V1113" s="129"/>
      <c r="W1113" s="129"/>
      <c r="X1113" s="129"/>
      <c r="Y1113" s="129"/>
      <c r="Z1113" s="129"/>
      <c r="AA1113" s="129"/>
      <c r="AB1113" s="129"/>
      <c r="AC1113" s="129"/>
      <c r="AD1113" s="129"/>
      <c r="AE1113" s="129"/>
      <c r="AF1113" s="129"/>
      <c r="AG1113" s="129"/>
      <c r="AH1113" s="129"/>
      <c r="AI1113" s="129"/>
      <c r="AJ1113" s="129"/>
      <c r="AK1113" s="129"/>
      <c r="AL1113" s="129"/>
      <c r="AM1113" s="129"/>
      <c r="AN1113" s="129"/>
      <c r="AO1113" s="129"/>
      <c r="AP1113" s="129"/>
      <c r="AQ1113" s="129"/>
      <c r="AR1113" s="129"/>
      <c r="AS1113" s="129"/>
      <c r="AT1113" s="129"/>
      <c r="AU1113" s="129"/>
      <c r="AV1113" s="129"/>
      <c r="AW1113" s="129"/>
      <c r="AX1113" s="130"/>
      <c r="DI1113" s="6"/>
    </row>
    <row r="1114" spans="1:251" ht="14.25">
      <c r="B1114" s="7"/>
      <c r="C1114" s="7"/>
      <c r="D1114" s="7"/>
      <c r="E1114" s="7"/>
      <c r="F1114" s="7"/>
      <c r="G1114" s="7"/>
      <c r="H1114" s="8"/>
      <c r="I1114" s="8"/>
      <c r="J1114" s="8"/>
      <c r="K1114" s="8"/>
      <c r="L1114" s="9"/>
      <c r="M1114" s="9"/>
      <c r="N1114" s="9"/>
      <c r="O1114" s="9"/>
      <c r="P1114" s="8"/>
      <c r="Q1114" s="8"/>
      <c r="R1114" s="8"/>
      <c r="S1114" s="8"/>
      <c r="T1114" s="8"/>
      <c r="U1114" s="8"/>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DI1114" s="6"/>
    </row>
    <row r="1115" spans="1:251" ht="15" thickBot="1">
      <c r="A1115" s="11"/>
      <c r="B1115" s="10" t="s">
        <v>2</v>
      </c>
      <c r="C1115" s="8"/>
      <c r="D1115" s="8"/>
      <c r="E1115" s="8"/>
      <c r="F1115" s="8"/>
      <c r="G1115" s="8"/>
      <c r="H1115" s="8"/>
      <c r="I1115" s="8"/>
      <c r="J1115" s="8"/>
      <c r="K1115" s="8"/>
      <c r="L1115" s="9"/>
      <c r="M1115" s="9"/>
      <c r="N1115" s="9"/>
      <c r="O1115" s="9"/>
      <c r="P1115" s="8"/>
      <c r="Q1115" s="8"/>
      <c r="R1115" s="8"/>
      <c r="S1115" s="8"/>
      <c r="T1115" s="8"/>
      <c r="U1115" s="8"/>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DI1115" s="6"/>
    </row>
    <row r="1116" spans="1:251" ht="14.25">
      <c r="A1116" s="8"/>
      <c r="B1116" s="12"/>
      <c r="C1116" s="7"/>
      <c r="D1116" s="7"/>
      <c r="E1116" s="7"/>
      <c r="F1116" s="7"/>
      <c r="G1116" s="7"/>
      <c r="H1116" s="7"/>
      <c r="I1116" s="7"/>
      <c r="J1116" s="7"/>
      <c r="K1116" s="7"/>
      <c r="L1116" s="13"/>
      <c r="M1116" s="13"/>
      <c r="N1116" s="13"/>
      <c r="O1116" s="13"/>
      <c r="P1116" s="7"/>
      <c r="Q1116" s="7"/>
      <c r="R1116" s="7"/>
      <c r="S1116" s="7"/>
      <c r="T1116" s="7"/>
      <c r="U1116" s="7"/>
      <c r="V1116" s="14"/>
      <c r="W1116" s="14"/>
      <c r="X1116" s="14"/>
      <c r="Y1116" s="14"/>
      <c r="Z1116" s="14"/>
      <c r="AA1116" s="14"/>
      <c r="AB1116" s="14"/>
      <c r="AC1116" s="14"/>
      <c r="AD1116" s="14"/>
      <c r="AE1116" s="14"/>
      <c r="AF1116" s="14"/>
      <c r="AG1116" s="14"/>
      <c r="AH1116" s="14"/>
      <c r="AI1116" s="14"/>
      <c r="AJ1116" s="14"/>
      <c r="AK1116" s="14"/>
      <c r="AL1116" s="14"/>
      <c r="AM1116" s="14"/>
      <c r="AN1116" s="14"/>
      <c r="AO1116" s="14"/>
      <c r="AP1116" s="14"/>
      <c r="AQ1116" s="14"/>
      <c r="AR1116" s="14"/>
      <c r="AS1116" s="14"/>
      <c r="AT1116" s="14"/>
      <c r="AU1116" s="14"/>
      <c r="AV1116" s="14"/>
      <c r="AW1116" s="14"/>
      <c r="AX1116" s="15"/>
    </row>
    <row r="1117" spans="1:251" ht="12" customHeight="1">
      <c r="A1117" s="8"/>
      <c r="B1117" s="93" t="s">
        <v>74</v>
      </c>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5"/>
    </row>
    <row r="1118" spans="1:251" ht="12" customHeight="1">
      <c r="A1118" s="8"/>
      <c r="B1118" s="93"/>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5"/>
      <c r="BC1118" s="16"/>
    </row>
    <row r="1119" spans="1:251" ht="12" customHeight="1">
      <c r="A1119" s="8"/>
      <c r="B1119" s="93"/>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c r="AW1119" s="94"/>
      <c r="AX1119" s="95"/>
    </row>
    <row r="1120" spans="1:251" ht="12" customHeight="1">
      <c r="A1120" s="8"/>
      <c r="B1120" s="93"/>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5"/>
    </row>
    <row r="1121" spans="1:251" ht="12" customHeight="1">
      <c r="A1121" s="8"/>
      <c r="B1121" s="93"/>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5"/>
    </row>
    <row r="1122" spans="1:251" ht="15" thickBot="1">
      <c r="A1122" s="17"/>
      <c r="B1122" s="18"/>
      <c r="C1122" s="19"/>
      <c r="D1122" s="19"/>
      <c r="E1122" s="19"/>
      <c r="F1122" s="19"/>
      <c r="G1122" s="19"/>
      <c r="H1122" s="19"/>
      <c r="I1122" s="19"/>
      <c r="J1122" s="19"/>
      <c r="K1122" s="19"/>
      <c r="L1122" s="19"/>
      <c r="M1122" s="19"/>
      <c r="N1122" s="19"/>
      <c r="O1122" s="19"/>
      <c r="P1122" s="19"/>
      <c r="Q1122" s="19"/>
      <c r="R1122" s="19"/>
      <c r="S1122" s="19"/>
      <c r="T1122" s="19"/>
      <c r="U1122" s="19"/>
      <c r="V1122" s="19"/>
      <c r="W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20"/>
    </row>
    <row r="1123" spans="1:251">
      <c r="B1123" s="21"/>
    </row>
    <row r="1124" spans="1:251" ht="15" thickBot="1">
      <c r="A1124" s="11"/>
      <c r="B1124" s="10" t="s">
        <v>3</v>
      </c>
      <c r="C1124" s="8"/>
      <c r="D1124" s="8"/>
      <c r="E1124" s="8"/>
      <c r="F1124" s="8"/>
      <c r="G1124" s="8"/>
      <c r="H1124" s="8"/>
      <c r="I1124" s="8"/>
      <c r="J1124" s="8"/>
      <c r="K1124" s="8"/>
      <c r="L1124" s="9"/>
      <c r="M1124" s="9"/>
      <c r="N1124" s="9"/>
      <c r="O1124" s="9"/>
      <c r="P1124" s="8"/>
      <c r="Q1124" s="8"/>
      <c r="R1124" s="8"/>
      <c r="S1124" s="8"/>
      <c r="T1124" s="8"/>
      <c r="U1124" s="8"/>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DI1124" s="6"/>
    </row>
    <row r="1125" spans="1:251" ht="14.25">
      <c r="A1125" s="8"/>
      <c r="B1125" s="12"/>
      <c r="C1125" s="7"/>
      <c r="D1125" s="7"/>
      <c r="E1125" s="7"/>
      <c r="F1125" s="7"/>
      <c r="G1125" s="7"/>
      <c r="H1125" s="7"/>
      <c r="I1125" s="7"/>
      <c r="J1125" s="7"/>
      <c r="K1125" s="7"/>
      <c r="L1125" s="13"/>
      <c r="M1125" s="13"/>
      <c r="N1125" s="13"/>
      <c r="O1125" s="13"/>
      <c r="P1125" s="7"/>
      <c r="Q1125" s="7"/>
      <c r="R1125" s="7"/>
      <c r="S1125" s="7"/>
      <c r="T1125" s="7"/>
      <c r="U1125" s="7"/>
      <c r="V1125" s="14"/>
      <c r="W1125" s="14"/>
      <c r="X1125" s="14"/>
      <c r="Y1125" s="14"/>
      <c r="Z1125" s="14"/>
      <c r="AA1125" s="14"/>
      <c r="AB1125" s="14"/>
      <c r="AC1125" s="14"/>
      <c r="AD1125" s="14"/>
      <c r="AE1125" s="14"/>
      <c r="AF1125" s="14"/>
      <c r="AG1125" s="14"/>
      <c r="AH1125" s="14"/>
      <c r="AI1125" s="14"/>
      <c r="AJ1125" s="14"/>
      <c r="AK1125" s="14"/>
      <c r="AL1125" s="14"/>
      <c r="AM1125" s="14"/>
      <c r="AN1125" s="14"/>
      <c r="AO1125" s="14"/>
      <c r="AP1125" s="14"/>
      <c r="AQ1125" s="14"/>
      <c r="AR1125" s="14"/>
      <c r="AS1125" s="14"/>
      <c r="AT1125" s="14"/>
      <c r="AU1125" s="14"/>
      <c r="AV1125" s="14"/>
      <c r="AW1125" s="14"/>
      <c r="AX1125" s="15"/>
    </row>
    <row r="1126" spans="1:251" ht="12" customHeight="1">
      <c r="A1126" s="8"/>
      <c r="B1126" s="93" t="s">
        <v>75</v>
      </c>
      <c r="C1126" s="94"/>
      <c r="D1126" s="94"/>
      <c r="E1126" s="94"/>
      <c r="F1126" s="94"/>
      <c r="G1126" s="94"/>
      <c r="H1126" s="94"/>
      <c r="I1126" s="94"/>
      <c r="J1126" s="94"/>
      <c r="K1126" s="94"/>
      <c r="L1126" s="94"/>
      <c r="M1126" s="94"/>
      <c r="N1126" s="94"/>
      <c r="O1126" s="94"/>
      <c r="P1126" s="94"/>
      <c r="Q1126" s="94"/>
      <c r="R1126" s="94"/>
      <c r="S1126" s="94"/>
      <c r="T1126" s="94"/>
      <c r="U1126" s="94"/>
      <c r="V1126" s="94"/>
      <c r="W1126" s="94"/>
      <c r="X1126" s="94"/>
      <c r="Y1126" s="94"/>
      <c r="Z1126" s="94"/>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5"/>
    </row>
    <row r="1127" spans="1:251" ht="12" customHeight="1">
      <c r="A1127" s="8"/>
      <c r="B1127" s="93"/>
      <c r="C1127" s="94"/>
      <c r="D1127" s="94"/>
      <c r="E1127" s="94"/>
      <c r="F1127" s="94"/>
      <c r="G1127" s="94"/>
      <c r="H1127" s="94"/>
      <c r="I1127" s="94"/>
      <c r="J1127" s="94"/>
      <c r="K1127" s="94"/>
      <c r="L1127" s="94"/>
      <c r="M1127" s="94"/>
      <c r="N1127" s="94"/>
      <c r="O1127" s="94"/>
      <c r="P1127" s="94"/>
      <c r="Q1127" s="94"/>
      <c r="R1127" s="94"/>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5"/>
      <c r="BC1127" s="16"/>
    </row>
    <row r="1128" spans="1:251" ht="12" customHeight="1">
      <c r="A1128" s="8"/>
      <c r="B1128" s="93"/>
      <c r="C1128" s="94"/>
      <c r="D1128" s="94"/>
      <c r="E1128" s="94"/>
      <c r="F1128" s="94"/>
      <c r="G1128" s="94"/>
      <c r="H1128" s="94"/>
      <c r="I1128" s="94"/>
      <c r="J1128" s="94"/>
      <c r="K1128" s="94"/>
      <c r="L1128" s="94"/>
      <c r="M1128" s="94"/>
      <c r="N1128" s="94"/>
      <c r="O1128" s="94"/>
      <c r="P1128" s="94"/>
      <c r="Q1128" s="94"/>
      <c r="R1128" s="94"/>
      <c r="S1128" s="94"/>
      <c r="T1128" s="94"/>
      <c r="U1128" s="94"/>
      <c r="V1128" s="94"/>
      <c r="W1128" s="94"/>
      <c r="X1128" s="94"/>
      <c r="Y1128" s="94"/>
      <c r="Z1128" s="94"/>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5"/>
    </row>
    <row r="1129" spans="1:251" ht="12" customHeight="1">
      <c r="A1129" s="8"/>
      <c r="B1129" s="93"/>
      <c r="C1129" s="94"/>
      <c r="D1129" s="94"/>
      <c r="E1129" s="94"/>
      <c r="F1129" s="94"/>
      <c r="G1129" s="94"/>
      <c r="H1129" s="94"/>
      <c r="I1129" s="94"/>
      <c r="J1129" s="94"/>
      <c r="K1129" s="94"/>
      <c r="L1129" s="94"/>
      <c r="M1129" s="94"/>
      <c r="N1129" s="94"/>
      <c r="O1129" s="94"/>
      <c r="P1129" s="94"/>
      <c r="Q1129" s="94"/>
      <c r="R1129" s="94"/>
      <c r="S1129" s="94"/>
      <c r="T1129" s="94"/>
      <c r="U1129" s="94"/>
      <c r="V1129" s="94"/>
      <c r="W1129" s="94"/>
      <c r="X1129" s="94"/>
      <c r="Y1129" s="94"/>
      <c r="Z1129" s="94"/>
      <c r="AA1129" s="94"/>
      <c r="AB1129" s="94"/>
      <c r="AC1129" s="94"/>
      <c r="AD1129" s="94"/>
      <c r="AE1129" s="94"/>
      <c r="AF1129" s="94"/>
      <c r="AG1129" s="94"/>
      <c r="AH1129" s="94"/>
      <c r="AI1129" s="94"/>
      <c r="AJ1129" s="94"/>
      <c r="AK1129" s="94"/>
      <c r="AL1129" s="94"/>
      <c r="AM1129" s="94"/>
      <c r="AN1129" s="94"/>
      <c r="AO1129" s="94"/>
      <c r="AP1129" s="94"/>
      <c r="AQ1129" s="94"/>
      <c r="AR1129" s="94"/>
      <c r="AS1129" s="94"/>
      <c r="AT1129" s="94"/>
      <c r="AU1129" s="94"/>
      <c r="AV1129" s="94"/>
      <c r="AW1129" s="94"/>
      <c r="AX1129" s="95"/>
    </row>
    <row r="1130" spans="1:251" ht="12" customHeight="1">
      <c r="A1130" s="8"/>
      <c r="B1130" s="93"/>
      <c r="C1130" s="94"/>
      <c r="D1130" s="94"/>
      <c r="E1130" s="94"/>
      <c r="F1130" s="94"/>
      <c r="G1130" s="94"/>
      <c r="H1130" s="94"/>
      <c r="I1130" s="94"/>
      <c r="J1130" s="94"/>
      <c r="K1130" s="94"/>
      <c r="L1130" s="94"/>
      <c r="M1130" s="94"/>
      <c r="N1130" s="94"/>
      <c r="O1130" s="94"/>
      <c r="P1130" s="94"/>
      <c r="Q1130" s="94"/>
      <c r="R1130" s="94"/>
      <c r="S1130" s="94"/>
      <c r="T1130" s="94"/>
      <c r="U1130" s="94"/>
      <c r="V1130" s="94"/>
      <c r="W1130" s="94"/>
      <c r="X1130" s="94"/>
      <c r="Y1130" s="94"/>
      <c r="Z1130" s="94"/>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5"/>
    </row>
    <row r="1131" spans="1:251" ht="15" thickBot="1">
      <c r="A1131" s="17"/>
      <c r="B1131" s="18"/>
      <c r="C1131" s="19"/>
      <c r="D1131" s="19"/>
      <c r="E1131" s="19"/>
      <c r="F1131" s="19"/>
      <c r="G1131" s="19"/>
      <c r="H1131" s="19"/>
      <c r="I1131" s="19"/>
      <c r="J1131" s="19"/>
      <c r="K1131" s="19"/>
      <c r="L1131" s="19"/>
      <c r="M1131" s="19"/>
      <c r="N1131" s="19"/>
      <c r="O1131" s="19"/>
      <c r="P1131" s="19"/>
      <c r="Q1131" s="19"/>
      <c r="R1131" s="19"/>
      <c r="S1131" s="19"/>
      <c r="T1131" s="19"/>
      <c r="U1131" s="19"/>
      <c r="V1131" s="19"/>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20"/>
    </row>
    <row r="1132" spans="1:251">
      <c r="B1132" s="21"/>
    </row>
    <row r="1133" spans="1:251" ht="14.25">
      <c r="B1133" s="10" t="s">
        <v>4</v>
      </c>
      <c r="C1133" s="8"/>
      <c r="D1133" s="8"/>
      <c r="E1133" s="8"/>
      <c r="F1133" s="8"/>
      <c r="G1133" s="8"/>
      <c r="H1133" s="8"/>
      <c r="I1133" s="8"/>
      <c r="J1133" s="8"/>
      <c r="K1133" s="8"/>
      <c r="L1133" s="9"/>
      <c r="M1133" s="9"/>
      <c r="N1133" s="9"/>
      <c r="O1133" s="9"/>
      <c r="P1133" s="8"/>
      <c r="Q1133" s="8"/>
      <c r="R1133" s="8"/>
      <c r="S1133" s="8"/>
      <c r="T1133" s="8"/>
      <c r="U1133" s="8"/>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row>
    <row r="1134" spans="1:251" ht="15" thickBot="1">
      <c r="B1134" s="8"/>
      <c r="C1134" s="8"/>
      <c r="D1134" s="8"/>
      <c r="E1134" s="8"/>
      <c r="F1134" s="8"/>
      <c r="G1134" s="8"/>
      <c r="H1134" s="8"/>
      <c r="I1134" s="8"/>
      <c r="J1134" s="8"/>
      <c r="K1134" s="8"/>
      <c r="L1134" s="9"/>
      <c r="M1134" s="9"/>
      <c r="N1134" s="9"/>
      <c r="O1134" s="9"/>
      <c r="P1134" s="8"/>
      <c r="Q1134" s="8"/>
      <c r="R1134" s="8"/>
      <c r="S1134" s="8"/>
      <c r="T1134" s="8"/>
      <c r="U1134" s="8"/>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22" t="s">
        <v>5</v>
      </c>
    </row>
    <row r="1135" spans="1:251" s="16" customFormat="1" ht="13.5" customHeight="1">
      <c r="A1135" s="8"/>
      <c r="B1135" s="96" t="s">
        <v>6</v>
      </c>
      <c r="C1135" s="97"/>
      <c r="D1135" s="97"/>
      <c r="E1135" s="97"/>
      <c r="F1135" s="97"/>
      <c r="G1135" s="97"/>
      <c r="H1135" s="97"/>
      <c r="I1135" s="97"/>
      <c r="J1135" s="97"/>
      <c r="K1135" s="97"/>
      <c r="L1135" s="97"/>
      <c r="M1135" s="97"/>
      <c r="N1135" s="97"/>
      <c r="O1135" s="97"/>
      <c r="P1135" s="97"/>
      <c r="Q1135" s="97"/>
      <c r="R1135" s="97"/>
      <c r="S1135" s="97"/>
      <c r="T1135" s="97"/>
      <c r="U1135" s="97"/>
      <c r="V1135" s="97"/>
      <c r="W1135" s="97"/>
      <c r="X1135" s="97"/>
      <c r="Y1135" s="97"/>
      <c r="Z1135" s="98"/>
      <c r="AA1135" s="102" t="s">
        <v>12</v>
      </c>
      <c r="AB1135" s="97"/>
      <c r="AC1135" s="97"/>
      <c r="AD1135" s="97"/>
      <c r="AE1135" s="97"/>
      <c r="AF1135" s="97"/>
      <c r="AG1135" s="97"/>
      <c r="AH1135" s="97"/>
      <c r="AI1135" s="98"/>
      <c r="AJ1135" s="102" t="s">
        <v>13</v>
      </c>
      <c r="AK1135" s="97"/>
      <c r="AL1135" s="97"/>
      <c r="AM1135" s="97"/>
      <c r="AN1135" s="97"/>
      <c r="AO1135" s="97"/>
      <c r="AP1135" s="97"/>
      <c r="AQ1135" s="97"/>
      <c r="AR1135" s="98"/>
      <c r="AS1135" s="102" t="s">
        <v>7</v>
      </c>
      <c r="AT1135" s="97"/>
      <c r="AU1135" s="97"/>
      <c r="AV1135" s="97"/>
      <c r="AW1135" s="97"/>
      <c r="AX1135" s="104"/>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row>
    <row r="1136" spans="1:251" s="16" customFormat="1" ht="13.5">
      <c r="A1136" s="8"/>
      <c r="B1136" s="99"/>
      <c r="C1136" s="100"/>
      <c r="D1136" s="100"/>
      <c r="E1136" s="100"/>
      <c r="F1136" s="100"/>
      <c r="G1136" s="100"/>
      <c r="H1136" s="100"/>
      <c r="I1136" s="100"/>
      <c r="J1136" s="100"/>
      <c r="K1136" s="100"/>
      <c r="L1136" s="100"/>
      <c r="M1136" s="100"/>
      <c r="N1136" s="100"/>
      <c r="O1136" s="100"/>
      <c r="P1136" s="100"/>
      <c r="Q1136" s="100"/>
      <c r="R1136" s="100"/>
      <c r="S1136" s="100"/>
      <c r="T1136" s="100"/>
      <c r="U1136" s="100"/>
      <c r="V1136" s="100"/>
      <c r="W1136" s="100"/>
      <c r="X1136" s="100"/>
      <c r="Y1136" s="100"/>
      <c r="Z1136" s="101"/>
      <c r="AA1136" s="103"/>
      <c r="AB1136" s="100"/>
      <c r="AC1136" s="100"/>
      <c r="AD1136" s="100"/>
      <c r="AE1136" s="100"/>
      <c r="AF1136" s="100"/>
      <c r="AG1136" s="100"/>
      <c r="AH1136" s="100"/>
      <c r="AI1136" s="101"/>
      <c r="AJ1136" s="103"/>
      <c r="AK1136" s="100"/>
      <c r="AL1136" s="100"/>
      <c r="AM1136" s="100"/>
      <c r="AN1136" s="100"/>
      <c r="AO1136" s="100"/>
      <c r="AP1136" s="100"/>
      <c r="AQ1136" s="100"/>
      <c r="AR1136" s="101"/>
      <c r="AS1136" s="103"/>
      <c r="AT1136" s="100"/>
      <c r="AU1136" s="100"/>
      <c r="AV1136" s="100"/>
      <c r="AW1136" s="100"/>
      <c r="AX1136" s="105"/>
      <c r="AY1136" s="2"/>
      <c r="AZ1136" s="2"/>
      <c r="BA1136" s="2"/>
      <c r="BB1136" s="23"/>
      <c r="BC1136" s="24"/>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row>
    <row r="1137" spans="1:251" s="16" customFormat="1" ht="18.75" customHeight="1">
      <c r="A1137" s="8"/>
      <c r="B1137" s="25"/>
      <c r="C1137" s="106" t="s">
        <v>72</v>
      </c>
      <c r="D1137" s="107"/>
      <c r="E1137" s="107"/>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08"/>
      <c r="AA1137" s="109">
        <v>14031</v>
      </c>
      <c r="AB1137" s="110"/>
      <c r="AC1137" s="110"/>
      <c r="AD1137" s="110"/>
      <c r="AE1137" s="110"/>
      <c r="AF1137" s="110"/>
      <c r="AG1137" s="110"/>
      <c r="AH1137" s="110"/>
      <c r="AI1137" s="111"/>
      <c r="AJ1137" s="109">
        <v>14529</v>
      </c>
      <c r="AK1137" s="110"/>
      <c r="AL1137" s="110"/>
      <c r="AM1137" s="110"/>
      <c r="AN1137" s="110"/>
      <c r="AO1137" s="110"/>
      <c r="AP1137" s="110"/>
      <c r="AQ1137" s="110"/>
      <c r="AR1137" s="111"/>
      <c r="AS1137" s="112"/>
      <c r="AT1137" s="113"/>
      <c r="AU1137" s="113"/>
      <c r="AV1137" s="113"/>
      <c r="AW1137" s="113"/>
      <c r="AX1137" s="114"/>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row>
    <row r="1138" spans="1:251" s="16" customFormat="1" ht="18.75" customHeight="1" thickBot="1">
      <c r="A1138" s="17"/>
      <c r="B1138" s="115" t="s">
        <v>14</v>
      </c>
      <c r="C1138" s="116"/>
      <c r="D1138" s="116"/>
      <c r="E1138" s="116"/>
      <c r="F1138" s="116"/>
      <c r="G1138" s="116"/>
      <c r="H1138" s="116"/>
      <c r="I1138" s="116"/>
      <c r="J1138" s="116"/>
      <c r="K1138" s="116"/>
      <c r="L1138" s="116"/>
      <c r="M1138" s="116"/>
      <c r="N1138" s="116"/>
      <c r="O1138" s="116"/>
      <c r="P1138" s="116"/>
      <c r="Q1138" s="116"/>
      <c r="R1138" s="116"/>
      <c r="S1138" s="116"/>
      <c r="T1138" s="116"/>
      <c r="U1138" s="116"/>
      <c r="V1138" s="116"/>
      <c r="W1138" s="116"/>
      <c r="X1138" s="116"/>
      <c r="Y1138" s="116"/>
      <c r="Z1138" s="117"/>
      <c r="AA1138" s="118">
        <f>SUM($AA$1137:$AA$1137)</f>
        <v>14031</v>
      </c>
      <c r="AB1138" s="119"/>
      <c r="AC1138" s="119"/>
      <c r="AD1138" s="119"/>
      <c r="AE1138" s="119"/>
      <c r="AF1138" s="119"/>
      <c r="AG1138" s="119"/>
      <c r="AH1138" s="119"/>
      <c r="AI1138" s="120"/>
      <c r="AJ1138" s="118">
        <f>SUM($AJ$1137:$AJ$1137)</f>
        <v>14529</v>
      </c>
      <c r="AK1138" s="119"/>
      <c r="AL1138" s="119"/>
      <c r="AM1138" s="119"/>
      <c r="AN1138" s="119"/>
      <c r="AO1138" s="119"/>
      <c r="AP1138" s="119"/>
      <c r="AQ1138" s="119"/>
      <c r="AR1138" s="120"/>
      <c r="AS1138" s="121"/>
      <c r="AT1138" s="122"/>
      <c r="AU1138" s="122"/>
      <c r="AV1138" s="122"/>
      <c r="AW1138" s="122"/>
      <c r="AX1138" s="123"/>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row>
    <row r="1140" spans="1:251" ht="18.75">
      <c r="A1140" s="1" t="s">
        <v>0</v>
      </c>
      <c r="AW1140" s="3"/>
      <c r="AX1140" s="4"/>
      <c r="AY1140" s="3"/>
    </row>
    <row r="1142" spans="1:251" ht="18.75">
      <c r="B1142" s="124" t="s">
        <v>8</v>
      </c>
      <c r="C1142" s="125"/>
      <c r="D1142" s="125"/>
      <c r="E1142" s="125"/>
      <c r="F1142" s="125"/>
      <c r="G1142" s="125"/>
      <c r="H1142" s="125"/>
      <c r="I1142" s="125"/>
      <c r="J1142" s="125"/>
      <c r="K1142" s="125"/>
      <c r="L1142" s="125"/>
      <c r="M1142" s="125"/>
      <c r="N1142" s="125"/>
      <c r="O1142" s="125"/>
      <c r="P1142" s="125"/>
      <c r="Q1142" s="125"/>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row>
    <row r="1143" spans="1:251">
      <c r="Z1143" s="5"/>
      <c r="AD1143" s="5"/>
      <c r="AE1143" s="5"/>
      <c r="AF1143" s="5"/>
      <c r="AG1143" s="5"/>
      <c r="AH1143" s="5"/>
      <c r="AI1143" s="5"/>
      <c r="AO1143" s="5"/>
    </row>
    <row r="1144" spans="1:251" ht="13.5" thickBot="1">
      <c r="Z1144" s="5"/>
      <c r="AD1144" s="5"/>
      <c r="AE1144" s="5"/>
      <c r="AF1144" s="5"/>
      <c r="AG1144" s="5"/>
      <c r="AH1144" s="5"/>
      <c r="AI1144" s="5"/>
      <c r="AO1144" s="5"/>
      <c r="DI1144" s="6"/>
    </row>
    <row r="1145" spans="1:251" ht="24.75" customHeight="1" thickBot="1">
      <c r="B1145" s="126" t="s">
        <v>1</v>
      </c>
      <c r="C1145" s="127"/>
      <c r="D1145" s="127"/>
      <c r="E1145" s="127"/>
      <c r="F1145" s="127"/>
      <c r="G1145" s="127"/>
      <c r="H1145" s="128" t="s">
        <v>68</v>
      </c>
      <c r="I1145" s="129"/>
      <c r="J1145" s="129"/>
      <c r="K1145" s="129"/>
      <c r="L1145" s="129"/>
      <c r="M1145" s="129"/>
      <c r="N1145" s="129"/>
      <c r="O1145" s="129"/>
      <c r="P1145" s="129"/>
      <c r="Q1145" s="129"/>
      <c r="R1145" s="129"/>
      <c r="S1145" s="129"/>
      <c r="T1145" s="129"/>
      <c r="U1145" s="129"/>
      <c r="V1145" s="129"/>
      <c r="W1145" s="129"/>
      <c r="X1145" s="129"/>
      <c r="Y1145" s="129"/>
      <c r="Z1145" s="129"/>
      <c r="AA1145" s="129"/>
      <c r="AB1145" s="129"/>
      <c r="AC1145" s="129"/>
      <c r="AD1145" s="129"/>
      <c r="AE1145" s="129"/>
      <c r="AF1145" s="129"/>
      <c r="AG1145" s="129"/>
      <c r="AH1145" s="129"/>
      <c r="AI1145" s="129"/>
      <c r="AJ1145" s="129"/>
      <c r="AK1145" s="129"/>
      <c r="AL1145" s="129"/>
      <c r="AM1145" s="129"/>
      <c r="AN1145" s="129"/>
      <c r="AO1145" s="129"/>
      <c r="AP1145" s="129"/>
      <c r="AQ1145" s="129"/>
      <c r="AR1145" s="129"/>
      <c r="AS1145" s="129"/>
      <c r="AT1145" s="129"/>
      <c r="AU1145" s="129"/>
      <c r="AV1145" s="129"/>
      <c r="AW1145" s="129"/>
      <c r="AX1145" s="130"/>
      <c r="DI1145" s="6"/>
    </row>
    <row r="1146" spans="1:251" ht="14.25">
      <c r="B1146" s="7"/>
      <c r="C1146" s="7"/>
      <c r="D1146" s="7"/>
      <c r="E1146" s="7"/>
      <c r="F1146" s="7"/>
      <c r="G1146" s="7"/>
      <c r="H1146" s="8"/>
      <c r="I1146" s="8"/>
      <c r="J1146" s="8"/>
      <c r="K1146" s="8"/>
      <c r="L1146" s="9"/>
      <c r="M1146" s="9"/>
      <c r="N1146" s="9"/>
      <c r="O1146" s="9"/>
      <c r="P1146" s="8"/>
      <c r="Q1146" s="8"/>
      <c r="R1146" s="8"/>
      <c r="S1146" s="8"/>
      <c r="T1146" s="8"/>
      <c r="U1146" s="8"/>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DI1146" s="6"/>
    </row>
    <row r="1147" spans="1:251" ht="15" thickBot="1">
      <c r="A1147" s="11"/>
      <c r="B1147" s="10" t="s">
        <v>2</v>
      </c>
      <c r="C1147" s="8"/>
      <c r="D1147" s="8"/>
      <c r="E1147" s="8"/>
      <c r="F1147" s="8"/>
      <c r="G1147" s="8"/>
      <c r="H1147" s="8"/>
      <c r="I1147" s="8"/>
      <c r="J1147" s="8"/>
      <c r="K1147" s="8"/>
      <c r="L1147" s="9"/>
      <c r="M1147" s="9"/>
      <c r="N1147" s="9"/>
      <c r="O1147" s="9"/>
      <c r="P1147" s="8"/>
      <c r="Q1147" s="8"/>
      <c r="R1147" s="8"/>
      <c r="S1147" s="8"/>
      <c r="T1147" s="8"/>
      <c r="U1147" s="8"/>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DI1147" s="6"/>
    </row>
    <row r="1148" spans="1:251" ht="14.25">
      <c r="A1148" s="8"/>
      <c r="B1148" s="12"/>
      <c r="C1148" s="7"/>
      <c r="D1148" s="7"/>
      <c r="E1148" s="7"/>
      <c r="F1148" s="7"/>
      <c r="G1148" s="7"/>
      <c r="H1148" s="7"/>
      <c r="I1148" s="7"/>
      <c r="J1148" s="7"/>
      <c r="K1148" s="7"/>
      <c r="L1148" s="13"/>
      <c r="M1148" s="13"/>
      <c r="N1148" s="13"/>
      <c r="O1148" s="13"/>
      <c r="P1148" s="7"/>
      <c r="Q1148" s="7"/>
      <c r="R1148" s="7"/>
      <c r="S1148" s="7"/>
      <c r="T1148" s="7"/>
      <c r="U1148" s="7"/>
      <c r="V1148" s="14"/>
      <c r="W1148" s="14"/>
      <c r="X1148" s="14"/>
      <c r="Y1148" s="14"/>
      <c r="Z1148" s="14"/>
      <c r="AA1148" s="14"/>
      <c r="AB1148" s="14"/>
      <c r="AC1148" s="14"/>
      <c r="AD1148" s="14"/>
      <c r="AE1148" s="14"/>
      <c r="AF1148" s="14"/>
      <c r="AG1148" s="14"/>
      <c r="AH1148" s="14"/>
      <c r="AI1148" s="14"/>
      <c r="AJ1148" s="14"/>
      <c r="AK1148" s="14"/>
      <c r="AL1148" s="14"/>
      <c r="AM1148" s="14"/>
      <c r="AN1148" s="14"/>
      <c r="AO1148" s="14"/>
      <c r="AP1148" s="14"/>
      <c r="AQ1148" s="14"/>
      <c r="AR1148" s="14"/>
      <c r="AS1148" s="14"/>
      <c r="AT1148" s="14"/>
      <c r="AU1148" s="14"/>
      <c r="AV1148" s="14"/>
      <c r="AW1148" s="14"/>
      <c r="AX1148" s="15"/>
    </row>
    <row r="1149" spans="1:251" ht="12" customHeight="1">
      <c r="A1149" s="8"/>
      <c r="B1149" s="93" t="s">
        <v>69</v>
      </c>
      <c r="C1149" s="94"/>
      <c r="D1149" s="94"/>
      <c r="E1149" s="94"/>
      <c r="F1149" s="94"/>
      <c r="G1149" s="94"/>
      <c r="H1149" s="94"/>
      <c r="I1149" s="94"/>
      <c r="J1149" s="94"/>
      <c r="K1149" s="94"/>
      <c r="L1149" s="94"/>
      <c r="M1149" s="94"/>
      <c r="N1149" s="94"/>
      <c r="O1149" s="94"/>
      <c r="P1149" s="94"/>
      <c r="Q1149" s="94"/>
      <c r="R1149" s="94"/>
      <c r="S1149" s="94"/>
      <c r="T1149" s="94"/>
      <c r="U1149" s="94"/>
      <c r="V1149" s="94"/>
      <c r="W1149" s="94"/>
      <c r="X1149" s="94"/>
      <c r="Y1149" s="94"/>
      <c r="Z1149" s="94"/>
      <c r="AA1149" s="94"/>
      <c r="AB1149" s="94"/>
      <c r="AC1149" s="94"/>
      <c r="AD1149" s="94"/>
      <c r="AE1149" s="94"/>
      <c r="AF1149" s="94"/>
      <c r="AG1149" s="94"/>
      <c r="AH1149" s="94"/>
      <c r="AI1149" s="94"/>
      <c r="AJ1149" s="94"/>
      <c r="AK1149" s="94"/>
      <c r="AL1149" s="94"/>
      <c r="AM1149" s="94"/>
      <c r="AN1149" s="94"/>
      <c r="AO1149" s="94"/>
      <c r="AP1149" s="94"/>
      <c r="AQ1149" s="94"/>
      <c r="AR1149" s="94"/>
      <c r="AS1149" s="94"/>
      <c r="AT1149" s="94"/>
      <c r="AU1149" s="94"/>
      <c r="AV1149" s="94"/>
      <c r="AW1149" s="94"/>
      <c r="AX1149" s="95"/>
    </row>
    <row r="1150" spans="1:251" ht="12" customHeight="1">
      <c r="A1150" s="8"/>
      <c r="B1150" s="93"/>
      <c r="C1150" s="94"/>
      <c r="D1150" s="94"/>
      <c r="E1150" s="94"/>
      <c r="F1150" s="94"/>
      <c r="G1150" s="94"/>
      <c r="H1150" s="94"/>
      <c r="I1150" s="94"/>
      <c r="J1150" s="94"/>
      <c r="K1150" s="94"/>
      <c r="L1150" s="94"/>
      <c r="M1150" s="94"/>
      <c r="N1150" s="94"/>
      <c r="O1150" s="94"/>
      <c r="P1150" s="94"/>
      <c r="Q1150" s="94"/>
      <c r="R1150" s="94"/>
      <c r="S1150" s="94"/>
      <c r="T1150" s="94"/>
      <c r="U1150" s="94"/>
      <c r="V1150" s="94"/>
      <c r="W1150" s="94"/>
      <c r="X1150" s="94"/>
      <c r="Y1150" s="94"/>
      <c r="Z1150" s="94"/>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5"/>
      <c r="BC1150" s="16"/>
    </row>
    <row r="1151" spans="1:251" ht="12" customHeight="1">
      <c r="A1151" s="8"/>
      <c r="B1151" s="93"/>
      <c r="C1151" s="94"/>
      <c r="D1151" s="94"/>
      <c r="E1151" s="94"/>
      <c r="F1151" s="94"/>
      <c r="G1151" s="94"/>
      <c r="H1151" s="94"/>
      <c r="I1151" s="94"/>
      <c r="J1151" s="94"/>
      <c r="K1151" s="94"/>
      <c r="L1151" s="94"/>
      <c r="M1151" s="94"/>
      <c r="N1151" s="94"/>
      <c r="O1151" s="94"/>
      <c r="P1151" s="94"/>
      <c r="Q1151" s="94"/>
      <c r="R1151" s="94"/>
      <c r="S1151" s="94"/>
      <c r="T1151" s="94"/>
      <c r="U1151" s="94"/>
      <c r="V1151" s="94"/>
      <c r="W1151" s="94"/>
      <c r="X1151" s="94"/>
      <c r="Y1151" s="94"/>
      <c r="Z1151" s="94"/>
      <c r="AA1151" s="94"/>
      <c r="AB1151" s="94"/>
      <c r="AC1151" s="94"/>
      <c r="AD1151" s="94"/>
      <c r="AE1151" s="94"/>
      <c r="AF1151" s="94"/>
      <c r="AG1151" s="94"/>
      <c r="AH1151" s="94"/>
      <c r="AI1151" s="94"/>
      <c r="AJ1151" s="94"/>
      <c r="AK1151" s="94"/>
      <c r="AL1151" s="94"/>
      <c r="AM1151" s="94"/>
      <c r="AN1151" s="94"/>
      <c r="AO1151" s="94"/>
      <c r="AP1151" s="94"/>
      <c r="AQ1151" s="94"/>
      <c r="AR1151" s="94"/>
      <c r="AS1151" s="94"/>
      <c r="AT1151" s="94"/>
      <c r="AU1151" s="94"/>
      <c r="AV1151" s="94"/>
      <c r="AW1151" s="94"/>
      <c r="AX1151" s="95"/>
    </row>
    <row r="1152" spans="1:251" ht="12" customHeight="1">
      <c r="A1152" s="8"/>
      <c r="B1152" s="93"/>
      <c r="C1152" s="94"/>
      <c r="D1152" s="94"/>
      <c r="E1152" s="94"/>
      <c r="F1152" s="94"/>
      <c r="G1152" s="94"/>
      <c r="H1152" s="94"/>
      <c r="I1152" s="94"/>
      <c r="J1152" s="94"/>
      <c r="K1152" s="94"/>
      <c r="L1152" s="94"/>
      <c r="M1152" s="94"/>
      <c r="N1152" s="94"/>
      <c r="O1152" s="94"/>
      <c r="P1152" s="94"/>
      <c r="Q1152" s="94"/>
      <c r="R1152" s="94"/>
      <c r="S1152" s="94"/>
      <c r="T1152" s="94"/>
      <c r="U1152" s="94"/>
      <c r="V1152" s="94"/>
      <c r="W1152" s="94"/>
      <c r="X1152" s="94"/>
      <c r="Y1152" s="94"/>
      <c r="Z1152" s="94"/>
      <c r="AA1152" s="94"/>
      <c r="AB1152" s="94"/>
      <c r="AC1152" s="94"/>
      <c r="AD1152" s="94"/>
      <c r="AE1152" s="94"/>
      <c r="AF1152" s="94"/>
      <c r="AG1152" s="94"/>
      <c r="AH1152" s="94"/>
      <c r="AI1152" s="94"/>
      <c r="AJ1152" s="94"/>
      <c r="AK1152" s="94"/>
      <c r="AL1152" s="94"/>
      <c r="AM1152" s="94"/>
      <c r="AN1152" s="94"/>
      <c r="AO1152" s="94"/>
      <c r="AP1152" s="94"/>
      <c r="AQ1152" s="94"/>
      <c r="AR1152" s="94"/>
      <c r="AS1152" s="94"/>
      <c r="AT1152" s="94"/>
      <c r="AU1152" s="94"/>
      <c r="AV1152" s="94"/>
      <c r="AW1152" s="94"/>
      <c r="AX1152" s="95"/>
    </row>
    <row r="1153" spans="1:251" ht="12" customHeight="1">
      <c r="A1153" s="8"/>
      <c r="B1153" s="93"/>
      <c r="C1153" s="94"/>
      <c r="D1153" s="94"/>
      <c r="E1153" s="94"/>
      <c r="F1153" s="94"/>
      <c r="G1153" s="94"/>
      <c r="H1153" s="94"/>
      <c r="I1153" s="94"/>
      <c r="J1153" s="94"/>
      <c r="K1153" s="94"/>
      <c r="L1153" s="94"/>
      <c r="M1153" s="94"/>
      <c r="N1153" s="94"/>
      <c r="O1153" s="94"/>
      <c r="P1153" s="94"/>
      <c r="Q1153" s="94"/>
      <c r="R1153" s="94"/>
      <c r="S1153" s="94"/>
      <c r="T1153" s="94"/>
      <c r="U1153" s="94"/>
      <c r="V1153" s="94"/>
      <c r="W1153" s="94"/>
      <c r="X1153" s="94"/>
      <c r="Y1153" s="94"/>
      <c r="Z1153" s="94"/>
      <c r="AA1153" s="94"/>
      <c r="AB1153" s="94"/>
      <c r="AC1153" s="94"/>
      <c r="AD1153" s="94"/>
      <c r="AE1153" s="94"/>
      <c r="AF1153" s="94"/>
      <c r="AG1153" s="94"/>
      <c r="AH1153" s="94"/>
      <c r="AI1153" s="94"/>
      <c r="AJ1153" s="94"/>
      <c r="AK1153" s="94"/>
      <c r="AL1153" s="94"/>
      <c r="AM1153" s="94"/>
      <c r="AN1153" s="94"/>
      <c r="AO1153" s="94"/>
      <c r="AP1153" s="94"/>
      <c r="AQ1153" s="94"/>
      <c r="AR1153" s="94"/>
      <c r="AS1153" s="94"/>
      <c r="AT1153" s="94"/>
      <c r="AU1153" s="94"/>
      <c r="AV1153" s="94"/>
      <c r="AW1153" s="94"/>
      <c r="AX1153" s="95"/>
    </row>
    <row r="1154" spans="1:251" ht="15" thickBot="1">
      <c r="A1154" s="17"/>
      <c r="B1154" s="18"/>
      <c r="C1154" s="19"/>
      <c r="D1154" s="19"/>
      <c r="E1154" s="19"/>
      <c r="F1154" s="19"/>
      <c r="G1154" s="19"/>
      <c r="H1154" s="19"/>
      <c r="I1154" s="19"/>
      <c r="J1154" s="19"/>
      <c r="K1154" s="19"/>
      <c r="L1154" s="19"/>
      <c r="M1154" s="19"/>
      <c r="N1154" s="19"/>
      <c r="O1154" s="19"/>
      <c r="P1154" s="19"/>
      <c r="Q1154" s="19"/>
      <c r="R1154" s="19"/>
      <c r="S1154" s="19"/>
      <c r="T1154" s="19"/>
      <c r="U1154" s="19"/>
      <c r="V1154" s="19"/>
      <c r="W1154" s="19"/>
      <c r="X1154" s="19"/>
      <c r="Y1154" s="19"/>
      <c r="Z1154" s="19"/>
      <c r="AA1154" s="19"/>
      <c r="AB1154" s="19"/>
      <c r="AC1154" s="19"/>
      <c r="AD1154" s="19"/>
      <c r="AE1154" s="19"/>
      <c r="AF1154" s="19"/>
      <c r="AG1154" s="19"/>
      <c r="AH1154" s="19"/>
      <c r="AI1154" s="19"/>
      <c r="AJ1154" s="19"/>
      <c r="AK1154" s="19"/>
      <c r="AL1154" s="19"/>
      <c r="AM1154" s="19"/>
      <c r="AN1154" s="19"/>
      <c r="AO1154" s="19"/>
      <c r="AP1154" s="19"/>
      <c r="AQ1154" s="19"/>
      <c r="AR1154" s="19"/>
      <c r="AS1154" s="19"/>
      <c r="AT1154" s="19"/>
      <c r="AU1154" s="19"/>
      <c r="AV1154" s="19"/>
      <c r="AW1154" s="19"/>
      <c r="AX1154" s="20"/>
    </row>
    <row r="1155" spans="1:251">
      <c r="B1155" s="21"/>
    </row>
    <row r="1156" spans="1:251" ht="15" thickBot="1">
      <c r="A1156" s="11"/>
      <c r="B1156" s="10" t="s">
        <v>3</v>
      </c>
      <c r="C1156" s="8"/>
      <c r="D1156" s="8"/>
      <c r="E1156" s="8"/>
      <c r="F1156" s="8"/>
      <c r="G1156" s="8"/>
      <c r="H1156" s="8"/>
      <c r="I1156" s="8"/>
      <c r="J1156" s="8"/>
      <c r="K1156" s="8"/>
      <c r="L1156" s="9"/>
      <c r="M1156" s="9"/>
      <c r="N1156" s="9"/>
      <c r="O1156" s="9"/>
      <c r="P1156" s="8"/>
      <c r="Q1156" s="8"/>
      <c r="R1156" s="8"/>
      <c r="S1156" s="8"/>
      <c r="T1156" s="8"/>
      <c r="U1156" s="8"/>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DI1156" s="6"/>
    </row>
    <row r="1157" spans="1:251" ht="14.25">
      <c r="A1157" s="8"/>
      <c r="B1157" s="12"/>
      <c r="C1157" s="7"/>
      <c r="D1157" s="7"/>
      <c r="E1157" s="7"/>
      <c r="F1157" s="7"/>
      <c r="G1157" s="7"/>
      <c r="H1157" s="7"/>
      <c r="I1157" s="7"/>
      <c r="J1157" s="7"/>
      <c r="K1157" s="7"/>
      <c r="L1157" s="13"/>
      <c r="M1157" s="13"/>
      <c r="N1157" s="13"/>
      <c r="O1157" s="13"/>
      <c r="P1157" s="7"/>
      <c r="Q1157" s="7"/>
      <c r="R1157" s="7"/>
      <c r="S1157" s="7"/>
      <c r="T1157" s="7"/>
      <c r="U1157" s="7"/>
      <c r="V1157" s="14"/>
      <c r="W1157" s="14"/>
      <c r="X1157" s="14"/>
      <c r="Y1157" s="14"/>
      <c r="Z1157" s="14"/>
      <c r="AA1157" s="14"/>
      <c r="AB1157" s="14"/>
      <c r="AC1157" s="14"/>
      <c r="AD1157" s="14"/>
      <c r="AE1157" s="14"/>
      <c r="AF1157" s="14"/>
      <c r="AG1157" s="14"/>
      <c r="AH1157" s="14"/>
      <c r="AI1157" s="14"/>
      <c r="AJ1157" s="14"/>
      <c r="AK1157" s="14"/>
      <c r="AL1157" s="14"/>
      <c r="AM1157" s="14"/>
      <c r="AN1157" s="14"/>
      <c r="AO1157" s="14"/>
      <c r="AP1157" s="14"/>
      <c r="AQ1157" s="14"/>
      <c r="AR1157" s="14"/>
      <c r="AS1157" s="14"/>
      <c r="AT1157" s="14"/>
      <c r="AU1157" s="14"/>
      <c r="AV1157" s="14"/>
      <c r="AW1157" s="14"/>
      <c r="AX1157" s="15"/>
    </row>
    <row r="1158" spans="1:251" ht="12" customHeight="1">
      <c r="A1158" s="8"/>
      <c r="B1158" s="93" t="s">
        <v>70</v>
      </c>
      <c r="C1158" s="94"/>
      <c r="D1158" s="94"/>
      <c r="E1158" s="94"/>
      <c r="F1158" s="94"/>
      <c r="G1158" s="94"/>
      <c r="H1158" s="94"/>
      <c r="I1158" s="94"/>
      <c r="J1158" s="94"/>
      <c r="K1158" s="94"/>
      <c r="L1158" s="94"/>
      <c r="M1158" s="94"/>
      <c r="N1158" s="94"/>
      <c r="O1158" s="94"/>
      <c r="P1158" s="94"/>
      <c r="Q1158" s="94"/>
      <c r="R1158" s="94"/>
      <c r="S1158" s="94"/>
      <c r="T1158" s="94"/>
      <c r="U1158" s="94"/>
      <c r="V1158" s="94"/>
      <c r="W1158" s="94"/>
      <c r="X1158" s="94"/>
      <c r="Y1158" s="94"/>
      <c r="Z1158" s="94"/>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5"/>
    </row>
    <row r="1159" spans="1:251" ht="12" customHeight="1">
      <c r="A1159" s="8"/>
      <c r="B1159" s="93"/>
      <c r="C1159" s="94"/>
      <c r="D1159" s="94"/>
      <c r="E1159" s="94"/>
      <c r="F1159" s="94"/>
      <c r="G1159" s="94"/>
      <c r="H1159" s="94"/>
      <c r="I1159" s="94"/>
      <c r="J1159" s="94"/>
      <c r="K1159" s="94"/>
      <c r="L1159" s="94"/>
      <c r="M1159" s="94"/>
      <c r="N1159" s="94"/>
      <c r="O1159" s="94"/>
      <c r="P1159" s="94"/>
      <c r="Q1159" s="94"/>
      <c r="R1159" s="94"/>
      <c r="S1159" s="94"/>
      <c r="T1159" s="94"/>
      <c r="U1159" s="94"/>
      <c r="V1159" s="94"/>
      <c r="W1159" s="94"/>
      <c r="X1159" s="94"/>
      <c r="Y1159" s="94"/>
      <c r="Z1159" s="94"/>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5"/>
      <c r="BC1159" s="16"/>
    </row>
    <row r="1160" spans="1:251" ht="12" customHeight="1">
      <c r="A1160" s="8"/>
      <c r="B1160" s="93"/>
      <c r="C1160" s="94"/>
      <c r="D1160" s="94"/>
      <c r="E1160" s="94"/>
      <c r="F1160" s="94"/>
      <c r="G1160" s="94"/>
      <c r="H1160" s="94"/>
      <c r="I1160" s="94"/>
      <c r="J1160" s="94"/>
      <c r="K1160" s="94"/>
      <c r="L1160" s="94"/>
      <c r="M1160" s="94"/>
      <c r="N1160" s="94"/>
      <c r="O1160" s="94"/>
      <c r="P1160" s="94"/>
      <c r="Q1160" s="94"/>
      <c r="R1160" s="94"/>
      <c r="S1160" s="94"/>
      <c r="T1160" s="94"/>
      <c r="U1160" s="94"/>
      <c r="V1160" s="94"/>
      <c r="W1160" s="94"/>
      <c r="X1160" s="94"/>
      <c r="Y1160" s="94"/>
      <c r="Z1160" s="94"/>
      <c r="AA1160" s="94"/>
      <c r="AB1160" s="94"/>
      <c r="AC1160" s="94"/>
      <c r="AD1160" s="94"/>
      <c r="AE1160" s="94"/>
      <c r="AF1160" s="94"/>
      <c r="AG1160" s="94"/>
      <c r="AH1160" s="94"/>
      <c r="AI1160" s="94"/>
      <c r="AJ1160" s="94"/>
      <c r="AK1160" s="94"/>
      <c r="AL1160" s="94"/>
      <c r="AM1160" s="94"/>
      <c r="AN1160" s="94"/>
      <c r="AO1160" s="94"/>
      <c r="AP1160" s="94"/>
      <c r="AQ1160" s="94"/>
      <c r="AR1160" s="94"/>
      <c r="AS1160" s="94"/>
      <c r="AT1160" s="94"/>
      <c r="AU1160" s="94"/>
      <c r="AV1160" s="94"/>
      <c r="AW1160" s="94"/>
      <c r="AX1160" s="95"/>
    </row>
    <row r="1161" spans="1:251" ht="12" customHeight="1">
      <c r="A1161" s="8"/>
      <c r="B1161" s="93"/>
      <c r="C1161" s="94"/>
      <c r="D1161" s="94"/>
      <c r="E1161" s="94"/>
      <c r="F1161" s="94"/>
      <c r="G1161" s="94"/>
      <c r="H1161" s="94"/>
      <c r="I1161" s="94"/>
      <c r="J1161" s="94"/>
      <c r="K1161" s="94"/>
      <c r="L1161" s="94"/>
      <c r="M1161" s="94"/>
      <c r="N1161" s="94"/>
      <c r="O1161" s="94"/>
      <c r="P1161" s="94"/>
      <c r="Q1161" s="94"/>
      <c r="R1161" s="94"/>
      <c r="S1161" s="94"/>
      <c r="T1161" s="94"/>
      <c r="U1161" s="94"/>
      <c r="V1161" s="94"/>
      <c r="W1161" s="94"/>
      <c r="X1161" s="94"/>
      <c r="Y1161" s="94"/>
      <c r="Z1161" s="94"/>
      <c r="AA1161" s="94"/>
      <c r="AB1161" s="94"/>
      <c r="AC1161" s="94"/>
      <c r="AD1161" s="94"/>
      <c r="AE1161" s="94"/>
      <c r="AF1161" s="94"/>
      <c r="AG1161" s="94"/>
      <c r="AH1161" s="94"/>
      <c r="AI1161" s="94"/>
      <c r="AJ1161" s="94"/>
      <c r="AK1161" s="94"/>
      <c r="AL1161" s="94"/>
      <c r="AM1161" s="94"/>
      <c r="AN1161" s="94"/>
      <c r="AO1161" s="94"/>
      <c r="AP1161" s="94"/>
      <c r="AQ1161" s="94"/>
      <c r="AR1161" s="94"/>
      <c r="AS1161" s="94"/>
      <c r="AT1161" s="94"/>
      <c r="AU1161" s="94"/>
      <c r="AV1161" s="94"/>
      <c r="AW1161" s="94"/>
      <c r="AX1161" s="95"/>
    </row>
    <row r="1162" spans="1:251" ht="12" customHeight="1">
      <c r="A1162" s="8"/>
      <c r="B1162" s="93"/>
      <c r="C1162" s="94"/>
      <c r="D1162" s="94"/>
      <c r="E1162" s="94"/>
      <c r="F1162" s="94"/>
      <c r="G1162" s="94"/>
      <c r="H1162" s="94"/>
      <c r="I1162" s="94"/>
      <c r="J1162" s="94"/>
      <c r="K1162" s="94"/>
      <c r="L1162" s="94"/>
      <c r="M1162" s="94"/>
      <c r="N1162" s="94"/>
      <c r="O1162" s="94"/>
      <c r="P1162" s="94"/>
      <c r="Q1162" s="94"/>
      <c r="R1162" s="94"/>
      <c r="S1162" s="94"/>
      <c r="T1162" s="94"/>
      <c r="U1162" s="94"/>
      <c r="V1162" s="94"/>
      <c r="W1162" s="94"/>
      <c r="X1162" s="94"/>
      <c r="Y1162" s="94"/>
      <c r="Z1162" s="94"/>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5"/>
    </row>
    <row r="1163" spans="1:251" ht="15" thickBot="1">
      <c r="A1163" s="17"/>
      <c r="B1163" s="18"/>
      <c r="C1163" s="19"/>
      <c r="D1163" s="19"/>
      <c r="E1163" s="19"/>
      <c r="F1163" s="19"/>
      <c r="G1163" s="19"/>
      <c r="H1163" s="19"/>
      <c r="I1163" s="19"/>
      <c r="J1163" s="19"/>
      <c r="K1163" s="19"/>
      <c r="L1163" s="19"/>
      <c r="M1163" s="19"/>
      <c r="N1163" s="19"/>
      <c r="O1163" s="19"/>
      <c r="P1163" s="19"/>
      <c r="Q1163" s="19"/>
      <c r="R1163" s="19"/>
      <c r="S1163" s="19"/>
      <c r="T1163" s="19"/>
      <c r="U1163" s="19"/>
      <c r="V1163" s="19"/>
      <c r="W1163" s="19"/>
      <c r="X1163" s="19"/>
      <c r="Y1163" s="19"/>
      <c r="Z1163" s="19"/>
      <c r="AA1163" s="19"/>
      <c r="AB1163" s="19"/>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20"/>
    </row>
    <row r="1164" spans="1:251">
      <c r="B1164" s="21"/>
    </row>
    <row r="1165" spans="1:251" ht="14.25">
      <c r="B1165" s="10" t="s">
        <v>4</v>
      </c>
      <c r="C1165" s="8"/>
      <c r="D1165" s="8"/>
      <c r="E1165" s="8"/>
      <c r="F1165" s="8"/>
      <c r="G1165" s="8"/>
      <c r="H1165" s="8"/>
      <c r="I1165" s="8"/>
      <c r="J1165" s="8"/>
      <c r="K1165" s="8"/>
      <c r="L1165" s="9"/>
      <c r="M1165" s="9"/>
      <c r="N1165" s="9"/>
      <c r="O1165" s="9"/>
      <c r="P1165" s="8"/>
      <c r="Q1165" s="8"/>
      <c r="R1165" s="8"/>
      <c r="S1165" s="8"/>
      <c r="T1165" s="8"/>
      <c r="U1165" s="8"/>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row>
    <row r="1166" spans="1:251" ht="15" thickBot="1">
      <c r="B1166" s="8"/>
      <c r="C1166" s="8"/>
      <c r="D1166" s="8"/>
      <c r="E1166" s="8"/>
      <c r="F1166" s="8"/>
      <c r="G1166" s="8"/>
      <c r="H1166" s="8"/>
      <c r="I1166" s="8"/>
      <c r="J1166" s="8"/>
      <c r="K1166" s="8"/>
      <c r="L1166" s="9"/>
      <c r="M1166" s="9"/>
      <c r="N1166" s="9"/>
      <c r="O1166" s="9"/>
      <c r="P1166" s="8"/>
      <c r="Q1166" s="8"/>
      <c r="R1166" s="8"/>
      <c r="S1166" s="8"/>
      <c r="T1166" s="8"/>
      <c r="U1166" s="8"/>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22" t="s">
        <v>5</v>
      </c>
    </row>
    <row r="1167" spans="1:251" s="16" customFormat="1" ht="13.5" customHeight="1">
      <c r="A1167" s="8"/>
      <c r="B1167" s="96" t="s">
        <v>6</v>
      </c>
      <c r="C1167" s="97"/>
      <c r="D1167" s="97"/>
      <c r="E1167" s="97"/>
      <c r="F1167" s="97"/>
      <c r="G1167" s="97"/>
      <c r="H1167" s="97"/>
      <c r="I1167" s="97"/>
      <c r="J1167" s="97"/>
      <c r="K1167" s="97"/>
      <c r="L1167" s="97"/>
      <c r="M1167" s="97"/>
      <c r="N1167" s="97"/>
      <c r="O1167" s="97"/>
      <c r="P1167" s="97"/>
      <c r="Q1167" s="97"/>
      <c r="R1167" s="97"/>
      <c r="S1167" s="97"/>
      <c r="T1167" s="97"/>
      <c r="U1167" s="97"/>
      <c r="V1167" s="97"/>
      <c r="W1167" s="97"/>
      <c r="X1167" s="97"/>
      <c r="Y1167" s="97"/>
      <c r="Z1167" s="98"/>
      <c r="AA1167" s="102" t="s">
        <v>12</v>
      </c>
      <c r="AB1167" s="97"/>
      <c r="AC1167" s="97"/>
      <c r="AD1167" s="97"/>
      <c r="AE1167" s="97"/>
      <c r="AF1167" s="97"/>
      <c r="AG1167" s="97"/>
      <c r="AH1167" s="97"/>
      <c r="AI1167" s="98"/>
      <c r="AJ1167" s="102" t="s">
        <v>13</v>
      </c>
      <c r="AK1167" s="97"/>
      <c r="AL1167" s="97"/>
      <c r="AM1167" s="97"/>
      <c r="AN1167" s="97"/>
      <c r="AO1167" s="97"/>
      <c r="AP1167" s="97"/>
      <c r="AQ1167" s="97"/>
      <c r="AR1167" s="98"/>
      <c r="AS1167" s="102" t="s">
        <v>7</v>
      </c>
      <c r="AT1167" s="97"/>
      <c r="AU1167" s="97"/>
      <c r="AV1167" s="97"/>
      <c r="AW1167" s="97"/>
      <c r="AX1167" s="104"/>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c r="GQ1167" s="2"/>
      <c r="GR1167" s="2"/>
      <c r="GS1167" s="2"/>
      <c r="GT1167" s="2"/>
      <c r="GU1167" s="2"/>
      <c r="GV1167" s="2"/>
      <c r="GW1167" s="2"/>
      <c r="GX1167" s="2"/>
      <c r="GY1167" s="2"/>
      <c r="GZ1167" s="2"/>
      <c r="HA1167" s="2"/>
      <c r="HB1167" s="2"/>
      <c r="HC1167" s="2"/>
      <c r="HD1167" s="2"/>
      <c r="HE1167" s="2"/>
      <c r="HF1167" s="2"/>
      <c r="HG1167" s="2"/>
      <c r="HH1167" s="2"/>
      <c r="HI1167" s="2"/>
      <c r="HJ1167" s="2"/>
      <c r="HK1167" s="2"/>
      <c r="HL1167" s="2"/>
      <c r="HM1167" s="2"/>
      <c r="HN1167" s="2"/>
      <c r="HO1167" s="2"/>
      <c r="HP1167" s="2"/>
      <c r="HQ1167" s="2"/>
      <c r="HR1167" s="2"/>
      <c r="HS1167" s="2"/>
      <c r="HT1167" s="2"/>
      <c r="HU1167" s="2"/>
      <c r="HV1167" s="2"/>
      <c r="HW1167" s="2"/>
      <c r="HX1167" s="2"/>
      <c r="HY1167" s="2"/>
      <c r="HZ1167" s="2"/>
      <c r="IA1167" s="2"/>
      <c r="IB1167" s="2"/>
      <c r="IC1167" s="2"/>
      <c r="ID1167" s="2"/>
      <c r="IE1167" s="2"/>
      <c r="IF1167" s="2"/>
      <c r="IG1167" s="2"/>
      <c r="IH1167" s="2"/>
      <c r="II1167" s="2"/>
      <c r="IJ1167" s="2"/>
      <c r="IK1167" s="2"/>
      <c r="IL1167" s="2"/>
      <c r="IM1167" s="2"/>
      <c r="IN1167" s="2"/>
      <c r="IO1167" s="2"/>
      <c r="IP1167" s="2"/>
      <c r="IQ1167" s="2"/>
    </row>
    <row r="1168" spans="1:251" s="16" customFormat="1" ht="13.5">
      <c r="A1168" s="8"/>
      <c r="B1168" s="99"/>
      <c r="C1168" s="100"/>
      <c r="D1168" s="100"/>
      <c r="E1168" s="100"/>
      <c r="F1168" s="100"/>
      <c r="G1168" s="100"/>
      <c r="H1168" s="100"/>
      <c r="I1168" s="100"/>
      <c r="J1168" s="100"/>
      <c r="K1168" s="100"/>
      <c r="L1168" s="100"/>
      <c r="M1168" s="100"/>
      <c r="N1168" s="100"/>
      <c r="O1168" s="100"/>
      <c r="P1168" s="100"/>
      <c r="Q1168" s="100"/>
      <c r="R1168" s="100"/>
      <c r="S1168" s="100"/>
      <c r="T1168" s="100"/>
      <c r="U1168" s="100"/>
      <c r="V1168" s="100"/>
      <c r="W1168" s="100"/>
      <c r="X1168" s="100"/>
      <c r="Y1168" s="100"/>
      <c r="Z1168" s="101"/>
      <c r="AA1168" s="103"/>
      <c r="AB1168" s="100"/>
      <c r="AC1168" s="100"/>
      <c r="AD1168" s="100"/>
      <c r="AE1168" s="100"/>
      <c r="AF1168" s="100"/>
      <c r="AG1168" s="100"/>
      <c r="AH1168" s="100"/>
      <c r="AI1168" s="101"/>
      <c r="AJ1168" s="103"/>
      <c r="AK1168" s="100"/>
      <c r="AL1168" s="100"/>
      <c r="AM1168" s="100"/>
      <c r="AN1168" s="100"/>
      <c r="AO1168" s="100"/>
      <c r="AP1168" s="100"/>
      <c r="AQ1168" s="100"/>
      <c r="AR1168" s="101"/>
      <c r="AS1168" s="103"/>
      <c r="AT1168" s="100"/>
      <c r="AU1168" s="100"/>
      <c r="AV1168" s="100"/>
      <c r="AW1168" s="100"/>
      <c r="AX1168" s="105"/>
      <c r="AY1168" s="2"/>
      <c r="AZ1168" s="2"/>
      <c r="BA1168" s="2"/>
      <c r="BB1168" s="23"/>
      <c r="BC1168" s="24"/>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c r="GQ1168" s="2"/>
      <c r="GR1168" s="2"/>
      <c r="GS1168" s="2"/>
      <c r="GT1168" s="2"/>
      <c r="GU1168" s="2"/>
      <c r="GV1168" s="2"/>
      <c r="GW1168" s="2"/>
      <c r="GX1168" s="2"/>
      <c r="GY1168" s="2"/>
      <c r="GZ1168" s="2"/>
      <c r="HA1168" s="2"/>
      <c r="HB1168" s="2"/>
      <c r="HC1168" s="2"/>
      <c r="HD1168" s="2"/>
      <c r="HE1168" s="2"/>
      <c r="HF1168" s="2"/>
      <c r="HG1168" s="2"/>
      <c r="HH1168" s="2"/>
      <c r="HI1168" s="2"/>
      <c r="HJ1168" s="2"/>
      <c r="HK1168" s="2"/>
      <c r="HL1168" s="2"/>
      <c r="HM1168" s="2"/>
      <c r="HN1168" s="2"/>
      <c r="HO1168" s="2"/>
      <c r="HP1168" s="2"/>
      <c r="HQ1168" s="2"/>
      <c r="HR1168" s="2"/>
      <c r="HS1168" s="2"/>
      <c r="HT1168" s="2"/>
      <c r="HU1168" s="2"/>
      <c r="HV1168" s="2"/>
      <c r="HW1168" s="2"/>
      <c r="HX1168" s="2"/>
      <c r="HY1168" s="2"/>
      <c r="HZ1168" s="2"/>
      <c r="IA1168" s="2"/>
      <c r="IB1168" s="2"/>
      <c r="IC1168" s="2"/>
      <c r="ID1168" s="2"/>
      <c r="IE1168" s="2"/>
      <c r="IF1168" s="2"/>
      <c r="IG1168" s="2"/>
      <c r="IH1168" s="2"/>
      <c r="II1168" s="2"/>
      <c r="IJ1168" s="2"/>
      <c r="IK1168" s="2"/>
      <c r="IL1168" s="2"/>
      <c r="IM1168" s="2"/>
      <c r="IN1168" s="2"/>
      <c r="IO1168" s="2"/>
      <c r="IP1168" s="2"/>
      <c r="IQ1168" s="2"/>
    </row>
    <row r="1169" spans="1:251" s="16" customFormat="1" ht="18.75" customHeight="1">
      <c r="A1169" s="8"/>
      <c r="B1169" s="25"/>
      <c r="C1169" s="106" t="s">
        <v>71</v>
      </c>
      <c r="D1169" s="107"/>
      <c r="E1169" s="107"/>
      <c r="F1169" s="107"/>
      <c r="G1169" s="107"/>
      <c r="H1169" s="107"/>
      <c r="I1169" s="107"/>
      <c r="J1169" s="107"/>
      <c r="K1169" s="107"/>
      <c r="L1169" s="107"/>
      <c r="M1169" s="107"/>
      <c r="N1169" s="107"/>
      <c r="O1169" s="107"/>
      <c r="P1169" s="107"/>
      <c r="Q1169" s="107"/>
      <c r="R1169" s="107"/>
      <c r="S1169" s="107"/>
      <c r="T1169" s="107"/>
      <c r="U1169" s="107"/>
      <c r="V1169" s="107"/>
      <c r="W1169" s="107"/>
      <c r="X1169" s="107"/>
      <c r="Y1169" s="107"/>
      <c r="Z1169" s="108"/>
      <c r="AA1169" s="109">
        <v>27123</v>
      </c>
      <c r="AB1169" s="110"/>
      <c r="AC1169" s="110"/>
      <c r="AD1169" s="110"/>
      <c r="AE1169" s="110"/>
      <c r="AF1169" s="110"/>
      <c r="AG1169" s="110"/>
      <c r="AH1169" s="110"/>
      <c r="AI1169" s="111"/>
      <c r="AJ1169" s="109">
        <v>27244</v>
      </c>
      <c r="AK1169" s="110"/>
      <c r="AL1169" s="110"/>
      <c r="AM1169" s="110"/>
      <c r="AN1169" s="110"/>
      <c r="AO1169" s="110"/>
      <c r="AP1169" s="110"/>
      <c r="AQ1169" s="110"/>
      <c r="AR1169" s="111"/>
      <c r="AS1169" s="112"/>
      <c r="AT1169" s="113"/>
      <c r="AU1169" s="113"/>
      <c r="AV1169" s="113"/>
      <c r="AW1169" s="113"/>
      <c r="AX1169" s="114"/>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c r="GQ1169" s="2"/>
      <c r="GR1169" s="2"/>
      <c r="GS1169" s="2"/>
      <c r="GT1169" s="2"/>
      <c r="GU1169" s="2"/>
      <c r="GV1169" s="2"/>
      <c r="GW1169" s="2"/>
      <c r="GX1169" s="2"/>
      <c r="GY1169" s="2"/>
      <c r="GZ1169" s="2"/>
      <c r="HA1169" s="2"/>
      <c r="HB1169" s="2"/>
      <c r="HC1169" s="2"/>
      <c r="HD1169" s="2"/>
      <c r="HE1169" s="2"/>
      <c r="HF1169" s="2"/>
      <c r="HG1169" s="2"/>
      <c r="HH1169" s="2"/>
      <c r="HI1169" s="2"/>
      <c r="HJ1169" s="2"/>
      <c r="HK1169" s="2"/>
      <c r="HL1169" s="2"/>
      <c r="HM1169" s="2"/>
      <c r="HN1169" s="2"/>
      <c r="HO1169" s="2"/>
      <c r="HP1169" s="2"/>
      <c r="HQ1169" s="2"/>
      <c r="HR1169" s="2"/>
      <c r="HS1169" s="2"/>
      <c r="HT1169" s="2"/>
      <c r="HU1169" s="2"/>
      <c r="HV1169" s="2"/>
      <c r="HW1169" s="2"/>
      <c r="HX1169" s="2"/>
      <c r="HY1169" s="2"/>
      <c r="HZ1169" s="2"/>
      <c r="IA1169" s="2"/>
      <c r="IB1169" s="2"/>
      <c r="IC1169" s="2"/>
      <c r="ID1169" s="2"/>
      <c r="IE1169" s="2"/>
      <c r="IF1169" s="2"/>
      <c r="IG1169" s="2"/>
      <c r="IH1169" s="2"/>
      <c r="II1169" s="2"/>
      <c r="IJ1169" s="2"/>
      <c r="IK1169" s="2"/>
      <c r="IL1169" s="2"/>
      <c r="IM1169" s="2"/>
      <c r="IN1169" s="2"/>
      <c r="IO1169" s="2"/>
      <c r="IP1169" s="2"/>
      <c r="IQ1169" s="2"/>
    </row>
    <row r="1170" spans="1:251" s="16" customFormat="1" ht="18.75" customHeight="1" thickBot="1">
      <c r="A1170" s="17"/>
      <c r="B1170" s="115" t="s">
        <v>14</v>
      </c>
      <c r="C1170" s="116"/>
      <c r="D1170" s="116"/>
      <c r="E1170" s="116"/>
      <c r="F1170" s="116"/>
      <c r="G1170" s="116"/>
      <c r="H1170" s="116"/>
      <c r="I1170" s="116"/>
      <c r="J1170" s="116"/>
      <c r="K1170" s="116"/>
      <c r="L1170" s="116"/>
      <c r="M1170" s="116"/>
      <c r="N1170" s="116"/>
      <c r="O1170" s="116"/>
      <c r="P1170" s="116"/>
      <c r="Q1170" s="116"/>
      <c r="R1170" s="116"/>
      <c r="S1170" s="116"/>
      <c r="T1170" s="116"/>
      <c r="U1170" s="116"/>
      <c r="V1170" s="116"/>
      <c r="W1170" s="116"/>
      <c r="X1170" s="116"/>
      <c r="Y1170" s="116"/>
      <c r="Z1170" s="117"/>
      <c r="AA1170" s="118">
        <f>SUM($AA$1169:$AA$1169)</f>
        <v>27123</v>
      </c>
      <c r="AB1170" s="119"/>
      <c r="AC1170" s="119"/>
      <c r="AD1170" s="119"/>
      <c r="AE1170" s="119"/>
      <c r="AF1170" s="119"/>
      <c r="AG1170" s="119"/>
      <c r="AH1170" s="119"/>
      <c r="AI1170" s="120"/>
      <c r="AJ1170" s="118">
        <f>SUM($AJ$1169:$AJ$1169)</f>
        <v>27244</v>
      </c>
      <c r="AK1170" s="119"/>
      <c r="AL1170" s="119"/>
      <c r="AM1170" s="119"/>
      <c r="AN1170" s="119"/>
      <c r="AO1170" s="119"/>
      <c r="AP1170" s="119"/>
      <c r="AQ1170" s="119"/>
      <c r="AR1170" s="120"/>
      <c r="AS1170" s="121"/>
      <c r="AT1170" s="122"/>
      <c r="AU1170" s="122"/>
      <c r="AV1170" s="122"/>
      <c r="AW1170" s="122"/>
      <c r="AX1170" s="123"/>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c r="IO1170" s="2"/>
      <c r="IP1170" s="2"/>
      <c r="IQ1170" s="2"/>
    </row>
    <row r="1172" spans="1:251" ht="18.75">
      <c r="A1172" s="1" t="s">
        <v>0</v>
      </c>
      <c r="AW1172" s="3"/>
      <c r="AX1172" s="4"/>
      <c r="AY1172" s="3"/>
    </row>
    <row r="1174" spans="1:251" ht="18.75">
      <c r="B1174" s="124" t="s">
        <v>8</v>
      </c>
      <c r="C1174" s="125"/>
      <c r="D1174" s="125"/>
      <c r="E1174" s="125"/>
      <c r="F1174" s="125"/>
      <c r="G1174" s="125"/>
      <c r="H1174" s="125"/>
      <c r="I1174" s="125"/>
      <c r="J1174" s="125"/>
      <c r="K1174" s="125"/>
      <c r="L1174" s="125"/>
      <c r="M1174" s="125"/>
      <c r="N1174" s="125"/>
      <c r="O1174" s="125"/>
      <c r="P1174" s="125"/>
      <c r="Q1174" s="125"/>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row>
    <row r="1175" spans="1:251">
      <c r="Z1175" s="5"/>
      <c r="AD1175" s="5"/>
      <c r="AE1175" s="5"/>
      <c r="AF1175" s="5"/>
      <c r="AG1175" s="5"/>
      <c r="AH1175" s="5"/>
      <c r="AI1175" s="5"/>
      <c r="AO1175" s="5"/>
    </row>
    <row r="1176" spans="1:251" ht="13.5" thickBot="1">
      <c r="Z1176" s="5"/>
      <c r="AD1176" s="5"/>
      <c r="AE1176" s="5"/>
      <c r="AF1176" s="5"/>
      <c r="AG1176" s="5"/>
      <c r="AH1176" s="5"/>
      <c r="AI1176" s="5"/>
      <c r="AO1176" s="5"/>
      <c r="DI1176" s="6"/>
    </row>
    <row r="1177" spans="1:251" ht="24.75" customHeight="1" thickBot="1">
      <c r="B1177" s="126" t="s">
        <v>1</v>
      </c>
      <c r="C1177" s="127"/>
      <c r="D1177" s="127"/>
      <c r="E1177" s="127"/>
      <c r="F1177" s="127"/>
      <c r="G1177" s="127"/>
      <c r="H1177" s="128" t="s">
        <v>203</v>
      </c>
      <c r="I1177" s="129"/>
      <c r="J1177" s="129"/>
      <c r="K1177" s="129"/>
      <c r="L1177" s="129"/>
      <c r="M1177" s="129"/>
      <c r="N1177" s="129"/>
      <c r="O1177" s="129"/>
      <c r="P1177" s="129"/>
      <c r="Q1177" s="129"/>
      <c r="R1177" s="129"/>
      <c r="S1177" s="129"/>
      <c r="T1177" s="129"/>
      <c r="U1177" s="129"/>
      <c r="V1177" s="129"/>
      <c r="W1177" s="129"/>
      <c r="X1177" s="129"/>
      <c r="Y1177" s="129"/>
      <c r="Z1177" s="129"/>
      <c r="AA1177" s="129"/>
      <c r="AB1177" s="129"/>
      <c r="AC1177" s="129"/>
      <c r="AD1177" s="129"/>
      <c r="AE1177" s="129"/>
      <c r="AF1177" s="129"/>
      <c r="AG1177" s="129"/>
      <c r="AH1177" s="129"/>
      <c r="AI1177" s="129"/>
      <c r="AJ1177" s="129"/>
      <c r="AK1177" s="129"/>
      <c r="AL1177" s="129"/>
      <c r="AM1177" s="129"/>
      <c r="AN1177" s="129"/>
      <c r="AO1177" s="129"/>
      <c r="AP1177" s="129"/>
      <c r="AQ1177" s="129"/>
      <c r="AR1177" s="129"/>
      <c r="AS1177" s="129"/>
      <c r="AT1177" s="129"/>
      <c r="AU1177" s="129"/>
      <c r="AV1177" s="129"/>
      <c r="AW1177" s="129"/>
      <c r="AX1177" s="130"/>
      <c r="DI1177" s="6"/>
    </row>
    <row r="1178" spans="1:251" ht="14.25">
      <c r="B1178" s="7"/>
      <c r="C1178" s="7"/>
      <c r="D1178" s="7"/>
      <c r="E1178" s="7"/>
      <c r="F1178" s="7"/>
      <c r="G1178" s="7"/>
      <c r="H1178" s="8"/>
      <c r="I1178" s="8"/>
      <c r="J1178" s="8"/>
      <c r="K1178" s="8"/>
      <c r="L1178" s="9"/>
      <c r="M1178" s="9"/>
      <c r="N1178" s="9"/>
      <c r="O1178" s="9"/>
      <c r="P1178" s="8"/>
      <c r="Q1178" s="8"/>
      <c r="R1178" s="8"/>
      <c r="S1178" s="8"/>
      <c r="T1178" s="8"/>
      <c r="U1178" s="8"/>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DI1178" s="6"/>
    </row>
    <row r="1179" spans="1:251" ht="15" thickBot="1">
      <c r="A1179" s="11"/>
      <c r="B1179" s="10" t="s">
        <v>2</v>
      </c>
      <c r="C1179" s="8"/>
      <c r="D1179" s="8"/>
      <c r="E1179" s="8"/>
      <c r="F1179" s="8"/>
      <c r="G1179" s="8"/>
      <c r="H1179" s="8"/>
      <c r="I1179" s="8"/>
      <c r="J1179" s="8"/>
      <c r="K1179" s="8"/>
      <c r="L1179" s="9"/>
      <c r="M1179" s="9"/>
      <c r="N1179" s="9"/>
      <c r="O1179" s="9"/>
      <c r="P1179" s="8"/>
      <c r="Q1179" s="8"/>
      <c r="R1179" s="8"/>
      <c r="S1179" s="8"/>
      <c r="T1179" s="8"/>
      <c r="U1179" s="8"/>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DI1179" s="6"/>
    </row>
    <row r="1180" spans="1:251" ht="14.25">
      <c r="A1180" s="8"/>
      <c r="B1180" s="12"/>
      <c r="C1180" s="7"/>
      <c r="D1180" s="7"/>
      <c r="E1180" s="7"/>
      <c r="F1180" s="7"/>
      <c r="G1180" s="7"/>
      <c r="H1180" s="7"/>
      <c r="I1180" s="7"/>
      <c r="J1180" s="7"/>
      <c r="K1180" s="7"/>
      <c r="L1180" s="13"/>
      <c r="M1180" s="13"/>
      <c r="N1180" s="13"/>
      <c r="O1180" s="13"/>
      <c r="P1180" s="7"/>
      <c r="Q1180" s="7"/>
      <c r="R1180" s="7"/>
      <c r="S1180" s="7"/>
      <c r="T1180" s="7"/>
      <c r="U1180" s="7"/>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c r="AS1180" s="14"/>
      <c r="AT1180" s="14"/>
      <c r="AU1180" s="14"/>
      <c r="AV1180" s="14"/>
      <c r="AW1180" s="14"/>
      <c r="AX1180" s="15"/>
    </row>
    <row r="1181" spans="1:251" ht="12" customHeight="1">
      <c r="A1181" s="8"/>
      <c r="B1181" s="93" t="s">
        <v>204</v>
      </c>
      <c r="C1181" s="94"/>
      <c r="D1181" s="94"/>
      <c r="E1181" s="94"/>
      <c r="F1181" s="94"/>
      <c r="G1181" s="94"/>
      <c r="H1181" s="94"/>
      <c r="I1181" s="94"/>
      <c r="J1181" s="94"/>
      <c r="K1181" s="94"/>
      <c r="L1181" s="94"/>
      <c r="M1181" s="94"/>
      <c r="N1181" s="94"/>
      <c r="O1181" s="94"/>
      <c r="P1181" s="94"/>
      <c r="Q1181" s="94"/>
      <c r="R1181" s="94"/>
      <c r="S1181" s="94"/>
      <c r="T1181" s="94"/>
      <c r="U1181" s="94"/>
      <c r="V1181" s="94"/>
      <c r="W1181" s="94"/>
      <c r="X1181" s="94"/>
      <c r="Y1181" s="94"/>
      <c r="Z1181" s="94"/>
      <c r="AA1181" s="94"/>
      <c r="AB1181" s="94"/>
      <c r="AC1181" s="94"/>
      <c r="AD1181" s="94"/>
      <c r="AE1181" s="94"/>
      <c r="AF1181" s="94"/>
      <c r="AG1181" s="94"/>
      <c r="AH1181" s="94"/>
      <c r="AI1181" s="94"/>
      <c r="AJ1181" s="94"/>
      <c r="AK1181" s="94"/>
      <c r="AL1181" s="94"/>
      <c r="AM1181" s="94"/>
      <c r="AN1181" s="94"/>
      <c r="AO1181" s="94"/>
      <c r="AP1181" s="94"/>
      <c r="AQ1181" s="94"/>
      <c r="AR1181" s="94"/>
      <c r="AS1181" s="94"/>
      <c r="AT1181" s="94"/>
      <c r="AU1181" s="94"/>
      <c r="AV1181" s="94"/>
      <c r="AW1181" s="94"/>
      <c r="AX1181" s="95"/>
    </row>
    <row r="1182" spans="1:251" ht="12" customHeight="1">
      <c r="A1182" s="8"/>
      <c r="B1182" s="93"/>
      <c r="C1182" s="94"/>
      <c r="D1182" s="94"/>
      <c r="E1182" s="94"/>
      <c r="F1182" s="94"/>
      <c r="G1182" s="94"/>
      <c r="H1182" s="94"/>
      <c r="I1182" s="94"/>
      <c r="J1182" s="94"/>
      <c r="K1182" s="94"/>
      <c r="L1182" s="94"/>
      <c r="M1182" s="94"/>
      <c r="N1182" s="94"/>
      <c r="O1182" s="94"/>
      <c r="P1182" s="94"/>
      <c r="Q1182" s="94"/>
      <c r="R1182" s="94"/>
      <c r="S1182" s="94"/>
      <c r="T1182" s="94"/>
      <c r="U1182" s="94"/>
      <c r="V1182" s="94"/>
      <c r="W1182" s="94"/>
      <c r="X1182" s="94"/>
      <c r="Y1182" s="94"/>
      <c r="Z1182" s="94"/>
      <c r="AA1182" s="94"/>
      <c r="AB1182" s="94"/>
      <c r="AC1182" s="94"/>
      <c r="AD1182" s="94"/>
      <c r="AE1182" s="94"/>
      <c r="AF1182" s="94"/>
      <c r="AG1182" s="94"/>
      <c r="AH1182" s="94"/>
      <c r="AI1182" s="94"/>
      <c r="AJ1182" s="94"/>
      <c r="AK1182" s="94"/>
      <c r="AL1182" s="94"/>
      <c r="AM1182" s="94"/>
      <c r="AN1182" s="94"/>
      <c r="AO1182" s="94"/>
      <c r="AP1182" s="94"/>
      <c r="AQ1182" s="94"/>
      <c r="AR1182" s="94"/>
      <c r="AS1182" s="94"/>
      <c r="AT1182" s="94"/>
      <c r="AU1182" s="94"/>
      <c r="AV1182" s="94"/>
      <c r="AW1182" s="94"/>
      <c r="AX1182" s="95"/>
      <c r="BC1182" s="16"/>
    </row>
    <row r="1183" spans="1:251" ht="12" customHeight="1">
      <c r="A1183" s="8"/>
      <c r="B1183" s="93"/>
      <c r="C1183" s="94"/>
      <c r="D1183" s="94"/>
      <c r="E1183" s="94"/>
      <c r="F1183" s="94"/>
      <c r="G1183" s="94"/>
      <c r="H1183" s="94"/>
      <c r="I1183" s="94"/>
      <c r="J1183" s="94"/>
      <c r="K1183" s="94"/>
      <c r="L1183" s="94"/>
      <c r="M1183" s="94"/>
      <c r="N1183" s="94"/>
      <c r="O1183" s="94"/>
      <c r="P1183" s="94"/>
      <c r="Q1183" s="94"/>
      <c r="R1183" s="94"/>
      <c r="S1183" s="94"/>
      <c r="T1183" s="94"/>
      <c r="U1183" s="94"/>
      <c r="V1183" s="94"/>
      <c r="W1183" s="94"/>
      <c r="X1183" s="94"/>
      <c r="Y1183" s="94"/>
      <c r="Z1183" s="94"/>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5"/>
    </row>
    <row r="1184" spans="1:251" ht="12" customHeight="1">
      <c r="A1184" s="8"/>
      <c r="B1184" s="93"/>
      <c r="C1184" s="94"/>
      <c r="D1184" s="94"/>
      <c r="E1184" s="94"/>
      <c r="F1184" s="94"/>
      <c r="G1184" s="94"/>
      <c r="H1184" s="94"/>
      <c r="I1184" s="94"/>
      <c r="J1184" s="94"/>
      <c r="K1184" s="94"/>
      <c r="L1184" s="94"/>
      <c r="M1184" s="94"/>
      <c r="N1184" s="94"/>
      <c r="O1184" s="94"/>
      <c r="P1184" s="94"/>
      <c r="Q1184" s="94"/>
      <c r="R1184" s="94"/>
      <c r="S1184" s="94"/>
      <c r="T1184" s="94"/>
      <c r="U1184" s="94"/>
      <c r="V1184" s="94"/>
      <c r="W1184" s="94"/>
      <c r="X1184" s="94"/>
      <c r="Y1184" s="94"/>
      <c r="Z1184" s="94"/>
      <c r="AA1184" s="94"/>
      <c r="AB1184" s="94"/>
      <c r="AC1184" s="94"/>
      <c r="AD1184" s="94"/>
      <c r="AE1184" s="94"/>
      <c r="AF1184" s="94"/>
      <c r="AG1184" s="94"/>
      <c r="AH1184" s="94"/>
      <c r="AI1184" s="94"/>
      <c r="AJ1184" s="94"/>
      <c r="AK1184" s="94"/>
      <c r="AL1184" s="94"/>
      <c r="AM1184" s="94"/>
      <c r="AN1184" s="94"/>
      <c r="AO1184" s="94"/>
      <c r="AP1184" s="94"/>
      <c r="AQ1184" s="94"/>
      <c r="AR1184" s="94"/>
      <c r="AS1184" s="94"/>
      <c r="AT1184" s="94"/>
      <c r="AU1184" s="94"/>
      <c r="AV1184" s="94"/>
      <c r="AW1184" s="94"/>
      <c r="AX1184" s="95"/>
    </row>
    <row r="1185" spans="1:251" ht="12" customHeight="1">
      <c r="A1185" s="8"/>
      <c r="B1185" s="93"/>
      <c r="C1185" s="94"/>
      <c r="D1185" s="94"/>
      <c r="E1185" s="94"/>
      <c r="F1185" s="94"/>
      <c r="G1185" s="94"/>
      <c r="H1185" s="94"/>
      <c r="I1185" s="94"/>
      <c r="J1185" s="94"/>
      <c r="K1185" s="94"/>
      <c r="L1185" s="94"/>
      <c r="M1185" s="94"/>
      <c r="N1185" s="94"/>
      <c r="O1185" s="94"/>
      <c r="P1185" s="94"/>
      <c r="Q1185" s="94"/>
      <c r="R1185" s="94"/>
      <c r="S1185" s="94"/>
      <c r="T1185" s="94"/>
      <c r="U1185" s="94"/>
      <c r="V1185" s="94"/>
      <c r="W1185" s="94"/>
      <c r="X1185" s="94"/>
      <c r="Y1185" s="94"/>
      <c r="Z1185" s="94"/>
      <c r="AA1185" s="94"/>
      <c r="AB1185" s="94"/>
      <c r="AC1185" s="94"/>
      <c r="AD1185" s="94"/>
      <c r="AE1185" s="94"/>
      <c r="AF1185" s="94"/>
      <c r="AG1185" s="94"/>
      <c r="AH1185" s="94"/>
      <c r="AI1185" s="94"/>
      <c r="AJ1185" s="94"/>
      <c r="AK1185" s="94"/>
      <c r="AL1185" s="94"/>
      <c r="AM1185" s="94"/>
      <c r="AN1185" s="94"/>
      <c r="AO1185" s="94"/>
      <c r="AP1185" s="94"/>
      <c r="AQ1185" s="94"/>
      <c r="AR1185" s="94"/>
      <c r="AS1185" s="94"/>
      <c r="AT1185" s="94"/>
      <c r="AU1185" s="94"/>
      <c r="AV1185" s="94"/>
      <c r="AW1185" s="94"/>
      <c r="AX1185" s="95"/>
    </row>
    <row r="1186" spans="1:251" ht="15" thickBot="1">
      <c r="A1186" s="17"/>
      <c r="B1186" s="18"/>
      <c r="C1186" s="19"/>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20"/>
    </row>
    <row r="1187" spans="1:251">
      <c r="B1187" s="21"/>
    </row>
    <row r="1188" spans="1:251" ht="15" thickBot="1">
      <c r="A1188" s="11"/>
      <c r="B1188" s="10" t="s">
        <v>3</v>
      </c>
      <c r="C1188" s="8"/>
      <c r="D1188" s="8"/>
      <c r="E1188" s="8"/>
      <c r="F1188" s="8"/>
      <c r="G1188" s="8"/>
      <c r="H1188" s="8"/>
      <c r="I1188" s="8"/>
      <c r="J1188" s="8"/>
      <c r="K1188" s="8"/>
      <c r="L1188" s="9"/>
      <c r="M1188" s="9"/>
      <c r="N1188" s="9"/>
      <c r="O1188" s="9"/>
      <c r="P1188" s="8"/>
      <c r="Q1188" s="8"/>
      <c r="R1188" s="8"/>
      <c r="S1188" s="8"/>
      <c r="T1188" s="8"/>
      <c r="U1188" s="8"/>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DI1188" s="6"/>
    </row>
    <row r="1189" spans="1:251" ht="14.25">
      <c r="A1189" s="8"/>
      <c r="B1189" s="12"/>
      <c r="C1189" s="7"/>
      <c r="D1189" s="7"/>
      <c r="E1189" s="7"/>
      <c r="F1189" s="7"/>
      <c r="G1189" s="7"/>
      <c r="H1189" s="7"/>
      <c r="I1189" s="7"/>
      <c r="J1189" s="7"/>
      <c r="K1189" s="7"/>
      <c r="L1189" s="13"/>
      <c r="M1189" s="13"/>
      <c r="N1189" s="13"/>
      <c r="O1189" s="13"/>
      <c r="P1189" s="7"/>
      <c r="Q1189" s="7"/>
      <c r="R1189" s="7"/>
      <c r="S1189" s="7"/>
      <c r="T1189" s="7"/>
      <c r="U1189" s="7"/>
      <c r="V1189" s="14"/>
      <c r="W1189" s="14"/>
      <c r="X1189" s="14"/>
      <c r="Y1189" s="14"/>
      <c r="Z1189" s="14"/>
      <c r="AA1189" s="14"/>
      <c r="AB1189" s="14"/>
      <c r="AC1189" s="14"/>
      <c r="AD1189" s="14"/>
      <c r="AE1189" s="14"/>
      <c r="AF1189" s="14"/>
      <c r="AG1189" s="14"/>
      <c r="AH1189" s="14"/>
      <c r="AI1189" s="14"/>
      <c r="AJ1189" s="14"/>
      <c r="AK1189" s="14"/>
      <c r="AL1189" s="14"/>
      <c r="AM1189" s="14"/>
      <c r="AN1189" s="14"/>
      <c r="AO1189" s="14"/>
      <c r="AP1189" s="14"/>
      <c r="AQ1189" s="14"/>
      <c r="AR1189" s="14"/>
      <c r="AS1189" s="14"/>
      <c r="AT1189" s="14"/>
      <c r="AU1189" s="14"/>
      <c r="AV1189" s="14"/>
      <c r="AW1189" s="14"/>
      <c r="AX1189" s="15"/>
    </row>
    <row r="1190" spans="1:251" ht="12" customHeight="1">
      <c r="A1190" s="8"/>
      <c r="B1190" s="93" t="s">
        <v>205</v>
      </c>
      <c r="C1190" s="94"/>
      <c r="D1190" s="94"/>
      <c r="E1190" s="94"/>
      <c r="F1190" s="94"/>
      <c r="G1190" s="94"/>
      <c r="H1190" s="94"/>
      <c r="I1190" s="94"/>
      <c r="J1190" s="94"/>
      <c r="K1190" s="94"/>
      <c r="L1190" s="94"/>
      <c r="M1190" s="94"/>
      <c r="N1190" s="94"/>
      <c r="O1190" s="94"/>
      <c r="P1190" s="94"/>
      <c r="Q1190" s="94"/>
      <c r="R1190" s="94"/>
      <c r="S1190" s="94"/>
      <c r="T1190" s="94"/>
      <c r="U1190" s="94"/>
      <c r="V1190" s="94"/>
      <c r="W1190" s="94"/>
      <c r="X1190" s="94"/>
      <c r="Y1190" s="94"/>
      <c r="Z1190" s="94"/>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5"/>
    </row>
    <row r="1191" spans="1:251" ht="12" customHeight="1">
      <c r="A1191" s="8"/>
      <c r="B1191" s="93"/>
      <c r="C1191" s="94"/>
      <c r="D1191" s="94"/>
      <c r="E1191" s="94"/>
      <c r="F1191" s="94"/>
      <c r="G1191" s="94"/>
      <c r="H1191" s="94"/>
      <c r="I1191" s="94"/>
      <c r="J1191" s="94"/>
      <c r="K1191" s="94"/>
      <c r="L1191" s="94"/>
      <c r="M1191" s="94"/>
      <c r="N1191" s="94"/>
      <c r="O1191" s="94"/>
      <c r="P1191" s="94"/>
      <c r="Q1191" s="94"/>
      <c r="R1191" s="94"/>
      <c r="S1191" s="94"/>
      <c r="T1191" s="94"/>
      <c r="U1191" s="94"/>
      <c r="V1191" s="94"/>
      <c r="W1191" s="94"/>
      <c r="X1191" s="94"/>
      <c r="Y1191" s="94"/>
      <c r="Z1191" s="94"/>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5"/>
      <c r="BC1191" s="16"/>
    </row>
    <row r="1192" spans="1:251" ht="12" customHeight="1">
      <c r="A1192" s="8"/>
      <c r="B1192" s="93"/>
      <c r="C1192" s="94"/>
      <c r="D1192" s="94"/>
      <c r="E1192" s="94"/>
      <c r="F1192" s="94"/>
      <c r="G1192" s="94"/>
      <c r="H1192" s="94"/>
      <c r="I1192" s="94"/>
      <c r="J1192" s="94"/>
      <c r="K1192" s="94"/>
      <c r="L1192" s="94"/>
      <c r="M1192" s="94"/>
      <c r="N1192" s="94"/>
      <c r="O1192" s="94"/>
      <c r="P1192" s="94"/>
      <c r="Q1192" s="94"/>
      <c r="R1192" s="94"/>
      <c r="S1192" s="94"/>
      <c r="T1192" s="94"/>
      <c r="U1192" s="94"/>
      <c r="V1192" s="94"/>
      <c r="W1192" s="94"/>
      <c r="X1192" s="94"/>
      <c r="Y1192" s="94"/>
      <c r="Z1192" s="94"/>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5"/>
    </row>
    <row r="1193" spans="1:251" ht="12" customHeight="1">
      <c r="A1193" s="8"/>
      <c r="B1193" s="93"/>
      <c r="C1193" s="94"/>
      <c r="D1193" s="94"/>
      <c r="E1193" s="94"/>
      <c r="F1193" s="94"/>
      <c r="G1193" s="94"/>
      <c r="H1193" s="94"/>
      <c r="I1193" s="94"/>
      <c r="J1193" s="94"/>
      <c r="K1193" s="94"/>
      <c r="L1193" s="94"/>
      <c r="M1193" s="94"/>
      <c r="N1193" s="94"/>
      <c r="O1193" s="94"/>
      <c r="P1193" s="94"/>
      <c r="Q1193" s="94"/>
      <c r="R1193" s="94"/>
      <c r="S1193" s="94"/>
      <c r="T1193" s="94"/>
      <c r="U1193" s="94"/>
      <c r="V1193" s="94"/>
      <c r="W1193" s="94"/>
      <c r="X1193" s="94"/>
      <c r="Y1193" s="94"/>
      <c r="Z1193" s="94"/>
      <c r="AA1193" s="94"/>
      <c r="AB1193" s="94"/>
      <c r="AC1193" s="94"/>
      <c r="AD1193" s="94"/>
      <c r="AE1193" s="94"/>
      <c r="AF1193" s="94"/>
      <c r="AG1193" s="94"/>
      <c r="AH1193" s="94"/>
      <c r="AI1193" s="94"/>
      <c r="AJ1193" s="94"/>
      <c r="AK1193" s="94"/>
      <c r="AL1193" s="94"/>
      <c r="AM1193" s="94"/>
      <c r="AN1193" s="94"/>
      <c r="AO1193" s="94"/>
      <c r="AP1193" s="94"/>
      <c r="AQ1193" s="94"/>
      <c r="AR1193" s="94"/>
      <c r="AS1193" s="94"/>
      <c r="AT1193" s="94"/>
      <c r="AU1193" s="94"/>
      <c r="AV1193" s="94"/>
      <c r="AW1193" s="94"/>
      <c r="AX1193" s="95"/>
    </row>
    <row r="1194" spans="1:251" ht="12" customHeight="1">
      <c r="A1194" s="8"/>
      <c r="B1194" s="93"/>
      <c r="C1194" s="94"/>
      <c r="D1194" s="94"/>
      <c r="E1194" s="94"/>
      <c r="F1194" s="94"/>
      <c r="G1194" s="94"/>
      <c r="H1194" s="94"/>
      <c r="I1194" s="94"/>
      <c r="J1194" s="94"/>
      <c r="K1194" s="94"/>
      <c r="L1194" s="94"/>
      <c r="M1194" s="94"/>
      <c r="N1194" s="94"/>
      <c r="O1194" s="94"/>
      <c r="P1194" s="94"/>
      <c r="Q1194" s="94"/>
      <c r="R1194" s="94"/>
      <c r="S1194" s="94"/>
      <c r="T1194" s="94"/>
      <c r="U1194" s="94"/>
      <c r="V1194" s="94"/>
      <c r="W1194" s="94"/>
      <c r="X1194" s="94"/>
      <c r="Y1194" s="94"/>
      <c r="Z1194" s="94"/>
      <c r="AA1194" s="94"/>
      <c r="AB1194" s="94"/>
      <c r="AC1194" s="94"/>
      <c r="AD1194" s="94"/>
      <c r="AE1194" s="94"/>
      <c r="AF1194" s="94"/>
      <c r="AG1194" s="94"/>
      <c r="AH1194" s="94"/>
      <c r="AI1194" s="94"/>
      <c r="AJ1194" s="94"/>
      <c r="AK1194" s="94"/>
      <c r="AL1194" s="94"/>
      <c r="AM1194" s="94"/>
      <c r="AN1194" s="94"/>
      <c r="AO1194" s="94"/>
      <c r="AP1194" s="94"/>
      <c r="AQ1194" s="94"/>
      <c r="AR1194" s="94"/>
      <c r="AS1194" s="94"/>
      <c r="AT1194" s="94"/>
      <c r="AU1194" s="94"/>
      <c r="AV1194" s="94"/>
      <c r="AW1194" s="94"/>
      <c r="AX1194" s="95"/>
    </row>
    <row r="1195" spans="1:251" ht="15" thickBot="1">
      <c r="A1195" s="17"/>
      <c r="B1195" s="18"/>
      <c r="C1195" s="19"/>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20"/>
    </row>
    <row r="1196" spans="1:251">
      <c r="B1196" s="21"/>
    </row>
    <row r="1197" spans="1:251" ht="14.25">
      <c r="B1197" s="10" t="s">
        <v>4</v>
      </c>
      <c r="C1197" s="8"/>
      <c r="D1197" s="8"/>
      <c r="E1197" s="8"/>
      <c r="F1197" s="8"/>
      <c r="G1197" s="8"/>
      <c r="H1197" s="8"/>
      <c r="I1197" s="8"/>
      <c r="J1197" s="8"/>
      <c r="K1197" s="8"/>
      <c r="L1197" s="9"/>
      <c r="M1197" s="9"/>
      <c r="N1197" s="9"/>
      <c r="O1197" s="9"/>
      <c r="P1197" s="8"/>
      <c r="Q1197" s="8"/>
      <c r="R1197" s="8"/>
      <c r="S1197" s="8"/>
      <c r="T1197" s="8"/>
      <c r="U1197" s="8"/>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row>
    <row r="1198" spans="1:251" ht="15" thickBot="1">
      <c r="B1198" s="8"/>
      <c r="C1198" s="8"/>
      <c r="D1198" s="8"/>
      <c r="E1198" s="8"/>
      <c r="F1198" s="8"/>
      <c r="G1198" s="8"/>
      <c r="H1198" s="8"/>
      <c r="I1198" s="8"/>
      <c r="J1198" s="8"/>
      <c r="K1198" s="8"/>
      <c r="L1198" s="9"/>
      <c r="M1198" s="9"/>
      <c r="N1198" s="9"/>
      <c r="O1198" s="9"/>
      <c r="P1198" s="8"/>
      <c r="Q1198" s="8"/>
      <c r="R1198" s="8"/>
      <c r="S1198" s="8"/>
      <c r="T1198" s="8"/>
      <c r="U1198" s="8"/>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22" t="s">
        <v>5</v>
      </c>
    </row>
    <row r="1199" spans="1:251" s="16" customFormat="1" ht="13.5" customHeight="1">
      <c r="A1199" s="8"/>
      <c r="B1199" s="96" t="s">
        <v>6</v>
      </c>
      <c r="C1199" s="97"/>
      <c r="D1199" s="97"/>
      <c r="E1199" s="97"/>
      <c r="F1199" s="97"/>
      <c r="G1199" s="97"/>
      <c r="H1199" s="97"/>
      <c r="I1199" s="97"/>
      <c r="J1199" s="97"/>
      <c r="K1199" s="97"/>
      <c r="L1199" s="97"/>
      <c r="M1199" s="97"/>
      <c r="N1199" s="97"/>
      <c r="O1199" s="97"/>
      <c r="P1199" s="97"/>
      <c r="Q1199" s="97"/>
      <c r="R1199" s="97"/>
      <c r="S1199" s="97"/>
      <c r="T1199" s="97"/>
      <c r="U1199" s="97"/>
      <c r="V1199" s="97"/>
      <c r="W1199" s="97"/>
      <c r="X1199" s="97"/>
      <c r="Y1199" s="97"/>
      <c r="Z1199" s="98"/>
      <c r="AA1199" s="102" t="s">
        <v>12</v>
      </c>
      <c r="AB1199" s="97"/>
      <c r="AC1199" s="97"/>
      <c r="AD1199" s="97"/>
      <c r="AE1199" s="97"/>
      <c r="AF1199" s="97"/>
      <c r="AG1199" s="97"/>
      <c r="AH1199" s="97"/>
      <c r="AI1199" s="98"/>
      <c r="AJ1199" s="102" t="s">
        <v>13</v>
      </c>
      <c r="AK1199" s="97"/>
      <c r="AL1199" s="97"/>
      <c r="AM1199" s="97"/>
      <c r="AN1199" s="97"/>
      <c r="AO1199" s="97"/>
      <c r="AP1199" s="97"/>
      <c r="AQ1199" s="97"/>
      <c r="AR1199" s="98"/>
      <c r="AS1199" s="102" t="s">
        <v>7</v>
      </c>
      <c r="AT1199" s="97"/>
      <c r="AU1199" s="97"/>
      <c r="AV1199" s="97"/>
      <c r="AW1199" s="97"/>
      <c r="AX1199" s="104"/>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c r="IO1199" s="2"/>
      <c r="IP1199" s="2"/>
      <c r="IQ1199" s="2"/>
    </row>
    <row r="1200" spans="1:251" s="16" customFormat="1" ht="13.5">
      <c r="A1200" s="8"/>
      <c r="B1200" s="99"/>
      <c r="C1200" s="100"/>
      <c r="D1200" s="100"/>
      <c r="E1200" s="100"/>
      <c r="F1200" s="100"/>
      <c r="G1200" s="100"/>
      <c r="H1200" s="100"/>
      <c r="I1200" s="100"/>
      <c r="J1200" s="100"/>
      <c r="K1200" s="100"/>
      <c r="L1200" s="100"/>
      <c r="M1200" s="100"/>
      <c r="N1200" s="100"/>
      <c r="O1200" s="100"/>
      <c r="P1200" s="100"/>
      <c r="Q1200" s="100"/>
      <c r="R1200" s="100"/>
      <c r="S1200" s="100"/>
      <c r="T1200" s="100"/>
      <c r="U1200" s="100"/>
      <c r="V1200" s="100"/>
      <c r="W1200" s="100"/>
      <c r="X1200" s="100"/>
      <c r="Y1200" s="100"/>
      <c r="Z1200" s="101"/>
      <c r="AA1200" s="103"/>
      <c r="AB1200" s="100"/>
      <c r="AC1200" s="100"/>
      <c r="AD1200" s="100"/>
      <c r="AE1200" s="100"/>
      <c r="AF1200" s="100"/>
      <c r="AG1200" s="100"/>
      <c r="AH1200" s="100"/>
      <c r="AI1200" s="101"/>
      <c r="AJ1200" s="103"/>
      <c r="AK1200" s="100"/>
      <c r="AL1200" s="100"/>
      <c r="AM1200" s="100"/>
      <c r="AN1200" s="100"/>
      <c r="AO1200" s="100"/>
      <c r="AP1200" s="100"/>
      <c r="AQ1200" s="100"/>
      <c r="AR1200" s="101"/>
      <c r="AS1200" s="103"/>
      <c r="AT1200" s="100"/>
      <c r="AU1200" s="100"/>
      <c r="AV1200" s="100"/>
      <c r="AW1200" s="100"/>
      <c r="AX1200" s="105"/>
      <c r="AY1200" s="2"/>
      <c r="AZ1200" s="2"/>
      <c r="BA1200" s="2"/>
      <c r="BB1200" s="23"/>
      <c r="BC1200" s="24"/>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c r="IO1200" s="2"/>
      <c r="IP1200" s="2"/>
      <c r="IQ1200" s="2"/>
    </row>
    <row r="1201" spans="1:251" s="16" customFormat="1" ht="18.75" customHeight="1">
      <c r="A1201" s="8"/>
      <c r="B1201" s="25"/>
      <c r="C1201" s="106" t="s">
        <v>202</v>
      </c>
      <c r="D1201" s="107"/>
      <c r="E1201" s="107"/>
      <c r="F1201" s="107"/>
      <c r="G1201" s="107"/>
      <c r="H1201" s="107"/>
      <c r="I1201" s="107"/>
      <c r="J1201" s="107"/>
      <c r="K1201" s="107"/>
      <c r="L1201" s="107"/>
      <c r="M1201" s="107"/>
      <c r="N1201" s="107"/>
      <c r="O1201" s="107"/>
      <c r="P1201" s="107"/>
      <c r="Q1201" s="107"/>
      <c r="R1201" s="107"/>
      <c r="S1201" s="107"/>
      <c r="T1201" s="107"/>
      <c r="U1201" s="107"/>
      <c r="V1201" s="107"/>
      <c r="W1201" s="107"/>
      <c r="X1201" s="107"/>
      <c r="Y1201" s="107"/>
      <c r="Z1201" s="108"/>
      <c r="AA1201" s="109">
        <v>0</v>
      </c>
      <c r="AB1201" s="110"/>
      <c r="AC1201" s="110"/>
      <c r="AD1201" s="110"/>
      <c r="AE1201" s="110"/>
      <c r="AF1201" s="110"/>
      <c r="AG1201" s="110"/>
      <c r="AH1201" s="110"/>
      <c r="AI1201" s="111"/>
      <c r="AJ1201" s="109">
        <v>40800</v>
      </c>
      <c r="AK1201" s="110"/>
      <c r="AL1201" s="110"/>
      <c r="AM1201" s="110"/>
      <c r="AN1201" s="110"/>
      <c r="AO1201" s="110"/>
      <c r="AP1201" s="110"/>
      <c r="AQ1201" s="110"/>
      <c r="AR1201" s="111"/>
      <c r="AS1201" s="112"/>
      <c r="AT1201" s="113"/>
      <c r="AU1201" s="113"/>
      <c r="AV1201" s="113"/>
      <c r="AW1201" s="113"/>
      <c r="AX1201" s="114"/>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c r="IO1201" s="2"/>
      <c r="IP1201" s="2"/>
      <c r="IQ1201" s="2"/>
    </row>
    <row r="1202" spans="1:251" s="16" customFormat="1" ht="18.75" customHeight="1" thickBot="1">
      <c r="A1202" s="17"/>
      <c r="B1202" s="115" t="s">
        <v>14</v>
      </c>
      <c r="C1202" s="116"/>
      <c r="D1202" s="116"/>
      <c r="E1202" s="116"/>
      <c r="F1202" s="116"/>
      <c r="G1202" s="116"/>
      <c r="H1202" s="116"/>
      <c r="I1202" s="116"/>
      <c r="J1202" s="116"/>
      <c r="K1202" s="116"/>
      <c r="L1202" s="116"/>
      <c r="M1202" s="116"/>
      <c r="N1202" s="116"/>
      <c r="O1202" s="116"/>
      <c r="P1202" s="116"/>
      <c r="Q1202" s="116"/>
      <c r="R1202" s="116"/>
      <c r="S1202" s="116"/>
      <c r="T1202" s="116"/>
      <c r="U1202" s="116"/>
      <c r="V1202" s="116"/>
      <c r="W1202" s="116"/>
      <c r="X1202" s="116"/>
      <c r="Y1202" s="116"/>
      <c r="Z1202" s="117"/>
      <c r="AA1202" s="118">
        <f>SUM($AA$1201:$AA$1201)</f>
        <v>0</v>
      </c>
      <c r="AB1202" s="119"/>
      <c r="AC1202" s="119"/>
      <c r="AD1202" s="119"/>
      <c r="AE1202" s="119"/>
      <c r="AF1202" s="119"/>
      <c r="AG1202" s="119"/>
      <c r="AH1202" s="119"/>
      <c r="AI1202" s="120"/>
      <c r="AJ1202" s="118">
        <f>SUM($AJ$1201:$AJ$1201)</f>
        <v>40800</v>
      </c>
      <c r="AK1202" s="119"/>
      <c r="AL1202" s="119"/>
      <c r="AM1202" s="119"/>
      <c r="AN1202" s="119"/>
      <c r="AO1202" s="119"/>
      <c r="AP1202" s="119"/>
      <c r="AQ1202" s="119"/>
      <c r="AR1202" s="120"/>
      <c r="AS1202" s="121"/>
      <c r="AT1202" s="122"/>
      <c r="AU1202" s="122"/>
      <c r="AV1202" s="122"/>
      <c r="AW1202" s="122"/>
      <c r="AX1202" s="123"/>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c r="HN1202" s="2"/>
      <c r="HO1202" s="2"/>
      <c r="HP1202" s="2"/>
      <c r="HQ1202" s="2"/>
      <c r="HR1202" s="2"/>
      <c r="HS1202" s="2"/>
      <c r="HT1202" s="2"/>
      <c r="HU1202" s="2"/>
      <c r="HV1202" s="2"/>
      <c r="HW1202" s="2"/>
      <c r="HX1202" s="2"/>
      <c r="HY1202" s="2"/>
      <c r="HZ1202" s="2"/>
      <c r="IA1202" s="2"/>
      <c r="IB1202" s="2"/>
      <c r="IC1202" s="2"/>
      <c r="ID1202" s="2"/>
      <c r="IE1202" s="2"/>
      <c r="IF1202" s="2"/>
      <c r="IG1202" s="2"/>
      <c r="IH1202" s="2"/>
      <c r="II1202" s="2"/>
      <c r="IJ1202" s="2"/>
      <c r="IK1202" s="2"/>
      <c r="IL1202" s="2"/>
      <c r="IM1202" s="2"/>
      <c r="IN1202" s="2"/>
      <c r="IO1202" s="2"/>
      <c r="IP1202" s="2"/>
      <c r="IQ1202" s="2"/>
    </row>
    <row r="1204" spans="1:251" ht="18.75">
      <c r="A1204" s="1" t="s">
        <v>0</v>
      </c>
      <c r="AW1204" s="3"/>
      <c r="AX1204" s="4"/>
      <c r="AY1204" s="3"/>
    </row>
    <row r="1206" spans="1:251" ht="18.75">
      <c r="B1206" s="124" t="s">
        <v>8</v>
      </c>
      <c r="C1206" s="125"/>
      <c r="D1206" s="125"/>
      <c r="E1206" s="125"/>
      <c r="F1206" s="125"/>
      <c r="G1206" s="125"/>
      <c r="H1206" s="125"/>
      <c r="I1206" s="125"/>
      <c r="J1206" s="125"/>
      <c r="K1206" s="125"/>
      <c r="L1206" s="125"/>
      <c r="M1206" s="125"/>
      <c r="N1206" s="125"/>
      <c r="O1206" s="125"/>
      <c r="P1206" s="125"/>
      <c r="Q1206" s="125"/>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row>
    <row r="1207" spans="1:251">
      <c r="Z1207" s="5"/>
      <c r="AD1207" s="5"/>
      <c r="AE1207" s="5"/>
      <c r="AF1207" s="5"/>
      <c r="AG1207" s="5"/>
      <c r="AH1207" s="5"/>
      <c r="AI1207" s="5"/>
      <c r="AO1207" s="5"/>
    </row>
    <row r="1208" spans="1:251" ht="13.5" thickBot="1">
      <c r="Z1208" s="5"/>
      <c r="AD1208" s="5"/>
      <c r="AE1208" s="5"/>
      <c r="AF1208" s="5"/>
      <c r="AG1208" s="5"/>
      <c r="AH1208" s="5"/>
      <c r="AI1208" s="5"/>
      <c r="AO1208" s="5"/>
      <c r="DI1208" s="6"/>
    </row>
    <row r="1209" spans="1:251" ht="24.75" customHeight="1" thickBot="1">
      <c r="B1209" s="126" t="s">
        <v>1</v>
      </c>
      <c r="C1209" s="127"/>
      <c r="D1209" s="127"/>
      <c r="E1209" s="127"/>
      <c r="F1209" s="127"/>
      <c r="G1209" s="127"/>
      <c r="H1209" s="128" t="s">
        <v>28</v>
      </c>
      <c r="I1209" s="129"/>
      <c r="J1209" s="129"/>
      <c r="K1209" s="129"/>
      <c r="L1209" s="129"/>
      <c r="M1209" s="129"/>
      <c r="N1209" s="129"/>
      <c r="O1209" s="129"/>
      <c r="P1209" s="129"/>
      <c r="Q1209" s="129"/>
      <c r="R1209" s="129"/>
      <c r="S1209" s="129"/>
      <c r="T1209" s="129"/>
      <c r="U1209" s="129"/>
      <c r="V1209" s="129"/>
      <c r="W1209" s="129"/>
      <c r="X1209" s="129"/>
      <c r="Y1209" s="129"/>
      <c r="Z1209" s="129"/>
      <c r="AA1209" s="129"/>
      <c r="AB1209" s="129"/>
      <c r="AC1209" s="129"/>
      <c r="AD1209" s="129"/>
      <c r="AE1209" s="129"/>
      <c r="AF1209" s="129"/>
      <c r="AG1209" s="129"/>
      <c r="AH1209" s="129"/>
      <c r="AI1209" s="129"/>
      <c r="AJ1209" s="129"/>
      <c r="AK1209" s="129"/>
      <c r="AL1209" s="129"/>
      <c r="AM1209" s="129"/>
      <c r="AN1209" s="129"/>
      <c r="AO1209" s="129"/>
      <c r="AP1209" s="129"/>
      <c r="AQ1209" s="129"/>
      <c r="AR1209" s="129"/>
      <c r="AS1209" s="129"/>
      <c r="AT1209" s="129"/>
      <c r="AU1209" s="129"/>
      <c r="AV1209" s="129"/>
      <c r="AW1209" s="129"/>
      <c r="AX1209" s="130"/>
      <c r="DI1209" s="6"/>
    </row>
    <row r="1210" spans="1:251" ht="14.25">
      <c r="B1210" s="7"/>
      <c r="C1210" s="7"/>
      <c r="D1210" s="7"/>
      <c r="E1210" s="7"/>
      <c r="F1210" s="7"/>
      <c r="G1210" s="7"/>
      <c r="H1210" s="8"/>
      <c r="I1210" s="8"/>
      <c r="J1210" s="8"/>
      <c r="K1210" s="8"/>
      <c r="L1210" s="9"/>
      <c r="M1210" s="9"/>
      <c r="N1210" s="9"/>
      <c r="O1210" s="9"/>
      <c r="P1210" s="8"/>
      <c r="Q1210" s="8"/>
      <c r="R1210" s="8"/>
      <c r="S1210" s="8"/>
      <c r="T1210" s="8"/>
      <c r="U1210" s="8"/>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DI1210" s="6"/>
    </row>
    <row r="1211" spans="1:251" ht="15" thickBot="1">
      <c r="A1211" s="11"/>
      <c r="B1211" s="10" t="s">
        <v>2</v>
      </c>
      <c r="C1211" s="8"/>
      <c r="D1211" s="8"/>
      <c r="E1211" s="8"/>
      <c r="F1211" s="8"/>
      <c r="G1211" s="8"/>
      <c r="H1211" s="8"/>
      <c r="I1211" s="8"/>
      <c r="J1211" s="8"/>
      <c r="K1211" s="8"/>
      <c r="L1211" s="9"/>
      <c r="M1211" s="9"/>
      <c r="N1211" s="9"/>
      <c r="O1211" s="9"/>
      <c r="P1211" s="8"/>
      <c r="Q1211" s="8"/>
      <c r="R1211" s="8"/>
      <c r="S1211" s="8"/>
      <c r="T1211" s="8"/>
      <c r="U1211" s="8"/>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DI1211" s="6"/>
    </row>
    <row r="1212" spans="1:251" ht="14.25">
      <c r="A1212" s="8"/>
      <c r="B1212" s="12"/>
      <c r="C1212" s="7"/>
      <c r="D1212" s="7"/>
      <c r="E1212" s="7"/>
      <c r="F1212" s="7"/>
      <c r="G1212" s="7"/>
      <c r="H1212" s="7"/>
      <c r="I1212" s="7"/>
      <c r="J1212" s="7"/>
      <c r="K1212" s="7"/>
      <c r="L1212" s="13"/>
      <c r="M1212" s="13"/>
      <c r="N1212" s="13"/>
      <c r="O1212" s="13"/>
      <c r="P1212" s="7"/>
      <c r="Q1212" s="7"/>
      <c r="R1212" s="7"/>
      <c r="S1212" s="7"/>
      <c r="T1212" s="7"/>
      <c r="U1212" s="7"/>
      <c r="V1212" s="14"/>
      <c r="W1212" s="14"/>
      <c r="X1212" s="14"/>
      <c r="Y1212" s="14"/>
      <c r="Z1212" s="14"/>
      <c r="AA1212" s="14"/>
      <c r="AB1212" s="14"/>
      <c r="AC1212" s="14"/>
      <c r="AD1212" s="14"/>
      <c r="AE1212" s="14"/>
      <c r="AF1212" s="14"/>
      <c r="AG1212" s="14"/>
      <c r="AH1212" s="14"/>
      <c r="AI1212" s="14"/>
      <c r="AJ1212" s="14"/>
      <c r="AK1212" s="14"/>
      <c r="AL1212" s="14"/>
      <c r="AM1212" s="14"/>
      <c r="AN1212" s="14"/>
      <c r="AO1212" s="14"/>
      <c r="AP1212" s="14"/>
      <c r="AQ1212" s="14"/>
      <c r="AR1212" s="14"/>
      <c r="AS1212" s="14"/>
      <c r="AT1212" s="14"/>
      <c r="AU1212" s="14"/>
      <c r="AV1212" s="14"/>
      <c r="AW1212" s="14"/>
      <c r="AX1212" s="15"/>
    </row>
    <row r="1213" spans="1:251" ht="12" customHeight="1">
      <c r="A1213" s="8"/>
      <c r="B1213" s="93" t="s">
        <v>29</v>
      </c>
      <c r="C1213" s="94"/>
      <c r="D1213" s="94"/>
      <c r="E1213" s="94"/>
      <c r="F1213" s="94"/>
      <c r="G1213" s="94"/>
      <c r="H1213" s="94"/>
      <c r="I1213" s="94"/>
      <c r="J1213" s="94"/>
      <c r="K1213" s="94"/>
      <c r="L1213" s="94"/>
      <c r="M1213" s="94"/>
      <c r="N1213" s="94"/>
      <c r="O1213" s="94"/>
      <c r="P1213" s="94"/>
      <c r="Q1213" s="94"/>
      <c r="R1213" s="94"/>
      <c r="S1213" s="94"/>
      <c r="T1213" s="94"/>
      <c r="U1213" s="94"/>
      <c r="V1213" s="94"/>
      <c r="W1213" s="94"/>
      <c r="X1213" s="94"/>
      <c r="Y1213" s="94"/>
      <c r="Z1213" s="94"/>
      <c r="AA1213" s="94"/>
      <c r="AB1213" s="94"/>
      <c r="AC1213" s="94"/>
      <c r="AD1213" s="94"/>
      <c r="AE1213" s="94"/>
      <c r="AF1213" s="94"/>
      <c r="AG1213" s="94"/>
      <c r="AH1213" s="94"/>
      <c r="AI1213" s="94"/>
      <c r="AJ1213" s="94"/>
      <c r="AK1213" s="94"/>
      <c r="AL1213" s="94"/>
      <c r="AM1213" s="94"/>
      <c r="AN1213" s="94"/>
      <c r="AO1213" s="94"/>
      <c r="AP1213" s="94"/>
      <c r="AQ1213" s="94"/>
      <c r="AR1213" s="94"/>
      <c r="AS1213" s="94"/>
      <c r="AT1213" s="94"/>
      <c r="AU1213" s="94"/>
      <c r="AV1213" s="94"/>
      <c r="AW1213" s="94"/>
      <c r="AX1213" s="95"/>
    </row>
    <row r="1214" spans="1:251" ht="12" customHeight="1">
      <c r="A1214" s="8"/>
      <c r="B1214" s="93"/>
      <c r="C1214" s="94"/>
      <c r="D1214" s="94"/>
      <c r="E1214" s="94"/>
      <c r="F1214" s="94"/>
      <c r="G1214" s="94"/>
      <c r="H1214" s="94"/>
      <c r="I1214" s="94"/>
      <c r="J1214" s="94"/>
      <c r="K1214" s="94"/>
      <c r="L1214" s="94"/>
      <c r="M1214" s="94"/>
      <c r="N1214" s="94"/>
      <c r="O1214" s="94"/>
      <c r="P1214" s="94"/>
      <c r="Q1214" s="94"/>
      <c r="R1214" s="94"/>
      <c r="S1214" s="94"/>
      <c r="T1214" s="94"/>
      <c r="U1214" s="94"/>
      <c r="V1214" s="94"/>
      <c r="W1214" s="94"/>
      <c r="X1214" s="94"/>
      <c r="Y1214" s="94"/>
      <c r="Z1214" s="94"/>
      <c r="AA1214" s="94"/>
      <c r="AB1214" s="94"/>
      <c r="AC1214" s="94"/>
      <c r="AD1214" s="94"/>
      <c r="AE1214" s="94"/>
      <c r="AF1214" s="94"/>
      <c r="AG1214" s="94"/>
      <c r="AH1214" s="94"/>
      <c r="AI1214" s="94"/>
      <c r="AJ1214" s="94"/>
      <c r="AK1214" s="94"/>
      <c r="AL1214" s="94"/>
      <c r="AM1214" s="94"/>
      <c r="AN1214" s="94"/>
      <c r="AO1214" s="94"/>
      <c r="AP1214" s="94"/>
      <c r="AQ1214" s="94"/>
      <c r="AR1214" s="94"/>
      <c r="AS1214" s="94"/>
      <c r="AT1214" s="94"/>
      <c r="AU1214" s="94"/>
      <c r="AV1214" s="94"/>
      <c r="AW1214" s="94"/>
      <c r="AX1214" s="95"/>
      <c r="BC1214" s="16"/>
    </row>
    <row r="1215" spans="1:251" ht="12" customHeight="1">
      <c r="A1215" s="8"/>
      <c r="B1215" s="93"/>
      <c r="C1215" s="94"/>
      <c r="D1215" s="94"/>
      <c r="E1215" s="94"/>
      <c r="F1215" s="94"/>
      <c r="G1215" s="94"/>
      <c r="H1215" s="94"/>
      <c r="I1215" s="94"/>
      <c r="J1215" s="94"/>
      <c r="K1215" s="94"/>
      <c r="L1215" s="94"/>
      <c r="M1215" s="94"/>
      <c r="N1215" s="94"/>
      <c r="O1215" s="94"/>
      <c r="P1215" s="94"/>
      <c r="Q1215" s="94"/>
      <c r="R1215" s="94"/>
      <c r="S1215" s="94"/>
      <c r="T1215" s="94"/>
      <c r="U1215" s="94"/>
      <c r="V1215" s="94"/>
      <c r="W1215" s="94"/>
      <c r="X1215" s="94"/>
      <c r="Y1215" s="94"/>
      <c r="Z1215" s="94"/>
      <c r="AA1215" s="94"/>
      <c r="AB1215" s="94"/>
      <c r="AC1215" s="94"/>
      <c r="AD1215" s="94"/>
      <c r="AE1215" s="94"/>
      <c r="AF1215" s="94"/>
      <c r="AG1215" s="94"/>
      <c r="AH1215" s="94"/>
      <c r="AI1215" s="94"/>
      <c r="AJ1215" s="94"/>
      <c r="AK1215" s="94"/>
      <c r="AL1215" s="94"/>
      <c r="AM1215" s="94"/>
      <c r="AN1215" s="94"/>
      <c r="AO1215" s="94"/>
      <c r="AP1215" s="94"/>
      <c r="AQ1215" s="94"/>
      <c r="AR1215" s="94"/>
      <c r="AS1215" s="94"/>
      <c r="AT1215" s="94"/>
      <c r="AU1215" s="94"/>
      <c r="AV1215" s="94"/>
      <c r="AW1215" s="94"/>
      <c r="AX1215" s="95"/>
    </row>
    <row r="1216" spans="1:251" ht="12" customHeight="1">
      <c r="A1216" s="8"/>
      <c r="B1216" s="93"/>
      <c r="C1216" s="94"/>
      <c r="D1216" s="94"/>
      <c r="E1216" s="94"/>
      <c r="F1216" s="94"/>
      <c r="G1216" s="94"/>
      <c r="H1216" s="94"/>
      <c r="I1216" s="94"/>
      <c r="J1216" s="94"/>
      <c r="K1216" s="94"/>
      <c r="L1216" s="94"/>
      <c r="M1216" s="94"/>
      <c r="N1216" s="94"/>
      <c r="O1216" s="94"/>
      <c r="P1216" s="94"/>
      <c r="Q1216" s="94"/>
      <c r="R1216" s="94"/>
      <c r="S1216" s="94"/>
      <c r="T1216" s="94"/>
      <c r="U1216" s="94"/>
      <c r="V1216" s="94"/>
      <c r="W1216" s="94"/>
      <c r="X1216" s="94"/>
      <c r="Y1216" s="94"/>
      <c r="Z1216" s="94"/>
      <c r="AA1216" s="94"/>
      <c r="AB1216" s="94"/>
      <c r="AC1216" s="94"/>
      <c r="AD1216" s="94"/>
      <c r="AE1216" s="94"/>
      <c r="AF1216" s="94"/>
      <c r="AG1216" s="94"/>
      <c r="AH1216" s="94"/>
      <c r="AI1216" s="94"/>
      <c r="AJ1216" s="94"/>
      <c r="AK1216" s="94"/>
      <c r="AL1216" s="94"/>
      <c r="AM1216" s="94"/>
      <c r="AN1216" s="94"/>
      <c r="AO1216" s="94"/>
      <c r="AP1216" s="94"/>
      <c r="AQ1216" s="94"/>
      <c r="AR1216" s="94"/>
      <c r="AS1216" s="94"/>
      <c r="AT1216" s="94"/>
      <c r="AU1216" s="94"/>
      <c r="AV1216" s="94"/>
      <c r="AW1216" s="94"/>
      <c r="AX1216" s="95"/>
    </row>
    <row r="1217" spans="1:251" ht="12" customHeight="1">
      <c r="A1217" s="8"/>
      <c r="B1217" s="93"/>
      <c r="C1217" s="94"/>
      <c r="D1217" s="94"/>
      <c r="E1217" s="94"/>
      <c r="F1217" s="94"/>
      <c r="G1217" s="94"/>
      <c r="H1217" s="94"/>
      <c r="I1217" s="94"/>
      <c r="J1217" s="94"/>
      <c r="K1217" s="94"/>
      <c r="L1217" s="94"/>
      <c r="M1217" s="94"/>
      <c r="N1217" s="94"/>
      <c r="O1217" s="94"/>
      <c r="P1217" s="94"/>
      <c r="Q1217" s="94"/>
      <c r="R1217" s="94"/>
      <c r="S1217" s="94"/>
      <c r="T1217" s="94"/>
      <c r="U1217" s="94"/>
      <c r="V1217" s="94"/>
      <c r="W1217" s="94"/>
      <c r="X1217" s="94"/>
      <c r="Y1217" s="94"/>
      <c r="Z1217" s="94"/>
      <c r="AA1217" s="94"/>
      <c r="AB1217" s="94"/>
      <c r="AC1217" s="94"/>
      <c r="AD1217" s="94"/>
      <c r="AE1217" s="94"/>
      <c r="AF1217" s="94"/>
      <c r="AG1217" s="94"/>
      <c r="AH1217" s="94"/>
      <c r="AI1217" s="94"/>
      <c r="AJ1217" s="94"/>
      <c r="AK1217" s="94"/>
      <c r="AL1217" s="94"/>
      <c r="AM1217" s="94"/>
      <c r="AN1217" s="94"/>
      <c r="AO1217" s="94"/>
      <c r="AP1217" s="94"/>
      <c r="AQ1217" s="94"/>
      <c r="AR1217" s="94"/>
      <c r="AS1217" s="94"/>
      <c r="AT1217" s="94"/>
      <c r="AU1217" s="94"/>
      <c r="AV1217" s="94"/>
      <c r="AW1217" s="94"/>
      <c r="AX1217" s="95"/>
    </row>
    <row r="1218" spans="1:251" ht="15" thickBot="1">
      <c r="A1218" s="17"/>
      <c r="B1218" s="18"/>
      <c r="C1218" s="19"/>
      <c r="D1218" s="19"/>
      <c r="E1218" s="19"/>
      <c r="F1218" s="19"/>
      <c r="G1218" s="19"/>
      <c r="H1218" s="19"/>
      <c r="I1218" s="19"/>
      <c r="J1218" s="19"/>
      <c r="K1218" s="19"/>
      <c r="L1218" s="19"/>
      <c r="M1218" s="19"/>
      <c r="N1218" s="19"/>
      <c r="O1218" s="19"/>
      <c r="P1218" s="19"/>
      <c r="Q1218" s="19"/>
      <c r="R1218" s="19"/>
      <c r="S1218" s="19"/>
      <c r="T1218" s="19"/>
      <c r="U1218" s="19"/>
      <c r="V1218" s="19"/>
      <c r="W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20"/>
    </row>
    <row r="1219" spans="1:251">
      <c r="B1219" s="21"/>
    </row>
    <row r="1220" spans="1:251" ht="15" thickBot="1">
      <c r="A1220" s="11"/>
      <c r="B1220" s="10" t="s">
        <v>3</v>
      </c>
      <c r="C1220" s="8"/>
      <c r="D1220" s="8"/>
      <c r="E1220" s="8"/>
      <c r="F1220" s="8"/>
      <c r="G1220" s="8"/>
      <c r="H1220" s="8"/>
      <c r="I1220" s="8"/>
      <c r="J1220" s="8"/>
      <c r="K1220" s="8"/>
      <c r="L1220" s="9"/>
      <c r="M1220" s="9"/>
      <c r="N1220" s="9"/>
      <c r="O1220" s="9"/>
      <c r="P1220" s="8"/>
      <c r="Q1220" s="8"/>
      <c r="R1220" s="8"/>
      <c r="S1220" s="8"/>
      <c r="T1220" s="8"/>
      <c r="U1220" s="8"/>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DI1220" s="6"/>
    </row>
    <row r="1221" spans="1:251" ht="14.25">
      <c r="A1221" s="8"/>
      <c r="B1221" s="12"/>
      <c r="C1221" s="7"/>
      <c r="D1221" s="7"/>
      <c r="E1221" s="7"/>
      <c r="F1221" s="7"/>
      <c r="G1221" s="7"/>
      <c r="H1221" s="7"/>
      <c r="I1221" s="7"/>
      <c r="J1221" s="7"/>
      <c r="K1221" s="7"/>
      <c r="L1221" s="13"/>
      <c r="M1221" s="13"/>
      <c r="N1221" s="13"/>
      <c r="O1221" s="13"/>
      <c r="P1221" s="7"/>
      <c r="Q1221" s="7"/>
      <c r="R1221" s="7"/>
      <c r="S1221" s="7"/>
      <c r="T1221" s="7"/>
      <c r="U1221" s="7"/>
      <c r="V1221" s="14"/>
      <c r="W1221" s="14"/>
      <c r="X1221" s="14"/>
      <c r="Y1221" s="14"/>
      <c r="Z1221" s="14"/>
      <c r="AA1221" s="14"/>
      <c r="AB1221" s="14"/>
      <c r="AC1221" s="14"/>
      <c r="AD1221" s="14"/>
      <c r="AE1221" s="14"/>
      <c r="AF1221" s="14"/>
      <c r="AG1221" s="14"/>
      <c r="AH1221" s="14"/>
      <c r="AI1221" s="14"/>
      <c r="AJ1221" s="14"/>
      <c r="AK1221" s="14"/>
      <c r="AL1221" s="14"/>
      <c r="AM1221" s="14"/>
      <c r="AN1221" s="14"/>
      <c r="AO1221" s="14"/>
      <c r="AP1221" s="14"/>
      <c r="AQ1221" s="14"/>
      <c r="AR1221" s="14"/>
      <c r="AS1221" s="14"/>
      <c r="AT1221" s="14"/>
      <c r="AU1221" s="14"/>
      <c r="AV1221" s="14"/>
      <c r="AW1221" s="14"/>
      <c r="AX1221" s="15"/>
    </row>
    <row r="1222" spans="1:251" ht="12" customHeight="1">
      <c r="A1222" s="8"/>
      <c r="B1222" s="93" t="s">
        <v>30</v>
      </c>
      <c r="C1222" s="94"/>
      <c r="D1222" s="94"/>
      <c r="E1222" s="94"/>
      <c r="F1222" s="94"/>
      <c r="G1222" s="94"/>
      <c r="H1222" s="94"/>
      <c r="I1222" s="94"/>
      <c r="J1222" s="94"/>
      <c r="K1222" s="94"/>
      <c r="L1222" s="94"/>
      <c r="M1222" s="94"/>
      <c r="N1222" s="94"/>
      <c r="O1222" s="94"/>
      <c r="P1222" s="94"/>
      <c r="Q1222" s="94"/>
      <c r="R1222" s="94"/>
      <c r="S1222" s="94"/>
      <c r="T1222" s="94"/>
      <c r="U1222" s="94"/>
      <c r="V1222" s="94"/>
      <c r="W1222" s="94"/>
      <c r="X1222" s="94"/>
      <c r="Y1222" s="94"/>
      <c r="Z1222" s="94"/>
      <c r="AA1222" s="94"/>
      <c r="AB1222" s="94"/>
      <c r="AC1222" s="94"/>
      <c r="AD1222" s="94"/>
      <c r="AE1222" s="94"/>
      <c r="AF1222" s="94"/>
      <c r="AG1222" s="94"/>
      <c r="AH1222" s="94"/>
      <c r="AI1222" s="94"/>
      <c r="AJ1222" s="94"/>
      <c r="AK1222" s="94"/>
      <c r="AL1222" s="94"/>
      <c r="AM1222" s="94"/>
      <c r="AN1222" s="94"/>
      <c r="AO1222" s="94"/>
      <c r="AP1222" s="94"/>
      <c r="AQ1222" s="94"/>
      <c r="AR1222" s="94"/>
      <c r="AS1222" s="94"/>
      <c r="AT1222" s="94"/>
      <c r="AU1222" s="94"/>
      <c r="AV1222" s="94"/>
      <c r="AW1222" s="94"/>
      <c r="AX1222" s="95"/>
    </row>
    <row r="1223" spans="1:251" ht="12" customHeight="1">
      <c r="A1223" s="8"/>
      <c r="B1223" s="93"/>
      <c r="C1223" s="94"/>
      <c r="D1223" s="94"/>
      <c r="E1223" s="94"/>
      <c r="F1223" s="94"/>
      <c r="G1223" s="94"/>
      <c r="H1223" s="94"/>
      <c r="I1223" s="94"/>
      <c r="J1223" s="94"/>
      <c r="K1223" s="94"/>
      <c r="L1223" s="94"/>
      <c r="M1223" s="94"/>
      <c r="N1223" s="94"/>
      <c r="O1223" s="94"/>
      <c r="P1223" s="94"/>
      <c r="Q1223" s="94"/>
      <c r="R1223" s="94"/>
      <c r="S1223" s="94"/>
      <c r="T1223" s="94"/>
      <c r="U1223" s="94"/>
      <c r="V1223" s="94"/>
      <c r="W1223" s="94"/>
      <c r="X1223" s="94"/>
      <c r="Y1223" s="94"/>
      <c r="Z1223" s="94"/>
      <c r="AA1223" s="94"/>
      <c r="AB1223" s="94"/>
      <c r="AC1223" s="94"/>
      <c r="AD1223" s="94"/>
      <c r="AE1223" s="94"/>
      <c r="AF1223" s="94"/>
      <c r="AG1223" s="94"/>
      <c r="AH1223" s="94"/>
      <c r="AI1223" s="94"/>
      <c r="AJ1223" s="94"/>
      <c r="AK1223" s="94"/>
      <c r="AL1223" s="94"/>
      <c r="AM1223" s="94"/>
      <c r="AN1223" s="94"/>
      <c r="AO1223" s="94"/>
      <c r="AP1223" s="94"/>
      <c r="AQ1223" s="94"/>
      <c r="AR1223" s="94"/>
      <c r="AS1223" s="94"/>
      <c r="AT1223" s="94"/>
      <c r="AU1223" s="94"/>
      <c r="AV1223" s="94"/>
      <c r="AW1223" s="94"/>
      <c r="AX1223" s="95"/>
      <c r="BC1223" s="16"/>
    </row>
    <row r="1224" spans="1:251" ht="12" customHeight="1">
      <c r="A1224" s="8"/>
      <c r="B1224" s="93"/>
      <c r="C1224" s="94"/>
      <c r="D1224" s="94"/>
      <c r="E1224" s="94"/>
      <c r="F1224" s="94"/>
      <c r="G1224" s="94"/>
      <c r="H1224" s="94"/>
      <c r="I1224" s="94"/>
      <c r="J1224" s="94"/>
      <c r="K1224" s="94"/>
      <c r="L1224" s="94"/>
      <c r="M1224" s="94"/>
      <c r="N1224" s="94"/>
      <c r="O1224" s="94"/>
      <c r="P1224" s="94"/>
      <c r="Q1224" s="94"/>
      <c r="R1224" s="94"/>
      <c r="S1224" s="94"/>
      <c r="T1224" s="94"/>
      <c r="U1224" s="94"/>
      <c r="V1224" s="94"/>
      <c r="W1224" s="94"/>
      <c r="X1224" s="94"/>
      <c r="Y1224" s="94"/>
      <c r="Z1224" s="94"/>
      <c r="AA1224" s="94"/>
      <c r="AB1224" s="94"/>
      <c r="AC1224" s="94"/>
      <c r="AD1224" s="94"/>
      <c r="AE1224" s="94"/>
      <c r="AF1224" s="94"/>
      <c r="AG1224" s="94"/>
      <c r="AH1224" s="94"/>
      <c r="AI1224" s="94"/>
      <c r="AJ1224" s="94"/>
      <c r="AK1224" s="94"/>
      <c r="AL1224" s="94"/>
      <c r="AM1224" s="94"/>
      <c r="AN1224" s="94"/>
      <c r="AO1224" s="94"/>
      <c r="AP1224" s="94"/>
      <c r="AQ1224" s="94"/>
      <c r="AR1224" s="94"/>
      <c r="AS1224" s="94"/>
      <c r="AT1224" s="94"/>
      <c r="AU1224" s="94"/>
      <c r="AV1224" s="94"/>
      <c r="AW1224" s="94"/>
      <c r="AX1224" s="95"/>
    </row>
    <row r="1225" spans="1:251" ht="12" customHeight="1">
      <c r="A1225" s="8"/>
      <c r="B1225" s="93"/>
      <c r="C1225" s="94"/>
      <c r="D1225" s="94"/>
      <c r="E1225" s="94"/>
      <c r="F1225" s="94"/>
      <c r="G1225" s="94"/>
      <c r="H1225" s="94"/>
      <c r="I1225" s="94"/>
      <c r="J1225" s="94"/>
      <c r="K1225" s="94"/>
      <c r="L1225" s="94"/>
      <c r="M1225" s="94"/>
      <c r="N1225" s="94"/>
      <c r="O1225" s="94"/>
      <c r="P1225" s="94"/>
      <c r="Q1225" s="94"/>
      <c r="R1225" s="94"/>
      <c r="S1225" s="94"/>
      <c r="T1225" s="94"/>
      <c r="U1225" s="94"/>
      <c r="V1225" s="94"/>
      <c r="W1225" s="94"/>
      <c r="X1225" s="94"/>
      <c r="Y1225" s="94"/>
      <c r="Z1225" s="94"/>
      <c r="AA1225" s="94"/>
      <c r="AB1225" s="94"/>
      <c r="AC1225" s="94"/>
      <c r="AD1225" s="94"/>
      <c r="AE1225" s="94"/>
      <c r="AF1225" s="94"/>
      <c r="AG1225" s="94"/>
      <c r="AH1225" s="94"/>
      <c r="AI1225" s="94"/>
      <c r="AJ1225" s="94"/>
      <c r="AK1225" s="94"/>
      <c r="AL1225" s="94"/>
      <c r="AM1225" s="94"/>
      <c r="AN1225" s="94"/>
      <c r="AO1225" s="94"/>
      <c r="AP1225" s="94"/>
      <c r="AQ1225" s="94"/>
      <c r="AR1225" s="94"/>
      <c r="AS1225" s="94"/>
      <c r="AT1225" s="94"/>
      <c r="AU1225" s="94"/>
      <c r="AV1225" s="94"/>
      <c r="AW1225" s="94"/>
      <c r="AX1225" s="95"/>
    </row>
    <row r="1226" spans="1:251" ht="12" customHeight="1">
      <c r="A1226" s="8"/>
      <c r="B1226" s="93"/>
      <c r="C1226" s="94"/>
      <c r="D1226" s="94"/>
      <c r="E1226" s="94"/>
      <c r="F1226" s="94"/>
      <c r="G1226" s="94"/>
      <c r="H1226" s="94"/>
      <c r="I1226" s="94"/>
      <c r="J1226" s="94"/>
      <c r="K1226" s="94"/>
      <c r="L1226" s="94"/>
      <c r="M1226" s="94"/>
      <c r="N1226" s="94"/>
      <c r="O1226" s="94"/>
      <c r="P1226" s="94"/>
      <c r="Q1226" s="94"/>
      <c r="R1226" s="94"/>
      <c r="S1226" s="94"/>
      <c r="T1226" s="94"/>
      <c r="U1226" s="94"/>
      <c r="V1226" s="94"/>
      <c r="W1226" s="94"/>
      <c r="X1226" s="94"/>
      <c r="Y1226" s="94"/>
      <c r="Z1226" s="94"/>
      <c r="AA1226" s="94"/>
      <c r="AB1226" s="94"/>
      <c r="AC1226" s="94"/>
      <c r="AD1226" s="94"/>
      <c r="AE1226" s="94"/>
      <c r="AF1226" s="94"/>
      <c r="AG1226" s="94"/>
      <c r="AH1226" s="94"/>
      <c r="AI1226" s="94"/>
      <c r="AJ1226" s="94"/>
      <c r="AK1226" s="94"/>
      <c r="AL1226" s="94"/>
      <c r="AM1226" s="94"/>
      <c r="AN1226" s="94"/>
      <c r="AO1226" s="94"/>
      <c r="AP1226" s="94"/>
      <c r="AQ1226" s="94"/>
      <c r="AR1226" s="94"/>
      <c r="AS1226" s="94"/>
      <c r="AT1226" s="94"/>
      <c r="AU1226" s="94"/>
      <c r="AV1226" s="94"/>
      <c r="AW1226" s="94"/>
      <c r="AX1226" s="95"/>
    </row>
    <row r="1227" spans="1:251" ht="15" thickBot="1">
      <c r="A1227" s="17"/>
      <c r="B1227" s="18"/>
      <c r="C1227" s="19"/>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20"/>
    </row>
    <row r="1228" spans="1:251">
      <c r="B1228" s="21"/>
    </row>
    <row r="1229" spans="1:251" ht="14.25">
      <c r="B1229" s="10" t="s">
        <v>4</v>
      </c>
      <c r="C1229" s="8"/>
      <c r="D1229" s="8"/>
      <c r="E1229" s="8"/>
      <c r="F1229" s="8"/>
      <c r="G1229" s="8"/>
      <c r="H1229" s="8"/>
      <c r="I1229" s="8"/>
      <c r="J1229" s="8"/>
      <c r="K1229" s="8"/>
      <c r="L1229" s="9"/>
      <c r="M1229" s="9"/>
      <c r="N1229" s="9"/>
      <c r="O1229" s="9"/>
      <c r="P1229" s="8"/>
      <c r="Q1229" s="8"/>
      <c r="R1229" s="8"/>
      <c r="S1229" s="8"/>
      <c r="T1229" s="8"/>
      <c r="U1229" s="8"/>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row>
    <row r="1230" spans="1:251" ht="15" thickBot="1">
      <c r="B1230" s="8"/>
      <c r="C1230" s="8"/>
      <c r="D1230" s="8"/>
      <c r="E1230" s="8"/>
      <c r="F1230" s="8"/>
      <c r="G1230" s="8"/>
      <c r="H1230" s="8"/>
      <c r="I1230" s="8"/>
      <c r="J1230" s="8"/>
      <c r="K1230" s="8"/>
      <c r="L1230" s="9"/>
      <c r="M1230" s="9"/>
      <c r="N1230" s="9"/>
      <c r="O1230" s="9"/>
      <c r="P1230" s="8"/>
      <c r="Q1230" s="8"/>
      <c r="R1230" s="8"/>
      <c r="S1230" s="8"/>
      <c r="T1230" s="8"/>
      <c r="U1230" s="8"/>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22" t="s">
        <v>5</v>
      </c>
    </row>
    <row r="1231" spans="1:251" s="16" customFormat="1" ht="13.5" customHeight="1">
      <c r="A1231" s="8"/>
      <c r="B1231" s="96" t="s">
        <v>6</v>
      </c>
      <c r="C1231" s="97"/>
      <c r="D1231" s="97"/>
      <c r="E1231" s="97"/>
      <c r="F1231" s="97"/>
      <c r="G1231" s="97"/>
      <c r="H1231" s="97"/>
      <c r="I1231" s="97"/>
      <c r="J1231" s="97"/>
      <c r="K1231" s="97"/>
      <c r="L1231" s="97"/>
      <c r="M1231" s="97"/>
      <c r="N1231" s="97"/>
      <c r="O1231" s="97"/>
      <c r="P1231" s="97"/>
      <c r="Q1231" s="97"/>
      <c r="R1231" s="97"/>
      <c r="S1231" s="97"/>
      <c r="T1231" s="97"/>
      <c r="U1231" s="97"/>
      <c r="V1231" s="97"/>
      <c r="W1231" s="97"/>
      <c r="X1231" s="97"/>
      <c r="Y1231" s="97"/>
      <c r="Z1231" s="98"/>
      <c r="AA1231" s="102" t="s">
        <v>12</v>
      </c>
      <c r="AB1231" s="97"/>
      <c r="AC1231" s="97"/>
      <c r="AD1231" s="97"/>
      <c r="AE1231" s="97"/>
      <c r="AF1231" s="97"/>
      <c r="AG1231" s="97"/>
      <c r="AH1231" s="97"/>
      <c r="AI1231" s="98"/>
      <c r="AJ1231" s="102" t="s">
        <v>13</v>
      </c>
      <c r="AK1231" s="97"/>
      <c r="AL1231" s="97"/>
      <c r="AM1231" s="97"/>
      <c r="AN1231" s="97"/>
      <c r="AO1231" s="97"/>
      <c r="AP1231" s="97"/>
      <c r="AQ1231" s="97"/>
      <c r="AR1231" s="98"/>
      <c r="AS1231" s="102" t="s">
        <v>7</v>
      </c>
      <c r="AT1231" s="97"/>
      <c r="AU1231" s="97"/>
      <c r="AV1231" s="97"/>
      <c r="AW1231" s="97"/>
      <c r="AX1231" s="104"/>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row>
    <row r="1232" spans="1:251" s="16" customFormat="1" ht="13.5">
      <c r="A1232" s="8"/>
      <c r="B1232" s="99"/>
      <c r="C1232" s="100"/>
      <c r="D1232" s="100"/>
      <c r="E1232" s="100"/>
      <c r="F1232" s="100"/>
      <c r="G1232" s="100"/>
      <c r="H1232" s="100"/>
      <c r="I1232" s="100"/>
      <c r="J1232" s="100"/>
      <c r="K1232" s="100"/>
      <c r="L1232" s="100"/>
      <c r="M1232" s="100"/>
      <c r="N1232" s="100"/>
      <c r="O1232" s="100"/>
      <c r="P1232" s="100"/>
      <c r="Q1232" s="100"/>
      <c r="R1232" s="100"/>
      <c r="S1232" s="100"/>
      <c r="T1232" s="100"/>
      <c r="U1232" s="100"/>
      <c r="V1232" s="100"/>
      <c r="W1232" s="100"/>
      <c r="X1232" s="100"/>
      <c r="Y1232" s="100"/>
      <c r="Z1232" s="101"/>
      <c r="AA1232" s="103"/>
      <c r="AB1232" s="100"/>
      <c r="AC1232" s="100"/>
      <c r="AD1232" s="100"/>
      <c r="AE1232" s="100"/>
      <c r="AF1232" s="100"/>
      <c r="AG1232" s="100"/>
      <c r="AH1232" s="100"/>
      <c r="AI1232" s="101"/>
      <c r="AJ1232" s="103"/>
      <c r="AK1232" s="100"/>
      <c r="AL1232" s="100"/>
      <c r="AM1232" s="100"/>
      <c r="AN1232" s="100"/>
      <c r="AO1232" s="100"/>
      <c r="AP1232" s="100"/>
      <c r="AQ1232" s="100"/>
      <c r="AR1232" s="101"/>
      <c r="AS1232" s="103"/>
      <c r="AT1232" s="100"/>
      <c r="AU1232" s="100"/>
      <c r="AV1232" s="100"/>
      <c r="AW1232" s="100"/>
      <c r="AX1232" s="105"/>
      <c r="AY1232" s="2"/>
      <c r="AZ1232" s="2"/>
      <c r="BA1232" s="2"/>
      <c r="BB1232" s="23"/>
      <c r="BC1232" s="24"/>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row>
    <row r="1233" spans="1:251" s="16" customFormat="1" ht="18.75" customHeight="1">
      <c r="A1233" s="8"/>
      <c r="B1233" s="25"/>
      <c r="C1233" s="106" t="s">
        <v>31</v>
      </c>
      <c r="D1233" s="107"/>
      <c r="E1233" s="107"/>
      <c r="F1233" s="107"/>
      <c r="G1233" s="107"/>
      <c r="H1233" s="107"/>
      <c r="I1233" s="107"/>
      <c r="J1233" s="107"/>
      <c r="K1233" s="107"/>
      <c r="L1233" s="107"/>
      <c r="M1233" s="107"/>
      <c r="N1233" s="107"/>
      <c r="O1233" s="107"/>
      <c r="P1233" s="107"/>
      <c r="Q1233" s="107"/>
      <c r="R1233" s="107"/>
      <c r="S1233" s="107"/>
      <c r="T1233" s="107"/>
      <c r="U1233" s="107"/>
      <c r="V1233" s="107"/>
      <c r="W1233" s="107"/>
      <c r="X1233" s="107"/>
      <c r="Y1233" s="107"/>
      <c r="Z1233" s="108"/>
      <c r="AA1233" s="109">
        <v>195004</v>
      </c>
      <c r="AB1233" s="110"/>
      <c r="AC1233" s="110"/>
      <c r="AD1233" s="110"/>
      <c r="AE1233" s="110"/>
      <c r="AF1233" s="110"/>
      <c r="AG1233" s="110"/>
      <c r="AH1233" s="110"/>
      <c r="AI1233" s="111"/>
      <c r="AJ1233" s="109">
        <v>60933</v>
      </c>
      <c r="AK1233" s="110"/>
      <c r="AL1233" s="110"/>
      <c r="AM1233" s="110"/>
      <c r="AN1233" s="110"/>
      <c r="AO1233" s="110"/>
      <c r="AP1233" s="110"/>
      <c r="AQ1233" s="110"/>
      <c r="AR1233" s="111"/>
      <c r="AS1233" s="112"/>
      <c r="AT1233" s="113"/>
      <c r="AU1233" s="113"/>
      <c r="AV1233" s="113"/>
      <c r="AW1233" s="113"/>
      <c r="AX1233" s="114"/>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row>
    <row r="1234" spans="1:251" s="16" customFormat="1" ht="18.75" customHeight="1">
      <c r="A1234" s="8"/>
      <c r="B1234" s="25"/>
      <c r="C1234" s="106" t="s">
        <v>32</v>
      </c>
      <c r="D1234" s="107"/>
      <c r="E1234" s="107"/>
      <c r="F1234" s="107"/>
      <c r="G1234" s="107"/>
      <c r="H1234" s="107"/>
      <c r="I1234" s="107"/>
      <c r="J1234" s="107"/>
      <c r="K1234" s="107"/>
      <c r="L1234" s="107"/>
      <c r="M1234" s="107"/>
      <c r="N1234" s="107"/>
      <c r="O1234" s="107"/>
      <c r="P1234" s="107"/>
      <c r="Q1234" s="107"/>
      <c r="R1234" s="107"/>
      <c r="S1234" s="107"/>
      <c r="T1234" s="107"/>
      <c r="U1234" s="107"/>
      <c r="V1234" s="107"/>
      <c r="W1234" s="107"/>
      <c r="X1234" s="107"/>
      <c r="Y1234" s="107"/>
      <c r="Z1234" s="108"/>
      <c r="AA1234" s="109">
        <v>50109</v>
      </c>
      <c r="AB1234" s="110"/>
      <c r="AC1234" s="110"/>
      <c r="AD1234" s="110"/>
      <c r="AE1234" s="110"/>
      <c r="AF1234" s="110"/>
      <c r="AG1234" s="110"/>
      <c r="AH1234" s="110"/>
      <c r="AI1234" s="111"/>
      <c r="AJ1234" s="109">
        <v>47515</v>
      </c>
      <c r="AK1234" s="110"/>
      <c r="AL1234" s="110"/>
      <c r="AM1234" s="110"/>
      <c r="AN1234" s="110"/>
      <c r="AO1234" s="110"/>
      <c r="AP1234" s="110"/>
      <c r="AQ1234" s="110"/>
      <c r="AR1234" s="111"/>
      <c r="AS1234" s="112"/>
      <c r="AT1234" s="113"/>
      <c r="AU1234" s="113"/>
      <c r="AV1234" s="113"/>
      <c r="AW1234" s="113"/>
      <c r="AX1234" s="114"/>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row>
    <row r="1235" spans="1:251" s="16" customFormat="1" ht="18.75" customHeight="1">
      <c r="A1235" s="8"/>
      <c r="B1235" s="25"/>
      <c r="C1235" s="106" t="s">
        <v>33</v>
      </c>
      <c r="D1235" s="107"/>
      <c r="E1235" s="107"/>
      <c r="F1235" s="107"/>
      <c r="G1235" s="107"/>
      <c r="H1235" s="107"/>
      <c r="I1235" s="107"/>
      <c r="J1235" s="107"/>
      <c r="K1235" s="107"/>
      <c r="L1235" s="107"/>
      <c r="M1235" s="107"/>
      <c r="N1235" s="107"/>
      <c r="O1235" s="107"/>
      <c r="P1235" s="107"/>
      <c r="Q1235" s="107"/>
      <c r="R1235" s="107"/>
      <c r="S1235" s="107"/>
      <c r="T1235" s="107"/>
      <c r="U1235" s="107"/>
      <c r="V1235" s="107"/>
      <c r="W1235" s="107"/>
      <c r="X1235" s="107"/>
      <c r="Y1235" s="107"/>
      <c r="Z1235" s="108"/>
      <c r="AA1235" s="109">
        <v>69143</v>
      </c>
      <c r="AB1235" s="110"/>
      <c r="AC1235" s="110"/>
      <c r="AD1235" s="110"/>
      <c r="AE1235" s="110"/>
      <c r="AF1235" s="110"/>
      <c r="AG1235" s="110"/>
      <c r="AH1235" s="110"/>
      <c r="AI1235" s="111"/>
      <c r="AJ1235" s="109">
        <v>40833</v>
      </c>
      <c r="AK1235" s="110"/>
      <c r="AL1235" s="110"/>
      <c r="AM1235" s="110"/>
      <c r="AN1235" s="110"/>
      <c r="AO1235" s="110"/>
      <c r="AP1235" s="110"/>
      <c r="AQ1235" s="110"/>
      <c r="AR1235" s="111"/>
      <c r="AS1235" s="112"/>
      <c r="AT1235" s="113"/>
      <c r="AU1235" s="113"/>
      <c r="AV1235" s="113"/>
      <c r="AW1235" s="113"/>
      <c r="AX1235" s="114"/>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c r="FD1235" s="2"/>
      <c r="FE1235" s="2"/>
      <c r="FF1235" s="2"/>
      <c r="FG1235" s="2"/>
      <c r="FH1235" s="2"/>
      <c r="FI1235" s="2"/>
      <c r="FJ1235" s="2"/>
      <c r="FK1235" s="2"/>
      <c r="FL1235" s="2"/>
      <c r="FM1235" s="2"/>
      <c r="FN1235" s="2"/>
      <c r="FO1235" s="2"/>
      <c r="FP1235" s="2"/>
      <c r="FQ1235" s="2"/>
      <c r="FR1235" s="2"/>
      <c r="FS1235" s="2"/>
      <c r="FT1235" s="2"/>
      <c r="FU1235" s="2"/>
      <c r="FV1235" s="2"/>
      <c r="FW1235" s="2"/>
      <c r="FX1235" s="2"/>
      <c r="FY1235" s="2"/>
      <c r="FZ1235" s="2"/>
      <c r="GA1235" s="2"/>
      <c r="GB1235" s="2"/>
      <c r="GC1235" s="2"/>
      <c r="GD1235" s="2"/>
      <c r="GE1235" s="2"/>
      <c r="GF1235" s="2"/>
      <c r="GG1235" s="2"/>
      <c r="GH1235" s="2"/>
      <c r="GI1235" s="2"/>
      <c r="GJ1235" s="2"/>
      <c r="GK1235" s="2"/>
      <c r="GL1235" s="2"/>
      <c r="GM1235" s="2"/>
      <c r="GN1235" s="2"/>
      <c r="GO1235" s="2"/>
      <c r="GP1235" s="2"/>
      <c r="GQ1235" s="2"/>
      <c r="GR1235" s="2"/>
      <c r="GS1235" s="2"/>
      <c r="GT1235" s="2"/>
      <c r="GU1235" s="2"/>
      <c r="GV1235" s="2"/>
      <c r="GW1235" s="2"/>
      <c r="GX1235" s="2"/>
      <c r="GY1235" s="2"/>
      <c r="GZ1235" s="2"/>
      <c r="HA1235" s="2"/>
      <c r="HB1235" s="2"/>
      <c r="HC1235" s="2"/>
      <c r="HD1235" s="2"/>
      <c r="HE1235" s="2"/>
      <c r="HF1235" s="2"/>
      <c r="HG1235" s="2"/>
      <c r="HH1235" s="2"/>
      <c r="HI1235" s="2"/>
      <c r="HJ1235" s="2"/>
      <c r="HK1235" s="2"/>
      <c r="HL1235" s="2"/>
      <c r="HM1235" s="2"/>
      <c r="HN1235" s="2"/>
      <c r="HO1235" s="2"/>
      <c r="HP1235" s="2"/>
      <c r="HQ1235" s="2"/>
      <c r="HR1235" s="2"/>
      <c r="HS1235" s="2"/>
      <c r="HT1235" s="2"/>
      <c r="HU1235" s="2"/>
      <c r="HV1235" s="2"/>
      <c r="HW1235" s="2"/>
      <c r="HX1235" s="2"/>
      <c r="HY1235" s="2"/>
      <c r="HZ1235" s="2"/>
      <c r="IA1235" s="2"/>
      <c r="IB1235" s="2"/>
      <c r="IC1235" s="2"/>
      <c r="ID1235" s="2"/>
      <c r="IE1235" s="2"/>
      <c r="IF1235" s="2"/>
      <c r="IG1235" s="2"/>
      <c r="IH1235" s="2"/>
      <c r="II1235" s="2"/>
      <c r="IJ1235" s="2"/>
      <c r="IK1235" s="2"/>
      <c r="IL1235" s="2"/>
      <c r="IM1235" s="2"/>
      <c r="IN1235" s="2"/>
      <c r="IO1235" s="2"/>
      <c r="IP1235" s="2"/>
      <c r="IQ1235" s="2"/>
    </row>
    <row r="1236" spans="1:251" s="16" customFormat="1" ht="18.75" customHeight="1">
      <c r="A1236" s="8"/>
      <c r="B1236" s="25"/>
      <c r="C1236" s="106" t="s">
        <v>34</v>
      </c>
      <c r="D1236" s="107"/>
      <c r="E1236" s="107"/>
      <c r="F1236" s="107"/>
      <c r="G1236" s="107"/>
      <c r="H1236" s="107"/>
      <c r="I1236" s="107"/>
      <c r="J1236" s="107"/>
      <c r="K1236" s="107"/>
      <c r="L1236" s="107"/>
      <c r="M1236" s="107"/>
      <c r="N1236" s="107"/>
      <c r="O1236" s="107"/>
      <c r="P1236" s="107"/>
      <c r="Q1236" s="107"/>
      <c r="R1236" s="107"/>
      <c r="S1236" s="107"/>
      <c r="T1236" s="107"/>
      <c r="U1236" s="107"/>
      <c r="V1236" s="107"/>
      <c r="W1236" s="107"/>
      <c r="X1236" s="107"/>
      <c r="Y1236" s="107"/>
      <c r="Z1236" s="108"/>
      <c r="AA1236" s="109">
        <v>15867</v>
      </c>
      <c r="AB1236" s="110"/>
      <c r="AC1236" s="110"/>
      <c r="AD1236" s="110"/>
      <c r="AE1236" s="110"/>
      <c r="AF1236" s="110"/>
      <c r="AG1236" s="110"/>
      <c r="AH1236" s="110"/>
      <c r="AI1236" s="111"/>
      <c r="AJ1236" s="109">
        <v>15237</v>
      </c>
      <c r="AK1236" s="110"/>
      <c r="AL1236" s="110"/>
      <c r="AM1236" s="110"/>
      <c r="AN1236" s="110"/>
      <c r="AO1236" s="110"/>
      <c r="AP1236" s="110"/>
      <c r="AQ1236" s="110"/>
      <c r="AR1236" s="111"/>
      <c r="AS1236" s="112"/>
      <c r="AT1236" s="113"/>
      <c r="AU1236" s="113"/>
      <c r="AV1236" s="113"/>
      <c r="AW1236" s="113"/>
      <c r="AX1236" s="114"/>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c r="EY1236" s="2"/>
      <c r="EZ1236" s="2"/>
      <c r="FA1236" s="2"/>
      <c r="FB1236" s="2"/>
      <c r="FC1236" s="2"/>
      <c r="FD1236" s="2"/>
      <c r="FE1236" s="2"/>
      <c r="FF1236" s="2"/>
      <c r="FG1236" s="2"/>
      <c r="FH1236" s="2"/>
      <c r="FI1236" s="2"/>
      <c r="FJ1236" s="2"/>
      <c r="FK1236" s="2"/>
      <c r="FL1236" s="2"/>
      <c r="FM1236" s="2"/>
      <c r="FN1236" s="2"/>
      <c r="FO1236" s="2"/>
      <c r="FP1236" s="2"/>
      <c r="FQ1236" s="2"/>
      <c r="FR1236" s="2"/>
      <c r="FS1236" s="2"/>
      <c r="FT1236" s="2"/>
      <c r="FU1236" s="2"/>
      <c r="FV1236" s="2"/>
      <c r="FW1236" s="2"/>
      <c r="FX1236" s="2"/>
      <c r="FY1236" s="2"/>
      <c r="FZ1236" s="2"/>
      <c r="GA1236" s="2"/>
      <c r="GB1236" s="2"/>
      <c r="GC1236" s="2"/>
      <c r="GD1236" s="2"/>
      <c r="GE1236" s="2"/>
      <c r="GF1236" s="2"/>
      <c r="GG1236" s="2"/>
      <c r="GH1236" s="2"/>
      <c r="GI1236" s="2"/>
      <c r="GJ1236" s="2"/>
      <c r="GK1236" s="2"/>
      <c r="GL1236" s="2"/>
      <c r="GM1236" s="2"/>
      <c r="GN1236" s="2"/>
      <c r="GO1236" s="2"/>
      <c r="GP1236" s="2"/>
      <c r="GQ1236" s="2"/>
      <c r="GR1236" s="2"/>
      <c r="GS1236" s="2"/>
      <c r="GT1236" s="2"/>
      <c r="GU1236" s="2"/>
      <c r="GV1236" s="2"/>
      <c r="GW1236" s="2"/>
      <c r="GX1236" s="2"/>
      <c r="GY1236" s="2"/>
      <c r="GZ1236" s="2"/>
      <c r="HA1236" s="2"/>
      <c r="HB1236" s="2"/>
      <c r="HC1236" s="2"/>
      <c r="HD1236" s="2"/>
      <c r="HE1236" s="2"/>
      <c r="HF1236" s="2"/>
      <c r="HG1236" s="2"/>
      <c r="HH1236" s="2"/>
      <c r="HI1236" s="2"/>
      <c r="HJ1236" s="2"/>
      <c r="HK1236" s="2"/>
      <c r="HL1236" s="2"/>
      <c r="HM1236" s="2"/>
      <c r="HN1236" s="2"/>
      <c r="HO1236" s="2"/>
      <c r="HP1236" s="2"/>
      <c r="HQ1236" s="2"/>
      <c r="HR1236" s="2"/>
      <c r="HS1236" s="2"/>
      <c r="HT1236" s="2"/>
      <c r="HU1236" s="2"/>
      <c r="HV1236" s="2"/>
      <c r="HW1236" s="2"/>
      <c r="HX1236" s="2"/>
      <c r="HY1236" s="2"/>
      <c r="HZ1236" s="2"/>
      <c r="IA1236" s="2"/>
      <c r="IB1236" s="2"/>
      <c r="IC1236" s="2"/>
      <c r="ID1236" s="2"/>
      <c r="IE1236" s="2"/>
      <c r="IF1236" s="2"/>
      <c r="IG1236" s="2"/>
      <c r="IH1236" s="2"/>
      <c r="II1236" s="2"/>
      <c r="IJ1236" s="2"/>
      <c r="IK1236" s="2"/>
      <c r="IL1236" s="2"/>
      <c r="IM1236" s="2"/>
      <c r="IN1236" s="2"/>
      <c r="IO1236" s="2"/>
      <c r="IP1236" s="2"/>
      <c r="IQ1236" s="2"/>
    </row>
    <row r="1237" spans="1:251" s="16" customFormat="1" ht="18.75" customHeight="1">
      <c r="A1237" s="8"/>
      <c r="B1237" s="25"/>
      <c r="C1237" s="106" t="s">
        <v>35</v>
      </c>
      <c r="D1237" s="107"/>
      <c r="E1237" s="107"/>
      <c r="F1237" s="107"/>
      <c r="G1237" s="107"/>
      <c r="H1237" s="107"/>
      <c r="I1237" s="107"/>
      <c r="J1237" s="107"/>
      <c r="K1237" s="107"/>
      <c r="L1237" s="107"/>
      <c r="M1237" s="107"/>
      <c r="N1237" s="107"/>
      <c r="O1237" s="107"/>
      <c r="P1237" s="107"/>
      <c r="Q1237" s="107"/>
      <c r="R1237" s="107"/>
      <c r="S1237" s="107"/>
      <c r="T1237" s="107"/>
      <c r="U1237" s="107"/>
      <c r="V1237" s="107"/>
      <c r="W1237" s="107"/>
      <c r="X1237" s="107"/>
      <c r="Y1237" s="107"/>
      <c r="Z1237" s="108"/>
      <c r="AA1237" s="109">
        <v>9212</v>
      </c>
      <c r="AB1237" s="110"/>
      <c r="AC1237" s="110"/>
      <c r="AD1237" s="110"/>
      <c r="AE1237" s="110"/>
      <c r="AF1237" s="110"/>
      <c r="AG1237" s="110"/>
      <c r="AH1237" s="110"/>
      <c r="AI1237" s="111"/>
      <c r="AJ1237" s="109">
        <v>8473</v>
      </c>
      <c r="AK1237" s="110"/>
      <c r="AL1237" s="110"/>
      <c r="AM1237" s="110"/>
      <c r="AN1237" s="110"/>
      <c r="AO1237" s="110"/>
      <c r="AP1237" s="110"/>
      <c r="AQ1237" s="110"/>
      <c r="AR1237" s="111"/>
      <c r="AS1237" s="112"/>
      <c r="AT1237" s="113"/>
      <c r="AU1237" s="113"/>
      <c r="AV1237" s="113"/>
      <c r="AW1237" s="113"/>
      <c r="AX1237" s="114"/>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c r="EY1237" s="2"/>
      <c r="EZ1237" s="2"/>
      <c r="FA1237" s="2"/>
      <c r="FB1237" s="2"/>
      <c r="FC1237" s="2"/>
      <c r="FD1237" s="2"/>
      <c r="FE1237" s="2"/>
      <c r="FF1237" s="2"/>
      <c r="FG1237" s="2"/>
      <c r="FH1237" s="2"/>
      <c r="FI1237" s="2"/>
      <c r="FJ1237" s="2"/>
      <c r="FK1237" s="2"/>
      <c r="FL1237" s="2"/>
      <c r="FM1237" s="2"/>
      <c r="FN1237" s="2"/>
      <c r="FO1237" s="2"/>
      <c r="FP1237" s="2"/>
      <c r="FQ1237" s="2"/>
      <c r="FR1237" s="2"/>
      <c r="FS1237" s="2"/>
      <c r="FT1237" s="2"/>
      <c r="FU1237" s="2"/>
      <c r="FV1237" s="2"/>
      <c r="FW1237" s="2"/>
      <c r="FX1237" s="2"/>
      <c r="FY1237" s="2"/>
      <c r="FZ1237" s="2"/>
      <c r="GA1237" s="2"/>
      <c r="GB1237" s="2"/>
      <c r="GC1237" s="2"/>
      <c r="GD1237" s="2"/>
      <c r="GE1237" s="2"/>
      <c r="GF1237" s="2"/>
      <c r="GG1237" s="2"/>
      <c r="GH1237" s="2"/>
      <c r="GI1237" s="2"/>
      <c r="GJ1237" s="2"/>
      <c r="GK1237" s="2"/>
      <c r="GL1237" s="2"/>
      <c r="GM1237" s="2"/>
      <c r="GN1237" s="2"/>
      <c r="GO1237" s="2"/>
      <c r="GP1237" s="2"/>
      <c r="GQ1237" s="2"/>
      <c r="GR1237" s="2"/>
      <c r="GS1237" s="2"/>
      <c r="GT1237" s="2"/>
      <c r="GU1237" s="2"/>
      <c r="GV1237" s="2"/>
      <c r="GW1237" s="2"/>
      <c r="GX1237" s="2"/>
      <c r="GY1237" s="2"/>
      <c r="GZ1237" s="2"/>
      <c r="HA1237" s="2"/>
      <c r="HB1237" s="2"/>
      <c r="HC1237" s="2"/>
      <c r="HD1237" s="2"/>
      <c r="HE1237" s="2"/>
      <c r="HF1237" s="2"/>
      <c r="HG1237" s="2"/>
      <c r="HH1237" s="2"/>
      <c r="HI1237" s="2"/>
      <c r="HJ1237" s="2"/>
      <c r="HK1237" s="2"/>
      <c r="HL1237" s="2"/>
      <c r="HM1237" s="2"/>
      <c r="HN1237" s="2"/>
      <c r="HO1237" s="2"/>
      <c r="HP1237" s="2"/>
      <c r="HQ1237" s="2"/>
      <c r="HR1237" s="2"/>
      <c r="HS1237" s="2"/>
      <c r="HT1237" s="2"/>
      <c r="HU1237" s="2"/>
      <c r="HV1237" s="2"/>
      <c r="HW1237" s="2"/>
      <c r="HX1237" s="2"/>
      <c r="HY1237" s="2"/>
      <c r="HZ1237" s="2"/>
      <c r="IA1237" s="2"/>
      <c r="IB1237" s="2"/>
      <c r="IC1237" s="2"/>
      <c r="ID1237" s="2"/>
      <c r="IE1237" s="2"/>
      <c r="IF1237" s="2"/>
      <c r="IG1237" s="2"/>
      <c r="IH1237" s="2"/>
      <c r="II1237" s="2"/>
      <c r="IJ1237" s="2"/>
      <c r="IK1237" s="2"/>
      <c r="IL1237" s="2"/>
      <c r="IM1237" s="2"/>
      <c r="IN1237" s="2"/>
      <c r="IO1237" s="2"/>
      <c r="IP1237" s="2"/>
      <c r="IQ1237" s="2"/>
    </row>
    <row r="1238" spans="1:251" s="16" customFormat="1" ht="18.75" customHeight="1">
      <c r="A1238" s="8"/>
      <c r="B1238" s="25"/>
      <c r="C1238" s="106" t="s">
        <v>36</v>
      </c>
      <c r="D1238" s="107"/>
      <c r="E1238" s="107"/>
      <c r="F1238" s="107"/>
      <c r="G1238" s="107"/>
      <c r="H1238" s="107"/>
      <c r="I1238" s="107"/>
      <c r="J1238" s="107"/>
      <c r="K1238" s="107"/>
      <c r="L1238" s="107"/>
      <c r="M1238" s="107"/>
      <c r="N1238" s="107"/>
      <c r="O1238" s="107"/>
      <c r="P1238" s="107"/>
      <c r="Q1238" s="107"/>
      <c r="R1238" s="107"/>
      <c r="S1238" s="107"/>
      <c r="T1238" s="107"/>
      <c r="U1238" s="107"/>
      <c r="V1238" s="107"/>
      <c r="W1238" s="107"/>
      <c r="X1238" s="107"/>
      <c r="Y1238" s="107"/>
      <c r="Z1238" s="108"/>
      <c r="AA1238" s="109">
        <v>4994</v>
      </c>
      <c r="AB1238" s="110"/>
      <c r="AC1238" s="110"/>
      <c r="AD1238" s="110"/>
      <c r="AE1238" s="110"/>
      <c r="AF1238" s="110"/>
      <c r="AG1238" s="110"/>
      <c r="AH1238" s="110"/>
      <c r="AI1238" s="111"/>
      <c r="AJ1238" s="109">
        <v>5787</v>
      </c>
      <c r="AK1238" s="110"/>
      <c r="AL1238" s="110"/>
      <c r="AM1238" s="110"/>
      <c r="AN1238" s="110"/>
      <c r="AO1238" s="110"/>
      <c r="AP1238" s="110"/>
      <c r="AQ1238" s="110"/>
      <c r="AR1238" s="111"/>
      <c r="AS1238" s="112"/>
      <c r="AT1238" s="113"/>
      <c r="AU1238" s="113"/>
      <c r="AV1238" s="113"/>
      <c r="AW1238" s="113"/>
      <c r="AX1238" s="114"/>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c r="FD1238" s="2"/>
      <c r="FE1238" s="2"/>
      <c r="FF1238" s="2"/>
      <c r="FG1238" s="2"/>
      <c r="FH1238" s="2"/>
      <c r="FI1238" s="2"/>
      <c r="FJ1238" s="2"/>
      <c r="FK1238" s="2"/>
      <c r="FL1238" s="2"/>
      <c r="FM1238" s="2"/>
      <c r="FN1238" s="2"/>
      <c r="FO1238" s="2"/>
      <c r="FP1238" s="2"/>
      <c r="FQ1238" s="2"/>
      <c r="FR1238" s="2"/>
      <c r="FS1238" s="2"/>
      <c r="FT1238" s="2"/>
      <c r="FU1238" s="2"/>
      <c r="FV1238" s="2"/>
      <c r="FW1238" s="2"/>
      <c r="FX1238" s="2"/>
      <c r="FY1238" s="2"/>
      <c r="FZ1238" s="2"/>
      <c r="GA1238" s="2"/>
      <c r="GB1238" s="2"/>
      <c r="GC1238" s="2"/>
      <c r="GD1238" s="2"/>
      <c r="GE1238" s="2"/>
      <c r="GF1238" s="2"/>
      <c r="GG1238" s="2"/>
      <c r="GH1238" s="2"/>
      <c r="GI1238" s="2"/>
      <c r="GJ1238" s="2"/>
      <c r="GK1238" s="2"/>
      <c r="GL1238" s="2"/>
      <c r="GM1238" s="2"/>
      <c r="GN1238" s="2"/>
      <c r="GO1238" s="2"/>
      <c r="GP1238" s="2"/>
      <c r="GQ1238" s="2"/>
      <c r="GR1238" s="2"/>
      <c r="GS1238" s="2"/>
      <c r="GT1238" s="2"/>
      <c r="GU1238" s="2"/>
      <c r="GV1238" s="2"/>
      <c r="GW1238" s="2"/>
      <c r="GX1238" s="2"/>
      <c r="GY1238" s="2"/>
      <c r="GZ1238" s="2"/>
      <c r="HA1238" s="2"/>
      <c r="HB1238" s="2"/>
      <c r="HC1238" s="2"/>
      <c r="HD1238" s="2"/>
      <c r="HE1238" s="2"/>
      <c r="HF1238" s="2"/>
      <c r="HG1238" s="2"/>
      <c r="HH1238" s="2"/>
      <c r="HI1238" s="2"/>
      <c r="HJ1238" s="2"/>
      <c r="HK1238" s="2"/>
      <c r="HL1238" s="2"/>
      <c r="HM1238" s="2"/>
      <c r="HN1238" s="2"/>
      <c r="HO1238" s="2"/>
      <c r="HP1238" s="2"/>
      <c r="HQ1238" s="2"/>
      <c r="HR1238" s="2"/>
      <c r="HS1238" s="2"/>
      <c r="HT1238" s="2"/>
      <c r="HU1238" s="2"/>
      <c r="HV1238" s="2"/>
      <c r="HW1238" s="2"/>
      <c r="HX1238" s="2"/>
      <c r="HY1238" s="2"/>
      <c r="HZ1238" s="2"/>
      <c r="IA1238" s="2"/>
      <c r="IB1238" s="2"/>
      <c r="IC1238" s="2"/>
      <c r="ID1238" s="2"/>
      <c r="IE1238" s="2"/>
      <c r="IF1238" s="2"/>
      <c r="IG1238" s="2"/>
      <c r="IH1238" s="2"/>
      <c r="II1238" s="2"/>
      <c r="IJ1238" s="2"/>
      <c r="IK1238" s="2"/>
      <c r="IL1238" s="2"/>
      <c r="IM1238" s="2"/>
      <c r="IN1238" s="2"/>
      <c r="IO1238" s="2"/>
      <c r="IP1238" s="2"/>
      <c r="IQ1238" s="2"/>
    </row>
    <row r="1239" spans="1:251" s="16" customFormat="1" ht="18.75" customHeight="1">
      <c r="A1239" s="8"/>
      <c r="B1239" s="25"/>
      <c r="C1239" s="106" t="s">
        <v>37</v>
      </c>
      <c r="D1239" s="107"/>
      <c r="E1239" s="107"/>
      <c r="F1239" s="107"/>
      <c r="G1239" s="107"/>
      <c r="H1239" s="107"/>
      <c r="I1239" s="107"/>
      <c r="J1239" s="107"/>
      <c r="K1239" s="107"/>
      <c r="L1239" s="107"/>
      <c r="M1239" s="107"/>
      <c r="N1239" s="107"/>
      <c r="O1239" s="107"/>
      <c r="P1239" s="107"/>
      <c r="Q1239" s="107"/>
      <c r="R1239" s="107"/>
      <c r="S1239" s="107"/>
      <c r="T1239" s="107"/>
      <c r="U1239" s="107"/>
      <c r="V1239" s="107"/>
      <c r="W1239" s="107"/>
      <c r="X1239" s="107"/>
      <c r="Y1239" s="107"/>
      <c r="Z1239" s="108"/>
      <c r="AA1239" s="109">
        <v>3345</v>
      </c>
      <c r="AB1239" s="110"/>
      <c r="AC1239" s="110"/>
      <c r="AD1239" s="110"/>
      <c r="AE1239" s="110"/>
      <c r="AF1239" s="110"/>
      <c r="AG1239" s="110"/>
      <c r="AH1239" s="110"/>
      <c r="AI1239" s="111"/>
      <c r="AJ1239" s="109">
        <v>3777</v>
      </c>
      <c r="AK1239" s="110"/>
      <c r="AL1239" s="110"/>
      <c r="AM1239" s="110"/>
      <c r="AN1239" s="110"/>
      <c r="AO1239" s="110"/>
      <c r="AP1239" s="110"/>
      <c r="AQ1239" s="110"/>
      <c r="AR1239" s="111"/>
      <c r="AS1239" s="112"/>
      <c r="AT1239" s="113"/>
      <c r="AU1239" s="113"/>
      <c r="AV1239" s="113"/>
      <c r="AW1239" s="113"/>
      <c r="AX1239" s="114"/>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c r="HN1239" s="2"/>
      <c r="HO1239" s="2"/>
      <c r="HP1239" s="2"/>
      <c r="HQ1239" s="2"/>
      <c r="HR1239" s="2"/>
      <c r="HS1239" s="2"/>
      <c r="HT1239" s="2"/>
      <c r="HU1239" s="2"/>
      <c r="HV1239" s="2"/>
      <c r="HW1239" s="2"/>
      <c r="HX1239" s="2"/>
      <c r="HY1239" s="2"/>
      <c r="HZ1239" s="2"/>
      <c r="IA1239" s="2"/>
      <c r="IB1239" s="2"/>
      <c r="IC1239" s="2"/>
      <c r="ID1239" s="2"/>
      <c r="IE1239" s="2"/>
      <c r="IF1239" s="2"/>
      <c r="IG1239" s="2"/>
      <c r="IH1239" s="2"/>
      <c r="II1239" s="2"/>
      <c r="IJ1239" s="2"/>
      <c r="IK1239" s="2"/>
      <c r="IL1239" s="2"/>
      <c r="IM1239" s="2"/>
      <c r="IN1239" s="2"/>
      <c r="IO1239" s="2"/>
      <c r="IP1239" s="2"/>
      <c r="IQ1239" s="2"/>
    </row>
    <row r="1240" spans="1:251" s="16" customFormat="1" ht="18.75" customHeight="1">
      <c r="A1240" s="8"/>
      <c r="B1240" s="25"/>
      <c r="C1240" s="106" t="s">
        <v>38</v>
      </c>
      <c r="D1240" s="107"/>
      <c r="E1240" s="107"/>
      <c r="F1240" s="107"/>
      <c r="G1240" s="107"/>
      <c r="H1240" s="107"/>
      <c r="I1240" s="107"/>
      <c r="J1240" s="107"/>
      <c r="K1240" s="107"/>
      <c r="L1240" s="107"/>
      <c r="M1240" s="107"/>
      <c r="N1240" s="107"/>
      <c r="O1240" s="107"/>
      <c r="P1240" s="107"/>
      <c r="Q1240" s="107"/>
      <c r="R1240" s="107"/>
      <c r="S1240" s="107"/>
      <c r="T1240" s="107"/>
      <c r="U1240" s="107"/>
      <c r="V1240" s="107"/>
      <c r="W1240" s="107"/>
      <c r="X1240" s="107"/>
      <c r="Y1240" s="107"/>
      <c r="Z1240" s="108"/>
      <c r="AA1240" s="109">
        <v>0</v>
      </c>
      <c r="AB1240" s="110"/>
      <c r="AC1240" s="110"/>
      <c r="AD1240" s="110"/>
      <c r="AE1240" s="110"/>
      <c r="AF1240" s="110"/>
      <c r="AG1240" s="110"/>
      <c r="AH1240" s="110"/>
      <c r="AI1240" s="111"/>
      <c r="AJ1240" s="109">
        <v>1736</v>
      </c>
      <c r="AK1240" s="110"/>
      <c r="AL1240" s="110"/>
      <c r="AM1240" s="110"/>
      <c r="AN1240" s="110"/>
      <c r="AO1240" s="110"/>
      <c r="AP1240" s="110"/>
      <c r="AQ1240" s="110"/>
      <c r="AR1240" s="111"/>
      <c r="AS1240" s="112"/>
      <c r="AT1240" s="113"/>
      <c r="AU1240" s="113"/>
      <c r="AV1240" s="113"/>
      <c r="AW1240" s="113"/>
      <c r="AX1240" s="114"/>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c r="FD1240" s="2"/>
      <c r="FE1240" s="2"/>
      <c r="FF1240" s="2"/>
      <c r="FG1240" s="2"/>
      <c r="FH1240" s="2"/>
      <c r="FI1240" s="2"/>
      <c r="FJ1240" s="2"/>
      <c r="FK1240" s="2"/>
      <c r="FL1240" s="2"/>
      <c r="FM1240" s="2"/>
      <c r="FN1240" s="2"/>
      <c r="FO1240" s="2"/>
      <c r="FP1240" s="2"/>
      <c r="FQ1240" s="2"/>
      <c r="FR1240" s="2"/>
      <c r="FS1240" s="2"/>
      <c r="FT1240" s="2"/>
      <c r="FU1240" s="2"/>
      <c r="FV1240" s="2"/>
      <c r="FW1240" s="2"/>
      <c r="FX1240" s="2"/>
      <c r="FY1240" s="2"/>
      <c r="FZ1240" s="2"/>
      <c r="GA1240" s="2"/>
      <c r="GB1240" s="2"/>
      <c r="GC1240" s="2"/>
      <c r="GD1240" s="2"/>
      <c r="GE1240" s="2"/>
      <c r="GF1240" s="2"/>
      <c r="GG1240" s="2"/>
      <c r="GH1240" s="2"/>
      <c r="GI1240" s="2"/>
      <c r="GJ1240" s="2"/>
      <c r="GK1240" s="2"/>
      <c r="GL1240" s="2"/>
      <c r="GM1240" s="2"/>
      <c r="GN1240" s="2"/>
      <c r="GO1240" s="2"/>
      <c r="GP1240" s="2"/>
      <c r="GQ1240" s="2"/>
      <c r="GR1240" s="2"/>
      <c r="GS1240" s="2"/>
      <c r="GT1240" s="2"/>
      <c r="GU1240" s="2"/>
      <c r="GV1240" s="2"/>
      <c r="GW1240" s="2"/>
      <c r="GX1240" s="2"/>
      <c r="GY1240" s="2"/>
      <c r="GZ1240" s="2"/>
      <c r="HA1240" s="2"/>
      <c r="HB1240" s="2"/>
      <c r="HC1240" s="2"/>
      <c r="HD1240" s="2"/>
      <c r="HE1240" s="2"/>
      <c r="HF1240" s="2"/>
      <c r="HG1240" s="2"/>
      <c r="HH1240" s="2"/>
      <c r="HI1240" s="2"/>
      <c r="HJ1240" s="2"/>
      <c r="HK1240" s="2"/>
      <c r="HL1240" s="2"/>
      <c r="HM1240" s="2"/>
      <c r="HN1240" s="2"/>
      <c r="HO1240" s="2"/>
      <c r="HP1240" s="2"/>
      <c r="HQ1240" s="2"/>
      <c r="HR1240" s="2"/>
      <c r="HS1240" s="2"/>
      <c r="HT1240" s="2"/>
      <c r="HU1240" s="2"/>
      <c r="HV1240" s="2"/>
      <c r="HW1240" s="2"/>
      <c r="HX1240" s="2"/>
      <c r="HY1240" s="2"/>
      <c r="HZ1240" s="2"/>
      <c r="IA1240" s="2"/>
      <c r="IB1240" s="2"/>
      <c r="IC1240" s="2"/>
      <c r="ID1240" s="2"/>
      <c r="IE1240" s="2"/>
      <c r="IF1240" s="2"/>
      <c r="IG1240" s="2"/>
      <c r="IH1240" s="2"/>
      <c r="II1240" s="2"/>
      <c r="IJ1240" s="2"/>
      <c r="IK1240" s="2"/>
      <c r="IL1240" s="2"/>
      <c r="IM1240" s="2"/>
      <c r="IN1240" s="2"/>
      <c r="IO1240" s="2"/>
      <c r="IP1240" s="2"/>
      <c r="IQ1240" s="2"/>
    </row>
    <row r="1241" spans="1:251" s="16" customFormat="1" ht="18.75" customHeight="1">
      <c r="A1241" s="8"/>
      <c r="B1241" s="25"/>
      <c r="C1241" s="106" t="s">
        <v>39</v>
      </c>
      <c r="D1241" s="107"/>
      <c r="E1241" s="107"/>
      <c r="F1241" s="107"/>
      <c r="G1241" s="107"/>
      <c r="H1241" s="107"/>
      <c r="I1241" s="107"/>
      <c r="J1241" s="107"/>
      <c r="K1241" s="107"/>
      <c r="L1241" s="107"/>
      <c r="M1241" s="107"/>
      <c r="N1241" s="107"/>
      <c r="O1241" s="107"/>
      <c r="P1241" s="107"/>
      <c r="Q1241" s="107"/>
      <c r="R1241" s="107"/>
      <c r="S1241" s="107"/>
      <c r="T1241" s="107"/>
      <c r="U1241" s="107"/>
      <c r="V1241" s="107"/>
      <c r="W1241" s="107"/>
      <c r="X1241" s="107"/>
      <c r="Y1241" s="107"/>
      <c r="Z1241" s="108"/>
      <c r="AA1241" s="109">
        <v>618</v>
      </c>
      <c r="AB1241" s="110"/>
      <c r="AC1241" s="110"/>
      <c r="AD1241" s="110"/>
      <c r="AE1241" s="110"/>
      <c r="AF1241" s="110"/>
      <c r="AG1241" s="110"/>
      <c r="AH1241" s="110"/>
      <c r="AI1241" s="111"/>
      <c r="AJ1241" s="109">
        <v>1098</v>
      </c>
      <c r="AK1241" s="110"/>
      <c r="AL1241" s="110"/>
      <c r="AM1241" s="110"/>
      <c r="AN1241" s="110"/>
      <c r="AO1241" s="110"/>
      <c r="AP1241" s="110"/>
      <c r="AQ1241" s="110"/>
      <c r="AR1241" s="111"/>
      <c r="AS1241" s="112"/>
      <c r="AT1241" s="113"/>
      <c r="AU1241" s="113"/>
      <c r="AV1241" s="113"/>
      <c r="AW1241" s="113"/>
      <c r="AX1241" s="114"/>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c r="HN1241" s="2"/>
      <c r="HO1241" s="2"/>
      <c r="HP1241" s="2"/>
      <c r="HQ1241" s="2"/>
      <c r="HR1241" s="2"/>
      <c r="HS1241" s="2"/>
      <c r="HT1241" s="2"/>
      <c r="HU1241" s="2"/>
      <c r="HV1241" s="2"/>
      <c r="HW1241" s="2"/>
      <c r="HX1241" s="2"/>
      <c r="HY1241" s="2"/>
      <c r="HZ1241" s="2"/>
      <c r="IA1241" s="2"/>
      <c r="IB1241" s="2"/>
      <c r="IC1241" s="2"/>
      <c r="ID1241" s="2"/>
      <c r="IE1241" s="2"/>
      <c r="IF1241" s="2"/>
      <c r="IG1241" s="2"/>
      <c r="IH1241" s="2"/>
      <c r="II1241" s="2"/>
      <c r="IJ1241" s="2"/>
      <c r="IK1241" s="2"/>
      <c r="IL1241" s="2"/>
      <c r="IM1241" s="2"/>
      <c r="IN1241" s="2"/>
      <c r="IO1241" s="2"/>
      <c r="IP1241" s="2"/>
      <c r="IQ1241" s="2"/>
    </row>
    <row r="1242" spans="1:251" s="16" customFormat="1" ht="18.75" customHeight="1">
      <c r="A1242" s="8"/>
      <c r="B1242" s="25"/>
      <c r="C1242" s="106" t="s">
        <v>40</v>
      </c>
      <c r="D1242" s="107"/>
      <c r="E1242" s="107"/>
      <c r="F1242" s="107"/>
      <c r="G1242" s="107"/>
      <c r="H1242" s="107"/>
      <c r="I1242" s="107"/>
      <c r="J1242" s="107"/>
      <c r="K1242" s="107"/>
      <c r="L1242" s="107"/>
      <c r="M1242" s="107"/>
      <c r="N1242" s="107"/>
      <c r="O1242" s="107"/>
      <c r="P1242" s="107"/>
      <c r="Q1242" s="107"/>
      <c r="R1242" s="107"/>
      <c r="S1242" s="107"/>
      <c r="T1242" s="107"/>
      <c r="U1242" s="107"/>
      <c r="V1242" s="107"/>
      <c r="W1242" s="107"/>
      <c r="X1242" s="107"/>
      <c r="Y1242" s="107"/>
      <c r="Z1242" s="108"/>
      <c r="AA1242" s="109">
        <v>332</v>
      </c>
      <c r="AB1242" s="110"/>
      <c r="AC1242" s="110"/>
      <c r="AD1242" s="110"/>
      <c r="AE1242" s="110"/>
      <c r="AF1242" s="110"/>
      <c r="AG1242" s="110"/>
      <c r="AH1242" s="110"/>
      <c r="AI1242" s="111"/>
      <c r="AJ1242" s="109">
        <v>336</v>
      </c>
      <c r="AK1242" s="110"/>
      <c r="AL1242" s="110"/>
      <c r="AM1242" s="110"/>
      <c r="AN1242" s="110"/>
      <c r="AO1242" s="110"/>
      <c r="AP1242" s="110"/>
      <c r="AQ1242" s="110"/>
      <c r="AR1242" s="111"/>
      <c r="AS1242" s="112"/>
      <c r="AT1242" s="113"/>
      <c r="AU1242" s="113"/>
      <c r="AV1242" s="113"/>
      <c r="AW1242" s="113"/>
      <c r="AX1242" s="114"/>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c r="HN1242" s="2"/>
      <c r="HO1242" s="2"/>
      <c r="HP1242" s="2"/>
      <c r="HQ1242" s="2"/>
      <c r="HR1242" s="2"/>
      <c r="HS1242" s="2"/>
      <c r="HT1242" s="2"/>
      <c r="HU1242" s="2"/>
      <c r="HV1242" s="2"/>
      <c r="HW1242" s="2"/>
      <c r="HX1242" s="2"/>
      <c r="HY1242" s="2"/>
      <c r="HZ1242" s="2"/>
      <c r="IA1242" s="2"/>
      <c r="IB1242" s="2"/>
      <c r="IC1242" s="2"/>
      <c r="ID1242" s="2"/>
      <c r="IE1242" s="2"/>
      <c r="IF1242" s="2"/>
      <c r="IG1242" s="2"/>
      <c r="IH1242" s="2"/>
      <c r="II1242" s="2"/>
      <c r="IJ1242" s="2"/>
      <c r="IK1242" s="2"/>
      <c r="IL1242" s="2"/>
      <c r="IM1242" s="2"/>
      <c r="IN1242" s="2"/>
      <c r="IO1242" s="2"/>
      <c r="IP1242" s="2"/>
      <c r="IQ1242" s="2"/>
    </row>
    <row r="1243" spans="1:251" s="16" customFormat="1" ht="18.75" customHeight="1" thickBot="1">
      <c r="A1243" s="17"/>
      <c r="B1243" s="115" t="s">
        <v>14</v>
      </c>
      <c r="C1243" s="116"/>
      <c r="D1243" s="116"/>
      <c r="E1243" s="116"/>
      <c r="F1243" s="116"/>
      <c r="G1243" s="116"/>
      <c r="H1243" s="116"/>
      <c r="I1243" s="116"/>
      <c r="J1243" s="116"/>
      <c r="K1243" s="116"/>
      <c r="L1243" s="116"/>
      <c r="M1243" s="116"/>
      <c r="N1243" s="116"/>
      <c r="O1243" s="116"/>
      <c r="P1243" s="116"/>
      <c r="Q1243" s="116"/>
      <c r="R1243" s="116"/>
      <c r="S1243" s="116"/>
      <c r="T1243" s="116"/>
      <c r="U1243" s="116"/>
      <c r="V1243" s="116"/>
      <c r="W1243" s="116"/>
      <c r="X1243" s="116"/>
      <c r="Y1243" s="116"/>
      <c r="Z1243" s="117"/>
      <c r="AA1243" s="118">
        <f>SUM($AA$1233:$AA$1242)</f>
        <v>348624</v>
      </c>
      <c r="AB1243" s="119"/>
      <c r="AC1243" s="119"/>
      <c r="AD1243" s="119"/>
      <c r="AE1243" s="119"/>
      <c r="AF1243" s="119"/>
      <c r="AG1243" s="119"/>
      <c r="AH1243" s="119"/>
      <c r="AI1243" s="120"/>
      <c r="AJ1243" s="118">
        <f>SUM($AJ$1233:$AJ$1242)</f>
        <v>185725</v>
      </c>
      <c r="AK1243" s="119"/>
      <c r="AL1243" s="119"/>
      <c r="AM1243" s="119"/>
      <c r="AN1243" s="119"/>
      <c r="AO1243" s="119"/>
      <c r="AP1243" s="119"/>
      <c r="AQ1243" s="119"/>
      <c r="AR1243" s="120"/>
      <c r="AS1243" s="121"/>
      <c r="AT1243" s="122"/>
      <c r="AU1243" s="122"/>
      <c r="AV1243" s="122"/>
      <c r="AW1243" s="122"/>
      <c r="AX1243" s="123"/>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c r="IO1243" s="2"/>
      <c r="IP1243" s="2"/>
      <c r="IQ1243" s="2"/>
    </row>
    <row r="1245" spans="1:251" ht="18.75">
      <c r="A1245" s="1" t="s">
        <v>0</v>
      </c>
      <c r="AW1245" s="3"/>
      <c r="AX1245" s="4"/>
      <c r="AY1245" s="3"/>
    </row>
    <row r="1247" spans="1:251" ht="18.75">
      <c r="B1247" s="124" t="s">
        <v>8</v>
      </c>
      <c r="C1247" s="125"/>
      <c r="D1247" s="125"/>
      <c r="E1247" s="125"/>
      <c r="F1247" s="125"/>
      <c r="G1247" s="125"/>
      <c r="H1247" s="125"/>
      <c r="I1247" s="125"/>
      <c r="J1247" s="125"/>
      <c r="K1247" s="125"/>
      <c r="L1247" s="125"/>
      <c r="M1247" s="125"/>
      <c r="N1247" s="125"/>
      <c r="O1247" s="125"/>
      <c r="P1247" s="125"/>
      <c r="Q1247" s="125"/>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row>
    <row r="1248" spans="1:251">
      <c r="Z1248" s="5"/>
      <c r="AD1248" s="5"/>
      <c r="AE1248" s="5"/>
      <c r="AF1248" s="5"/>
      <c r="AG1248" s="5"/>
      <c r="AH1248" s="5"/>
      <c r="AI1248" s="5"/>
      <c r="AO1248" s="5"/>
    </row>
    <row r="1249" spans="1:113" ht="13.5" thickBot="1">
      <c r="Z1249" s="5"/>
      <c r="AD1249" s="5"/>
      <c r="AE1249" s="5"/>
      <c r="AF1249" s="5"/>
      <c r="AG1249" s="5"/>
      <c r="AH1249" s="5"/>
      <c r="AI1249" s="5"/>
      <c r="AO1249" s="5"/>
      <c r="DI1249" s="6"/>
    </row>
    <row r="1250" spans="1:113" ht="24.75" customHeight="1" thickBot="1">
      <c r="B1250" s="126" t="s">
        <v>1</v>
      </c>
      <c r="C1250" s="127"/>
      <c r="D1250" s="127"/>
      <c r="E1250" s="127"/>
      <c r="F1250" s="127"/>
      <c r="G1250" s="127"/>
      <c r="H1250" s="128" t="s">
        <v>66</v>
      </c>
      <c r="I1250" s="129"/>
      <c r="J1250" s="129"/>
      <c r="K1250" s="129"/>
      <c r="L1250" s="129"/>
      <c r="M1250" s="129"/>
      <c r="N1250" s="129"/>
      <c r="O1250" s="129"/>
      <c r="P1250" s="129"/>
      <c r="Q1250" s="129"/>
      <c r="R1250" s="129"/>
      <c r="S1250" s="129"/>
      <c r="T1250" s="129"/>
      <c r="U1250" s="129"/>
      <c r="V1250" s="129"/>
      <c r="W1250" s="129"/>
      <c r="X1250" s="129"/>
      <c r="Y1250" s="129"/>
      <c r="Z1250" s="129"/>
      <c r="AA1250" s="129"/>
      <c r="AB1250" s="129"/>
      <c r="AC1250" s="129"/>
      <c r="AD1250" s="129"/>
      <c r="AE1250" s="129"/>
      <c r="AF1250" s="129"/>
      <c r="AG1250" s="129"/>
      <c r="AH1250" s="129"/>
      <c r="AI1250" s="129"/>
      <c r="AJ1250" s="129"/>
      <c r="AK1250" s="129"/>
      <c r="AL1250" s="129"/>
      <c r="AM1250" s="129"/>
      <c r="AN1250" s="129"/>
      <c r="AO1250" s="129"/>
      <c r="AP1250" s="129"/>
      <c r="AQ1250" s="129"/>
      <c r="AR1250" s="129"/>
      <c r="AS1250" s="129"/>
      <c r="AT1250" s="129"/>
      <c r="AU1250" s="129"/>
      <c r="AV1250" s="129"/>
      <c r="AW1250" s="129"/>
      <c r="AX1250" s="130"/>
      <c r="DI1250" s="6"/>
    </row>
    <row r="1251" spans="1:113" ht="14.25">
      <c r="B1251" s="7"/>
      <c r="C1251" s="7"/>
      <c r="D1251" s="7"/>
      <c r="E1251" s="7"/>
      <c r="F1251" s="7"/>
      <c r="G1251" s="7"/>
      <c r="H1251" s="8"/>
      <c r="I1251" s="8"/>
      <c r="J1251" s="8"/>
      <c r="K1251" s="8"/>
      <c r="L1251" s="9"/>
      <c r="M1251" s="9"/>
      <c r="N1251" s="9"/>
      <c r="O1251" s="9"/>
      <c r="P1251" s="8"/>
      <c r="Q1251" s="8"/>
      <c r="R1251" s="8"/>
      <c r="S1251" s="8"/>
      <c r="T1251" s="8"/>
      <c r="U1251" s="8"/>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DI1251" s="6"/>
    </row>
    <row r="1252" spans="1:113" ht="15" thickBot="1">
      <c r="A1252" s="11"/>
      <c r="B1252" s="10" t="s">
        <v>2</v>
      </c>
      <c r="C1252" s="8"/>
      <c r="D1252" s="8"/>
      <c r="E1252" s="8"/>
      <c r="F1252" s="8"/>
      <c r="G1252" s="8"/>
      <c r="H1252" s="8"/>
      <c r="I1252" s="8"/>
      <c r="J1252" s="8"/>
      <c r="K1252" s="8"/>
      <c r="L1252" s="9"/>
      <c r="M1252" s="9"/>
      <c r="N1252" s="9"/>
      <c r="O1252" s="9"/>
      <c r="P1252" s="8"/>
      <c r="Q1252" s="8"/>
      <c r="R1252" s="8"/>
      <c r="S1252" s="8"/>
      <c r="T1252" s="8"/>
      <c r="U1252" s="8"/>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DI1252" s="6"/>
    </row>
    <row r="1253" spans="1:113" ht="14.25">
      <c r="A1253" s="8"/>
      <c r="B1253" s="12"/>
      <c r="C1253" s="7"/>
      <c r="D1253" s="7"/>
      <c r="E1253" s="7"/>
      <c r="F1253" s="7"/>
      <c r="G1253" s="7"/>
      <c r="H1253" s="7"/>
      <c r="I1253" s="7"/>
      <c r="J1253" s="7"/>
      <c r="K1253" s="7"/>
      <c r="L1253" s="13"/>
      <c r="M1253" s="13"/>
      <c r="N1253" s="13"/>
      <c r="O1253" s="13"/>
      <c r="P1253" s="7"/>
      <c r="Q1253" s="7"/>
      <c r="R1253" s="7"/>
      <c r="S1253" s="7"/>
      <c r="T1253" s="7"/>
      <c r="U1253" s="7"/>
      <c r="V1253" s="14"/>
      <c r="W1253" s="14"/>
      <c r="X1253" s="14"/>
      <c r="Y1253" s="14"/>
      <c r="Z1253" s="14"/>
      <c r="AA1253" s="14"/>
      <c r="AB1253" s="14"/>
      <c r="AC1253" s="14"/>
      <c r="AD1253" s="14"/>
      <c r="AE1253" s="14"/>
      <c r="AF1253" s="14"/>
      <c r="AG1253" s="14"/>
      <c r="AH1253" s="14"/>
      <c r="AI1253" s="14"/>
      <c r="AJ1253" s="14"/>
      <c r="AK1253" s="14"/>
      <c r="AL1253" s="14"/>
      <c r="AM1253" s="14"/>
      <c r="AN1253" s="14"/>
      <c r="AO1253" s="14"/>
      <c r="AP1253" s="14"/>
      <c r="AQ1253" s="14"/>
      <c r="AR1253" s="14"/>
      <c r="AS1253" s="14"/>
      <c r="AT1253" s="14"/>
      <c r="AU1253" s="14"/>
      <c r="AV1253" s="14"/>
      <c r="AW1253" s="14"/>
      <c r="AX1253" s="15"/>
    </row>
    <row r="1254" spans="1:113" ht="12" customHeight="1">
      <c r="A1254" s="8"/>
      <c r="B1254" s="93" t="s">
        <v>66</v>
      </c>
      <c r="C1254" s="94"/>
      <c r="D1254" s="94"/>
      <c r="E1254" s="94"/>
      <c r="F1254" s="94"/>
      <c r="G1254" s="94"/>
      <c r="H1254" s="94"/>
      <c r="I1254" s="94"/>
      <c r="J1254" s="94"/>
      <c r="K1254" s="94"/>
      <c r="L1254" s="94"/>
      <c r="M1254" s="94"/>
      <c r="N1254" s="94"/>
      <c r="O1254" s="94"/>
      <c r="P1254" s="94"/>
      <c r="Q1254" s="94"/>
      <c r="R1254" s="94"/>
      <c r="S1254" s="94"/>
      <c r="T1254" s="94"/>
      <c r="U1254" s="94"/>
      <c r="V1254" s="94"/>
      <c r="W1254" s="94"/>
      <c r="X1254" s="94"/>
      <c r="Y1254" s="94"/>
      <c r="Z1254" s="94"/>
      <c r="AA1254" s="94"/>
      <c r="AB1254" s="94"/>
      <c r="AC1254" s="94"/>
      <c r="AD1254" s="94"/>
      <c r="AE1254" s="94"/>
      <c r="AF1254" s="94"/>
      <c r="AG1254" s="94"/>
      <c r="AH1254" s="94"/>
      <c r="AI1254" s="94"/>
      <c r="AJ1254" s="94"/>
      <c r="AK1254" s="94"/>
      <c r="AL1254" s="94"/>
      <c r="AM1254" s="94"/>
      <c r="AN1254" s="94"/>
      <c r="AO1254" s="94"/>
      <c r="AP1254" s="94"/>
      <c r="AQ1254" s="94"/>
      <c r="AR1254" s="94"/>
      <c r="AS1254" s="94"/>
      <c r="AT1254" s="94"/>
      <c r="AU1254" s="94"/>
      <c r="AV1254" s="94"/>
      <c r="AW1254" s="94"/>
      <c r="AX1254" s="95"/>
    </row>
    <row r="1255" spans="1:113" ht="12" customHeight="1">
      <c r="A1255" s="8"/>
      <c r="B1255" s="93"/>
      <c r="C1255" s="94"/>
      <c r="D1255" s="94"/>
      <c r="E1255" s="94"/>
      <c r="F1255" s="94"/>
      <c r="G1255" s="94"/>
      <c r="H1255" s="94"/>
      <c r="I1255" s="94"/>
      <c r="J1255" s="94"/>
      <c r="K1255" s="94"/>
      <c r="L1255" s="94"/>
      <c r="M1255" s="94"/>
      <c r="N1255" s="94"/>
      <c r="O1255" s="94"/>
      <c r="P1255" s="94"/>
      <c r="Q1255" s="94"/>
      <c r="R1255" s="94"/>
      <c r="S1255" s="94"/>
      <c r="T1255" s="94"/>
      <c r="U1255" s="94"/>
      <c r="V1255" s="94"/>
      <c r="W1255" s="94"/>
      <c r="X1255" s="94"/>
      <c r="Y1255" s="94"/>
      <c r="Z1255" s="94"/>
      <c r="AA1255" s="94"/>
      <c r="AB1255" s="94"/>
      <c r="AC1255" s="94"/>
      <c r="AD1255" s="94"/>
      <c r="AE1255" s="94"/>
      <c r="AF1255" s="94"/>
      <c r="AG1255" s="94"/>
      <c r="AH1255" s="94"/>
      <c r="AI1255" s="94"/>
      <c r="AJ1255" s="94"/>
      <c r="AK1255" s="94"/>
      <c r="AL1255" s="94"/>
      <c r="AM1255" s="94"/>
      <c r="AN1255" s="94"/>
      <c r="AO1255" s="94"/>
      <c r="AP1255" s="94"/>
      <c r="AQ1255" s="94"/>
      <c r="AR1255" s="94"/>
      <c r="AS1255" s="94"/>
      <c r="AT1255" s="94"/>
      <c r="AU1255" s="94"/>
      <c r="AV1255" s="94"/>
      <c r="AW1255" s="94"/>
      <c r="AX1255" s="95"/>
      <c r="BC1255" s="16"/>
    </row>
    <row r="1256" spans="1:113" ht="12" customHeight="1">
      <c r="A1256" s="8"/>
      <c r="B1256" s="93"/>
      <c r="C1256" s="94"/>
      <c r="D1256" s="94"/>
      <c r="E1256" s="94"/>
      <c r="F1256" s="94"/>
      <c r="G1256" s="94"/>
      <c r="H1256" s="94"/>
      <c r="I1256" s="94"/>
      <c r="J1256" s="94"/>
      <c r="K1256" s="94"/>
      <c r="L1256" s="94"/>
      <c r="M1256" s="94"/>
      <c r="N1256" s="94"/>
      <c r="O1256" s="94"/>
      <c r="P1256" s="94"/>
      <c r="Q1256" s="94"/>
      <c r="R1256" s="94"/>
      <c r="S1256" s="94"/>
      <c r="T1256" s="94"/>
      <c r="U1256" s="94"/>
      <c r="V1256" s="94"/>
      <c r="W1256" s="94"/>
      <c r="X1256" s="94"/>
      <c r="Y1256" s="94"/>
      <c r="Z1256" s="94"/>
      <c r="AA1256" s="94"/>
      <c r="AB1256" s="94"/>
      <c r="AC1256" s="94"/>
      <c r="AD1256" s="94"/>
      <c r="AE1256" s="94"/>
      <c r="AF1256" s="94"/>
      <c r="AG1256" s="94"/>
      <c r="AH1256" s="94"/>
      <c r="AI1256" s="94"/>
      <c r="AJ1256" s="94"/>
      <c r="AK1256" s="94"/>
      <c r="AL1256" s="94"/>
      <c r="AM1256" s="94"/>
      <c r="AN1256" s="94"/>
      <c r="AO1256" s="94"/>
      <c r="AP1256" s="94"/>
      <c r="AQ1256" s="94"/>
      <c r="AR1256" s="94"/>
      <c r="AS1256" s="94"/>
      <c r="AT1256" s="94"/>
      <c r="AU1256" s="94"/>
      <c r="AV1256" s="94"/>
      <c r="AW1256" s="94"/>
      <c r="AX1256" s="95"/>
    </row>
    <row r="1257" spans="1:113" ht="12" customHeight="1">
      <c r="A1257" s="8"/>
      <c r="B1257" s="93"/>
      <c r="C1257" s="94"/>
      <c r="D1257" s="94"/>
      <c r="E1257" s="94"/>
      <c r="F1257" s="94"/>
      <c r="G1257" s="94"/>
      <c r="H1257" s="94"/>
      <c r="I1257" s="94"/>
      <c r="J1257" s="94"/>
      <c r="K1257" s="94"/>
      <c r="L1257" s="94"/>
      <c r="M1257" s="94"/>
      <c r="N1257" s="94"/>
      <c r="O1257" s="94"/>
      <c r="P1257" s="94"/>
      <c r="Q1257" s="94"/>
      <c r="R1257" s="94"/>
      <c r="S1257" s="94"/>
      <c r="T1257" s="94"/>
      <c r="U1257" s="94"/>
      <c r="V1257" s="94"/>
      <c r="W1257" s="94"/>
      <c r="X1257" s="94"/>
      <c r="Y1257" s="94"/>
      <c r="Z1257" s="94"/>
      <c r="AA1257" s="94"/>
      <c r="AB1257" s="94"/>
      <c r="AC1257" s="94"/>
      <c r="AD1257" s="94"/>
      <c r="AE1257" s="94"/>
      <c r="AF1257" s="94"/>
      <c r="AG1257" s="94"/>
      <c r="AH1257" s="94"/>
      <c r="AI1257" s="94"/>
      <c r="AJ1257" s="94"/>
      <c r="AK1257" s="94"/>
      <c r="AL1257" s="94"/>
      <c r="AM1257" s="94"/>
      <c r="AN1257" s="94"/>
      <c r="AO1257" s="94"/>
      <c r="AP1257" s="94"/>
      <c r="AQ1257" s="94"/>
      <c r="AR1257" s="94"/>
      <c r="AS1257" s="94"/>
      <c r="AT1257" s="94"/>
      <c r="AU1257" s="94"/>
      <c r="AV1257" s="94"/>
      <c r="AW1257" s="94"/>
      <c r="AX1257" s="95"/>
    </row>
    <row r="1258" spans="1:113" ht="12" customHeight="1">
      <c r="A1258" s="8"/>
      <c r="B1258" s="93"/>
      <c r="C1258" s="94"/>
      <c r="D1258" s="94"/>
      <c r="E1258" s="94"/>
      <c r="F1258" s="94"/>
      <c r="G1258" s="94"/>
      <c r="H1258" s="94"/>
      <c r="I1258" s="94"/>
      <c r="J1258" s="94"/>
      <c r="K1258" s="94"/>
      <c r="L1258" s="94"/>
      <c r="M1258" s="94"/>
      <c r="N1258" s="94"/>
      <c r="O1258" s="94"/>
      <c r="P1258" s="94"/>
      <c r="Q1258" s="94"/>
      <c r="R1258" s="94"/>
      <c r="S1258" s="94"/>
      <c r="T1258" s="94"/>
      <c r="U1258" s="94"/>
      <c r="V1258" s="94"/>
      <c r="W1258" s="94"/>
      <c r="X1258" s="94"/>
      <c r="Y1258" s="94"/>
      <c r="Z1258" s="94"/>
      <c r="AA1258" s="94"/>
      <c r="AB1258" s="94"/>
      <c r="AC1258" s="94"/>
      <c r="AD1258" s="94"/>
      <c r="AE1258" s="94"/>
      <c r="AF1258" s="94"/>
      <c r="AG1258" s="94"/>
      <c r="AH1258" s="94"/>
      <c r="AI1258" s="94"/>
      <c r="AJ1258" s="94"/>
      <c r="AK1258" s="94"/>
      <c r="AL1258" s="94"/>
      <c r="AM1258" s="94"/>
      <c r="AN1258" s="94"/>
      <c r="AO1258" s="94"/>
      <c r="AP1258" s="94"/>
      <c r="AQ1258" s="94"/>
      <c r="AR1258" s="94"/>
      <c r="AS1258" s="94"/>
      <c r="AT1258" s="94"/>
      <c r="AU1258" s="94"/>
      <c r="AV1258" s="94"/>
      <c r="AW1258" s="94"/>
      <c r="AX1258" s="95"/>
    </row>
    <row r="1259" spans="1:113" ht="15" thickBot="1">
      <c r="A1259" s="17"/>
      <c r="B1259" s="18"/>
      <c r="C1259" s="19"/>
      <c r="D1259" s="19"/>
      <c r="E1259" s="19"/>
      <c r="F1259" s="19"/>
      <c r="G1259" s="19"/>
      <c r="H1259" s="19"/>
      <c r="I1259" s="19"/>
      <c r="J1259" s="19"/>
      <c r="K1259" s="19"/>
      <c r="L1259" s="19"/>
      <c r="M1259" s="19"/>
      <c r="N1259" s="19"/>
      <c r="O1259" s="19"/>
      <c r="P1259" s="19"/>
      <c r="Q1259" s="19"/>
      <c r="R1259" s="19"/>
      <c r="S1259" s="19"/>
      <c r="T1259" s="19"/>
      <c r="U1259" s="19"/>
      <c r="V1259" s="19"/>
      <c r="W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20"/>
    </row>
    <row r="1260" spans="1:113">
      <c r="B1260" s="21"/>
    </row>
    <row r="1261" spans="1:113" ht="15" thickBot="1">
      <c r="A1261" s="11"/>
      <c r="B1261" s="10" t="s">
        <v>3</v>
      </c>
      <c r="C1261" s="8"/>
      <c r="D1261" s="8"/>
      <c r="E1261" s="8"/>
      <c r="F1261" s="8"/>
      <c r="G1261" s="8"/>
      <c r="H1261" s="8"/>
      <c r="I1261" s="8"/>
      <c r="J1261" s="8"/>
      <c r="K1261" s="8"/>
      <c r="L1261" s="9"/>
      <c r="M1261" s="9"/>
      <c r="N1261" s="9"/>
      <c r="O1261" s="9"/>
      <c r="P1261" s="8"/>
      <c r="Q1261" s="8"/>
      <c r="R1261" s="8"/>
      <c r="S1261" s="8"/>
      <c r="T1261" s="8"/>
      <c r="U1261" s="8"/>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DI1261" s="6"/>
    </row>
    <row r="1262" spans="1:113" ht="14.25">
      <c r="A1262" s="8"/>
      <c r="B1262" s="12"/>
      <c r="C1262" s="7"/>
      <c r="D1262" s="7"/>
      <c r="E1262" s="7"/>
      <c r="F1262" s="7"/>
      <c r="G1262" s="7"/>
      <c r="H1262" s="7"/>
      <c r="I1262" s="7"/>
      <c r="J1262" s="7"/>
      <c r="K1262" s="7"/>
      <c r="L1262" s="13"/>
      <c r="M1262" s="13"/>
      <c r="N1262" s="13"/>
      <c r="O1262" s="13"/>
      <c r="P1262" s="7"/>
      <c r="Q1262" s="7"/>
      <c r="R1262" s="7"/>
      <c r="S1262" s="7"/>
      <c r="T1262" s="7"/>
      <c r="U1262" s="7"/>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5"/>
    </row>
    <row r="1263" spans="1:113" ht="12" customHeight="1">
      <c r="A1263" s="8"/>
      <c r="B1263" s="93" t="s">
        <v>67</v>
      </c>
      <c r="C1263" s="94"/>
      <c r="D1263" s="94"/>
      <c r="E1263" s="94"/>
      <c r="F1263" s="94"/>
      <c r="G1263" s="94"/>
      <c r="H1263" s="94"/>
      <c r="I1263" s="94"/>
      <c r="J1263" s="94"/>
      <c r="K1263" s="94"/>
      <c r="L1263" s="94"/>
      <c r="M1263" s="94"/>
      <c r="N1263" s="94"/>
      <c r="O1263" s="94"/>
      <c r="P1263" s="94"/>
      <c r="Q1263" s="94"/>
      <c r="R1263" s="94"/>
      <c r="S1263" s="94"/>
      <c r="T1263" s="94"/>
      <c r="U1263" s="94"/>
      <c r="V1263" s="94"/>
      <c r="W1263" s="94"/>
      <c r="X1263" s="94"/>
      <c r="Y1263" s="94"/>
      <c r="Z1263" s="94"/>
      <c r="AA1263" s="94"/>
      <c r="AB1263" s="94"/>
      <c r="AC1263" s="94"/>
      <c r="AD1263" s="94"/>
      <c r="AE1263" s="94"/>
      <c r="AF1263" s="94"/>
      <c r="AG1263" s="94"/>
      <c r="AH1263" s="94"/>
      <c r="AI1263" s="94"/>
      <c r="AJ1263" s="94"/>
      <c r="AK1263" s="94"/>
      <c r="AL1263" s="94"/>
      <c r="AM1263" s="94"/>
      <c r="AN1263" s="94"/>
      <c r="AO1263" s="94"/>
      <c r="AP1263" s="94"/>
      <c r="AQ1263" s="94"/>
      <c r="AR1263" s="94"/>
      <c r="AS1263" s="94"/>
      <c r="AT1263" s="94"/>
      <c r="AU1263" s="94"/>
      <c r="AV1263" s="94"/>
      <c r="AW1263" s="94"/>
      <c r="AX1263" s="95"/>
    </row>
    <row r="1264" spans="1:113" ht="12" customHeight="1">
      <c r="A1264" s="8"/>
      <c r="B1264" s="93"/>
      <c r="C1264" s="94"/>
      <c r="D1264" s="94"/>
      <c r="E1264" s="94"/>
      <c r="F1264" s="94"/>
      <c r="G1264" s="94"/>
      <c r="H1264" s="94"/>
      <c r="I1264" s="94"/>
      <c r="J1264" s="94"/>
      <c r="K1264" s="94"/>
      <c r="L1264" s="94"/>
      <c r="M1264" s="94"/>
      <c r="N1264" s="94"/>
      <c r="O1264" s="94"/>
      <c r="P1264" s="94"/>
      <c r="Q1264" s="94"/>
      <c r="R1264" s="94"/>
      <c r="S1264" s="94"/>
      <c r="T1264" s="94"/>
      <c r="U1264" s="94"/>
      <c r="V1264" s="94"/>
      <c r="W1264" s="94"/>
      <c r="X1264" s="94"/>
      <c r="Y1264" s="94"/>
      <c r="Z1264" s="94"/>
      <c r="AA1264" s="94"/>
      <c r="AB1264" s="94"/>
      <c r="AC1264" s="94"/>
      <c r="AD1264" s="94"/>
      <c r="AE1264" s="94"/>
      <c r="AF1264" s="94"/>
      <c r="AG1264" s="94"/>
      <c r="AH1264" s="94"/>
      <c r="AI1264" s="94"/>
      <c r="AJ1264" s="94"/>
      <c r="AK1264" s="94"/>
      <c r="AL1264" s="94"/>
      <c r="AM1264" s="94"/>
      <c r="AN1264" s="94"/>
      <c r="AO1264" s="94"/>
      <c r="AP1264" s="94"/>
      <c r="AQ1264" s="94"/>
      <c r="AR1264" s="94"/>
      <c r="AS1264" s="94"/>
      <c r="AT1264" s="94"/>
      <c r="AU1264" s="94"/>
      <c r="AV1264" s="94"/>
      <c r="AW1264" s="94"/>
      <c r="AX1264" s="95"/>
      <c r="BC1264" s="16"/>
    </row>
    <row r="1265" spans="1:251" ht="12" customHeight="1">
      <c r="A1265" s="8"/>
      <c r="B1265" s="93"/>
      <c r="C1265" s="94"/>
      <c r="D1265" s="94"/>
      <c r="E1265" s="94"/>
      <c r="F1265" s="94"/>
      <c r="G1265" s="94"/>
      <c r="H1265" s="94"/>
      <c r="I1265" s="94"/>
      <c r="J1265" s="94"/>
      <c r="K1265" s="94"/>
      <c r="L1265" s="94"/>
      <c r="M1265" s="94"/>
      <c r="N1265" s="94"/>
      <c r="O1265" s="94"/>
      <c r="P1265" s="94"/>
      <c r="Q1265" s="94"/>
      <c r="R1265" s="94"/>
      <c r="S1265" s="94"/>
      <c r="T1265" s="94"/>
      <c r="U1265" s="94"/>
      <c r="V1265" s="94"/>
      <c r="W1265" s="94"/>
      <c r="X1265" s="94"/>
      <c r="Y1265" s="94"/>
      <c r="Z1265" s="94"/>
      <c r="AA1265" s="94"/>
      <c r="AB1265" s="94"/>
      <c r="AC1265" s="94"/>
      <c r="AD1265" s="94"/>
      <c r="AE1265" s="94"/>
      <c r="AF1265" s="94"/>
      <c r="AG1265" s="94"/>
      <c r="AH1265" s="94"/>
      <c r="AI1265" s="94"/>
      <c r="AJ1265" s="94"/>
      <c r="AK1265" s="94"/>
      <c r="AL1265" s="94"/>
      <c r="AM1265" s="94"/>
      <c r="AN1265" s="94"/>
      <c r="AO1265" s="94"/>
      <c r="AP1265" s="94"/>
      <c r="AQ1265" s="94"/>
      <c r="AR1265" s="94"/>
      <c r="AS1265" s="94"/>
      <c r="AT1265" s="94"/>
      <c r="AU1265" s="94"/>
      <c r="AV1265" s="94"/>
      <c r="AW1265" s="94"/>
      <c r="AX1265" s="95"/>
    </row>
    <row r="1266" spans="1:251" ht="12" customHeight="1">
      <c r="A1266" s="8"/>
      <c r="B1266" s="93"/>
      <c r="C1266" s="94"/>
      <c r="D1266" s="94"/>
      <c r="E1266" s="94"/>
      <c r="F1266" s="94"/>
      <c r="G1266" s="94"/>
      <c r="H1266" s="94"/>
      <c r="I1266" s="94"/>
      <c r="J1266" s="94"/>
      <c r="K1266" s="94"/>
      <c r="L1266" s="94"/>
      <c r="M1266" s="94"/>
      <c r="N1266" s="94"/>
      <c r="O1266" s="94"/>
      <c r="P1266" s="94"/>
      <c r="Q1266" s="94"/>
      <c r="R1266" s="94"/>
      <c r="S1266" s="94"/>
      <c r="T1266" s="94"/>
      <c r="U1266" s="94"/>
      <c r="V1266" s="94"/>
      <c r="W1266" s="94"/>
      <c r="X1266" s="94"/>
      <c r="Y1266" s="94"/>
      <c r="Z1266" s="94"/>
      <c r="AA1266" s="94"/>
      <c r="AB1266" s="94"/>
      <c r="AC1266" s="94"/>
      <c r="AD1266" s="94"/>
      <c r="AE1266" s="94"/>
      <c r="AF1266" s="94"/>
      <c r="AG1266" s="94"/>
      <c r="AH1266" s="94"/>
      <c r="AI1266" s="94"/>
      <c r="AJ1266" s="94"/>
      <c r="AK1266" s="94"/>
      <c r="AL1266" s="94"/>
      <c r="AM1266" s="94"/>
      <c r="AN1266" s="94"/>
      <c r="AO1266" s="94"/>
      <c r="AP1266" s="94"/>
      <c r="AQ1266" s="94"/>
      <c r="AR1266" s="94"/>
      <c r="AS1266" s="94"/>
      <c r="AT1266" s="94"/>
      <c r="AU1266" s="94"/>
      <c r="AV1266" s="94"/>
      <c r="AW1266" s="94"/>
      <c r="AX1266" s="95"/>
    </row>
    <row r="1267" spans="1:251" ht="12" customHeight="1">
      <c r="A1267" s="8"/>
      <c r="B1267" s="93"/>
      <c r="C1267" s="94"/>
      <c r="D1267" s="94"/>
      <c r="E1267" s="94"/>
      <c r="F1267" s="94"/>
      <c r="G1267" s="94"/>
      <c r="H1267" s="94"/>
      <c r="I1267" s="94"/>
      <c r="J1267" s="94"/>
      <c r="K1267" s="94"/>
      <c r="L1267" s="94"/>
      <c r="M1267" s="94"/>
      <c r="N1267" s="94"/>
      <c r="O1267" s="94"/>
      <c r="P1267" s="94"/>
      <c r="Q1267" s="94"/>
      <c r="R1267" s="94"/>
      <c r="S1267" s="94"/>
      <c r="T1267" s="94"/>
      <c r="U1267" s="94"/>
      <c r="V1267" s="94"/>
      <c r="W1267" s="94"/>
      <c r="X1267" s="94"/>
      <c r="Y1267" s="94"/>
      <c r="Z1267" s="94"/>
      <c r="AA1267" s="94"/>
      <c r="AB1267" s="94"/>
      <c r="AC1267" s="94"/>
      <c r="AD1267" s="94"/>
      <c r="AE1267" s="94"/>
      <c r="AF1267" s="94"/>
      <c r="AG1267" s="94"/>
      <c r="AH1267" s="94"/>
      <c r="AI1267" s="94"/>
      <c r="AJ1267" s="94"/>
      <c r="AK1267" s="94"/>
      <c r="AL1267" s="94"/>
      <c r="AM1267" s="94"/>
      <c r="AN1267" s="94"/>
      <c r="AO1267" s="94"/>
      <c r="AP1267" s="94"/>
      <c r="AQ1267" s="94"/>
      <c r="AR1267" s="94"/>
      <c r="AS1267" s="94"/>
      <c r="AT1267" s="94"/>
      <c r="AU1267" s="94"/>
      <c r="AV1267" s="94"/>
      <c r="AW1267" s="94"/>
      <c r="AX1267" s="95"/>
    </row>
    <row r="1268" spans="1:251" ht="15" thickBot="1">
      <c r="A1268" s="17"/>
      <c r="B1268" s="18"/>
      <c r="C1268" s="19"/>
      <c r="D1268" s="19"/>
      <c r="E1268" s="19"/>
      <c r="F1268" s="19"/>
      <c r="G1268" s="19"/>
      <c r="H1268" s="19"/>
      <c r="I1268" s="19"/>
      <c r="J1268" s="19"/>
      <c r="K1268" s="19"/>
      <c r="L1268" s="19"/>
      <c r="M1268" s="19"/>
      <c r="N1268" s="19"/>
      <c r="O1268" s="19"/>
      <c r="P1268" s="19"/>
      <c r="Q1268" s="19"/>
      <c r="R1268" s="19"/>
      <c r="S1268" s="19"/>
      <c r="T1268" s="19"/>
      <c r="U1268" s="19"/>
      <c r="V1268" s="19"/>
      <c r="W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c r="AT1268" s="19"/>
      <c r="AU1268" s="19"/>
      <c r="AV1268" s="19"/>
      <c r="AW1268" s="19"/>
      <c r="AX1268" s="20"/>
    </row>
    <row r="1269" spans="1:251">
      <c r="B1269" s="21"/>
    </row>
    <row r="1270" spans="1:251" ht="14.25">
      <c r="B1270" s="10" t="s">
        <v>4</v>
      </c>
      <c r="C1270" s="8"/>
      <c r="D1270" s="8"/>
      <c r="E1270" s="8"/>
      <c r="F1270" s="8"/>
      <c r="G1270" s="8"/>
      <c r="H1270" s="8"/>
      <c r="I1270" s="8"/>
      <c r="J1270" s="8"/>
      <c r="K1270" s="8"/>
      <c r="L1270" s="9"/>
      <c r="M1270" s="9"/>
      <c r="N1270" s="9"/>
      <c r="O1270" s="9"/>
      <c r="P1270" s="8"/>
      <c r="Q1270" s="8"/>
      <c r="R1270" s="8"/>
      <c r="S1270" s="8"/>
      <c r="T1270" s="8"/>
      <c r="U1270" s="8"/>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row>
    <row r="1271" spans="1:251" ht="15" thickBot="1">
      <c r="B1271" s="8"/>
      <c r="C1271" s="8"/>
      <c r="D1271" s="8"/>
      <c r="E1271" s="8"/>
      <c r="F1271" s="8"/>
      <c r="G1271" s="8"/>
      <c r="H1271" s="8"/>
      <c r="I1271" s="8"/>
      <c r="J1271" s="8"/>
      <c r="K1271" s="8"/>
      <c r="L1271" s="9"/>
      <c r="M1271" s="9"/>
      <c r="N1271" s="9"/>
      <c r="O1271" s="9"/>
      <c r="P1271" s="8"/>
      <c r="Q1271" s="8"/>
      <c r="R1271" s="8"/>
      <c r="S1271" s="8"/>
      <c r="T1271" s="8"/>
      <c r="U1271" s="8"/>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22" t="s">
        <v>5</v>
      </c>
    </row>
    <row r="1272" spans="1:251" s="16" customFormat="1" ht="13.5" customHeight="1">
      <c r="A1272" s="8"/>
      <c r="B1272" s="96" t="s">
        <v>6</v>
      </c>
      <c r="C1272" s="97"/>
      <c r="D1272" s="97"/>
      <c r="E1272" s="97"/>
      <c r="F1272" s="97"/>
      <c r="G1272" s="97"/>
      <c r="H1272" s="97"/>
      <c r="I1272" s="97"/>
      <c r="J1272" s="97"/>
      <c r="K1272" s="97"/>
      <c r="L1272" s="97"/>
      <c r="M1272" s="97"/>
      <c r="N1272" s="97"/>
      <c r="O1272" s="97"/>
      <c r="P1272" s="97"/>
      <c r="Q1272" s="97"/>
      <c r="R1272" s="97"/>
      <c r="S1272" s="97"/>
      <c r="T1272" s="97"/>
      <c r="U1272" s="97"/>
      <c r="V1272" s="97"/>
      <c r="W1272" s="97"/>
      <c r="X1272" s="97"/>
      <c r="Y1272" s="97"/>
      <c r="Z1272" s="98"/>
      <c r="AA1272" s="102" t="s">
        <v>12</v>
      </c>
      <c r="AB1272" s="97"/>
      <c r="AC1272" s="97"/>
      <c r="AD1272" s="97"/>
      <c r="AE1272" s="97"/>
      <c r="AF1272" s="97"/>
      <c r="AG1272" s="97"/>
      <c r="AH1272" s="97"/>
      <c r="AI1272" s="98"/>
      <c r="AJ1272" s="102" t="s">
        <v>13</v>
      </c>
      <c r="AK1272" s="97"/>
      <c r="AL1272" s="97"/>
      <c r="AM1272" s="97"/>
      <c r="AN1272" s="97"/>
      <c r="AO1272" s="97"/>
      <c r="AP1272" s="97"/>
      <c r="AQ1272" s="97"/>
      <c r="AR1272" s="98"/>
      <c r="AS1272" s="102" t="s">
        <v>7</v>
      </c>
      <c r="AT1272" s="97"/>
      <c r="AU1272" s="97"/>
      <c r="AV1272" s="97"/>
      <c r="AW1272" s="97"/>
      <c r="AX1272" s="104"/>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c r="HS1272" s="2"/>
      <c r="HT1272" s="2"/>
      <c r="HU1272" s="2"/>
      <c r="HV1272" s="2"/>
      <c r="HW1272" s="2"/>
      <c r="HX1272" s="2"/>
      <c r="HY1272" s="2"/>
      <c r="HZ1272" s="2"/>
      <c r="IA1272" s="2"/>
      <c r="IB1272" s="2"/>
      <c r="IC1272" s="2"/>
      <c r="ID1272" s="2"/>
      <c r="IE1272" s="2"/>
      <c r="IF1272" s="2"/>
      <c r="IG1272" s="2"/>
      <c r="IH1272" s="2"/>
      <c r="II1272" s="2"/>
      <c r="IJ1272" s="2"/>
      <c r="IK1272" s="2"/>
      <c r="IL1272" s="2"/>
      <c r="IM1272" s="2"/>
      <c r="IN1272" s="2"/>
      <c r="IO1272" s="2"/>
      <c r="IP1272" s="2"/>
      <c r="IQ1272" s="2"/>
    </row>
    <row r="1273" spans="1:251" s="16" customFormat="1" ht="13.5">
      <c r="A1273" s="8"/>
      <c r="B1273" s="99"/>
      <c r="C1273" s="100"/>
      <c r="D1273" s="100"/>
      <c r="E1273" s="100"/>
      <c r="F1273" s="100"/>
      <c r="G1273" s="100"/>
      <c r="H1273" s="100"/>
      <c r="I1273" s="100"/>
      <c r="J1273" s="100"/>
      <c r="K1273" s="100"/>
      <c r="L1273" s="100"/>
      <c r="M1273" s="100"/>
      <c r="N1273" s="100"/>
      <c r="O1273" s="100"/>
      <c r="P1273" s="100"/>
      <c r="Q1273" s="100"/>
      <c r="R1273" s="100"/>
      <c r="S1273" s="100"/>
      <c r="T1273" s="100"/>
      <c r="U1273" s="100"/>
      <c r="V1273" s="100"/>
      <c r="W1273" s="100"/>
      <c r="X1273" s="100"/>
      <c r="Y1273" s="100"/>
      <c r="Z1273" s="101"/>
      <c r="AA1273" s="103"/>
      <c r="AB1273" s="100"/>
      <c r="AC1273" s="100"/>
      <c r="AD1273" s="100"/>
      <c r="AE1273" s="100"/>
      <c r="AF1273" s="100"/>
      <c r="AG1273" s="100"/>
      <c r="AH1273" s="100"/>
      <c r="AI1273" s="101"/>
      <c r="AJ1273" s="103"/>
      <c r="AK1273" s="100"/>
      <c r="AL1273" s="100"/>
      <c r="AM1273" s="100"/>
      <c r="AN1273" s="100"/>
      <c r="AO1273" s="100"/>
      <c r="AP1273" s="100"/>
      <c r="AQ1273" s="100"/>
      <c r="AR1273" s="101"/>
      <c r="AS1273" s="103"/>
      <c r="AT1273" s="100"/>
      <c r="AU1273" s="100"/>
      <c r="AV1273" s="100"/>
      <c r="AW1273" s="100"/>
      <c r="AX1273" s="105"/>
      <c r="AY1273" s="2"/>
      <c r="AZ1273" s="2"/>
      <c r="BA1273" s="2"/>
      <c r="BB1273" s="23"/>
      <c r="BC1273" s="24"/>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c r="HS1273" s="2"/>
      <c r="HT1273" s="2"/>
      <c r="HU1273" s="2"/>
      <c r="HV1273" s="2"/>
      <c r="HW1273" s="2"/>
      <c r="HX1273" s="2"/>
      <c r="HY1273" s="2"/>
      <c r="HZ1273" s="2"/>
      <c r="IA1273" s="2"/>
      <c r="IB1273" s="2"/>
      <c r="IC1273" s="2"/>
      <c r="ID1273" s="2"/>
      <c r="IE1273" s="2"/>
      <c r="IF1273" s="2"/>
      <c r="IG1273" s="2"/>
      <c r="IH1273" s="2"/>
      <c r="II1273" s="2"/>
      <c r="IJ1273" s="2"/>
      <c r="IK1273" s="2"/>
      <c r="IL1273" s="2"/>
      <c r="IM1273" s="2"/>
      <c r="IN1273" s="2"/>
      <c r="IO1273" s="2"/>
      <c r="IP1273" s="2"/>
      <c r="IQ1273" s="2"/>
    </row>
    <row r="1274" spans="1:251" s="16" customFormat="1" ht="18.75" customHeight="1">
      <c r="A1274" s="8"/>
      <c r="B1274" s="25"/>
      <c r="C1274" s="106" t="s">
        <v>65</v>
      </c>
      <c r="D1274" s="107"/>
      <c r="E1274" s="107"/>
      <c r="F1274" s="107"/>
      <c r="G1274" s="107"/>
      <c r="H1274" s="107"/>
      <c r="I1274" s="107"/>
      <c r="J1274" s="107"/>
      <c r="K1274" s="107"/>
      <c r="L1274" s="107"/>
      <c r="M1274" s="107"/>
      <c r="N1274" s="107"/>
      <c r="O1274" s="107"/>
      <c r="P1274" s="107"/>
      <c r="Q1274" s="107"/>
      <c r="R1274" s="107"/>
      <c r="S1274" s="107"/>
      <c r="T1274" s="107"/>
      <c r="U1274" s="107"/>
      <c r="V1274" s="107"/>
      <c r="W1274" s="107"/>
      <c r="X1274" s="107"/>
      <c r="Y1274" s="107"/>
      <c r="Z1274" s="108"/>
      <c r="AA1274" s="109">
        <v>2393960</v>
      </c>
      <c r="AB1274" s="110"/>
      <c r="AC1274" s="110"/>
      <c r="AD1274" s="110"/>
      <c r="AE1274" s="110"/>
      <c r="AF1274" s="110"/>
      <c r="AG1274" s="110"/>
      <c r="AH1274" s="110"/>
      <c r="AI1274" s="111"/>
      <c r="AJ1274" s="109">
        <v>2167907</v>
      </c>
      <c r="AK1274" s="110"/>
      <c r="AL1274" s="110"/>
      <c r="AM1274" s="110"/>
      <c r="AN1274" s="110"/>
      <c r="AO1274" s="110"/>
      <c r="AP1274" s="110"/>
      <c r="AQ1274" s="110"/>
      <c r="AR1274" s="111"/>
      <c r="AS1274" s="112"/>
      <c r="AT1274" s="113"/>
      <c r="AU1274" s="113"/>
      <c r="AV1274" s="113"/>
      <c r="AW1274" s="113"/>
      <c r="AX1274" s="114"/>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row>
    <row r="1275" spans="1:251" s="16" customFormat="1" ht="18.75" customHeight="1" thickBot="1">
      <c r="A1275" s="17"/>
      <c r="B1275" s="115" t="s">
        <v>14</v>
      </c>
      <c r="C1275" s="116"/>
      <c r="D1275" s="116"/>
      <c r="E1275" s="116"/>
      <c r="F1275" s="116"/>
      <c r="G1275" s="116"/>
      <c r="H1275" s="116"/>
      <c r="I1275" s="116"/>
      <c r="J1275" s="116"/>
      <c r="K1275" s="116"/>
      <c r="L1275" s="116"/>
      <c r="M1275" s="116"/>
      <c r="N1275" s="116"/>
      <c r="O1275" s="116"/>
      <c r="P1275" s="116"/>
      <c r="Q1275" s="116"/>
      <c r="R1275" s="116"/>
      <c r="S1275" s="116"/>
      <c r="T1275" s="116"/>
      <c r="U1275" s="116"/>
      <c r="V1275" s="116"/>
      <c r="W1275" s="116"/>
      <c r="X1275" s="116"/>
      <c r="Y1275" s="116"/>
      <c r="Z1275" s="117"/>
      <c r="AA1275" s="118">
        <f>SUM($AA$1274:$AA$1274)</f>
        <v>2393960</v>
      </c>
      <c r="AB1275" s="119"/>
      <c r="AC1275" s="119"/>
      <c r="AD1275" s="119"/>
      <c r="AE1275" s="119"/>
      <c r="AF1275" s="119"/>
      <c r="AG1275" s="119"/>
      <c r="AH1275" s="119"/>
      <c r="AI1275" s="120"/>
      <c r="AJ1275" s="118">
        <f>SUM($AJ$1274:$AJ$1274)</f>
        <v>2167907</v>
      </c>
      <c r="AK1275" s="119"/>
      <c r="AL1275" s="119"/>
      <c r="AM1275" s="119"/>
      <c r="AN1275" s="119"/>
      <c r="AO1275" s="119"/>
      <c r="AP1275" s="119"/>
      <c r="AQ1275" s="119"/>
      <c r="AR1275" s="120"/>
      <c r="AS1275" s="121"/>
      <c r="AT1275" s="122"/>
      <c r="AU1275" s="122"/>
      <c r="AV1275" s="122"/>
      <c r="AW1275" s="122"/>
      <c r="AX1275" s="123"/>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c r="IO1275" s="2"/>
      <c r="IP1275" s="2"/>
      <c r="IQ1275" s="2"/>
    </row>
    <row r="1277" spans="1:251" ht="18.75">
      <c r="A1277" s="1" t="s">
        <v>0</v>
      </c>
      <c r="AW1277" s="3"/>
      <c r="AX1277" s="4"/>
      <c r="AY1277" s="3"/>
    </row>
    <row r="1279" spans="1:251" ht="18.75">
      <c r="B1279" s="124" t="s">
        <v>8</v>
      </c>
      <c r="C1279" s="125"/>
      <c r="D1279" s="125"/>
      <c r="E1279" s="125"/>
      <c r="F1279" s="125"/>
      <c r="G1279" s="125"/>
      <c r="H1279" s="125"/>
      <c r="I1279" s="125"/>
      <c r="J1279" s="125"/>
      <c r="K1279" s="125"/>
      <c r="L1279" s="125"/>
      <c r="M1279" s="125"/>
      <c r="N1279" s="125"/>
      <c r="O1279" s="125"/>
      <c r="P1279" s="125"/>
      <c r="Q1279" s="125"/>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row>
    <row r="1280" spans="1:251">
      <c r="Z1280" s="5"/>
      <c r="AD1280" s="5"/>
      <c r="AE1280" s="5"/>
      <c r="AF1280" s="5"/>
      <c r="AG1280" s="5"/>
      <c r="AH1280" s="5"/>
      <c r="AI1280" s="5"/>
      <c r="AO1280" s="5"/>
    </row>
    <row r="1281" spans="1:113" ht="13.5" thickBot="1">
      <c r="Z1281" s="5"/>
      <c r="AD1281" s="5"/>
      <c r="AE1281" s="5"/>
      <c r="AF1281" s="5"/>
      <c r="AG1281" s="5"/>
      <c r="AH1281" s="5"/>
      <c r="AI1281" s="5"/>
      <c r="AO1281" s="5"/>
      <c r="DI1281" s="6"/>
    </row>
    <row r="1282" spans="1:113" ht="24.75" customHeight="1" thickBot="1">
      <c r="B1282" s="126" t="s">
        <v>1</v>
      </c>
      <c r="C1282" s="127"/>
      <c r="D1282" s="127"/>
      <c r="E1282" s="127"/>
      <c r="F1282" s="127"/>
      <c r="G1282" s="127"/>
      <c r="H1282" s="128" t="s">
        <v>180</v>
      </c>
      <c r="I1282" s="129"/>
      <c r="J1282" s="129"/>
      <c r="K1282" s="129"/>
      <c r="L1282" s="129"/>
      <c r="M1282" s="129"/>
      <c r="N1282" s="129"/>
      <c r="O1282" s="129"/>
      <c r="P1282" s="129"/>
      <c r="Q1282" s="129"/>
      <c r="R1282" s="129"/>
      <c r="S1282" s="129"/>
      <c r="T1282" s="129"/>
      <c r="U1282" s="129"/>
      <c r="V1282" s="129"/>
      <c r="W1282" s="129"/>
      <c r="X1282" s="129"/>
      <c r="Y1282" s="129"/>
      <c r="Z1282" s="129"/>
      <c r="AA1282" s="129"/>
      <c r="AB1282" s="129"/>
      <c r="AC1282" s="129"/>
      <c r="AD1282" s="129"/>
      <c r="AE1282" s="129"/>
      <c r="AF1282" s="129"/>
      <c r="AG1282" s="129"/>
      <c r="AH1282" s="129"/>
      <c r="AI1282" s="129"/>
      <c r="AJ1282" s="129"/>
      <c r="AK1282" s="129"/>
      <c r="AL1282" s="129"/>
      <c r="AM1282" s="129"/>
      <c r="AN1282" s="129"/>
      <c r="AO1282" s="129"/>
      <c r="AP1282" s="129"/>
      <c r="AQ1282" s="129"/>
      <c r="AR1282" s="129"/>
      <c r="AS1282" s="129"/>
      <c r="AT1282" s="129"/>
      <c r="AU1282" s="129"/>
      <c r="AV1282" s="129"/>
      <c r="AW1282" s="129"/>
      <c r="AX1282" s="130"/>
      <c r="DI1282" s="6"/>
    </row>
    <row r="1283" spans="1:113" ht="14.25">
      <c r="B1283" s="7"/>
      <c r="C1283" s="7"/>
      <c r="D1283" s="7"/>
      <c r="E1283" s="7"/>
      <c r="F1283" s="7"/>
      <c r="G1283" s="7"/>
      <c r="H1283" s="8"/>
      <c r="I1283" s="8"/>
      <c r="J1283" s="8"/>
      <c r="K1283" s="8"/>
      <c r="L1283" s="9"/>
      <c r="M1283" s="9"/>
      <c r="N1283" s="9"/>
      <c r="O1283" s="9"/>
      <c r="P1283" s="8"/>
      <c r="Q1283" s="8"/>
      <c r="R1283" s="8"/>
      <c r="S1283" s="8"/>
      <c r="T1283" s="8"/>
      <c r="U1283" s="8"/>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DI1283" s="6"/>
    </row>
    <row r="1284" spans="1:113" ht="15" thickBot="1">
      <c r="A1284" s="11"/>
      <c r="B1284" s="10" t="s">
        <v>2</v>
      </c>
      <c r="C1284" s="8"/>
      <c r="D1284" s="8"/>
      <c r="E1284" s="8"/>
      <c r="F1284" s="8"/>
      <c r="G1284" s="8"/>
      <c r="H1284" s="8"/>
      <c r="I1284" s="8"/>
      <c r="J1284" s="8"/>
      <c r="K1284" s="8"/>
      <c r="L1284" s="9"/>
      <c r="M1284" s="9"/>
      <c r="N1284" s="9"/>
      <c r="O1284" s="9"/>
      <c r="P1284" s="8"/>
      <c r="Q1284" s="8"/>
      <c r="R1284" s="8"/>
      <c r="S1284" s="8"/>
      <c r="T1284" s="8"/>
      <c r="U1284" s="8"/>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DI1284" s="6"/>
    </row>
    <row r="1285" spans="1:113" ht="14.25">
      <c r="A1285" s="8"/>
      <c r="B1285" s="12"/>
      <c r="C1285" s="7"/>
      <c r="D1285" s="7"/>
      <c r="E1285" s="7"/>
      <c r="F1285" s="7"/>
      <c r="G1285" s="7"/>
      <c r="H1285" s="7"/>
      <c r="I1285" s="7"/>
      <c r="J1285" s="7"/>
      <c r="K1285" s="7"/>
      <c r="L1285" s="13"/>
      <c r="M1285" s="13"/>
      <c r="N1285" s="13"/>
      <c r="O1285" s="13"/>
      <c r="P1285" s="7"/>
      <c r="Q1285" s="7"/>
      <c r="R1285" s="7"/>
      <c r="S1285" s="7"/>
      <c r="T1285" s="7"/>
      <c r="U1285" s="7"/>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5"/>
    </row>
    <row r="1286" spans="1:113" ht="12" customHeight="1">
      <c r="A1286" s="8"/>
      <c r="B1286" s="93" t="s">
        <v>181</v>
      </c>
      <c r="C1286" s="94"/>
      <c r="D1286" s="94"/>
      <c r="E1286" s="94"/>
      <c r="F1286" s="94"/>
      <c r="G1286" s="94"/>
      <c r="H1286" s="94"/>
      <c r="I1286" s="94"/>
      <c r="J1286" s="94"/>
      <c r="K1286" s="94"/>
      <c r="L1286" s="94"/>
      <c r="M1286" s="94"/>
      <c r="N1286" s="94"/>
      <c r="O1286" s="94"/>
      <c r="P1286" s="94"/>
      <c r="Q1286" s="94"/>
      <c r="R1286" s="94"/>
      <c r="S1286" s="94"/>
      <c r="T1286" s="94"/>
      <c r="U1286" s="94"/>
      <c r="V1286" s="94"/>
      <c r="W1286" s="94"/>
      <c r="X1286" s="94"/>
      <c r="Y1286" s="94"/>
      <c r="Z1286" s="94"/>
      <c r="AA1286" s="94"/>
      <c r="AB1286" s="94"/>
      <c r="AC1286" s="94"/>
      <c r="AD1286" s="94"/>
      <c r="AE1286" s="94"/>
      <c r="AF1286" s="94"/>
      <c r="AG1286" s="94"/>
      <c r="AH1286" s="94"/>
      <c r="AI1286" s="94"/>
      <c r="AJ1286" s="94"/>
      <c r="AK1286" s="94"/>
      <c r="AL1286" s="94"/>
      <c r="AM1286" s="94"/>
      <c r="AN1286" s="94"/>
      <c r="AO1286" s="94"/>
      <c r="AP1286" s="94"/>
      <c r="AQ1286" s="94"/>
      <c r="AR1286" s="94"/>
      <c r="AS1286" s="94"/>
      <c r="AT1286" s="94"/>
      <c r="AU1286" s="94"/>
      <c r="AV1286" s="94"/>
      <c r="AW1286" s="94"/>
      <c r="AX1286" s="95"/>
    </row>
    <row r="1287" spans="1:113" ht="12" customHeight="1">
      <c r="A1287" s="8"/>
      <c r="B1287" s="93"/>
      <c r="C1287" s="94"/>
      <c r="D1287" s="94"/>
      <c r="E1287" s="94"/>
      <c r="F1287" s="94"/>
      <c r="G1287" s="94"/>
      <c r="H1287" s="94"/>
      <c r="I1287" s="94"/>
      <c r="J1287" s="94"/>
      <c r="K1287" s="94"/>
      <c r="L1287" s="94"/>
      <c r="M1287" s="94"/>
      <c r="N1287" s="94"/>
      <c r="O1287" s="94"/>
      <c r="P1287" s="94"/>
      <c r="Q1287" s="94"/>
      <c r="R1287" s="94"/>
      <c r="S1287" s="94"/>
      <c r="T1287" s="94"/>
      <c r="U1287" s="94"/>
      <c r="V1287" s="94"/>
      <c r="W1287" s="94"/>
      <c r="X1287" s="94"/>
      <c r="Y1287" s="94"/>
      <c r="Z1287" s="94"/>
      <c r="AA1287" s="94"/>
      <c r="AB1287" s="94"/>
      <c r="AC1287" s="94"/>
      <c r="AD1287" s="94"/>
      <c r="AE1287" s="94"/>
      <c r="AF1287" s="94"/>
      <c r="AG1287" s="94"/>
      <c r="AH1287" s="94"/>
      <c r="AI1287" s="94"/>
      <c r="AJ1287" s="94"/>
      <c r="AK1287" s="94"/>
      <c r="AL1287" s="94"/>
      <c r="AM1287" s="94"/>
      <c r="AN1287" s="94"/>
      <c r="AO1287" s="94"/>
      <c r="AP1287" s="94"/>
      <c r="AQ1287" s="94"/>
      <c r="AR1287" s="94"/>
      <c r="AS1287" s="94"/>
      <c r="AT1287" s="94"/>
      <c r="AU1287" s="94"/>
      <c r="AV1287" s="94"/>
      <c r="AW1287" s="94"/>
      <c r="AX1287" s="95"/>
      <c r="BC1287" s="16"/>
    </row>
    <row r="1288" spans="1:113" ht="12" customHeight="1">
      <c r="A1288" s="8"/>
      <c r="B1288" s="93"/>
      <c r="C1288" s="94"/>
      <c r="D1288" s="94"/>
      <c r="E1288" s="94"/>
      <c r="F1288" s="94"/>
      <c r="G1288" s="94"/>
      <c r="H1288" s="94"/>
      <c r="I1288" s="94"/>
      <c r="J1288" s="94"/>
      <c r="K1288" s="94"/>
      <c r="L1288" s="94"/>
      <c r="M1288" s="94"/>
      <c r="N1288" s="94"/>
      <c r="O1288" s="94"/>
      <c r="P1288" s="94"/>
      <c r="Q1288" s="94"/>
      <c r="R1288" s="94"/>
      <c r="S1288" s="94"/>
      <c r="T1288" s="94"/>
      <c r="U1288" s="94"/>
      <c r="V1288" s="94"/>
      <c r="W1288" s="94"/>
      <c r="X1288" s="94"/>
      <c r="Y1288" s="94"/>
      <c r="Z1288" s="94"/>
      <c r="AA1288" s="94"/>
      <c r="AB1288" s="94"/>
      <c r="AC1288" s="94"/>
      <c r="AD1288" s="94"/>
      <c r="AE1288" s="94"/>
      <c r="AF1288" s="94"/>
      <c r="AG1288" s="94"/>
      <c r="AH1288" s="94"/>
      <c r="AI1288" s="94"/>
      <c r="AJ1288" s="94"/>
      <c r="AK1288" s="94"/>
      <c r="AL1288" s="94"/>
      <c r="AM1288" s="94"/>
      <c r="AN1288" s="94"/>
      <c r="AO1288" s="94"/>
      <c r="AP1288" s="94"/>
      <c r="AQ1288" s="94"/>
      <c r="AR1288" s="94"/>
      <c r="AS1288" s="94"/>
      <c r="AT1288" s="94"/>
      <c r="AU1288" s="94"/>
      <c r="AV1288" s="94"/>
      <c r="AW1288" s="94"/>
      <c r="AX1288" s="95"/>
    </row>
    <row r="1289" spans="1:113" ht="12" customHeight="1">
      <c r="A1289" s="8"/>
      <c r="B1289" s="93"/>
      <c r="C1289" s="94"/>
      <c r="D1289" s="94"/>
      <c r="E1289" s="94"/>
      <c r="F1289" s="94"/>
      <c r="G1289" s="94"/>
      <c r="H1289" s="94"/>
      <c r="I1289" s="94"/>
      <c r="J1289" s="94"/>
      <c r="K1289" s="94"/>
      <c r="L1289" s="94"/>
      <c r="M1289" s="94"/>
      <c r="N1289" s="94"/>
      <c r="O1289" s="94"/>
      <c r="P1289" s="94"/>
      <c r="Q1289" s="94"/>
      <c r="R1289" s="94"/>
      <c r="S1289" s="94"/>
      <c r="T1289" s="94"/>
      <c r="U1289" s="94"/>
      <c r="V1289" s="94"/>
      <c r="W1289" s="94"/>
      <c r="X1289" s="94"/>
      <c r="Y1289" s="94"/>
      <c r="Z1289" s="94"/>
      <c r="AA1289" s="94"/>
      <c r="AB1289" s="94"/>
      <c r="AC1289" s="94"/>
      <c r="AD1289" s="94"/>
      <c r="AE1289" s="94"/>
      <c r="AF1289" s="94"/>
      <c r="AG1289" s="94"/>
      <c r="AH1289" s="94"/>
      <c r="AI1289" s="94"/>
      <c r="AJ1289" s="94"/>
      <c r="AK1289" s="94"/>
      <c r="AL1289" s="94"/>
      <c r="AM1289" s="94"/>
      <c r="AN1289" s="94"/>
      <c r="AO1289" s="94"/>
      <c r="AP1289" s="94"/>
      <c r="AQ1289" s="94"/>
      <c r="AR1289" s="94"/>
      <c r="AS1289" s="94"/>
      <c r="AT1289" s="94"/>
      <c r="AU1289" s="94"/>
      <c r="AV1289" s="94"/>
      <c r="AW1289" s="94"/>
      <c r="AX1289" s="95"/>
    </row>
    <row r="1290" spans="1:113" ht="12" customHeight="1">
      <c r="A1290" s="8"/>
      <c r="B1290" s="93"/>
      <c r="C1290" s="94"/>
      <c r="D1290" s="94"/>
      <c r="E1290" s="94"/>
      <c r="F1290" s="94"/>
      <c r="G1290" s="94"/>
      <c r="H1290" s="94"/>
      <c r="I1290" s="94"/>
      <c r="J1290" s="94"/>
      <c r="K1290" s="94"/>
      <c r="L1290" s="94"/>
      <c r="M1290" s="94"/>
      <c r="N1290" s="94"/>
      <c r="O1290" s="94"/>
      <c r="P1290" s="94"/>
      <c r="Q1290" s="94"/>
      <c r="R1290" s="94"/>
      <c r="S1290" s="94"/>
      <c r="T1290" s="94"/>
      <c r="U1290" s="94"/>
      <c r="V1290" s="94"/>
      <c r="W1290" s="94"/>
      <c r="X1290" s="94"/>
      <c r="Y1290" s="94"/>
      <c r="Z1290" s="94"/>
      <c r="AA1290" s="94"/>
      <c r="AB1290" s="94"/>
      <c r="AC1290" s="94"/>
      <c r="AD1290" s="94"/>
      <c r="AE1290" s="94"/>
      <c r="AF1290" s="94"/>
      <c r="AG1290" s="94"/>
      <c r="AH1290" s="94"/>
      <c r="AI1290" s="94"/>
      <c r="AJ1290" s="94"/>
      <c r="AK1290" s="94"/>
      <c r="AL1290" s="94"/>
      <c r="AM1290" s="94"/>
      <c r="AN1290" s="94"/>
      <c r="AO1290" s="94"/>
      <c r="AP1290" s="94"/>
      <c r="AQ1290" s="94"/>
      <c r="AR1290" s="94"/>
      <c r="AS1290" s="94"/>
      <c r="AT1290" s="94"/>
      <c r="AU1290" s="94"/>
      <c r="AV1290" s="94"/>
      <c r="AW1290" s="94"/>
      <c r="AX1290" s="95"/>
    </row>
    <row r="1291" spans="1:113" ht="15" thickBot="1">
      <c r="A1291" s="17"/>
      <c r="B1291" s="18"/>
      <c r="C1291" s="19"/>
      <c r="D1291" s="19"/>
      <c r="E1291" s="19"/>
      <c r="F1291" s="19"/>
      <c r="G1291" s="19"/>
      <c r="H1291" s="19"/>
      <c r="I1291" s="19"/>
      <c r="J1291" s="19"/>
      <c r="K1291" s="19"/>
      <c r="L1291" s="19"/>
      <c r="M1291" s="19"/>
      <c r="N1291" s="19"/>
      <c r="O1291" s="19"/>
      <c r="P1291" s="19"/>
      <c r="Q1291" s="19"/>
      <c r="R1291" s="19"/>
      <c r="S1291" s="19"/>
      <c r="T1291" s="19"/>
      <c r="U1291" s="19"/>
      <c r="V1291" s="19"/>
      <c r="W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20"/>
    </row>
    <row r="1292" spans="1:113">
      <c r="B1292" s="21"/>
    </row>
    <row r="1293" spans="1:113" ht="15" thickBot="1">
      <c r="A1293" s="11"/>
      <c r="B1293" s="10" t="s">
        <v>3</v>
      </c>
      <c r="C1293" s="8"/>
      <c r="D1293" s="8"/>
      <c r="E1293" s="8"/>
      <c r="F1293" s="8"/>
      <c r="G1293" s="8"/>
      <c r="H1293" s="8"/>
      <c r="I1293" s="8"/>
      <c r="J1293" s="8"/>
      <c r="K1293" s="8"/>
      <c r="L1293" s="9"/>
      <c r="M1293" s="9"/>
      <c r="N1293" s="9"/>
      <c r="O1293" s="9"/>
      <c r="P1293" s="8"/>
      <c r="Q1293" s="8"/>
      <c r="R1293" s="8"/>
      <c r="S1293" s="8"/>
      <c r="T1293" s="8"/>
      <c r="U1293" s="8"/>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DI1293" s="6"/>
    </row>
    <row r="1294" spans="1:113" ht="14.25">
      <c r="A1294" s="8"/>
      <c r="B1294" s="12"/>
      <c r="C1294" s="7"/>
      <c r="D1294" s="7"/>
      <c r="E1294" s="7"/>
      <c r="F1294" s="7"/>
      <c r="G1294" s="7"/>
      <c r="H1294" s="7"/>
      <c r="I1294" s="7"/>
      <c r="J1294" s="7"/>
      <c r="K1294" s="7"/>
      <c r="L1294" s="13"/>
      <c r="M1294" s="13"/>
      <c r="N1294" s="13"/>
      <c r="O1294" s="13"/>
      <c r="P1294" s="7"/>
      <c r="Q1294" s="7"/>
      <c r="R1294" s="7"/>
      <c r="S1294" s="7"/>
      <c r="T1294" s="7"/>
      <c r="U1294" s="7"/>
      <c r="V1294" s="14"/>
      <c r="W1294" s="14"/>
      <c r="X1294" s="14"/>
      <c r="Y1294" s="14"/>
      <c r="Z1294" s="14"/>
      <c r="AA1294" s="14"/>
      <c r="AB1294" s="14"/>
      <c r="AC1294" s="14"/>
      <c r="AD1294" s="14"/>
      <c r="AE1294" s="14"/>
      <c r="AF1294" s="14"/>
      <c r="AG1294" s="14"/>
      <c r="AH1294" s="14"/>
      <c r="AI1294" s="14"/>
      <c r="AJ1294" s="14"/>
      <c r="AK1294" s="14"/>
      <c r="AL1294" s="14"/>
      <c r="AM1294" s="14"/>
      <c r="AN1294" s="14"/>
      <c r="AO1294" s="14"/>
      <c r="AP1294" s="14"/>
      <c r="AQ1294" s="14"/>
      <c r="AR1294" s="14"/>
      <c r="AS1294" s="14"/>
      <c r="AT1294" s="14"/>
      <c r="AU1294" s="14"/>
      <c r="AV1294" s="14"/>
      <c r="AW1294" s="14"/>
      <c r="AX1294" s="15"/>
    </row>
    <row r="1295" spans="1:113" ht="12" customHeight="1">
      <c r="A1295" s="8"/>
      <c r="B1295" s="93" t="s">
        <v>182</v>
      </c>
      <c r="C1295" s="94"/>
      <c r="D1295" s="94"/>
      <c r="E1295" s="94"/>
      <c r="F1295" s="94"/>
      <c r="G1295" s="94"/>
      <c r="H1295" s="94"/>
      <c r="I1295" s="94"/>
      <c r="J1295" s="94"/>
      <c r="K1295" s="94"/>
      <c r="L1295" s="94"/>
      <c r="M1295" s="94"/>
      <c r="N1295" s="94"/>
      <c r="O1295" s="94"/>
      <c r="P1295" s="94"/>
      <c r="Q1295" s="94"/>
      <c r="R1295" s="94"/>
      <c r="S1295" s="94"/>
      <c r="T1295" s="94"/>
      <c r="U1295" s="94"/>
      <c r="V1295" s="94"/>
      <c r="W1295" s="94"/>
      <c r="X1295" s="94"/>
      <c r="Y1295" s="94"/>
      <c r="Z1295" s="94"/>
      <c r="AA1295" s="94"/>
      <c r="AB1295" s="94"/>
      <c r="AC1295" s="94"/>
      <c r="AD1295" s="94"/>
      <c r="AE1295" s="94"/>
      <c r="AF1295" s="94"/>
      <c r="AG1295" s="94"/>
      <c r="AH1295" s="94"/>
      <c r="AI1295" s="94"/>
      <c r="AJ1295" s="94"/>
      <c r="AK1295" s="94"/>
      <c r="AL1295" s="94"/>
      <c r="AM1295" s="94"/>
      <c r="AN1295" s="94"/>
      <c r="AO1295" s="94"/>
      <c r="AP1295" s="94"/>
      <c r="AQ1295" s="94"/>
      <c r="AR1295" s="94"/>
      <c r="AS1295" s="94"/>
      <c r="AT1295" s="94"/>
      <c r="AU1295" s="94"/>
      <c r="AV1295" s="94"/>
      <c r="AW1295" s="94"/>
      <c r="AX1295" s="95"/>
    </row>
    <row r="1296" spans="1:113" ht="12" customHeight="1">
      <c r="A1296" s="8"/>
      <c r="B1296" s="93"/>
      <c r="C1296" s="94"/>
      <c r="D1296" s="94"/>
      <c r="E1296" s="94"/>
      <c r="F1296" s="94"/>
      <c r="G1296" s="94"/>
      <c r="H1296" s="94"/>
      <c r="I1296" s="94"/>
      <c r="J1296" s="94"/>
      <c r="K1296" s="94"/>
      <c r="L1296" s="94"/>
      <c r="M1296" s="94"/>
      <c r="N1296" s="94"/>
      <c r="O1296" s="94"/>
      <c r="P1296" s="94"/>
      <c r="Q1296" s="94"/>
      <c r="R1296" s="94"/>
      <c r="S1296" s="94"/>
      <c r="T1296" s="94"/>
      <c r="U1296" s="94"/>
      <c r="V1296" s="94"/>
      <c r="W1296" s="94"/>
      <c r="X1296" s="94"/>
      <c r="Y1296" s="94"/>
      <c r="Z1296" s="94"/>
      <c r="AA1296" s="94"/>
      <c r="AB1296" s="94"/>
      <c r="AC1296" s="94"/>
      <c r="AD1296" s="94"/>
      <c r="AE1296" s="94"/>
      <c r="AF1296" s="94"/>
      <c r="AG1296" s="94"/>
      <c r="AH1296" s="94"/>
      <c r="AI1296" s="94"/>
      <c r="AJ1296" s="94"/>
      <c r="AK1296" s="94"/>
      <c r="AL1296" s="94"/>
      <c r="AM1296" s="94"/>
      <c r="AN1296" s="94"/>
      <c r="AO1296" s="94"/>
      <c r="AP1296" s="94"/>
      <c r="AQ1296" s="94"/>
      <c r="AR1296" s="94"/>
      <c r="AS1296" s="94"/>
      <c r="AT1296" s="94"/>
      <c r="AU1296" s="94"/>
      <c r="AV1296" s="94"/>
      <c r="AW1296" s="94"/>
      <c r="AX1296" s="95"/>
    </row>
    <row r="1297" spans="1:251" ht="12" customHeight="1">
      <c r="A1297" s="8"/>
      <c r="B1297" s="93"/>
      <c r="C1297" s="94"/>
      <c r="D1297" s="94"/>
      <c r="E1297" s="94"/>
      <c r="F1297" s="94"/>
      <c r="G1297" s="94"/>
      <c r="H1297" s="94"/>
      <c r="I1297" s="94"/>
      <c r="J1297" s="94"/>
      <c r="K1297" s="94"/>
      <c r="L1297" s="94"/>
      <c r="M1297" s="94"/>
      <c r="N1297" s="94"/>
      <c r="O1297" s="94"/>
      <c r="P1297" s="94"/>
      <c r="Q1297" s="94"/>
      <c r="R1297" s="94"/>
      <c r="S1297" s="94"/>
      <c r="T1297" s="94"/>
      <c r="U1297" s="94"/>
      <c r="V1297" s="94"/>
      <c r="W1297" s="94"/>
      <c r="X1297" s="94"/>
      <c r="Y1297" s="94"/>
      <c r="Z1297" s="94"/>
      <c r="AA1297" s="94"/>
      <c r="AB1297" s="94"/>
      <c r="AC1297" s="94"/>
      <c r="AD1297" s="94"/>
      <c r="AE1297" s="94"/>
      <c r="AF1297" s="94"/>
      <c r="AG1297" s="94"/>
      <c r="AH1297" s="94"/>
      <c r="AI1297" s="94"/>
      <c r="AJ1297" s="94"/>
      <c r="AK1297" s="94"/>
      <c r="AL1297" s="94"/>
      <c r="AM1297" s="94"/>
      <c r="AN1297" s="94"/>
      <c r="AO1297" s="94"/>
      <c r="AP1297" s="94"/>
      <c r="AQ1297" s="94"/>
      <c r="AR1297" s="94"/>
      <c r="AS1297" s="94"/>
      <c r="AT1297" s="94"/>
      <c r="AU1297" s="94"/>
      <c r="AV1297" s="94"/>
      <c r="AW1297" s="94"/>
      <c r="AX1297" s="95"/>
    </row>
    <row r="1298" spans="1:251" ht="12" customHeight="1">
      <c r="A1298" s="8"/>
      <c r="B1298" s="93"/>
      <c r="C1298" s="94"/>
      <c r="D1298" s="94"/>
      <c r="E1298" s="94"/>
      <c r="F1298" s="94"/>
      <c r="G1298" s="94"/>
      <c r="H1298" s="94"/>
      <c r="I1298" s="94"/>
      <c r="J1298" s="94"/>
      <c r="K1298" s="94"/>
      <c r="L1298" s="94"/>
      <c r="M1298" s="94"/>
      <c r="N1298" s="94"/>
      <c r="O1298" s="94"/>
      <c r="P1298" s="94"/>
      <c r="Q1298" s="94"/>
      <c r="R1298" s="94"/>
      <c r="S1298" s="94"/>
      <c r="T1298" s="94"/>
      <c r="U1298" s="94"/>
      <c r="V1298" s="94"/>
      <c r="W1298" s="94"/>
      <c r="X1298" s="94"/>
      <c r="Y1298" s="94"/>
      <c r="Z1298" s="94"/>
      <c r="AA1298" s="94"/>
      <c r="AB1298" s="94"/>
      <c r="AC1298" s="94"/>
      <c r="AD1298" s="94"/>
      <c r="AE1298" s="94"/>
      <c r="AF1298" s="94"/>
      <c r="AG1298" s="94"/>
      <c r="AH1298" s="94"/>
      <c r="AI1298" s="94"/>
      <c r="AJ1298" s="94"/>
      <c r="AK1298" s="94"/>
      <c r="AL1298" s="94"/>
      <c r="AM1298" s="94"/>
      <c r="AN1298" s="94"/>
      <c r="AO1298" s="94"/>
      <c r="AP1298" s="94"/>
      <c r="AQ1298" s="94"/>
      <c r="AR1298" s="94"/>
      <c r="AS1298" s="94"/>
      <c r="AT1298" s="94"/>
      <c r="AU1298" s="94"/>
      <c r="AV1298" s="94"/>
      <c r="AW1298" s="94"/>
      <c r="AX1298" s="95"/>
      <c r="BC1298" s="16"/>
    </row>
    <row r="1299" spans="1:251" ht="12" customHeight="1">
      <c r="A1299" s="8"/>
      <c r="B1299" s="93"/>
      <c r="C1299" s="94"/>
      <c r="D1299" s="94"/>
      <c r="E1299" s="94"/>
      <c r="F1299" s="94"/>
      <c r="G1299" s="94"/>
      <c r="H1299" s="94"/>
      <c r="I1299" s="94"/>
      <c r="J1299" s="94"/>
      <c r="K1299" s="94"/>
      <c r="L1299" s="94"/>
      <c r="M1299" s="94"/>
      <c r="N1299" s="94"/>
      <c r="O1299" s="94"/>
      <c r="P1299" s="94"/>
      <c r="Q1299" s="94"/>
      <c r="R1299" s="94"/>
      <c r="S1299" s="94"/>
      <c r="T1299" s="94"/>
      <c r="U1299" s="94"/>
      <c r="V1299" s="94"/>
      <c r="W1299" s="94"/>
      <c r="X1299" s="94"/>
      <c r="Y1299" s="94"/>
      <c r="Z1299" s="94"/>
      <c r="AA1299" s="94"/>
      <c r="AB1299" s="94"/>
      <c r="AC1299" s="94"/>
      <c r="AD1299" s="94"/>
      <c r="AE1299" s="94"/>
      <c r="AF1299" s="94"/>
      <c r="AG1299" s="94"/>
      <c r="AH1299" s="94"/>
      <c r="AI1299" s="94"/>
      <c r="AJ1299" s="94"/>
      <c r="AK1299" s="94"/>
      <c r="AL1299" s="94"/>
      <c r="AM1299" s="94"/>
      <c r="AN1299" s="94"/>
      <c r="AO1299" s="94"/>
      <c r="AP1299" s="94"/>
      <c r="AQ1299" s="94"/>
      <c r="AR1299" s="94"/>
      <c r="AS1299" s="94"/>
      <c r="AT1299" s="94"/>
      <c r="AU1299" s="94"/>
      <c r="AV1299" s="94"/>
      <c r="AW1299" s="94"/>
      <c r="AX1299" s="95"/>
    </row>
    <row r="1300" spans="1:251" ht="12" customHeight="1">
      <c r="A1300" s="8"/>
      <c r="B1300" s="93"/>
      <c r="C1300" s="94"/>
      <c r="D1300" s="94"/>
      <c r="E1300" s="94"/>
      <c r="F1300" s="94"/>
      <c r="G1300" s="94"/>
      <c r="H1300" s="94"/>
      <c r="I1300" s="94"/>
      <c r="J1300" s="94"/>
      <c r="K1300" s="94"/>
      <c r="L1300" s="94"/>
      <c r="M1300" s="94"/>
      <c r="N1300" s="94"/>
      <c r="O1300" s="94"/>
      <c r="P1300" s="94"/>
      <c r="Q1300" s="94"/>
      <c r="R1300" s="94"/>
      <c r="S1300" s="94"/>
      <c r="T1300" s="94"/>
      <c r="U1300" s="94"/>
      <c r="V1300" s="94"/>
      <c r="W1300" s="94"/>
      <c r="X1300" s="94"/>
      <c r="Y1300" s="94"/>
      <c r="Z1300" s="94"/>
      <c r="AA1300" s="94"/>
      <c r="AB1300" s="94"/>
      <c r="AC1300" s="94"/>
      <c r="AD1300" s="94"/>
      <c r="AE1300" s="94"/>
      <c r="AF1300" s="94"/>
      <c r="AG1300" s="94"/>
      <c r="AH1300" s="94"/>
      <c r="AI1300" s="94"/>
      <c r="AJ1300" s="94"/>
      <c r="AK1300" s="94"/>
      <c r="AL1300" s="94"/>
      <c r="AM1300" s="94"/>
      <c r="AN1300" s="94"/>
      <c r="AO1300" s="94"/>
      <c r="AP1300" s="94"/>
      <c r="AQ1300" s="94"/>
      <c r="AR1300" s="94"/>
      <c r="AS1300" s="94"/>
      <c r="AT1300" s="94"/>
      <c r="AU1300" s="94"/>
      <c r="AV1300" s="94"/>
      <c r="AW1300" s="94"/>
      <c r="AX1300" s="95"/>
    </row>
    <row r="1301" spans="1:251" ht="12" customHeight="1">
      <c r="A1301" s="8"/>
      <c r="B1301" s="93"/>
      <c r="C1301" s="94"/>
      <c r="D1301" s="94"/>
      <c r="E1301" s="94"/>
      <c r="F1301" s="94"/>
      <c r="G1301" s="94"/>
      <c r="H1301" s="94"/>
      <c r="I1301" s="94"/>
      <c r="J1301" s="94"/>
      <c r="K1301" s="94"/>
      <c r="L1301" s="94"/>
      <c r="M1301" s="94"/>
      <c r="N1301" s="94"/>
      <c r="O1301" s="94"/>
      <c r="P1301" s="94"/>
      <c r="Q1301" s="94"/>
      <c r="R1301" s="94"/>
      <c r="S1301" s="94"/>
      <c r="T1301" s="94"/>
      <c r="U1301" s="94"/>
      <c r="V1301" s="94"/>
      <c r="W1301" s="94"/>
      <c r="X1301" s="94"/>
      <c r="Y1301" s="94"/>
      <c r="Z1301" s="94"/>
      <c r="AA1301" s="94"/>
      <c r="AB1301" s="94"/>
      <c r="AC1301" s="94"/>
      <c r="AD1301" s="94"/>
      <c r="AE1301" s="94"/>
      <c r="AF1301" s="94"/>
      <c r="AG1301" s="94"/>
      <c r="AH1301" s="94"/>
      <c r="AI1301" s="94"/>
      <c r="AJ1301" s="94"/>
      <c r="AK1301" s="94"/>
      <c r="AL1301" s="94"/>
      <c r="AM1301" s="94"/>
      <c r="AN1301" s="94"/>
      <c r="AO1301" s="94"/>
      <c r="AP1301" s="94"/>
      <c r="AQ1301" s="94"/>
      <c r="AR1301" s="94"/>
      <c r="AS1301" s="94"/>
      <c r="AT1301" s="94"/>
      <c r="AU1301" s="94"/>
      <c r="AV1301" s="94"/>
      <c r="AW1301" s="94"/>
      <c r="AX1301" s="95"/>
    </row>
    <row r="1302" spans="1:251" ht="15" thickBot="1">
      <c r="A1302" s="17"/>
      <c r="B1302" s="18"/>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20"/>
    </row>
    <row r="1303" spans="1:251">
      <c r="B1303" s="21"/>
    </row>
    <row r="1304" spans="1:251" ht="14.25">
      <c r="B1304" s="10" t="s">
        <v>4</v>
      </c>
      <c r="C1304" s="8"/>
      <c r="D1304" s="8"/>
      <c r="E1304" s="8"/>
      <c r="F1304" s="8"/>
      <c r="G1304" s="8"/>
      <c r="H1304" s="8"/>
      <c r="I1304" s="8"/>
      <c r="J1304" s="8"/>
      <c r="K1304" s="8"/>
      <c r="L1304" s="9"/>
      <c r="M1304" s="9"/>
      <c r="N1304" s="9"/>
      <c r="O1304" s="9"/>
      <c r="P1304" s="8"/>
      <c r="Q1304" s="8"/>
      <c r="R1304" s="8"/>
      <c r="S1304" s="8"/>
      <c r="T1304" s="8"/>
      <c r="U1304" s="8"/>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row>
    <row r="1305" spans="1:251" ht="15" thickBot="1">
      <c r="B1305" s="8"/>
      <c r="C1305" s="8"/>
      <c r="D1305" s="8"/>
      <c r="E1305" s="8"/>
      <c r="F1305" s="8"/>
      <c r="G1305" s="8"/>
      <c r="H1305" s="8"/>
      <c r="I1305" s="8"/>
      <c r="J1305" s="8"/>
      <c r="K1305" s="8"/>
      <c r="L1305" s="9"/>
      <c r="M1305" s="9"/>
      <c r="N1305" s="9"/>
      <c r="O1305" s="9"/>
      <c r="P1305" s="8"/>
      <c r="Q1305" s="8"/>
      <c r="R1305" s="8"/>
      <c r="S1305" s="8"/>
      <c r="T1305" s="8"/>
      <c r="U1305" s="8"/>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22" t="s">
        <v>5</v>
      </c>
    </row>
    <row r="1306" spans="1:251" s="16" customFormat="1" ht="13.5" customHeight="1">
      <c r="A1306" s="8"/>
      <c r="B1306" s="96" t="s">
        <v>6</v>
      </c>
      <c r="C1306" s="97"/>
      <c r="D1306" s="97"/>
      <c r="E1306" s="97"/>
      <c r="F1306" s="97"/>
      <c r="G1306" s="97"/>
      <c r="H1306" s="97"/>
      <c r="I1306" s="97"/>
      <c r="J1306" s="97"/>
      <c r="K1306" s="97"/>
      <c r="L1306" s="97"/>
      <c r="M1306" s="97"/>
      <c r="N1306" s="97"/>
      <c r="O1306" s="97"/>
      <c r="P1306" s="97"/>
      <c r="Q1306" s="97"/>
      <c r="R1306" s="97"/>
      <c r="S1306" s="97"/>
      <c r="T1306" s="97"/>
      <c r="U1306" s="97"/>
      <c r="V1306" s="97"/>
      <c r="W1306" s="97"/>
      <c r="X1306" s="97"/>
      <c r="Y1306" s="97"/>
      <c r="Z1306" s="98"/>
      <c r="AA1306" s="102" t="s">
        <v>12</v>
      </c>
      <c r="AB1306" s="97"/>
      <c r="AC1306" s="97"/>
      <c r="AD1306" s="97"/>
      <c r="AE1306" s="97"/>
      <c r="AF1306" s="97"/>
      <c r="AG1306" s="97"/>
      <c r="AH1306" s="97"/>
      <c r="AI1306" s="98"/>
      <c r="AJ1306" s="102" t="s">
        <v>13</v>
      </c>
      <c r="AK1306" s="97"/>
      <c r="AL1306" s="97"/>
      <c r="AM1306" s="97"/>
      <c r="AN1306" s="97"/>
      <c r="AO1306" s="97"/>
      <c r="AP1306" s="97"/>
      <c r="AQ1306" s="97"/>
      <c r="AR1306" s="98"/>
      <c r="AS1306" s="102" t="s">
        <v>7</v>
      </c>
      <c r="AT1306" s="97"/>
      <c r="AU1306" s="97"/>
      <c r="AV1306" s="97"/>
      <c r="AW1306" s="97"/>
      <c r="AX1306" s="104"/>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row>
    <row r="1307" spans="1:251" s="16" customFormat="1" ht="13.5">
      <c r="A1307" s="8"/>
      <c r="B1307" s="99"/>
      <c r="C1307" s="100"/>
      <c r="D1307" s="100"/>
      <c r="E1307" s="100"/>
      <c r="F1307" s="100"/>
      <c r="G1307" s="100"/>
      <c r="H1307" s="100"/>
      <c r="I1307" s="100"/>
      <c r="J1307" s="100"/>
      <c r="K1307" s="100"/>
      <c r="L1307" s="100"/>
      <c r="M1307" s="100"/>
      <c r="N1307" s="100"/>
      <c r="O1307" s="100"/>
      <c r="P1307" s="100"/>
      <c r="Q1307" s="100"/>
      <c r="R1307" s="100"/>
      <c r="S1307" s="100"/>
      <c r="T1307" s="100"/>
      <c r="U1307" s="100"/>
      <c r="V1307" s="100"/>
      <c r="W1307" s="100"/>
      <c r="X1307" s="100"/>
      <c r="Y1307" s="100"/>
      <c r="Z1307" s="101"/>
      <c r="AA1307" s="103"/>
      <c r="AB1307" s="100"/>
      <c r="AC1307" s="100"/>
      <c r="AD1307" s="100"/>
      <c r="AE1307" s="100"/>
      <c r="AF1307" s="100"/>
      <c r="AG1307" s="100"/>
      <c r="AH1307" s="100"/>
      <c r="AI1307" s="101"/>
      <c r="AJ1307" s="103"/>
      <c r="AK1307" s="100"/>
      <c r="AL1307" s="100"/>
      <c r="AM1307" s="100"/>
      <c r="AN1307" s="100"/>
      <c r="AO1307" s="100"/>
      <c r="AP1307" s="100"/>
      <c r="AQ1307" s="100"/>
      <c r="AR1307" s="101"/>
      <c r="AS1307" s="103"/>
      <c r="AT1307" s="100"/>
      <c r="AU1307" s="100"/>
      <c r="AV1307" s="100"/>
      <c r="AW1307" s="100"/>
      <c r="AX1307" s="105"/>
      <c r="AY1307" s="2"/>
      <c r="AZ1307" s="2"/>
      <c r="BA1307" s="2"/>
      <c r="BB1307" s="23"/>
      <c r="BC1307" s="24"/>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c r="GQ1307" s="2"/>
      <c r="GR1307" s="2"/>
      <c r="GS1307" s="2"/>
      <c r="GT1307" s="2"/>
      <c r="GU1307" s="2"/>
      <c r="GV1307" s="2"/>
      <c r="GW1307" s="2"/>
      <c r="GX1307" s="2"/>
      <c r="GY1307" s="2"/>
      <c r="GZ1307" s="2"/>
      <c r="HA1307" s="2"/>
      <c r="HB1307" s="2"/>
      <c r="HC1307" s="2"/>
      <c r="HD1307" s="2"/>
      <c r="HE1307" s="2"/>
      <c r="HF1307" s="2"/>
      <c r="HG1307" s="2"/>
      <c r="HH1307" s="2"/>
      <c r="HI1307" s="2"/>
      <c r="HJ1307" s="2"/>
      <c r="HK1307" s="2"/>
      <c r="HL1307" s="2"/>
      <c r="HM1307" s="2"/>
      <c r="HN1307" s="2"/>
      <c r="HO1307" s="2"/>
      <c r="HP1307" s="2"/>
      <c r="HQ1307" s="2"/>
      <c r="HR1307" s="2"/>
      <c r="HS1307" s="2"/>
      <c r="HT1307" s="2"/>
      <c r="HU1307" s="2"/>
      <c r="HV1307" s="2"/>
      <c r="HW1307" s="2"/>
      <c r="HX1307" s="2"/>
      <c r="HY1307" s="2"/>
      <c r="HZ1307" s="2"/>
      <c r="IA1307" s="2"/>
      <c r="IB1307" s="2"/>
      <c r="IC1307" s="2"/>
      <c r="ID1307" s="2"/>
      <c r="IE1307" s="2"/>
      <c r="IF1307" s="2"/>
      <c r="IG1307" s="2"/>
      <c r="IH1307" s="2"/>
      <c r="II1307" s="2"/>
      <c r="IJ1307" s="2"/>
      <c r="IK1307" s="2"/>
      <c r="IL1307" s="2"/>
      <c r="IM1307" s="2"/>
      <c r="IN1307" s="2"/>
      <c r="IO1307" s="2"/>
      <c r="IP1307" s="2"/>
      <c r="IQ1307" s="2"/>
    </row>
    <row r="1308" spans="1:251" s="16" customFormat="1" ht="18.75" customHeight="1">
      <c r="A1308" s="8"/>
      <c r="B1308" s="25"/>
      <c r="C1308" s="106" t="s">
        <v>179</v>
      </c>
      <c r="D1308" s="107"/>
      <c r="E1308" s="107"/>
      <c r="F1308" s="107"/>
      <c r="G1308" s="107"/>
      <c r="H1308" s="107"/>
      <c r="I1308" s="107"/>
      <c r="J1308" s="107"/>
      <c r="K1308" s="107"/>
      <c r="L1308" s="107"/>
      <c r="M1308" s="107"/>
      <c r="N1308" s="107"/>
      <c r="O1308" s="107"/>
      <c r="P1308" s="107"/>
      <c r="Q1308" s="107"/>
      <c r="R1308" s="107"/>
      <c r="S1308" s="107"/>
      <c r="T1308" s="107"/>
      <c r="U1308" s="107"/>
      <c r="V1308" s="107"/>
      <c r="W1308" s="107"/>
      <c r="X1308" s="107"/>
      <c r="Y1308" s="107"/>
      <c r="Z1308" s="108"/>
      <c r="AA1308" s="109">
        <v>20217</v>
      </c>
      <c r="AB1308" s="110"/>
      <c r="AC1308" s="110"/>
      <c r="AD1308" s="110"/>
      <c r="AE1308" s="110"/>
      <c r="AF1308" s="110"/>
      <c r="AG1308" s="110"/>
      <c r="AH1308" s="110"/>
      <c r="AI1308" s="111"/>
      <c r="AJ1308" s="109">
        <v>0</v>
      </c>
      <c r="AK1308" s="110"/>
      <c r="AL1308" s="110"/>
      <c r="AM1308" s="110"/>
      <c r="AN1308" s="110"/>
      <c r="AO1308" s="110"/>
      <c r="AP1308" s="110"/>
      <c r="AQ1308" s="110"/>
      <c r="AR1308" s="111"/>
      <c r="AS1308" s="112"/>
      <c r="AT1308" s="113"/>
      <c r="AU1308" s="113"/>
      <c r="AV1308" s="113"/>
      <c r="AW1308" s="113"/>
      <c r="AX1308" s="114"/>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c r="GQ1308" s="2"/>
      <c r="GR1308" s="2"/>
      <c r="GS1308" s="2"/>
      <c r="GT1308" s="2"/>
      <c r="GU1308" s="2"/>
      <c r="GV1308" s="2"/>
      <c r="GW1308" s="2"/>
      <c r="GX1308" s="2"/>
      <c r="GY1308" s="2"/>
      <c r="GZ1308" s="2"/>
      <c r="HA1308" s="2"/>
      <c r="HB1308" s="2"/>
      <c r="HC1308" s="2"/>
      <c r="HD1308" s="2"/>
      <c r="HE1308" s="2"/>
      <c r="HF1308" s="2"/>
      <c r="HG1308" s="2"/>
      <c r="HH1308" s="2"/>
      <c r="HI1308" s="2"/>
      <c r="HJ1308" s="2"/>
      <c r="HK1308" s="2"/>
      <c r="HL1308" s="2"/>
      <c r="HM1308" s="2"/>
      <c r="HN1308" s="2"/>
      <c r="HO1308" s="2"/>
      <c r="HP1308" s="2"/>
      <c r="HQ1308" s="2"/>
      <c r="HR1308" s="2"/>
      <c r="HS1308" s="2"/>
      <c r="HT1308" s="2"/>
      <c r="HU1308" s="2"/>
      <c r="HV1308" s="2"/>
      <c r="HW1308" s="2"/>
      <c r="HX1308" s="2"/>
      <c r="HY1308" s="2"/>
      <c r="HZ1308" s="2"/>
      <c r="IA1308" s="2"/>
      <c r="IB1308" s="2"/>
      <c r="IC1308" s="2"/>
      <c r="ID1308" s="2"/>
      <c r="IE1308" s="2"/>
      <c r="IF1308" s="2"/>
      <c r="IG1308" s="2"/>
      <c r="IH1308" s="2"/>
      <c r="II1308" s="2"/>
      <c r="IJ1308" s="2"/>
      <c r="IK1308" s="2"/>
      <c r="IL1308" s="2"/>
      <c r="IM1308" s="2"/>
      <c r="IN1308" s="2"/>
      <c r="IO1308" s="2"/>
      <c r="IP1308" s="2"/>
      <c r="IQ1308" s="2"/>
    </row>
    <row r="1309" spans="1:251" s="16" customFormat="1" ht="18.75" customHeight="1" thickBot="1">
      <c r="A1309" s="17"/>
      <c r="B1309" s="115" t="s">
        <v>14</v>
      </c>
      <c r="C1309" s="116"/>
      <c r="D1309" s="116"/>
      <c r="E1309" s="116"/>
      <c r="F1309" s="116"/>
      <c r="G1309" s="116"/>
      <c r="H1309" s="116"/>
      <c r="I1309" s="116"/>
      <c r="J1309" s="116"/>
      <c r="K1309" s="116"/>
      <c r="L1309" s="116"/>
      <c r="M1309" s="116"/>
      <c r="N1309" s="116"/>
      <c r="O1309" s="116"/>
      <c r="P1309" s="116"/>
      <c r="Q1309" s="116"/>
      <c r="R1309" s="116"/>
      <c r="S1309" s="116"/>
      <c r="T1309" s="116"/>
      <c r="U1309" s="116"/>
      <c r="V1309" s="116"/>
      <c r="W1309" s="116"/>
      <c r="X1309" s="116"/>
      <c r="Y1309" s="116"/>
      <c r="Z1309" s="117"/>
      <c r="AA1309" s="118">
        <f>SUM($AA$1308:$AA$1308)</f>
        <v>20217</v>
      </c>
      <c r="AB1309" s="119"/>
      <c r="AC1309" s="119"/>
      <c r="AD1309" s="119"/>
      <c r="AE1309" s="119"/>
      <c r="AF1309" s="119"/>
      <c r="AG1309" s="119"/>
      <c r="AH1309" s="119"/>
      <c r="AI1309" s="120"/>
      <c r="AJ1309" s="118">
        <f>SUM($AJ$1308:$AJ$1308)</f>
        <v>0</v>
      </c>
      <c r="AK1309" s="119"/>
      <c r="AL1309" s="119"/>
      <c r="AM1309" s="119"/>
      <c r="AN1309" s="119"/>
      <c r="AO1309" s="119"/>
      <c r="AP1309" s="119"/>
      <c r="AQ1309" s="119"/>
      <c r="AR1309" s="120"/>
      <c r="AS1309" s="121"/>
      <c r="AT1309" s="122"/>
      <c r="AU1309" s="122"/>
      <c r="AV1309" s="122"/>
      <c r="AW1309" s="122"/>
      <c r="AX1309" s="123"/>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c r="GQ1309" s="2"/>
      <c r="GR1309" s="2"/>
      <c r="GS1309" s="2"/>
      <c r="GT1309" s="2"/>
      <c r="GU1309" s="2"/>
      <c r="GV1309" s="2"/>
      <c r="GW1309" s="2"/>
      <c r="GX1309" s="2"/>
      <c r="GY1309" s="2"/>
      <c r="GZ1309" s="2"/>
      <c r="HA1309" s="2"/>
      <c r="HB1309" s="2"/>
      <c r="HC1309" s="2"/>
      <c r="HD1309" s="2"/>
      <c r="HE1309" s="2"/>
      <c r="HF1309" s="2"/>
      <c r="HG1309" s="2"/>
      <c r="HH1309" s="2"/>
      <c r="HI1309" s="2"/>
      <c r="HJ1309" s="2"/>
      <c r="HK1309" s="2"/>
      <c r="HL1309" s="2"/>
      <c r="HM1309" s="2"/>
      <c r="HN1309" s="2"/>
      <c r="HO1309" s="2"/>
      <c r="HP1309" s="2"/>
      <c r="HQ1309" s="2"/>
      <c r="HR1309" s="2"/>
      <c r="HS1309" s="2"/>
      <c r="HT1309" s="2"/>
      <c r="HU1309" s="2"/>
      <c r="HV1309" s="2"/>
      <c r="HW1309" s="2"/>
      <c r="HX1309" s="2"/>
      <c r="HY1309" s="2"/>
      <c r="HZ1309" s="2"/>
      <c r="IA1309" s="2"/>
      <c r="IB1309" s="2"/>
      <c r="IC1309" s="2"/>
      <c r="ID1309" s="2"/>
      <c r="IE1309" s="2"/>
      <c r="IF1309" s="2"/>
      <c r="IG1309" s="2"/>
      <c r="IH1309" s="2"/>
      <c r="II1309" s="2"/>
      <c r="IJ1309" s="2"/>
      <c r="IK1309" s="2"/>
      <c r="IL1309" s="2"/>
      <c r="IM1309" s="2"/>
      <c r="IN1309" s="2"/>
      <c r="IO1309" s="2"/>
      <c r="IP1309" s="2"/>
      <c r="IQ1309" s="2"/>
    </row>
    <row r="1311" spans="1:251" ht="18.75">
      <c r="A1311" s="1" t="s">
        <v>0</v>
      </c>
      <c r="AW1311" s="3"/>
      <c r="AX1311" s="4"/>
      <c r="AY1311" s="3"/>
    </row>
    <row r="1313" spans="1:113" ht="18.75">
      <c r="B1313" s="124" t="s">
        <v>8</v>
      </c>
      <c r="C1313" s="125"/>
      <c r="D1313" s="125"/>
      <c r="E1313" s="125"/>
      <c r="F1313" s="125"/>
      <c r="G1313" s="125"/>
      <c r="H1313" s="125"/>
      <c r="I1313" s="125"/>
      <c r="J1313" s="125"/>
      <c r="K1313" s="125"/>
      <c r="L1313" s="125"/>
      <c r="M1313" s="125"/>
      <c r="N1313" s="125"/>
      <c r="O1313" s="125"/>
      <c r="P1313" s="125"/>
      <c r="Q1313" s="125"/>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row>
    <row r="1314" spans="1:113">
      <c r="Z1314" s="5"/>
      <c r="AD1314" s="5"/>
      <c r="AE1314" s="5"/>
      <c r="AF1314" s="5"/>
      <c r="AG1314" s="5"/>
      <c r="AH1314" s="5"/>
      <c r="AI1314" s="5"/>
      <c r="AO1314" s="5"/>
    </row>
    <row r="1315" spans="1:113" ht="13.5" thickBot="1">
      <c r="Z1315" s="5"/>
      <c r="AD1315" s="5"/>
      <c r="AE1315" s="5"/>
      <c r="AF1315" s="5"/>
      <c r="AG1315" s="5"/>
      <c r="AH1315" s="5"/>
      <c r="AI1315" s="5"/>
      <c r="AO1315" s="5"/>
      <c r="DI1315" s="6"/>
    </row>
    <row r="1316" spans="1:113" ht="24.75" customHeight="1" thickBot="1">
      <c r="B1316" s="126" t="s">
        <v>1</v>
      </c>
      <c r="C1316" s="127"/>
      <c r="D1316" s="127"/>
      <c r="E1316" s="127"/>
      <c r="F1316" s="127"/>
      <c r="G1316" s="127"/>
      <c r="H1316" s="128" t="s">
        <v>25</v>
      </c>
      <c r="I1316" s="129"/>
      <c r="J1316" s="129"/>
      <c r="K1316" s="129"/>
      <c r="L1316" s="129"/>
      <c r="M1316" s="129"/>
      <c r="N1316" s="129"/>
      <c r="O1316" s="129"/>
      <c r="P1316" s="129"/>
      <c r="Q1316" s="129"/>
      <c r="R1316" s="129"/>
      <c r="S1316" s="129"/>
      <c r="T1316" s="129"/>
      <c r="U1316" s="129"/>
      <c r="V1316" s="129"/>
      <c r="W1316" s="129"/>
      <c r="X1316" s="129"/>
      <c r="Y1316" s="129"/>
      <c r="Z1316" s="129"/>
      <c r="AA1316" s="129"/>
      <c r="AB1316" s="129"/>
      <c r="AC1316" s="129"/>
      <c r="AD1316" s="129"/>
      <c r="AE1316" s="129"/>
      <c r="AF1316" s="129"/>
      <c r="AG1316" s="129"/>
      <c r="AH1316" s="129"/>
      <c r="AI1316" s="129"/>
      <c r="AJ1316" s="129"/>
      <c r="AK1316" s="129"/>
      <c r="AL1316" s="129"/>
      <c r="AM1316" s="129"/>
      <c r="AN1316" s="129"/>
      <c r="AO1316" s="129"/>
      <c r="AP1316" s="129"/>
      <c r="AQ1316" s="129"/>
      <c r="AR1316" s="129"/>
      <c r="AS1316" s="129"/>
      <c r="AT1316" s="129"/>
      <c r="AU1316" s="129"/>
      <c r="AV1316" s="129"/>
      <c r="AW1316" s="129"/>
      <c r="AX1316" s="130"/>
      <c r="DI1316" s="6"/>
    </row>
    <row r="1317" spans="1:113" ht="14.25">
      <c r="B1317" s="7"/>
      <c r="C1317" s="7"/>
      <c r="D1317" s="7"/>
      <c r="E1317" s="7"/>
      <c r="F1317" s="7"/>
      <c r="G1317" s="7"/>
      <c r="H1317" s="8"/>
      <c r="I1317" s="8"/>
      <c r="J1317" s="8"/>
      <c r="K1317" s="8"/>
      <c r="L1317" s="9"/>
      <c r="M1317" s="9"/>
      <c r="N1317" s="9"/>
      <c r="O1317" s="9"/>
      <c r="P1317" s="8"/>
      <c r="Q1317" s="8"/>
      <c r="R1317" s="8"/>
      <c r="S1317" s="8"/>
      <c r="T1317" s="8"/>
      <c r="U1317" s="8"/>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DI1317" s="6"/>
    </row>
    <row r="1318" spans="1:113" ht="15" thickBot="1">
      <c r="A1318" s="11"/>
      <c r="B1318" s="10" t="s">
        <v>2</v>
      </c>
      <c r="C1318" s="8"/>
      <c r="D1318" s="8"/>
      <c r="E1318" s="8"/>
      <c r="F1318" s="8"/>
      <c r="G1318" s="8"/>
      <c r="H1318" s="8"/>
      <c r="I1318" s="8"/>
      <c r="J1318" s="8"/>
      <c r="K1318" s="8"/>
      <c r="L1318" s="9"/>
      <c r="M1318" s="9"/>
      <c r="N1318" s="9"/>
      <c r="O1318" s="9"/>
      <c r="P1318" s="8"/>
      <c r="Q1318" s="8"/>
      <c r="R1318" s="8"/>
      <c r="S1318" s="8"/>
      <c r="T1318" s="8"/>
      <c r="U1318" s="8"/>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DI1318" s="6"/>
    </row>
    <row r="1319" spans="1:113" ht="14.25">
      <c r="A1319" s="8"/>
      <c r="B1319" s="12"/>
      <c r="C1319" s="7"/>
      <c r="D1319" s="7"/>
      <c r="E1319" s="7"/>
      <c r="F1319" s="7"/>
      <c r="G1319" s="7"/>
      <c r="H1319" s="7"/>
      <c r="I1319" s="7"/>
      <c r="J1319" s="7"/>
      <c r="K1319" s="7"/>
      <c r="L1319" s="13"/>
      <c r="M1319" s="13"/>
      <c r="N1319" s="13"/>
      <c r="O1319" s="13"/>
      <c r="P1319" s="7"/>
      <c r="Q1319" s="7"/>
      <c r="R1319" s="7"/>
      <c r="S1319" s="7"/>
      <c r="T1319" s="7"/>
      <c r="U1319" s="7"/>
      <c r="V1319" s="14"/>
      <c r="W1319" s="14"/>
      <c r="X1319" s="14"/>
      <c r="Y1319" s="14"/>
      <c r="Z1319" s="14"/>
      <c r="AA1319" s="14"/>
      <c r="AB1319" s="14"/>
      <c r="AC1319" s="14"/>
      <c r="AD1319" s="14"/>
      <c r="AE1319" s="14"/>
      <c r="AF1319" s="14"/>
      <c r="AG1319" s="14"/>
      <c r="AH1319" s="14"/>
      <c r="AI1319" s="14"/>
      <c r="AJ1319" s="14"/>
      <c r="AK1319" s="14"/>
      <c r="AL1319" s="14"/>
      <c r="AM1319" s="14"/>
      <c r="AN1319" s="14"/>
      <c r="AO1319" s="14"/>
      <c r="AP1319" s="14"/>
      <c r="AQ1319" s="14"/>
      <c r="AR1319" s="14"/>
      <c r="AS1319" s="14"/>
      <c r="AT1319" s="14"/>
      <c r="AU1319" s="14"/>
      <c r="AV1319" s="14"/>
      <c r="AW1319" s="14"/>
      <c r="AX1319" s="15"/>
    </row>
    <row r="1320" spans="1:113" ht="12" customHeight="1">
      <c r="A1320" s="8"/>
      <c r="B1320" s="93" t="s">
        <v>26</v>
      </c>
      <c r="C1320" s="94"/>
      <c r="D1320" s="94"/>
      <c r="E1320" s="94"/>
      <c r="F1320" s="94"/>
      <c r="G1320" s="94"/>
      <c r="H1320" s="94"/>
      <c r="I1320" s="94"/>
      <c r="J1320" s="94"/>
      <c r="K1320" s="94"/>
      <c r="L1320" s="94"/>
      <c r="M1320" s="94"/>
      <c r="N1320" s="94"/>
      <c r="O1320" s="94"/>
      <c r="P1320" s="94"/>
      <c r="Q1320" s="94"/>
      <c r="R1320" s="94"/>
      <c r="S1320" s="94"/>
      <c r="T1320" s="94"/>
      <c r="U1320" s="94"/>
      <c r="V1320" s="94"/>
      <c r="W1320" s="94"/>
      <c r="X1320" s="94"/>
      <c r="Y1320" s="94"/>
      <c r="Z1320" s="94"/>
      <c r="AA1320" s="94"/>
      <c r="AB1320" s="94"/>
      <c r="AC1320" s="94"/>
      <c r="AD1320" s="94"/>
      <c r="AE1320" s="94"/>
      <c r="AF1320" s="94"/>
      <c r="AG1320" s="94"/>
      <c r="AH1320" s="94"/>
      <c r="AI1320" s="94"/>
      <c r="AJ1320" s="94"/>
      <c r="AK1320" s="94"/>
      <c r="AL1320" s="94"/>
      <c r="AM1320" s="94"/>
      <c r="AN1320" s="94"/>
      <c r="AO1320" s="94"/>
      <c r="AP1320" s="94"/>
      <c r="AQ1320" s="94"/>
      <c r="AR1320" s="94"/>
      <c r="AS1320" s="94"/>
      <c r="AT1320" s="94"/>
      <c r="AU1320" s="94"/>
      <c r="AV1320" s="94"/>
      <c r="AW1320" s="94"/>
      <c r="AX1320" s="95"/>
    </row>
    <row r="1321" spans="1:113" ht="12" customHeight="1">
      <c r="A1321" s="8"/>
      <c r="B1321" s="93"/>
      <c r="C1321" s="94"/>
      <c r="D1321" s="94"/>
      <c r="E1321" s="94"/>
      <c r="F1321" s="94"/>
      <c r="G1321" s="94"/>
      <c r="H1321" s="94"/>
      <c r="I1321" s="94"/>
      <c r="J1321" s="94"/>
      <c r="K1321" s="94"/>
      <c r="L1321" s="94"/>
      <c r="M1321" s="94"/>
      <c r="N1321" s="94"/>
      <c r="O1321" s="94"/>
      <c r="P1321" s="94"/>
      <c r="Q1321" s="94"/>
      <c r="R1321" s="94"/>
      <c r="S1321" s="94"/>
      <c r="T1321" s="94"/>
      <c r="U1321" s="94"/>
      <c r="V1321" s="94"/>
      <c r="W1321" s="94"/>
      <c r="X1321" s="94"/>
      <c r="Y1321" s="94"/>
      <c r="Z1321" s="94"/>
      <c r="AA1321" s="94"/>
      <c r="AB1321" s="94"/>
      <c r="AC1321" s="94"/>
      <c r="AD1321" s="94"/>
      <c r="AE1321" s="94"/>
      <c r="AF1321" s="94"/>
      <c r="AG1321" s="94"/>
      <c r="AH1321" s="94"/>
      <c r="AI1321" s="94"/>
      <c r="AJ1321" s="94"/>
      <c r="AK1321" s="94"/>
      <c r="AL1321" s="94"/>
      <c r="AM1321" s="94"/>
      <c r="AN1321" s="94"/>
      <c r="AO1321" s="94"/>
      <c r="AP1321" s="94"/>
      <c r="AQ1321" s="94"/>
      <c r="AR1321" s="94"/>
      <c r="AS1321" s="94"/>
      <c r="AT1321" s="94"/>
      <c r="AU1321" s="94"/>
      <c r="AV1321" s="94"/>
      <c r="AW1321" s="94"/>
      <c r="AX1321" s="95"/>
      <c r="BC1321" s="16"/>
    </row>
    <row r="1322" spans="1:113" ht="12" customHeight="1">
      <c r="A1322" s="8"/>
      <c r="B1322" s="93"/>
      <c r="C1322" s="94"/>
      <c r="D1322" s="94"/>
      <c r="E1322" s="94"/>
      <c r="F1322" s="94"/>
      <c r="G1322" s="94"/>
      <c r="H1322" s="94"/>
      <c r="I1322" s="94"/>
      <c r="J1322" s="94"/>
      <c r="K1322" s="94"/>
      <c r="L1322" s="94"/>
      <c r="M1322" s="94"/>
      <c r="N1322" s="94"/>
      <c r="O1322" s="94"/>
      <c r="P1322" s="94"/>
      <c r="Q1322" s="94"/>
      <c r="R1322" s="94"/>
      <c r="S1322" s="94"/>
      <c r="T1322" s="94"/>
      <c r="U1322" s="94"/>
      <c r="V1322" s="94"/>
      <c r="W1322" s="94"/>
      <c r="X1322" s="94"/>
      <c r="Y1322" s="94"/>
      <c r="Z1322" s="94"/>
      <c r="AA1322" s="94"/>
      <c r="AB1322" s="94"/>
      <c r="AC1322" s="94"/>
      <c r="AD1322" s="94"/>
      <c r="AE1322" s="94"/>
      <c r="AF1322" s="94"/>
      <c r="AG1322" s="94"/>
      <c r="AH1322" s="94"/>
      <c r="AI1322" s="94"/>
      <c r="AJ1322" s="94"/>
      <c r="AK1322" s="94"/>
      <c r="AL1322" s="94"/>
      <c r="AM1322" s="94"/>
      <c r="AN1322" s="94"/>
      <c r="AO1322" s="94"/>
      <c r="AP1322" s="94"/>
      <c r="AQ1322" s="94"/>
      <c r="AR1322" s="94"/>
      <c r="AS1322" s="94"/>
      <c r="AT1322" s="94"/>
      <c r="AU1322" s="94"/>
      <c r="AV1322" s="94"/>
      <c r="AW1322" s="94"/>
      <c r="AX1322" s="95"/>
    </row>
    <row r="1323" spans="1:113" ht="12" customHeight="1">
      <c r="A1323" s="8"/>
      <c r="B1323" s="93"/>
      <c r="C1323" s="94"/>
      <c r="D1323" s="94"/>
      <c r="E1323" s="94"/>
      <c r="F1323" s="94"/>
      <c r="G1323" s="94"/>
      <c r="H1323" s="94"/>
      <c r="I1323" s="94"/>
      <c r="J1323" s="94"/>
      <c r="K1323" s="94"/>
      <c r="L1323" s="94"/>
      <c r="M1323" s="94"/>
      <c r="N1323" s="94"/>
      <c r="O1323" s="94"/>
      <c r="P1323" s="94"/>
      <c r="Q1323" s="94"/>
      <c r="R1323" s="94"/>
      <c r="S1323" s="94"/>
      <c r="T1323" s="94"/>
      <c r="U1323" s="94"/>
      <c r="V1323" s="94"/>
      <c r="W1323" s="94"/>
      <c r="X1323" s="94"/>
      <c r="Y1323" s="94"/>
      <c r="Z1323" s="94"/>
      <c r="AA1323" s="94"/>
      <c r="AB1323" s="94"/>
      <c r="AC1323" s="94"/>
      <c r="AD1323" s="94"/>
      <c r="AE1323" s="94"/>
      <c r="AF1323" s="94"/>
      <c r="AG1323" s="94"/>
      <c r="AH1323" s="94"/>
      <c r="AI1323" s="94"/>
      <c r="AJ1323" s="94"/>
      <c r="AK1323" s="94"/>
      <c r="AL1323" s="94"/>
      <c r="AM1323" s="94"/>
      <c r="AN1323" s="94"/>
      <c r="AO1323" s="94"/>
      <c r="AP1323" s="94"/>
      <c r="AQ1323" s="94"/>
      <c r="AR1323" s="94"/>
      <c r="AS1323" s="94"/>
      <c r="AT1323" s="94"/>
      <c r="AU1323" s="94"/>
      <c r="AV1323" s="94"/>
      <c r="AW1323" s="94"/>
      <c r="AX1323" s="95"/>
    </row>
    <row r="1324" spans="1:113" ht="12" customHeight="1">
      <c r="A1324" s="8"/>
      <c r="B1324" s="93"/>
      <c r="C1324" s="94"/>
      <c r="D1324" s="94"/>
      <c r="E1324" s="94"/>
      <c r="F1324" s="94"/>
      <c r="G1324" s="94"/>
      <c r="H1324" s="94"/>
      <c r="I1324" s="94"/>
      <c r="J1324" s="94"/>
      <c r="K1324" s="94"/>
      <c r="L1324" s="94"/>
      <c r="M1324" s="94"/>
      <c r="N1324" s="94"/>
      <c r="O1324" s="94"/>
      <c r="P1324" s="94"/>
      <c r="Q1324" s="94"/>
      <c r="R1324" s="94"/>
      <c r="S1324" s="94"/>
      <c r="T1324" s="94"/>
      <c r="U1324" s="94"/>
      <c r="V1324" s="94"/>
      <c r="W1324" s="94"/>
      <c r="X1324" s="94"/>
      <c r="Y1324" s="94"/>
      <c r="Z1324" s="94"/>
      <c r="AA1324" s="94"/>
      <c r="AB1324" s="94"/>
      <c r="AC1324" s="94"/>
      <c r="AD1324" s="94"/>
      <c r="AE1324" s="94"/>
      <c r="AF1324" s="94"/>
      <c r="AG1324" s="94"/>
      <c r="AH1324" s="94"/>
      <c r="AI1324" s="94"/>
      <c r="AJ1324" s="94"/>
      <c r="AK1324" s="94"/>
      <c r="AL1324" s="94"/>
      <c r="AM1324" s="94"/>
      <c r="AN1324" s="94"/>
      <c r="AO1324" s="94"/>
      <c r="AP1324" s="94"/>
      <c r="AQ1324" s="94"/>
      <c r="AR1324" s="94"/>
      <c r="AS1324" s="94"/>
      <c r="AT1324" s="94"/>
      <c r="AU1324" s="94"/>
      <c r="AV1324" s="94"/>
      <c r="AW1324" s="94"/>
      <c r="AX1324" s="95"/>
    </row>
    <row r="1325" spans="1:113" ht="15" thickBot="1">
      <c r="A1325" s="17"/>
      <c r="B1325" s="18"/>
      <c r="C1325" s="19"/>
      <c r="D1325" s="19"/>
      <c r="E1325" s="19"/>
      <c r="F1325" s="19"/>
      <c r="G1325" s="19"/>
      <c r="H1325" s="19"/>
      <c r="I1325" s="19"/>
      <c r="J1325" s="19"/>
      <c r="K1325" s="19"/>
      <c r="L1325" s="19"/>
      <c r="M1325" s="19"/>
      <c r="N1325" s="19"/>
      <c r="O1325" s="19"/>
      <c r="P1325" s="19"/>
      <c r="Q1325" s="19"/>
      <c r="R1325" s="19"/>
      <c r="S1325" s="19"/>
      <c r="T1325" s="19"/>
      <c r="U1325" s="19"/>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20"/>
    </row>
    <row r="1326" spans="1:113">
      <c r="B1326" s="21"/>
    </row>
    <row r="1327" spans="1:113" ht="15" thickBot="1">
      <c r="A1327" s="11"/>
      <c r="B1327" s="10" t="s">
        <v>3</v>
      </c>
      <c r="C1327" s="8"/>
      <c r="D1327" s="8"/>
      <c r="E1327" s="8"/>
      <c r="F1327" s="8"/>
      <c r="G1327" s="8"/>
      <c r="H1327" s="8"/>
      <c r="I1327" s="8"/>
      <c r="J1327" s="8"/>
      <c r="K1327" s="8"/>
      <c r="L1327" s="9"/>
      <c r="M1327" s="9"/>
      <c r="N1327" s="9"/>
      <c r="O1327" s="9"/>
      <c r="P1327" s="8"/>
      <c r="Q1327" s="8"/>
      <c r="R1327" s="8"/>
      <c r="S1327" s="8"/>
      <c r="T1327" s="8"/>
      <c r="U1327" s="8"/>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DI1327" s="6"/>
    </row>
    <row r="1328" spans="1:113" ht="14.25">
      <c r="A1328" s="8"/>
      <c r="B1328" s="12"/>
      <c r="C1328" s="7"/>
      <c r="D1328" s="7"/>
      <c r="E1328" s="7"/>
      <c r="F1328" s="7"/>
      <c r="G1328" s="7"/>
      <c r="H1328" s="7"/>
      <c r="I1328" s="7"/>
      <c r="J1328" s="7"/>
      <c r="K1328" s="7"/>
      <c r="L1328" s="13"/>
      <c r="M1328" s="13"/>
      <c r="N1328" s="13"/>
      <c r="O1328" s="13"/>
      <c r="P1328" s="7"/>
      <c r="Q1328" s="7"/>
      <c r="R1328" s="7"/>
      <c r="S1328" s="7"/>
      <c r="T1328" s="7"/>
      <c r="U1328" s="7"/>
      <c r="V1328" s="14"/>
      <c r="W1328" s="14"/>
      <c r="X1328" s="14"/>
      <c r="Y1328" s="14"/>
      <c r="Z1328" s="14"/>
      <c r="AA1328" s="14"/>
      <c r="AB1328" s="14"/>
      <c r="AC1328" s="14"/>
      <c r="AD1328" s="14"/>
      <c r="AE1328" s="14"/>
      <c r="AF1328" s="14"/>
      <c r="AG1328" s="14"/>
      <c r="AH1328" s="14"/>
      <c r="AI1328" s="14"/>
      <c r="AJ1328" s="14"/>
      <c r="AK1328" s="14"/>
      <c r="AL1328" s="14"/>
      <c r="AM1328" s="14"/>
      <c r="AN1328" s="14"/>
      <c r="AO1328" s="14"/>
      <c r="AP1328" s="14"/>
      <c r="AQ1328" s="14"/>
      <c r="AR1328" s="14"/>
      <c r="AS1328" s="14"/>
      <c r="AT1328" s="14"/>
      <c r="AU1328" s="14"/>
      <c r="AV1328" s="14"/>
      <c r="AW1328" s="14"/>
      <c r="AX1328" s="15"/>
    </row>
    <row r="1329" spans="1:251" ht="12" customHeight="1">
      <c r="A1329" s="8"/>
      <c r="B1329" s="93" t="s">
        <v>1376</v>
      </c>
      <c r="C1329" s="94"/>
      <c r="D1329" s="94"/>
      <c r="E1329" s="94"/>
      <c r="F1329" s="94"/>
      <c r="G1329" s="94"/>
      <c r="H1329" s="94"/>
      <c r="I1329" s="94"/>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5"/>
    </row>
    <row r="1330" spans="1:251" ht="12" customHeight="1">
      <c r="A1330" s="8"/>
      <c r="B1330" s="93"/>
      <c r="C1330" s="94"/>
      <c r="D1330" s="94"/>
      <c r="E1330" s="94"/>
      <c r="F1330" s="94"/>
      <c r="G1330" s="94"/>
      <c r="H1330" s="94"/>
      <c r="I1330" s="94"/>
      <c r="J1330" s="94"/>
      <c r="K1330" s="94"/>
      <c r="L1330" s="94"/>
      <c r="M1330" s="94"/>
      <c r="N1330" s="94"/>
      <c r="O1330" s="94"/>
      <c r="P1330" s="94"/>
      <c r="Q1330" s="94"/>
      <c r="R1330" s="94"/>
      <c r="S1330" s="94"/>
      <c r="T1330" s="94"/>
      <c r="U1330" s="94"/>
      <c r="V1330" s="94"/>
      <c r="W1330" s="94"/>
      <c r="X1330" s="94"/>
      <c r="Y1330" s="94"/>
      <c r="Z1330" s="94"/>
      <c r="AA1330" s="94"/>
      <c r="AB1330" s="94"/>
      <c r="AC1330" s="94"/>
      <c r="AD1330" s="94"/>
      <c r="AE1330" s="94"/>
      <c r="AF1330" s="94"/>
      <c r="AG1330" s="94"/>
      <c r="AH1330" s="94"/>
      <c r="AI1330" s="94"/>
      <c r="AJ1330" s="94"/>
      <c r="AK1330" s="94"/>
      <c r="AL1330" s="94"/>
      <c r="AM1330" s="94"/>
      <c r="AN1330" s="94"/>
      <c r="AO1330" s="94"/>
      <c r="AP1330" s="94"/>
      <c r="AQ1330" s="94"/>
      <c r="AR1330" s="94"/>
      <c r="AS1330" s="94"/>
      <c r="AT1330" s="94"/>
      <c r="AU1330" s="94"/>
      <c r="AV1330" s="94"/>
      <c r="AW1330" s="94"/>
      <c r="AX1330" s="95"/>
      <c r="BC1330" s="16"/>
    </row>
    <row r="1331" spans="1:251" ht="12" customHeight="1">
      <c r="A1331" s="8"/>
      <c r="B1331" s="93"/>
      <c r="C1331" s="94"/>
      <c r="D1331" s="94"/>
      <c r="E1331" s="94"/>
      <c r="F1331" s="94"/>
      <c r="G1331" s="94"/>
      <c r="H1331" s="94"/>
      <c r="I1331" s="94"/>
      <c r="J1331" s="94"/>
      <c r="K1331" s="94"/>
      <c r="L1331" s="94"/>
      <c r="M1331" s="94"/>
      <c r="N1331" s="94"/>
      <c r="O1331" s="94"/>
      <c r="P1331" s="94"/>
      <c r="Q1331" s="94"/>
      <c r="R1331" s="94"/>
      <c r="S1331" s="94"/>
      <c r="T1331" s="94"/>
      <c r="U1331" s="94"/>
      <c r="V1331" s="94"/>
      <c r="W1331" s="94"/>
      <c r="X1331" s="94"/>
      <c r="Y1331" s="94"/>
      <c r="Z1331" s="94"/>
      <c r="AA1331" s="94"/>
      <c r="AB1331" s="94"/>
      <c r="AC1331" s="94"/>
      <c r="AD1331" s="94"/>
      <c r="AE1331" s="94"/>
      <c r="AF1331" s="94"/>
      <c r="AG1331" s="94"/>
      <c r="AH1331" s="94"/>
      <c r="AI1331" s="94"/>
      <c r="AJ1331" s="94"/>
      <c r="AK1331" s="94"/>
      <c r="AL1331" s="94"/>
      <c r="AM1331" s="94"/>
      <c r="AN1331" s="94"/>
      <c r="AO1331" s="94"/>
      <c r="AP1331" s="94"/>
      <c r="AQ1331" s="94"/>
      <c r="AR1331" s="94"/>
      <c r="AS1331" s="94"/>
      <c r="AT1331" s="94"/>
      <c r="AU1331" s="94"/>
      <c r="AV1331" s="94"/>
      <c r="AW1331" s="94"/>
      <c r="AX1331" s="95"/>
    </row>
    <row r="1332" spans="1:251" ht="12" customHeight="1">
      <c r="A1332" s="8"/>
      <c r="B1332" s="93"/>
      <c r="C1332" s="94"/>
      <c r="D1332" s="94"/>
      <c r="E1332" s="94"/>
      <c r="F1332" s="94"/>
      <c r="G1332" s="94"/>
      <c r="H1332" s="94"/>
      <c r="I1332" s="94"/>
      <c r="J1332" s="94"/>
      <c r="K1332" s="94"/>
      <c r="L1332" s="94"/>
      <c r="M1332" s="94"/>
      <c r="N1332" s="94"/>
      <c r="O1332" s="94"/>
      <c r="P1332" s="94"/>
      <c r="Q1332" s="94"/>
      <c r="R1332" s="94"/>
      <c r="S1332" s="94"/>
      <c r="T1332" s="94"/>
      <c r="U1332" s="94"/>
      <c r="V1332" s="94"/>
      <c r="W1332" s="94"/>
      <c r="X1332" s="94"/>
      <c r="Y1332" s="94"/>
      <c r="Z1332" s="94"/>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5"/>
    </row>
    <row r="1333" spans="1:251" ht="12" customHeight="1">
      <c r="A1333" s="8"/>
      <c r="B1333" s="93"/>
      <c r="C1333" s="94"/>
      <c r="D1333" s="94"/>
      <c r="E1333" s="94"/>
      <c r="F1333" s="94"/>
      <c r="G1333" s="94"/>
      <c r="H1333" s="94"/>
      <c r="I1333" s="94"/>
      <c r="J1333" s="94"/>
      <c r="K1333" s="94"/>
      <c r="L1333" s="94"/>
      <c r="M1333" s="94"/>
      <c r="N1333" s="94"/>
      <c r="O1333" s="94"/>
      <c r="P1333" s="94"/>
      <c r="Q1333" s="94"/>
      <c r="R1333" s="94"/>
      <c r="S1333" s="94"/>
      <c r="T1333" s="94"/>
      <c r="U1333" s="94"/>
      <c r="V1333" s="94"/>
      <c r="W1333" s="94"/>
      <c r="X1333" s="94"/>
      <c r="Y1333" s="94"/>
      <c r="Z1333" s="94"/>
      <c r="AA1333" s="94"/>
      <c r="AB1333" s="94"/>
      <c r="AC1333" s="94"/>
      <c r="AD1333" s="94"/>
      <c r="AE1333" s="94"/>
      <c r="AF1333" s="94"/>
      <c r="AG1333" s="94"/>
      <c r="AH1333" s="94"/>
      <c r="AI1333" s="94"/>
      <c r="AJ1333" s="94"/>
      <c r="AK1333" s="94"/>
      <c r="AL1333" s="94"/>
      <c r="AM1333" s="94"/>
      <c r="AN1333" s="94"/>
      <c r="AO1333" s="94"/>
      <c r="AP1333" s="94"/>
      <c r="AQ1333" s="94"/>
      <c r="AR1333" s="94"/>
      <c r="AS1333" s="94"/>
      <c r="AT1333" s="94"/>
      <c r="AU1333" s="94"/>
      <c r="AV1333" s="94"/>
      <c r="AW1333" s="94"/>
      <c r="AX1333" s="95"/>
    </row>
    <row r="1334" spans="1:251" ht="15" thickBot="1">
      <c r="A1334" s="17"/>
      <c r="B1334" s="18"/>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20"/>
    </row>
    <row r="1335" spans="1:251">
      <c r="B1335" s="21"/>
    </row>
    <row r="1336" spans="1:251" ht="14.25">
      <c r="B1336" s="10" t="s">
        <v>4</v>
      </c>
      <c r="C1336" s="8"/>
      <c r="D1336" s="8"/>
      <c r="E1336" s="8"/>
      <c r="F1336" s="8"/>
      <c r="G1336" s="8"/>
      <c r="H1336" s="8"/>
      <c r="I1336" s="8"/>
      <c r="J1336" s="8"/>
      <c r="K1336" s="8"/>
      <c r="L1336" s="9"/>
      <c r="M1336" s="9"/>
      <c r="N1336" s="9"/>
      <c r="O1336" s="9"/>
      <c r="P1336" s="8"/>
      <c r="Q1336" s="8"/>
      <c r="R1336" s="8"/>
      <c r="S1336" s="8"/>
      <c r="T1336" s="8"/>
      <c r="U1336" s="8"/>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row>
    <row r="1337" spans="1:251" ht="15" thickBot="1">
      <c r="B1337" s="8"/>
      <c r="C1337" s="8"/>
      <c r="D1337" s="8"/>
      <c r="E1337" s="8"/>
      <c r="F1337" s="8"/>
      <c r="G1337" s="8"/>
      <c r="H1337" s="8"/>
      <c r="I1337" s="8"/>
      <c r="J1337" s="8"/>
      <c r="K1337" s="8"/>
      <c r="L1337" s="9"/>
      <c r="M1337" s="9"/>
      <c r="N1337" s="9"/>
      <c r="O1337" s="9"/>
      <c r="P1337" s="8"/>
      <c r="Q1337" s="8"/>
      <c r="R1337" s="8"/>
      <c r="S1337" s="8"/>
      <c r="T1337" s="8"/>
      <c r="U1337" s="8"/>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22" t="s">
        <v>5</v>
      </c>
    </row>
    <row r="1338" spans="1:251" s="16" customFormat="1" ht="13.5" customHeight="1">
      <c r="A1338" s="8"/>
      <c r="B1338" s="96" t="s">
        <v>6</v>
      </c>
      <c r="C1338" s="97"/>
      <c r="D1338" s="97"/>
      <c r="E1338" s="97"/>
      <c r="F1338" s="97"/>
      <c r="G1338" s="97"/>
      <c r="H1338" s="97"/>
      <c r="I1338" s="97"/>
      <c r="J1338" s="97"/>
      <c r="K1338" s="97"/>
      <c r="L1338" s="97"/>
      <c r="M1338" s="97"/>
      <c r="N1338" s="97"/>
      <c r="O1338" s="97"/>
      <c r="P1338" s="97"/>
      <c r="Q1338" s="97"/>
      <c r="R1338" s="97"/>
      <c r="S1338" s="97"/>
      <c r="T1338" s="97"/>
      <c r="U1338" s="97"/>
      <c r="V1338" s="97"/>
      <c r="W1338" s="97"/>
      <c r="X1338" s="97"/>
      <c r="Y1338" s="97"/>
      <c r="Z1338" s="98"/>
      <c r="AA1338" s="102" t="s">
        <v>12</v>
      </c>
      <c r="AB1338" s="97"/>
      <c r="AC1338" s="97"/>
      <c r="AD1338" s="97"/>
      <c r="AE1338" s="97"/>
      <c r="AF1338" s="97"/>
      <c r="AG1338" s="97"/>
      <c r="AH1338" s="97"/>
      <c r="AI1338" s="98"/>
      <c r="AJ1338" s="102" t="s">
        <v>13</v>
      </c>
      <c r="AK1338" s="97"/>
      <c r="AL1338" s="97"/>
      <c r="AM1338" s="97"/>
      <c r="AN1338" s="97"/>
      <c r="AO1338" s="97"/>
      <c r="AP1338" s="97"/>
      <c r="AQ1338" s="97"/>
      <c r="AR1338" s="98"/>
      <c r="AS1338" s="102" t="s">
        <v>7</v>
      </c>
      <c r="AT1338" s="97"/>
      <c r="AU1338" s="97"/>
      <c r="AV1338" s="97"/>
      <c r="AW1338" s="97"/>
      <c r="AX1338" s="104"/>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c r="GQ1338" s="2"/>
      <c r="GR1338" s="2"/>
      <c r="GS1338" s="2"/>
      <c r="GT1338" s="2"/>
      <c r="GU1338" s="2"/>
      <c r="GV1338" s="2"/>
      <c r="GW1338" s="2"/>
      <c r="GX1338" s="2"/>
      <c r="GY1338" s="2"/>
      <c r="GZ1338" s="2"/>
      <c r="HA1338" s="2"/>
      <c r="HB1338" s="2"/>
      <c r="HC1338" s="2"/>
      <c r="HD1338" s="2"/>
      <c r="HE1338" s="2"/>
      <c r="HF1338" s="2"/>
      <c r="HG1338" s="2"/>
      <c r="HH1338" s="2"/>
      <c r="HI1338" s="2"/>
      <c r="HJ1338" s="2"/>
      <c r="HK1338" s="2"/>
      <c r="HL1338" s="2"/>
      <c r="HM1338" s="2"/>
      <c r="HN1338" s="2"/>
      <c r="HO1338" s="2"/>
      <c r="HP1338" s="2"/>
      <c r="HQ1338" s="2"/>
      <c r="HR1338" s="2"/>
      <c r="HS1338" s="2"/>
      <c r="HT1338" s="2"/>
      <c r="HU1338" s="2"/>
      <c r="HV1338" s="2"/>
      <c r="HW1338" s="2"/>
      <c r="HX1338" s="2"/>
      <c r="HY1338" s="2"/>
      <c r="HZ1338" s="2"/>
      <c r="IA1338" s="2"/>
      <c r="IB1338" s="2"/>
      <c r="IC1338" s="2"/>
      <c r="ID1338" s="2"/>
      <c r="IE1338" s="2"/>
      <c r="IF1338" s="2"/>
      <c r="IG1338" s="2"/>
      <c r="IH1338" s="2"/>
      <c r="II1338" s="2"/>
      <c r="IJ1338" s="2"/>
      <c r="IK1338" s="2"/>
      <c r="IL1338" s="2"/>
      <c r="IM1338" s="2"/>
      <c r="IN1338" s="2"/>
      <c r="IO1338" s="2"/>
      <c r="IP1338" s="2"/>
      <c r="IQ1338" s="2"/>
    </row>
    <row r="1339" spans="1:251" s="16" customFormat="1" ht="13.5">
      <c r="A1339" s="8"/>
      <c r="B1339" s="99"/>
      <c r="C1339" s="100"/>
      <c r="D1339" s="100"/>
      <c r="E1339" s="100"/>
      <c r="F1339" s="100"/>
      <c r="G1339" s="100"/>
      <c r="H1339" s="100"/>
      <c r="I1339" s="100"/>
      <c r="J1339" s="100"/>
      <c r="K1339" s="100"/>
      <c r="L1339" s="100"/>
      <c r="M1339" s="100"/>
      <c r="N1339" s="100"/>
      <c r="O1339" s="100"/>
      <c r="P1339" s="100"/>
      <c r="Q1339" s="100"/>
      <c r="R1339" s="100"/>
      <c r="S1339" s="100"/>
      <c r="T1339" s="100"/>
      <c r="U1339" s="100"/>
      <c r="V1339" s="100"/>
      <c r="W1339" s="100"/>
      <c r="X1339" s="100"/>
      <c r="Y1339" s="100"/>
      <c r="Z1339" s="101"/>
      <c r="AA1339" s="103"/>
      <c r="AB1339" s="100"/>
      <c r="AC1339" s="100"/>
      <c r="AD1339" s="100"/>
      <c r="AE1339" s="100"/>
      <c r="AF1339" s="100"/>
      <c r="AG1339" s="100"/>
      <c r="AH1339" s="100"/>
      <c r="AI1339" s="101"/>
      <c r="AJ1339" s="103"/>
      <c r="AK1339" s="100"/>
      <c r="AL1339" s="100"/>
      <c r="AM1339" s="100"/>
      <c r="AN1339" s="100"/>
      <c r="AO1339" s="100"/>
      <c r="AP1339" s="100"/>
      <c r="AQ1339" s="100"/>
      <c r="AR1339" s="101"/>
      <c r="AS1339" s="103"/>
      <c r="AT1339" s="100"/>
      <c r="AU1339" s="100"/>
      <c r="AV1339" s="100"/>
      <c r="AW1339" s="100"/>
      <c r="AX1339" s="105"/>
      <c r="AY1339" s="2"/>
      <c r="AZ1339" s="2"/>
      <c r="BA1339" s="2"/>
      <c r="BB1339" s="23"/>
      <c r="BC1339" s="24"/>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c r="GQ1339" s="2"/>
      <c r="GR1339" s="2"/>
      <c r="GS1339" s="2"/>
      <c r="GT1339" s="2"/>
      <c r="GU1339" s="2"/>
      <c r="GV1339" s="2"/>
      <c r="GW1339" s="2"/>
      <c r="GX1339" s="2"/>
      <c r="GY1339" s="2"/>
      <c r="GZ1339" s="2"/>
      <c r="HA1339" s="2"/>
      <c r="HB1339" s="2"/>
      <c r="HC1339" s="2"/>
      <c r="HD1339" s="2"/>
      <c r="HE1339" s="2"/>
      <c r="HF1339" s="2"/>
      <c r="HG1339" s="2"/>
      <c r="HH1339" s="2"/>
      <c r="HI1339" s="2"/>
      <c r="HJ1339" s="2"/>
      <c r="HK1339" s="2"/>
      <c r="HL1339" s="2"/>
      <c r="HM1339" s="2"/>
      <c r="HN1339" s="2"/>
      <c r="HO1339" s="2"/>
      <c r="HP1339" s="2"/>
      <c r="HQ1339" s="2"/>
      <c r="HR1339" s="2"/>
      <c r="HS1339" s="2"/>
      <c r="HT1339" s="2"/>
      <c r="HU1339" s="2"/>
      <c r="HV1339" s="2"/>
      <c r="HW1339" s="2"/>
      <c r="HX1339" s="2"/>
      <c r="HY1339" s="2"/>
      <c r="HZ1339" s="2"/>
      <c r="IA1339" s="2"/>
      <c r="IB1339" s="2"/>
      <c r="IC1339" s="2"/>
      <c r="ID1339" s="2"/>
      <c r="IE1339" s="2"/>
      <c r="IF1339" s="2"/>
      <c r="IG1339" s="2"/>
      <c r="IH1339" s="2"/>
      <c r="II1339" s="2"/>
      <c r="IJ1339" s="2"/>
      <c r="IK1339" s="2"/>
      <c r="IL1339" s="2"/>
      <c r="IM1339" s="2"/>
      <c r="IN1339" s="2"/>
      <c r="IO1339" s="2"/>
      <c r="IP1339" s="2"/>
      <c r="IQ1339" s="2"/>
    </row>
    <row r="1340" spans="1:251" s="16" customFormat="1" ht="18.75" customHeight="1">
      <c r="A1340" s="8"/>
      <c r="B1340" s="25"/>
      <c r="C1340" s="106" t="s">
        <v>27</v>
      </c>
      <c r="D1340" s="107"/>
      <c r="E1340" s="107"/>
      <c r="F1340" s="107"/>
      <c r="G1340" s="107"/>
      <c r="H1340" s="107"/>
      <c r="I1340" s="107"/>
      <c r="J1340" s="107"/>
      <c r="K1340" s="107"/>
      <c r="L1340" s="107"/>
      <c r="M1340" s="107"/>
      <c r="N1340" s="107"/>
      <c r="O1340" s="107"/>
      <c r="P1340" s="107"/>
      <c r="Q1340" s="107"/>
      <c r="R1340" s="107"/>
      <c r="S1340" s="107"/>
      <c r="T1340" s="107"/>
      <c r="U1340" s="107"/>
      <c r="V1340" s="107"/>
      <c r="W1340" s="107"/>
      <c r="X1340" s="107"/>
      <c r="Y1340" s="107"/>
      <c r="Z1340" s="108"/>
      <c r="AA1340" s="109">
        <v>20834</v>
      </c>
      <c r="AB1340" s="110"/>
      <c r="AC1340" s="110"/>
      <c r="AD1340" s="110"/>
      <c r="AE1340" s="110"/>
      <c r="AF1340" s="110"/>
      <c r="AG1340" s="110"/>
      <c r="AH1340" s="110"/>
      <c r="AI1340" s="111"/>
      <c r="AJ1340" s="109">
        <v>0</v>
      </c>
      <c r="AK1340" s="110"/>
      <c r="AL1340" s="110"/>
      <c r="AM1340" s="110"/>
      <c r="AN1340" s="110"/>
      <c r="AO1340" s="110"/>
      <c r="AP1340" s="110"/>
      <c r="AQ1340" s="110"/>
      <c r="AR1340" s="111"/>
      <c r="AS1340" s="112"/>
      <c r="AT1340" s="113"/>
      <c r="AU1340" s="113"/>
      <c r="AV1340" s="113"/>
      <c r="AW1340" s="113"/>
      <c r="AX1340" s="114"/>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c r="GQ1340" s="2"/>
      <c r="GR1340" s="2"/>
      <c r="GS1340" s="2"/>
      <c r="GT1340" s="2"/>
      <c r="GU1340" s="2"/>
      <c r="GV1340" s="2"/>
      <c r="GW1340" s="2"/>
      <c r="GX1340" s="2"/>
      <c r="GY1340" s="2"/>
      <c r="GZ1340" s="2"/>
      <c r="HA1340" s="2"/>
      <c r="HB1340" s="2"/>
      <c r="HC1340" s="2"/>
      <c r="HD1340" s="2"/>
      <c r="HE1340" s="2"/>
      <c r="HF1340" s="2"/>
      <c r="HG1340" s="2"/>
      <c r="HH1340" s="2"/>
      <c r="HI1340" s="2"/>
      <c r="HJ1340" s="2"/>
      <c r="HK1340" s="2"/>
      <c r="HL1340" s="2"/>
      <c r="HM1340" s="2"/>
      <c r="HN1340" s="2"/>
      <c r="HO1340" s="2"/>
      <c r="HP1340" s="2"/>
      <c r="HQ1340" s="2"/>
      <c r="HR1340" s="2"/>
      <c r="HS1340" s="2"/>
      <c r="HT1340" s="2"/>
      <c r="HU1340" s="2"/>
      <c r="HV1340" s="2"/>
      <c r="HW1340" s="2"/>
      <c r="HX1340" s="2"/>
      <c r="HY1340" s="2"/>
      <c r="HZ1340" s="2"/>
      <c r="IA1340" s="2"/>
      <c r="IB1340" s="2"/>
      <c r="IC1340" s="2"/>
      <c r="ID1340" s="2"/>
      <c r="IE1340" s="2"/>
      <c r="IF1340" s="2"/>
      <c r="IG1340" s="2"/>
      <c r="IH1340" s="2"/>
      <c r="II1340" s="2"/>
      <c r="IJ1340" s="2"/>
      <c r="IK1340" s="2"/>
      <c r="IL1340" s="2"/>
      <c r="IM1340" s="2"/>
      <c r="IN1340" s="2"/>
      <c r="IO1340" s="2"/>
      <c r="IP1340" s="2"/>
      <c r="IQ1340" s="2"/>
    </row>
    <row r="1341" spans="1:251" s="16" customFormat="1" ht="18.75" customHeight="1" thickBot="1">
      <c r="A1341" s="17"/>
      <c r="B1341" s="115" t="s">
        <v>14</v>
      </c>
      <c r="C1341" s="116"/>
      <c r="D1341" s="116"/>
      <c r="E1341" s="116"/>
      <c r="F1341" s="116"/>
      <c r="G1341" s="116"/>
      <c r="H1341" s="116"/>
      <c r="I1341" s="116"/>
      <c r="J1341" s="116"/>
      <c r="K1341" s="116"/>
      <c r="L1341" s="116"/>
      <c r="M1341" s="116"/>
      <c r="N1341" s="116"/>
      <c r="O1341" s="116"/>
      <c r="P1341" s="116"/>
      <c r="Q1341" s="116"/>
      <c r="R1341" s="116"/>
      <c r="S1341" s="116"/>
      <c r="T1341" s="116"/>
      <c r="U1341" s="116"/>
      <c r="V1341" s="116"/>
      <c r="W1341" s="116"/>
      <c r="X1341" s="116"/>
      <c r="Y1341" s="116"/>
      <c r="Z1341" s="117"/>
      <c r="AA1341" s="118">
        <f>SUM($AA$1340:$AA$1340)</f>
        <v>20834</v>
      </c>
      <c r="AB1341" s="119"/>
      <c r="AC1341" s="119"/>
      <c r="AD1341" s="119"/>
      <c r="AE1341" s="119"/>
      <c r="AF1341" s="119"/>
      <c r="AG1341" s="119"/>
      <c r="AH1341" s="119"/>
      <c r="AI1341" s="120"/>
      <c r="AJ1341" s="118">
        <f>SUM($AJ$1340:$AJ$1340)</f>
        <v>0</v>
      </c>
      <c r="AK1341" s="119"/>
      <c r="AL1341" s="119"/>
      <c r="AM1341" s="119"/>
      <c r="AN1341" s="119"/>
      <c r="AO1341" s="119"/>
      <c r="AP1341" s="119"/>
      <c r="AQ1341" s="119"/>
      <c r="AR1341" s="120"/>
      <c r="AS1341" s="121"/>
      <c r="AT1341" s="122"/>
      <c r="AU1341" s="122"/>
      <c r="AV1341" s="122"/>
      <c r="AW1341" s="122"/>
      <c r="AX1341" s="123"/>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c r="GQ1341" s="2"/>
      <c r="GR1341" s="2"/>
      <c r="GS1341" s="2"/>
      <c r="GT1341" s="2"/>
      <c r="GU1341" s="2"/>
      <c r="GV1341" s="2"/>
      <c r="GW1341" s="2"/>
      <c r="GX1341" s="2"/>
      <c r="GY1341" s="2"/>
      <c r="GZ1341" s="2"/>
      <c r="HA1341" s="2"/>
      <c r="HB1341" s="2"/>
      <c r="HC1341" s="2"/>
      <c r="HD1341" s="2"/>
      <c r="HE1341" s="2"/>
      <c r="HF1341" s="2"/>
      <c r="HG1341" s="2"/>
      <c r="HH1341" s="2"/>
      <c r="HI1341" s="2"/>
      <c r="HJ1341" s="2"/>
      <c r="HK1341" s="2"/>
      <c r="HL1341" s="2"/>
      <c r="HM1341" s="2"/>
      <c r="HN1341" s="2"/>
      <c r="HO1341" s="2"/>
      <c r="HP1341" s="2"/>
      <c r="HQ1341" s="2"/>
      <c r="HR1341" s="2"/>
      <c r="HS1341" s="2"/>
      <c r="HT1341" s="2"/>
      <c r="HU1341" s="2"/>
      <c r="HV1341" s="2"/>
      <c r="HW1341" s="2"/>
      <c r="HX1341" s="2"/>
      <c r="HY1341" s="2"/>
      <c r="HZ1341" s="2"/>
      <c r="IA1341" s="2"/>
      <c r="IB1341" s="2"/>
      <c r="IC1341" s="2"/>
      <c r="ID1341" s="2"/>
      <c r="IE1341" s="2"/>
      <c r="IF1341" s="2"/>
      <c r="IG1341" s="2"/>
      <c r="IH1341" s="2"/>
      <c r="II1341" s="2"/>
      <c r="IJ1341" s="2"/>
      <c r="IK1341" s="2"/>
      <c r="IL1341" s="2"/>
      <c r="IM1341" s="2"/>
      <c r="IN1341" s="2"/>
      <c r="IO1341" s="2"/>
      <c r="IP1341" s="2"/>
      <c r="IQ1341" s="2"/>
    </row>
    <row r="1343" spans="1:251" ht="18.75">
      <c r="A1343" s="1" t="s">
        <v>0</v>
      </c>
      <c r="AW1343" s="3"/>
      <c r="AX1343" s="4"/>
      <c r="AY1343" s="3"/>
    </row>
    <row r="1345" spans="1:113" ht="18.75">
      <c r="B1345" s="124" t="s">
        <v>8</v>
      </c>
      <c r="C1345" s="125"/>
      <c r="D1345" s="125"/>
      <c r="E1345" s="125"/>
      <c r="F1345" s="125"/>
      <c r="G1345" s="125"/>
      <c r="H1345" s="125"/>
      <c r="I1345" s="125"/>
      <c r="J1345" s="125"/>
      <c r="K1345" s="125"/>
      <c r="L1345" s="125"/>
      <c r="M1345" s="125"/>
      <c r="N1345" s="125"/>
      <c r="O1345" s="125"/>
      <c r="P1345" s="125"/>
      <c r="Q1345" s="125"/>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row>
    <row r="1346" spans="1:113">
      <c r="Z1346" s="5"/>
      <c r="AD1346" s="5"/>
      <c r="AE1346" s="5"/>
      <c r="AF1346" s="5"/>
      <c r="AG1346" s="5"/>
      <c r="AH1346" s="5"/>
      <c r="AI1346" s="5"/>
      <c r="AO1346" s="5"/>
    </row>
    <row r="1347" spans="1:113" ht="13.5" thickBot="1">
      <c r="Z1347" s="5"/>
      <c r="AD1347" s="5"/>
      <c r="AE1347" s="5"/>
      <c r="AF1347" s="5"/>
      <c r="AG1347" s="5"/>
      <c r="AH1347" s="5"/>
      <c r="AI1347" s="5"/>
      <c r="AO1347" s="5"/>
      <c r="DI1347" s="6"/>
    </row>
    <row r="1348" spans="1:113" ht="24.75" customHeight="1" thickBot="1">
      <c r="B1348" s="126" t="s">
        <v>1</v>
      </c>
      <c r="C1348" s="127"/>
      <c r="D1348" s="127"/>
      <c r="E1348" s="127"/>
      <c r="F1348" s="127"/>
      <c r="G1348" s="127"/>
      <c r="H1348" s="128" t="s">
        <v>216</v>
      </c>
      <c r="I1348" s="129"/>
      <c r="J1348" s="129"/>
      <c r="K1348" s="129"/>
      <c r="L1348" s="129"/>
      <c r="M1348" s="129"/>
      <c r="N1348" s="129"/>
      <c r="O1348" s="129"/>
      <c r="P1348" s="129"/>
      <c r="Q1348" s="129"/>
      <c r="R1348" s="129"/>
      <c r="S1348" s="129"/>
      <c r="T1348" s="129"/>
      <c r="U1348" s="129"/>
      <c r="V1348" s="129"/>
      <c r="W1348" s="129"/>
      <c r="X1348" s="129"/>
      <c r="Y1348" s="129"/>
      <c r="Z1348" s="129"/>
      <c r="AA1348" s="129"/>
      <c r="AB1348" s="129"/>
      <c r="AC1348" s="129"/>
      <c r="AD1348" s="129"/>
      <c r="AE1348" s="129"/>
      <c r="AF1348" s="129"/>
      <c r="AG1348" s="129"/>
      <c r="AH1348" s="129"/>
      <c r="AI1348" s="129"/>
      <c r="AJ1348" s="129"/>
      <c r="AK1348" s="129"/>
      <c r="AL1348" s="129"/>
      <c r="AM1348" s="129"/>
      <c r="AN1348" s="129"/>
      <c r="AO1348" s="129"/>
      <c r="AP1348" s="129"/>
      <c r="AQ1348" s="129"/>
      <c r="AR1348" s="129"/>
      <c r="AS1348" s="129"/>
      <c r="AT1348" s="129"/>
      <c r="AU1348" s="129"/>
      <c r="AV1348" s="129"/>
      <c r="AW1348" s="129"/>
      <c r="AX1348" s="130"/>
      <c r="DI1348" s="6"/>
    </row>
    <row r="1349" spans="1:113" ht="14.25">
      <c r="B1349" s="7"/>
      <c r="C1349" s="7"/>
      <c r="D1349" s="7"/>
      <c r="E1349" s="7"/>
      <c r="F1349" s="7"/>
      <c r="G1349" s="7"/>
      <c r="H1349" s="8"/>
      <c r="I1349" s="8"/>
      <c r="J1349" s="8"/>
      <c r="K1349" s="8"/>
      <c r="L1349" s="9"/>
      <c r="M1349" s="9"/>
      <c r="N1349" s="9"/>
      <c r="O1349" s="9"/>
      <c r="P1349" s="8"/>
      <c r="Q1349" s="8"/>
      <c r="R1349" s="8"/>
      <c r="S1349" s="8"/>
      <c r="T1349" s="8"/>
      <c r="U1349" s="8"/>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DI1349" s="6"/>
    </row>
    <row r="1350" spans="1:113" ht="15" thickBot="1">
      <c r="A1350" s="11"/>
      <c r="B1350" s="10" t="s">
        <v>2</v>
      </c>
      <c r="C1350" s="8"/>
      <c r="D1350" s="8"/>
      <c r="E1350" s="8"/>
      <c r="F1350" s="8"/>
      <c r="G1350" s="8"/>
      <c r="H1350" s="8"/>
      <c r="I1350" s="8"/>
      <c r="J1350" s="8"/>
      <c r="K1350" s="8"/>
      <c r="L1350" s="9"/>
      <c r="M1350" s="9"/>
      <c r="N1350" s="9"/>
      <c r="O1350" s="9"/>
      <c r="P1350" s="8"/>
      <c r="Q1350" s="8"/>
      <c r="R1350" s="8"/>
      <c r="S1350" s="8"/>
      <c r="T1350" s="8"/>
      <c r="U1350" s="8"/>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DI1350" s="6"/>
    </row>
    <row r="1351" spans="1:113" ht="14.25">
      <c r="A1351" s="8"/>
      <c r="B1351" s="12"/>
      <c r="C1351" s="7"/>
      <c r="D1351" s="7"/>
      <c r="E1351" s="7"/>
      <c r="F1351" s="7"/>
      <c r="G1351" s="7"/>
      <c r="H1351" s="7"/>
      <c r="I1351" s="7"/>
      <c r="J1351" s="7"/>
      <c r="K1351" s="7"/>
      <c r="L1351" s="13"/>
      <c r="M1351" s="13"/>
      <c r="N1351" s="13"/>
      <c r="O1351" s="13"/>
      <c r="P1351" s="7"/>
      <c r="Q1351" s="7"/>
      <c r="R1351" s="7"/>
      <c r="S1351" s="7"/>
      <c r="T1351" s="7"/>
      <c r="U1351" s="7"/>
      <c r="V1351" s="14"/>
      <c r="W1351" s="14"/>
      <c r="X1351" s="14"/>
      <c r="Y1351" s="14"/>
      <c r="Z1351" s="14"/>
      <c r="AA1351" s="14"/>
      <c r="AB1351" s="14"/>
      <c r="AC1351" s="14"/>
      <c r="AD1351" s="14"/>
      <c r="AE1351" s="14"/>
      <c r="AF1351" s="14"/>
      <c r="AG1351" s="14"/>
      <c r="AH1351" s="14"/>
      <c r="AI1351" s="14"/>
      <c r="AJ1351" s="14"/>
      <c r="AK1351" s="14"/>
      <c r="AL1351" s="14"/>
      <c r="AM1351" s="14"/>
      <c r="AN1351" s="14"/>
      <c r="AO1351" s="14"/>
      <c r="AP1351" s="14"/>
      <c r="AQ1351" s="14"/>
      <c r="AR1351" s="14"/>
      <c r="AS1351" s="14"/>
      <c r="AT1351" s="14"/>
      <c r="AU1351" s="14"/>
      <c r="AV1351" s="14"/>
      <c r="AW1351" s="14"/>
      <c r="AX1351" s="15"/>
    </row>
    <row r="1352" spans="1:113" ht="12" customHeight="1">
      <c r="A1352" s="8"/>
      <c r="B1352" s="93" t="s">
        <v>217</v>
      </c>
      <c r="C1352" s="94"/>
      <c r="D1352" s="94"/>
      <c r="E1352" s="94"/>
      <c r="F1352" s="94"/>
      <c r="G1352" s="94"/>
      <c r="H1352" s="94"/>
      <c r="I1352" s="94"/>
      <c r="J1352" s="94"/>
      <c r="K1352" s="94"/>
      <c r="L1352" s="94"/>
      <c r="M1352" s="94"/>
      <c r="N1352" s="94"/>
      <c r="O1352" s="94"/>
      <c r="P1352" s="94"/>
      <c r="Q1352" s="94"/>
      <c r="R1352" s="94"/>
      <c r="S1352" s="94"/>
      <c r="T1352" s="94"/>
      <c r="U1352" s="94"/>
      <c r="V1352" s="94"/>
      <c r="W1352" s="94"/>
      <c r="X1352" s="94"/>
      <c r="Y1352" s="94"/>
      <c r="Z1352" s="94"/>
      <c r="AA1352" s="94"/>
      <c r="AB1352" s="94"/>
      <c r="AC1352" s="94"/>
      <c r="AD1352" s="94"/>
      <c r="AE1352" s="94"/>
      <c r="AF1352" s="94"/>
      <c r="AG1352" s="94"/>
      <c r="AH1352" s="94"/>
      <c r="AI1352" s="94"/>
      <c r="AJ1352" s="94"/>
      <c r="AK1352" s="94"/>
      <c r="AL1352" s="94"/>
      <c r="AM1352" s="94"/>
      <c r="AN1352" s="94"/>
      <c r="AO1352" s="94"/>
      <c r="AP1352" s="94"/>
      <c r="AQ1352" s="94"/>
      <c r="AR1352" s="94"/>
      <c r="AS1352" s="94"/>
      <c r="AT1352" s="94"/>
      <c r="AU1352" s="94"/>
      <c r="AV1352" s="94"/>
      <c r="AW1352" s="94"/>
      <c r="AX1352" s="95"/>
    </row>
    <row r="1353" spans="1:113" ht="12" customHeight="1">
      <c r="A1353" s="8"/>
      <c r="B1353" s="93"/>
      <c r="C1353" s="94"/>
      <c r="D1353" s="94"/>
      <c r="E1353" s="94"/>
      <c r="F1353" s="94"/>
      <c r="G1353" s="94"/>
      <c r="H1353" s="94"/>
      <c r="I1353" s="94"/>
      <c r="J1353" s="94"/>
      <c r="K1353" s="94"/>
      <c r="L1353" s="94"/>
      <c r="M1353" s="94"/>
      <c r="N1353" s="94"/>
      <c r="O1353" s="94"/>
      <c r="P1353" s="94"/>
      <c r="Q1353" s="94"/>
      <c r="R1353" s="94"/>
      <c r="S1353" s="94"/>
      <c r="T1353" s="94"/>
      <c r="U1353" s="94"/>
      <c r="V1353" s="94"/>
      <c r="W1353" s="94"/>
      <c r="X1353" s="94"/>
      <c r="Y1353" s="94"/>
      <c r="Z1353" s="94"/>
      <c r="AA1353" s="94"/>
      <c r="AB1353" s="94"/>
      <c r="AC1353" s="94"/>
      <c r="AD1353" s="94"/>
      <c r="AE1353" s="94"/>
      <c r="AF1353" s="94"/>
      <c r="AG1353" s="94"/>
      <c r="AH1353" s="94"/>
      <c r="AI1353" s="94"/>
      <c r="AJ1353" s="94"/>
      <c r="AK1353" s="94"/>
      <c r="AL1353" s="94"/>
      <c r="AM1353" s="94"/>
      <c r="AN1353" s="94"/>
      <c r="AO1353" s="94"/>
      <c r="AP1353" s="94"/>
      <c r="AQ1353" s="94"/>
      <c r="AR1353" s="94"/>
      <c r="AS1353" s="94"/>
      <c r="AT1353" s="94"/>
      <c r="AU1353" s="94"/>
      <c r="AV1353" s="94"/>
      <c r="AW1353" s="94"/>
      <c r="AX1353" s="95"/>
      <c r="BC1353" s="16"/>
    </row>
    <row r="1354" spans="1:113" ht="12" customHeight="1">
      <c r="A1354" s="8"/>
      <c r="B1354" s="93"/>
      <c r="C1354" s="94"/>
      <c r="D1354" s="94"/>
      <c r="E1354" s="94"/>
      <c r="F1354" s="94"/>
      <c r="G1354" s="94"/>
      <c r="H1354" s="94"/>
      <c r="I1354" s="94"/>
      <c r="J1354" s="94"/>
      <c r="K1354" s="94"/>
      <c r="L1354" s="94"/>
      <c r="M1354" s="94"/>
      <c r="N1354" s="94"/>
      <c r="O1354" s="94"/>
      <c r="P1354" s="94"/>
      <c r="Q1354" s="94"/>
      <c r="R1354" s="94"/>
      <c r="S1354" s="94"/>
      <c r="T1354" s="94"/>
      <c r="U1354" s="94"/>
      <c r="V1354" s="94"/>
      <c r="W1354" s="94"/>
      <c r="X1354" s="94"/>
      <c r="Y1354" s="94"/>
      <c r="Z1354" s="94"/>
      <c r="AA1354" s="94"/>
      <c r="AB1354" s="94"/>
      <c r="AC1354" s="94"/>
      <c r="AD1354" s="94"/>
      <c r="AE1354" s="94"/>
      <c r="AF1354" s="94"/>
      <c r="AG1354" s="94"/>
      <c r="AH1354" s="94"/>
      <c r="AI1354" s="94"/>
      <c r="AJ1354" s="94"/>
      <c r="AK1354" s="94"/>
      <c r="AL1354" s="94"/>
      <c r="AM1354" s="94"/>
      <c r="AN1354" s="94"/>
      <c r="AO1354" s="94"/>
      <c r="AP1354" s="94"/>
      <c r="AQ1354" s="94"/>
      <c r="AR1354" s="94"/>
      <c r="AS1354" s="94"/>
      <c r="AT1354" s="94"/>
      <c r="AU1354" s="94"/>
      <c r="AV1354" s="94"/>
      <c r="AW1354" s="94"/>
      <c r="AX1354" s="95"/>
    </row>
    <row r="1355" spans="1:113" ht="12" customHeight="1">
      <c r="A1355" s="8"/>
      <c r="B1355" s="93"/>
      <c r="C1355" s="94"/>
      <c r="D1355" s="94"/>
      <c r="E1355" s="94"/>
      <c r="F1355" s="94"/>
      <c r="G1355" s="94"/>
      <c r="H1355" s="94"/>
      <c r="I1355" s="94"/>
      <c r="J1355" s="94"/>
      <c r="K1355" s="94"/>
      <c r="L1355" s="94"/>
      <c r="M1355" s="94"/>
      <c r="N1355" s="94"/>
      <c r="O1355" s="94"/>
      <c r="P1355" s="94"/>
      <c r="Q1355" s="94"/>
      <c r="R1355" s="94"/>
      <c r="S1355" s="94"/>
      <c r="T1355" s="94"/>
      <c r="U1355" s="94"/>
      <c r="V1355" s="94"/>
      <c r="W1355" s="94"/>
      <c r="X1355" s="94"/>
      <c r="Y1355" s="94"/>
      <c r="Z1355" s="94"/>
      <c r="AA1355" s="94"/>
      <c r="AB1355" s="94"/>
      <c r="AC1355" s="94"/>
      <c r="AD1355" s="94"/>
      <c r="AE1355" s="94"/>
      <c r="AF1355" s="94"/>
      <c r="AG1355" s="94"/>
      <c r="AH1355" s="94"/>
      <c r="AI1355" s="94"/>
      <c r="AJ1355" s="94"/>
      <c r="AK1355" s="94"/>
      <c r="AL1355" s="94"/>
      <c r="AM1355" s="94"/>
      <c r="AN1355" s="94"/>
      <c r="AO1355" s="94"/>
      <c r="AP1355" s="94"/>
      <c r="AQ1355" s="94"/>
      <c r="AR1355" s="94"/>
      <c r="AS1355" s="94"/>
      <c r="AT1355" s="94"/>
      <c r="AU1355" s="94"/>
      <c r="AV1355" s="94"/>
      <c r="AW1355" s="94"/>
      <c r="AX1355" s="95"/>
    </row>
    <row r="1356" spans="1:113" ht="12" customHeight="1">
      <c r="A1356" s="8"/>
      <c r="B1356" s="93"/>
      <c r="C1356" s="94"/>
      <c r="D1356" s="94"/>
      <c r="E1356" s="94"/>
      <c r="F1356" s="94"/>
      <c r="G1356" s="94"/>
      <c r="H1356" s="94"/>
      <c r="I1356" s="94"/>
      <c r="J1356" s="94"/>
      <c r="K1356" s="94"/>
      <c r="L1356" s="94"/>
      <c r="M1356" s="94"/>
      <c r="N1356" s="94"/>
      <c r="O1356" s="94"/>
      <c r="P1356" s="94"/>
      <c r="Q1356" s="94"/>
      <c r="R1356" s="94"/>
      <c r="S1356" s="94"/>
      <c r="T1356" s="94"/>
      <c r="U1356" s="94"/>
      <c r="V1356" s="94"/>
      <c r="W1356" s="94"/>
      <c r="X1356" s="94"/>
      <c r="Y1356" s="94"/>
      <c r="Z1356" s="94"/>
      <c r="AA1356" s="94"/>
      <c r="AB1356" s="94"/>
      <c r="AC1356" s="94"/>
      <c r="AD1356" s="94"/>
      <c r="AE1356" s="94"/>
      <c r="AF1356" s="94"/>
      <c r="AG1356" s="94"/>
      <c r="AH1356" s="94"/>
      <c r="AI1356" s="94"/>
      <c r="AJ1356" s="94"/>
      <c r="AK1356" s="94"/>
      <c r="AL1356" s="94"/>
      <c r="AM1356" s="94"/>
      <c r="AN1356" s="94"/>
      <c r="AO1356" s="94"/>
      <c r="AP1356" s="94"/>
      <c r="AQ1356" s="94"/>
      <c r="AR1356" s="94"/>
      <c r="AS1356" s="94"/>
      <c r="AT1356" s="94"/>
      <c r="AU1356" s="94"/>
      <c r="AV1356" s="94"/>
      <c r="AW1356" s="94"/>
      <c r="AX1356" s="95"/>
    </row>
    <row r="1357" spans="1:113" ht="15" thickBot="1">
      <c r="A1357" s="17"/>
      <c r="B1357" s="18"/>
      <c r="C1357" s="19"/>
      <c r="D1357" s="19"/>
      <c r="E1357" s="19"/>
      <c r="F1357" s="19"/>
      <c r="G1357" s="19"/>
      <c r="H1357" s="19"/>
      <c r="I1357" s="19"/>
      <c r="J1357" s="19"/>
      <c r="K1357" s="19"/>
      <c r="L1357" s="19"/>
      <c r="M1357" s="19"/>
      <c r="N1357" s="19"/>
      <c r="O1357" s="19"/>
      <c r="P1357" s="19"/>
      <c r="Q1357" s="19"/>
      <c r="R1357" s="19"/>
      <c r="S1357" s="19"/>
      <c r="T1357" s="19"/>
      <c r="U1357" s="19"/>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20"/>
    </row>
    <row r="1358" spans="1:113">
      <c r="B1358" s="21"/>
    </row>
    <row r="1359" spans="1:113" ht="15" thickBot="1">
      <c r="A1359" s="11"/>
      <c r="B1359" s="10" t="s">
        <v>3</v>
      </c>
      <c r="C1359" s="8"/>
      <c r="D1359" s="8"/>
      <c r="E1359" s="8"/>
      <c r="F1359" s="8"/>
      <c r="G1359" s="8"/>
      <c r="H1359" s="8"/>
      <c r="I1359" s="8"/>
      <c r="J1359" s="8"/>
      <c r="K1359" s="8"/>
      <c r="L1359" s="9"/>
      <c r="M1359" s="9"/>
      <c r="N1359" s="9"/>
      <c r="O1359" s="9"/>
      <c r="P1359" s="8"/>
      <c r="Q1359" s="8"/>
      <c r="R1359" s="8"/>
      <c r="S1359" s="8"/>
      <c r="T1359" s="8"/>
      <c r="U1359" s="8"/>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DI1359" s="6"/>
    </row>
    <row r="1360" spans="1:113" ht="14.25">
      <c r="A1360" s="8"/>
      <c r="B1360" s="12"/>
      <c r="C1360" s="7"/>
      <c r="D1360" s="7"/>
      <c r="E1360" s="7"/>
      <c r="F1360" s="7"/>
      <c r="G1360" s="7"/>
      <c r="H1360" s="7"/>
      <c r="I1360" s="7"/>
      <c r="J1360" s="7"/>
      <c r="K1360" s="7"/>
      <c r="L1360" s="13"/>
      <c r="M1360" s="13"/>
      <c r="N1360" s="13"/>
      <c r="O1360" s="13"/>
      <c r="P1360" s="7"/>
      <c r="Q1360" s="7"/>
      <c r="R1360" s="7"/>
      <c r="S1360" s="7"/>
      <c r="T1360" s="7"/>
      <c r="U1360" s="7"/>
      <c r="V1360" s="14"/>
      <c r="W1360" s="14"/>
      <c r="X1360" s="14"/>
      <c r="Y1360" s="14"/>
      <c r="Z1360" s="14"/>
      <c r="AA1360" s="14"/>
      <c r="AB1360" s="14"/>
      <c r="AC1360" s="14"/>
      <c r="AD1360" s="14"/>
      <c r="AE1360" s="14"/>
      <c r="AF1360" s="14"/>
      <c r="AG1360" s="14"/>
      <c r="AH1360" s="14"/>
      <c r="AI1360" s="14"/>
      <c r="AJ1360" s="14"/>
      <c r="AK1360" s="14"/>
      <c r="AL1360" s="14"/>
      <c r="AM1360" s="14"/>
      <c r="AN1360" s="14"/>
      <c r="AO1360" s="14"/>
      <c r="AP1360" s="14"/>
      <c r="AQ1360" s="14"/>
      <c r="AR1360" s="14"/>
      <c r="AS1360" s="14"/>
      <c r="AT1360" s="14"/>
      <c r="AU1360" s="14"/>
      <c r="AV1360" s="14"/>
      <c r="AW1360" s="14"/>
      <c r="AX1360" s="15"/>
    </row>
    <row r="1361" spans="1:251" ht="12" customHeight="1">
      <c r="A1361" s="8"/>
      <c r="B1361" s="93" t="s">
        <v>218</v>
      </c>
      <c r="C1361" s="94"/>
      <c r="D1361" s="94"/>
      <c r="E1361" s="94"/>
      <c r="F1361" s="94"/>
      <c r="G1361" s="94"/>
      <c r="H1361" s="94"/>
      <c r="I1361" s="94"/>
      <c r="J1361" s="94"/>
      <c r="K1361" s="94"/>
      <c r="L1361" s="94"/>
      <c r="M1361" s="94"/>
      <c r="N1361" s="94"/>
      <c r="O1361" s="94"/>
      <c r="P1361" s="94"/>
      <c r="Q1361" s="94"/>
      <c r="R1361" s="94"/>
      <c r="S1361" s="94"/>
      <c r="T1361" s="94"/>
      <c r="U1361" s="94"/>
      <c r="V1361" s="94"/>
      <c r="W1361" s="94"/>
      <c r="X1361" s="94"/>
      <c r="Y1361" s="94"/>
      <c r="Z1361" s="94"/>
      <c r="AA1361" s="94"/>
      <c r="AB1361" s="94"/>
      <c r="AC1361" s="94"/>
      <c r="AD1361" s="94"/>
      <c r="AE1361" s="94"/>
      <c r="AF1361" s="94"/>
      <c r="AG1361" s="94"/>
      <c r="AH1361" s="94"/>
      <c r="AI1361" s="94"/>
      <c r="AJ1361" s="94"/>
      <c r="AK1361" s="94"/>
      <c r="AL1361" s="94"/>
      <c r="AM1361" s="94"/>
      <c r="AN1361" s="94"/>
      <c r="AO1361" s="94"/>
      <c r="AP1361" s="94"/>
      <c r="AQ1361" s="94"/>
      <c r="AR1361" s="94"/>
      <c r="AS1361" s="94"/>
      <c r="AT1361" s="94"/>
      <c r="AU1361" s="94"/>
      <c r="AV1361" s="94"/>
      <c r="AW1361" s="94"/>
      <c r="AX1361" s="95"/>
    </row>
    <row r="1362" spans="1:251" ht="12" customHeight="1">
      <c r="A1362" s="8"/>
      <c r="B1362" s="93"/>
      <c r="C1362" s="94"/>
      <c r="D1362" s="94"/>
      <c r="E1362" s="94"/>
      <c r="F1362" s="94"/>
      <c r="G1362" s="94"/>
      <c r="H1362" s="94"/>
      <c r="I1362" s="94"/>
      <c r="J1362" s="94"/>
      <c r="K1362" s="94"/>
      <c r="L1362" s="94"/>
      <c r="M1362" s="94"/>
      <c r="N1362" s="94"/>
      <c r="O1362" s="94"/>
      <c r="P1362" s="94"/>
      <c r="Q1362" s="94"/>
      <c r="R1362" s="94"/>
      <c r="S1362" s="94"/>
      <c r="T1362" s="94"/>
      <c r="U1362" s="94"/>
      <c r="V1362" s="94"/>
      <c r="W1362" s="94"/>
      <c r="X1362" s="94"/>
      <c r="Y1362" s="94"/>
      <c r="Z1362" s="94"/>
      <c r="AA1362" s="94"/>
      <c r="AB1362" s="94"/>
      <c r="AC1362" s="94"/>
      <c r="AD1362" s="94"/>
      <c r="AE1362" s="94"/>
      <c r="AF1362" s="94"/>
      <c r="AG1362" s="94"/>
      <c r="AH1362" s="94"/>
      <c r="AI1362" s="94"/>
      <c r="AJ1362" s="94"/>
      <c r="AK1362" s="94"/>
      <c r="AL1362" s="94"/>
      <c r="AM1362" s="94"/>
      <c r="AN1362" s="94"/>
      <c r="AO1362" s="94"/>
      <c r="AP1362" s="94"/>
      <c r="AQ1362" s="94"/>
      <c r="AR1362" s="94"/>
      <c r="AS1362" s="94"/>
      <c r="AT1362" s="94"/>
      <c r="AU1362" s="94"/>
      <c r="AV1362" s="94"/>
      <c r="AW1362" s="94"/>
      <c r="AX1362" s="95"/>
      <c r="BC1362" s="16"/>
    </row>
    <row r="1363" spans="1:251" ht="12" customHeight="1">
      <c r="A1363" s="8"/>
      <c r="B1363" s="93"/>
      <c r="C1363" s="94"/>
      <c r="D1363" s="94"/>
      <c r="E1363" s="94"/>
      <c r="F1363" s="94"/>
      <c r="G1363" s="94"/>
      <c r="H1363" s="94"/>
      <c r="I1363" s="94"/>
      <c r="J1363" s="94"/>
      <c r="K1363" s="94"/>
      <c r="L1363" s="94"/>
      <c r="M1363" s="94"/>
      <c r="N1363" s="94"/>
      <c r="O1363" s="94"/>
      <c r="P1363" s="94"/>
      <c r="Q1363" s="94"/>
      <c r="R1363" s="94"/>
      <c r="S1363" s="94"/>
      <c r="T1363" s="94"/>
      <c r="U1363" s="94"/>
      <c r="V1363" s="94"/>
      <c r="W1363" s="94"/>
      <c r="X1363" s="94"/>
      <c r="Y1363" s="94"/>
      <c r="Z1363" s="94"/>
      <c r="AA1363" s="94"/>
      <c r="AB1363" s="94"/>
      <c r="AC1363" s="94"/>
      <c r="AD1363" s="94"/>
      <c r="AE1363" s="94"/>
      <c r="AF1363" s="94"/>
      <c r="AG1363" s="94"/>
      <c r="AH1363" s="94"/>
      <c r="AI1363" s="94"/>
      <c r="AJ1363" s="94"/>
      <c r="AK1363" s="94"/>
      <c r="AL1363" s="94"/>
      <c r="AM1363" s="94"/>
      <c r="AN1363" s="94"/>
      <c r="AO1363" s="94"/>
      <c r="AP1363" s="94"/>
      <c r="AQ1363" s="94"/>
      <c r="AR1363" s="94"/>
      <c r="AS1363" s="94"/>
      <c r="AT1363" s="94"/>
      <c r="AU1363" s="94"/>
      <c r="AV1363" s="94"/>
      <c r="AW1363" s="94"/>
      <c r="AX1363" s="95"/>
    </row>
    <row r="1364" spans="1:251" ht="12" customHeight="1">
      <c r="A1364" s="8"/>
      <c r="B1364" s="93"/>
      <c r="C1364" s="94"/>
      <c r="D1364" s="94"/>
      <c r="E1364" s="94"/>
      <c r="F1364" s="94"/>
      <c r="G1364" s="94"/>
      <c r="H1364" s="94"/>
      <c r="I1364" s="94"/>
      <c r="J1364" s="94"/>
      <c r="K1364" s="94"/>
      <c r="L1364" s="94"/>
      <c r="M1364" s="94"/>
      <c r="N1364" s="94"/>
      <c r="O1364" s="94"/>
      <c r="P1364" s="94"/>
      <c r="Q1364" s="94"/>
      <c r="R1364" s="94"/>
      <c r="S1364" s="94"/>
      <c r="T1364" s="94"/>
      <c r="U1364" s="94"/>
      <c r="V1364" s="94"/>
      <c r="W1364" s="94"/>
      <c r="X1364" s="94"/>
      <c r="Y1364" s="94"/>
      <c r="Z1364" s="94"/>
      <c r="AA1364" s="94"/>
      <c r="AB1364" s="94"/>
      <c r="AC1364" s="94"/>
      <c r="AD1364" s="94"/>
      <c r="AE1364" s="94"/>
      <c r="AF1364" s="94"/>
      <c r="AG1364" s="94"/>
      <c r="AH1364" s="94"/>
      <c r="AI1364" s="94"/>
      <c r="AJ1364" s="94"/>
      <c r="AK1364" s="94"/>
      <c r="AL1364" s="94"/>
      <c r="AM1364" s="94"/>
      <c r="AN1364" s="94"/>
      <c r="AO1364" s="94"/>
      <c r="AP1364" s="94"/>
      <c r="AQ1364" s="94"/>
      <c r="AR1364" s="94"/>
      <c r="AS1364" s="94"/>
      <c r="AT1364" s="94"/>
      <c r="AU1364" s="94"/>
      <c r="AV1364" s="94"/>
      <c r="AW1364" s="94"/>
      <c r="AX1364" s="95"/>
    </row>
    <row r="1365" spans="1:251" ht="12" customHeight="1">
      <c r="A1365" s="8"/>
      <c r="B1365" s="93"/>
      <c r="C1365" s="94"/>
      <c r="D1365" s="94"/>
      <c r="E1365" s="94"/>
      <c r="F1365" s="94"/>
      <c r="G1365" s="94"/>
      <c r="H1365" s="94"/>
      <c r="I1365" s="94"/>
      <c r="J1365" s="94"/>
      <c r="K1365" s="94"/>
      <c r="L1365" s="94"/>
      <c r="M1365" s="94"/>
      <c r="N1365" s="94"/>
      <c r="O1365" s="94"/>
      <c r="P1365" s="94"/>
      <c r="Q1365" s="94"/>
      <c r="R1365" s="94"/>
      <c r="S1365" s="94"/>
      <c r="T1365" s="94"/>
      <c r="U1365" s="94"/>
      <c r="V1365" s="94"/>
      <c r="W1365" s="94"/>
      <c r="X1365" s="94"/>
      <c r="Y1365" s="94"/>
      <c r="Z1365" s="94"/>
      <c r="AA1365" s="94"/>
      <c r="AB1365" s="94"/>
      <c r="AC1365" s="94"/>
      <c r="AD1365" s="94"/>
      <c r="AE1365" s="94"/>
      <c r="AF1365" s="94"/>
      <c r="AG1365" s="94"/>
      <c r="AH1365" s="94"/>
      <c r="AI1365" s="94"/>
      <c r="AJ1365" s="94"/>
      <c r="AK1365" s="94"/>
      <c r="AL1365" s="94"/>
      <c r="AM1365" s="94"/>
      <c r="AN1365" s="94"/>
      <c r="AO1365" s="94"/>
      <c r="AP1365" s="94"/>
      <c r="AQ1365" s="94"/>
      <c r="AR1365" s="94"/>
      <c r="AS1365" s="94"/>
      <c r="AT1365" s="94"/>
      <c r="AU1365" s="94"/>
      <c r="AV1365" s="94"/>
      <c r="AW1365" s="94"/>
      <c r="AX1365" s="95"/>
    </row>
    <row r="1366" spans="1:251" ht="15" thickBot="1">
      <c r="A1366" s="17"/>
      <c r="B1366" s="18"/>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20"/>
    </row>
    <row r="1367" spans="1:251">
      <c r="B1367" s="21"/>
    </row>
    <row r="1368" spans="1:251" ht="14.25">
      <c r="B1368" s="10" t="s">
        <v>4</v>
      </c>
      <c r="C1368" s="8"/>
      <c r="D1368" s="8"/>
      <c r="E1368" s="8"/>
      <c r="F1368" s="8"/>
      <c r="G1368" s="8"/>
      <c r="H1368" s="8"/>
      <c r="I1368" s="8"/>
      <c r="J1368" s="8"/>
      <c r="K1368" s="8"/>
      <c r="L1368" s="9"/>
      <c r="M1368" s="9"/>
      <c r="N1368" s="9"/>
      <c r="O1368" s="9"/>
      <c r="P1368" s="8"/>
      <c r="Q1368" s="8"/>
      <c r="R1368" s="8"/>
      <c r="S1368" s="8"/>
      <c r="T1368" s="8"/>
      <c r="U1368" s="8"/>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row>
    <row r="1369" spans="1:251" ht="15" thickBot="1">
      <c r="B1369" s="8"/>
      <c r="C1369" s="8"/>
      <c r="D1369" s="8"/>
      <c r="E1369" s="8"/>
      <c r="F1369" s="8"/>
      <c r="G1369" s="8"/>
      <c r="H1369" s="8"/>
      <c r="I1369" s="8"/>
      <c r="J1369" s="8"/>
      <c r="K1369" s="8"/>
      <c r="L1369" s="9"/>
      <c r="M1369" s="9"/>
      <c r="N1369" s="9"/>
      <c r="O1369" s="9"/>
      <c r="P1369" s="8"/>
      <c r="Q1369" s="8"/>
      <c r="R1369" s="8"/>
      <c r="S1369" s="8"/>
      <c r="T1369" s="8"/>
      <c r="U1369" s="8"/>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22" t="s">
        <v>5</v>
      </c>
    </row>
    <row r="1370" spans="1:251" s="16" customFormat="1" ht="13.5" customHeight="1">
      <c r="A1370" s="8"/>
      <c r="B1370" s="96" t="s">
        <v>6</v>
      </c>
      <c r="C1370" s="97"/>
      <c r="D1370" s="97"/>
      <c r="E1370" s="97"/>
      <c r="F1370" s="97"/>
      <c r="G1370" s="97"/>
      <c r="H1370" s="97"/>
      <c r="I1370" s="97"/>
      <c r="J1370" s="97"/>
      <c r="K1370" s="97"/>
      <c r="L1370" s="97"/>
      <c r="M1370" s="97"/>
      <c r="N1370" s="97"/>
      <c r="O1370" s="97"/>
      <c r="P1370" s="97"/>
      <c r="Q1370" s="97"/>
      <c r="R1370" s="97"/>
      <c r="S1370" s="97"/>
      <c r="T1370" s="97"/>
      <c r="U1370" s="97"/>
      <c r="V1370" s="97"/>
      <c r="W1370" s="97"/>
      <c r="X1370" s="97"/>
      <c r="Y1370" s="97"/>
      <c r="Z1370" s="98"/>
      <c r="AA1370" s="102" t="s">
        <v>12</v>
      </c>
      <c r="AB1370" s="97"/>
      <c r="AC1370" s="97"/>
      <c r="AD1370" s="97"/>
      <c r="AE1370" s="97"/>
      <c r="AF1370" s="97"/>
      <c r="AG1370" s="97"/>
      <c r="AH1370" s="97"/>
      <c r="AI1370" s="98"/>
      <c r="AJ1370" s="102" t="s">
        <v>13</v>
      </c>
      <c r="AK1370" s="97"/>
      <c r="AL1370" s="97"/>
      <c r="AM1370" s="97"/>
      <c r="AN1370" s="97"/>
      <c r="AO1370" s="97"/>
      <c r="AP1370" s="97"/>
      <c r="AQ1370" s="97"/>
      <c r="AR1370" s="98"/>
      <c r="AS1370" s="102" t="s">
        <v>7</v>
      </c>
      <c r="AT1370" s="97"/>
      <c r="AU1370" s="97"/>
      <c r="AV1370" s="97"/>
      <c r="AW1370" s="97"/>
      <c r="AX1370" s="104"/>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c r="HN1370" s="2"/>
      <c r="HO1370" s="2"/>
      <c r="HP1370" s="2"/>
      <c r="HQ1370" s="2"/>
      <c r="HR1370" s="2"/>
      <c r="HS1370" s="2"/>
      <c r="HT1370" s="2"/>
      <c r="HU1370" s="2"/>
      <c r="HV1370" s="2"/>
      <c r="HW1370" s="2"/>
      <c r="HX1370" s="2"/>
      <c r="HY1370" s="2"/>
      <c r="HZ1370" s="2"/>
      <c r="IA1370" s="2"/>
      <c r="IB1370" s="2"/>
      <c r="IC1370" s="2"/>
      <c r="ID1370" s="2"/>
      <c r="IE1370" s="2"/>
      <c r="IF1370" s="2"/>
      <c r="IG1370" s="2"/>
      <c r="IH1370" s="2"/>
      <c r="II1370" s="2"/>
      <c r="IJ1370" s="2"/>
      <c r="IK1370" s="2"/>
      <c r="IL1370" s="2"/>
      <c r="IM1370" s="2"/>
      <c r="IN1370" s="2"/>
      <c r="IO1370" s="2"/>
      <c r="IP1370" s="2"/>
      <c r="IQ1370" s="2"/>
    </row>
    <row r="1371" spans="1:251" s="16" customFormat="1" ht="13.5">
      <c r="A1371" s="8"/>
      <c r="B1371" s="99"/>
      <c r="C1371" s="100"/>
      <c r="D1371" s="100"/>
      <c r="E1371" s="100"/>
      <c r="F1371" s="100"/>
      <c r="G1371" s="100"/>
      <c r="H1371" s="100"/>
      <c r="I1371" s="100"/>
      <c r="J1371" s="100"/>
      <c r="K1371" s="100"/>
      <c r="L1371" s="100"/>
      <c r="M1371" s="100"/>
      <c r="N1371" s="100"/>
      <c r="O1371" s="100"/>
      <c r="P1371" s="100"/>
      <c r="Q1371" s="100"/>
      <c r="R1371" s="100"/>
      <c r="S1371" s="100"/>
      <c r="T1371" s="100"/>
      <c r="U1371" s="100"/>
      <c r="V1371" s="100"/>
      <c r="W1371" s="100"/>
      <c r="X1371" s="100"/>
      <c r="Y1371" s="100"/>
      <c r="Z1371" s="101"/>
      <c r="AA1371" s="103"/>
      <c r="AB1371" s="100"/>
      <c r="AC1371" s="100"/>
      <c r="AD1371" s="100"/>
      <c r="AE1371" s="100"/>
      <c r="AF1371" s="100"/>
      <c r="AG1371" s="100"/>
      <c r="AH1371" s="100"/>
      <c r="AI1371" s="101"/>
      <c r="AJ1371" s="103"/>
      <c r="AK1371" s="100"/>
      <c r="AL1371" s="100"/>
      <c r="AM1371" s="100"/>
      <c r="AN1371" s="100"/>
      <c r="AO1371" s="100"/>
      <c r="AP1371" s="100"/>
      <c r="AQ1371" s="100"/>
      <c r="AR1371" s="101"/>
      <c r="AS1371" s="103"/>
      <c r="AT1371" s="100"/>
      <c r="AU1371" s="100"/>
      <c r="AV1371" s="100"/>
      <c r="AW1371" s="100"/>
      <c r="AX1371" s="105"/>
      <c r="AY1371" s="2"/>
      <c r="AZ1371" s="2"/>
      <c r="BA1371" s="2"/>
      <c r="BB1371" s="23"/>
      <c r="BC1371" s="24"/>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c r="GQ1371" s="2"/>
      <c r="GR1371" s="2"/>
      <c r="GS1371" s="2"/>
      <c r="GT1371" s="2"/>
      <c r="GU1371" s="2"/>
      <c r="GV1371" s="2"/>
      <c r="GW1371" s="2"/>
      <c r="GX1371" s="2"/>
      <c r="GY1371" s="2"/>
      <c r="GZ1371" s="2"/>
      <c r="HA1371" s="2"/>
      <c r="HB1371" s="2"/>
      <c r="HC1371" s="2"/>
      <c r="HD1371" s="2"/>
      <c r="HE1371" s="2"/>
      <c r="HF1371" s="2"/>
      <c r="HG1371" s="2"/>
      <c r="HH1371" s="2"/>
      <c r="HI1371" s="2"/>
      <c r="HJ1371" s="2"/>
      <c r="HK1371" s="2"/>
      <c r="HL1371" s="2"/>
      <c r="HM1371" s="2"/>
      <c r="HN1371" s="2"/>
      <c r="HO1371" s="2"/>
      <c r="HP1371" s="2"/>
      <c r="HQ1371" s="2"/>
      <c r="HR1371" s="2"/>
      <c r="HS1371" s="2"/>
      <c r="HT1371" s="2"/>
      <c r="HU1371" s="2"/>
      <c r="HV1371" s="2"/>
      <c r="HW1371" s="2"/>
      <c r="HX1371" s="2"/>
      <c r="HY1371" s="2"/>
      <c r="HZ1371" s="2"/>
      <c r="IA1371" s="2"/>
      <c r="IB1371" s="2"/>
      <c r="IC1371" s="2"/>
      <c r="ID1371" s="2"/>
      <c r="IE1371" s="2"/>
      <c r="IF1371" s="2"/>
      <c r="IG1371" s="2"/>
      <c r="IH1371" s="2"/>
      <c r="II1371" s="2"/>
      <c r="IJ1371" s="2"/>
      <c r="IK1371" s="2"/>
      <c r="IL1371" s="2"/>
      <c r="IM1371" s="2"/>
      <c r="IN1371" s="2"/>
      <c r="IO1371" s="2"/>
      <c r="IP1371" s="2"/>
      <c r="IQ1371" s="2"/>
    </row>
    <row r="1372" spans="1:251" s="16" customFormat="1" ht="18.75" customHeight="1">
      <c r="A1372" s="8"/>
      <c r="B1372" s="25"/>
      <c r="C1372" s="106" t="s">
        <v>219</v>
      </c>
      <c r="D1372" s="107"/>
      <c r="E1372" s="107"/>
      <c r="F1372" s="107"/>
      <c r="G1372" s="107"/>
      <c r="H1372" s="107"/>
      <c r="I1372" s="107"/>
      <c r="J1372" s="107"/>
      <c r="K1372" s="107"/>
      <c r="L1372" s="107"/>
      <c r="M1372" s="107"/>
      <c r="N1372" s="107"/>
      <c r="O1372" s="107"/>
      <c r="P1372" s="107"/>
      <c r="Q1372" s="107"/>
      <c r="R1372" s="107"/>
      <c r="S1372" s="107"/>
      <c r="T1372" s="107"/>
      <c r="U1372" s="107"/>
      <c r="V1372" s="107"/>
      <c r="W1372" s="107"/>
      <c r="X1372" s="107"/>
      <c r="Y1372" s="107"/>
      <c r="Z1372" s="108"/>
      <c r="AA1372" s="109">
        <v>28181</v>
      </c>
      <c r="AB1372" s="110"/>
      <c r="AC1372" s="110"/>
      <c r="AD1372" s="110"/>
      <c r="AE1372" s="110"/>
      <c r="AF1372" s="110"/>
      <c r="AG1372" s="110"/>
      <c r="AH1372" s="110"/>
      <c r="AI1372" s="111"/>
      <c r="AJ1372" s="109">
        <v>225912</v>
      </c>
      <c r="AK1372" s="110"/>
      <c r="AL1372" s="110"/>
      <c r="AM1372" s="110"/>
      <c r="AN1372" s="110"/>
      <c r="AO1372" s="110"/>
      <c r="AP1372" s="110"/>
      <c r="AQ1372" s="110"/>
      <c r="AR1372" s="111"/>
      <c r="AS1372" s="112"/>
      <c r="AT1372" s="113"/>
      <c r="AU1372" s="113"/>
      <c r="AV1372" s="113"/>
      <c r="AW1372" s="113"/>
      <c r="AX1372" s="114"/>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c r="GQ1372" s="2"/>
      <c r="GR1372" s="2"/>
      <c r="GS1372" s="2"/>
      <c r="GT1372" s="2"/>
      <c r="GU1372" s="2"/>
      <c r="GV1372" s="2"/>
      <c r="GW1372" s="2"/>
      <c r="GX1372" s="2"/>
      <c r="GY1372" s="2"/>
      <c r="GZ1372" s="2"/>
      <c r="HA1372" s="2"/>
      <c r="HB1372" s="2"/>
      <c r="HC1372" s="2"/>
      <c r="HD1372" s="2"/>
      <c r="HE1372" s="2"/>
      <c r="HF1372" s="2"/>
      <c r="HG1372" s="2"/>
      <c r="HH1372" s="2"/>
      <c r="HI1372" s="2"/>
      <c r="HJ1372" s="2"/>
      <c r="HK1372" s="2"/>
      <c r="HL1372" s="2"/>
      <c r="HM1372" s="2"/>
      <c r="HN1372" s="2"/>
      <c r="HO1372" s="2"/>
      <c r="HP1372" s="2"/>
      <c r="HQ1372" s="2"/>
      <c r="HR1372" s="2"/>
      <c r="HS1372" s="2"/>
      <c r="HT1372" s="2"/>
      <c r="HU1372" s="2"/>
      <c r="HV1372" s="2"/>
      <c r="HW1372" s="2"/>
      <c r="HX1372" s="2"/>
      <c r="HY1372" s="2"/>
      <c r="HZ1372" s="2"/>
      <c r="IA1372" s="2"/>
      <c r="IB1372" s="2"/>
      <c r="IC1372" s="2"/>
      <c r="ID1372" s="2"/>
      <c r="IE1372" s="2"/>
      <c r="IF1372" s="2"/>
      <c r="IG1372" s="2"/>
      <c r="IH1372" s="2"/>
      <c r="II1372" s="2"/>
      <c r="IJ1372" s="2"/>
      <c r="IK1372" s="2"/>
      <c r="IL1372" s="2"/>
      <c r="IM1372" s="2"/>
      <c r="IN1372" s="2"/>
      <c r="IO1372" s="2"/>
      <c r="IP1372" s="2"/>
      <c r="IQ1372" s="2"/>
    </row>
    <row r="1373" spans="1:251" s="16" customFormat="1" ht="18.75" customHeight="1">
      <c r="A1373" s="8"/>
      <c r="B1373" s="25"/>
      <c r="C1373" s="106" t="s">
        <v>220</v>
      </c>
      <c r="D1373" s="107"/>
      <c r="E1373" s="107"/>
      <c r="F1373" s="107"/>
      <c r="G1373" s="107"/>
      <c r="H1373" s="107"/>
      <c r="I1373" s="107"/>
      <c r="J1373" s="107"/>
      <c r="K1373" s="107"/>
      <c r="L1373" s="107"/>
      <c r="M1373" s="107"/>
      <c r="N1373" s="107"/>
      <c r="O1373" s="107"/>
      <c r="P1373" s="107"/>
      <c r="Q1373" s="107"/>
      <c r="R1373" s="107"/>
      <c r="S1373" s="107"/>
      <c r="T1373" s="107"/>
      <c r="U1373" s="107"/>
      <c r="V1373" s="107"/>
      <c r="W1373" s="107"/>
      <c r="X1373" s="107"/>
      <c r="Y1373" s="107"/>
      <c r="Z1373" s="108"/>
      <c r="AA1373" s="109">
        <v>73</v>
      </c>
      <c r="AB1373" s="110"/>
      <c r="AC1373" s="110"/>
      <c r="AD1373" s="110"/>
      <c r="AE1373" s="110"/>
      <c r="AF1373" s="110"/>
      <c r="AG1373" s="110"/>
      <c r="AH1373" s="110"/>
      <c r="AI1373" s="111"/>
      <c r="AJ1373" s="109">
        <v>3866</v>
      </c>
      <c r="AK1373" s="110"/>
      <c r="AL1373" s="110"/>
      <c r="AM1373" s="110"/>
      <c r="AN1373" s="110"/>
      <c r="AO1373" s="110"/>
      <c r="AP1373" s="110"/>
      <c r="AQ1373" s="110"/>
      <c r="AR1373" s="111"/>
      <c r="AS1373" s="112"/>
      <c r="AT1373" s="113"/>
      <c r="AU1373" s="113"/>
      <c r="AV1373" s="113"/>
      <c r="AW1373" s="113"/>
      <c r="AX1373" s="114"/>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c r="GQ1373" s="2"/>
      <c r="GR1373" s="2"/>
      <c r="GS1373" s="2"/>
      <c r="GT1373" s="2"/>
      <c r="GU1373" s="2"/>
      <c r="GV1373" s="2"/>
      <c r="GW1373" s="2"/>
      <c r="GX1373" s="2"/>
      <c r="GY1373" s="2"/>
      <c r="GZ1373" s="2"/>
      <c r="HA1373" s="2"/>
      <c r="HB1373" s="2"/>
      <c r="HC1373" s="2"/>
      <c r="HD1373" s="2"/>
      <c r="HE1373" s="2"/>
      <c r="HF1373" s="2"/>
      <c r="HG1373" s="2"/>
      <c r="HH1373" s="2"/>
      <c r="HI1373" s="2"/>
      <c r="HJ1373" s="2"/>
      <c r="HK1373" s="2"/>
      <c r="HL1373" s="2"/>
      <c r="HM1373" s="2"/>
      <c r="HN1373" s="2"/>
      <c r="HO1373" s="2"/>
      <c r="HP1373" s="2"/>
      <c r="HQ1373" s="2"/>
      <c r="HR1373" s="2"/>
      <c r="HS1373" s="2"/>
      <c r="HT1373" s="2"/>
      <c r="HU1373" s="2"/>
      <c r="HV1373" s="2"/>
      <c r="HW1373" s="2"/>
      <c r="HX1373" s="2"/>
      <c r="HY1373" s="2"/>
      <c r="HZ1373" s="2"/>
      <c r="IA1373" s="2"/>
      <c r="IB1373" s="2"/>
      <c r="IC1373" s="2"/>
      <c r="ID1373" s="2"/>
      <c r="IE1373" s="2"/>
      <c r="IF1373" s="2"/>
      <c r="IG1373" s="2"/>
      <c r="IH1373" s="2"/>
      <c r="II1373" s="2"/>
      <c r="IJ1373" s="2"/>
      <c r="IK1373" s="2"/>
      <c r="IL1373" s="2"/>
      <c r="IM1373" s="2"/>
      <c r="IN1373" s="2"/>
      <c r="IO1373" s="2"/>
      <c r="IP1373" s="2"/>
      <c r="IQ1373" s="2"/>
    </row>
    <row r="1374" spans="1:251" s="16" customFormat="1" ht="18.75" customHeight="1" thickBot="1">
      <c r="A1374" s="17"/>
      <c r="B1374" s="115" t="s">
        <v>14</v>
      </c>
      <c r="C1374" s="116"/>
      <c r="D1374" s="116"/>
      <c r="E1374" s="116"/>
      <c r="F1374" s="116"/>
      <c r="G1374" s="116"/>
      <c r="H1374" s="116"/>
      <c r="I1374" s="116"/>
      <c r="J1374" s="116"/>
      <c r="K1374" s="116"/>
      <c r="L1374" s="116"/>
      <c r="M1374" s="116"/>
      <c r="N1374" s="116"/>
      <c r="O1374" s="116"/>
      <c r="P1374" s="116"/>
      <c r="Q1374" s="116"/>
      <c r="R1374" s="116"/>
      <c r="S1374" s="116"/>
      <c r="T1374" s="116"/>
      <c r="U1374" s="116"/>
      <c r="V1374" s="116"/>
      <c r="W1374" s="116"/>
      <c r="X1374" s="116"/>
      <c r="Y1374" s="116"/>
      <c r="Z1374" s="117"/>
      <c r="AA1374" s="118">
        <f>SUM($AA$1372:$AA$1373)</f>
        <v>28254</v>
      </c>
      <c r="AB1374" s="119"/>
      <c r="AC1374" s="119"/>
      <c r="AD1374" s="119"/>
      <c r="AE1374" s="119"/>
      <c r="AF1374" s="119"/>
      <c r="AG1374" s="119"/>
      <c r="AH1374" s="119"/>
      <c r="AI1374" s="120"/>
      <c r="AJ1374" s="118">
        <f>SUM($AJ$1372:$AJ$1373)</f>
        <v>229778</v>
      </c>
      <c r="AK1374" s="119"/>
      <c r="AL1374" s="119"/>
      <c r="AM1374" s="119"/>
      <c r="AN1374" s="119"/>
      <c r="AO1374" s="119"/>
      <c r="AP1374" s="119"/>
      <c r="AQ1374" s="119"/>
      <c r="AR1374" s="120"/>
      <c r="AS1374" s="121"/>
      <c r="AT1374" s="122"/>
      <c r="AU1374" s="122"/>
      <c r="AV1374" s="122"/>
      <c r="AW1374" s="122"/>
      <c r="AX1374" s="123"/>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c r="GQ1374" s="2"/>
      <c r="GR1374" s="2"/>
      <c r="GS1374" s="2"/>
      <c r="GT1374" s="2"/>
      <c r="GU1374" s="2"/>
      <c r="GV1374" s="2"/>
      <c r="GW1374" s="2"/>
      <c r="GX1374" s="2"/>
      <c r="GY1374" s="2"/>
      <c r="GZ1374" s="2"/>
      <c r="HA1374" s="2"/>
      <c r="HB1374" s="2"/>
      <c r="HC1374" s="2"/>
      <c r="HD1374" s="2"/>
      <c r="HE1374" s="2"/>
      <c r="HF1374" s="2"/>
      <c r="HG1374" s="2"/>
      <c r="HH1374" s="2"/>
      <c r="HI1374" s="2"/>
      <c r="HJ1374" s="2"/>
      <c r="HK1374" s="2"/>
      <c r="HL1374" s="2"/>
      <c r="HM1374" s="2"/>
      <c r="HN1374" s="2"/>
      <c r="HO1374" s="2"/>
      <c r="HP1374" s="2"/>
      <c r="HQ1374" s="2"/>
      <c r="HR1374" s="2"/>
      <c r="HS1374" s="2"/>
      <c r="HT1374" s="2"/>
      <c r="HU1374" s="2"/>
      <c r="HV1374" s="2"/>
      <c r="HW1374" s="2"/>
      <c r="HX1374" s="2"/>
      <c r="HY1374" s="2"/>
      <c r="HZ1374" s="2"/>
      <c r="IA1374" s="2"/>
      <c r="IB1374" s="2"/>
      <c r="IC1374" s="2"/>
      <c r="ID1374" s="2"/>
      <c r="IE1374" s="2"/>
      <c r="IF1374" s="2"/>
      <c r="IG1374" s="2"/>
      <c r="IH1374" s="2"/>
      <c r="II1374" s="2"/>
      <c r="IJ1374" s="2"/>
      <c r="IK1374" s="2"/>
      <c r="IL1374" s="2"/>
      <c r="IM1374" s="2"/>
      <c r="IN1374" s="2"/>
      <c r="IO1374" s="2"/>
      <c r="IP1374" s="2"/>
      <c r="IQ1374" s="2"/>
    </row>
    <row r="1376" spans="1:251" ht="18.75">
      <c r="A1376" s="1" t="s">
        <v>0</v>
      </c>
      <c r="AW1376" s="3"/>
      <c r="AX1376" s="4"/>
      <c r="AY1376" s="3"/>
    </row>
    <row r="1378" spans="1:113" ht="18.75">
      <c r="B1378" s="124" t="s">
        <v>8</v>
      </c>
      <c r="C1378" s="125"/>
      <c r="D1378" s="125"/>
      <c r="E1378" s="125"/>
      <c r="F1378" s="125"/>
      <c r="G1378" s="125"/>
      <c r="H1378" s="125"/>
      <c r="I1378" s="125"/>
      <c r="J1378" s="125"/>
      <c r="K1378" s="125"/>
      <c r="L1378" s="125"/>
      <c r="M1378" s="125"/>
      <c r="N1378" s="125"/>
      <c r="O1378" s="125"/>
      <c r="P1378" s="125"/>
      <c r="Q1378" s="125"/>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row>
    <row r="1379" spans="1:113">
      <c r="Z1379" s="5"/>
      <c r="AD1379" s="5"/>
      <c r="AE1379" s="5"/>
      <c r="AF1379" s="5"/>
      <c r="AG1379" s="5"/>
      <c r="AH1379" s="5"/>
      <c r="AI1379" s="5"/>
      <c r="AO1379" s="5"/>
    </row>
    <row r="1380" spans="1:113" ht="13.5" thickBot="1">
      <c r="Z1380" s="5"/>
      <c r="AD1380" s="5"/>
      <c r="AE1380" s="5"/>
      <c r="AF1380" s="5"/>
      <c r="AG1380" s="5"/>
      <c r="AH1380" s="5"/>
      <c r="AI1380" s="5"/>
      <c r="AO1380" s="5"/>
      <c r="DI1380" s="6"/>
    </row>
    <row r="1381" spans="1:113" ht="24.75" customHeight="1" thickBot="1">
      <c r="B1381" s="126" t="s">
        <v>1</v>
      </c>
      <c r="C1381" s="127"/>
      <c r="D1381" s="127"/>
      <c r="E1381" s="127"/>
      <c r="F1381" s="127"/>
      <c r="G1381" s="127"/>
      <c r="H1381" s="128" t="s">
        <v>318</v>
      </c>
      <c r="I1381" s="129"/>
      <c r="J1381" s="129"/>
      <c r="K1381" s="129"/>
      <c r="L1381" s="129"/>
      <c r="M1381" s="129"/>
      <c r="N1381" s="129"/>
      <c r="O1381" s="129"/>
      <c r="P1381" s="129"/>
      <c r="Q1381" s="129"/>
      <c r="R1381" s="129"/>
      <c r="S1381" s="129"/>
      <c r="T1381" s="129"/>
      <c r="U1381" s="129"/>
      <c r="V1381" s="129"/>
      <c r="W1381" s="129"/>
      <c r="X1381" s="129"/>
      <c r="Y1381" s="129"/>
      <c r="Z1381" s="129"/>
      <c r="AA1381" s="129"/>
      <c r="AB1381" s="129"/>
      <c r="AC1381" s="129"/>
      <c r="AD1381" s="129"/>
      <c r="AE1381" s="129"/>
      <c r="AF1381" s="129"/>
      <c r="AG1381" s="129"/>
      <c r="AH1381" s="129"/>
      <c r="AI1381" s="129"/>
      <c r="AJ1381" s="129"/>
      <c r="AK1381" s="129"/>
      <c r="AL1381" s="129"/>
      <c r="AM1381" s="129"/>
      <c r="AN1381" s="129"/>
      <c r="AO1381" s="129"/>
      <c r="AP1381" s="129"/>
      <c r="AQ1381" s="129"/>
      <c r="AR1381" s="129"/>
      <c r="AS1381" s="129"/>
      <c r="AT1381" s="129"/>
      <c r="AU1381" s="129"/>
      <c r="AV1381" s="129"/>
      <c r="AW1381" s="129"/>
      <c r="AX1381" s="130"/>
      <c r="DI1381" s="6"/>
    </row>
    <row r="1382" spans="1:113" ht="14.25">
      <c r="B1382" s="7"/>
      <c r="C1382" s="7"/>
      <c r="D1382" s="7"/>
      <c r="E1382" s="7"/>
      <c r="F1382" s="7"/>
      <c r="G1382" s="7"/>
      <c r="H1382" s="8"/>
      <c r="I1382" s="8"/>
      <c r="J1382" s="8"/>
      <c r="K1382" s="8"/>
      <c r="L1382" s="9"/>
      <c r="M1382" s="9"/>
      <c r="N1382" s="9"/>
      <c r="O1382" s="9"/>
      <c r="P1382" s="8"/>
      <c r="Q1382" s="8"/>
      <c r="R1382" s="8"/>
      <c r="S1382" s="8"/>
      <c r="T1382" s="8"/>
      <c r="U1382" s="8"/>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DI1382" s="6"/>
    </row>
    <row r="1383" spans="1:113" ht="15" thickBot="1">
      <c r="A1383" s="11"/>
      <c r="B1383" s="10" t="s">
        <v>2</v>
      </c>
      <c r="C1383" s="8"/>
      <c r="D1383" s="8"/>
      <c r="E1383" s="8"/>
      <c r="F1383" s="8"/>
      <c r="G1383" s="8"/>
      <c r="H1383" s="8"/>
      <c r="I1383" s="8"/>
      <c r="J1383" s="8"/>
      <c r="K1383" s="8"/>
      <c r="L1383" s="9"/>
      <c r="M1383" s="9"/>
      <c r="N1383" s="9"/>
      <c r="O1383" s="9"/>
      <c r="P1383" s="8"/>
      <c r="Q1383" s="8"/>
      <c r="R1383" s="8"/>
      <c r="S1383" s="8"/>
      <c r="T1383" s="8"/>
      <c r="U1383" s="8"/>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DI1383" s="6"/>
    </row>
    <row r="1384" spans="1:113" ht="14.25">
      <c r="A1384" s="8"/>
      <c r="B1384" s="12"/>
      <c r="C1384" s="7"/>
      <c r="D1384" s="7"/>
      <c r="E1384" s="7"/>
      <c r="F1384" s="7"/>
      <c r="G1384" s="7"/>
      <c r="H1384" s="7"/>
      <c r="I1384" s="7"/>
      <c r="J1384" s="7"/>
      <c r="K1384" s="7"/>
      <c r="L1384" s="13"/>
      <c r="M1384" s="13"/>
      <c r="N1384" s="13"/>
      <c r="O1384" s="13"/>
      <c r="P1384" s="7"/>
      <c r="Q1384" s="7"/>
      <c r="R1384" s="7"/>
      <c r="S1384" s="7"/>
      <c r="T1384" s="7"/>
      <c r="U1384" s="7"/>
      <c r="V1384" s="14"/>
      <c r="W1384" s="14"/>
      <c r="X1384" s="14"/>
      <c r="Y1384" s="14"/>
      <c r="Z1384" s="14"/>
      <c r="AA1384" s="14"/>
      <c r="AB1384" s="14"/>
      <c r="AC1384" s="14"/>
      <c r="AD1384" s="14"/>
      <c r="AE1384" s="14"/>
      <c r="AF1384" s="14"/>
      <c r="AG1384" s="14"/>
      <c r="AH1384" s="14"/>
      <c r="AI1384" s="14"/>
      <c r="AJ1384" s="14"/>
      <c r="AK1384" s="14"/>
      <c r="AL1384" s="14"/>
      <c r="AM1384" s="14"/>
      <c r="AN1384" s="14"/>
      <c r="AO1384" s="14"/>
      <c r="AP1384" s="14"/>
      <c r="AQ1384" s="14"/>
      <c r="AR1384" s="14"/>
      <c r="AS1384" s="14"/>
      <c r="AT1384" s="14"/>
      <c r="AU1384" s="14"/>
      <c r="AV1384" s="14"/>
      <c r="AW1384" s="14"/>
      <c r="AX1384" s="15"/>
    </row>
    <row r="1385" spans="1:113" ht="12" customHeight="1">
      <c r="A1385" s="8"/>
      <c r="B1385" s="93" t="s">
        <v>319</v>
      </c>
      <c r="C1385" s="94"/>
      <c r="D1385" s="94"/>
      <c r="E1385" s="94"/>
      <c r="F1385" s="94"/>
      <c r="G1385" s="94"/>
      <c r="H1385" s="94"/>
      <c r="I1385" s="94"/>
      <c r="J1385" s="94"/>
      <c r="K1385" s="94"/>
      <c r="L1385" s="94"/>
      <c r="M1385" s="94"/>
      <c r="N1385" s="94"/>
      <c r="O1385" s="94"/>
      <c r="P1385" s="94"/>
      <c r="Q1385" s="94"/>
      <c r="R1385" s="94"/>
      <c r="S1385" s="94"/>
      <c r="T1385" s="94"/>
      <c r="U1385" s="94"/>
      <c r="V1385" s="94"/>
      <c r="W1385" s="94"/>
      <c r="X1385" s="94"/>
      <c r="Y1385" s="94"/>
      <c r="Z1385" s="94"/>
      <c r="AA1385" s="94"/>
      <c r="AB1385" s="94"/>
      <c r="AC1385" s="94"/>
      <c r="AD1385" s="94"/>
      <c r="AE1385" s="94"/>
      <c r="AF1385" s="94"/>
      <c r="AG1385" s="94"/>
      <c r="AH1385" s="94"/>
      <c r="AI1385" s="94"/>
      <c r="AJ1385" s="94"/>
      <c r="AK1385" s="94"/>
      <c r="AL1385" s="94"/>
      <c r="AM1385" s="94"/>
      <c r="AN1385" s="94"/>
      <c r="AO1385" s="94"/>
      <c r="AP1385" s="94"/>
      <c r="AQ1385" s="94"/>
      <c r="AR1385" s="94"/>
      <c r="AS1385" s="94"/>
      <c r="AT1385" s="94"/>
      <c r="AU1385" s="94"/>
      <c r="AV1385" s="94"/>
      <c r="AW1385" s="94"/>
      <c r="AX1385" s="95"/>
    </row>
    <row r="1386" spans="1:113" ht="12" customHeight="1">
      <c r="A1386" s="8"/>
      <c r="B1386" s="93"/>
      <c r="C1386" s="94"/>
      <c r="D1386" s="94"/>
      <c r="E1386" s="94"/>
      <c r="F1386" s="94"/>
      <c r="G1386" s="94"/>
      <c r="H1386" s="94"/>
      <c r="I1386" s="94"/>
      <c r="J1386" s="94"/>
      <c r="K1386" s="94"/>
      <c r="L1386" s="94"/>
      <c r="M1386" s="94"/>
      <c r="N1386" s="94"/>
      <c r="O1386" s="94"/>
      <c r="P1386" s="94"/>
      <c r="Q1386" s="94"/>
      <c r="R1386" s="94"/>
      <c r="S1386" s="94"/>
      <c r="T1386" s="94"/>
      <c r="U1386" s="94"/>
      <c r="V1386" s="94"/>
      <c r="W1386" s="94"/>
      <c r="X1386" s="94"/>
      <c r="Y1386" s="94"/>
      <c r="Z1386" s="94"/>
      <c r="AA1386" s="94"/>
      <c r="AB1386" s="94"/>
      <c r="AC1386" s="94"/>
      <c r="AD1386" s="94"/>
      <c r="AE1386" s="94"/>
      <c r="AF1386" s="94"/>
      <c r="AG1386" s="94"/>
      <c r="AH1386" s="94"/>
      <c r="AI1386" s="94"/>
      <c r="AJ1386" s="94"/>
      <c r="AK1386" s="94"/>
      <c r="AL1386" s="94"/>
      <c r="AM1386" s="94"/>
      <c r="AN1386" s="94"/>
      <c r="AO1386" s="94"/>
      <c r="AP1386" s="94"/>
      <c r="AQ1386" s="94"/>
      <c r="AR1386" s="94"/>
      <c r="AS1386" s="94"/>
      <c r="AT1386" s="94"/>
      <c r="AU1386" s="94"/>
      <c r="AV1386" s="94"/>
      <c r="AW1386" s="94"/>
      <c r="AX1386" s="95"/>
      <c r="BC1386" s="16"/>
    </row>
    <row r="1387" spans="1:113" ht="12" customHeight="1">
      <c r="A1387" s="8"/>
      <c r="B1387" s="93"/>
      <c r="C1387" s="94"/>
      <c r="D1387" s="94"/>
      <c r="E1387" s="94"/>
      <c r="F1387" s="94"/>
      <c r="G1387" s="94"/>
      <c r="H1387" s="94"/>
      <c r="I1387" s="94"/>
      <c r="J1387" s="94"/>
      <c r="K1387" s="94"/>
      <c r="L1387" s="94"/>
      <c r="M1387" s="94"/>
      <c r="N1387" s="94"/>
      <c r="O1387" s="94"/>
      <c r="P1387" s="94"/>
      <c r="Q1387" s="94"/>
      <c r="R1387" s="94"/>
      <c r="S1387" s="94"/>
      <c r="T1387" s="94"/>
      <c r="U1387" s="94"/>
      <c r="V1387" s="94"/>
      <c r="W1387" s="94"/>
      <c r="X1387" s="94"/>
      <c r="Y1387" s="94"/>
      <c r="Z1387" s="94"/>
      <c r="AA1387" s="94"/>
      <c r="AB1387" s="94"/>
      <c r="AC1387" s="94"/>
      <c r="AD1387" s="94"/>
      <c r="AE1387" s="94"/>
      <c r="AF1387" s="94"/>
      <c r="AG1387" s="94"/>
      <c r="AH1387" s="94"/>
      <c r="AI1387" s="94"/>
      <c r="AJ1387" s="94"/>
      <c r="AK1387" s="94"/>
      <c r="AL1387" s="94"/>
      <c r="AM1387" s="94"/>
      <c r="AN1387" s="94"/>
      <c r="AO1387" s="94"/>
      <c r="AP1387" s="94"/>
      <c r="AQ1387" s="94"/>
      <c r="AR1387" s="94"/>
      <c r="AS1387" s="94"/>
      <c r="AT1387" s="94"/>
      <c r="AU1387" s="94"/>
      <c r="AV1387" s="94"/>
      <c r="AW1387" s="94"/>
      <c r="AX1387" s="95"/>
    </row>
    <row r="1388" spans="1:113" ht="12" customHeight="1">
      <c r="A1388" s="8"/>
      <c r="B1388" s="93"/>
      <c r="C1388" s="94"/>
      <c r="D1388" s="94"/>
      <c r="E1388" s="94"/>
      <c r="F1388" s="94"/>
      <c r="G1388" s="94"/>
      <c r="H1388" s="94"/>
      <c r="I1388" s="94"/>
      <c r="J1388" s="94"/>
      <c r="K1388" s="94"/>
      <c r="L1388" s="94"/>
      <c r="M1388" s="94"/>
      <c r="N1388" s="94"/>
      <c r="O1388" s="94"/>
      <c r="P1388" s="94"/>
      <c r="Q1388" s="94"/>
      <c r="R1388" s="94"/>
      <c r="S1388" s="94"/>
      <c r="T1388" s="94"/>
      <c r="U1388" s="94"/>
      <c r="V1388" s="94"/>
      <c r="W1388" s="94"/>
      <c r="X1388" s="94"/>
      <c r="Y1388" s="94"/>
      <c r="Z1388" s="94"/>
      <c r="AA1388" s="94"/>
      <c r="AB1388" s="94"/>
      <c r="AC1388" s="94"/>
      <c r="AD1388" s="94"/>
      <c r="AE1388" s="94"/>
      <c r="AF1388" s="94"/>
      <c r="AG1388" s="94"/>
      <c r="AH1388" s="94"/>
      <c r="AI1388" s="94"/>
      <c r="AJ1388" s="94"/>
      <c r="AK1388" s="94"/>
      <c r="AL1388" s="94"/>
      <c r="AM1388" s="94"/>
      <c r="AN1388" s="94"/>
      <c r="AO1388" s="94"/>
      <c r="AP1388" s="94"/>
      <c r="AQ1388" s="94"/>
      <c r="AR1388" s="94"/>
      <c r="AS1388" s="94"/>
      <c r="AT1388" s="94"/>
      <c r="AU1388" s="94"/>
      <c r="AV1388" s="94"/>
      <c r="AW1388" s="94"/>
      <c r="AX1388" s="95"/>
    </row>
    <row r="1389" spans="1:113" ht="12" customHeight="1">
      <c r="A1389" s="8"/>
      <c r="B1389" s="93"/>
      <c r="C1389" s="94"/>
      <c r="D1389" s="94"/>
      <c r="E1389" s="94"/>
      <c r="F1389" s="94"/>
      <c r="G1389" s="94"/>
      <c r="H1389" s="94"/>
      <c r="I1389" s="94"/>
      <c r="J1389" s="94"/>
      <c r="K1389" s="94"/>
      <c r="L1389" s="94"/>
      <c r="M1389" s="94"/>
      <c r="N1389" s="94"/>
      <c r="O1389" s="94"/>
      <c r="P1389" s="94"/>
      <c r="Q1389" s="94"/>
      <c r="R1389" s="94"/>
      <c r="S1389" s="94"/>
      <c r="T1389" s="94"/>
      <c r="U1389" s="94"/>
      <c r="V1389" s="94"/>
      <c r="W1389" s="94"/>
      <c r="X1389" s="94"/>
      <c r="Y1389" s="94"/>
      <c r="Z1389" s="94"/>
      <c r="AA1389" s="94"/>
      <c r="AB1389" s="94"/>
      <c r="AC1389" s="94"/>
      <c r="AD1389" s="94"/>
      <c r="AE1389" s="94"/>
      <c r="AF1389" s="94"/>
      <c r="AG1389" s="94"/>
      <c r="AH1389" s="94"/>
      <c r="AI1389" s="94"/>
      <c r="AJ1389" s="94"/>
      <c r="AK1389" s="94"/>
      <c r="AL1389" s="94"/>
      <c r="AM1389" s="94"/>
      <c r="AN1389" s="94"/>
      <c r="AO1389" s="94"/>
      <c r="AP1389" s="94"/>
      <c r="AQ1389" s="94"/>
      <c r="AR1389" s="94"/>
      <c r="AS1389" s="94"/>
      <c r="AT1389" s="94"/>
      <c r="AU1389" s="94"/>
      <c r="AV1389" s="94"/>
      <c r="AW1389" s="94"/>
      <c r="AX1389" s="95"/>
    </row>
    <row r="1390" spans="1:113" ht="15" thickBot="1">
      <c r="A1390" s="17"/>
      <c r="B1390" s="18"/>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20"/>
    </row>
    <row r="1391" spans="1:113">
      <c r="B1391" s="21"/>
    </row>
    <row r="1392" spans="1:113" ht="15" thickBot="1">
      <c r="A1392" s="11"/>
      <c r="B1392" s="10" t="s">
        <v>3</v>
      </c>
      <c r="C1392" s="8"/>
      <c r="D1392" s="8"/>
      <c r="E1392" s="8"/>
      <c r="F1392" s="8"/>
      <c r="G1392" s="8"/>
      <c r="H1392" s="8"/>
      <c r="I1392" s="8"/>
      <c r="J1392" s="8"/>
      <c r="K1392" s="8"/>
      <c r="L1392" s="9"/>
      <c r="M1392" s="9"/>
      <c r="N1392" s="9"/>
      <c r="O1392" s="9"/>
      <c r="P1392" s="8"/>
      <c r="Q1392" s="8"/>
      <c r="R1392" s="8"/>
      <c r="S1392" s="8"/>
      <c r="T1392" s="8"/>
      <c r="U1392" s="8"/>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DI1392" s="6"/>
    </row>
    <row r="1393" spans="1:251" ht="14.25">
      <c r="A1393" s="8"/>
      <c r="B1393" s="12"/>
      <c r="C1393" s="7"/>
      <c r="D1393" s="7"/>
      <c r="E1393" s="7"/>
      <c r="F1393" s="7"/>
      <c r="G1393" s="7"/>
      <c r="H1393" s="7"/>
      <c r="I1393" s="7"/>
      <c r="J1393" s="7"/>
      <c r="K1393" s="7"/>
      <c r="L1393" s="13"/>
      <c r="M1393" s="13"/>
      <c r="N1393" s="13"/>
      <c r="O1393" s="13"/>
      <c r="P1393" s="7"/>
      <c r="Q1393" s="7"/>
      <c r="R1393" s="7"/>
      <c r="S1393" s="7"/>
      <c r="T1393" s="7"/>
      <c r="U1393" s="7"/>
      <c r="V1393" s="14"/>
      <c r="W1393" s="14"/>
      <c r="X1393" s="14"/>
      <c r="Y1393" s="14"/>
      <c r="Z1393" s="14"/>
      <c r="AA1393" s="14"/>
      <c r="AB1393" s="14"/>
      <c r="AC1393" s="14"/>
      <c r="AD1393" s="14"/>
      <c r="AE1393" s="14"/>
      <c r="AF1393" s="14"/>
      <c r="AG1393" s="14"/>
      <c r="AH1393" s="14"/>
      <c r="AI1393" s="14"/>
      <c r="AJ1393" s="14"/>
      <c r="AK1393" s="14"/>
      <c r="AL1393" s="14"/>
      <c r="AM1393" s="14"/>
      <c r="AN1393" s="14"/>
      <c r="AO1393" s="14"/>
      <c r="AP1393" s="14"/>
      <c r="AQ1393" s="14"/>
      <c r="AR1393" s="14"/>
      <c r="AS1393" s="14"/>
      <c r="AT1393" s="14"/>
      <c r="AU1393" s="14"/>
      <c r="AV1393" s="14"/>
      <c r="AW1393" s="14"/>
      <c r="AX1393" s="15"/>
    </row>
    <row r="1394" spans="1:251" ht="12" customHeight="1">
      <c r="A1394" s="8"/>
      <c r="B1394" s="93" t="s">
        <v>320</v>
      </c>
      <c r="C1394" s="94"/>
      <c r="D1394" s="94"/>
      <c r="E1394" s="94"/>
      <c r="F1394" s="94"/>
      <c r="G1394" s="94"/>
      <c r="H1394" s="94"/>
      <c r="I1394" s="94"/>
      <c r="J1394" s="94"/>
      <c r="K1394" s="94"/>
      <c r="L1394" s="94"/>
      <c r="M1394" s="94"/>
      <c r="N1394" s="94"/>
      <c r="O1394" s="94"/>
      <c r="P1394" s="94"/>
      <c r="Q1394" s="94"/>
      <c r="R1394" s="94"/>
      <c r="S1394" s="94"/>
      <c r="T1394" s="94"/>
      <c r="U1394" s="94"/>
      <c r="V1394" s="94"/>
      <c r="W1394" s="94"/>
      <c r="X1394" s="94"/>
      <c r="Y1394" s="94"/>
      <c r="Z1394" s="94"/>
      <c r="AA1394" s="94"/>
      <c r="AB1394" s="94"/>
      <c r="AC1394" s="94"/>
      <c r="AD1394" s="94"/>
      <c r="AE1394" s="94"/>
      <c r="AF1394" s="94"/>
      <c r="AG1394" s="94"/>
      <c r="AH1394" s="94"/>
      <c r="AI1394" s="94"/>
      <c r="AJ1394" s="94"/>
      <c r="AK1394" s="94"/>
      <c r="AL1394" s="94"/>
      <c r="AM1394" s="94"/>
      <c r="AN1394" s="94"/>
      <c r="AO1394" s="94"/>
      <c r="AP1394" s="94"/>
      <c r="AQ1394" s="94"/>
      <c r="AR1394" s="94"/>
      <c r="AS1394" s="94"/>
      <c r="AT1394" s="94"/>
      <c r="AU1394" s="94"/>
      <c r="AV1394" s="94"/>
      <c r="AW1394" s="94"/>
      <c r="AX1394" s="95"/>
    </row>
    <row r="1395" spans="1:251" ht="12" customHeight="1">
      <c r="A1395" s="8"/>
      <c r="B1395" s="93"/>
      <c r="C1395" s="94"/>
      <c r="D1395" s="94"/>
      <c r="E1395" s="94"/>
      <c r="F1395" s="94"/>
      <c r="G1395" s="94"/>
      <c r="H1395" s="94"/>
      <c r="I1395" s="94"/>
      <c r="J1395" s="94"/>
      <c r="K1395" s="94"/>
      <c r="L1395" s="94"/>
      <c r="M1395" s="94"/>
      <c r="N1395" s="94"/>
      <c r="O1395" s="94"/>
      <c r="P1395" s="94"/>
      <c r="Q1395" s="94"/>
      <c r="R1395" s="94"/>
      <c r="S1395" s="94"/>
      <c r="T1395" s="94"/>
      <c r="U1395" s="94"/>
      <c r="V1395" s="94"/>
      <c r="W1395" s="94"/>
      <c r="X1395" s="94"/>
      <c r="Y1395" s="94"/>
      <c r="Z1395" s="94"/>
      <c r="AA1395" s="94"/>
      <c r="AB1395" s="94"/>
      <c r="AC1395" s="94"/>
      <c r="AD1395" s="94"/>
      <c r="AE1395" s="94"/>
      <c r="AF1395" s="94"/>
      <c r="AG1395" s="94"/>
      <c r="AH1395" s="94"/>
      <c r="AI1395" s="94"/>
      <c r="AJ1395" s="94"/>
      <c r="AK1395" s="94"/>
      <c r="AL1395" s="94"/>
      <c r="AM1395" s="94"/>
      <c r="AN1395" s="94"/>
      <c r="AO1395" s="94"/>
      <c r="AP1395" s="94"/>
      <c r="AQ1395" s="94"/>
      <c r="AR1395" s="94"/>
      <c r="AS1395" s="94"/>
      <c r="AT1395" s="94"/>
      <c r="AU1395" s="94"/>
      <c r="AV1395" s="94"/>
      <c r="AW1395" s="94"/>
      <c r="AX1395" s="95"/>
      <c r="BC1395" s="16"/>
    </row>
    <row r="1396" spans="1:251" ht="12" customHeight="1">
      <c r="A1396" s="8"/>
      <c r="B1396" s="93"/>
      <c r="C1396" s="94"/>
      <c r="D1396" s="94"/>
      <c r="E1396" s="94"/>
      <c r="F1396" s="94"/>
      <c r="G1396" s="94"/>
      <c r="H1396" s="94"/>
      <c r="I1396" s="94"/>
      <c r="J1396" s="94"/>
      <c r="K1396" s="94"/>
      <c r="L1396" s="94"/>
      <c r="M1396" s="94"/>
      <c r="N1396" s="94"/>
      <c r="O1396" s="94"/>
      <c r="P1396" s="94"/>
      <c r="Q1396" s="94"/>
      <c r="R1396" s="94"/>
      <c r="S1396" s="94"/>
      <c r="T1396" s="94"/>
      <c r="U1396" s="94"/>
      <c r="V1396" s="94"/>
      <c r="W1396" s="94"/>
      <c r="X1396" s="94"/>
      <c r="Y1396" s="94"/>
      <c r="Z1396" s="94"/>
      <c r="AA1396" s="94"/>
      <c r="AB1396" s="94"/>
      <c r="AC1396" s="94"/>
      <c r="AD1396" s="94"/>
      <c r="AE1396" s="94"/>
      <c r="AF1396" s="94"/>
      <c r="AG1396" s="94"/>
      <c r="AH1396" s="94"/>
      <c r="AI1396" s="94"/>
      <c r="AJ1396" s="94"/>
      <c r="AK1396" s="94"/>
      <c r="AL1396" s="94"/>
      <c r="AM1396" s="94"/>
      <c r="AN1396" s="94"/>
      <c r="AO1396" s="94"/>
      <c r="AP1396" s="94"/>
      <c r="AQ1396" s="94"/>
      <c r="AR1396" s="94"/>
      <c r="AS1396" s="94"/>
      <c r="AT1396" s="94"/>
      <c r="AU1396" s="94"/>
      <c r="AV1396" s="94"/>
      <c r="AW1396" s="94"/>
      <c r="AX1396" s="95"/>
    </row>
    <row r="1397" spans="1:251" ht="12" customHeight="1">
      <c r="A1397" s="8"/>
      <c r="B1397" s="93"/>
      <c r="C1397" s="94"/>
      <c r="D1397" s="94"/>
      <c r="E1397" s="94"/>
      <c r="F1397" s="94"/>
      <c r="G1397" s="94"/>
      <c r="H1397" s="94"/>
      <c r="I1397" s="94"/>
      <c r="J1397" s="94"/>
      <c r="K1397" s="94"/>
      <c r="L1397" s="94"/>
      <c r="M1397" s="94"/>
      <c r="N1397" s="94"/>
      <c r="O1397" s="94"/>
      <c r="P1397" s="94"/>
      <c r="Q1397" s="94"/>
      <c r="R1397" s="94"/>
      <c r="S1397" s="94"/>
      <c r="T1397" s="94"/>
      <c r="U1397" s="94"/>
      <c r="V1397" s="94"/>
      <c r="W1397" s="94"/>
      <c r="X1397" s="94"/>
      <c r="Y1397" s="94"/>
      <c r="Z1397" s="94"/>
      <c r="AA1397" s="94"/>
      <c r="AB1397" s="94"/>
      <c r="AC1397" s="94"/>
      <c r="AD1397" s="94"/>
      <c r="AE1397" s="94"/>
      <c r="AF1397" s="94"/>
      <c r="AG1397" s="94"/>
      <c r="AH1397" s="94"/>
      <c r="AI1397" s="94"/>
      <c r="AJ1397" s="94"/>
      <c r="AK1397" s="94"/>
      <c r="AL1397" s="94"/>
      <c r="AM1397" s="94"/>
      <c r="AN1397" s="94"/>
      <c r="AO1397" s="94"/>
      <c r="AP1397" s="94"/>
      <c r="AQ1397" s="94"/>
      <c r="AR1397" s="94"/>
      <c r="AS1397" s="94"/>
      <c r="AT1397" s="94"/>
      <c r="AU1397" s="94"/>
      <c r="AV1397" s="94"/>
      <c r="AW1397" s="94"/>
      <c r="AX1397" s="95"/>
    </row>
    <row r="1398" spans="1:251" ht="12" customHeight="1">
      <c r="A1398" s="8"/>
      <c r="B1398" s="93"/>
      <c r="C1398" s="94"/>
      <c r="D1398" s="94"/>
      <c r="E1398" s="94"/>
      <c r="F1398" s="94"/>
      <c r="G1398" s="94"/>
      <c r="H1398" s="94"/>
      <c r="I1398" s="94"/>
      <c r="J1398" s="94"/>
      <c r="K1398" s="94"/>
      <c r="L1398" s="94"/>
      <c r="M1398" s="94"/>
      <c r="N1398" s="94"/>
      <c r="O1398" s="94"/>
      <c r="P1398" s="94"/>
      <c r="Q1398" s="94"/>
      <c r="R1398" s="94"/>
      <c r="S1398" s="94"/>
      <c r="T1398" s="94"/>
      <c r="U1398" s="94"/>
      <c r="V1398" s="94"/>
      <c r="W1398" s="94"/>
      <c r="X1398" s="94"/>
      <c r="Y1398" s="94"/>
      <c r="Z1398" s="94"/>
      <c r="AA1398" s="94"/>
      <c r="AB1398" s="94"/>
      <c r="AC1398" s="94"/>
      <c r="AD1398" s="94"/>
      <c r="AE1398" s="94"/>
      <c r="AF1398" s="94"/>
      <c r="AG1398" s="94"/>
      <c r="AH1398" s="94"/>
      <c r="AI1398" s="94"/>
      <c r="AJ1398" s="94"/>
      <c r="AK1398" s="94"/>
      <c r="AL1398" s="94"/>
      <c r="AM1398" s="94"/>
      <c r="AN1398" s="94"/>
      <c r="AO1398" s="94"/>
      <c r="AP1398" s="94"/>
      <c r="AQ1398" s="94"/>
      <c r="AR1398" s="94"/>
      <c r="AS1398" s="94"/>
      <c r="AT1398" s="94"/>
      <c r="AU1398" s="94"/>
      <c r="AV1398" s="94"/>
      <c r="AW1398" s="94"/>
      <c r="AX1398" s="95"/>
    </row>
    <row r="1399" spans="1:251" ht="15" thickBot="1">
      <c r="A1399" s="17"/>
      <c r="B1399" s="18"/>
      <c r="C1399" s="19"/>
      <c r="D1399" s="19"/>
      <c r="E1399" s="19"/>
      <c r="F1399" s="19"/>
      <c r="G1399" s="19"/>
      <c r="H1399" s="19"/>
      <c r="I1399" s="19"/>
      <c r="J1399" s="19"/>
      <c r="K1399" s="19"/>
      <c r="L1399" s="19"/>
      <c r="M1399" s="19"/>
      <c r="N1399" s="19"/>
      <c r="O1399" s="19"/>
      <c r="P1399" s="19"/>
      <c r="Q1399" s="19"/>
      <c r="R1399" s="19"/>
      <c r="S1399" s="19"/>
      <c r="T1399" s="19"/>
      <c r="U1399" s="19"/>
      <c r="V1399" s="19"/>
      <c r="W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c r="AT1399" s="19"/>
      <c r="AU1399" s="19"/>
      <c r="AV1399" s="19"/>
      <c r="AW1399" s="19"/>
      <c r="AX1399" s="20"/>
    </row>
    <row r="1400" spans="1:251">
      <c r="B1400" s="21"/>
    </row>
    <row r="1401" spans="1:251" ht="14.25">
      <c r="B1401" s="10" t="s">
        <v>4</v>
      </c>
      <c r="C1401" s="8"/>
      <c r="D1401" s="8"/>
      <c r="E1401" s="8"/>
      <c r="F1401" s="8"/>
      <c r="G1401" s="8"/>
      <c r="H1401" s="8"/>
      <c r="I1401" s="8"/>
      <c r="J1401" s="8"/>
      <c r="K1401" s="8"/>
      <c r="L1401" s="9"/>
      <c r="M1401" s="9"/>
      <c r="N1401" s="9"/>
      <c r="O1401" s="9"/>
      <c r="P1401" s="8"/>
      <c r="Q1401" s="8"/>
      <c r="R1401" s="8"/>
      <c r="S1401" s="8"/>
      <c r="T1401" s="8"/>
      <c r="U1401" s="8"/>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row>
    <row r="1402" spans="1:251" ht="15" thickBot="1">
      <c r="B1402" s="8"/>
      <c r="C1402" s="8"/>
      <c r="D1402" s="8"/>
      <c r="E1402" s="8"/>
      <c r="F1402" s="8"/>
      <c r="G1402" s="8"/>
      <c r="H1402" s="8"/>
      <c r="I1402" s="8"/>
      <c r="J1402" s="8"/>
      <c r="K1402" s="8"/>
      <c r="L1402" s="9"/>
      <c r="M1402" s="9"/>
      <c r="N1402" s="9"/>
      <c r="O1402" s="9"/>
      <c r="P1402" s="8"/>
      <c r="Q1402" s="8"/>
      <c r="R1402" s="8"/>
      <c r="S1402" s="8"/>
      <c r="T1402" s="8"/>
      <c r="U1402" s="8"/>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22" t="s">
        <v>5</v>
      </c>
    </row>
    <row r="1403" spans="1:251" s="16" customFormat="1" ht="13.5" customHeight="1">
      <c r="A1403" s="8"/>
      <c r="B1403" s="96" t="s">
        <v>6</v>
      </c>
      <c r="C1403" s="97"/>
      <c r="D1403" s="97"/>
      <c r="E1403" s="97"/>
      <c r="F1403" s="97"/>
      <c r="G1403" s="97"/>
      <c r="H1403" s="97"/>
      <c r="I1403" s="97"/>
      <c r="J1403" s="97"/>
      <c r="K1403" s="97"/>
      <c r="L1403" s="97"/>
      <c r="M1403" s="97"/>
      <c r="N1403" s="97"/>
      <c r="O1403" s="97"/>
      <c r="P1403" s="97"/>
      <c r="Q1403" s="97"/>
      <c r="R1403" s="97"/>
      <c r="S1403" s="97"/>
      <c r="T1403" s="97"/>
      <c r="U1403" s="97"/>
      <c r="V1403" s="97"/>
      <c r="W1403" s="97"/>
      <c r="X1403" s="97"/>
      <c r="Y1403" s="97"/>
      <c r="Z1403" s="98"/>
      <c r="AA1403" s="102" t="s">
        <v>12</v>
      </c>
      <c r="AB1403" s="97"/>
      <c r="AC1403" s="97"/>
      <c r="AD1403" s="97"/>
      <c r="AE1403" s="97"/>
      <c r="AF1403" s="97"/>
      <c r="AG1403" s="97"/>
      <c r="AH1403" s="97"/>
      <c r="AI1403" s="98"/>
      <c r="AJ1403" s="102" t="s">
        <v>13</v>
      </c>
      <c r="AK1403" s="97"/>
      <c r="AL1403" s="97"/>
      <c r="AM1403" s="97"/>
      <c r="AN1403" s="97"/>
      <c r="AO1403" s="97"/>
      <c r="AP1403" s="97"/>
      <c r="AQ1403" s="97"/>
      <c r="AR1403" s="98"/>
      <c r="AS1403" s="102" t="s">
        <v>7</v>
      </c>
      <c r="AT1403" s="97"/>
      <c r="AU1403" s="97"/>
      <c r="AV1403" s="97"/>
      <c r="AW1403" s="97"/>
      <c r="AX1403" s="104"/>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row>
    <row r="1404" spans="1:251" s="16" customFormat="1" ht="13.5">
      <c r="A1404" s="8"/>
      <c r="B1404" s="99"/>
      <c r="C1404" s="100"/>
      <c r="D1404" s="100"/>
      <c r="E1404" s="100"/>
      <c r="F1404" s="100"/>
      <c r="G1404" s="100"/>
      <c r="H1404" s="100"/>
      <c r="I1404" s="100"/>
      <c r="J1404" s="100"/>
      <c r="K1404" s="100"/>
      <c r="L1404" s="100"/>
      <c r="M1404" s="100"/>
      <c r="N1404" s="100"/>
      <c r="O1404" s="100"/>
      <c r="P1404" s="100"/>
      <c r="Q1404" s="100"/>
      <c r="R1404" s="100"/>
      <c r="S1404" s="100"/>
      <c r="T1404" s="100"/>
      <c r="U1404" s="100"/>
      <c r="V1404" s="100"/>
      <c r="W1404" s="100"/>
      <c r="X1404" s="100"/>
      <c r="Y1404" s="100"/>
      <c r="Z1404" s="101"/>
      <c r="AA1404" s="103"/>
      <c r="AB1404" s="100"/>
      <c r="AC1404" s="100"/>
      <c r="AD1404" s="100"/>
      <c r="AE1404" s="100"/>
      <c r="AF1404" s="100"/>
      <c r="AG1404" s="100"/>
      <c r="AH1404" s="100"/>
      <c r="AI1404" s="101"/>
      <c r="AJ1404" s="103"/>
      <c r="AK1404" s="100"/>
      <c r="AL1404" s="100"/>
      <c r="AM1404" s="100"/>
      <c r="AN1404" s="100"/>
      <c r="AO1404" s="100"/>
      <c r="AP1404" s="100"/>
      <c r="AQ1404" s="100"/>
      <c r="AR1404" s="101"/>
      <c r="AS1404" s="103"/>
      <c r="AT1404" s="100"/>
      <c r="AU1404" s="100"/>
      <c r="AV1404" s="100"/>
      <c r="AW1404" s="100"/>
      <c r="AX1404" s="105"/>
      <c r="AY1404" s="2"/>
      <c r="AZ1404" s="2"/>
      <c r="BA1404" s="2"/>
      <c r="BB1404" s="23"/>
      <c r="BC1404" s="24"/>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c r="GU1404" s="2"/>
      <c r="GV1404" s="2"/>
      <c r="GW1404" s="2"/>
      <c r="GX1404" s="2"/>
      <c r="GY1404" s="2"/>
      <c r="GZ1404" s="2"/>
      <c r="HA1404" s="2"/>
      <c r="HB1404" s="2"/>
      <c r="HC1404" s="2"/>
      <c r="HD1404" s="2"/>
      <c r="HE1404" s="2"/>
      <c r="HF1404" s="2"/>
      <c r="HG1404" s="2"/>
      <c r="HH1404" s="2"/>
      <c r="HI1404" s="2"/>
      <c r="HJ1404" s="2"/>
      <c r="HK1404" s="2"/>
      <c r="HL1404" s="2"/>
      <c r="HM1404" s="2"/>
      <c r="HN1404" s="2"/>
      <c r="HO1404" s="2"/>
      <c r="HP1404" s="2"/>
      <c r="HQ1404" s="2"/>
      <c r="HR1404" s="2"/>
      <c r="HS1404" s="2"/>
      <c r="HT1404" s="2"/>
      <c r="HU1404" s="2"/>
      <c r="HV1404" s="2"/>
      <c r="HW1404" s="2"/>
      <c r="HX1404" s="2"/>
      <c r="HY1404" s="2"/>
      <c r="HZ1404" s="2"/>
      <c r="IA1404" s="2"/>
      <c r="IB1404" s="2"/>
      <c r="IC1404" s="2"/>
      <c r="ID1404" s="2"/>
      <c r="IE1404" s="2"/>
      <c r="IF1404" s="2"/>
      <c r="IG1404" s="2"/>
      <c r="IH1404" s="2"/>
      <c r="II1404" s="2"/>
      <c r="IJ1404" s="2"/>
      <c r="IK1404" s="2"/>
      <c r="IL1404" s="2"/>
      <c r="IM1404" s="2"/>
      <c r="IN1404" s="2"/>
      <c r="IO1404" s="2"/>
      <c r="IP1404" s="2"/>
      <c r="IQ1404" s="2"/>
    </row>
    <row r="1405" spans="1:251" s="16" customFormat="1" ht="18.75" customHeight="1">
      <c r="A1405" s="8"/>
      <c r="B1405" s="25"/>
      <c r="C1405" s="106" t="s">
        <v>321</v>
      </c>
      <c r="D1405" s="107"/>
      <c r="E1405" s="107"/>
      <c r="F1405" s="107"/>
      <c r="G1405" s="107"/>
      <c r="H1405" s="107"/>
      <c r="I1405" s="107"/>
      <c r="J1405" s="107"/>
      <c r="K1405" s="107"/>
      <c r="L1405" s="107"/>
      <c r="M1405" s="107"/>
      <c r="N1405" s="107"/>
      <c r="O1405" s="107"/>
      <c r="P1405" s="107"/>
      <c r="Q1405" s="107"/>
      <c r="R1405" s="107"/>
      <c r="S1405" s="107"/>
      <c r="T1405" s="107"/>
      <c r="U1405" s="107"/>
      <c r="V1405" s="107"/>
      <c r="W1405" s="107"/>
      <c r="X1405" s="107"/>
      <c r="Y1405" s="107"/>
      <c r="Z1405" s="108"/>
      <c r="AA1405" s="109">
        <v>62139392</v>
      </c>
      <c r="AB1405" s="110"/>
      <c r="AC1405" s="110"/>
      <c r="AD1405" s="110"/>
      <c r="AE1405" s="110"/>
      <c r="AF1405" s="110"/>
      <c r="AG1405" s="110"/>
      <c r="AH1405" s="110"/>
      <c r="AI1405" s="111"/>
      <c r="AJ1405" s="109">
        <v>66288419</v>
      </c>
      <c r="AK1405" s="110"/>
      <c r="AL1405" s="110"/>
      <c r="AM1405" s="110"/>
      <c r="AN1405" s="110"/>
      <c r="AO1405" s="110"/>
      <c r="AP1405" s="110"/>
      <c r="AQ1405" s="110"/>
      <c r="AR1405" s="111"/>
      <c r="AS1405" s="112"/>
      <c r="AT1405" s="113"/>
      <c r="AU1405" s="113"/>
      <c r="AV1405" s="113"/>
      <c r="AW1405" s="113"/>
      <c r="AX1405" s="114"/>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c r="GU1405" s="2"/>
      <c r="GV1405" s="2"/>
      <c r="GW1405" s="2"/>
      <c r="GX1405" s="2"/>
      <c r="GY1405" s="2"/>
      <c r="GZ1405" s="2"/>
      <c r="HA1405" s="2"/>
      <c r="HB1405" s="2"/>
      <c r="HC1405" s="2"/>
      <c r="HD1405" s="2"/>
      <c r="HE1405" s="2"/>
      <c r="HF1405" s="2"/>
      <c r="HG1405" s="2"/>
      <c r="HH1405" s="2"/>
      <c r="HI1405" s="2"/>
      <c r="HJ1405" s="2"/>
      <c r="HK1405" s="2"/>
      <c r="HL1405" s="2"/>
      <c r="HM1405" s="2"/>
      <c r="HN1405" s="2"/>
      <c r="HO1405" s="2"/>
      <c r="HP1405" s="2"/>
      <c r="HQ1405" s="2"/>
      <c r="HR1405" s="2"/>
      <c r="HS1405" s="2"/>
      <c r="HT1405" s="2"/>
      <c r="HU1405" s="2"/>
      <c r="HV1405" s="2"/>
      <c r="HW1405" s="2"/>
      <c r="HX1405" s="2"/>
      <c r="HY1405" s="2"/>
      <c r="HZ1405" s="2"/>
      <c r="IA1405" s="2"/>
      <c r="IB1405" s="2"/>
      <c r="IC1405" s="2"/>
      <c r="ID1405" s="2"/>
      <c r="IE1405" s="2"/>
      <c r="IF1405" s="2"/>
      <c r="IG1405" s="2"/>
      <c r="IH1405" s="2"/>
      <c r="II1405" s="2"/>
      <c r="IJ1405" s="2"/>
      <c r="IK1405" s="2"/>
      <c r="IL1405" s="2"/>
      <c r="IM1405" s="2"/>
      <c r="IN1405" s="2"/>
      <c r="IO1405" s="2"/>
      <c r="IP1405" s="2"/>
      <c r="IQ1405" s="2"/>
    </row>
    <row r="1406" spans="1:251" s="16" customFormat="1" ht="18.75" customHeight="1">
      <c r="A1406" s="8"/>
      <c r="B1406" s="25"/>
      <c r="C1406" s="106" t="s">
        <v>322</v>
      </c>
      <c r="D1406" s="107"/>
      <c r="E1406" s="107"/>
      <c r="F1406" s="107"/>
      <c r="G1406" s="107"/>
      <c r="H1406" s="107"/>
      <c r="I1406" s="107"/>
      <c r="J1406" s="107"/>
      <c r="K1406" s="107"/>
      <c r="L1406" s="107"/>
      <c r="M1406" s="107"/>
      <c r="N1406" s="107"/>
      <c r="O1406" s="107"/>
      <c r="P1406" s="107"/>
      <c r="Q1406" s="107"/>
      <c r="R1406" s="107"/>
      <c r="S1406" s="107"/>
      <c r="T1406" s="107"/>
      <c r="U1406" s="107"/>
      <c r="V1406" s="107"/>
      <c r="W1406" s="107"/>
      <c r="X1406" s="107"/>
      <c r="Y1406" s="107"/>
      <c r="Z1406" s="108"/>
      <c r="AA1406" s="109">
        <v>12787041</v>
      </c>
      <c r="AB1406" s="110"/>
      <c r="AC1406" s="110"/>
      <c r="AD1406" s="110"/>
      <c r="AE1406" s="110"/>
      <c r="AF1406" s="110"/>
      <c r="AG1406" s="110"/>
      <c r="AH1406" s="110"/>
      <c r="AI1406" s="111"/>
      <c r="AJ1406" s="109">
        <v>16970857</v>
      </c>
      <c r="AK1406" s="110"/>
      <c r="AL1406" s="110"/>
      <c r="AM1406" s="110"/>
      <c r="AN1406" s="110"/>
      <c r="AO1406" s="110"/>
      <c r="AP1406" s="110"/>
      <c r="AQ1406" s="110"/>
      <c r="AR1406" s="111"/>
      <c r="AS1406" s="112"/>
      <c r="AT1406" s="113"/>
      <c r="AU1406" s="113"/>
      <c r="AV1406" s="113"/>
      <c r="AW1406" s="113"/>
      <c r="AX1406" s="114"/>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c r="EN1406" s="2"/>
      <c r="EO1406" s="2"/>
      <c r="EP1406" s="2"/>
      <c r="EQ1406" s="2"/>
      <c r="ER1406" s="2"/>
      <c r="ES1406" s="2"/>
      <c r="ET1406" s="2"/>
      <c r="EU1406" s="2"/>
      <c r="EV1406" s="2"/>
      <c r="EW1406" s="2"/>
      <c r="EX1406" s="2"/>
      <c r="EY1406" s="2"/>
      <c r="EZ1406" s="2"/>
      <c r="FA1406" s="2"/>
      <c r="FB1406" s="2"/>
      <c r="FC1406" s="2"/>
      <c r="FD1406" s="2"/>
      <c r="FE1406" s="2"/>
      <c r="FF1406" s="2"/>
      <c r="FG1406" s="2"/>
      <c r="FH1406" s="2"/>
      <c r="FI1406" s="2"/>
      <c r="FJ1406" s="2"/>
      <c r="FK1406" s="2"/>
      <c r="FL1406" s="2"/>
      <c r="FM1406" s="2"/>
      <c r="FN1406" s="2"/>
      <c r="FO1406" s="2"/>
      <c r="FP1406" s="2"/>
      <c r="FQ1406" s="2"/>
      <c r="FR1406" s="2"/>
      <c r="FS1406" s="2"/>
      <c r="FT1406" s="2"/>
      <c r="FU1406" s="2"/>
      <c r="FV1406" s="2"/>
      <c r="FW1406" s="2"/>
      <c r="FX1406" s="2"/>
      <c r="FY1406" s="2"/>
      <c r="FZ1406" s="2"/>
      <c r="GA1406" s="2"/>
      <c r="GB1406" s="2"/>
      <c r="GC1406" s="2"/>
      <c r="GD1406" s="2"/>
      <c r="GE1406" s="2"/>
      <c r="GF1406" s="2"/>
      <c r="GG1406" s="2"/>
      <c r="GH1406" s="2"/>
      <c r="GI1406" s="2"/>
      <c r="GJ1406" s="2"/>
      <c r="GK1406" s="2"/>
      <c r="GL1406" s="2"/>
      <c r="GM1406" s="2"/>
      <c r="GN1406" s="2"/>
      <c r="GO1406" s="2"/>
      <c r="GP1406" s="2"/>
      <c r="GQ1406" s="2"/>
      <c r="GR1406" s="2"/>
      <c r="GS1406" s="2"/>
      <c r="GT1406" s="2"/>
      <c r="GU1406" s="2"/>
      <c r="GV1406" s="2"/>
      <c r="GW1406" s="2"/>
      <c r="GX1406" s="2"/>
      <c r="GY1406" s="2"/>
      <c r="GZ1406" s="2"/>
      <c r="HA1406" s="2"/>
      <c r="HB1406" s="2"/>
      <c r="HC1406" s="2"/>
      <c r="HD1406" s="2"/>
      <c r="HE1406" s="2"/>
      <c r="HF1406" s="2"/>
      <c r="HG1406" s="2"/>
      <c r="HH1406" s="2"/>
      <c r="HI1406" s="2"/>
      <c r="HJ1406" s="2"/>
      <c r="HK1406" s="2"/>
      <c r="HL1406" s="2"/>
      <c r="HM1406" s="2"/>
      <c r="HN1406" s="2"/>
      <c r="HO1406" s="2"/>
      <c r="HP1406" s="2"/>
      <c r="HQ1406" s="2"/>
      <c r="HR1406" s="2"/>
      <c r="HS1406" s="2"/>
      <c r="HT1406" s="2"/>
      <c r="HU1406" s="2"/>
      <c r="HV1406" s="2"/>
      <c r="HW1406" s="2"/>
      <c r="HX1406" s="2"/>
      <c r="HY1406" s="2"/>
      <c r="HZ1406" s="2"/>
      <c r="IA1406" s="2"/>
      <c r="IB1406" s="2"/>
      <c r="IC1406" s="2"/>
      <c r="ID1406" s="2"/>
      <c r="IE1406" s="2"/>
      <c r="IF1406" s="2"/>
      <c r="IG1406" s="2"/>
      <c r="IH1406" s="2"/>
      <c r="II1406" s="2"/>
      <c r="IJ1406" s="2"/>
      <c r="IK1406" s="2"/>
      <c r="IL1406" s="2"/>
      <c r="IM1406" s="2"/>
      <c r="IN1406" s="2"/>
      <c r="IO1406" s="2"/>
      <c r="IP1406" s="2"/>
      <c r="IQ1406" s="2"/>
    </row>
    <row r="1407" spans="1:251" s="16" customFormat="1" ht="18.75" customHeight="1">
      <c r="A1407" s="8"/>
      <c r="B1407" s="25"/>
      <c r="C1407" s="106" t="s">
        <v>323</v>
      </c>
      <c r="D1407" s="107"/>
      <c r="E1407" s="107"/>
      <c r="F1407" s="107"/>
      <c r="G1407" s="107"/>
      <c r="H1407" s="107"/>
      <c r="I1407" s="107"/>
      <c r="J1407" s="107"/>
      <c r="K1407" s="107"/>
      <c r="L1407" s="107"/>
      <c r="M1407" s="107"/>
      <c r="N1407" s="107"/>
      <c r="O1407" s="107"/>
      <c r="P1407" s="107"/>
      <c r="Q1407" s="107"/>
      <c r="R1407" s="107"/>
      <c r="S1407" s="107"/>
      <c r="T1407" s="107"/>
      <c r="U1407" s="107"/>
      <c r="V1407" s="107"/>
      <c r="W1407" s="107"/>
      <c r="X1407" s="107"/>
      <c r="Y1407" s="107"/>
      <c r="Z1407" s="108"/>
      <c r="AA1407" s="109">
        <v>9868557</v>
      </c>
      <c r="AB1407" s="110"/>
      <c r="AC1407" s="110"/>
      <c r="AD1407" s="110"/>
      <c r="AE1407" s="110"/>
      <c r="AF1407" s="110"/>
      <c r="AG1407" s="110"/>
      <c r="AH1407" s="110"/>
      <c r="AI1407" s="111"/>
      <c r="AJ1407" s="109">
        <v>11535382</v>
      </c>
      <c r="AK1407" s="110"/>
      <c r="AL1407" s="110"/>
      <c r="AM1407" s="110"/>
      <c r="AN1407" s="110"/>
      <c r="AO1407" s="110"/>
      <c r="AP1407" s="110"/>
      <c r="AQ1407" s="110"/>
      <c r="AR1407" s="111"/>
      <c r="AS1407" s="112"/>
      <c r="AT1407" s="113"/>
      <c r="AU1407" s="113"/>
      <c r="AV1407" s="113"/>
      <c r="AW1407" s="113"/>
      <c r="AX1407" s="114"/>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c r="EY1407" s="2"/>
      <c r="EZ1407" s="2"/>
      <c r="FA1407" s="2"/>
      <c r="FB1407" s="2"/>
      <c r="FC1407" s="2"/>
      <c r="FD1407" s="2"/>
      <c r="FE1407" s="2"/>
      <c r="FF1407" s="2"/>
      <c r="FG1407" s="2"/>
      <c r="FH1407" s="2"/>
      <c r="FI1407" s="2"/>
      <c r="FJ1407" s="2"/>
      <c r="FK1407" s="2"/>
      <c r="FL1407" s="2"/>
      <c r="FM1407" s="2"/>
      <c r="FN1407" s="2"/>
      <c r="FO1407" s="2"/>
      <c r="FP1407" s="2"/>
      <c r="FQ1407" s="2"/>
      <c r="FR1407" s="2"/>
      <c r="FS1407" s="2"/>
      <c r="FT1407" s="2"/>
      <c r="FU1407" s="2"/>
      <c r="FV1407" s="2"/>
      <c r="FW1407" s="2"/>
      <c r="FX1407" s="2"/>
      <c r="FY1407" s="2"/>
      <c r="FZ1407" s="2"/>
      <c r="GA1407" s="2"/>
      <c r="GB1407" s="2"/>
      <c r="GC1407" s="2"/>
      <c r="GD1407" s="2"/>
      <c r="GE1407" s="2"/>
      <c r="GF1407" s="2"/>
      <c r="GG1407" s="2"/>
      <c r="GH1407" s="2"/>
      <c r="GI1407" s="2"/>
      <c r="GJ1407" s="2"/>
      <c r="GK1407" s="2"/>
      <c r="GL1407" s="2"/>
      <c r="GM1407" s="2"/>
      <c r="GN1407" s="2"/>
      <c r="GO1407" s="2"/>
      <c r="GP1407" s="2"/>
      <c r="GQ1407" s="2"/>
      <c r="GR1407" s="2"/>
      <c r="GS1407" s="2"/>
      <c r="GT1407" s="2"/>
      <c r="GU1407" s="2"/>
      <c r="GV1407" s="2"/>
      <c r="GW1407" s="2"/>
      <c r="GX1407" s="2"/>
      <c r="GY1407" s="2"/>
      <c r="GZ1407" s="2"/>
      <c r="HA1407" s="2"/>
      <c r="HB1407" s="2"/>
      <c r="HC1407" s="2"/>
      <c r="HD1407" s="2"/>
      <c r="HE1407" s="2"/>
      <c r="HF1407" s="2"/>
      <c r="HG1407" s="2"/>
      <c r="HH1407" s="2"/>
      <c r="HI1407" s="2"/>
      <c r="HJ1407" s="2"/>
      <c r="HK1407" s="2"/>
      <c r="HL1407" s="2"/>
      <c r="HM1407" s="2"/>
      <c r="HN1407" s="2"/>
      <c r="HO1407" s="2"/>
      <c r="HP1407" s="2"/>
      <c r="HQ1407" s="2"/>
      <c r="HR1407" s="2"/>
      <c r="HS1407" s="2"/>
      <c r="HT1407" s="2"/>
      <c r="HU1407" s="2"/>
      <c r="HV1407" s="2"/>
      <c r="HW1407" s="2"/>
      <c r="HX1407" s="2"/>
      <c r="HY1407" s="2"/>
      <c r="HZ1407" s="2"/>
      <c r="IA1407" s="2"/>
      <c r="IB1407" s="2"/>
      <c r="IC1407" s="2"/>
      <c r="ID1407" s="2"/>
      <c r="IE1407" s="2"/>
      <c r="IF1407" s="2"/>
      <c r="IG1407" s="2"/>
      <c r="IH1407" s="2"/>
      <c r="II1407" s="2"/>
      <c r="IJ1407" s="2"/>
      <c r="IK1407" s="2"/>
      <c r="IL1407" s="2"/>
      <c r="IM1407" s="2"/>
      <c r="IN1407" s="2"/>
      <c r="IO1407" s="2"/>
      <c r="IP1407" s="2"/>
      <c r="IQ1407" s="2"/>
    </row>
    <row r="1408" spans="1:251" s="16" customFormat="1" ht="18.75" customHeight="1">
      <c r="A1408" s="8"/>
      <c r="B1408" s="25"/>
      <c r="C1408" s="106" t="s">
        <v>324</v>
      </c>
      <c r="D1408" s="107"/>
      <c r="E1408" s="107"/>
      <c r="F1408" s="107"/>
      <c r="G1408" s="107"/>
      <c r="H1408" s="107"/>
      <c r="I1408" s="107"/>
      <c r="J1408" s="107"/>
      <c r="K1408" s="107"/>
      <c r="L1408" s="107"/>
      <c r="M1408" s="107"/>
      <c r="N1408" s="107"/>
      <c r="O1408" s="107"/>
      <c r="P1408" s="107"/>
      <c r="Q1408" s="107"/>
      <c r="R1408" s="107"/>
      <c r="S1408" s="107"/>
      <c r="T1408" s="107"/>
      <c r="U1408" s="107"/>
      <c r="V1408" s="107"/>
      <c r="W1408" s="107"/>
      <c r="X1408" s="107"/>
      <c r="Y1408" s="107"/>
      <c r="Z1408" s="108"/>
      <c r="AA1408" s="109">
        <v>5913571</v>
      </c>
      <c r="AB1408" s="110"/>
      <c r="AC1408" s="110"/>
      <c r="AD1408" s="110"/>
      <c r="AE1408" s="110"/>
      <c r="AF1408" s="110"/>
      <c r="AG1408" s="110"/>
      <c r="AH1408" s="110"/>
      <c r="AI1408" s="111"/>
      <c r="AJ1408" s="109">
        <v>7073692</v>
      </c>
      <c r="AK1408" s="110"/>
      <c r="AL1408" s="110"/>
      <c r="AM1408" s="110"/>
      <c r="AN1408" s="110"/>
      <c r="AO1408" s="110"/>
      <c r="AP1408" s="110"/>
      <c r="AQ1408" s="110"/>
      <c r="AR1408" s="111"/>
      <c r="AS1408" s="112"/>
      <c r="AT1408" s="113"/>
      <c r="AU1408" s="113"/>
      <c r="AV1408" s="113"/>
      <c r="AW1408" s="113"/>
      <c r="AX1408" s="114"/>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c r="EN1408" s="2"/>
      <c r="EO1408" s="2"/>
      <c r="EP1408" s="2"/>
      <c r="EQ1408" s="2"/>
      <c r="ER1408" s="2"/>
      <c r="ES1408" s="2"/>
      <c r="ET1408" s="2"/>
      <c r="EU1408" s="2"/>
      <c r="EV1408" s="2"/>
      <c r="EW1408" s="2"/>
      <c r="EX1408" s="2"/>
      <c r="EY1408" s="2"/>
      <c r="EZ1408" s="2"/>
      <c r="FA1408" s="2"/>
      <c r="FB1408" s="2"/>
      <c r="FC1408" s="2"/>
      <c r="FD1408" s="2"/>
      <c r="FE1408" s="2"/>
      <c r="FF1408" s="2"/>
      <c r="FG1408" s="2"/>
      <c r="FH1408" s="2"/>
      <c r="FI1408" s="2"/>
      <c r="FJ1408" s="2"/>
      <c r="FK1408" s="2"/>
      <c r="FL1408" s="2"/>
      <c r="FM1408" s="2"/>
      <c r="FN1408" s="2"/>
      <c r="FO1408" s="2"/>
      <c r="FP1408" s="2"/>
      <c r="FQ1408" s="2"/>
      <c r="FR1408" s="2"/>
      <c r="FS1408" s="2"/>
      <c r="FT1408" s="2"/>
      <c r="FU1408" s="2"/>
      <c r="FV1408" s="2"/>
      <c r="FW1408" s="2"/>
      <c r="FX1408" s="2"/>
      <c r="FY1408" s="2"/>
      <c r="FZ1408" s="2"/>
      <c r="GA1408" s="2"/>
      <c r="GB1408" s="2"/>
      <c r="GC1408" s="2"/>
      <c r="GD1408" s="2"/>
      <c r="GE1408" s="2"/>
      <c r="GF1408" s="2"/>
      <c r="GG1408" s="2"/>
      <c r="GH1408" s="2"/>
      <c r="GI1408" s="2"/>
      <c r="GJ1408" s="2"/>
      <c r="GK1408" s="2"/>
      <c r="GL1408" s="2"/>
      <c r="GM1408" s="2"/>
      <c r="GN1408" s="2"/>
      <c r="GO1408" s="2"/>
      <c r="GP1408" s="2"/>
      <c r="GQ1408" s="2"/>
      <c r="GR1408" s="2"/>
      <c r="GS1408" s="2"/>
      <c r="GT1408" s="2"/>
      <c r="GU1408" s="2"/>
      <c r="GV1408" s="2"/>
      <c r="GW1408" s="2"/>
      <c r="GX1408" s="2"/>
      <c r="GY1408" s="2"/>
      <c r="GZ1408" s="2"/>
      <c r="HA1408" s="2"/>
      <c r="HB1408" s="2"/>
      <c r="HC1408" s="2"/>
      <c r="HD1408" s="2"/>
      <c r="HE1408" s="2"/>
      <c r="HF1408" s="2"/>
      <c r="HG1408" s="2"/>
      <c r="HH1408" s="2"/>
      <c r="HI1408" s="2"/>
      <c r="HJ1408" s="2"/>
      <c r="HK1408" s="2"/>
      <c r="HL1408" s="2"/>
      <c r="HM1408" s="2"/>
      <c r="HN1408" s="2"/>
      <c r="HO1408" s="2"/>
      <c r="HP1408" s="2"/>
      <c r="HQ1408" s="2"/>
      <c r="HR1408" s="2"/>
      <c r="HS1408" s="2"/>
      <c r="HT1408" s="2"/>
      <c r="HU1408" s="2"/>
      <c r="HV1408" s="2"/>
      <c r="HW1408" s="2"/>
      <c r="HX1408" s="2"/>
      <c r="HY1408" s="2"/>
      <c r="HZ1408" s="2"/>
      <c r="IA1408" s="2"/>
      <c r="IB1408" s="2"/>
      <c r="IC1408" s="2"/>
      <c r="ID1408" s="2"/>
      <c r="IE1408" s="2"/>
      <c r="IF1408" s="2"/>
      <c r="IG1408" s="2"/>
      <c r="IH1408" s="2"/>
      <c r="II1408" s="2"/>
      <c r="IJ1408" s="2"/>
      <c r="IK1408" s="2"/>
      <c r="IL1408" s="2"/>
      <c r="IM1408" s="2"/>
      <c r="IN1408" s="2"/>
      <c r="IO1408" s="2"/>
      <c r="IP1408" s="2"/>
      <c r="IQ1408" s="2"/>
    </row>
    <row r="1409" spans="1:251" s="16" customFormat="1" ht="18.75" customHeight="1">
      <c r="A1409" s="8"/>
      <c r="B1409" s="25"/>
      <c r="C1409" s="106" t="s">
        <v>325</v>
      </c>
      <c r="D1409" s="107"/>
      <c r="E1409" s="107"/>
      <c r="F1409" s="107"/>
      <c r="G1409" s="107"/>
      <c r="H1409" s="107"/>
      <c r="I1409" s="107"/>
      <c r="J1409" s="107"/>
      <c r="K1409" s="107"/>
      <c r="L1409" s="107"/>
      <c r="M1409" s="107"/>
      <c r="N1409" s="107"/>
      <c r="O1409" s="107"/>
      <c r="P1409" s="107"/>
      <c r="Q1409" s="107"/>
      <c r="R1409" s="107"/>
      <c r="S1409" s="107"/>
      <c r="T1409" s="107"/>
      <c r="U1409" s="107"/>
      <c r="V1409" s="107"/>
      <c r="W1409" s="107"/>
      <c r="X1409" s="107"/>
      <c r="Y1409" s="107"/>
      <c r="Z1409" s="108"/>
      <c r="AA1409" s="109">
        <v>3940723</v>
      </c>
      <c r="AB1409" s="110"/>
      <c r="AC1409" s="110"/>
      <c r="AD1409" s="110"/>
      <c r="AE1409" s="110"/>
      <c r="AF1409" s="110"/>
      <c r="AG1409" s="110"/>
      <c r="AH1409" s="110"/>
      <c r="AI1409" s="111"/>
      <c r="AJ1409" s="109">
        <v>4027063</v>
      </c>
      <c r="AK1409" s="110"/>
      <c r="AL1409" s="110"/>
      <c r="AM1409" s="110"/>
      <c r="AN1409" s="110"/>
      <c r="AO1409" s="110"/>
      <c r="AP1409" s="110"/>
      <c r="AQ1409" s="110"/>
      <c r="AR1409" s="111"/>
      <c r="AS1409" s="112"/>
      <c r="AT1409" s="113"/>
      <c r="AU1409" s="113"/>
      <c r="AV1409" s="113"/>
      <c r="AW1409" s="113"/>
      <c r="AX1409" s="114"/>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c r="EY1409" s="2"/>
      <c r="EZ1409" s="2"/>
      <c r="FA1409" s="2"/>
      <c r="FB1409" s="2"/>
      <c r="FC1409" s="2"/>
      <c r="FD1409" s="2"/>
      <c r="FE1409" s="2"/>
      <c r="FF1409" s="2"/>
      <c r="FG1409" s="2"/>
      <c r="FH1409" s="2"/>
      <c r="FI1409" s="2"/>
      <c r="FJ1409" s="2"/>
      <c r="FK1409" s="2"/>
      <c r="FL1409" s="2"/>
      <c r="FM1409" s="2"/>
      <c r="FN1409" s="2"/>
      <c r="FO1409" s="2"/>
      <c r="FP1409" s="2"/>
      <c r="FQ1409" s="2"/>
      <c r="FR1409" s="2"/>
      <c r="FS1409" s="2"/>
      <c r="FT1409" s="2"/>
      <c r="FU1409" s="2"/>
      <c r="FV1409" s="2"/>
      <c r="FW1409" s="2"/>
      <c r="FX1409" s="2"/>
      <c r="FY1409" s="2"/>
      <c r="FZ1409" s="2"/>
      <c r="GA1409" s="2"/>
      <c r="GB1409" s="2"/>
      <c r="GC1409" s="2"/>
      <c r="GD1409" s="2"/>
      <c r="GE1409" s="2"/>
      <c r="GF1409" s="2"/>
      <c r="GG1409" s="2"/>
      <c r="GH1409" s="2"/>
      <c r="GI1409" s="2"/>
      <c r="GJ1409" s="2"/>
      <c r="GK1409" s="2"/>
      <c r="GL1409" s="2"/>
      <c r="GM1409" s="2"/>
      <c r="GN1409" s="2"/>
      <c r="GO1409" s="2"/>
      <c r="GP1409" s="2"/>
      <c r="GQ1409" s="2"/>
      <c r="GR1409" s="2"/>
      <c r="GS1409" s="2"/>
      <c r="GT1409" s="2"/>
      <c r="GU1409" s="2"/>
      <c r="GV1409" s="2"/>
      <c r="GW1409" s="2"/>
      <c r="GX1409" s="2"/>
      <c r="GY1409" s="2"/>
      <c r="GZ1409" s="2"/>
      <c r="HA1409" s="2"/>
      <c r="HB1409" s="2"/>
      <c r="HC1409" s="2"/>
      <c r="HD1409" s="2"/>
      <c r="HE1409" s="2"/>
      <c r="HF1409" s="2"/>
      <c r="HG1409" s="2"/>
      <c r="HH1409" s="2"/>
      <c r="HI1409" s="2"/>
      <c r="HJ1409" s="2"/>
      <c r="HK1409" s="2"/>
      <c r="HL1409" s="2"/>
      <c r="HM1409" s="2"/>
      <c r="HN1409" s="2"/>
      <c r="HO1409" s="2"/>
      <c r="HP1409" s="2"/>
      <c r="HQ1409" s="2"/>
      <c r="HR1409" s="2"/>
      <c r="HS1409" s="2"/>
      <c r="HT1409" s="2"/>
      <c r="HU1409" s="2"/>
      <c r="HV1409" s="2"/>
      <c r="HW1409" s="2"/>
      <c r="HX1409" s="2"/>
      <c r="HY1409" s="2"/>
      <c r="HZ1409" s="2"/>
      <c r="IA1409" s="2"/>
      <c r="IB1409" s="2"/>
      <c r="IC1409" s="2"/>
      <c r="ID1409" s="2"/>
      <c r="IE1409" s="2"/>
      <c r="IF1409" s="2"/>
      <c r="IG1409" s="2"/>
      <c r="IH1409" s="2"/>
      <c r="II1409" s="2"/>
      <c r="IJ1409" s="2"/>
      <c r="IK1409" s="2"/>
      <c r="IL1409" s="2"/>
      <c r="IM1409" s="2"/>
      <c r="IN1409" s="2"/>
      <c r="IO1409" s="2"/>
      <c r="IP1409" s="2"/>
      <c r="IQ1409" s="2"/>
    </row>
    <row r="1410" spans="1:251" s="16" customFormat="1" ht="18.75" customHeight="1">
      <c r="A1410" s="8"/>
      <c r="B1410" s="25"/>
      <c r="C1410" s="106" t="s">
        <v>326</v>
      </c>
      <c r="D1410" s="107"/>
      <c r="E1410" s="107"/>
      <c r="F1410" s="107"/>
      <c r="G1410" s="107"/>
      <c r="H1410" s="107"/>
      <c r="I1410" s="107"/>
      <c r="J1410" s="107"/>
      <c r="K1410" s="107"/>
      <c r="L1410" s="107"/>
      <c r="M1410" s="107"/>
      <c r="N1410" s="107"/>
      <c r="O1410" s="107"/>
      <c r="P1410" s="107"/>
      <c r="Q1410" s="107"/>
      <c r="R1410" s="107"/>
      <c r="S1410" s="107"/>
      <c r="T1410" s="107"/>
      <c r="U1410" s="107"/>
      <c r="V1410" s="107"/>
      <c r="W1410" s="107"/>
      <c r="X1410" s="107"/>
      <c r="Y1410" s="107"/>
      <c r="Z1410" s="108"/>
      <c r="AA1410" s="109">
        <v>854114</v>
      </c>
      <c r="AB1410" s="110"/>
      <c r="AC1410" s="110"/>
      <c r="AD1410" s="110"/>
      <c r="AE1410" s="110"/>
      <c r="AF1410" s="110"/>
      <c r="AG1410" s="110"/>
      <c r="AH1410" s="110"/>
      <c r="AI1410" s="111"/>
      <c r="AJ1410" s="109">
        <v>1508482</v>
      </c>
      <c r="AK1410" s="110"/>
      <c r="AL1410" s="110"/>
      <c r="AM1410" s="110"/>
      <c r="AN1410" s="110"/>
      <c r="AO1410" s="110"/>
      <c r="AP1410" s="110"/>
      <c r="AQ1410" s="110"/>
      <c r="AR1410" s="111"/>
      <c r="AS1410" s="112"/>
      <c r="AT1410" s="113"/>
      <c r="AU1410" s="113"/>
      <c r="AV1410" s="113"/>
      <c r="AW1410" s="113"/>
      <c r="AX1410" s="114"/>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c r="EN1410" s="2"/>
      <c r="EO1410" s="2"/>
      <c r="EP1410" s="2"/>
      <c r="EQ1410" s="2"/>
      <c r="ER1410" s="2"/>
      <c r="ES1410" s="2"/>
      <c r="ET1410" s="2"/>
      <c r="EU1410" s="2"/>
      <c r="EV1410" s="2"/>
      <c r="EW1410" s="2"/>
      <c r="EX1410" s="2"/>
      <c r="EY1410" s="2"/>
      <c r="EZ1410" s="2"/>
      <c r="FA1410" s="2"/>
      <c r="FB1410" s="2"/>
      <c r="FC1410" s="2"/>
      <c r="FD1410" s="2"/>
      <c r="FE1410" s="2"/>
      <c r="FF1410" s="2"/>
      <c r="FG1410" s="2"/>
      <c r="FH1410" s="2"/>
      <c r="FI1410" s="2"/>
      <c r="FJ1410" s="2"/>
      <c r="FK1410" s="2"/>
      <c r="FL1410" s="2"/>
      <c r="FM1410" s="2"/>
      <c r="FN1410" s="2"/>
      <c r="FO1410" s="2"/>
      <c r="FP1410" s="2"/>
      <c r="FQ1410" s="2"/>
      <c r="FR1410" s="2"/>
      <c r="FS1410" s="2"/>
      <c r="FT1410" s="2"/>
      <c r="FU1410" s="2"/>
      <c r="FV1410" s="2"/>
      <c r="FW1410" s="2"/>
      <c r="FX1410" s="2"/>
      <c r="FY1410" s="2"/>
      <c r="FZ1410" s="2"/>
      <c r="GA1410" s="2"/>
      <c r="GB1410" s="2"/>
      <c r="GC1410" s="2"/>
      <c r="GD1410" s="2"/>
      <c r="GE1410" s="2"/>
      <c r="GF1410" s="2"/>
      <c r="GG1410" s="2"/>
      <c r="GH1410" s="2"/>
      <c r="GI1410" s="2"/>
      <c r="GJ1410" s="2"/>
      <c r="GK1410" s="2"/>
      <c r="GL1410" s="2"/>
      <c r="GM1410" s="2"/>
      <c r="GN1410" s="2"/>
      <c r="GO1410" s="2"/>
      <c r="GP1410" s="2"/>
      <c r="GQ1410" s="2"/>
      <c r="GR1410" s="2"/>
      <c r="GS1410" s="2"/>
      <c r="GT1410" s="2"/>
      <c r="GU1410" s="2"/>
      <c r="GV1410" s="2"/>
      <c r="GW1410" s="2"/>
      <c r="GX1410" s="2"/>
      <c r="GY1410" s="2"/>
      <c r="GZ1410" s="2"/>
      <c r="HA1410" s="2"/>
      <c r="HB1410" s="2"/>
      <c r="HC1410" s="2"/>
      <c r="HD1410" s="2"/>
      <c r="HE1410" s="2"/>
      <c r="HF1410" s="2"/>
      <c r="HG1410" s="2"/>
      <c r="HH1410" s="2"/>
      <c r="HI1410" s="2"/>
      <c r="HJ1410" s="2"/>
      <c r="HK1410" s="2"/>
      <c r="HL1410" s="2"/>
      <c r="HM1410" s="2"/>
      <c r="HN1410" s="2"/>
      <c r="HO1410" s="2"/>
      <c r="HP1410" s="2"/>
      <c r="HQ1410" s="2"/>
      <c r="HR1410" s="2"/>
      <c r="HS1410" s="2"/>
      <c r="HT1410" s="2"/>
      <c r="HU1410" s="2"/>
      <c r="HV1410" s="2"/>
      <c r="HW1410" s="2"/>
      <c r="HX1410" s="2"/>
      <c r="HY1410" s="2"/>
      <c r="HZ1410" s="2"/>
      <c r="IA1410" s="2"/>
      <c r="IB1410" s="2"/>
      <c r="IC1410" s="2"/>
      <c r="ID1410" s="2"/>
      <c r="IE1410" s="2"/>
      <c r="IF1410" s="2"/>
      <c r="IG1410" s="2"/>
      <c r="IH1410" s="2"/>
      <c r="II1410" s="2"/>
      <c r="IJ1410" s="2"/>
      <c r="IK1410" s="2"/>
      <c r="IL1410" s="2"/>
      <c r="IM1410" s="2"/>
      <c r="IN1410" s="2"/>
      <c r="IO1410" s="2"/>
      <c r="IP1410" s="2"/>
      <c r="IQ1410" s="2"/>
    </row>
    <row r="1411" spans="1:251" s="16" customFormat="1" ht="18.75" customHeight="1">
      <c r="A1411" s="8"/>
      <c r="B1411" s="25"/>
      <c r="C1411" s="106" t="s">
        <v>327</v>
      </c>
      <c r="D1411" s="107"/>
      <c r="E1411" s="107"/>
      <c r="F1411" s="107"/>
      <c r="G1411" s="107"/>
      <c r="H1411" s="107"/>
      <c r="I1411" s="107"/>
      <c r="J1411" s="107"/>
      <c r="K1411" s="107"/>
      <c r="L1411" s="107"/>
      <c r="M1411" s="107"/>
      <c r="N1411" s="107"/>
      <c r="O1411" s="107"/>
      <c r="P1411" s="107"/>
      <c r="Q1411" s="107"/>
      <c r="R1411" s="107"/>
      <c r="S1411" s="107"/>
      <c r="T1411" s="107"/>
      <c r="U1411" s="107"/>
      <c r="V1411" s="107"/>
      <c r="W1411" s="107"/>
      <c r="X1411" s="107"/>
      <c r="Y1411" s="107"/>
      <c r="Z1411" s="108"/>
      <c r="AA1411" s="109">
        <v>426257</v>
      </c>
      <c r="AB1411" s="110"/>
      <c r="AC1411" s="110"/>
      <c r="AD1411" s="110"/>
      <c r="AE1411" s="110"/>
      <c r="AF1411" s="110"/>
      <c r="AG1411" s="110"/>
      <c r="AH1411" s="110"/>
      <c r="AI1411" s="111"/>
      <c r="AJ1411" s="109">
        <v>497873</v>
      </c>
      <c r="AK1411" s="110"/>
      <c r="AL1411" s="110"/>
      <c r="AM1411" s="110"/>
      <c r="AN1411" s="110"/>
      <c r="AO1411" s="110"/>
      <c r="AP1411" s="110"/>
      <c r="AQ1411" s="110"/>
      <c r="AR1411" s="111"/>
      <c r="AS1411" s="112"/>
      <c r="AT1411" s="113"/>
      <c r="AU1411" s="113"/>
      <c r="AV1411" s="113"/>
      <c r="AW1411" s="113"/>
      <c r="AX1411" s="114"/>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c r="GQ1411" s="2"/>
      <c r="GR1411" s="2"/>
      <c r="GS1411" s="2"/>
      <c r="GT1411" s="2"/>
      <c r="GU1411" s="2"/>
      <c r="GV1411" s="2"/>
      <c r="GW1411" s="2"/>
      <c r="GX1411" s="2"/>
      <c r="GY1411" s="2"/>
      <c r="GZ1411" s="2"/>
      <c r="HA1411" s="2"/>
      <c r="HB1411" s="2"/>
      <c r="HC1411" s="2"/>
      <c r="HD1411" s="2"/>
      <c r="HE1411" s="2"/>
      <c r="HF1411" s="2"/>
      <c r="HG1411" s="2"/>
      <c r="HH1411" s="2"/>
      <c r="HI1411" s="2"/>
      <c r="HJ1411" s="2"/>
      <c r="HK1411" s="2"/>
      <c r="HL1411" s="2"/>
      <c r="HM1411" s="2"/>
      <c r="HN1411" s="2"/>
      <c r="HO1411" s="2"/>
      <c r="HP1411" s="2"/>
      <c r="HQ1411" s="2"/>
      <c r="HR1411" s="2"/>
      <c r="HS1411" s="2"/>
      <c r="HT1411" s="2"/>
      <c r="HU1411" s="2"/>
      <c r="HV1411" s="2"/>
      <c r="HW1411" s="2"/>
      <c r="HX1411" s="2"/>
      <c r="HY1411" s="2"/>
      <c r="HZ1411" s="2"/>
      <c r="IA1411" s="2"/>
      <c r="IB1411" s="2"/>
      <c r="IC1411" s="2"/>
      <c r="ID1411" s="2"/>
      <c r="IE1411" s="2"/>
      <c r="IF1411" s="2"/>
      <c r="IG1411" s="2"/>
      <c r="IH1411" s="2"/>
      <c r="II1411" s="2"/>
      <c r="IJ1411" s="2"/>
      <c r="IK1411" s="2"/>
      <c r="IL1411" s="2"/>
      <c r="IM1411" s="2"/>
      <c r="IN1411" s="2"/>
      <c r="IO1411" s="2"/>
      <c r="IP1411" s="2"/>
      <c r="IQ1411" s="2"/>
    </row>
    <row r="1412" spans="1:251" s="16" customFormat="1" ht="18.75" customHeight="1">
      <c r="A1412" s="8"/>
      <c r="B1412" s="25"/>
      <c r="C1412" s="106" t="s">
        <v>328</v>
      </c>
      <c r="D1412" s="107"/>
      <c r="E1412" s="107"/>
      <c r="F1412" s="107"/>
      <c r="G1412" s="107"/>
      <c r="H1412" s="107"/>
      <c r="I1412" s="107"/>
      <c r="J1412" s="107"/>
      <c r="K1412" s="107"/>
      <c r="L1412" s="107"/>
      <c r="M1412" s="107"/>
      <c r="N1412" s="107"/>
      <c r="O1412" s="107"/>
      <c r="P1412" s="107"/>
      <c r="Q1412" s="107"/>
      <c r="R1412" s="107"/>
      <c r="S1412" s="107"/>
      <c r="T1412" s="107"/>
      <c r="U1412" s="107"/>
      <c r="V1412" s="107"/>
      <c r="W1412" s="107"/>
      <c r="X1412" s="107"/>
      <c r="Y1412" s="107"/>
      <c r="Z1412" s="108"/>
      <c r="AA1412" s="109">
        <v>120549</v>
      </c>
      <c r="AB1412" s="110"/>
      <c r="AC1412" s="110"/>
      <c r="AD1412" s="110"/>
      <c r="AE1412" s="110"/>
      <c r="AF1412" s="110"/>
      <c r="AG1412" s="110"/>
      <c r="AH1412" s="110"/>
      <c r="AI1412" s="111"/>
      <c r="AJ1412" s="109">
        <v>102104</v>
      </c>
      <c r="AK1412" s="110"/>
      <c r="AL1412" s="110"/>
      <c r="AM1412" s="110"/>
      <c r="AN1412" s="110"/>
      <c r="AO1412" s="110"/>
      <c r="AP1412" s="110"/>
      <c r="AQ1412" s="110"/>
      <c r="AR1412" s="111"/>
      <c r="AS1412" s="112"/>
      <c r="AT1412" s="113"/>
      <c r="AU1412" s="113"/>
      <c r="AV1412" s="113"/>
      <c r="AW1412" s="113"/>
      <c r="AX1412" s="114"/>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c r="GQ1412" s="2"/>
      <c r="GR1412" s="2"/>
      <c r="GS1412" s="2"/>
      <c r="GT1412" s="2"/>
      <c r="GU1412" s="2"/>
      <c r="GV1412" s="2"/>
      <c r="GW1412" s="2"/>
      <c r="GX1412" s="2"/>
      <c r="GY1412" s="2"/>
      <c r="GZ1412" s="2"/>
      <c r="HA1412" s="2"/>
      <c r="HB1412" s="2"/>
      <c r="HC1412" s="2"/>
      <c r="HD1412" s="2"/>
      <c r="HE1412" s="2"/>
      <c r="HF1412" s="2"/>
      <c r="HG1412" s="2"/>
      <c r="HH1412" s="2"/>
      <c r="HI1412" s="2"/>
      <c r="HJ1412" s="2"/>
      <c r="HK1412" s="2"/>
      <c r="HL1412" s="2"/>
      <c r="HM1412" s="2"/>
      <c r="HN1412" s="2"/>
      <c r="HO1412" s="2"/>
      <c r="HP1412" s="2"/>
      <c r="HQ1412" s="2"/>
      <c r="HR1412" s="2"/>
      <c r="HS1412" s="2"/>
      <c r="HT1412" s="2"/>
      <c r="HU1412" s="2"/>
      <c r="HV1412" s="2"/>
      <c r="HW1412" s="2"/>
      <c r="HX1412" s="2"/>
      <c r="HY1412" s="2"/>
      <c r="HZ1412" s="2"/>
      <c r="IA1412" s="2"/>
      <c r="IB1412" s="2"/>
      <c r="IC1412" s="2"/>
      <c r="ID1412" s="2"/>
      <c r="IE1412" s="2"/>
      <c r="IF1412" s="2"/>
      <c r="IG1412" s="2"/>
      <c r="IH1412" s="2"/>
      <c r="II1412" s="2"/>
      <c r="IJ1412" s="2"/>
      <c r="IK1412" s="2"/>
      <c r="IL1412" s="2"/>
      <c r="IM1412" s="2"/>
      <c r="IN1412" s="2"/>
      <c r="IO1412" s="2"/>
      <c r="IP1412" s="2"/>
      <c r="IQ1412" s="2"/>
    </row>
    <row r="1413" spans="1:251" s="16" customFormat="1" ht="18.75" customHeight="1">
      <c r="A1413" s="8"/>
      <c r="B1413" s="25"/>
      <c r="C1413" s="106" t="s">
        <v>329</v>
      </c>
      <c r="D1413" s="107"/>
      <c r="E1413" s="107"/>
      <c r="F1413" s="107"/>
      <c r="G1413" s="107"/>
      <c r="H1413" s="107"/>
      <c r="I1413" s="107"/>
      <c r="J1413" s="107"/>
      <c r="K1413" s="107"/>
      <c r="L1413" s="107"/>
      <c r="M1413" s="107"/>
      <c r="N1413" s="107"/>
      <c r="O1413" s="107"/>
      <c r="P1413" s="107"/>
      <c r="Q1413" s="107"/>
      <c r="R1413" s="107"/>
      <c r="S1413" s="107"/>
      <c r="T1413" s="107"/>
      <c r="U1413" s="107"/>
      <c r="V1413" s="107"/>
      <c r="W1413" s="107"/>
      <c r="X1413" s="107"/>
      <c r="Y1413" s="107"/>
      <c r="Z1413" s="108"/>
      <c r="AA1413" s="109">
        <v>33526</v>
      </c>
      <c r="AB1413" s="110"/>
      <c r="AC1413" s="110"/>
      <c r="AD1413" s="110"/>
      <c r="AE1413" s="110"/>
      <c r="AF1413" s="110"/>
      <c r="AG1413" s="110"/>
      <c r="AH1413" s="110"/>
      <c r="AI1413" s="111"/>
      <c r="AJ1413" s="109">
        <v>37645</v>
      </c>
      <c r="AK1413" s="110"/>
      <c r="AL1413" s="110"/>
      <c r="AM1413" s="110"/>
      <c r="AN1413" s="110"/>
      <c r="AO1413" s="110"/>
      <c r="AP1413" s="110"/>
      <c r="AQ1413" s="110"/>
      <c r="AR1413" s="111"/>
      <c r="AS1413" s="112"/>
      <c r="AT1413" s="113"/>
      <c r="AU1413" s="113"/>
      <c r="AV1413" s="113"/>
      <c r="AW1413" s="113"/>
      <c r="AX1413" s="114"/>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c r="GQ1413" s="2"/>
      <c r="GR1413" s="2"/>
      <c r="GS1413" s="2"/>
      <c r="GT1413" s="2"/>
      <c r="GU1413" s="2"/>
      <c r="GV1413" s="2"/>
      <c r="GW1413" s="2"/>
      <c r="GX1413" s="2"/>
      <c r="GY1413" s="2"/>
      <c r="GZ1413" s="2"/>
      <c r="HA1413" s="2"/>
      <c r="HB1413" s="2"/>
      <c r="HC1413" s="2"/>
      <c r="HD1413" s="2"/>
      <c r="HE1413" s="2"/>
      <c r="HF1413" s="2"/>
      <c r="HG1413" s="2"/>
      <c r="HH1413" s="2"/>
      <c r="HI1413" s="2"/>
      <c r="HJ1413" s="2"/>
      <c r="HK1413" s="2"/>
      <c r="HL1413" s="2"/>
      <c r="HM1413" s="2"/>
      <c r="HN1413" s="2"/>
      <c r="HO1413" s="2"/>
      <c r="HP1413" s="2"/>
      <c r="HQ1413" s="2"/>
      <c r="HR1413" s="2"/>
      <c r="HS1413" s="2"/>
      <c r="HT1413" s="2"/>
      <c r="HU1413" s="2"/>
      <c r="HV1413" s="2"/>
      <c r="HW1413" s="2"/>
      <c r="HX1413" s="2"/>
      <c r="HY1413" s="2"/>
      <c r="HZ1413" s="2"/>
      <c r="IA1413" s="2"/>
      <c r="IB1413" s="2"/>
      <c r="IC1413" s="2"/>
      <c r="ID1413" s="2"/>
      <c r="IE1413" s="2"/>
      <c r="IF1413" s="2"/>
      <c r="IG1413" s="2"/>
      <c r="IH1413" s="2"/>
      <c r="II1413" s="2"/>
      <c r="IJ1413" s="2"/>
      <c r="IK1413" s="2"/>
      <c r="IL1413" s="2"/>
      <c r="IM1413" s="2"/>
      <c r="IN1413" s="2"/>
      <c r="IO1413" s="2"/>
      <c r="IP1413" s="2"/>
      <c r="IQ1413" s="2"/>
    </row>
    <row r="1414" spans="1:251" s="16" customFormat="1" ht="18.75" customHeight="1" thickBot="1">
      <c r="A1414" s="17"/>
      <c r="B1414" s="115" t="s">
        <v>14</v>
      </c>
      <c r="C1414" s="116"/>
      <c r="D1414" s="116"/>
      <c r="E1414" s="116"/>
      <c r="F1414" s="116"/>
      <c r="G1414" s="116"/>
      <c r="H1414" s="116"/>
      <c r="I1414" s="116"/>
      <c r="J1414" s="116"/>
      <c r="K1414" s="116"/>
      <c r="L1414" s="116"/>
      <c r="M1414" s="116"/>
      <c r="N1414" s="116"/>
      <c r="O1414" s="116"/>
      <c r="P1414" s="116"/>
      <c r="Q1414" s="116"/>
      <c r="R1414" s="116"/>
      <c r="S1414" s="116"/>
      <c r="T1414" s="116"/>
      <c r="U1414" s="116"/>
      <c r="V1414" s="116"/>
      <c r="W1414" s="116"/>
      <c r="X1414" s="116"/>
      <c r="Y1414" s="116"/>
      <c r="Z1414" s="117"/>
      <c r="AA1414" s="118">
        <f>SUM($AA$1405:$AA$1413)</f>
        <v>96083730</v>
      </c>
      <c r="AB1414" s="119"/>
      <c r="AC1414" s="119"/>
      <c r="AD1414" s="119"/>
      <c r="AE1414" s="119"/>
      <c r="AF1414" s="119"/>
      <c r="AG1414" s="119"/>
      <c r="AH1414" s="119"/>
      <c r="AI1414" s="120"/>
      <c r="AJ1414" s="118">
        <f>SUM($AJ$1405:$AJ$1413)</f>
        <v>108041517</v>
      </c>
      <c r="AK1414" s="119"/>
      <c r="AL1414" s="119"/>
      <c r="AM1414" s="119"/>
      <c r="AN1414" s="119"/>
      <c r="AO1414" s="119"/>
      <c r="AP1414" s="119"/>
      <c r="AQ1414" s="119"/>
      <c r="AR1414" s="120"/>
      <c r="AS1414" s="121"/>
      <c r="AT1414" s="122"/>
      <c r="AU1414" s="122"/>
      <c r="AV1414" s="122"/>
      <c r="AW1414" s="122"/>
      <c r="AX1414" s="123"/>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c r="HN1414" s="2"/>
      <c r="HO1414" s="2"/>
      <c r="HP1414" s="2"/>
      <c r="HQ1414" s="2"/>
      <c r="HR1414" s="2"/>
      <c r="HS1414" s="2"/>
      <c r="HT1414" s="2"/>
      <c r="HU1414" s="2"/>
      <c r="HV1414" s="2"/>
      <c r="HW1414" s="2"/>
      <c r="HX1414" s="2"/>
      <c r="HY1414" s="2"/>
      <c r="HZ1414" s="2"/>
      <c r="IA1414" s="2"/>
      <c r="IB1414" s="2"/>
      <c r="IC1414" s="2"/>
      <c r="ID1414" s="2"/>
      <c r="IE1414" s="2"/>
      <c r="IF1414" s="2"/>
      <c r="IG1414" s="2"/>
      <c r="IH1414" s="2"/>
      <c r="II1414" s="2"/>
      <c r="IJ1414" s="2"/>
      <c r="IK1414" s="2"/>
      <c r="IL1414" s="2"/>
      <c r="IM1414" s="2"/>
      <c r="IN1414" s="2"/>
      <c r="IO1414" s="2"/>
      <c r="IP1414" s="2"/>
      <c r="IQ1414" s="2"/>
    </row>
    <row r="1416" spans="1:251" ht="18.75">
      <c r="A1416" s="1" t="s">
        <v>0</v>
      </c>
      <c r="AW1416" s="3"/>
      <c r="AX1416" s="4"/>
      <c r="AY1416" s="3"/>
    </row>
    <row r="1418" spans="1:251" ht="18.75">
      <c r="B1418" s="124" t="s">
        <v>8</v>
      </c>
      <c r="C1418" s="125"/>
      <c r="D1418" s="125"/>
      <c r="E1418" s="125"/>
      <c r="F1418" s="125"/>
      <c r="G1418" s="125"/>
      <c r="H1418" s="125"/>
      <c r="I1418" s="125"/>
      <c r="J1418" s="125"/>
      <c r="K1418" s="125"/>
      <c r="L1418" s="125"/>
      <c r="M1418" s="125"/>
      <c r="N1418" s="125"/>
      <c r="O1418" s="125"/>
      <c r="P1418" s="125"/>
      <c r="Q1418" s="125"/>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row>
    <row r="1419" spans="1:251">
      <c r="Z1419" s="5"/>
      <c r="AD1419" s="5"/>
      <c r="AE1419" s="5"/>
      <c r="AF1419" s="5"/>
      <c r="AG1419" s="5"/>
      <c r="AH1419" s="5"/>
      <c r="AI1419" s="5"/>
      <c r="AO1419" s="5"/>
    </row>
    <row r="1420" spans="1:251" ht="13.5" thickBot="1">
      <c r="Z1420" s="5"/>
      <c r="AD1420" s="5"/>
      <c r="AE1420" s="5"/>
      <c r="AF1420" s="5"/>
      <c r="AG1420" s="5"/>
      <c r="AH1420" s="5"/>
      <c r="AI1420" s="5"/>
      <c r="AO1420" s="5"/>
      <c r="DI1420" s="6"/>
    </row>
    <row r="1421" spans="1:251" ht="24.75" customHeight="1" thickBot="1">
      <c r="B1421" s="126" t="s">
        <v>1</v>
      </c>
      <c r="C1421" s="127"/>
      <c r="D1421" s="127"/>
      <c r="E1421" s="127"/>
      <c r="F1421" s="127"/>
      <c r="G1421" s="127"/>
      <c r="H1421" s="128" t="s">
        <v>338</v>
      </c>
      <c r="I1421" s="129"/>
      <c r="J1421" s="129"/>
      <c r="K1421" s="129"/>
      <c r="L1421" s="129"/>
      <c r="M1421" s="129"/>
      <c r="N1421" s="129"/>
      <c r="O1421" s="129"/>
      <c r="P1421" s="129"/>
      <c r="Q1421" s="129"/>
      <c r="R1421" s="129"/>
      <c r="S1421" s="129"/>
      <c r="T1421" s="129"/>
      <c r="U1421" s="129"/>
      <c r="V1421" s="129"/>
      <c r="W1421" s="129"/>
      <c r="X1421" s="129"/>
      <c r="Y1421" s="129"/>
      <c r="Z1421" s="129"/>
      <c r="AA1421" s="129"/>
      <c r="AB1421" s="129"/>
      <c r="AC1421" s="129"/>
      <c r="AD1421" s="129"/>
      <c r="AE1421" s="129"/>
      <c r="AF1421" s="129"/>
      <c r="AG1421" s="129"/>
      <c r="AH1421" s="129"/>
      <c r="AI1421" s="129"/>
      <c r="AJ1421" s="129"/>
      <c r="AK1421" s="129"/>
      <c r="AL1421" s="129"/>
      <c r="AM1421" s="129"/>
      <c r="AN1421" s="129"/>
      <c r="AO1421" s="129"/>
      <c r="AP1421" s="129"/>
      <c r="AQ1421" s="129"/>
      <c r="AR1421" s="129"/>
      <c r="AS1421" s="129"/>
      <c r="AT1421" s="129"/>
      <c r="AU1421" s="129"/>
      <c r="AV1421" s="129"/>
      <c r="AW1421" s="129"/>
      <c r="AX1421" s="130"/>
      <c r="DI1421" s="6"/>
    </row>
    <row r="1422" spans="1:251" ht="14.25">
      <c r="B1422" s="7"/>
      <c r="C1422" s="7"/>
      <c r="D1422" s="7"/>
      <c r="E1422" s="7"/>
      <c r="F1422" s="7"/>
      <c r="G1422" s="7"/>
      <c r="H1422" s="8"/>
      <c r="I1422" s="8"/>
      <c r="J1422" s="8"/>
      <c r="K1422" s="8"/>
      <c r="L1422" s="9"/>
      <c r="M1422" s="9"/>
      <c r="N1422" s="9"/>
      <c r="O1422" s="9"/>
      <c r="P1422" s="8"/>
      <c r="Q1422" s="8"/>
      <c r="R1422" s="8"/>
      <c r="S1422" s="8"/>
      <c r="T1422" s="8"/>
      <c r="U1422" s="8"/>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DI1422" s="6"/>
    </row>
    <row r="1423" spans="1:251" ht="15" thickBot="1">
      <c r="A1423" s="11"/>
      <c r="B1423" s="10" t="s">
        <v>2</v>
      </c>
      <c r="C1423" s="8"/>
      <c r="D1423" s="8"/>
      <c r="E1423" s="8"/>
      <c r="F1423" s="8"/>
      <c r="G1423" s="8"/>
      <c r="H1423" s="8"/>
      <c r="I1423" s="8"/>
      <c r="J1423" s="8"/>
      <c r="K1423" s="8"/>
      <c r="L1423" s="9"/>
      <c r="M1423" s="9"/>
      <c r="N1423" s="9"/>
      <c r="O1423" s="9"/>
      <c r="P1423" s="8"/>
      <c r="Q1423" s="8"/>
      <c r="R1423" s="8"/>
      <c r="S1423" s="8"/>
      <c r="T1423" s="8"/>
      <c r="U1423" s="8"/>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DI1423" s="6"/>
    </row>
    <row r="1424" spans="1:251" ht="14.25">
      <c r="A1424" s="8"/>
      <c r="B1424" s="12"/>
      <c r="C1424" s="7"/>
      <c r="D1424" s="7"/>
      <c r="E1424" s="7"/>
      <c r="F1424" s="7"/>
      <c r="G1424" s="7"/>
      <c r="H1424" s="7"/>
      <c r="I1424" s="7"/>
      <c r="J1424" s="7"/>
      <c r="K1424" s="7"/>
      <c r="L1424" s="13"/>
      <c r="M1424" s="13"/>
      <c r="N1424" s="13"/>
      <c r="O1424" s="13"/>
      <c r="P1424" s="7"/>
      <c r="Q1424" s="7"/>
      <c r="R1424" s="7"/>
      <c r="S1424" s="7"/>
      <c r="T1424" s="7"/>
      <c r="U1424" s="7"/>
      <c r="V1424" s="14"/>
      <c r="W1424" s="14"/>
      <c r="X1424" s="14"/>
      <c r="Y1424" s="14"/>
      <c r="Z1424" s="14"/>
      <c r="AA1424" s="14"/>
      <c r="AB1424" s="14"/>
      <c r="AC1424" s="14"/>
      <c r="AD1424" s="14"/>
      <c r="AE1424" s="14"/>
      <c r="AF1424" s="14"/>
      <c r="AG1424" s="14"/>
      <c r="AH1424" s="14"/>
      <c r="AI1424" s="14"/>
      <c r="AJ1424" s="14"/>
      <c r="AK1424" s="14"/>
      <c r="AL1424" s="14"/>
      <c r="AM1424" s="14"/>
      <c r="AN1424" s="14"/>
      <c r="AO1424" s="14"/>
      <c r="AP1424" s="14"/>
      <c r="AQ1424" s="14"/>
      <c r="AR1424" s="14"/>
      <c r="AS1424" s="14"/>
      <c r="AT1424" s="14"/>
      <c r="AU1424" s="14"/>
      <c r="AV1424" s="14"/>
      <c r="AW1424" s="14"/>
      <c r="AX1424" s="15"/>
    </row>
    <row r="1425" spans="1:113" ht="12" customHeight="1">
      <c r="A1425" s="8"/>
      <c r="B1425" s="93" t="s">
        <v>339</v>
      </c>
      <c r="C1425" s="94"/>
      <c r="D1425" s="94"/>
      <c r="E1425" s="94"/>
      <c r="F1425" s="94"/>
      <c r="G1425" s="94"/>
      <c r="H1425" s="94"/>
      <c r="I1425" s="94"/>
      <c r="J1425" s="94"/>
      <c r="K1425" s="94"/>
      <c r="L1425" s="94"/>
      <c r="M1425" s="94"/>
      <c r="N1425" s="94"/>
      <c r="O1425" s="94"/>
      <c r="P1425" s="94"/>
      <c r="Q1425" s="94"/>
      <c r="R1425" s="94"/>
      <c r="S1425" s="94"/>
      <c r="T1425" s="94"/>
      <c r="U1425" s="94"/>
      <c r="V1425" s="94"/>
      <c r="W1425" s="94"/>
      <c r="X1425" s="94"/>
      <c r="Y1425" s="94"/>
      <c r="Z1425" s="94"/>
      <c r="AA1425" s="94"/>
      <c r="AB1425" s="94"/>
      <c r="AC1425" s="94"/>
      <c r="AD1425" s="94"/>
      <c r="AE1425" s="94"/>
      <c r="AF1425" s="94"/>
      <c r="AG1425" s="94"/>
      <c r="AH1425" s="94"/>
      <c r="AI1425" s="94"/>
      <c r="AJ1425" s="94"/>
      <c r="AK1425" s="94"/>
      <c r="AL1425" s="94"/>
      <c r="AM1425" s="94"/>
      <c r="AN1425" s="94"/>
      <c r="AO1425" s="94"/>
      <c r="AP1425" s="94"/>
      <c r="AQ1425" s="94"/>
      <c r="AR1425" s="94"/>
      <c r="AS1425" s="94"/>
      <c r="AT1425" s="94"/>
      <c r="AU1425" s="94"/>
      <c r="AV1425" s="94"/>
      <c r="AW1425" s="94"/>
      <c r="AX1425" s="95"/>
    </row>
    <row r="1426" spans="1:113" ht="12" customHeight="1">
      <c r="A1426" s="8"/>
      <c r="B1426" s="93"/>
      <c r="C1426" s="94"/>
      <c r="D1426" s="94"/>
      <c r="E1426" s="94"/>
      <c r="F1426" s="94"/>
      <c r="G1426" s="94"/>
      <c r="H1426" s="94"/>
      <c r="I1426" s="94"/>
      <c r="J1426" s="94"/>
      <c r="K1426" s="94"/>
      <c r="L1426" s="94"/>
      <c r="M1426" s="94"/>
      <c r="N1426" s="94"/>
      <c r="O1426" s="94"/>
      <c r="P1426" s="94"/>
      <c r="Q1426" s="94"/>
      <c r="R1426" s="94"/>
      <c r="S1426" s="94"/>
      <c r="T1426" s="94"/>
      <c r="U1426" s="94"/>
      <c r="V1426" s="94"/>
      <c r="W1426" s="94"/>
      <c r="X1426" s="94"/>
      <c r="Y1426" s="94"/>
      <c r="Z1426" s="94"/>
      <c r="AA1426" s="94"/>
      <c r="AB1426" s="94"/>
      <c r="AC1426" s="94"/>
      <c r="AD1426" s="94"/>
      <c r="AE1426" s="94"/>
      <c r="AF1426" s="94"/>
      <c r="AG1426" s="94"/>
      <c r="AH1426" s="94"/>
      <c r="AI1426" s="94"/>
      <c r="AJ1426" s="94"/>
      <c r="AK1426" s="94"/>
      <c r="AL1426" s="94"/>
      <c r="AM1426" s="94"/>
      <c r="AN1426" s="94"/>
      <c r="AO1426" s="94"/>
      <c r="AP1426" s="94"/>
      <c r="AQ1426" s="94"/>
      <c r="AR1426" s="94"/>
      <c r="AS1426" s="94"/>
      <c r="AT1426" s="94"/>
      <c r="AU1426" s="94"/>
      <c r="AV1426" s="94"/>
      <c r="AW1426" s="94"/>
      <c r="AX1426" s="95"/>
      <c r="BC1426" s="16"/>
    </row>
    <row r="1427" spans="1:113" ht="12" customHeight="1">
      <c r="A1427" s="8"/>
      <c r="B1427" s="93"/>
      <c r="C1427" s="94"/>
      <c r="D1427" s="94"/>
      <c r="E1427" s="94"/>
      <c r="F1427" s="94"/>
      <c r="G1427" s="94"/>
      <c r="H1427" s="94"/>
      <c r="I1427" s="94"/>
      <c r="J1427" s="94"/>
      <c r="K1427" s="94"/>
      <c r="L1427" s="94"/>
      <c r="M1427" s="94"/>
      <c r="N1427" s="94"/>
      <c r="O1427" s="94"/>
      <c r="P1427" s="94"/>
      <c r="Q1427" s="94"/>
      <c r="R1427" s="94"/>
      <c r="S1427" s="94"/>
      <c r="T1427" s="94"/>
      <c r="U1427" s="94"/>
      <c r="V1427" s="94"/>
      <c r="W1427" s="94"/>
      <c r="X1427" s="94"/>
      <c r="Y1427" s="94"/>
      <c r="Z1427" s="94"/>
      <c r="AA1427" s="94"/>
      <c r="AB1427" s="94"/>
      <c r="AC1427" s="94"/>
      <c r="AD1427" s="94"/>
      <c r="AE1427" s="94"/>
      <c r="AF1427" s="94"/>
      <c r="AG1427" s="94"/>
      <c r="AH1427" s="94"/>
      <c r="AI1427" s="94"/>
      <c r="AJ1427" s="94"/>
      <c r="AK1427" s="94"/>
      <c r="AL1427" s="94"/>
      <c r="AM1427" s="94"/>
      <c r="AN1427" s="94"/>
      <c r="AO1427" s="94"/>
      <c r="AP1427" s="94"/>
      <c r="AQ1427" s="94"/>
      <c r="AR1427" s="94"/>
      <c r="AS1427" s="94"/>
      <c r="AT1427" s="94"/>
      <c r="AU1427" s="94"/>
      <c r="AV1427" s="94"/>
      <c r="AW1427" s="94"/>
      <c r="AX1427" s="95"/>
    </row>
    <row r="1428" spans="1:113" ht="12" customHeight="1">
      <c r="A1428" s="8"/>
      <c r="B1428" s="93"/>
      <c r="C1428" s="94"/>
      <c r="D1428" s="94"/>
      <c r="E1428" s="94"/>
      <c r="F1428" s="94"/>
      <c r="G1428" s="94"/>
      <c r="H1428" s="94"/>
      <c r="I1428" s="94"/>
      <c r="J1428" s="94"/>
      <c r="K1428" s="94"/>
      <c r="L1428" s="94"/>
      <c r="M1428" s="94"/>
      <c r="N1428" s="94"/>
      <c r="O1428" s="94"/>
      <c r="P1428" s="94"/>
      <c r="Q1428" s="94"/>
      <c r="R1428" s="94"/>
      <c r="S1428" s="94"/>
      <c r="T1428" s="94"/>
      <c r="U1428" s="94"/>
      <c r="V1428" s="94"/>
      <c r="W1428" s="94"/>
      <c r="X1428" s="94"/>
      <c r="Y1428" s="94"/>
      <c r="Z1428" s="94"/>
      <c r="AA1428" s="94"/>
      <c r="AB1428" s="94"/>
      <c r="AC1428" s="94"/>
      <c r="AD1428" s="94"/>
      <c r="AE1428" s="94"/>
      <c r="AF1428" s="94"/>
      <c r="AG1428" s="94"/>
      <c r="AH1428" s="94"/>
      <c r="AI1428" s="94"/>
      <c r="AJ1428" s="94"/>
      <c r="AK1428" s="94"/>
      <c r="AL1428" s="94"/>
      <c r="AM1428" s="94"/>
      <c r="AN1428" s="94"/>
      <c r="AO1428" s="94"/>
      <c r="AP1428" s="94"/>
      <c r="AQ1428" s="94"/>
      <c r="AR1428" s="94"/>
      <c r="AS1428" s="94"/>
      <c r="AT1428" s="94"/>
      <c r="AU1428" s="94"/>
      <c r="AV1428" s="94"/>
      <c r="AW1428" s="94"/>
      <c r="AX1428" s="95"/>
    </row>
    <row r="1429" spans="1:113" ht="12" customHeight="1">
      <c r="A1429" s="8"/>
      <c r="B1429" s="93"/>
      <c r="C1429" s="94"/>
      <c r="D1429" s="94"/>
      <c r="E1429" s="94"/>
      <c r="F1429" s="94"/>
      <c r="G1429" s="94"/>
      <c r="H1429" s="94"/>
      <c r="I1429" s="94"/>
      <c r="J1429" s="94"/>
      <c r="K1429" s="94"/>
      <c r="L1429" s="94"/>
      <c r="M1429" s="94"/>
      <c r="N1429" s="94"/>
      <c r="O1429" s="94"/>
      <c r="P1429" s="94"/>
      <c r="Q1429" s="94"/>
      <c r="R1429" s="94"/>
      <c r="S1429" s="94"/>
      <c r="T1429" s="94"/>
      <c r="U1429" s="94"/>
      <c r="V1429" s="94"/>
      <c r="W1429" s="94"/>
      <c r="X1429" s="94"/>
      <c r="Y1429" s="94"/>
      <c r="Z1429" s="94"/>
      <c r="AA1429" s="94"/>
      <c r="AB1429" s="94"/>
      <c r="AC1429" s="94"/>
      <c r="AD1429" s="94"/>
      <c r="AE1429" s="94"/>
      <c r="AF1429" s="94"/>
      <c r="AG1429" s="94"/>
      <c r="AH1429" s="94"/>
      <c r="AI1429" s="94"/>
      <c r="AJ1429" s="94"/>
      <c r="AK1429" s="94"/>
      <c r="AL1429" s="94"/>
      <c r="AM1429" s="94"/>
      <c r="AN1429" s="94"/>
      <c r="AO1429" s="94"/>
      <c r="AP1429" s="94"/>
      <c r="AQ1429" s="94"/>
      <c r="AR1429" s="94"/>
      <c r="AS1429" s="94"/>
      <c r="AT1429" s="94"/>
      <c r="AU1429" s="94"/>
      <c r="AV1429" s="94"/>
      <c r="AW1429" s="94"/>
      <c r="AX1429" s="95"/>
    </row>
    <row r="1430" spans="1:113" ht="15" thickBot="1">
      <c r="A1430" s="17"/>
      <c r="B1430" s="18"/>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20"/>
    </row>
    <row r="1431" spans="1:113">
      <c r="B1431" s="21"/>
    </row>
    <row r="1432" spans="1:113" ht="15" thickBot="1">
      <c r="A1432" s="11"/>
      <c r="B1432" s="10" t="s">
        <v>3</v>
      </c>
      <c r="C1432" s="8"/>
      <c r="D1432" s="8"/>
      <c r="E1432" s="8"/>
      <c r="F1432" s="8"/>
      <c r="G1432" s="8"/>
      <c r="H1432" s="8"/>
      <c r="I1432" s="8"/>
      <c r="J1432" s="8"/>
      <c r="K1432" s="8"/>
      <c r="L1432" s="9"/>
      <c r="M1432" s="9"/>
      <c r="N1432" s="9"/>
      <c r="O1432" s="9"/>
      <c r="P1432" s="8"/>
      <c r="Q1432" s="8"/>
      <c r="R1432" s="8"/>
      <c r="S1432" s="8"/>
      <c r="T1432" s="8"/>
      <c r="U1432" s="8"/>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DI1432" s="6"/>
    </row>
    <row r="1433" spans="1:113" ht="14.25">
      <c r="A1433" s="8"/>
      <c r="B1433" s="12"/>
      <c r="C1433" s="7"/>
      <c r="D1433" s="7"/>
      <c r="E1433" s="7"/>
      <c r="F1433" s="7"/>
      <c r="G1433" s="7"/>
      <c r="H1433" s="7"/>
      <c r="I1433" s="7"/>
      <c r="J1433" s="7"/>
      <c r="K1433" s="7"/>
      <c r="L1433" s="13"/>
      <c r="M1433" s="13"/>
      <c r="N1433" s="13"/>
      <c r="O1433" s="13"/>
      <c r="P1433" s="7"/>
      <c r="Q1433" s="7"/>
      <c r="R1433" s="7"/>
      <c r="S1433" s="7"/>
      <c r="T1433" s="7"/>
      <c r="U1433" s="7"/>
      <c r="V1433" s="14"/>
      <c r="W1433" s="14"/>
      <c r="X1433" s="14"/>
      <c r="Y1433" s="14"/>
      <c r="Z1433" s="14"/>
      <c r="AA1433" s="14"/>
      <c r="AB1433" s="14"/>
      <c r="AC1433" s="14"/>
      <c r="AD1433" s="14"/>
      <c r="AE1433" s="14"/>
      <c r="AF1433" s="14"/>
      <c r="AG1433" s="14"/>
      <c r="AH1433" s="14"/>
      <c r="AI1433" s="14"/>
      <c r="AJ1433" s="14"/>
      <c r="AK1433" s="14"/>
      <c r="AL1433" s="14"/>
      <c r="AM1433" s="14"/>
      <c r="AN1433" s="14"/>
      <c r="AO1433" s="14"/>
      <c r="AP1433" s="14"/>
      <c r="AQ1433" s="14"/>
      <c r="AR1433" s="14"/>
      <c r="AS1433" s="14"/>
      <c r="AT1433" s="14"/>
      <c r="AU1433" s="14"/>
      <c r="AV1433" s="14"/>
      <c r="AW1433" s="14"/>
      <c r="AX1433" s="15"/>
    </row>
    <row r="1434" spans="1:113" ht="12" customHeight="1">
      <c r="A1434" s="8"/>
      <c r="B1434" s="93" t="s">
        <v>340</v>
      </c>
      <c r="C1434" s="94"/>
      <c r="D1434" s="94"/>
      <c r="E1434" s="94"/>
      <c r="F1434" s="94"/>
      <c r="G1434" s="94"/>
      <c r="H1434" s="94"/>
      <c r="I1434" s="94"/>
      <c r="J1434" s="94"/>
      <c r="K1434" s="94"/>
      <c r="L1434" s="94"/>
      <c r="M1434" s="94"/>
      <c r="N1434" s="94"/>
      <c r="O1434" s="94"/>
      <c r="P1434" s="94"/>
      <c r="Q1434" s="94"/>
      <c r="R1434" s="94"/>
      <c r="S1434" s="94"/>
      <c r="T1434" s="94"/>
      <c r="U1434" s="94"/>
      <c r="V1434" s="94"/>
      <c r="W1434" s="94"/>
      <c r="X1434" s="94"/>
      <c r="Y1434" s="94"/>
      <c r="Z1434" s="94"/>
      <c r="AA1434" s="94"/>
      <c r="AB1434" s="94"/>
      <c r="AC1434" s="94"/>
      <c r="AD1434" s="94"/>
      <c r="AE1434" s="94"/>
      <c r="AF1434" s="94"/>
      <c r="AG1434" s="94"/>
      <c r="AH1434" s="94"/>
      <c r="AI1434" s="94"/>
      <c r="AJ1434" s="94"/>
      <c r="AK1434" s="94"/>
      <c r="AL1434" s="94"/>
      <c r="AM1434" s="94"/>
      <c r="AN1434" s="94"/>
      <c r="AO1434" s="94"/>
      <c r="AP1434" s="94"/>
      <c r="AQ1434" s="94"/>
      <c r="AR1434" s="94"/>
      <c r="AS1434" s="94"/>
      <c r="AT1434" s="94"/>
      <c r="AU1434" s="94"/>
      <c r="AV1434" s="94"/>
      <c r="AW1434" s="94"/>
      <c r="AX1434" s="95"/>
    </row>
    <row r="1435" spans="1:113" ht="12" customHeight="1">
      <c r="A1435" s="8"/>
      <c r="B1435" s="93"/>
      <c r="C1435" s="94"/>
      <c r="D1435" s="94"/>
      <c r="E1435" s="94"/>
      <c r="F1435" s="94"/>
      <c r="G1435" s="94"/>
      <c r="H1435" s="94"/>
      <c r="I1435" s="94"/>
      <c r="J1435" s="94"/>
      <c r="K1435" s="94"/>
      <c r="L1435" s="94"/>
      <c r="M1435" s="94"/>
      <c r="N1435" s="94"/>
      <c r="O1435" s="94"/>
      <c r="P1435" s="94"/>
      <c r="Q1435" s="94"/>
      <c r="R1435" s="94"/>
      <c r="S1435" s="94"/>
      <c r="T1435" s="94"/>
      <c r="U1435" s="94"/>
      <c r="V1435" s="94"/>
      <c r="W1435" s="94"/>
      <c r="X1435" s="94"/>
      <c r="Y1435" s="94"/>
      <c r="Z1435" s="94"/>
      <c r="AA1435" s="94"/>
      <c r="AB1435" s="94"/>
      <c r="AC1435" s="94"/>
      <c r="AD1435" s="94"/>
      <c r="AE1435" s="94"/>
      <c r="AF1435" s="94"/>
      <c r="AG1435" s="94"/>
      <c r="AH1435" s="94"/>
      <c r="AI1435" s="94"/>
      <c r="AJ1435" s="94"/>
      <c r="AK1435" s="94"/>
      <c r="AL1435" s="94"/>
      <c r="AM1435" s="94"/>
      <c r="AN1435" s="94"/>
      <c r="AO1435" s="94"/>
      <c r="AP1435" s="94"/>
      <c r="AQ1435" s="94"/>
      <c r="AR1435" s="94"/>
      <c r="AS1435" s="94"/>
      <c r="AT1435" s="94"/>
      <c r="AU1435" s="94"/>
      <c r="AV1435" s="94"/>
      <c r="AW1435" s="94"/>
      <c r="AX1435" s="95"/>
      <c r="BC1435" s="16"/>
    </row>
    <row r="1436" spans="1:113" ht="12" customHeight="1">
      <c r="A1436" s="8"/>
      <c r="B1436" s="93"/>
      <c r="C1436" s="94"/>
      <c r="D1436" s="94"/>
      <c r="E1436" s="94"/>
      <c r="F1436" s="94"/>
      <c r="G1436" s="94"/>
      <c r="H1436" s="94"/>
      <c r="I1436" s="94"/>
      <c r="J1436" s="94"/>
      <c r="K1436" s="94"/>
      <c r="L1436" s="94"/>
      <c r="M1436" s="94"/>
      <c r="N1436" s="94"/>
      <c r="O1436" s="94"/>
      <c r="P1436" s="94"/>
      <c r="Q1436" s="94"/>
      <c r="R1436" s="94"/>
      <c r="S1436" s="94"/>
      <c r="T1436" s="94"/>
      <c r="U1436" s="94"/>
      <c r="V1436" s="94"/>
      <c r="W1436" s="94"/>
      <c r="X1436" s="94"/>
      <c r="Y1436" s="94"/>
      <c r="Z1436" s="94"/>
      <c r="AA1436" s="94"/>
      <c r="AB1436" s="94"/>
      <c r="AC1436" s="94"/>
      <c r="AD1436" s="94"/>
      <c r="AE1436" s="94"/>
      <c r="AF1436" s="94"/>
      <c r="AG1436" s="94"/>
      <c r="AH1436" s="94"/>
      <c r="AI1436" s="94"/>
      <c r="AJ1436" s="94"/>
      <c r="AK1436" s="94"/>
      <c r="AL1436" s="94"/>
      <c r="AM1436" s="94"/>
      <c r="AN1436" s="94"/>
      <c r="AO1436" s="94"/>
      <c r="AP1436" s="94"/>
      <c r="AQ1436" s="94"/>
      <c r="AR1436" s="94"/>
      <c r="AS1436" s="94"/>
      <c r="AT1436" s="94"/>
      <c r="AU1436" s="94"/>
      <c r="AV1436" s="94"/>
      <c r="AW1436" s="94"/>
      <c r="AX1436" s="95"/>
    </row>
    <row r="1437" spans="1:113" ht="12" customHeight="1">
      <c r="A1437" s="8"/>
      <c r="B1437" s="93"/>
      <c r="C1437" s="94"/>
      <c r="D1437" s="94"/>
      <c r="E1437" s="94"/>
      <c r="F1437" s="94"/>
      <c r="G1437" s="94"/>
      <c r="H1437" s="94"/>
      <c r="I1437" s="94"/>
      <c r="J1437" s="94"/>
      <c r="K1437" s="94"/>
      <c r="L1437" s="94"/>
      <c r="M1437" s="94"/>
      <c r="N1437" s="94"/>
      <c r="O1437" s="94"/>
      <c r="P1437" s="94"/>
      <c r="Q1437" s="94"/>
      <c r="R1437" s="94"/>
      <c r="S1437" s="94"/>
      <c r="T1437" s="94"/>
      <c r="U1437" s="94"/>
      <c r="V1437" s="94"/>
      <c r="W1437" s="94"/>
      <c r="X1437" s="94"/>
      <c r="Y1437" s="94"/>
      <c r="Z1437" s="94"/>
      <c r="AA1437" s="94"/>
      <c r="AB1437" s="94"/>
      <c r="AC1437" s="94"/>
      <c r="AD1437" s="94"/>
      <c r="AE1437" s="94"/>
      <c r="AF1437" s="94"/>
      <c r="AG1437" s="94"/>
      <c r="AH1437" s="94"/>
      <c r="AI1437" s="94"/>
      <c r="AJ1437" s="94"/>
      <c r="AK1437" s="94"/>
      <c r="AL1437" s="94"/>
      <c r="AM1437" s="94"/>
      <c r="AN1437" s="94"/>
      <c r="AO1437" s="94"/>
      <c r="AP1437" s="94"/>
      <c r="AQ1437" s="94"/>
      <c r="AR1437" s="94"/>
      <c r="AS1437" s="94"/>
      <c r="AT1437" s="94"/>
      <c r="AU1437" s="94"/>
      <c r="AV1437" s="94"/>
      <c r="AW1437" s="94"/>
      <c r="AX1437" s="95"/>
    </row>
    <row r="1438" spans="1:113" ht="12" customHeight="1">
      <c r="A1438" s="8"/>
      <c r="B1438" s="93"/>
      <c r="C1438" s="94"/>
      <c r="D1438" s="94"/>
      <c r="E1438" s="94"/>
      <c r="F1438" s="94"/>
      <c r="G1438" s="94"/>
      <c r="H1438" s="94"/>
      <c r="I1438" s="94"/>
      <c r="J1438" s="94"/>
      <c r="K1438" s="94"/>
      <c r="L1438" s="94"/>
      <c r="M1438" s="94"/>
      <c r="N1438" s="94"/>
      <c r="O1438" s="94"/>
      <c r="P1438" s="94"/>
      <c r="Q1438" s="94"/>
      <c r="R1438" s="94"/>
      <c r="S1438" s="94"/>
      <c r="T1438" s="94"/>
      <c r="U1438" s="94"/>
      <c r="V1438" s="94"/>
      <c r="W1438" s="94"/>
      <c r="X1438" s="94"/>
      <c r="Y1438" s="94"/>
      <c r="Z1438" s="94"/>
      <c r="AA1438" s="94"/>
      <c r="AB1438" s="94"/>
      <c r="AC1438" s="94"/>
      <c r="AD1438" s="94"/>
      <c r="AE1438" s="94"/>
      <c r="AF1438" s="94"/>
      <c r="AG1438" s="94"/>
      <c r="AH1438" s="94"/>
      <c r="AI1438" s="94"/>
      <c r="AJ1438" s="94"/>
      <c r="AK1438" s="94"/>
      <c r="AL1438" s="94"/>
      <c r="AM1438" s="94"/>
      <c r="AN1438" s="94"/>
      <c r="AO1438" s="94"/>
      <c r="AP1438" s="94"/>
      <c r="AQ1438" s="94"/>
      <c r="AR1438" s="94"/>
      <c r="AS1438" s="94"/>
      <c r="AT1438" s="94"/>
      <c r="AU1438" s="94"/>
      <c r="AV1438" s="94"/>
      <c r="AW1438" s="94"/>
      <c r="AX1438" s="95"/>
    </row>
    <row r="1439" spans="1:113" ht="15" thickBot="1">
      <c r="A1439" s="17"/>
      <c r="B1439" s="18"/>
      <c r="C1439" s="19"/>
      <c r="D1439" s="19"/>
      <c r="E1439" s="19"/>
      <c r="F1439" s="19"/>
      <c r="G1439" s="19"/>
      <c r="H1439" s="19"/>
      <c r="I1439" s="19"/>
      <c r="J1439" s="19"/>
      <c r="K1439" s="19"/>
      <c r="L1439" s="19"/>
      <c r="M1439" s="19"/>
      <c r="N1439" s="19"/>
      <c r="O1439" s="19"/>
      <c r="P1439" s="19"/>
      <c r="Q1439" s="19"/>
      <c r="R1439" s="19"/>
      <c r="S1439" s="19"/>
      <c r="T1439" s="19"/>
      <c r="U1439" s="19"/>
      <c r="V1439" s="19"/>
      <c r="W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20"/>
    </row>
    <row r="1440" spans="1:113">
      <c r="B1440" s="21"/>
    </row>
    <row r="1441" spans="1:251" ht="14.25">
      <c r="B1441" s="10" t="s">
        <v>4</v>
      </c>
      <c r="C1441" s="8"/>
      <c r="D1441" s="8"/>
      <c r="E1441" s="8"/>
      <c r="F1441" s="8"/>
      <c r="G1441" s="8"/>
      <c r="H1441" s="8"/>
      <c r="I1441" s="8"/>
      <c r="J1441" s="8"/>
      <c r="K1441" s="8"/>
      <c r="L1441" s="9"/>
      <c r="M1441" s="9"/>
      <c r="N1441" s="9"/>
      <c r="O1441" s="9"/>
      <c r="P1441" s="8"/>
      <c r="Q1441" s="8"/>
      <c r="R1441" s="8"/>
      <c r="S1441" s="8"/>
      <c r="T1441" s="8"/>
      <c r="U1441" s="8"/>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row>
    <row r="1442" spans="1:251" ht="15" thickBot="1">
      <c r="B1442" s="8"/>
      <c r="C1442" s="8"/>
      <c r="D1442" s="8"/>
      <c r="E1442" s="8"/>
      <c r="F1442" s="8"/>
      <c r="G1442" s="8"/>
      <c r="H1442" s="8"/>
      <c r="I1442" s="8"/>
      <c r="J1442" s="8"/>
      <c r="K1442" s="8"/>
      <c r="L1442" s="9"/>
      <c r="M1442" s="9"/>
      <c r="N1442" s="9"/>
      <c r="O1442" s="9"/>
      <c r="P1442" s="8"/>
      <c r="Q1442" s="8"/>
      <c r="R1442" s="8"/>
      <c r="S1442" s="8"/>
      <c r="T1442" s="8"/>
      <c r="U1442" s="8"/>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22" t="s">
        <v>5</v>
      </c>
    </row>
    <row r="1443" spans="1:251" s="16" customFormat="1" ht="13.5" customHeight="1">
      <c r="A1443" s="8"/>
      <c r="B1443" s="96" t="s">
        <v>6</v>
      </c>
      <c r="C1443" s="97"/>
      <c r="D1443" s="97"/>
      <c r="E1443" s="97"/>
      <c r="F1443" s="97"/>
      <c r="G1443" s="97"/>
      <c r="H1443" s="97"/>
      <c r="I1443" s="97"/>
      <c r="J1443" s="97"/>
      <c r="K1443" s="97"/>
      <c r="L1443" s="97"/>
      <c r="M1443" s="97"/>
      <c r="N1443" s="97"/>
      <c r="O1443" s="97"/>
      <c r="P1443" s="97"/>
      <c r="Q1443" s="97"/>
      <c r="R1443" s="97"/>
      <c r="S1443" s="97"/>
      <c r="T1443" s="97"/>
      <c r="U1443" s="97"/>
      <c r="V1443" s="97"/>
      <c r="W1443" s="97"/>
      <c r="X1443" s="97"/>
      <c r="Y1443" s="97"/>
      <c r="Z1443" s="98"/>
      <c r="AA1443" s="102" t="s">
        <v>12</v>
      </c>
      <c r="AB1443" s="97"/>
      <c r="AC1443" s="97"/>
      <c r="AD1443" s="97"/>
      <c r="AE1443" s="97"/>
      <c r="AF1443" s="97"/>
      <c r="AG1443" s="97"/>
      <c r="AH1443" s="97"/>
      <c r="AI1443" s="98"/>
      <c r="AJ1443" s="102" t="s">
        <v>13</v>
      </c>
      <c r="AK1443" s="97"/>
      <c r="AL1443" s="97"/>
      <c r="AM1443" s="97"/>
      <c r="AN1443" s="97"/>
      <c r="AO1443" s="97"/>
      <c r="AP1443" s="97"/>
      <c r="AQ1443" s="97"/>
      <c r="AR1443" s="98"/>
      <c r="AS1443" s="102" t="s">
        <v>7</v>
      </c>
      <c r="AT1443" s="97"/>
      <c r="AU1443" s="97"/>
      <c r="AV1443" s="97"/>
      <c r="AW1443" s="97"/>
      <c r="AX1443" s="104"/>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c r="HN1443" s="2"/>
      <c r="HO1443" s="2"/>
      <c r="HP1443" s="2"/>
      <c r="HQ1443" s="2"/>
      <c r="HR1443" s="2"/>
      <c r="HS1443" s="2"/>
      <c r="HT1443" s="2"/>
      <c r="HU1443" s="2"/>
      <c r="HV1443" s="2"/>
      <c r="HW1443" s="2"/>
      <c r="HX1443" s="2"/>
      <c r="HY1443" s="2"/>
      <c r="HZ1443" s="2"/>
      <c r="IA1443" s="2"/>
      <c r="IB1443" s="2"/>
      <c r="IC1443" s="2"/>
      <c r="ID1443" s="2"/>
      <c r="IE1443" s="2"/>
      <c r="IF1443" s="2"/>
      <c r="IG1443" s="2"/>
      <c r="IH1443" s="2"/>
      <c r="II1443" s="2"/>
      <c r="IJ1443" s="2"/>
      <c r="IK1443" s="2"/>
      <c r="IL1443" s="2"/>
      <c r="IM1443" s="2"/>
      <c r="IN1443" s="2"/>
      <c r="IO1443" s="2"/>
      <c r="IP1443" s="2"/>
      <c r="IQ1443" s="2"/>
    </row>
    <row r="1444" spans="1:251" s="16" customFormat="1" ht="13.5">
      <c r="A1444" s="8"/>
      <c r="B1444" s="99"/>
      <c r="C1444" s="100"/>
      <c r="D1444" s="100"/>
      <c r="E1444" s="100"/>
      <c r="F1444" s="100"/>
      <c r="G1444" s="100"/>
      <c r="H1444" s="100"/>
      <c r="I1444" s="100"/>
      <c r="J1444" s="100"/>
      <c r="K1444" s="100"/>
      <c r="L1444" s="100"/>
      <c r="M1444" s="100"/>
      <c r="N1444" s="100"/>
      <c r="O1444" s="100"/>
      <c r="P1444" s="100"/>
      <c r="Q1444" s="100"/>
      <c r="R1444" s="100"/>
      <c r="S1444" s="100"/>
      <c r="T1444" s="100"/>
      <c r="U1444" s="100"/>
      <c r="V1444" s="100"/>
      <c r="W1444" s="100"/>
      <c r="X1444" s="100"/>
      <c r="Y1444" s="100"/>
      <c r="Z1444" s="101"/>
      <c r="AA1444" s="103"/>
      <c r="AB1444" s="100"/>
      <c r="AC1444" s="100"/>
      <c r="AD1444" s="100"/>
      <c r="AE1444" s="100"/>
      <c r="AF1444" s="100"/>
      <c r="AG1444" s="100"/>
      <c r="AH1444" s="100"/>
      <c r="AI1444" s="101"/>
      <c r="AJ1444" s="103"/>
      <c r="AK1444" s="100"/>
      <c r="AL1444" s="100"/>
      <c r="AM1444" s="100"/>
      <c r="AN1444" s="100"/>
      <c r="AO1444" s="100"/>
      <c r="AP1444" s="100"/>
      <c r="AQ1444" s="100"/>
      <c r="AR1444" s="101"/>
      <c r="AS1444" s="103"/>
      <c r="AT1444" s="100"/>
      <c r="AU1444" s="100"/>
      <c r="AV1444" s="100"/>
      <c r="AW1444" s="100"/>
      <c r="AX1444" s="105"/>
      <c r="AY1444" s="2"/>
      <c r="AZ1444" s="2"/>
      <c r="BA1444" s="2"/>
      <c r="BB1444" s="23"/>
      <c r="BC1444" s="24"/>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c r="EY1444" s="2"/>
      <c r="EZ1444" s="2"/>
      <c r="FA1444" s="2"/>
      <c r="FB1444" s="2"/>
      <c r="FC1444" s="2"/>
      <c r="FD1444" s="2"/>
      <c r="FE1444" s="2"/>
      <c r="FF1444" s="2"/>
      <c r="FG1444" s="2"/>
      <c r="FH1444" s="2"/>
      <c r="FI1444" s="2"/>
      <c r="FJ1444" s="2"/>
      <c r="FK1444" s="2"/>
      <c r="FL1444" s="2"/>
      <c r="FM1444" s="2"/>
      <c r="FN1444" s="2"/>
      <c r="FO1444" s="2"/>
      <c r="FP1444" s="2"/>
      <c r="FQ1444" s="2"/>
      <c r="FR1444" s="2"/>
      <c r="FS1444" s="2"/>
      <c r="FT1444" s="2"/>
      <c r="FU1444" s="2"/>
      <c r="FV1444" s="2"/>
      <c r="FW1444" s="2"/>
      <c r="FX1444" s="2"/>
      <c r="FY1444" s="2"/>
      <c r="FZ1444" s="2"/>
      <c r="GA1444" s="2"/>
      <c r="GB1444" s="2"/>
      <c r="GC1444" s="2"/>
      <c r="GD1444" s="2"/>
      <c r="GE1444" s="2"/>
      <c r="GF1444" s="2"/>
      <c r="GG1444" s="2"/>
      <c r="GH1444" s="2"/>
      <c r="GI1444" s="2"/>
      <c r="GJ1444" s="2"/>
      <c r="GK1444" s="2"/>
      <c r="GL1444" s="2"/>
      <c r="GM1444" s="2"/>
      <c r="GN1444" s="2"/>
      <c r="GO1444" s="2"/>
      <c r="GP1444" s="2"/>
      <c r="GQ1444" s="2"/>
      <c r="GR1444" s="2"/>
      <c r="GS1444" s="2"/>
      <c r="GT1444" s="2"/>
      <c r="GU1444" s="2"/>
      <c r="GV1444" s="2"/>
      <c r="GW1444" s="2"/>
      <c r="GX1444" s="2"/>
      <c r="GY1444" s="2"/>
      <c r="GZ1444" s="2"/>
      <c r="HA1444" s="2"/>
      <c r="HB1444" s="2"/>
      <c r="HC1444" s="2"/>
      <c r="HD1444" s="2"/>
      <c r="HE1444" s="2"/>
      <c r="HF1444" s="2"/>
      <c r="HG1444" s="2"/>
      <c r="HH1444" s="2"/>
      <c r="HI1444" s="2"/>
      <c r="HJ1444" s="2"/>
      <c r="HK1444" s="2"/>
      <c r="HL1444" s="2"/>
      <c r="HM1444" s="2"/>
      <c r="HN1444" s="2"/>
      <c r="HO1444" s="2"/>
      <c r="HP1444" s="2"/>
      <c r="HQ1444" s="2"/>
      <c r="HR1444" s="2"/>
      <c r="HS1444" s="2"/>
      <c r="HT1444" s="2"/>
      <c r="HU1444" s="2"/>
      <c r="HV1444" s="2"/>
      <c r="HW1444" s="2"/>
      <c r="HX1444" s="2"/>
      <c r="HY1444" s="2"/>
      <c r="HZ1444" s="2"/>
      <c r="IA1444" s="2"/>
      <c r="IB1444" s="2"/>
      <c r="IC1444" s="2"/>
      <c r="ID1444" s="2"/>
      <c r="IE1444" s="2"/>
      <c r="IF1444" s="2"/>
      <c r="IG1444" s="2"/>
      <c r="IH1444" s="2"/>
      <c r="II1444" s="2"/>
      <c r="IJ1444" s="2"/>
      <c r="IK1444" s="2"/>
      <c r="IL1444" s="2"/>
      <c r="IM1444" s="2"/>
      <c r="IN1444" s="2"/>
      <c r="IO1444" s="2"/>
      <c r="IP1444" s="2"/>
      <c r="IQ1444" s="2"/>
    </row>
    <row r="1445" spans="1:251" s="16" customFormat="1" ht="18.75" customHeight="1">
      <c r="A1445" s="8"/>
      <c r="B1445" s="25"/>
      <c r="C1445" s="106" t="s">
        <v>341</v>
      </c>
      <c r="D1445" s="107"/>
      <c r="E1445" s="107"/>
      <c r="F1445" s="107"/>
      <c r="G1445" s="107"/>
      <c r="H1445" s="107"/>
      <c r="I1445" s="107"/>
      <c r="J1445" s="107"/>
      <c r="K1445" s="107"/>
      <c r="L1445" s="107"/>
      <c r="M1445" s="107"/>
      <c r="N1445" s="107"/>
      <c r="O1445" s="107"/>
      <c r="P1445" s="107"/>
      <c r="Q1445" s="107"/>
      <c r="R1445" s="107"/>
      <c r="S1445" s="107"/>
      <c r="T1445" s="107"/>
      <c r="U1445" s="107"/>
      <c r="V1445" s="107"/>
      <c r="W1445" s="107"/>
      <c r="X1445" s="107"/>
      <c r="Y1445" s="107"/>
      <c r="Z1445" s="108"/>
      <c r="AA1445" s="109">
        <v>2485013</v>
      </c>
      <c r="AB1445" s="110"/>
      <c r="AC1445" s="110"/>
      <c r="AD1445" s="110"/>
      <c r="AE1445" s="110"/>
      <c r="AF1445" s="110"/>
      <c r="AG1445" s="110"/>
      <c r="AH1445" s="110"/>
      <c r="AI1445" s="111"/>
      <c r="AJ1445" s="109">
        <v>1631264</v>
      </c>
      <c r="AK1445" s="110"/>
      <c r="AL1445" s="110"/>
      <c r="AM1445" s="110"/>
      <c r="AN1445" s="110"/>
      <c r="AO1445" s="110"/>
      <c r="AP1445" s="110"/>
      <c r="AQ1445" s="110"/>
      <c r="AR1445" s="111"/>
      <c r="AS1445" s="112"/>
      <c r="AT1445" s="113"/>
      <c r="AU1445" s="113"/>
      <c r="AV1445" s="113"/>
      <c r="AW1445" s="113"/>
      <c r="AX1445" s="114"/>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c r="EY1445" s="2"/>
      <c r="EZ1445" s="2"/>
      <c r="FA1445" s="2"/>
      <c r="FB1445" s="2"/>
      <c r="FC1445" s="2"/>
      <c r="FD1445" s="2"/>
      <c r="FE1445" s="2"/>
      <c r="FF1445" s="2"/>
      <c r="FG1445" s="2"/>
      <c r="FH1445" s="2"/>
      <c r="FI1445" s="2"/>
      <c r="FJ1445" s="2"/>
      <c r="FK1445" s="2"/>
      <c r="FL1445" s="2"/>
      <c r="FM1445" s="2"/>
      <c r="FN1445" s="2"/>
      <c r="FO1445" s="2"/>
      <c r="FP1445" s="2"/>
      <c r="FQ1445" s="2"/>
      <c r="FR1445" s="2"/>
      <c r="FS1445" s="2"/>
      <c r="FT1445" s="2"/>
      <c r="FU1445" s="2"/>
      <c r="FV1445" s="2"/>
      <c r="FW1445" s="2"/>
      <c r="FX1445" s="2"/>
      <c r="FY1445" s="2"/>
      <c r="FZ1445" s="2"/>
      <c r="GA1445" s="2"/>
      <c r="GB1445" s="2"/>
      <c r="GC1445" s="2"/>
      <c r="GD1445" s="2"/>
      <c r="GE1445" s="2"/>
      <c r="GF1445" s="2"/>
      <c r="GG1445" s="2"/>
      <c r="GH1445" s="2"/>
      <c r="GI1445" s="2"/>
      <c r="GJ1445" s="2"/>
      <c r="GK1445" s="2"/>
      <c r="GL1445" s="2"/>
      <c r="GM1445" s="2"/>
      <c r="GN1445" s="2"/>
      <c r="GO1445" s="2"/>
      <c r="GP1445" s="2"/>
      <c r="GQ1445" s="2"/>
      <c r="GR1445" s="2"/>
      <c r="GS1445" s="2"/>
      <c r="GT1445" s="2"/>
      <c r="GU1445" s="2"/>
      <c r="GV1445" s="2"/>
      <c r="GW1445" s="2"/>
      <c r="GX1445" s="2"/>
      <c r="GY1445" s="2"/>
      <c r="GZ1445" s="2"/>
      <c r="HA1445" s="2"/>
      <c r="HB1445" s="2"/>
      <c r="HC1445" s="2"/>
      <c r="HD1445" s="2"/>
      <c r="HE1445" s="2"/>
      <c r="HF1445" s="2"/>
      <c r="HG1445" s="2"/>
      <c r="HH1445" s="2"/>
      <c r="HI1445" s="2"/>
      <c r="HJ1445" s="2"/>
      <c r="HK1445" s="2"/>
      <c r="HL1445" s="2"/>
      <c r="HM1445" s="2"/>
      <c r="HN1445" s="2"/>
      <c r="HO1445" s="2"/>
      <c r="HP1445" s="2"/>
      <c r="HQ1445" s="2"/>
      <c r="HR1445" s="2"/>
      <c r="HS1445" s="2"/>
      <c r="HT1445" s="2"/>
      <c r="HU1445" s="2"/>
      <c r="HV1445" s="2"/>
      <c r="HW1445" s="2"/>
      <c r="HX1445" s="2"/>
      <c r="HY1445" s="2"/>
      <c r="HZ1445" s="2"/>
      <c r="IA1445" s="2"/>
      <c r="IB1445" s="2"/>
      <c r="IC1445" s="2"/>
      <c r="ID1445" s="2"/>
      <c r="IE1445" s="2"/>
      <c r="IF1445" s="2"/>
      <c r="IG1445" s="2"/>
      <c r="IH1445" s="2"/>
      <c r="II1445" s="2"/>
      <c r="IJ1445" s="2"/>
      <c r="IK1445" s="2"/>
      <c r="IL1445" s="2"/>
      <c r="IM1445" s="2"/>
      <c r="IN1445" s="2"/>
      <c r="IO1445" s="2"/>
      <c r="IP1445" s="2"/>
      <c r="IQ1445" s="2"/>
    </row>
    <row r="1446" spans="1:251" s="16" customFormat="1" ht="18.75" customHeight="1">
      <c r="A1446" s="8"/>
      <c r="B1446" s="25"/>
      <c r="C1446" s="106" t="s">
        <v>342</v>
      </c>
      <c r="D1446" s="107"/>
      <c r="E1446" s="107"/>
      <c r="F1446" s="107"/>
      <c r="G1446" s="107"/>
      <c r="H1446" s="107"/>
      <c r="I1446" s="107"/>
      <c r="J1446" s="107"/>
      <c r="K1446" s="107"/>
      <c r="L1446" s="107"/>
      <c r="M1446" s="107"/>
      <c r="N1446" s="107"/>
      <c r="O1446" s="107"/>
      <c r="P1446" s="107"/>
      <c r="Q1446" s="107"/>
      <c r="R1446" s="107"/>
      <c r="S1446" s="107"/>
      <c r="T1446" s="107"/>
      <c r="U1446" s="107"/>
      <c r="V1446" s="107"/>
      <c r="W1446" s="107"/>
      <c r="X1446" s="107"/>
      <c r="Y1446" s="107"/>
      <c r="Z1446" s="108"/>
      <c r="AA1446" s="109">
        <v>606664</v>
      </c>
      <c r="AB1446" s="110"/>
      <c r="AC1446" s="110"/>
      <c r="AD1446" s="110"/>
      <c r="AE1446" s="110"/>
      <c r="AF1446" s="110"/>
      <c r="AG1446" s="110"/>
      <c r="AH1446" s="110"/>
      <c r="AI1446" s="111"/>
      <c r="AJ1446" s="109">
        <v>611232</v>
      </c>
      <c r="AK1446" s="110"/>
      <c r="AL1446" s="110"/>
      <c r="AM1446" s="110"/>
      <c r="AN1446" s="110"/>
      <c r="AO1446" s="110"/>
      <c r="AP1446" s="110"/>
      <c r="AQ1446" s="110"/>
      <c r="AR1446" s="111"/>
      <c r="AS1446" s="112"/>
      <c r="AT1446" s="113"/>
      <c r="AU1446" s="113"/>
      <c r="AV1446" s="113"/>
      <c r="AW1446" s="113"/>
      <c r="AX1446" s="114"/>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c r="FD1446" s="2"/>
      <c r="FE1446" s="2"/>
      <c r="FF1446" s="2"/>
      <c r="FG1446" s="2"/>
      <c r="FH1446" s="2"/>
      <c r="FI1446" s="2"/>
      <c r="FJ1446" s="2"/>
      <c r="FK1446" s="2"/>
      <c r="FL1446" s="2"/>
      <c r="FM1446" s="2"/>
      <c r="FN1446" s="2"/>
      <c r="FO1446" s="2"/>
      <c r="FP1446" s="2"/>
      <c r="FQ1446" s="2"/>
      <c r="FR1446" s="2"/>
      <c r="FS1446" s="2"/>
      <c r="FT1446" s="2"/>
      <c r="FU1446" s="2"/>
      <c r="FV1446" s="2"/>
      <c r="FW1446" s="2"/>
      <c r="FX1446" s="2"/>
      <c r="FY1446" s="2"/>
      <c r="FZ1446" s="2"/>
      <c r="GA1446" s="2"/>
      <c r="GB1446" s="2"/>
      <c r="GC1446" s="2"/>
      <c r="GD1446" s="2"/>
      <c r="GE1446" s="2"/>
      <c r="GF1446" s="2"/>
      <c r="GG1446" s="2"/>
      <c r="GH1446" s="2"/>
      <c r="GI1446" s="2"/>
      <c r="GJ1446" s="2"/>
      <c r="GK1446" s="2"/>
      <c r="GL1446" s="2"/>
      <c r="GM1446" s="2"/>
      <c r="GN1446" s="2"/>
      <c r="GO1446" s="2"/>
      <c r="GP1446" s="2"/>
      <c r="GQ1446" s="2"/>
      <c r="GR1446" s="2"/>
      <c r="GS1446" s="2"/>
      <c r="GT1446" s="2"/>
      <c r="GU1446" s="2"/>
      <c r="GV1446" s="2"/>
      <c r="GW1446" s="2"/>
      <c r="GX1446" s="2"/>
      <c r="GY1446" s="2"/>
      <c r="GZ1446" s="2"/>
      <c r="HA1446" s="2"/>
      <c r="HB1446" s="2"/>
      <c r="HC1446" s="2"/>
      <c r="HD1446" s="2"/>
      <c r="HE1446" s="2"/>
      <c r="HF1446" s="2"/>
      <c r="HG1446" s="2"/>
      <c r="HH1446" s="2"/>
      <c r="HI1446" s="2"/>
      <c r="HJ1446" s="2"/>
      <c r="HK1446" s="2"/>
      <c r="HL1446" s="2"/>
      <c r="HM1446" s="2"/>
      <c r="HN1446" s="2"/>
      <c r="HO1446" s="2"/>
      <c r="HP1446" s="2"/>
      <c r="HQ1446" s="2"/>
      <c r="HR1446" s="2"/>
      <c r="HS1446" s="2"/>
      <c r="HT1446" s="2"/>
      <c r="HU1446" s="2"/>
      <c r="HV1446" s="2"/>
      <c r="HW1446" s="2"/>
      <c r="HX1446" s="2"/>
      <c r="HY1446" s="2"/>
      <c r="HZ1446" s="2"/>
      <c r="IA1446" s="2"/>
      <c r="IB1446" s="2"/>
      <c r="IC1446" s="2"/>
      <c r="ID1446" s="2"/>
      <c r="IE1446" s="2"/>
      <c r="IF1446" s="2"/>
      <c r="IG1446" s="2"/>
      <c r="IH1446" s="2"/>
      <c r="II1446" s="2"/>
      <c r="IJ1446" s="2"/>
      <c r="IK1446" s="2"/>
      <c r="IL1446" s="2"/>
      <c r="IM1446" s="2"/>
      <c r="IN1446" s="2"/>
      <c r="IO1446" s="2"/>
      <c r="IP1446" s="2"/>
      <c r="IQ1446" s="2"/>
    </row>
    <row r="1447" spans="1:251" s="16" customFormat="1" ht="18.75" customHeight="1">
      <c r="A1447" s="8"/>
      <c r="B1447" s="25"/>
      <c r="C1447" s="106" t="s">
        <v>343</v>
      </c>
      <c r="D1447" s="107"/>
      <c r="E1447" s="107"/>
      <c r="F1447" s="107"/>
      <c r="G1447" s="107"/>
      <c r="H1447" s="107"/>
      <c r="I1447" s="107"/>
      <c r="J1447" s="107"/>
      <c r="K1447" s="107"/>
      <c r="L1447" s="107"/>
      <c r="M1447" s="107"/>
      <c r="N1447" s="107"/>
      <c r="O1447" s="107"/>
      <c r="P1447" s="107"/>
      <c r="Q1447" s="107"/>
      <c r="R1447" s="107"/>
      <c r="S1447" s="107"/>
      <c r="T1447" s="107"/>
      <c r="U1447" s="107"/>
      <c r="V1447" s="107"/>
      <c r="W1447" s="107"/>
      <c r="X1447" s="107"/>
      <c r="Y1447" s="107"/>
      <c r="Z1447" s="108"/>
      <c r="AA1447" s="109">
        <v>255114</v>
      </c>
      <c r="AB1447" s="110"/>
      <c r="AC1447" s="110"/>
      <c r="AD1447" s="110"/>
      <c r="AE1447" s="110"/>
      <c r="AF1447" s="110"/>
      <c r="AG1447" s="110"/>
      <c r="AH1447" s="110"/>
      <c r="AI1447" s="111"/>
      <c r="AJ1447" s="109">
        <v>256633</v>
      </c>
      <c r="AK1447" s="110"/>
      <c r="AL1447" s="110"/>
      <c r="AM1447" s="110"/>
      <c r="AN1447" s="110"/>
      <c r="AO1447" s="110"/>
      <c r="AP1447" s="110"/>
      <c r="AQ1447" s="110"/>
      <c r="AR1447" s="111"/>
      <c r="AS1447" s="112"/>
      <c r="AT1447" s="113"/>
      <c r="AU1447" s="113"/>
      <c r="AV1447" s="113"/>
      <c r="AW1447" s="113"/>
      <c r="AX1447" s="114"/>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c r="EY1447" s="2"/>
      <c r="EZ1447" s="2"/>
      <c r="FA1447" s="2"/>
      <c r="FB1447" s="2"/>
      <c r="FC1447" s="2"/>
      <c r="FD1447" s="2"/>
      <c r="FE1447" s="2"/>
      <c r="FF1447" s="2"/>
      <c r="FG1447" s="2"/>
      <c r="FH1447" s="2"/>
      <c r="FI1447" s="2"/>
      <c r="FJ1447" s="2"/>
      <c r="FK1447" s="2"/>
      <c r="FL1447" s="2"/>
      <c r="FM1447" s="2"/>
      <c r="FN1447" s="2"/>
      <c r="FO1447" s="2"/>
      <c r="FP1447" s="2"/>
      <c r="FQ1447" s="2"/>
      <c r="FR1447" s="2"/>
      <c r="FS1447" s="2"/>
      <c r="FT1447" s="2"/>
      <c r="FU1447" s="2"/>
      <c r="FV1447" s="2"/>
      <c r="FW1447" s="2"/>
      <c r="FX1447" s="2"/>
      <c r="FY1447" s="2"/>
      <c r="FZ1447" s="2"/>
      <c r="GA1447" s="2"/>
      <c r="GB1447" s="2"/>
      <c r="GC1447" s="2"/>
      <c r="GD1447" s="2"/>
      <c r="GE1447" s="2"/>
      <c r="GF1447" s="2"/>
      <c r="GG1447" s="2"/>
      <c r="GH1447" s="2"/>
      <c r="GI1447" s="2"/>
      <c r="GJ1447" s="2"/>
      <c r="GK1447" s="2"/>
      <c r="GL1447" s="2"/>
      <c r="GM1447" s="2"/>
      <c r="GN1447" s="2"/>
      <c r="GO1447" s="2"/>
      <c r="GP1447" s="2"/>
      <c r="GQ1447" s="2"/>
      <c r="GR1447" s="2"/>
      <c r="GS1447" s="2"/>
      <c r="GT1447" s="2"/>
      <c r="GU1447" s="2"/>
      <c r="GV1447" s="2"/>
      <c r="GW1447" s="2"/>
      <c r="GX1447" s="2"/>
      <c r="GY1447" s="2"/>
      <c r="GZ1447" s="2"/>
      <c r="HA1447" s="2"/>
      <c r="HB1447" s="2"/>
      <c r="HC1447" s="2"/>
      <c r="HD1447" s="2"/>
      <c r="HE1447" s="2"/>
      <c r="HF1447" s="2"/>
      <c r="HG1447" s="2"/>
      <c r="HH1447" s="2"/>
      <c r="HI1447" s="2"/>
      <c r="HJ1447" s="2"/>
      <c r="HK1447" s="2"/>
      <c r="HL1447" s="2"/>
      <c r="HM1447" s="2"/>
      <c r="HN1447" s="2"/>
      <c r="HO1447" s="2"/>
      <c r="HP1447" s="2"/>
      <c r="HQ1447" s="2"/>
      <c r="HR1447" s="2"/>
      <c r="HS1447" s="2"/>
      <c r="HT1447" s="2"/>
      <c r="HU1447" s="2"/>
      <c r="HV1447" s="2"/>
      <c r="HW1447" s="2"/>
      <c r="HX1447" s="2"/>
      <c r="HY1447" s="2"/>
      <c r="HZ1447" s="2"/>
      <c r="IA1447" s="2"/>
      <c r="IB1447" s="2"/>
      <c r="IC1447" s="2"/>
      <c r="ID1447" s="2"/>
      <c r="IE1447" s="2"/>
      <c r="IF1447" s="2"/>
      <c r="IG1447" s="2"/>
      <c r="IH1447" s="2"/>
      <c r="II1447" s="2"/>
      <c r="IJ1447" s="2"/>
      <c r="IK1447" s="2"/>
      <c r="IL1447" s="2"/>
      <c r="IM1447" s="2"/>
      <c r="IN1447" s="2"/>
      <c r="IO1447" s="2"/>
      <c r="IP1447" s="2"/>
      <c r="IQ1447" s="2"/>
    </row>
    <row r="1448" spans="1:251" s="16" customFormat="1" ht="18.75" customHeight="1" thickBot="1">
      <c r="A1448" s="17"/>
      <c r="B1448" s="115" t="s">
        <v>14</v>
      </c>
      <c r="C1448" s="116"/>
      <c r="D1448" s="116"/>
      <c r="E1448" s="116"/>
      <c r="F1448" s="116"/>
      <c r="G1448" s="116"/>
      <c r="H1448" s="116"/>
      <c r="I1448" s="116"/>
      <c r="J1448" s="116"/>
      <c r="K1448" s="116"/>
      <c r="L1448" s="116"/>
      <c r="M1448" s="116"/>
      <c r="N1448" s="116"/>
      <c r="O1448" s="116"/>
      <c r="P1448" s="116"/>
      <c r="Q1448" s="116"/>
      <c r="R1448" s="116"/>
      <c r="S1448" s="116"/>
      <c r="T1448" s="116"/>
      <c r="U1448" s="116"/>
      <c r="V1448" s="116"/>
      <c r="W1448" s="116"/>
      <c r="X1448" s="116"/>
      <c r="Y1448" s="116"/>
      <c r="Z1448" s="117"/>
      <c r="AA1448" s="118">
        <f>SUM($AA$1445:$AA$1447)</f>
        <v>3346791</v>
      </c>
      <c r="AB1448" s="119"/>
      <c r="AC1448" s="119"/>
      <c r="AD1448" s="119"/>
      <c r="AE1448" s="119"/>
      <c r="AF1448" s="119"/>
      <c r="AG1448" s="119"/>
      <c r="AH1448" s="119"/>
      <c r="AI1448" s="120"/>
      <c r="AJ1448" s="118">
        <f>SUM($AJ$1445:$AJ$1447)</f>
        <v>2499129</v>
      </c>
      <c r="AK1448" s="119"/>
      <c r="AL1448" s="119"/>
      <c r="AM1448" s="119"/>
      <c r="AN1448" s="119"/>
      <c r="AO1448" s="119"/>
      <c r="AP1448" s="119"/>
      <c r="AQ1448" s="119"/>
      <c r="AR1448" s="120"/>
      <c r="AS1448" s="121"/>
      <c r="AT1448" s="122"/>
      <c r="AU1448" s="122"/>
      <c r="AV1448" s="122"/>
      <c r="AW1448" s="122"/>
      <c r="AX1448" s="123"/>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c r="EY1448" s="2"/>
      <c r="EZ1448" s="2"/>
      <c r="FA1448" s="2"/>
      <c r="FB1448" s="2"/>
      <c r="FC1448" s="2"/>
      <c r="FD1448" s="2"/>
      <c r="FE1448" s="2"/>
      <c r="FF1448" s="2"/>
      <c r="FG1448" s="2"/>
      <c r="FH1448" s="2"/>
      <c r="FI1448" s="2"/>
      <c r="FJ1448" s="2"/>
      <c r="FK1448" s="2"/>
      <c r="FL1448" s="2"/>
      <c r="FM1448" s="2"/>
      <c r="FN1448" s="2"/>
      <c r="FO1448" s="2"/>
      <c r="FP1448" s="2"/>
      <c r="FQ1448" s="2"/>
      <c r="FR1448" s="2"/>
      <c r="FS1448" s="2"/>
      <c r="FT1448" s="2"/>
      <c r="FU1448" s="2"/>
      <c r="FV1448" s="2"/>
      <c r="FW1448" s="2"/>
      <c r="FX1448" s="2"/>
      <c r="FY1448" s="2"/>
      <c r="FZ1448" s="2"/>
      <c r="GA1448" s="2"/>
      <c r="GB1448" s="2"/>
      <c r="GC1448" s="2"/>
      <c r="GD1448" s="2"/>
      <c r="GE1448" s="2"/>
      <c r="GF1448" s="2"/>
      <c r="GG1448" s="2"/>
      <c r="GH1448" s="2"/>
      <c r="GI1448" s="2"/>
      <c r="GJ1448" s="2"/>
      <c r="GK1448" s="2"/>
      <c r="GL1448" s="2"/>
      <c r="GM1448" s="2"/>
      <c r="GN1448" s="2"/>
      <c r="GO1448" s="2"/>
      <c r="GP1448" s="2"/>
      <c r="GQ1448" s="2"/>
      <c r="GR1448" s="2"/>
      <c r="GS1448" s="2"/>
      <c r="GT1448" s="2"/>
      <c r="GU1448" s="2"/>
      <c r="GV1448" s="2"/>
      <c r="GW1448" s="2"/>
      <c r="GX1448" s="2"/>
      <c r="GY1448" s="2"/>
      <c r="GZ1448" s="2"/>
      <c r="HA1448" s="2"/>
      <c r="HB1448" s="2"/>
      <c r="HC1448" s="2"/>
      <c r="HD1448" s="2"/>
      <c r="HE1448" s="2"/>
      <c r="HF1448" s="2"/>
      <c r="HG1448" s="2"/>
      <c r="HH1448" s="2"/>
      <c r="HI1448" s="2"/>
      <c r="HJ1448" s="2"/>
      <c r="HK1448" s="2"/>
      <c r="HL1448" s="2"/>
      <c r="HM1448" s="2"/>
      <c r="HN1448" s="2"/>
      <c r="HO1448" s="2"/>
      <c r="HP1448" s="2"/>
      <c r="HQ1448" s="2"/>
      <c r="HR1448" s="2"/>
      <c r="HS1448" s="2"/>
      <c r="HT1448" s="2"/>
      <c r="HU1448" s="2"/>
      <c r="HV1448" s="2"/>
      <c r="HW1448" s="2"/>
      <c r="HX1448" s="2"/>
      <c r="HY1448" s="2"/>
      <c r="HZ1448" s="2"/>
      <c r="IA1448" s="2"/>
      <c r="IB1448" s="2"/>
      <c r="IC1448" s="2"/>
      <c r="ID1448" s="2"/>
      <c r="IE1448" s="2"/>
      <c r="IF1448" s="2"/>
      <c r="IG1448" s="2"/>
      <c r="IH1448" s="2"/>
      <c r="II1448" s="2"/>
      <c r="IJ1448" s="2"/>
      <c r="IK1448" s="2"/>
      <c r="IL1448" s="2"/>
      <c r="IM1448" s="2"/>
      <c r="IN1448" s="2"/>
      <c r="IO1448" s="2"/>
      <c r="IP1448" s="2"/>
      <c r="IQ1448" s="2"/>
    </row>
    <row r="1450" spans="1:251" ht="18.75">
      <c r="A1450" s="1" t="s">
        <v>0</v>
      </c>
      <c r="AW1450" s="3"/>
      <c r="AX1450" s="4"/>
      <c r="AY1450" s="3"/>
    </row>
    <row r="1452" spans="1:251" ht="18.75">
      <c r="B1452" s="124" t="s">
        <v>8</v>
      </c>
      <c r="C1452" s="125"/>
      <c r="D1452" s="125"/>
      <c r="E1452" s="125"/>
      <c r="F1452" s="125"/>
      <c r="G1452" s="125"/>
      <c r="H1452" s="125"/>
      <c r="I1452" s="125"/>
      <c r="J1452" s="125"/>
      <c r="K1452" s="125"/>
      <c r="L1452" s="125"/>
      <c r="M1452" s="125"/>
      <c r="N1452" s="125"/>
      <c r="O1452" s="125"/>
      <c r="P1452" s="125"/>
      <c r="Q1452" s="125"/>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row>
    <row r="1453" spans="1:251">
      <c r="Z1453" s="5"/>
      <c r="AD1453" s="5"/>
      <c r="AE1453" s="5"/>
      <c r="AF1453" s="5"/>
      <c r="AG1453" s="5"/>
      <c r="AH1453" s="5"/>
      <c r="AI1453" s="5"/>
      <c r="AO1453" s="5"/>
    </row>
    <row r="1454" spans="1:251" ht="13.5" thickBot="1">
      <c r="Z1454" s="5"/>
      <c r="AD1454" s="5"/>
      <c r="AE1454" s="5"/>
      <c r="AF1454" s="5"/>
      <c r="AG1454" s="5"/>
      <c r="AH1454" s="5"/>
      <c r="AI1454" s="5"/>
      <c r="AO1454" s="5"/>
      <c r="DI1454" s="6"/>
    </row>
    <row r="1455" spans="1:251" ht="24.75" customHeight="1" thickBot="1">
      <c r="B1455" s="126" t="s">
        <v>1</v>
      </c>
      <c r="C1455" s="127"/>
      <c r="D1455" s="127"/>
      <c r="E1455" s="127"/>
      <c r="F1455" s="127"/>
      <c r="G1455" s="127"/>
      <c r="H1455" s="128" t="s">
        <v>331</v>
      </c>
      <c r="I1455" s="129"/>
      <c r="J1455" s="129"/>
      <c r="K1455" s="129"/>
      <c r="L1455" s="129"/>
      <c r="M1455" s="129"/>
      <c r="N1455" s="129"/>
      <c r="O1455" s="129"/>
      <c r="P1455" s="129"/>
      <c r="Q1455" s="129"/>
      <c r="R1455" s="129"/>
      <c r="S1455" s="129"/>
      <c r="T1455" s="129"/>
      <c r="U1455" s="129"/>
      <c r="V1455" s="129"/>
      <c r="W1455" s="129"/>
      <c r="X1455" s="129"/>
      <c r="Y1455" s="129"/>
      <c r="Z1455" s="129"/>
      <c r="AA1455" s="129"/>
      <c r="AB1455" s="129"/>
      <c r="AC1455" s="129"/>
      <c r="AD1455" s="129"/>
      <c r="AE1455" s="129"/>
      <c r="AF1455" s="129"/>
      <c r="AG1455" s="129"/>
      <c r="AH1455" s="129"/>
      <c r="AI1455" s="129"/>
      <c r="AJ1455" s="129"/>
      <c r="AK1455" s="129"/>
      <c r="AL1455" s="129"/>
      <c r="AM1455" s="129"/>
      <c r="AN1455" s="129"/>
      <c r="AO1455" s="129"/>
      <c r="AP1455" s="129"/>
      <c r="AQ1455" s="129"/>
      <c r="AR1455" s="129"/>
      <c r="AS1455" s="129"/>
      <c r="AT1455" s="129"/>
      <c r="AU1455" s="129"/>
      <c r="AV1455" s="129"/>
      <c r="AW1455" s="129"/>
      <c r="AX1455" s="130"/>
      <c r="DI1455" s="6"/>
    </row>
    <row r="1456" spans="1:251" ht="14.25">
      <c r="B1456" s="7"/>
      <c r="C1456" s="7"/>
      <c r="D1456" s="7"/>
      <c r="E1456" s="7"/>
      <c r="F1456" s="7"/>
      <c r="G1456" s="7"/>
      <c r="H1456" s="8"/>
      <c r="I1456" s="8"/>
      <c r="J1456" s="8"/>
      <c r="K1456" s="8"/>
      <c r="L1456" s="9"/>
      <c r="M1456" s="9"/>
      <c r="N1456" s="9"/>
      <c r="O1456" s="9"/>
      <c r="P1456" s="8"/>
      <c r="Q1456" s="8"/>
      <c r="R1456" s="8"/>
      <c r="S1456" s="8"/>
      <c r="T1456" s="8"/>
      <c r="U1456" s="8"/>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DI1456" s="6"/>
    </row>
    <row r="1457" spans="1:113" ht="15" thickBot="1">
      <c r="A1457" s="11"/>
      <c r="B1457" s="10" t="s">
        <v>2</v>
      </c>
      <c r="C1457" s="8"/>
      <c r="D1457" s="8"/>
      <c r="E1457" s="8"/>
      <c r="F1457" s="8"/>
      <c r="G1457" s="8"/>
      <c r="H1457" s="8"/>
      <c r="I1457" s="8"/>
      <c r="J1457" s="8"/>
      <c r="K1457" s="8"/>
      <c r="L1457" s="9"/>
      <c r="M1457" s="9"/>
      <c r="N1457" s="9"/>
      <c r="O1457" s="9"/>
      <c r="P1457" s="8"/>
      <c r="Q1457" s="8"/>
      <c r="R1457" s="8"/>
      <c r="S1457" s="8"/>
      <c r="T1457" s="8"/>
      <c r="U1457" s="8"/>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DI1457" s="6"/>
    </row>
    <row r="1458" spans="1:113" ht="14.25">
      <c r="A1458" s="8"/>
      <c r="B1458" s="12"/>
      <c r="C1458" s="7"/>
      <c r="D1458" s="7"/>
      <c r="E1458" s="7"/>
      <c r="F1458" s="7"/>
      <c r="G1458" s="7"/>
      <c r="H1458" s="7"/>
      <c r="I1458" s="7"/>
      <c r="J1458" s="7"/>
      <c r="K1458" s="7"/>
      <c r="L1458" s="13"/>
      <c r="M1458" s="13"/>
      <c r="N1458" s="13"/>
      <c r="O1458" s="13"/>
      <c r="P1458" s="7"/>
      <c r="Q1458" s="7"/>
      <c r="R1458" s="7"/>
      <c r="S1458" s="7"/>
      <c r="T1458" s="7"/>
      <c r="U1458" s="7"/>
      <c r="V1458" s="14"/>
      <c r="W1458" s="14"/>
      <c r="X1458" s="14"/>
      <c r="Y1458" s="14"/>
      <c r="Z1458" s="14"/>
      <c r="AA1458" s="14"/>
      <c r="AB1458" s="14"/>
      <c r="AC1458" s="14"/>
      <c r="AD1458" s="14"/>
      <c r="AE1458" s="14"/>
      <c r="AF1458" s="14"/>
      <c r="AG1458" s="14"/>
      <c r="AH1458" s="14"/>
      <c r="AI1458" s="14"/>
      <c r="AJ1458" s="14"/>
      <c r="AK1458" s="14"/>
      <c r="AL1458" s="14"/>
      <c r="AM1458" s="14"/>
      <c r="AN1458" s="14"/>
      <c r="AO1458" s="14"/>
      <c r="AP1458" s="14"/>
      <c r="AQ1458" s="14"/>
      <c r="AR1458" s="14"/>
      <c r="AS1458" s="14"/>
      <c r="AT1458" s="14"/>
      <c r="AU1458" s="14"/>
      <c r="AV1458" s="14"/>
      <c r="AW1458" s="14"/>
      <c r="AX1458" s="15"/>
    </row>
    <row r="1459" spans="1:113" ht="12" customHeight="1">
      <c r="A1459" s="8"/>
      <c r="B1459" s="93" t="s">
        <v>332</v>
      </c>
      <c r="C1459" s="94"/>
      <c r="D1459" s="94"/>
      <c r="E1459" s="94"/>
      <c r="F1459" s="94"/>
      <c r="G1459" s="94"/>
      <c r="H1459" s="94"/>
      <c r="I1459" s="94"/>
      <c r="J1459" s="94"/>
      <c r="K1459" s="94"/>
      <c r="L1459" s="94"/>
      <c r="M1459" s="94"/>
      <c r="N1459" s="94"/>
      <c r="O1459" s="94"/>
      <c r="P1459" s="94"/>
      <c r="Q1459" s="94"/>
      <c r="R1459" s="94"/>
      <c r="S1459" s="94"/>
      <c r="T1459" s="94"/>
      <c r="U1459" s="94"/>
      <c r="V1459" s="94"/>
      <c r="W1459" s="94"/>
      <c r="X1459" s="94"/>
      <c r="Y1459" s="94"/>
      <c r="Z1459" s="94"/>
      <c r="AA1459" s="94"/>
      <c r="AB1459" s="94"/>
      <c r="AC1459" s="94"/>
      <c r="AD1459" s="94"/>
      <c r="AE1459" s="94"/>
      <c r="AF1459" s="94"/>
      <c r="AG1459" s="94"/>
      <c r="AH1459" s="94"/>
      <c r="AI1459" s="94"/>
      <c r="AJ1459" s="94"/>
      <c r="AK1459" s="94"/>
      <c r="AL1459" s="94"/>
      <c r="AM1459" s="94"/>
      <c r="AN1459" s="94"/>
      <c r="AO1459" s="94"/>
      <c r="AP1459" s="94"/>
      <c r="AQ1459" s="94"/>
      <c r="AR1459" s="94"/>
      <c r="AS1459" s="94"/>
      <c r="AT1459" s="94"/>
      <c r="AU1459" s="94"/>
      <c r="AV1459" s="94"/>
      <c r="AW1459" s="94"/>
      <c r="AX1459" s="95"/>
    </row>
    <row r="1460" spans="1:113" ht="12" customHeight="1">
      <c r="A1460" s="8"/>
      <c r="B1460" s="93"/>
      <c r="C1460" s="94"/>
      <c r="D1460" s="94"/>
      <c r="E1460" s="94"/>
      <c r="F1460" s="94"/>
      <c r="G1460" s="94"/>
      <c r="H1460" s="94"/>
      <c r="I1460" s="94"/>
      <c r="J1460" s="94"/>
      <c r="K1460" s="94"/>
      <c r="L1460" s="94"/>
      <c r="M1460" s="94"/>
      <c r="N1460" s="94"/>
      <c r="O1460" s="94"/>
      <c r="P1460" s="94"/>
      <c r="Q1460" s="94"/>
      <c r="R1460" s="94"/>
      <c r="S1460" s="94"/>
      <c r="T1460" s="94"/>
      <c r="U1460" s="94"/>
      <c r="V1460" s="94"/>
      <c r="W1460" s="94"/>
      <c r="X1460" s="94"/>
      <c r="Y1460" s="94"/>
      <c r="Z1460" s="94"/>
      <c r="AA1460" s="94"/>
      <c r="AB1460" s="94"/>
      <c r="AC1460" s="94"/>
      <c r="AD1460" s="94"/>
      <c r="AE1460" s="94"/>
      <c r="AF1460" s="94"/>
      <c r="AG1460" s="94"/>
      <c r="AH1460" s="94"/>
      <c r="AI1460" s="94"/>
      <c r="AJ1460" s="94"/>
      <c r="AK1460" s="94"/>
      <c r="AL1460" s="94"/>
      <c r="AM1460" s="94"/>
      <c r="AN1460" s="94"/>
      <c r="AO1460" s="94"/>
      <c r="AP1460" s="94"/>
      <c r="AQ1460" s="94"/>
      <c r="AR1460" s="94"/>
      <c r="AS1460" s="94"/>
      <c r="AT1460" s="94"/>
      <c r="AU1460" s="94"/>
      <c r="AV1460" s="94"/>
      <c r="AW1460" s="94"/>
      <c r="AX1460" s="95"/>
      <c r="BC1460" s="16"/>
    </row>
    <row r="1461" spans="1:113" ht="12" customHeight="1">
      <c r="A1461" s="8"/>
      <c r="B1461" s="93"/>
      <c r="C1461" s="94"/>
      <c r="D1461" s="94"/>
      <c r="E1461" s="94"/>
      <c r="F1461" s="94"/>
      <c r="G1461" s="94"/>
      <c r="H1461" s="94"/>
      <c r="I1461" s="94"/>
      <c r="J1461" s="94"/>
      <c r="K1461" s="94"/>
      <c r="L1461" s="94"/>
      <c r="M1461" s="94"/>
      <c r="N1461" s="94"/>
      <c r="O1461" s="94"/>
      <c r="P1461" s="94"/>
      <c r="Q1461" s="94"/>
      <c r="R1461" s="94"/>
      <c r="S1461" s="94"/>
      <c r="T1461" s="94"/>
      <c r="U1461" s="94"/>
      <c r="V1461" s="94"/>
      <c r="W1461" s="94"/>
      <c r="X1461" s="94"/>
      <c r="Y1461" s="94"/>
      <c r="Z1461" s="94"/>
      <c r="AA1461" s="94"/>
      <c r="AB1461" s="94"/>
      <c r="AC1461" s="94"/>
      <c r="AD1461" s="94"/>
      <c r="AE1461" s="94"/>
      <c r="AF1461" s="94"/>
      <c r="AG1461" s="94"/>
      <c r="AH1461" s="94"/>
      <c r="AI1461" s="94"/>
      <c r="AJ1461" s="94"/>
      <c r="AK1461" s="94"/>
      <c r="AL1461" s="94"/>
      <c r="AM1461" s="94"/>
      <c r="AN1461" s="94"/>
      <c r="AO1461" s="94"/>
      <c r="AP1461" s="94"/>
      <c r="AQ1461" s="94"/>
      <c r="AR1461" s="94"/>
      <c r="AS1461" s="94"/>
      <c r="AT1461" s="94"/>
      <c r="AU1461" s="94"/>
      <c r="AV1461" s="94"/>
      <c r="AW1461" s="94"/>
      <c r="AX1461" s="95"/>
    </row>
    <row r="1462" spans="1:113" ht="12" customHeight="1">
      <c r="A1462" s="8"/>
      <c r="B1462" s="93"/>
      <c r="C1462" s="94"/>
      <c r="D1462" s="94"/>
      <c r="E1462" s="94"/>
      <c r="F1462" s="94"/>
      <c r="G1462" s="94"/>
      <c r="H1462" s="94"/>
      <c r="I1462" s="94"/>
      <c r="J1462" s="94"/>
      <c r="K1462" s="94"/>
      <c r="L1462" s="94"/>
      <c r="M1462" s="94"/>
      <c r="N1462" s="94"/>
      <c r="O1462" s="94"/>
      <c r="P1462" s="94"/>
      <c r="Q1462" s="94"/>
      <c r="R1462" s="94"/>
      <c r="S1462" s="94"/>
      <c r="T1462" s="94"/>
      <c r="U1462" s="94"/>
      <c r="V1462" s="94"/>
      <c r="W1462" s="94"/>
      <c r="X1462" s="94"/>
      <c r="Y1462" s="94"/>
      <c r="Z1462" s="94"/>
      <c r="AA1462" s="94"/>
      <c r="AB1462" s="94"/>
      <c r="AC1462" s="94"/>
      <c r="AD1462" s="94"/>
      <c r="AE1462" s="94"/>
      <c r="AF1462" s="94"/>
      <c r="AG1462" s="94"/>
      <c r="AH1462" s="94"/>
      <c r="AI1462" s="94"/>
      <c r="AJ1462" s="94"/>
      <c r="AK1462" s="94"/>
      <c r="AL1462" s="94"/>
      <c r="AM1462" s="94"/>
      <c r="AN1462" s="94"/>
      <c r="AO1462" s="94"/>
      <c r="AP1462" s="94"/>
      <c r="AQ1462" s="94"/>
      <c r="AR1462" s="94"/>
      <c r="AS1462" s="94"/>
      <c r="AT1462" s="94"/>
      <c r="AU1462" s="94"/>
      <c r="AV1462" s="94"/>
      <c r="AW1462" s="94"/>
      <c r="AX1462" s="95"/>
    </row>
    <row r="1463" spans="1:113" ht="12" customHeight="1">
      <c r="A1463" s="8"/>
      <c r="B1463" s="93"/>
      <c r="C1463" s="94"/>
      <c r="D1463" s="94"/>
      <c r="E1463" s="94"/>
      <c r="F1463" s="94"/>
      <c r="G1463" s="94"/>
      <c r="H1463" s="94"/>
      <c r="I1463" s="94"/>
      <c r="J1463" s="94"/>
      <c r="K1463" s="94"/>
      <c r="L1463" s="94"/>
      <c r="M1463" s="94"/>
      <c r="N1463" s="94"/>
      <c r="O1463" s="94"/>
      <c r="P1463" s="94"/>
      <c r="Q1463" s="94"/>
      <c r="R1463" s="94"/>
      <c r="S1463" s="94"/>
      <c r="T1463" s="94"/>
      <c r="U1463" s="94"/>
      <c r="V1463" s="94"/>
      <c r="W1463" s="94"/>
      <c r="X1463" s="94"/>
      <c r="Y1463" s="94"/>
      <c r="Z1463" s="94"/>
      <c r="AA1463" s="94"/>
      <c r="AB1463" s="94"/>
      <c r="AC1463" s="94"/>
      <c r="AD1463" s="94"/>
      <c r="AE1463" s="94"/>
      <c r="AF1463" s="94"/>
      <c r="AG1463" s="94"/>
      <c r="AH1463" s="94"/>
      <c r="AI1463" s="94"/>
      <c r="AJ1463" s="94"/>
      <c r="AK1463" s="94"/>
      <c r="AL1463" s="94"/>
      <c r="AM1463" s="94"/>
      <c r="AN1463" s="94"/>
      <c r="AO1463" s="94"/>
      <c r="AP1463" s="94"/>
      <c r="AQ1463" s="94"/>
      <c r="AR1463" s="94"/>
      <c r="AS1463" s="94"/>
      <c r="AT1463" s="94"/>
      <c r="AU1463" s="94"/>
      <c r="AV1463" s="94"/>
      <c r="AW1463" s="94"/>
      <c r="AX1463" s="95"/>
    </row>
    <row r="1464" spans="1:113" ht="15" thickBot="1">
      <c r="A1464" s="17"/>
      <c r="B1464" s="18"/>
      <c r="C1464" s="19"/>
      <c r="D1464" s="19"/>
      <c r="E1464" s="19"/>
      <c r="F1464" s="19"/>
      <c r="G1464" s="19"/>
      <c r="H1464" s="19"/>
      <c r="I1464" s="19"/>
      <c r="J1464" s="19"/>
      <c r="K1464" s="19"/>
      <c r="L1464" s="19"/>
      <c r="M1464" s="19"/>
      <c r="N1464" s="19"/>
      <c r="O1464" s="19"/>
      <c r="P1464" s="19"/>
      <c r="Q1464" s="19"/>
      <c r="R1464" s="19"/>
      <c r="S1464" s="19"/>
      <c r="T1464" s="19"/>
      <c r="U1464" s="19"/>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20"/>
    </row>
    <row r="1465" spans="1:113">
      <c r="B1465" s="21"/>
    </row>
    <row r="1466" spans="1:113" ht="15" thickBot="1">
      <c r="A1466" s="11"/>
      <c r="B1466" s="10" t="s">
        <v>3</v>
      </c>
      <c r="C1466" s="8"/>
      <c r="D1466" s="8"/>
      <c r="E1466" s="8"/>
      <c r="F1466" s="8"/>
      <c r="G1466" s="8"/>
      <c r="H1466" s="8"/>
      <c r="I1466" s="8"/>
      <c r="J1466" s="8"/>
      <c r="K1466" s="8"/>
      <c r="L1466" s="9"/>
      <c r="M1466" s="9"/>
      <c r="N1466" s="9"/>
      <c r="O1466" s="9"/>
      <c r="P1466" s="8"/>
      <c r="Q1466" s="8"/>
      <c r="R1466" s="8"/>
      <c r="S1466" s="8"/>
      <c r="T1466" s="8"/>
      <c r="U1466" s="8"/>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DI1466" s="6"/>
    </row>
    <row r="1467" spans="1:113" ht="14.25">
      <c r="A1467" s="8"/>
      <c r="B1467" s="12"/>
      <c r="C1467" s="7"/>
      <c r="D1467" s="7"/>
      <c r="E1467" s="7"/>
      <c r="F1467" s="7"/>
      <c r="G1467" s="7"/>
      <c r="H1467" s="7"/>
      <c r="I1467" s="7"/>
      <c r="J1467" s="7"/>
      <c r="K1467" s="7"/>
      <c r="L1467" s="13"/>
      <c r="M1467" s="13"/>
      <c r="N1467" s="13"/>
      <c r="O1467" s="13"/>
      <c r="P1467" s="7"/>
      <c r="Q1467" s="7"/>
      <c r="R1467" s="7"/>
      <c r="S1467" s="7"/>
      <c r="T1467" s="7"/>
      <c r="U1467" s="7"/>
      <c r="V1467" s="14"/>
      <c r="W1467" s="14"/>
      <c r="X1467" s="14"/>
      <c r="Y1467" s="14"/>
      <c r="Z1467" s="14"/>
      <c r="AA1467" s="14"/>
      <c r="AB1467" s="14"/>
      <c r="AC1467" s="14"/>
      <c r="AD1467" s="14"/>
      <c r="AE1467" s="14"/>
      <c r="AF1467" s="14"/>
      <c r="AG1467" s="14"/>
      <c r="AH1467" s="14"/>
      <c r="AI1467" s="14"/>
      <c r="AJ1467" s="14"/>
      <c r="AK1467" s="14"/>
      <c r="AL1467" s="14"/>
      <c r="AM1467" s="14"/>
      <c r="AN1467" s="14"/>
      <c r="AO1467" s="14"/>
      <c r="AP1467" s="14"/>
      <c r="AQ1467" s="14"/>
      <c r="AR1467" s="14"/>
      <c r="AS1467" s="14"/>
      <c r="AT1467" s="14"/>
      <c r="AU1467" s="14"/>
      <c r="AV1467" s="14"/>
      <c r="AW1467" s="14"/>
      <c r="AX1467" s="15"/>
    </row>
    <row r="1468" spans="1:113" ht="12" customHeight="1">
      <c r="A1468" s="8"/>
      <c r="B1468" s="93" t="s">
        <v>333</v>
      </c>
      <c r="C1468" s="94"/>
      <c r="D1468" s="94"/>
      <c r="E1468" s="94"/>
      <c r="F1468" s="94"/>
      <c r="G1468" s="94"/>
      <c r="H1468" s="94"/>
      <c r="I1468" s="94"/>
      <c r="J1468" s="94"/>
      <c r="K1468" s="94"/>
      <c r="L1468" s="94"/>
      <c r="M1468" s="94"/>
      <c r="N1468" s="94"/>
      <c r="O1468" s="94"/>
      <c r="P1468" s="94"/>
      <c r="Q1468" s="94"/>
      <c r="R1468" s="94"/>
      <c r="S1468" s="94"/>
      <c r="T1468" s="94"/>
      <c r="U1468" s="94"/>
      <c r="V1468" s="94"/>
      <c r="W1468" s="94"/>
      <c r="X1468" s="94"/>
      <c r="Y1468" s="94"/>
      <c r="Z1468" s="94"/>
      <c r="AA1468" s="94"/>
      <c r="AB1468" s="94"/>
      <c r="AC1468" s="94"/>
      <c r="AD1468" s="94"/>
      <c r="AE1468" s="94"/>
      <c r="AF1468" s="94"/>
      <c r="AG1468" s="94"/>
      <c r="AH1468" s="94"/>
      <c r="AI1468" s="94"/>
      <c r="AJ1468" s="94"/>
      <c r="AK1468" s="94"/>
      <c r="AL1468" s="94"/>
      <c r="AM1468" s="94"/>
      <c r="AN1468" s="94"/>
      <c r="AO1468" s="94"/>
      <c r="AP1468" s="94"/>
      <c r="AQ1468" s="94"/>
      <c r="AR1468" s="94"/>
      <c r="AS1468" s="94"/>
      <c r="AT1468" s="94"/>
      <c r="AU1468" s="94"/>
      <c r="AV1468" s="94"/>
      <c r="AW1468" s="94"/>
      <c r="AX1468" s="95"/>
    </row>
    <row r="1469" spans="1:113" ht="12" customHeight="1">
      <c r="A1469" s="8"/>
      <c r="B1469" s="93"/>
      <c r="C1469" s="94"/>
      <c r="D1469" s="94"/>
      <c r="E1469" s="94"/>
      <c r="F1469" s="94"/>
      <c r="G1469" s="94"/>
      <c r="H1469" s="94"/>
      <c r="I1469" s="94"/>
      <c r="J1469" s="94"/>
      <c r="K1469" s="94"/>
      <c r="L1469" s="94"/>
      <c r="M1469" s="94"/>
      <c r="N1469" s="94"/>
      <c r="O1469" s="94"/>
      <c r="P1469" s="94"/>
      <c r="Q1469" s="94"/>
      <c r="R1469" s="94"/>
      <c r="S1469" s="94"/>
      <c r="T1469" s="94"/>
      <c r="U1469" s="94"/>
      <c r="V1469" s="94"/>
      <c r="W1469" s="94"/>
      <c r="X1469" s="94"/>
      <c r="Y1469" s="94"/>
      <c r="Z1469" s="94"/>
      <c r="AA1469" s="94"/>
      <c r="AB1469" s="94"/>
      <c r="AC1469" s="94"/>
      <c r="AD1469" s="94"/>
      <c r="AE1469" s="94"/>
      <c r="AF1469" s="94"/>
      <c r="AG1469" s="94"/>
      <c r="AH1469" s="94"/>
      <c r="AI1469" s="94"/>
      <c r="AJ1469" s="94"/>
      <c r="AK1469" s="94"/>
      <c r="AL1469" s="94"/>
      <c r="AM1469" s="94"/>
      <c r="AN1469" s="94"/>
      <c r="AO1469" s="94"/>
      <c r="AP1469" s="94"/>
      <c r="AQ1469" s="94"/>
      <c r="AR1469" s="94"/>
      <c r="AS1469" s="94"/>
      <c r="AT1469" s="94"/>
      <c r="AU1469" s="94"/>
      <c r="AV1469" s="94"/>
      <c r="AW1469" s="94"/>
      <c r="AX1469" s="95"/>
    </row>
    <row r="1470" spans="1:113" ht="12" customHeight="1">
      <c r="A1470" s="8"/>
      <c r="B1470" s="93"/>
      <c r="C1470" s="94"/>
      <c r="D1470" s="94"/>
      <c r="E1470" s="94"/>
      <c r="F1470" s="94"/>
      <c r="G1470" s="94"/>
      <c r="H1470" s="94"/>
      <c r="I1470" s="94"/>
      <c r="J1470" s="94"/>
      <c r="K1470" s="94"/>
      <c r="L1470" s="94"/>
      <c r="M1470" s="94"/>
      <c r="N1470" s="94"/>
      <c r="O1470" s="94"/>
      <c r="P1470" s="94"/>
      <c r="Q1470" s="94"/>
      <c r="R1470" s="94"/>
      <c r="S1470" s="94"/>
      <c r="T1470" s="94"/>
      <c r="U1470" s="94"/>
      <c r="V1470" s="94"/>
      <c r="W1470" s="94"/>
      <c r="X1470" s="94"/>
      <c r="Y1470" s="94"/>
      <c r="Z1470" s="94"/>
      <c r="AA1470" s="94"/>
      <c r="AB1470" s="94"/>
      <c r="AC1470" s="94"/>
      <c r="AD1470" s="94"/>
      <c r="AE1470" s="94"/>
      <c r="AF1470" s="94"/>
      <c r="AG1470" s="94"/>
      <c r="AH1470" s="94"/>
      <c r="AI1470" s="94"/>
      <c r="AJ1470" s="94"/>
      <c r="AK1470" s="94"/>
      <c r="AL1470" s="94"/>
      <c r="AM1470" s="94"/>
      <c r="AN1470" s="94"/>
      <c r="AO1470" s="94"/>
      <c r="AP1470" s="94"/>
      <c r="AQ1470" s="94"/>
      <c r="AR1470" s="94"/>
      <c r="AS1470" s="94"/>
      <c r="AT1470" s="94"/>
      <c r="AU1470" s="94"/>
      <c r="AV1470" s="94"/>
      <c r="AW1470" s="94"/>
      <c r="AX1470" s="95"/>
    </row>
    <row r="1471" spans="1:113" ht="12" customHeight="1">
      <c r="A1471" s="8"/>
      <c r="B1471" s="93"/>
      <c r="C1471" s="94"/>
      <c r="D1471" s="94"/>
      <c r="E1471" s="94"/>
      <c r="F1471" s="94"/>
      <c r="G1471" s="94"/>
      <c r="H1471" s="94"/>
      <c r="I1471" s="94"/>
      <c r="J1471" s="94"/>
      <c r="K1471" s="94"/>
      <c r="L1471" s="94"/>
      <c r="M1471" s="94"/>
      <c r="N1471" s="94"/>
      <c r="O1471" s="94"/>
      <c r="P1471" s="94"/>
      <c r="Q1471" s="94"/>
      <c r="R1471" s="94"/>
      <c r="S1471" s="94"/>
      <c r="T1471" s="94"/>
      <c r="U1471" s="94"/>
      <c r="V1471" s="94"/>
      <c r="W1471" s="94"/>
      <c r="X1471" s="94"/>
      <c r="Y1471" s="94"/>
      <c r="Z1471" s="94"/>
      <c r="AA1471" s="94"/>
      <c r="AB1471" s="94"/>
      <c r="AC1471" s="94"/>
      <c r="AD1471" s="94"/>
      <c r="AE1471" s="94"/>
      <c r="AF1471" s="94"/>
      <c r="AG1471" s="94"/>
      <c r="AH1471" s="94"/>
      <c r="AI1471" s="94"/>
      <c r="AJ1471" s="94"/>
      <c r="AK1471" s="94"/>
      <c r="AL1471" s="94"/>
      <c r="AM1471" s="94"/>
      <c r="AN1471" s="94"/>
      <c r="AO1471" s="94"/>
      <c r="AP1471" s="94"/>
      <c r="AQ1471" s="94"/>
      <c r="AR1471" s="94"/>
      <c r="AS1471" s="94"/>
      <c r="AT1471" s="94"/>
      <c r="AU1471" s="94"/>
      <c r="AV1471" s="94"/>
      <c r="AW1471" s="94"/>
      <c r="AX1471" s="95"/>
    </row>
    <row r="1472" spans="1:113" ht="12" customHeight="1">
      <c r="A1472" s="8"/>
      <c r="B1472" s="93"/>
      <c r="C1472" s="94"/>
      <c r="D1472" s="94"/>
      <c r="E1472" s="94"/>
      <c r="F1472" s="94"/>
      <c r="G1472" s="94"/>
      <c r="H1472" s="94"/>
      <c r="I1472" s="94"/>
      <c r="J1472" s="94"/>
      <c r="K1472" s="94"/>
      <c r="L1472" s="94"/>
      <c r="M1472" s="94"/>
      <c r="N1472" s="94"/>
      <c r="O1472" s="94"/>
      <c r="P1472" s="94"/>
      <c r="Q1472" s="94"/>
      <c r="R1472" s="94"/>
      <c r="S1472" s="94"/>
      <c r="T1472" s="94"/>
      <c r="U1472" s="94"/>
      <c r="V1472" s="94"/>
      <c r="W1472" s="94"/>
      <c r="X1472" s="94"/>
      <c r="Y1472" s="94"/>
      <c r="Z1472" s="94"/>
      <c r="AA1472" s="94"/>
      <c r="AB1472" s="94"/>
      <c r="AC1472" s="94"/>
      <c r="AD1472" s="94"/>
      <c r="AE1472" s="94"/>
      <c r="AF1472" s="94"/>
      <c r="AG1472" s="94"/>
      <c r="AH1472" s="94"/>
      <c r="AI1472" s="94"/>
      <c r="AJ1472" s="94"/>
      <c r="AK1472" s="94"/>
      <c r="AL1472" s="94"/>
      <c r="AM1472" s="94"/>
      <c r="AN1472" s="94"/>
      <c r="AO1472" s="94"/>
      <c r="AP1472" s="94"/>
      <c r="AQ1472" s="94"/>
      <c r="AR1472" s="94"/>
      <c r="AS1472" s="94"/>
      <c r="AT1472" s="94"/>
      <c r="AU1472" s="94"/>
      <c r="AV1472" s="94"/>
      <c r="AW1472" s="94"/>
      <c r="AX1472" s="95"/>
    </row>
    <row r="1473" spans="1:50" ht="12" customHeight="1">
      <c r="A1473" s="8"/>
      <c r="B1473" s="93"/>
      <c r="C1473" s="94"/>
      <c r="D1473" s="94"/>
      <c r="E1473" s="94"/>
      <c r="F1473" s="94"/>
      <c r="G1473" s="94"/>
      <c r="H1473" s="94"/>
      <c r="I1473" s="94"/>
      <c r="J1473" s="94"/>
      <c r="K1473" s="94"/>
      <c r="L1473" s="94"/>
      <c r="M1473" s="94"/>
      <c r="N1473" s="94"/>
      <c r="O1473" s="94"/>
      <c r="P1473" s="94"/>
      <c r="Q1473" s="94"/>
      <c r="R1473" s="94"/>
      <c r="S1473" s="94"/>
      <c r="T1473" s="94"/>
      <c r="U1473" s="94"/>
      <c r="V1473" s="94"/>
      <c r="W1473" s="94"/>
      <c r="X1473" s="94"/>
      <c r="Y1473" s="94"/>
      <c r="Z1473" s="94"/>
      <c r="AA1473" s="94"/>
      <c r="AB1473" s="94"/>
      <c r="AC1473" s="94"/>
      <c r="AD1473" s="94"/>
      <c r="AE1473" s="94"/>
      <c r="AF1473" s="94"/>
      <c r="AG1473" s="94"/>
      <c r="AH1473" s="94"/>
      <c r="AI1473" s="94"/>
      <c r="AJ1473" s="94"/>
      <c r="AK1473" s="94"/>
      <c r="AL1473" s="94"/>
      <c r="AM1473" s="94"/>
      <c r="AN1473" s="94"/>
      <c r="AO1473" s="94"/>
      <c r="AP1473" s="94"/>
      <c r="AQ1473" s="94"/>
      <c r="AR1473" s="94"/>
      <c r="AS1473" s="94"/>
      <c r="AT1473" s="94"/>
      <c r="AU1473" s="94"/>
      <c r="AV1473" s="94"/>
      <c r="AW1473" s="94"/>
      <c r="AX1473" s="95"/>
    </row>
    <row r="1474" spans="1:50" ht="12" customHeight="1">
      <c r="A1474" s="8"/>
      <c r="B1474" s="93"/>
      <c r="C1474" s="94"/>
      <c r="D1474" s="94"/>
      <c r="E1474" s="94"/>
      <c r="F1474" s="94"/>
      <c r="G1474" s="94"/>
      <c r="H1474" s="94"/>
      <c r="I1474" s="94"/>
      <c r="J1474" s="94"/>
      <c r="K1474" s="94"/>
      <c r="L1474" s="94"/>
      <c r="M1474" s="94"/>
      <c r="N1474" s="94"/>
      <c r="O1474" s="94"/>
      <c r="P1474" s="94"/>
      <c r="Q1474" s="94"/>
      <c r="R1474" s="94"/>
      <c r="S1474" s="94"/>
      <c r="T1474" s="94"/>
      <c r="U1474" s="94"/>
      <c r="V1474" s="94"/>
      <c r="W1474" s="94"/>
      <c r="X1474" s="94"/>
      <c r="Y1474" s="94"/>
      <c r="Z1474" s="94"/>
      <c r="AA1474" s="94"/>
      <c r="AB1474" s="94"/>
      <c r="AC1474" s="94"/>
      <c r="AD1474" s="94"/>
      <c r="AE1474" s="94"/>
      <c r="AF1474" s="94"/>
      <c r="AG1474" s="94"/>
      <c r="AH1474" s="94"/>
      <c r="AI1474" s="94"/>
      <c r="AJ1474" s="94"/>
      <c r="AK1474" s="94"/>
      <c r="AL1474" s="94"/>
      <c r="AM1474" s="94"/>
      <c r="AN1474" s="94"/>
      <c r="AO1474" s="94"/>
      <c r="AP1474" s="94"/>
      <c r="AQ1474" s="94"/>
      <c r="AR1474" s="94"/>
      <c r="AS1474" s="94"/>
      <c r="AT1474" s="94"/>
      <c r="AU1474" s="94"/>
      <c r="AV1474" s="94"/>
      <c r="AW1474" s="94"/>
      <c r="AX1474" s="95"/>
    </row>
    <row r="1475" spans="1:50" ht="12" customHeight="1">
      <c r="A1475" s="8"/>
      <c r="B1475" s="93"/>
      <c r="C1475" s="94"/>
      <c r="D1475" s="94"/>
      <c r="E1475" s="94"/>
      <c r="F1475" s="94"/>
      <c r="G1475" s="94"/>
      <c r="H1475" s="94"/>
      <c r="I1475" s="94"/>
      <c r="J1475" s="94"/>
      <c r="K1475" s="94"/>
      <c r="L1475" s="94"/>
      <c r="M1475" s="94"/>
      <c r="N1475" s="94"/>
      <c r="O1475" s="94"/>
      <c r="P1475" s="94"/>
      <c r="Q1475" s="94"/>
      <c r="R1475" s="94"/>
      <c r="S1475" s="94"/>
      <c r="T1475" s="94"/>
      <c r="U1475" s="94"/>
      <c r="V1475" s="94"/>
      <c r="W1475" s="94"/>
      <c r="X1475" s="94"/>
      <c r="Y1475" s="94"/>
      <c r="Z1475" s="94"/>
      <c r="AA1475" s="94"/>
      <c r="AB1475" s="94"/>
      <c r="AC1475" s="94"/>
      <c r="AD1475" s="94"/>
      <c r="AE1475" s="94"/>
      <c r="AF1475" s="94"/>
      <c r="AG1475" s="94"/>
      <c r="AH1475" s="94"/>
      <c r="AI1475" s="94"/>
      <c r="AJ1475" s="94"/>
      <c r="AK1475" s="94"/>
      <c r="AL1475" s="94"/>
      <c r="AM1475" s="94"/>
      <c r="AN1475" s="94"/>
      <c r="AO1475" s="94"/>
      <c r="AP1475" s="94"/>
      <c r="AQ1475" s="94"/>
      <c r="AR1475" s="94"/>
      <c r="AS1475" s="94"/>
      <c r="AT1475" s="94"/>
      <c r="AU1475" s="94"/>
      <c r="AV1475" s="94"/>
      <c r="AW1475" s="94"/>
      <c r="AX1475" s="95"/>
    </row>
    <row r="1476" spans="1:50" ht="12" customHeight="1">
      <c r="A1476" s="8"/>
      <c r="B1476" s="93"/>
      <c r="C1476" s="94"/>
      <c r="D1476" s="94"/>
      <c r="E1476" s="94"/>
      <c r="F1476" s="94"/>
      <c r="G1476" s="94"/>
      <c r="H1476" s="94"/>
      <c r="I1476" s="94"/>
      <c r="J1476" s="94"/>
      <c r="K1476" s="94"/>
      <c r="L1476" s="94"/>
      <c r="M1476" s="94"/>
      <c r="N1476" s="94"/>
      <c r="O1476" s="94"/>
      <c r="P1476" s="94"/>
      <c r="Q1476" s="94"/>
      <c r="R1476" s="94"/>
      <c r="S1476" s="94"/>
      <c r="T1476" s="94"/>
      <c r="U1476" s="94"/>
      <c r="V1476" s="94"/>
      <c r="W1476" s="94"/>
      <c r="X1476" s="94"/>
      <c r="Y1476" s="94"/>
      <c r="Z1476" s="94"/>
      <c r="AA1476" s="94"/>
      <c r="AB1476" s="94"/>
      <c r="AC1476" s="94"/>
      <c r="AD1476" s="94"/>
      <c r="AE1476" s="94"/>
      <c r="AF1476" s="94"/>
      <c r="AG1476" s="94"/>
      <c r="AH1476" s="94"/>
      <c r="AI1476" s="94"/>
      <c r="AJ1476" s="94"/>
      <c r="AK1476" s="94"/>
      <c r="AL1476" s="94"/>
      <c r="AM1476" s="94"/>
      <c r="AN1476" s="94"/>
      <c r="AO1476" s="94"/>
      <c r="AP1476" s="94"/>
      <c r="AQ1476" s="94"/>
      <c r="AR1476" s="94"/>
      <c r="AS1476" s="94"/>
      <c r="AT1476" s="94"/>
      <c r="AU1476" s="94"/>
      <c r="AV1476" s="94"/>
      <c r="AW1476" s="94"/>
      <c r="AX1476" s="95"/>
    </row>
    <row r="1477" spans="1:50" ht="12" customHeight="1">
      <c r="A1477" s="8"/>
      <c r="B1477" s="93"/>
      <c r="C1477" s="94"/>
      <c r="D1477" s="94"/>
      <c r="E1477" s="94"/>
      <c r="F1477" s="94"/>
      <c r="G1477" s="94"/>
      <c r="H1477" s="94"/>
      <c r="I1477" s="94"/>
      <c r="J1477" s="94"/>
      <c r="K1477" s="94"/>
      <c r="L1477" s="94"/>
      <c r="M1477" s="94"/>
      <c r="N1477" s="94"/>
      <c r="O1477" s="94"/>
      <c r="P1477" s="94"/>
      <c r="Q1477" s="94"/>
      <c r="R1477" s="94"/>
      <c r="S1477" s="94"/>
      <c r="T1477" s="94"/>
      <c r="U1477" s="94"/>
      <c r="V1477" s="94"/>
      <c r="W1477" s="94"/>
      <c r="X1477" s="94"/>
      <c r="Y1477" s="94"/>
      <c r="Z1477" s="94"/>
      <c r="AA1477" s="94"/>
      <c r="AB1477" s="94"/>
      <c r="AC1477" s="94"/>
      <c r="AD1477" s="94"/>
      <c r="AE1477" s="94"/>
      <c r="AF1477" s="94"/>
      <c r="AG1477" s="94"/>
      <c r="AH1477" s="94"/>
      <c r="AI1477" s="94"/>
      <c r="AJ1477" s="94"/>
      <c r="AK1477" s="94"/>
      <c r="AL1477" s="94"/>
      <c r="AM1477" s="94"/>
      <c r="AN1477" s="94"/>
      <c r="AO1477" s="94"/>
      <c r="AP1477" s="94"/>
      <c r="AQ1477" s="94"/>
      <c r="AR1477" s="94"/>
      <c r="AS1477" s="94"/>
      <c r="AT1477" s="94"/>
      <c r="AU1477" s="94"/>
      <c r="AV1477" s="94"/>
      <c r="AW1477" s="94"/>
      <c r="AX1477" s="95"/>
    </row>
    <row r="1478" spans="1:50" ht="12" customHeight="1">
      <c r="A1478" s="8"/>
      <c r="B1478" s="93"/>
      <c r="C1478" s="94"/>
      <c r="D1478" s="94"/>
      <c r="E1478" s="94"/>
      <c r="F1478" s="94"/>
      <c r="G1478" s="94"/>
      <c r="H1478" s="94"/>
      <c r="I1478" s="94"/>
      <c r="J1478" s="94"/>
      <c r="K1478" s="94"/>
      <c r="L1478" s="94"/>
      <c r="M1478" s="94"/>
      <c r="N1478" s="94"/>
      <c r="O1478" s="94"/>
      <c r="P1478" s="94"/>
      <c r="Q1478" s="94"/>
      <c r="R1478" s="94"/>
      <c r="S1478" s="94"/>
      <c r="T1478" s="94"/>
      <c r="U1478" s="94"/>
      <c r="V1478" s="94"/>
      <c r="W1478" s="94"/>
      <c r="X1478" s="94"/>
      <c r="Y1478" s="94"/>
      <c r="Z1478" s="94"/>
      <c r="AA1478" s="94"/>
      <c r="AB1478" s="94"/>
      <c r="AC1478" s="94"/>
      <c r="AD1478" s="94"/>
      <c r="AE1478" s="94"/>
      <c r="AF1478" s="94"/>
      <c r="AG1478" s="94"/>
      <c r="AH1478" s="94"/>
      <c r="AI1478" s="94"/>
      <c r="AJ1478" s="94"/>
      <c r="AK1478" s="94"/>
      <c r="AL1478" s="94"/>
      <c r="AM1478" s="94"/>
      <c r="AN1478" s="94"/>
      <c r="AO1478" s="94"/>
      <c r="AP1478" s="94"/>
      <c r="AQ1478" s="94"/>
      <c r="AR1478" s="94"/>
      <c r="AS1478" s="94"/>
      <c r="AT1478" s="94"/>
      <c r="AU1478" s="94"/>
      <c r="AV1478" s="94"/>
      <c r="AW1478" s="94"/>
      <c r="AX1478" s="95"/>
    </row>
    <row r="1479" spans="1:50" ht="12" customHeight="1">
      <c r="A1479" s="8"/>
      <c r="B1479" s="93"/>
      <c r="C1479" s="94"/>
      <c r="D1479" s="94"/>
      <c r="E1479" s="94"/>
      <c r="F1479" s="94"/>
      <c r="G1479" s="94"/>
      <c r="H1479" s="94"/>
      <c r="I1479" s="94"/>
      <c r="J1479" s="94"/>
      <c r="K1479" s="94"/>
      <c r="L1479" s="94"/>
      <c r="M1479" s="94"/>
      <c r="N1479" s="94"/>
      <c r="O1479" s="94"/>
      <c r="P1479" s="94"/>
      <c r="Q1479" s="94"/>
      <c r="R1479" s="94"/>
      <c r="S1479" s="94"/>
      <c r="T1479" s="94"/>
      <c r="U1479" s="94"/>
      <c r="V1479" s="94"/>
      <c r="W1479" s="94"/>
      <c r="X1479" s="94"/>
      <c r="Y1479" s="94"/>
      <c r="Z1479" s="94"/>
      <c r="AA1479" s="94"/>
      <c r="AB1479" s="94"/>
      <c r="AC1479" s="94"/>
      <c r="AD1479" s="94"/>
      <c r="AE1479" s="94"/>
      <c r="AF1479" s="94"/>
      <c r="AG1479" s="94"/>
      <c r="AH1479" s="94"/>
      <c r="AI1479" s="94"/>
      <c r="AJ1479" s="94"/>
      <c r="AK1479" s="94"/>
      <c r="AL1479" s="94"/>
      <c r="AM1479" s="94"/>
      <c r="AN1479" s="94"/>
      <c r="AO1479" s="94"/>
      <c r="AP1479" s="94"/>
      <c r="AQ1479" s="94"/>
      <c r="AR1479" s="94"/>
      <c r="AS1479" s="94"/>
      <c r="AT1479" s="94"/>
      <c r="AU1479" s="94"/>
      <c r="AV1479" s="94"/>
      <c r="AW1479" s="94"/>
      <c r="AX1479" s="95"/>
    </row>
    <row r="1480" spans="1:50" ht="12" customHeight="1">
      <c r="A1480" s="8"/>
      <c r="B1480" s="93"/>
      <c r="C1480" s="94"/>
      <c r="D1480" s="94"/>
      <c r="E1480" s="94"/>
      <c r="F1480" s="94"/>
      <c r="G1480" s="94"/>
      <c r="H1480" s="94"/>
      <c r="I1480" s="94"/>
      <c r="J1480" s="94"/>
      <c r="K1480" s="94"/>
      <c r="L1480" s="94"/>
      <c r="M1480" s="94"/>
      <c r="N1480" s="94"/>
      <c r="O1480" s="94"/>
      <c r="P1480" s="94"/>
      <c r="Q1480" s="94"/>
      <c r="R1480" s="94"/>
      <c r="S1480" s="94"/>
      <c r="T1480" s="94"/>
      <c r="U1480" s="94"/>
      <c r="V1480" s="94"/>
      <c r="W1480" s="94"/>
      <c r="X1480" s="94"/>
      <c r="Y1480" s="94"/>
      <c r="Z1480" s="94"/>
      <c r="AA1480" s="94"/>
      <c r="AB1480" s="94"/>
      <c r="AC1480" s="94"/>
      <c r="AD1480" s="94"/>
      <c r="AE1480" s="94"/>
      <c r="AF1480" s="94"/>
      <c r="AG1480" s="94"/>
      <c r="AH1480" s="94"/>
      <c r="AI1480" s="94"/>
      <c r="AJ1480" s="94"/>
      <c r="AK1480" s="94"/>
      <c r="AL1480" s="94"/>
      <c r="AM1480" s="94"/>
      <c r="AN1480" s="94"/>
      <c r="AO1480" s="94"/>
      <c r="AP1480" s="94"/>
      <c r="AQ1480" s="94"/>
      <c r="AR1480" s="94"/>
      <c r="AS1480" s="94"/>
      <c r="AT1480" s="94"/>
      <c r="AU1480" s="94"/>
      <c r="AV1480" s="94"/>
      <c r="AW1480" s="94"/>
      <c r="AX1480" s="95"/>
    </row>
    <row r="1481" spans="1:50" ht="12" customHeight="1">
      <c r="A1481" s="8"/>
      <c r="B1481" s="93"/>
      <c r="C1481" s="94"/>
      <c r="D1481" s="94"/>
      <c r="E1481" s="94"/>
      <c r="F1481" s="94"/>
      <c r="G1481" s="94"/>
      <c r="H1481" s="94"/>
      <c r="I1481" s="94"/>
      <c r="J1481" s="94"/>
      <c r="K1481" s="94"/>
      <c r="L1481" s="94"/>
      <c r="M1481" s="94"/>
      <c r="N1481" s="94"/>
      <c r="O1481" s="94"/>
      <c r="P1481" s="94"/>
      <c r="Q1481" s="94"/>
      <c r="R1481" s="94"/>
      <c r="S1481" s="94"/>
      <c r="T1481" s="94"/>
      <c r="U1481" s="94"/>
      <c r="V1481" s="94"/>
      <c r="W1481" s="94"/>
      <c r="X1481" s="94"/>
      <c r="Y1481" s="94"/>
      <c r="Z1481" s="94"/>
      <c r="AA1481" s="94"/>
      <c r="AB1481" s="94"/>
      <c r="AC1481" s="94"/>
      <c r="AD1481" s="94"/>
      <c r="AE1481" s="94"/>
      <c r="AF1481" s="94"/>
      <c r="AG1481" s="94"/>
      <c r="AH1481" s="94"/>
      <c r="AI1481" s="94"/>
      <c r="AJ1481" s="94"/>
      <c r="AK1481" s="94"/>
      <c r="AL1481" s="94"/>
      <c r="AM1481" s="94"/>
      <c r="AN1481" s="94"/>
      <c r="AO1481" s="94"/>
      <c r="AP1481" s="94"/>
      <c r="AQ1481" s="94"/>
      <c r="AR1481" s="94"/>
      <c r="AS1481" s="94"/>
      <c r="AT1481" s="94"/>
      <c r="AU1481" s="94"/>
      <c r="AV1481" s="94"/>
      <c r="AW1481" s="94"/>
      <c r="AX1481" s="95"/>
    </row>
    <row r="1482" spans="1:50" ht="12" customHeight="1">
      <c r="A1482" s="8"/>
      <c r="B1482" s="93"/>
      <c r="C1482" s="94"/>
      <c r="D1482" s="94"/>
      <c r="E1482" s="94"/>
      <c r="F1482" s="94"/>
      <c r="G1482" s="94"/>
      <c r="H1482" s="94"/>
      <c r="I1482" s="94"/>
      <c r="J1482" s="94"/>
      <c r="K1482" s="94"/>
      <c r="L1482" s="94"/>
      <c r="M1482" s="94"/>
      <c r="N1482" s="94"/>
      <c r="O1482" s="94"/>
      <c r="P1482" s="94"/>
      <c r="Q1482" s="94"/>
      <c r="R1482" s="94"/>
      <c r="S1482" s="94"/>
      <c r="T1482" s="94"/>
      <c r="U1482" s="94"/>
      <c r="V1482" s="94"/>
      <c r="W1482" s="94"/>
      <c r="X1482" s="94"/>
      <c r="Y1482" s="94"/>
      <c r="Z1482" s="94"/>
      <c r="AA1482" s="94"/>
      <c r="AB1482" s="94"/>
      <c r="AC1482" s="94"/>
      <c r="AD1482" s="94"/>
      <c r="AE1482" s="94"/>
      <c r="AF1482" s="94"/>
      <c r="AG1482" s="94"/>
      <c r="AH1482" s="94"/>
      <c r="AI1482" s="94"/>
      <c r="AJ1482" s="94"/>
      <c r="AK1482" s="94"/>
      <c r="AL1482" s="94"/>
      <c r="AM1482" s="94"/>
      <c r="AN1482" s="94"/>
      <c r="AO1482" s="94"/>
      <c r="AP1482" s="94"/>
      <c r="AQ1482" s="94"/>
      <c r="AR1482" s="94"/>
      <c r="AS1482" s="94"/>
      <c r="AT1482" s="94"/>
      <c r="AU1482" s="94"/>
      <c r="AV1482" s="94"/>
      <c r="AW1482" s="94"/>
      <c r="AX1482" s="95"/>
    </row>
    <row r="1483" spans="1:50" ht="12" customHeight="1">
      <c r="A1483" s="8"/>
      <c r="B1483" s="93"/>
      <c r="C1483" s="94"/>
      <c r="D1483" s="94"/>
      <c r="E1483" s="94"/>
      <c r="F1483" s="94"/>
      <c r="G1483" s="94"/>
      <c r="H1483" s="94"/>
      <c r="I1483" s="94"/>
      <c r="J1483" s="94"/>
      <c r="K1483" s="94"/>
      <c r="L1483" s="94"/>
      <c r="M1483" s="94"/>
      <c r="N1483" s="94"/>
      <c r="O1483" s="94"/>
      <c r="P1483" s="94"/>
      <c r="Q1483" s="94"/>
      <c r="R1483" s="94"/>
      <c r="S1483" s="94"/>
      <c r="T1483" s="94"/>
      <c r="U1483" s="94"/>
      <c r="V1483" s="94"/>
      <c r="W1483" s="94"/>
      <c r="X1483" s="94"/>
      <c r="Y1483" s="94"/>
      <c r="Z1483" s="94"/>
      <c r="AA1483" s="94"/>
      <c r="AB1483" s="94"/>
      <c r="AC1483" s="94"/>
      <c r="AD1483" s="94"/>
      <c r="AE1483" s="94"/>
      <c r="AF1483" s="94"/>
      <c r="AG1483" s="94"/>
      <c r="AH1483" s="94"/>
      <c r="AI1483" s="94"/>
      <c r="AJ1483" s="94"/>
      <c r="AK1483" s="94"/>
      <c r="AL1483" s="94"/>
      <c r="AM1483" s="94"/>
      <c r="AN1483" s="94"/>
      <c r="AO1483" s="94"/>
      <c r="AP1483" s="94"/>
      <c r="AQ1483" s="94"/>
      <c r="AR1483" s="94"/>
      <c r="AS1483" s="94"/>
      <c r="AT1483" s="94"/>
      <c r="AU1483" s="94"/>
      <c r="AV1483" s="94"/>
      <c r="AW1483" s="94"/>
      <c r="AX1483" s="95"/>
    </row>
    <row r="1484" spans="1:50" ht="12" customHeight="1">
      <c r="A1484" s="8"/>
      <c r="B1484" s="93"/>
      <c r="C1484" s="94"/>
      <c r="D1484" s="94"/>
      <c r="E1484" s="94"/>
      <c r="F1484" s="94"/>
      <c r="G1484" s="94"/>
      <c r="H1484" s="94"/>
      <c r="I1484" s="94"/>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5"/>
    </row>
    <row r="1485" spans="1:50" ht="12" customHeight="1">
      <c r="A1485" s="8"/>
      <c r="B1485" s="93"/>
      <c r="C1485" s="94"/>
      <c r="D1485" s="94"/>
      <c r="E1485" s="94"/>
      <c r="F1485" s="94"/>
      <c r="G1485" s="94"/>
      <c r="H1485" s="94"/>
      <c r="I1485" s="94"/>
      <c r="J1485" s="94"/>
      <c r="K1485" s="94"/>
      <c r="L1485" s="94"/>
      <c r="M1485" s="94"/>
      <c r="N1485" s="94"/>
      <c r="O1485" s="94"/>
      <c r="P1485" s="94"/>
      <c r="Q1485" s="94"/>
      <c r="R1485" s="94"/>
      <c r="S1485" s="94"/>
      <c r="T1485" s="94"/>
      <c r="U1485" s="94"/>
      <c r="V1485" s="94"/>
      <c r="W1485" s="94"/>
      <c r="X1485" s="94"/>
      <c r="Y1485" s="94"/>
      <c r="Z1485" s="94"/>
      <c r="AA1485" s="94"/>
      <c r="AB1485" s="94"/>
      <c r="AC1485" s="94"/>
      <c r="AD1485" s="94"/>
      <c r="AE1485" s="94"/>
      <c r="AF1485" s="94"/>
      <c r="AG1485" s="94"/>
      <c r="AH1485" s="94"/>
      <c r="AI1485" s="94"/>
      <c r="AJ1485" s="94"/>
      <c r="AK1485" s="94"/>
      <c r="AL1485" s="94"/>
      <c r="AM1485" s="94"/>
      <c r="AN1485" s="94"/>
      <c r="AO1485" s="94"/>
      <c r="AP1485" s="94"/>
      <c r="AQ1485" s="94"/>
      <c r="AR1485" s="94"/>
      <c r="AS1485" s="94"/>
      <c r="AT1485" s="94"/>
      <c r="AU1485" s="94"/>
      <c r="AV1485" s="94"/>
      <c r="AW1485" s="94"/>
      <c r="AX1485" s="95"/>
    </row>
    <row r="1486" spans="1:50" ht="12" customHeight="1">
      <c r="A1486" s="8"/>
      <c r="B1486" s="93"/>
      <c r="C1486" s="94"/>
      <c r="D1486" s="94"/>
      <c r="E1486" s="94"/>
      <c r="F1486" s="94"/>
      <c r="G1486" s="94"/>
      <c r="H1486" s="94"/>
      <c r="I1486" s="94"/>
      <c r="J1486" s="94"/>
      <c r="K1486" s="94"/>
      <c r="L1486" s="94"/>
      <c r="M1486" s="94"/>
      <c r="N1486" s="94"/>
      <c r="O1486" s="94"/>
      <c r="P1486" s="94"/>
      <c r="Q1486" s="94"/>
      <c r="R1486" s="94"/>
      <c r="S1486" s="94"/>
      <c r="T1486" s="94"/>
      <c r="U1486" s="94"/>
      <c r="V1486" s="94"/>
      <c r="W1486" s="94"/>
      <c r="X1486" s="94"/>
      <c r="Y1486" s="94"/>
      <c r="Z1486" s="94"/>
      <c r="AA1486" s="94"/>
      <c r="AB1486" s="94"/>
      <c r="AC1486" s="94"/>
      <c r="AD1486" s="94"/>
      <c r="AE1486" s="94"/>
      <c r="AF1486" s="94"/>
      <c r="AG1486" s="94"/>
      <c r="AH1486" s="94"/>
      <c r="AI1486" s="94"/>
      <c r="AJ1486" s="94"/>
      <c r="AK1486" s="94"/>
      <c r="AL1486" s="94"/>
      <c r="AM1486" s="94"/>
      <c r="AN1486" s="94"/>
      <c r="AO1486" s="94"/>
      <c r="AP1486" s="94"/>
      <c r="AQ1486" s="94"/>
      <c r="AR1486" s="94"/>
      <c r="AS1486" s="94"/>
      <c r="AT1486" s="94"/>
      <c r="AU1486" s="94"/>
      <c r="AV1486" s="94"/>
      <c r="AW1486" s="94"/>
      <c r="AX1486" s="95"/>
    </row>
    <row r="1487" spans="1:50" ht="12" customHeight="1">
      <c r="A1487" s="8"/>
      <c r="B1487" s="93"/>
      <c r="C1487" s="94"/>
      <c r="D1487" s="94"/>
      <c r="E1487" s="94"/>
      <c r="F1487" s="94"/>
      <c r="G1487" s="94"/>
      <c r="H1487" s="94"/>
      <c r="I1487" s="94"/>
      <c r="J1487" s="94"/>
      <c r="K1487" s="94"/>
      <c r="L1487" s="94"/>
      <c r="M1487" s="94"/>
      <c r="N1487" s="94"/>
      <c r="O1487" s="94"/>
      <c r="P1487" s="94"/>
      <c r="Q1487" s="94"/>
      <c r="R1487" s="94"/>
      <c r="S1487" s="94"/>
      <c r="T1487" s="94"/>
      <c r="U1487" s="94"/>
      <c r="V1487" s="94"/>
      <c r="W1487" s="94"/>
      <c r="X1487" s="94"/>
      <c r="Y1487" s="94"/>
      <c r="Z1487" s="94"/>
      <c r="AA1487" s="94"/>
      <c r="AB1487" s="94"/>
      <c r="AC1487" s="94"/>
      <c r="AD1487" s="94"/>
      <c r="AE1487" s="94"/>
      <c r="AF1487" s="94"/>
      <c r="AG1487" s="94"/>
      <c r="AH1487" s="94"/>
      <c r="AI1487" s="94"/>
      <c r="AJ1487" s="94"/>
      <c r="AK1487" s="94"/>
      <c r="AL1487" s="94"/>
      <c r="AM1487" s="94"/>
      <c r="AN1487" s="94"/>
      <c r="AO1487" s="94"/>
      <c r="AP1487" s="94"/>
      <c r="AQ1487" s="94"/>
      <c r="AR1487" s="94"/>
      <c r="AS1487" s="94"/>
      <c r="AT1487" s="94"/>
      <c r="AU1487" s="94"/>
      <c r="AV1487" s="94"/>
      <c r="AW1487" s="94"/>
      <c r="AX1487" s="95"/>
    </row>
    <row r="1488" spans="1:50" ht="12" customHeight="1">
      <c r="A1488" s="8"/>
      <c r="B1488" s="93"/>
      <c r="C1488" s="94"/>
      <c r="D1488" s="94"/>
      <c r="E1488" s="94"/>
      <c r="F1488" s="94"/>
      <c r="G1488" s="94"/>
      <c r="H1488" s="94"/>
      <c r="I1488" s="94"/>
      <c r="J1488" s="94"/>
      <c r="K1488" s="94"/>
      <c r="L1488" s="94"/>
      <c r="M1488" s="94"/>
      <c r="N1488" s="94"/>
      <c r="O1488" s="94"/>
      <c r="P1488" s="94"/>
      <c r="Q1488" s="94"/>
      <c r="R1488" s="94"/>
      <c r="S1488" s="94"/>
      <c r="T1488" s="94"/>
      <c r="U1488" s="94"/>
      <c r="V1488" s="94"/>
      <c r="W1488" s="94"/>
      <c r="X1488" s="94"/>
      <c r="Y1488" s="94"/>
      <c r="Z1488" s="94"/>
      <c r="AA1488" s="94"/>
      <c r="AB1488" s="94"/>
      <c r="AC1488" s="94"/>
      <c r="AD1488" s="94"/>
      <c r="AE1488" s="94"/>
      <c r="AF1488" s="94"/>
      <c r="AG1488" s="94"/>
      <c r="AH1488" s="94"/>
      <c r="AI1488" s="94"/>
      <c r="AJ1488" s="94"/>
      <c r="AK1488" s="94"/>
      <c r="AL1488" s="94"/>
      <c r="AM1488" s="94"/>
      <c r="AN1488" s="94"/>
      <c r="AO1488" s="94"/>
      <c r="AP1488" s="94"/>
      <c r="AQ1488" s="94"/>
      <c r="AR1488" s="94"/>
      <c r="AS1488" s="94"/>
      <c r="AT1488" s="94"/>
      <c r="AU1488" s="94"/>
      <c r="AV1488" s="94"/>
      <c r="AW1488" s="94"/>
      <c r="AX1488" s="95"/>
    </row>
    <row r="1489" spans="1:50" ht="12" customHeight="1">
      <c r="A1489" s="8"/>
      <c r="B1489" s="93"/>
      <c r="C1489" s="94"/>
      <c r="D1489" s="94"/>
      <c r="E1489" s="94"/>
      <c r="F1489" s="94"/>
      <c r="G1489" s="94"/>
      <c r="H1489" s="94"/>
      <c r="I1489" s="94"/>
      <c r="J1489" s="94"/>
      <c r="K1489" s="94"/>
      <c r="L1489" s="94"/>
      <c r="M1489" s="94"/>
      <c r="N1489" s="94"/>
      <c r="O1489" s="94"/>
      <c r="P1489" s="94"/>
      <c r="Q1489" s="94"/>
      <c r="R1489" s="94"/>
      <c r="S1489" s="94"/>
      <c r="T1489" s="94"/>
      <c r="U1489" s="94"/>
      <c r="V1489" s="94"/>
      <c r="W1489" s="94"/>
      <c r="X1489" s="94"/>
      <c r="Y1489" s="94"/>
      <c r="Z1489" s="94"/>
      <c r="AA1489" s="94"/>
      <c r="AB1489" s="94"/>
      <c r="AC1489" s="94"/>
      <c r="AD1489" s="94"/>
      <c r="AE1489" s="94"/>
      <c r="AF1489" s="94"/>
      <c r="AG1489" s="94"/>
      <c r="AH1489" s="94"/>
      <c r="AI1489" s="94"/>
      <c r="AJ1489" s="94"/>
      <c r="AK1489" s="94"/>
      <c r="AL1489" s="94"/>
      <c r="AM1489" s="94"/>
      <c r="AN1489" s="94"/>
      <c r="AO1489" s="94"/>
      <c r="AP1489" s="94"/>
      <c r="AQ1489" s="94"/>
      <c r="AR1489" s="94"/>
      <c r="AS1489" s="94"/>
      <c r="AT1489" s="94"/>
      <c r="AU1489" s="94"/>
      <c r="AV1489" s="94"/>
      <c r="AW1489" s="94"/>
      <c r="AX1489" s="95"/>
    </row>
    <row r="1490" spans="1:50" ht="12" customHeight="1">
      <c r="A1490" s="8"/>
      <c r="B1490" s="93"/>
      <c r="C1490" s="94"/>
      <c r="D1490" s="94"/>
      <c r="E1490" s="94"/>
      <c r="F1490" s="94"/>
      <c r="G1490" s="94"/>
      <c r="H1490" s="94"/>
      <c r="I1490" s="94"/>
      <c r="J1490" s="94"/>
      <c r="K1490" s="94"/>
      <c r="L1490" s="94"/>
      <c r="M1490" s="94"/>
      <c r="N1490" s="94"/>
      <c r="O1490" s="94"/>
      <c r="P1490" s="94"/>
      <c r="Q1490" s="94"/>
      <c r="R1490" s="94"/>
      <c r="S1490" s="94"/>
      <c r="T1490" s="94"/>
      <c r="U1490" s="94"/>
      <c r="V1490" s="94"/>
      <c r="W1490" s="94"/>
      <c r="X1490" s="94"/>
      <c r="Y1490" s="94"/>
      <c r="Z1490" s="94"/>
      <c r="AA1490" s="94"/>
      <c r="AB1490" s="94"/>
      <c r="AC1490" s="94"/>
      <c r="AD1490" s="94"/>
      <c r="AE1490" s="94"/>
      <c r="AF1490" s="94"/>
      <c r="AG1490" s="94"/>
      <c r="AH1490" s="94"/>
      <c r="AI1490" s="94"/>
      <c r="AJ1490" s="94"/>
      <c r="AK1490" s="94"/>
      <c r="AL1490" s="94"/>
      <c r="AM1490" s="94"/>
      <c r="AN1490" s="94"/>
      <c r="AO1490" s="94"/>
      <c r="AP1490" s="94"/>
      <c r="AQ1490" s="94"/>
      <c r="AR1490" s="94"/>
      <c r="AS1490" s="94"/>
      <c r="AT1490" s="94"/>
      <c r="AU1490" s="94"/>
      <c r="AV1490" s="94"/>
      <c r="AW1490" s="94"/>
      <c r="AX1490" s="95"/>
    </row>
    <row r="1491" spans="1:50" ht="12" customHeight="1">
      <c r="A1491" s="8"/>
      <c r="B1491" s="93"/>
      <c r="C1491" s="94"/>
      <c r="D1491" s="94"/>
      <c r="E1491" s="94"/>
      <c r="F1491" s="94"/>
      <c r="G1491" s="94"/>
      <c r="H1491" s="94"/>
      <c r="I1491" s="94"/>
      <c r="J1491" s="94"/>
      <c r="K1491" s="94"/>
      <c r="L1491" s="94"/>
      <c r="M1491" s="94"/>
      <c r="N1491" s="94"/>
      <c r="O1491" s="94"/>
      <c r="P1491" s="94"/>
      <c r="Q1491" s="94"/>
      <c r="R1491" s="94"/>
      <c r="S1491" s="94"/>
      <c r="T1491" s="94"/>
      <c r="U1491" s="94"/>
      <c r="V1491" s="94"/>
      <c r="W1491" s="94"/>
      <c r="X1491" s="94"/>
      <c r="Y1491" s="94"/>
      <c r="Z1491" s="94"/>
      <c r="AA1491" s="94"/>
      <c r="AB1491" s="94"/>
      <c r="AC1491" s="94"/>
      <c r="AD1491" s="94"/>
      <c r="AE1491" s="94"/>
      <c r="AF1491" s="94"/>
      <c r="AG1491" s="94"/>
      <c r="AH1491" s="94"/>
      <c r="AI1491" s="94"/>
      <c r="AJ1491" s="94"/>
      <c r="AK1491" s="94"/>
      <c r="AL1491" s="94"/>
      <c r="AM1491" s="94"/>
      <c r="AN1491" s="94"/>
      <c r="AO1491" s="94"/>
      <c r="AP1491" s="94"/>
      <c r="AQ1491" s="94"/>
      <c r="AR1491" s="94"/>
      <c r="AS1491" s="94"/>
      <c r="AT1491" s="94"/>
      <c r="AU1491" s="94"/>
      <c r="AV1491" s="94"/>
      <c r="AW1491" s="94"/>
      <c r="AX1491" s="95"/>
    </row>
    <row r="1492" spans="1:50" ht="12" customHeight="1">
      <c r="A1492" s="8"/>
      <c r="B1492" s="93"/>
      <c r="C1492" s="94"/>
      <c r="D1492" s="94"/>
      <c r="E1492" s="94"/>
      <c r="F1492" s="94"/>
      <c r="G1492" s="94"/>
      <c r="H1492" s="94"/>
      <c r="I1492" s="94"/>
      <c r="J1492" s="94"/>
      <c r="K1492" s="94"/>
      <c r="L1492" s="94"/>
      <c r="M1492" s="94"/>
      <c r="N1492" s="94"/>
      <c r="O1492" s="94"/>
      <c r="P1492" s="94"/>
      <c r="Q1492" s="94"/>
      <c r="R1492" s="94"/>
      <c r="S1492" s="94"/>
      <c r="T1492" s="94"/>
      <c r="U1492" s="94"/>
      <c r="V1492" s="94"/>
      <c r="W1492" s="94"/>
      <c r="X1492" s="94"/>
      <c r="Y1492" s="94"/>
      <c r="Z1492" s="94"/>
      <c r="AA1492" s="94"/>
      <c r="AB1492" s="94"/>
      <c r="AC1492" s="94"/>
      <c r="AD1492" s="94"/>
      <c r="AE1492" s="94"/>
      <c r="AF1492" s="94"/>
      <c r="AG1492" s="94"/>
      <c r="AH1492" s="94"/>
      <c r="AI1492" s="94"/>
      <c r="AJ1492" s="94"/>
      <c r="AK1492" s="94"/>
      <c r="AL1492" s="94"/>
      <c r="AM1492" s="94"/>
      <c r="AN1492" s="94"/>
      <c r="AO1492" s="94"/>
      <c r="AP1492" s="94"/>
      <c r="AQ1492" s="94"/>
      <c r="AR1492" s="94"/>
      <c r="AS1492" s="94"/>
      <c r="AT1492" s="94"/>
      <c r="AU1492" s="94"/>
      <c r="AV1492" s="94"/>
      <c r="AW1492" s="94"/>
      <c r="AX1492" s="95"/>
    </row>
    <row r="1493" spans="1:50" ht="12" customHeight="1">
      <c r="A1493" s="8"/>
      <c r="B1493" s="93"/>
      <c r="C1493" s="94"/>
      <c r="D1493" s="94"/>
      <c r="E1493" s="94"/>
      <c r="F1493" s="94"/>
      <c r="G1493" s="94"/>
      <c r="H1493" s="94"/>
      <c r="I1493" s="94"/>
      <c r="J1493" s="94"/>
      <c r="K1493" s="94"/>
      <c r="L1493" s="94"/>
      <c r="M1493" s="94"/>
      <c r="N1493" s="94"/>
      <c r="O1493" s="94"/>
      <c r="P1493" s="94"/>
      <c r="Q1493" s="94"/>
      <c r="R1493" s="94"/>
      <c r="S1493" s="94"/>
      <c r="T1493" s="94"/>
      <c r="U1493" s="94"/>
      <c r="V1493" s="94"/>
      <c r="W1493" s="94"/>
      <c r="X1493" s="94"/>
      <c r="Y1493" s="94"/>
      <c r="Z1493" s="94"/>
      <c r="AA1493" s="94"/>
      <c r="AB1493" s="94"/>
      <c r="AC1493" s="94"/>
      <c r="AD1493" s="94"/>
      <c r="AE1493" s="94"/>
      <c r="AF1493" s="94"/>
      <c r="AG1493" s="94"/>
      <c r="AH1493" s="94"/>
      <c r="AI1493" s="94"/>
      <c r="AJ1493" s="94"/>
      <c r="AK1493" s="94"/>
      <c r="AL1493" s="94"/>
      <c r="AM1493" s="94"/>
      <c r="AN1493" s="94"/>
      <c r="AO1493" s="94"/>
      <c r="AP1493" s="94"/>
      <c r="AQ1493" s="94"/>
      <c r="AR1493" s="94"/>
      <c r="AS1493" s="94"/>
      <c r="AT1493" s="94"/>
      <c r="AU1493" s="94"/>
      <c r="AV1493" s="94"/>
      <c r="AW1493" s="94"/>
      <c r="AX1493" s="95"/>
    </row>
    <row r="1494" spans="1:50" ht="12" customHeight="1">
      <c r="A1494" s="8"/>
      <c r="B1494" s="93"/>
      <c r="C1494" s="94"/>
      <c r="D1494" s="94"/>
      <c r="E1494" s="94"/>
      <c r="F1494" s="94"/>
      <c r="G1494" s="94"/>
      <c r="H1494" s="94"/>
      <c r="I1494" s="94"/>
      <c r="J1494" s="94"/>
      <c r="K1494" s="94"/>
      <c r="L1494" s="94"/>
      <c r="M1494" s="94"/>
      <c r="N1494" s="94"/>
      <c r="O1494" s="94"/>
      <c r="P1494" s="94"/>
      <c r="Q1494" s="94"/>
      <c r="R1494" s="94"/>
      <c r="S1494" s="94"/>
      <c r="T1494" s="94"/>
      <c r="U1494" s="94"/>
      <c r="V1494" s="94"/>
      <c r="W1494" s="94"/>
      <c r="X1494" s="94"/>
      <c r="Y1494" s="94"/>
      <c r="Z1494" s="94"/>
      <c r="AA1494" s="94"/>
      <c r="AB1494" s="94"/>
      <c r="AC1494" s="94"/>
      <c r="AD1494" s="94"/>
      <c r="AE1494" s="94"/>
      <c r="AF1494" s="94"/>
      <c r="AG1494" s="94"/>
      <c r="AH1494" s="94"/>
      <c r="AI1494" s="94"/>
      <c r="AJ1494" s="94"/>
      <c r="AK1494" s="94"/>
      <c r="AL1494" s="94"/>
      <c r="AM1494" s="94"/>
      <c r="AN1494" s="94"/>
      <c r="AO1494" s="94"/>
      <c r="AP1494" s="94"/>
      <c r="AQ1494" s="94"/>
      <c r="AR1494" s="94"/>
      <c r="AS1494" s="94"/>
      <c r="AT1494" s="94"/>
      <c r="AU1494" s="94"/>
      <c r="AV1494" s="94"/>
      <c r="AW1494" s="94"/>
      <c r="AX1494" s="95"/>
    </row>
    <row r="1495" spans="1:50" ht="12" customHeight="1">
      <c r="A1495" s="8"/>
      <c r="B1495" s="93"/>
      <c r="C1495" s="94"/>
      <c r="D1495" s="94"/>
      <c r="E1495" s="94"/>
      <c r="F1495" s="94"/>
      <c r="G1495" s="94"/>
      <c r="H1495" s="94"/>
      <c r="I1495" s="94"/>
      <c r="J1495" s="94"/>
      <c r="K1495" s="94"/>
      <c r="L1495" s="94"/>
      <c r="M1495" s="94"/>
      <c r="N1495" s="94"/>
      <c r="O1495" s="94"/>
      <c r="P1495" s="94"/>
      <c r="Q1495" s="94"/>
      <c r="R1495" s="94"/>
      <c r="S1495" s="94"/>
      <c r="T1495" s="94"/>
      <c r="U1495" s="94"/>
      <c r="V1495" s="94"/>
      <c r="W1495" s="94"/>
      <c r="X1495" s="94"/>
      <c r="Y1495" s="94"/>
      <c r="Z1495" s="94"/>
      <c r="AA1495" s="94"/>
      <c r="AB1495" s="94"/>
      <c r="AC1495" s="94"/>
      <c r="AD1495" s="94"/>
      <c r="AE1495" s="94"/>
      <c r="AF1495" s="94"/>
      <c r="AG1495" s="94"/>
      <c r="AH1495" s="94"/>
      <c r="AI1495" s="94"/>
      <c r="AJ1495" s="94"/>
      <c r="AK1495" s="94"/>
      <c r="AL1495" s="94"/>
      <c r="AM1495" s="94"/>
      <c r="AN1495" s="94"/>
      <c r="AO1495" s="94"/>
      <c r="AP1495" s="94"/>
      <c r="AQ1495" s="94"/>
      <c r="AR1495" s="94"/>
      <c r="AS1495" s="94"/>
      <c r="AT1495" s="94"/>
      <c r="AU1495" s="94"/>
      <c r="AV1495" s="94"/>
      <c r="AW1495" s="94"/>
      <c r="AX1495" s="95"/>
    </row>
    <row r="1496" spans="1:50" ht="12" customHeight="1">
      <c r="A1496" s="8"/>
      <c r="B1496" s="93"/>
      <c r="C1496" s="94"/>
      <c r="D1496" s="94"/>
      <c r="E1496" s="94"/>
      <c r="F1496" s="94"/>
      <c r="G1496" s="94"/>
      <c r="H1496" s="94"/>
      <c r="I1496" s="94"/>
      <c r="J1496" s="94"/>
      <c r="K1496" s="94"/>
      <c r="L1496" s="94"/>
      <c r="M1496" s="94"/>
      <c r="N1496" s="94"/>
      <c r="O1496" s="94"/>
      <c r="P1496" s="94"/>
      <c r="Q1496" s="94"/>
      <c r="R1496" s="94"/>
      <c r="S1496" s="94"/>
      <c r="T1496" s="94"/>
      <c r="U1496" s="94"/>
      <c r="V1496" s="94"/>
      <c r="W1496" s="94"/>
      <c r="X1496" s="94"/>
      <c r="Y1496" s="94"/>
      <c r="Z1496" s="94"/>
      <c r="AA1496" s="94"/>
      <c r="AB1496" s="94"/>
      <c r="AC1496" s="94"/>
      <c r="AD1496" s="94"/>
      <c r="AE1496" s="94"/>
      <c r="AF1496" s="94"/>
      <c r="AG1496" s="94"/>
      <c r="AH1496" s="94"/>
      <c r="AI1496" s="94"/>
      <c r="AJ1496" s="94"/>
      <c r="AK1496" s="94"/>
      <c r="AL1496" s="94"/>
      <c r="AM1496" s="94"/>
      <c r="AN1496" s="94"/>
      <c r="AO1496" s="94"/>
      <c r="AP1496" s="94"/>
      <c r="AQ1496" s="94"/>
      <c r="AR1496" s="94"/>
      <c r="AS1496" s="94"/>
      <c r="AT1496" s="94"/>
      <c r="AU1496" s="94"/>
      <c r="AV1496" s="94"/>
      <c r="AW1496" s="94"/>
      <c r="AX1496" s="95"/>
    </row>
    <row r="1497" spans="1:50" ht="12" customHeight="1">
      <c r="A1497" s="8"/>
      <c r="B1497" s="93"/>
      <c r="C1497" s="94"/>
      <c r="D1497" s="94"/>
      <c r="E1497" s="94"/>
      <c r="F1497" s="94"/>
      <c r="G1497" s="94"/>
      <c r="H1497" s="94"/>
      <c r="I1497" s="94"/>
      <c r="J1497" s="94"/>
      <c r="K1497" s="94"/>
      <c r="L1497" s="94"/>
      <c r="M1497" s="94"/>
      <c r="N1497" s="94"/>
      <c r="O1497" s="94"/>
      <c r="P1497" s="94"/>
      <c r="Q1497" s="94"/>
      <c r="R1497" s="94"/>
      <c r="S1497" s="94"/>
      <c r="T1497" s="94"/>
      <c r="U1497" s="94"/>
      <c r="V1497" s="94"/>
      <c r="W1497" s="94"/>
      <c r="X1497" s="94"/>
      <c r="Y1497" s="94"/>
      <c r="Z1497" s="94"/>
      <c r="AA1497" s="94"/>
      <c r="AB1497" s="94"/>
      <c r="AC1497" s="94"/>
      <c r="AD1497" s="94"/>
      <c r="AE1497" s="94"/>
      <c r="AF1497" s="94"/>
      <c r="AG1497" s="94"/>
      <c r="AH1497" s="94"/>
      <c r="AI1497" s="94"/>
      <c r="AJ1497" s="94"/>
      <c r="AK1497" s="94"/>
      <c r="AL1497" s="94"/>
      <c r="AM1497" s="94"/>
      <c r="AN1497" s="94"/>
      <c r="AO1497" s="94"/>
      <c r="AP1497" s="94"/>
      <c r="AQ1497" s="94"/>
      <c r="AR1497" s="94"/>
      <c r="AS1497" s="94"/>
      <c r="AT1497" s="94"/>
      <c r="AU1497" s="94"/>
      <c r="AV1497" s="94"/>
      <c r="AW1497" s="94"/>
      <c r="AX1497" s="95"/>
    </row>
    <row r="1498" spans="1:50" ht="12" customHeight="1">
      <c r="A1498" s="8"/>
      <c r="B1498" s="93"/>
      <c r="C1498" s="94"/>
      <c r="D1498" s="94"/>
      <c r="E1498" s="94"/>
      <c r="F1498" s="94"/>
      <c r="G1498" s="94"/>
      <c r="H1498" s="94"/>
      <c r="I1498" s="94"/>
      <c r="J1498" s="94"/>
      <c r="K1498" s="94"/>
      <c r="L1498" s="94"/>
      <c r="M1498" s="94"/>
      <c r="N1498" s="94"/>
      <c r="O1498" s="94"/>
      <c r="P1498" s="94"/>
      <c r="Q1498" s="94"/>
      <c r="R1498" s="94"/>
      <c r="S1498" s="94"/>
      <c r="T1498" s="94"/>
      <c r="U1498" s="94"/>
      <c r="V1498" s="94"/>
      <c r="W1498" s="94"/>
      <c r="X1498" s="94"/>
      <c r="Y1498" s="94"/>
      <c r="Z1498" s="94"/>
      <c r="AA1498" s="94"/>
      <c r="AB1498" s="94"/>
      <c r="AC1498" s="94"/>
      <c r="AD1498" s="94"/>
      <c r="AE1498" s="94"/>
      <c r="AF1498" s="94"/>
      <c r="AG1498" s="94"/>
      <c r="AH1498" s="94"/>
      <c r="AI1498" s="94"/>
      <c r="AJ1498" s="94"/>
      <c r="AK1498" s="94"/>
      <c r="AL1498" s="94"/>
      <c r="AM1498" s="94"/>
      <c r="AN1498" s="94"/>
      <c r="AO1498" s="94"/>
      <c r="AP1498" s="94"/>
      <c r="AQ1498" s="94"/>
      <c r="AR1498" s="94"/>
      <c r="AS1498" s="94"/>
      <c r="AT1498" s="94"/>
      <c r="AU1498" s="94"/>
      <c r="AV1498" s="94"/>
      <c r="AW1498" s="94"/>
      <c r="AX1498" s="95"/>
    </row>
    <row r="1499" spans="1:50" ht="12" customHeight="1">
      <c r="A1499" s="8"/>
      <c r="B1499" s="93"/>
      <c r="C1499" s="94"/>
      <c r="D1499" s="94"/>
      <c r="E1499" s="94"/>
      <c r="F1499" s="94"/>
      <c r="G1499" s="94"/>
      <c r="H1499" s="94"/>
      <c r="I1499" s="94"/>
      <c r="J1499" s="94"/>
      <c r="K1499" s="94"/>
      <c r="L1499" s="94"/>
      <c r="M1499" s="94"/>
      <c r="N1499" s="94"/>
      <c r="O1499" s="94"/>
      <c r="P1499" s="94"/>
      <c r="Q1499" s="94"/>
      <c r="R1499" s="94"/>
      <c r="S1499" s="94"/>
      <c r="T1499" s="94"/>
      <c r="U1499" s="94"/>
      <c r="V1499" s="94"/>
      <c r="W1499" s="94"/>
      <c r="X1499" s="94"/>
      <c r="Y1499" s="94"/>
      <c r="Z1499" s="94"/>
      <c r="AA1499" s="94"/>
      <c r="AB1499" s="94"/>
      <c r="AC1499" s="94"/>
      <c r="AD1499" s="94"/>
      <c r="AE1499" s="94"/>
      <c r="AF1499" s="94"/>
      <c r="AG1499" s="94"/>
      <c r="AH1499" s="94"/>
      <c r="AI1499" s="94"/>
      <c r="AJ1499" s="94"/>
      <c r="AK1499" s="94"/>
      <c r="AL1499" s="94"/>
      <c r="AM1499" s="94"/>
      <c r="AN1499" s="94"/>
      <c r="AO1499" s="94"/>
      <c r="AP1499" s="94"/>
      <c r="AQ1499" s="94"/>
      <c r="AR1499" s="94"/>
      <c r="AS1499" s="94"/>
      <c r="AT1499" s="94"/>
      <c r="AU1499" s="94"/>
      <c r="AV1499" s="94"/>
      <c r="AW1499" s="94"/>
      <c r="AX1499" s="95"/>
    </row>
    <row r="1500" spans="1:50" ht="12" customHeight="1">
      <c r="A1500" s="8"/>
      <c r="B1500" s="93"/>
      <c r="C1500" s="94"/>
      <c r="D1500" s="94"/>
      <c r="E1500" s="94"/>
      <c r="F1500" s="94"/>
      <c r="G1500" s="94"/>
      <c r="H1500" s="94"/>
      <c r="I1500" s="94"/>
      <c r="J1500" s="94"/>
      <c r="K1500" s="94"/>
      <c r="L1500" s="94"/>
      <c r="M1500" s="94"/>
      <c r="N1500" s="94"/>
      <c r="O1500" s="94"/>
      <c r="P1500" s="94"/>
      <c r="Q1500" s="94"/>
      <c r="R1500" s="94"/>
      <c r="S1500" s="94"/>
      <c r="T1500" s="94"/>
      <c r="U1500" s="94"/>
      <c r="V1500" s="94"/>
      <c r="W1500" s="94"/>
      <c r="X1500" s="94"/>
      <c r="Y1500" s="94"/>
      <c r="Z1500" s="94"/>
      <c r="AA1500" s="94"/>
      <c r="AB1500" s="94"/>
      <c r="AC1500" s="94"/>
      <c r="AD1500" s="94"/>
      <c r="AE1500" s="94"/>
      <c r="AF1500" s="94"/>
      <c r="AG1500" s="94"/>
      <c r="AH1500" s="94"/>
      <c r="AI1500" s="94"/>
      <c r="AJ1500" s="94"/>
      <c r="AK1500" s="94"/>
      <c r="AL1500" s="94"/>
      <c r="AM1500" s="94"/>
      <c r="AN1500" s="94"/>
      <c r="AO1500" s="94"/>
      <c r="AP1500" s="94"/>
      <c r="AQ1500" s="94"/>
      <c r="AR1500" s="94"/>
      <c r="AS1500" s="94"/>
      <c r="AT1500" s="94"/>
      <c r="AU1500" s="94"/>
      <c r="AV1500" s="94"/>
      <c r="AW1500" s="94"/>
      <c r="AX1500" s="95"/>
    </row>
    <row r="1501" spans="1:50" ht="12" customHeight="1">
      <c r="A1501" s="8"/>
      <c r="B1501" s="93"/>
      <c r="C1501" s="94"/>
      <c r="D1501" s="94"/>
      <c r="E1501" s="94"/>
      <c r="F1501" s="94"/>
      <c r="G1501" s="94"/>
      <c r="H1501" s="94"/>
      <c r="I1501" s="94"/>
      <c r="J1501" s="94"/>
      <c r="K1501" s="94"/>
      <c r="L1501" s="94"/>
      <c r="M1501" s="94"/>
      <c r="N1501" s="94"/>
      <c r="O1501" s="94"/>
      <c r="P1501" s="94"/>
      <c r="Q1501" s="94"/>
      <c r="R1501" s="94"/>
      <c r="S1501" s="94"/>
      <c r="T1501" s="94"/>
      <c r="U1501" s="94"/>
      <c r="V1501" s="94"/>
      <c r="W1501" s="94"/>
      <c r="X1501" s="94"/>
      <c r="Y1501" s="94"/>
      <c r="Z1501" s="94"/>
      <c r="AA1501" s="94"/>
      <c r="AB1501" s="94"/>
      <c r="AC1501" s="94"/>
      <c r="AD1501" s="94"/>
      <c r="AE1501" s="94"/>
      <c r="AF1501" s="94"/>
      <c r="AG1501" s="94"/>
      <c r="AH1501" s="94"/>
      <c r="AI1501" s="94"/>
      <c r="AJ1501" s="94"/>
      <c r="AK1501" s="94"/>
      <c r="AL1501" s="94"/>
      <c r="AM1501" s="94"/>
      <c r="AN1501" s="94"/>
      <c r="AO1501" s="94"/>
      <c r="AP1501" s="94"/>
      <c r="AQ1501" s="94"/>
      <c r="AR1501" s="94"/>
      <c r="AS1501" s="94"/>
      <c r="AT1501" s="94"/>
      <c r="AU1501" s="94"/>
      <c r="AV1501" s="94"/>
      <c r="AW1501" s="94"/>
      <c r="AX1501" s="95"/>
    </row>
    <row r="1502" spans="1:50" ht="12" customHeight="1">
      <c r="A1502" s="8"/>
      <c r="B1502" s="93"/>
      <c r="C1502" s="94"/>
      <c r="D1502" s="94"/>
      <c r="E1502" s="94"/>
      <c r="F1502" s="94"/>
      <c r="G1502" s="94"/>
      <c r="H1502" s="94"/>
      <c r="I1502" s="94"/>
      <c r="J1502" s="94"/>
      <c r="K1502" s="94"/>
      <c r="L1502" s="94"/>
      <c r="M1502" s="94"/>
      <c r="N1502" s="94"/>
      <c r="O1502" s="94"/>
      <c r="P1502" s="94"/>
      <c r="Q1502" s="94"/>
      <c r="R1502" s="94"/>
      <c r="S1502" s="94"/>
      <c r="T1502" s="94"/>
      <c r="U1502" s="94"/>
      <c r="V1502" s="94"/>
      <c r="W1502" s="94"/>
      <c r="X1502" s="94"/>
      <c r="Y1502" s="94"/>
      <c r="Z1502" s="94"/>
      <c r="AA1502" s="94"/>
      <c r="AB1502" s="94"/>
      <c r="AC1502" s="94"/>
      <c r="AD1502" s="94"/>
      <c r="AE1502" s="94"/>
      <c r="AF1502" s="94"/>
      <c r="AG1502" s="94"/>
      <c r="AH1502" s="94"/>
      <c r="AI1502" s="94"/>
      <c r="AJ1502" s="94"/>
      <c r="AK1502" s="94"/>
      <c r="AL1502" s="94"/>
      <c r="AM1502" s="94"/>
      <c r="AN1502" s="94"/>
      <c r="AO1502" s="94"/>
      <c r="AP1502" s="94"/>
      <c r="AQ1502" s="94"/>
      <c r="AR1502" s="94"/>
      <c r="AS1502" s="94"/>
      <c r="AT1502" s="94"/>
      <c r="AU1502" s="94"/>
      <c r="AV1502" s="94"/>
      <c r="AW1502" s="94"/>
      <c r="AX1502" s="95"/>
    </row>
    <row r="1503" spans="1:50" ht="12" customHeight="1">
      <c r="A1503" s="8"/>
      <c r="B1503" s="93"/>
      <c r="C1503" s="94"/>
      <c r="D1503" s="94"/>
      <c r="E1503" s="94"/>
      <c r="F1503" s="94"/>
      <c r="G1503" s="94"/>
      <c r="H1503" s="94"/>
      <c r="I1503" s="94"/>
      <c r="J1503" s="94"/>
      <c r="K1503" s="94"/>
      <c r="L1503" s="94"/>
      <c r="M1503" s="94"/>
      <c r="N1503" s="94"/>
      <c r="O1503" s="94"/>
      <c r="P1503" s="94"/>
      <c r="Q1503" s="94"/>
      <c r="R1503" s="94"/>
      <c r="S1503" s="94"/>
      <c r="T1503" s="94"/>
      <c r="U1503" s="94"/>
      <c r="V1503" s="94"/>
      <c r="W1503" s="94"/>
      <c r="X1503" s="94"/>
      <c r="Y1503" s="94"/>
      <c r="Z1503" s="94"/>
      <c r="AA1503" s="94"/>
      <c r="AB1503" s="94"/>
      <c r="AC1503" s="94"/>
      <c r="AD1503" s="94"/>
      <c r="AE1503" s="94"/>
      <c r="AF1503" s="94"/>
      <c r="AG1503" s="94"/>
      <c r="AH1503" s="94"/>
      <c r="AI1503" s="94"/>
      <c r="AJ1503" s="94"/>
      <c r="AK1503" s="94"/>
      <c r="AL1503" s="94"/>
      <c r="AM1503" s="94"/>
      <c r="AN1503" s="94"/>
      <c r="AO1503" s="94"/>
      <c r="AP1503" s="94"/>
      <c r="AQ1503" s="94"/>
      <c r="AR1503" s="94"/>
      <c r="AS1503" s="94"/>
      <c r="AT1503" s="94"/>
      <c r="AU1503" s="94"/>
      <c r="AV1503" s="94"/>
      <c r="AW1503" s="94"/>
      <c r="AX1503" s="95"/>
    </row>
    <row r="1504" spans="1:50" ht="12" customHeight="1">
      <c r="A1504" s="8"/>
      <c r="B1504" s="93"/>
      <c r="C1504" s="94"/>
      <c r="D1504" s="94"/>
      <c r="E1504" s="94"/>
      <c r="F1504" s="94"/>
      <c r="G1504" s="94"/>
      <c r="H1504" s="94"/>
      <c r="I1504" s="94"/>
      <c r="J1504" s="94"/>
      <c r="K1504" s="94"/>
      <c r="L1504" s="94"/>
      <c r="M1504" s="94"/>
      <c r="N1504" s="94"/>
      <c r="O1504" s="94"/>
      <c r="P1504" s="94"/>
      <c r="Q1504" s="94"/>
      <c r="R1504" s="94"/>
      <c r="S1504" s="94"/>
      <c r="T1504" s="94"/>
      <c r="U1504" s="94"/>
      <c r="V1504" s="94"/>
      <c r="W1504" s="94"/>
      <c r="X1504" s="94"/>
      <c r="Y1504" s="94"/>
      <c r="Z1504" s="94"/>
      <c r="AA1504" s="94"/>
      <c r="AB1504" s="94"/>
      <c r="AC1504" s="94"/>
      <c r="AD1504" s="94"/>
      <c r="AE1504" s="94"/>
      <c r="AF1504" s="94"/>
      <c r="AG1504" s="94"/>
      <c r="AH1504" s="94"/>
      <c r="AI1504" s="94"/>
      <c r="AJ1504" s="94"/>
      <c r="AK1504" s="94"/>
      <c r="AL1504" s="94"/>
      <c r="AM1504" s="94"/>
      <c r="AN1504" s="94"/>
      <c r="AO1504" s="94"/>
      <c r="AP1504" s="94"/>
      <c r="AQ1504" s="94"/>
      <c r="AR1504" s="94"/>
      <c r="AS1504" s="94"/>
      <c r="AT1504" s="94"/>
      <c r="AU1504" s="94"/>
      <c r="AV1504" s="94"/>
      <c r="AW1504" s="94"/>
      <c r="AX1504" s="95"/>
    </row>
    <row r="1505" spans="1:50" ht="12" customHeight="1">
      <c r="A1505" s="8"/>
      <c r="B1505" s="93"/>
      <c r="C1505" s="94"/>
      <c r="D1505" s="94"/>
      <c r="E1505" s="94"/>
      <c r="F1505" s="94"/>
      <c r="G1505" s="94"/>
      <c r="H1505" s="94"/>
      <c r="I1505" s="94"/>
      <c r="J1505" s="94"/>
      <c r="K1505" s="94"/>
      <c r="L1505" s="94"/>
      <c r="M1505" s="94"/>
      <c r="N1505" s="94"/>
      <c r="O1505" s="94"/>
      <c r="P1505" s="94"/>
      <c r="Q1505" s="94"/>
      <c r="R1505" s="94"/>
      <c r="S1505" s="94"/>
      <c r="T1505" s="94"/>
      <c r="U1505" s="94"/>
      <c r="V1505" s="94"/>
      <c r="W1505" s="94"/>
      <c r="X1505" s="94"/>
      <c r="Y1505" s="94"/>
      <c r="Z1505" s="94"/>
      <c r="AA1505" s="94"/>
      <c r="AB1505" s="94"/>
      <c r="AC1505" s="94"/>
      <c r="AD1505" s="94"/>
      <c r="AE1505" s="94"/>
      <c r="AF1505" s="94"/>
      <c r="AG1505" s="94"/>
      <c r="AH1505" s="94"/>
      <c r="AI1505" s="94"/>
      <c r="AJ1505" s="94"/>
      <c r="AK1505" s="94"/>
      <c r="AL1505" s="94"/>
      <c r="AM1505" s="94"/>
      <c r="AN1505" s="94"/>
      <c r="AO1505" s="94"/>
      <c r="AP1505" s="94"/>
      <c r="AQ1505" s="94"/>
      <c r="AR1505" s="94"/>
      <c r="AS1505" s="94"/>
      <c r="AT1505" s="94"/>
      <c r="AU1505" s="94"/>
      <c r="AV1505" s="94"/>
      <c r="AW1505" s="94"/>
      <c r="AX1505" s="95"/>
    </row>
    <row r="1506" spans="1:50" ht="12" customHeight="1">
      <c r="A1506" s="8"/>
      <c r="B1506" s="93"/>
      <c r="C1506" s="94"/>
      <c r="D1506" s="94"/>
      <c r="E1506" s="94"/>
      <c r="F1506" s="94"/>
      <c r="G1506" s="94"/>
      <c r="H1506" s="94"/>
      <c r="I1506" s="94"/>
      <c r="J1506" s="94"/>
      <c r="K1506" s="94"/>
      <c r="L1506" s="94"/>
      <c r="M1506" s="94"/>
      <c r="N1506" s="94"/>
      <c r="O1506" s="94"/>
      <c r="P1506" s="94"/>
      <c r="Q1506" s="94"/>
      <c r="R1506" s="94"/>
      <c r="S1506" s="94"/>
      <c r="T1506" s="94"/>
      <c r="U1506" s="94"/>
      <c r="V1506" s="94"/>
      <c r="W1506" s="94"/>
      <c r="X1506" s="94"/>
      <c r="Y1506" s="94"/>
      <c r="Z1506" s="94"/>
      <c r="AA1506" s="94"/>
      <c r="AB1506" s="94"/>
      <c r="AC1506" s="94"/>
      <c r="AD1506" s="94"/>
      <c r="AE1506" s="94"/>
      <c r="AF1506" s="94"/>
      <c r="AG1506" s="94"/>
      <c r="AH1506" s="94"/>
      <c r="AI1506" s="94"/>
      <c r="AJ1506" s="94"/>
      <c r="AK1506" s="94"/>
      <c r="AL1506" s="94"/>
      <c r="AM1506" s="94"/>
      <c r="AN1506" s="94"/>
      <c r="AO1506" s="94"/>
      <c r="AP1506" s="94"/>
      <c r="AQ1506" s="94"/>
      <c r="AR1506" s="94"/>
      <c r="AS1506" s="94"/>
      <c r="AT1506" s="94"/>
      <c r="AU1506" s="94"/>
      <c r="AV1506" s="94"/>
      <c r="AW1506" s="94"/>
      <c r="AX1506" s="95"/>
    </row>
    <row r="1507" spans="1:50" ht="12" customHeight="1">
      <c r="A1507" s="8"/>
      <c r="B1507" s="93"/>
      <c r="C1507" s="94"/>
      <c r="D1507" s="94"/>
      <c r="E1507" s="94"/>
      <c r="F1507" s="94"/>
      <c r="G1507" s="94"/>
      <c r="H1507" s="94"/>
      <c r="I1507" s="94"/>
      <c r="J1507" s="94"/>
      <c r="K1507" s="94"/>
      <c r="L1507" s="94"/>
      <c r="M1507" s="94"/>
      <c r="N1507" s="94"/>
      <c r="O1507" s="94"/>
      <c r="P1507" s="94"/>
      <c r="Q1507" s="94"/>
      <c r="R1507" s="94"/>
      <c r="S1507" s="94"/>
      <c r="T1507" s="94"/>
      <c r="U1507" s="94"/>
      <c r="V1507" s="94"/>
      <c r="W1507" s="94"/>
      <c r="X1507" s="94"/>
      <c r="Y1507" s="94"/>
      <c r="Z1507" s="94"/>
      <c r="AA1507" s="94"/>
      <c r="AB1507" s="94"/>
      <c r="AC1507" s="94"/>
      <c r="AD1507" s="94"/>
      <c r="AE1507" s="94"/>
      <c r="AF1507" s="94"/>
      <c r="AG1507" s="94"/>
      <c r="AH1507" s="94"/>
      <c r="AI1507" s="94"/>
      <c r="AJ1507" s="94"/>
      <c r="AK1507" s="94"/>
      <c r="AL1507" s="94"/>
      <c r="AM1507" s="94"/>
      <c r="AN1507" s="94"/>
      <c r="AO1507" s="94"/>
      <c r="AP1507" s="94"/>
      <c r="AQ1507" s="94"/>
      <c r="AR1507" s="94"/>
      <c r="AS1507" s="94"/>
      <c r="AT1507" s="94"/>
      <c r="AU1507" s="94"/>
      <c r="AV1507" s="94"/>
      <c r="AW1507" s="94"/>
      <c r="AX1507" s="95"/>
    </row>
    <row r="1508" spans="1:50" ht="12" customHeight="1">
      <c r="A1508" s="8"/>
      <c r="B1508" s="93"/>
      <c r="C1508" s="94"/>
      <c r="D1508" s="94"/>
      <c r="E1508" s="94"/>
      <c r="F1508" s="94"/>
      <c r="G1508" s="94"/>
      <c r="H1508" s="94"/>
      <c r="I1508" s="94"/>
      <c r="J1508" s="94"/>
      <c r="K1508" s="94"/>
      <c r="L1508" s="94"/>
      <c r="M1508" s="94"/>
      <c r="N1508" s="94"/>
      <c r="O1508" s="94"/>
      <c r="P1508" s="94"/>
      <c r="Q1508" s="94"/>
      <c r="R1508" s="94"/>
      <c r="S1508" s="94"/>
      <c r="T1508" s="94"/>
      <c r="U1508" s="94"/>
      <c r="V1508" s="94"/>
      <c r="W1508" s="94"/>
      <c r="X1508" s="94"/>
      <c r="Y1508" s="94"/>
      <c r="Z1508" s="94"/>
      <c r="AA1508" s="94"/>
      <c r="AB1508" s="94"/>
      <c r="AC1508" s="94"/>
      <c r="AD1508" s="94"/>
      <c r="AE1508" s="94"/>
      <c r="AF1508" s="94"/>
      <c r="AG1508" s="94"/>
      <c r="AH1508" s="94"/>
      <c r="AI1508" s="94"/>
      <c r="AJ1508" s="94"/>
      <c r="AK1508" s="94"/>
      <c r="AL1508" s="94"/>
      <c r="AM1508" s="94"/>
      <c r="AN1508" s="94"/>
      <c r="AO1508" s="94"/>
      <c r="AP1508" s="94"/>
      <c r="AQ1508" s="94"/>
      <c r="AR1508" s="94"/>
      <c r="AS1508" s="94"/>
      <c r="AT1508" s="94"/>
      <c r="AU1508" s="94"/>
      <c r="AV1508" s="94"/>
      <c r="AW1508" s="94"/>
      <c r="AX1508" s="95"/>
    </row>
    <row r="1509" spans="1:50" ht="12" customHeight="1">
      <c r="A1509" s="8"/>
      <c r="B1509" s="93"/>
      <c r="C1509" s="94"/>
      <c r="D1509" s="94"/>
      <c r="E1509" s="94"/>
      <c r="F1509" s="94"/>
      <c r="G1509" s="94"/>
      <c r="H1509" s="94"/>
      <c r="I1509" s="94"/>
      <c r="J1509" s="94"/>
      <c r="K1509" s="94"/>
      <c r="L1509" s="94"/>
      <c r="M1509" s="94"/>
      <c r="N1509" s="94"/>
      <c r="O1509" s="94"/>
      <c r="P1509" s="94"/>
      <c r="Q1509" s="94"/>
      <c r="R1509" s="94"/>
      <c r="S1509" s="94"/>
      <c r="T1509" s="94"/>
      <c r="U1509" s="94"/>
      <c r="V1509" s="94"/>
      <c r="W1509" s="94"/>
      <c r="X1509" s="94"/>
      <c r="Y1509" s="94"/>
      <c r="Z1509" s="94"/>
      <c r="AA1509" s="94"/>
      <c r="AB1509" s="94"/>
      <c r="AC1509" s="94"/>
      <c r="AD1509" s="94"/>
      <c r="AE1509" s="94"/>
      <c r="AF1509" s="94"/>
      <c r="AG1509" s="94"/>
      <c r="AH1509" s="94"/>
      <c r="AI1509" s="94"/>
      <c r="AJ1509" s="94"/>
      <c r="AK1509" s="94"/>
      <c r="AL1509" s="94"/>
      <c r="AM1509" s="94"/>
      <c r="AN1509" s="94"/>
      <c r="AO1509" s="94"/>
      <c r="AP1509" s="94"/>
      <c r="AQ1509" s="94"/>
      <c r="AR1509" s="94"/>
      <c r="AS1509" s="94"/>
      <c r="AT1509" s="94"/>
      <c r="AU1509" s="94"/>
      <c r="AV1509" s="94"/>
      <c r="AW1509" s="94"/>
      <c r="AX1509" s="95"/>
    </row>
    <row r="1510" spans="1:50" ht="12" customHeight="1">
      <c r="A1510" s="8"/>
      <c r="B1510" s="93"/>
      <c r="C1510" s="94"/>
      <c r="D1510" s="94"/>
      <c r="E1510" s="94"/>
      <c r="F1510" s="94"/>
      <c r="G1510" s="94"/>
      <c r="H1510" s="94"/>
      <c r="I1510" s="94"/>
      <c r="J1510" s="94"/>
      <c r="K1510" s="94"/>
      <c r="L1510" s="94"/>
      <c r="M1510" s="94"/>
      <c r="N1510" s="94"/>
      <c r="O1510" s="94"/>
      <c r="P1510" s="94"/>
      <c r="Q1510" s="94"/>
      <c r="R1510" s="94"/>
      <c r="S1510" s="94"/>
      <c r="T1510" s="94"/>
      <c r="U1510" s="94"/>
      <c r="V1510" s="94"/>
      <c r="W1510" s="94"/>
      <c r="X1510" s="94"/>
      <c r="Y1510" s="94"/>
      <c r="Z1510" s="94"/>
      <c r="AA1510" s="94"/>
      <c r="AB1510" s="94"/>
      <c r="AC1510" s="94"/>
      <c r="AD1510" s="94"/>
      <c r="AE1510" s="94"/>
      <c r="AF1510" s="94"/>
      <c r="AG1510" s="94"/>
      <c r="AH1510" s="94"/>
      <c r="AI1510" s="94"/>
      <c r="AJ1510" s="94"/>
      <c r="AK1510" s="94"/>
      <c r="AL1510" s="94"/>
      <c r="AM1510" s="94"/>
      <c r="AN1510" s="94"/>
      <c r="AO1510" s="94"/>
      <c r="AP1510" s="94"/>
      <c r="AQ1510" s="94"/>
      <c r="AR1510" s="94"/>
      <c r="AS1510" s="94"/>
      <c r="AT1510" s="94"/>
      <c r="AU1510" s="94"/>
      <c r="AV1510" s="94"/>
      <c r="AW1510" s="94"/>
      <c r="AX1510" s="95"/>
    </row>
    <row r="1511" spans="1:50" ht="12" customHeight="1">
      <c r="A1511" s="8"/>
      <c r="B1511" s="93"/>
      <c r="C1511" s="94"/>
      <c r="D1511" s="94"/>
      <c r="E1511" s="94"/>
      <c r="F1511" s="94"/>
      <c r="G1511" s="94"/>
      <c r="H1511" s="94"/>
      <c r="I1511" s="94"/>
      <c r="J1511" s="94"/>
      <c r="K1511" s="94"/>
      <c r="L1511" s="94"/>
      <c r="M1511" s="94"/>
      <c r="N1511" s="94"/>
      <c r="O1511" s="94"/>
      <c r="P1511" s="94"/>
      <c r="Q1511" s="94"/>
      <c r="R1511" s="94"/>
      <c r="S1511" s="94"/>
      <c r="T1511" s="94"/>
      <c r="U1511" s="94"/>
      <c r="V1511" s="94"/>
      <c r="W1511" s="94"/>
      <c r="X1511" s="94"/>
      <c r="Y1511" s="94"/>
      <c r="Z1511" s="94"/>
      <c r="AA1511" s="94"/>
      <c r="AB1511" s="94"/>
      <c r="AC1511" s="94"/>
      <c r="AD1511" s="94"/>
      <c r="AE1511" s="94"/>
      <c r="AF1511" s="94"/>
      <c r="AG1511" s="94"/>
      <c r="AH1511" s="94"/>
      <c r="AI1511" s="94"/>
      <c r="AJ1511" s="94"/>
      <c r="AK1511" s="94"/>
      <c r="AL1511" s="94"/>
      <c r="AM1511" s="94"/>
      <c r="AN1511" s="94"/>
      <c r="AO1511" s="94"/>
      <c r="AP1511" s="94"/>
      <c r="AQ1511" s="94"/>
      <c r="AR1511" s="94"/>
      <c r="AS1511" s="94"/>
      <c r="AT1511" s="94"/>
      <c r="AU1511" s="94"/>
      <c r="AV1511" s="94"/>
      <c r="AW1511" s="94"/>
      <c r="AX1511" s="95"/>
    </row>
    <row r="1512" spans="1:50" ht="12" customHeight="1">
      <c r="A1512" s="8"/>
      <c r="B1512" s="93"/>
      <c r="C1512" s="94"/>
      <c r="D1512" s="94"/>
      <c r="E1512" s="94"/>
      <c r="F1512" s="94"/>
      <c r="G1512" s="94"/>
      <c r="H1512" s="94"/>
      <c r="I1512" s="94"/>
      <c r="J1512" s="94"/>
      <c r="K1512" s="94"/>
      <c r="L1512" s="94"/>
      <c r="M1512" s="94"/>
      <c r="N1512" s="94"/>
      <c r="O1512" s="94"/>
      <c r="P1512" s="94"/>
      <c r="Q1512" s="94"/>
      <c r="R1512" s="94"/>
      <c r="S1512" s="94"/>
      <c r="T1512" s="94"/>
      <c r="U1512" s="94"/>
      <c r="V1512" s="94"/>
      <c r="W1512" s="94"/>
      <c r="X1512" s="94"/>
      <c r="Y1512" s="94"/>
      <c r="Z1512" s="94"/>
      <c r="AA1512" s="94"/>
      <c r="AB1512" s="94"/>
      <c r="AC1512" s="94"/>
      <c r="AD1512" s="94"/>
      <c r="AE1512" s="94"/>
      <c r="AF1512" s="94"/>
      <c r="AG1512" s="94"/>
      <c r="AH1512" s="94"/>
      <c r="AI1512" s="94"/>
      <c r="AJ1512" s="94"/>
      <c r="AK1512" s="94"/>
      <c r="AL1512" s="94"/>
      <c r="AM1512" s="94"/>
      <c r="AN1512" s="94"/>
      <c r="AO1512" s="94"/>
      <c r="AP1512" s="94"/>
      <c r="AQ1512" s="94"/>
      <c r="AR1512" s="94"/>
      <c r="AS1512" s="94"/>
      <c r="AT1512" s="94"/>
      <c r="AU1512" s="94"/>
      <c r="AV1512" s="94"/>
      <c r="AW1512" s="94"/>
      <c r="AX1512" s="95"/>
    </row>
    <row r="1513" spans="1:50" ht="12" customHeight="1">
      <c r="A1513" s="8"/>
      <c r="B1513" s="93"/>
      <c r="C1513" s="94"/>
      <c r="D1513" s="94"/>
      <c r="E1513" s="94"/>
      <c r="F1513" s="94"/>
      <c r="G1513" s="94"/>
      <c r="H1513" s="94"/>
      <c r="I1513" s="94"/>
      <c r="J1513" s="94"/>
      <c r="K1513" s="94"/>
      <c r="L1513" s="94"/>
      <c r="M1513" s="94"/>
      <c r="N1513" s="94"/>
      <c r="O1513" s="94"/>
      <c r="P1513" s="94"/>
      <c r="Q1513" s="94"/>
      <c r="R1513" s="94"/>
      <c r="S1513" s="94"/>
      <c r="T1513" s="94"/>
      <c r="U1513" s="94"/>
      <c r="V1513" s="94"/>
      <c r="W1513" s="94"/>
      <c r="X1513" s="94"/>
      <c r="Y1513" s="94"/>
      <c r="Z1513" s="94"/>
      <c r="AA1513" s="94"/>
      <c r="AB1513" s="94"/>
      <c r="AC1513" s="94"/>
      <c r="AD1513" s="94"/>
      <c r="AE1513" s="94"/>
      <c r="AF1513" s="94"/>
      <c r="AG1513" s="94"/>
      <c r="AH1513" s="94"/>
      <c r="AI1513" s="94"/>
      <c r="AJ1513" s="94"/>
      <c r="AK1513" s="94"/>
      <c r="AL1513" s="94"/>
      <c r="AM1513" s="94"/>
      <c r="AN1513" s="94"/>
      <c r="AO1513" s="94"/>
      <c r="AP1513" s="94"/>
      <c r="AQ1513" s="94"/>
      <c r="AR1513" s="94"/>
      <c r="AS1513" s="94"/>
      <c r="AT1513" s="94"/>
      <c r="AU1513" s="94"/>
      <c r="AV1513" s="94"/>
      <c r="AW1513" s="94"/>
      <c r="AX1513" s="95"/>
    </row>
    <row r="1514" spans="1:50" ht="12" customHeight="1">
      <c r="A1514" s="8"/>
      <c r="B1514" s="93"/>
      <c r="C1514" s="94"/>
      <c r="D1514" s="94"/>
      <c r="E1514" s="94"/>
      <c r="F1514" s="94"/>
      <c r="G1514" s="94"/>
      <c r="H1514" s="94"/>
      <c r="I1514" s="94"/>
      <c r="J1514" s="94"/>
      <c r="K1514" s="94"/>
      <c r="L1514" s="94"/>
      <c r="M1514" s="94"/>
      <c r="N1514" s="94"/>
      <c r="O1514" s="94"/>
      <c r="P1514" s="94"/>
      <c r="Q1514" s="94"/>
      <c r="R1514" s="94"/>
      <c r="S1514" s="94"/>
      <c r="T1514" s="94"/>
      <c r="U1514" s="94"/>
      <c r="V1514" s="94"/>
      <c r="W1514" s="94"/>
      <c r="X1514" s="94"/>
      <c r="Y1514" s="94"/>
      <c r="Z1514" s="94"/>
      <c r="AA1514" s="94"/>
      <c r="AB1514" s="94"/>
      <c r="AC1514" s="94"/>
      <c r="AD1514" s="94"/>
      <c r="AE1514" s="94"/>
      <c r="AF1514" s="94"/>
      <c r="AG1514" s="94"/>
      <c r="AH1514" s="94"/>
      <c r="AI1514" s="94"/>
      <c r="AJ1514" s="94"/>
      <c r="AK1514" s="94"/>
      <c r="AL1514" s="94"/>
      <c r="AM1514" s="94"/>
      <c r="AN1514" s="94"/>
      <c r="AO1514" s="94"/>
      <c r="AP1514" s="94"/>
      <c r="AQ1514" s="94"/>
      <c r="AR1514" s="94"/>
      <c r="AS1514" s="94"/>
      <c r="AT1514" s="94"/>
      <c r="AU1514" s="94"/>
      <c r="AV1514" s="94"/>
      <c r="AW1514" s="94"/>
      <c r="AX1514" s="95"/>
    </row>
    <row r="1515" spans="1:50" ht="12" customHeight="1">
      <c r="A1515" s="8"/>
      <c r="B1515" s="93"/>
      <c r="C1515" s="94"/>
      <c r="D1515" s="94"/>
      <c r="E1515" s="94"/>
      <c r="F1515" s="94"/>
      <c r="G1515" s="94"/>
      <c r="H1515" s="94"/>
      <c r="I1515" s="94"/>
      <c r="J1515" s="94"/>
      <c r="K1515" s="94"/>
      <c r="L1515" s="94"/>
      <c r="M1515" s="94"/>
      <c r="N1515" s="94"/>
      <c r="O1515" s="94"/>
      <c r="P1515" s="94"/>
      <c r="Q1515" s="94"/>
      <c r="R1515" s="94"/>
      <c r="S1515" s="94"/>
      <c r="T1515" s="94"/>
      <c r="U1515" s="94"/>
      <c r="V1515" s="94"/>
      <c r="W1515" s="94"/>
      <c r="X1515" s="94"/>
      <c r="Y1515" s="94"/>
      <c r="Z1515" s="94"/>
      <c r="AA1515" s="94"/>
      <c r="AB1515" s="94"/>
      <c r="AC1515" s="94"/>
      <c r="AD1515" s="94"/>
      <c r="AE1515" s="94"/>
      <c r="AF1515" s="94"/>
      <c r="AG1515" s="94"/>
      <c r="AH1515" s="94"/>
      <c r="AI1515" s="94"/>
      <c r="AJ1515" s="94"/>
      <c r="AK1515" s="94"/>
      <c r="AL1515" s="94"/>
      <c r="AM1515" s="94"/>
      <c r="AN1515" s="94"/>
      <c r="AO1515" s="94"/>
      <c r="AP1515" s="94"/>
      <c r="AQ1515" s="94"/>
      <c r="AR1515" s="94"/>
      <c r="AS1515" s="94"/>
      <c r="AT1515" s="94"/>
      <c r="AU1515" s="94"/>
      <c r="AV1515" s="94"/>
      <c r="AW1515" s="94"/>
      <c r="AX1515" s="95"/>
    </row>
    <row r="1516" spans="1:50" ht="12" customHeight="1">
      <c r="A1516" s="8"/>
      <c r="B1516" s="93"/>
      <c r="C1516" s="94"/>
      <c r="D1516" s="94"/>
      <c r="E1516" s="94"/>
      <c r="F1516" s="94"/>
      <c r="G1516" s="94"/>
      <c r="H1516" s="94"/>
      <c r="I1516" s="94"/>
      <c r="J1516" s="94"/>
      <c r="K1516" s="94"/>
      <c r="L1516" s="94"/>
      <c r="M1516" s="94"/>
      <c r="N1516" s="94"/>
      <c r="O1516" s="94"/>
      <c r="P1516" s="94"/>
      <c r="Q1516" s="94"/>
      <c r="R1516" s="94"/>
      <c r="S1516" s="94"/>
      <c r="T1516" s="94"/>
      <c r="U1516" s="94"/>
      <c r="V1516" s="94"/>
      <c r="W1516" s="94"/>
      <c r="X1516" s="94"/>
      <c r="Y1516" s="94"/>
      <c r="Z1516" s="94"/>
      <c r="AA1516" s="94"/>
      <c r="AB1516" s="94"/>
      <c r="AC1516" s="94"/>
      <c r="AD1516" s="94"/>
      <c r="AE1516" s="94"/>
      <c r="AF1516" s="94"/>
      <c r="AG1516" s="94"/>
      <c r="AH1516" s="94"/>
      <c r="AI1516" s="94"/>
      <c r="AJ1516" s="94"/>
      <c r="AK1516" s="94"/>
      <c r="AL1516" s="94"/>
      <c r="AM1516" s="94"/>
      <c r="AN1516" s="94"/>
      <c r="AO1516" s="94"/>
      <c r="AP1516" s="94"/>
      <c r="AQ1516" s="94"/>
      <c r="AR1516" s="94"/>
      <c r="AS1516" s="94"/>
      <c r="AT1516" s="94"/>
      <c r="AU1516" s="94"/>
      <c r="AV1516" s="94"/>
      <c r="AW1516" s="94"/>
      <c r="AX1516" s="95"/>
    </row>
    <row r="1517" spans="1:50" ht="12" customHeight="1">
      <c r="A1517" s="8"/>
      <c r="B1517" s="93"/>
      <c r="C1517" s="94"/>
      <c r="D1517" s="94"/>
      <c r="E1517" s="94"/>
      <c r="F1517" s="94"/>
      <c r="G1517" s="94"/>
      <c r="H1517" s="94"/>
      <c r="I1517" s="94"/>
      <c r="J1517" s="94"/>
      <c r="K1517" s="94"/>
      <c r="L1517" s="94"/>
      <c r="M1517" s="94"/>
      <c r="N1517" s="94"/>
      <c r="O1517" s="94"/>
      <c r="P1517" s="94"/>
      <c r="Q1517" s="94"/>
      <c r="R1517" s="94"/>
      <c r="S1517" s="94"/>
      <c r="T1517" s="94"/>
      <c r="U1517" s="94"/>
      <c r="V1517" s="94"/>
      <c r="W1517" s="94"/>
      <c r="X1517" s="94"/>
      <c r="Y1517" s="94"/>
      <c r="Z1517" s="94"/>
      <c r="AA1517" s="94"/>
      <c r="AB1517" s="94"/>
      <c r="AC1517" s="94"/>
      <c r="AD1517" s="94"/>
      <c r="AE1517" s="94"/>
      <c r="AF1517" s="94"/>
      <c r="AG1517" s="94"/>
      <c r="AH1517" s="94"/>
      <c r="AI1517" s="94"/>
      <c r="AJ1517" s="94"/>
      <c r="AK1517" s="94"/>
      <c r="AL1517" s="94"/>
      <c r="AM1517" s="94"/>
      <c r="AN1517" s="94"/>
      <c r="AO1517" s="94"/>
      <c r="AP1517" s="94"/>
      <c r="AQ1517" s="94"/>
      <c r="AR1517" s="94"/>
      <c r="AS1517" s="94"/>
      <c r="AT1517" s="94"/>
      <c r="AU1517" s="94"/>
      <c r="AV1517" s="94"/>
      <c r="AW1517" s="94"/>
      <c r="AX1517" s="95"/>
    </row>
    <row r="1518" spans="1:50" ht="12" customHeight="1">
      <c r="A1518" s="8"/>
      <c r="B1518" s="93"/>
      <c r="C1518" s="94"/>
      <c r="D1518" s="94"/>
      <c r="E1518" s="94"/>
      <c r="F1518" s="94"/>
      <c r="G1518" s="94"/>
      <c r="H1518" s="94"/>
      <c r="I1518" s="94"/>
      <c r="J1518" s="94"/>
      <c r="K1518" s="94"/>
      <c r="L1518" s="94"/>
      <c r="M1518" s="94"/>
      <c r="N1518" s="94"/>
      <c r="O1518" s="94"/>
      <c r="P1518" s="94"/>
      <c r="Q1518" s="94"/>
      <c r="R1518" s="94"/>
      <c r="S1518" s="94"/>
      <c r="T1518" s="94"/>
      <c r="U1518" s="94"/>
      <c r="V1518" s="94"/>
      <c r="W1518" s="94"/>
      <c r="X1518" s="94"/>
      <c r="Y1518" s="94"/>
      <c r="Z1518" s="94"/>
      <c r="AA1518" s="94"/>
      <c r="AB1518" s="94"/>
      <c r="AC1518" s="94"/>
      <c r="AD1518" s="94"/>
      <c r="AE1518" s="94"/>
      <c r="AF1518" s="94"/>
      <c r="AG1518" s="94"/>
      <c r="AH1518" s="94"/>
      <c r="AI1518" s="94"/>
      <c r="AJ1518" s="94"/>
      <c r="AK1518" s="94"/>
      <c r="AL1518" s="94"/>
      <c r="AM1518" s="94"/>
      <c r="AN1518" s="94"/>
      <c r="AO1518" s="94"/>
      <c r="AP1518" s="94"/>
      <c r="AQ1518" s="94"/>
      <c r="AR1518" s="94"/>
      <c r="AS1518" s="94"/>
      <c r="AT1518" s="94"/>
      <c r="AU1518" s="94"/>
      <c r="AV1518" s="94"/>
      <c r="AW1518" s="94"/>
      <c r="AX1518" s="95"/>
    </row>
    <row r="1519" spans="1:50" ht="12" customHeight="1">
      <c r="A1519" s="8"/>
      <c r="B1519" s="93"/>
      <c r="C1519" s="94"/>
      <c r="D1519" s="94"/>
      <c r="E1519" s="94"/>
      <c r="F1519" s="94"/>
      <c r="G1519" s="94"/>
      <c r="H1519" s="94"/>
      <c r="I1519" s="94"/>
      <c r="J1519" s="94"/>
      <c r="K1519" s="94"/>
      <c r="L1519" s="94"/>
      <c r="M1519" s="94"/>
      <c r="N1519" s="94"/>
      <c r="O1519" s="94"/>
      <c r="P1519" s="94"/>
      <c r="Q1519" s="94"/>
      <c r="R1519" s="94"/>
      <c r="S1519" s="94"/>
      <c r="T1519" s="94"/>
      <c r="U1519" s="94"/>
      <c r="V1519" s="94"/>
      <c r="W1519" s="94"/>
      <c r="X1519" s="94"/>
      <c r="Y1519" s="94"/>
      <c r="Z1519" s="94"/>
      <c r="AA1519" s="94"/>
      <c r="AB1519" s="94"/>
      <c r="AC1519" s="94"/>
      <c r="AD1519" s="94"/>
      <c r="AE1519" s="94"/>
      <c r="AF1519" s="94"/>
      <c r="AG1519" s="94"/>
      <c r="AH1519" s="94"/>
      <c r="AI1519" s="94"/>
      <c r="AJ1519" s="94"/>
      <c r="AK1519" s="94"/>
      <c r="AL1519" s="94"/>
      <c r="AM1519" s="94"/>
      <c r="AN1519" s="94"/>
      <c r="AO1519" s="94"/>
      <c r="AP1519" s="94"/>
      <c r="AQ1519" s="94"/>
      <c r="AR1519" s="94"/>
      <c r="AS1519" s="94"/>
      <c r="AT1519" s="94"/>
      <c r="AU1519" s="94"/>
      <c r="AV1519" s="94"/>
      <c r="AW1519" s="94"/>
      <c r="AX1519" s="95"/>
    </row>
    <row r="1520" spans="1:50" ht="12" customHeight="1">
      <c r="A1520" s="8"/>
      <c r="B1520" s="93"/>
      <c r="C1520" s="94"/>
      <c r="D1520" s="94"/>
      <c r="E1520" s="94"/>
      <c r="F1520" s="94"/>
      <c r="G1520" s="94"/>
      <c r="H1520" s="94"/>
      <c r="I1520" s="94"/>
      <c r="J1520" s="94"/>
      <c r="K1520" s="94"/>
      <c r="L1520" s="94"/>
      <c r="M1520" s="94"/>
      <c r="N1520" s="94"/>
      <c r="O1520" s="94"/>
      <c r="P1520" s="94"/>
      <c r="Q1520" s="94"/>
      <c r="R1520" s="94"/>
      <c r="S1520" s="94"/>
      <c r="T1520" s="94"/>
      <c r="U1520" s="94"/>
      <c r="V1520" s="94"/>
      <c r="W1520" s="94"/>
      <c r="X1520" s="94"/>
      <c r="Y1520" s="94"/>
      <c r="Z1520" s="94"/>
      <c r="AA1520" s="94"/>
      <c r="AB1520" s="94"/>
      <c r="AC1520" s="94"/>
      <c r="AD1520" s="94"/>
      <c r="AE1520" s="94"/>
      <c r="AF1520" s="94"/>
      <c r="AG1520" s="94"/>
      <c r="AH1520" s="94"/>
      <c r="AI1520" s="94"/>
      <c r="AJ1520" s="94"/>
      <c r="AK1520" s="94"/>
      <c r="AL1520" s="94"/>
      <c r="AM1520" s="94"/>
      <c r="AN1520" s="94"/>
      <c r="AO1520" s="94"/>
      <c r="AP1520" s="94"/>
      <c r="AQ1520" s="94"/>
      <c r="AR1520" s="94"/>
      <c r="AS1520" s="94"/>
      <c r="AT1520" s="94"/>
      <c r="AU1520" s="94"/>
      <c r="AV1520" s="94"/>
      <c r="AW1520" s="94"/>
      <c r="AX1520" s="95"/>
    </row>
    <row r="1521" spans="1:50" ht="12" customHeight="1">
      <c r="A1521" s="8"/>
      <c r="B1521" s="93"/>
      <c r="C1521" s="94"/>
      <c r="D1521" s="94"/>
      <c r="E1521" s="94"/>
      <c r="F1521" s="94"/>
      <c r="G1521" s="94"/>
      <c r="H1521" s="94"/>
      <c r="I1521" s="94"/>
      <c r="J1521" s="94"/>
      <c r="K1521" s="94"/>
      <c r="L1521" s="94"/>
      <c r="M1521" s="94"/>
      <c r="N1521" s="94"/>
      <c r="O1521" s="94"/>
      <c r="P1521" s="94"/>
      <c r="Q1521" s="94"/>
      <c r="R1521" s="94"/>
      <c r="S1521" s="94"/>
      <c r="T1521" s="94"/>
      <c r="U1521" s="94"/>
      <c r="V1521" s="94"/>
      <c r="W1521" s="94"/>
      <c r="X1521" s="94"/>
      <c r="Y1521" s="94"/>
      <c r="Z1521" s="94"/>
      <c r="AA1521" s="94"/>
      <c r="AB1521" s="94"/>
      <c r="AC1521" s="94"/>
      <c r="AD1521" s="94"/>
      <c r="AE1521" s="94"/>
      <c r="AF1521" s="94"/>
      <c r="AG1521" s="94"/>
      <c r="AH1521" s="94"/>
      <c r="AI1521" s="94"/>
      <c r="AJ1521" s="94"/>
      <c r="AK1521" s="94"/>
      <c r="AL1521" s="94"/>
      <c r="AM1521" s="94"/>
      <c r="AN1521" s="94"/>
      <c r="AO1521" s="94"/>
      <c r="AP1521" s="94"/>
      <c r="AQ1521" s="94"/>
      <c r="AR1521" s="94"/>
      <c r="AS1521" s="94"/>
      <c r="AT1521" s="94"/>
      <c r="AU1521" s="94"/>
      <c r="AV1521" s="94"/>
      <c r="AW1521" s="94"/>
      <c r="AX1521" s="95"/>
    </row>
    <row r="1522" spans="1:50" ht="12" customHeight="1">
      <c r="A1522" s="8"/>
      <c r="B1522" s="93"/>
      <c r="C1522" s="94"/>
      <c r="D1522" s="94"/>
      <c r="E1522" s="94"/>
      <c r="F1522" s="94"/>
      <c r="G1522" s="94"/>
      <c r="H1522" s="94"/>
      <c r="I1522" s="94"/>
      <c r="J1522" s="94"/>
      <c r="K1522" s="94"/>
      <c r="L1522" s="94"/>
      <c r="M1522" s="94"/>
      <c r="N1522" s="94"/>
      <c r="O1522" s="94"/>
      <c r="P1522" s="94"/>
      <c r="Q1522" s="94"/>
      <c r="R1522" s="94"/>
      <c r="S1522" s="94"/>
      <c r="T1522" s="94"/>
      <c r="U1522" s="94"/>
      <c r="V1522" s="94"/>
      <c r="W1522" s="94"/>
      <c r="X1522" s="94"/>
      <c r="Y1522" s="94"/>
      <c r="Z1522" s="94"/>
      <c r="AA1522" s="94"/>
      <c r="AB1522" s="94"/>
      <c r="AC1522" s="94"/>
      <c r="AD1522" s="94"/>
      <c r="AE1522" s="94"/>
      <c r="AF1522" s="94"/>
      <c r="AG1522" s="94"/>
      <c r="AH1522" s="94"/>
      <c r="AI1522" s="94"/>
      <c r="AJ1522" s="94"/>
      <c r="AK1522" s="94"/>
      <c r="AL1522" s="94"/>
      <c r="AM1522" s="94"/>
      <c r="AN1522" s="94"/>
      <c r="AO1522" s="94"/>
      <c r="AP1522" s="94"/>
      <c r="AQ1522" s="94"/>
      <c r="AR1522" s="94"/>
      <c r="AS1522" s="94"/>
      <c r="AT1522" s="94"/>
      <c r="AU1522" s="94"/>
      <c r="AV1522" s="94"/>
      <c r="AW1522" s="94"/>
      <c r="AX1522" s="95"/>
    </row>
    <row r="1523" spans="1:50" ht="12" customHeight="1">
      <c r="A1523" s="8"/>
      <c r="B1523" s="93"/>
      <c r="C1523" s="94"/>
      <c r="D1523" s="94"/>
      <c r="E1523" s="94"/>
      <c r="F1523" s="94"/>
      <c r="G1523" s="94"/>
      <c r="H1523" s="94"/>
      <c r="I1523" s="94"/>
      <c r="J1523" s="94"/>
      <c r="K1523" s="94"/>
      <c r="L1523" s="94"/>
      <c r="M1523" s="94"/>
      <c r="N1523" s="94"/>
      <c r="O1523" s="94"/>
      <c r="P1523" s="94"/>
      <c r="Q1523" s="94"/>
      <c r="R1523" s="94"/>
      <c r="S1523" s="94"/>
      <c r="T1523" s="94"/>
      <c r="U1523" s="94"/>
      <c r="V1523" s="94"/>
      <c r="W1523" s="94"/>
      <c r="X1523" s="94"/>
      <c r="Y1523" s="94"/>
      <c r="Z1523" s="94"/>
      <c r="AA1523" s="94"/>
      <c r="AB1523" s="94"/>
      <c r="AC1523" s="94"/>
      <c r="AD1523" s="94"/>
      <c r="AE1523" s="94"/>
      <c r="AF1523" s="94"/>
      <c r="AG1523" s="94"/>
      <c r="AH1523" s="94"/>
      <c r="AI1523" s="94"/>
      <c r="AJ1523" s="94"/>
      <c r="AK1523" s="94"/>
      <c r="AL1523" s="94"/>
      <c r="AM1523" s="94"/>
      <c r="AN1523" s="94"/>
      <c r="AO1523" s="94"/>
      <c r="AP1523" s="94"/>
      <c r="AQ1523" s="94"/>
      <c r="AR1523" s="94"/>
      <c r="AS1523" s="94"/>
      <c r="AT1523" s="94"/>
      <c r="AU1523" s="94"/>
      <c r="AV1523" s="94"/>
      <c r="AW1523" s="94"/>
      <c r="AX1523" s="95"/>
    </row>
    <row r="1524" spans="1:50" ht="12" customHeight="1">
      <c r="A1524" s="8"/>
      <c r="B1524" s="93"/>
      <c r="C1524" s="94"/>
      <c r="D1524" s="94"/>
      <c r="E1524" s="94"/>
      <c r="F1524" s="94"/>
      <c r="G1524" s="94"/>
      <c r="H1524" s="94"/>
      <c r="I1524" s="94"/>
      <c r="J1524" s="94"/>
      <c r="K1524" s="94"/>
      <c r="L1524" s="94"/>
      <c r="M1524" s="94"/>
      <c r="N1524" s="94"/>
      <c r="O1524" s="94"/>
      <c r="P1524" s="94"/>
      <c r="Q1524" s="94"/>
      <c r="R1524" s="94"/>
      <c r="S1524" s="94"/>
      <c r="T1524" s="94"/>
      <c r="U1524" s="94"/>
      <c r="V1524" s="94"/>
      <c r="W1524" s="94"/>
      <c r="X1524" s="94"/>
      <c r="Y1524" s="94"/>
      <c r="Z1524" s="94"/>
      <c r="AA1524" s="94"/>
      <c r="AB1524" s="94"/>
      <c r="AC1524" s="94"/>
      <c r="AD1524" s="94"/>
      <c r="AE1524" s="94"/>
      <c r="AF1524" s="94"/>
      <c r="AG1524" s="94"/>
      <c r="AH1524" s="94"/>
      <c r="AI1524" s="94"/>
      <c r="AJ1524" s="94"/>
      <c r="AK1524" s="94"/>
      <c r="AL1524" s="94"/>
      <c r="AM1524" s="94"/>
      <c r="AN1524" s="94"/>
      <c r="AO1524" s="94"/>
      <c r="AP1524" s="94"/>
      <c r="AQ1524" s="94"/>
      <c r="AR1524" s="94"/>
      <c r="AS1524" s="94"/>
      <c r="AT1524" s="94"/>
      <c r="AU1524" s="94"/>
      <c r="AV1524" s="94"/>
      <c r="AW1524" s="94"/>
      <c r="AX1524" s="95"/>
    </row>
    <row r="1525" spans="1:50" ht="12" customHeight="1">
      <c r="A1525" s="8"/>
      <c r="B1525" s="93"/>
      <c r="C1525" s="94"/>
      <c r="D1525" s="94"/>
      <c r="E1525" s="94"/>
      <c r="F1525" s="94"/>
      <c r="G1525" s="94"/>
      <c r="H1525" s="94"/>
      <c r="I1525" s="94"/>
      <c r="J1525" s="94"/>
      <c r="K1525" s="94"/>
      <c r="L1525" s="94"/>
      <c r="M1525" s="94"/>
      <c r="N1525" s="94"/>
      <c r="O1525" s="94"/>
      <c r="P1525" s="94"/>
      <c r="Q1525" s="94"/>
      <c r="R1525" s="94"/>
      <c r="S1525" s="94"/>
      <c r="T1525" s="94"/>
      <c r="U1525" s="94"/>
      <c r="V1525" s="94"/>
      <c r="W1525" s="94"/>
      <c r="X1525" s="94"/>
      <c r="Y1525" s="94"/>
      <c r="Z1525" s="94"/>
      <c r="AA1525" s="94"/>
      <c r="AB1525" s="94"/>
      <c r="AC1525" s="94"/>
      <c r="AD1525" s="94"/>
      <c r="AE1525" s="94"/>
      <c r="AF1525" s="94"/>
      <c r="AG1525" s="94"/>
      <c r="AH1525" s="94"/>
      <c r="AI1525" s="94"/>
      <c r="AJ1525" s="94"/>
      <c r="AK1525" s="94"/>
      <c r="AL1525" s="94"/>
      <c r="AM1525" s="94"/>
      <c r="AN1525" s="94"/>
      <c r="AO1525" s="94"/>
      <c r="AP1525" s="94"/>
      <c r="AQ1525" s="94"/>
      <c r="AR1525" s="94"/>
      <c r="AS1525" s="94"/>
      <c r="AT1525" s="94"/>
      <c r="AU1525" s="94"/>
      <c r="AV1525" s="94"/>
      <c r="AW1525" s="94"/>
      <c r="AX1525" s="95"/>
    </row>
    <row r="1526" spans="1:50" ht="12" customHeight="1">
      <c r="A1526" s="8"/>
      <c r="B1526" s="93"/>
      <c r="C1526" s="94"/>
      <c r="D1526" s="94"/>
      <c r="E1526" s="94"/>
      <c r="F1526" s="94"/>
      <c r="G1526" s="94"/>
      <c r="H1526" s="94"/>
      <c r="I1526" s="94"/>
      <c r="J1526" s="94"/>
      <c r="K1526" s="94"/>
      <c r="L1526" s="94"/>
      <c r="M1526" s="94"/>
      <c r="N1526" s="94"/>
      <c r="O1526" s="94"/>
      <c r="P1526" s="94"/>
      <c r="Q1526" s="94"/>
      <c r="R1526" s="94"/>
      <c r="S1526" s="94"/>
      <c r="T1526" s="94"/>
      <c r="U1526" s="94"/>
      <c r="V1526" s="94"/>
      <c r="W1526" s="94"/>
      <c r="X1526" s="94"/>
      <c r="Y1526" s="94"/>
      <c r="Z1526" s="94"/>
      <c r="AA1526" s="94"/>
      <c r="AB1526" s="94"/>
      <c r="AC1526" s="94"/>
      <c r="AD1526" s="94"/>
      <c r="AE1526" s="94"/>
      <c r="AF1526" s="94"/>
      <c r="AG1526" s="94"/>
      <c r="AH1526" s="94"/>
      <c r="AI1526" s="94"/>
      <c r="AJ1526" s="94"/>
      <c r="AK1526" s="94"/>
      <c r="AL1526" s="94"/>
      <c r="AM1526" s="94"/>
      <c r="AN1526" s="94"/>
      <c r="AO1526" s="94"/>
      <c r="AP1526" s="94"/>
      <c r="AQ1526" s="94"/>
      <c r="AR1526" s="94"/>
      <c r="AS1526" s="94"/>
      <c r="AT1526" s="94"/>
      <c r="AU1526" s="94"/>
      <c r="AV1526" s="94"/>
      <c r="AW1526" s="94"/>
      <c r="AX1526" s="95"/>
    </row>
    <row r="1527" spans="1:50" ht="12" customHeight="1">
      <c r="A1527" s="8"/>
      <c r="B1527" s="93"/>
      <c r="C1527" s="94"/>
      <c r="D1527" s="94"/>
      <c r="E1527" s="94"/>
      <c r="F1527" s="94"/>
      <c r="G1527" s="94"/>
      <c r="H1527" s="94"/>
      <c r="I1527" s="94"/>
      <c r="J1527" s="94"/>
      <c r="K1527" s="94"/>
      <c r="L1527" s="94"/>
      <c r="M1527" s="94"/>
      <c r="N1527" s="94"/>
      <c r="O1527" s="94"/>
      <c r="P1527" s="94"/>
      <c r="Q1527" s="94"/>
      <c r="R1527" s="94"/>
      <c r="S1527" s="94"/>
      <c r="T1527" s="94"/>
      <c r="U1527" s="94"/>
      <c r="V1527" s="94"/>
      <c r="W1527" s="94"/>
      <c r="X1527" s="94"/>
      <c r="Y1527" s="94"/>
      <c r="Z1527" s="94"/>
      <c r="AA1527" s="94"/>
      <c r="AB1527" s="94"/>
      <c r="AC1527" s="94"/>
      <c r="AD1527" s="94"/>
      <c r="AE1527" s="94"/>
      <c r="AF1527" s="94"/>
      <c r="AG1527" s="94"/>
      <c r="AH1527" s="94"/>
      <c r="AI1527" s="94"/>
      <c r="AJ1527" s="94"/>
      <c r="AK1527" s="94"/>
      <c r="AL1527" s="94"/>
      <c r="AM1527" s="94"/>
      <c r="AN1527" s="94"/>
      <c r="AO1527" s="94"/>
      <c r="AP1527" s="94"/>
      <c r="AQ1527" s="94"/>
      <c r="AR1527" s="94"/>
      <c r="AS1527" s="94"/>
      <c r="AT1527" s="94"/>
      <c r="AU1527" s="94"/>
      <c r="AV1527" s="94"/>
      <c r="AW1527" s="94"/>
      <c r="AX1527" s="95"/>
    </row>
    <row r="1528" spans="1:50" ht="12" customHeight="1">
      <c r="A1528" s="8"/>
      <c r="B1528" s="93"/>
      <c r="C1528" s="94"/>
      <c r="D1528" s="94"/>
      <c r="E1528" s="94"/>
      <c r="F1528" s="94"/>
      <c r="G1528" s="94"/>
      <c r="H1528" s="94"/>
      <c r="I1528" s="94"/>
      <c r="J1528" s="94"/>
      <c r="K1528" s="94"/>
      <c r="L1528" s="94"/>
      <c r="M1528" s="94"/>
      <c r="N1528" s="94"/>
      <c r="O1528" s="94"/>
      <c r="P1528" s="94"/>
      <c r="Q1528" s="94"/>
      <c r="R1528" s="94"/>
      <c r="S1528" s="94"/>
      <c r="T1528" s="94"/>
      <c r="U1528" s="94"/>
      <c r="V1528" s="94"/>
      <c r="W1528" s="94"/>
      <c r="X1528" s="94"/>
      <c r="Y1528" s="94"/>
      <c r="Z1528" s="94"/>
      <c r="AA1528" s="94"/>
      <c r="AB1528" s="94"/>
      <c r="AC1528" s="94"/>
      <c r="AD1528" s="94"/>
      <c r="AE1528" s="94"/>
      <c r="AF1528" s="94"/>
      <c r="AG1528" s="94"/>
      <c r="AH1528" s="94"/>
      <c r="AI1528" s="94"/>
      <c r="AJ1528" s="94"/>
      <c r="AK1528" s="94"/>
      <c r="AL1528" s="94"/>
      <c r="AM1528" s="94"/>
      <c r="AN1528" s="94"/>
      <c r="AO1528" s="94"/>
      <c r="AP1528" s="94"/>
      <c r="AQ1528" s="94"/>
      <c r="AR1528" s="94"/>
      <c r="AS1528" s="94"/>
      <c r="AT1528" s="94"/>
      <c r="AU1528" s="94"/>
      <c r="AV1528" s="94"/>
      <c r="AW1528" s="94"/>
      <c r="AX1528" s="95"/>
    </row>
    <row r="1529" spans="1:50" ht="12" customHeight="1">
      <c r="A1529" s="8"/>
      <c r="B1529" s="93"/>
      <c r="C1529" s="94"/>
      <c r="D1529" s="94"/>
      <c r="E1529" s="94"/>
      <c r="F1529" s="94"/>
      <c r="G1529" s="94"/>
      <c r="H1529" s="94"/>
      <c r="I1529" s="94"/>
      <c r="J1529" s="94"/>
      <c r="K1529" s="94"/>
      <c r="L1529" s="94"/>
      <c r="M1529" s="94"/>
      <c r="N1529" s="94"/>
      <c r="O1529" s="94"/>
      <c r="P1529" s="94"/>
      <c r="Q1529" s="94"/>
      <c r="R1529" s="94"/>
      <c r="S1529" s="94"/>
      <c r="T1529" s="94"/>
      <c r="U1529" s="94"/>
      <c r="V1529" s="94"/>
      <c r="W1529" s="94"/>
      <c r="X1529" s="94"/>
      <c r="Y1529" s="94"/>
      <c r="Z1529" s="94"/>
      <c r="AA1529" s="94"/>
      <c r="AB1529" s="94"/>
      <c r="AC1529" s="94"/>
      <c r="AD1529" s="94"/>
      <c r="AE1529" s="94"/>
      <c r="AF1529" s="94"/>
      <c r="AG1529" s="94"/>
      <c r="AH1529" s="94"/>
      <c r="AI1529" s="94"/>
      <c r="AJ1529" s="94"/>
      <c r="AK1529" s="94"/>
      <c r="AL1529" s="94"/>
      <c r="AM1529" s="94"/>
      <c r="AN1529" s="94"/>
      <c r="AO1529" s="94"/>
      <c r="AP1529" s="94"/>
      <c r="AQ1529" s="94"/>
      <c r="AR1529" s="94"/>
      <c r="AS1529" s="94"/>
      <c r="AT1529" s="94"/>
      <c r="AU1529" s="94"/>
      <c r="AV1529" s="94"/>
      <c r="AW1529" s="94"/>
      <c r="AX1529" s="95"/>
    </row>
    <row r="1530" spans="1:50" ht="12" customHeight="1">
      <c r="A1530" s="8"/>
      <c r="B1530" s="93"/>
      <c r="C1530" s="94"/>
      <c r="D1530" s="94"/>
      <c r="E1530" s="94"/>
      <c r="F1530" s="94"/>
      <c r="G1530" s="94"/>
      <c r="H1530" s="94"/>
      <c r="I1530" s="94"/>
      <c r="J1530" s="94"/>
      <c r="K1530" s="94"/>
      <c r="L1530" s="94"/>
      <c r="M1530" s="94"/>
      <c r="N1530" s="94"/>
      <c r="O1530" s="94"/>
      <c r="P1530" s="94"/>
      <c r="Q1530" s="94"/>
      <c r="R1530" s="94"/>
      <c r="S1530" s="94"/>
      <c r="T1530" s="94"/>
      <c r="U1530" s="94"/>
      <c r="V1530" s="94"/>
      <c r="W1530" s="94"/>
      <c r="X1530" s="94"/>
      <c r="Y1530" s="94"/>
      <c r="Z1530" s="94"/>
      <c r="AA1530" s="94"/>
      <c r="AB1530" s="94"/>
      <c r="AC1530" s="94"/>
      <c r="AD1530" s="94"/>
      <c r="AE1530" s="94"/>
      <c r="AF1530" s="94"/>
      <c r="AG1530" s="94"/>
      <c r="AH1530" s="94"/>
      <c r="AI1530" s="94"/>
      <c r="AJ1530" s="94"/>
      <c r="AK1530" s="94"/>
      <c r="AL1530" s="94"/>
      <c r="AM1530" s="94"/>
      <c r="AN1530" s="94"/>
      <c r="AO1530" s="94"/>
      <c r="AP1530" s="94"/>
      <c r="AQ1530" s="94"/>
      <c r="AR1530" s="94"/>
      <c r="AS1530" s="94"/>
      <c r="AT1530" s="94"/>
      <c r="AU1530" s="94"/>
      <c r="AV1530" s="94"/>
      <c r="AW1530" s="94"/>
      <c r="AX1530" s="95"/>
    </row>
    <row r="1531" spans="1:50" ht="12" customHeight="1">
      <c r="A1531" s="8"/>
      <c r="B1531" s="93"/>
      <c r="C1531" s="94"/>
      <c r="D1531" s="94"/>
      <c r="E1531" s="94"/>
      <c r="F1531" s="94"/>
      <c r="G1531" s="94"/>
      <c r="H1531" s="94"/>
      <c r="I1531" s="94"/>
      <c r="J1531" s="94"/>
      <c r="K1531" s="94"/>
      <c r="L1531" s="94"/>
      <c r="M1531" s="94"/>
      <c r="N1531" s="94"/>
      <c r="O1531" s="94"/>
      <c r="P1531" s="94"/>
      <c r="Q1531" s="94"/>
      <c r="R1531" s="94"/>
      <c r="S1531" s="94"/>
      <c r="T1531" s="94"/>
      <c r="U1531" s="94"/>
      <c r="V1531" s="94"/>
      <c r="W1531" s="94"/>
      <c r="X1531" s="94"/>
      <c r="Y1531" s="94"/>
      <c r="Z1531" s="94"/>
      <c r="AA1531" s="94"/>
      <c r="AB1531" s="94"/>
      <c r="AC1531" s="94"/>
      <c r="AD1531" s="94"/>
      <c r="AE1531" s="94"/>
      <c r="AF1531" s="94"/>
      <c r="AG1531" s="94"/>
      <c r="AH1531" s="94"/>
      <c r="AI1531" s="94"/>
      <c r="AJ1531" s="94"/>
      <c r="AK1531" s="94"/>
      <c r="AL1531" s="94"/>
      <c r="AM1531" s="94"/>
      <c r="AN1531" s="94"/>
      <c r="AO1531" s="94"/>
      <c r="AP1531" s="94"/>
      <c r="AQ1531" s="94"/>
      <c r="AR1531" s="94"/>
      <c r="AS1531" s="94"/>
      <c r="AT1531" s="94"/>
      <c r="AU1531" s="94"/>
      <c r="AV1531" s="94"/>
      <c r="AW1531" s="94"/>
      <c r="AX1531" s="95"/>
    </row>
    <row r="1532" spans="1:50" ht="12" customHeight="1">
      <c r="A1532" s="8"/>
      <c r="B1532" s="93"/>
      <c r="C1532" s="94"/>
      <c r="D1532" s="94"/>
      <c r="E1532" s="94"/>
      <c r="F1532" s="94"/>
      <c r="G1532" s="94"/>
      <c r="H1532" s="94"/>
      <c r="I1532" s="94"/>
      <c r="J1532" s="94"/>
      <c r="K1532" s="94"/>
      <c r="L1532" s="94"/>
      <c r="M1532" s="94"/>
      <c r="N1532" s="94"/>
      <c r="O1532" s="94"/>
      <c r="P1532" s="94"/>
      <c r="Q1532" s="94"/>
      <c r="R1532" s="94"/>
      <c r="S1532" s="94"/>
      <c r="T1532" s="94"/>
      <c r="U1532" s="94"/>
      <c r="V1532" s="94"/>
      <c r="W1532" s="94"/>
      <c r="X1532" s="94"/>
      <c r="Y1532" s="94"/>
      <c r="Z1532" s="94"/>
      <c r="AA1532" s="94"/>
      <c r="AB1532" s="94"/>
      <c r="AC1532" s="94"/>
      <c r="AD1532" s="94"/>
      <c r="AE1532" s="94"/>
      <c r="AF1532" s="94"/>
      <c r="AG1532" s="94"/>
      <c r="AH1532" s="94"/>
      <c r="AI1532" s="94"/>
      <c r="AJ1532" s="94"/>
      <c r="AK1532" s="94"/>
      <c r="AL1532" s="94"/>
      <c r="AM1532" s="94"/>
      <c r="AN1532" s="94"/>
      <c r="AO1532" s="94"/>
      <c r="AP1532" s="94"/>
      <c r="AQ1532" s="94"/>
      <c r="AR1532" s="94"/>
      <c r="AS1532" s="94"/>
      <c r="AT1532" s="94"/>
      <c r="AU1532" s="94"/>
      <c r="AV1532" s="94"/>
      <c r="AW1532" s="94"/>
      <c r="AX1532" s="95"/>
    </row>
    <row r="1533" spans="1:50" ht="12" customHeight="1">
      <c r="A1533" s="8"/>
      <c r="B1533" s="93"/>
      <c r="C1533" s="94"/>
      <c r="D1533" s="94"/>
      <c r="E1533" s="94"/>
      <c r="F1533" s="94"/>
      <c r="G1533" s="94"/>
      <c r="H1533" s="94"/>
      <c r="I1533" s="94"/>
      <c r="J1533" s="94"/>
      <c r="K1533" s="94"/>
      <c r="L1533" s="94"/>
      <c r="M1533" s="94"/>
      <c r="N1533" s="94"/>
      <c r="O1533" s="94"/>
      <c r="P1533" s="94"/>
      <c r="Q1533" s="94"/>
      <c r="R1533" s="94"/>
      <c r="S1533" s="94"/>
      <c r="T1533" s="94"/>
      <c r="U1533" s="94"/>
      <c r="V1533" s="94"/>
      <c r="W1533" s="94"/>
      <c r="X1533" s="94"/>
      <c r="Y1533" s="94"/>
      <c r="Z1533" s="94"/>
      <c r="AA1533" s="94"/>
      <c r="AB1533" s="94"/>
      <c r="AC1533" s="94"/>
      <c r="AD1533" s="94"/>
      <c r="AE1533" s="94"/>
      <c r="AF1533" s="94"/>
      <c r="AG1533" s="94"/>
      <c r="AH1533" s="94"/>
      <c r="AI1533" s="94"/>
      <c r="AJ1533" s="94"/>
      <c r="AK1533" s="94"/>
      <c r="AL1533" s="94"/>
      <c r="AM1533" s="94"/>
      <c r="AN1533" s="94"/>
      <c r="AO1533" s="94"/>
      <c r="AP1533" s="94"/>
      <c r="AQ1533" s="94"/>
      <c r="AR1533" s="94"/>
      <c r="AS1533" s="94"/>
      <c r="AT1533" s="94"/>
      <c r="AU1533" s="94"/>
      <c r="AV1533" s="94"/>
      <c r="AW1533" s="94"/>
      <c r="AX1533" s="95"/>
    </row>
    <row r="1534" spans="1:50" ht="12" customHeight="1">
      <c r="A1534" s="8"/>
      <c r="B1534" s="93"/>
      <c r="C1534" s="94"/>
      <c r="D1534" s="94"/>
      <c r="E1534" s="94"/>
      <c r="F1534" s="94"/>
      <c r="G1534" s="94"/>
      <c r="H1534" s="94"/>
      <c r="I1534" s="94"/>
      <c r="J1534" s="94"/>
      <c r="K1534" s="94"/>
      <c r="L1534" s="94"/>
      <c r="M1534" s="94"/>
      <c r="N1534" s="94"/>
      <c r="O1534" s="94"/>
      <c r="P1534" s="94"/>
      <c r="Q1534" s="94"/>
      <c r="R1534" s="94"/>
      <c r="S1534" s="94"/>
      <c r="T1534" s="94"/>
      <c r="U1534" s="94"/>
      <c r="V1534" s="94"/>
      <c r="W1534" s="94"/>
      <c r="X1534" s="94"/>
      <c r="Y1534" s="94"/>
      <c r="Z1534" s="94"/>
      <c r="AA1534" s="94"/>
      <c r="AB1534" s="94"/>
      <c r="AC1534" s="94"/>
      <c r="AD1534" s="94"/>
      <c r="AE1534" s="94"/>
      <c r="AF1534" s="94"/>
      <c r="AG1534" s="94"/>
      <c r="AH1534" s="94"/>
      <c r="AI1534" s="94"/>
      <c r="AJ1534" s="94"/>
      <c r="AK1534" s="94"/>
      <c r="AL1534" s="94"/>
      <c r="AM1534" s="94"/>
      <c r="AN1534" s="94"/>
      <c r="AO1534" s="94"/>
      <c r="AP1534" s="94"/>
      <c r="AQ1534" s="94"/>
      <c r="AR1534" s="94"/>
      <c r="AS1534" s="94"/>
      <c r="AT1534" s="94"/>
      <c r="AU1534" s="94"/>
      <c r="AV1534" s="94"/>
      <c r="AW1534" s="94"/>
      <c r="AX1534" s="95"/>
    </row>
    <row r="1535" spans="1:50" ht="12" customHeight="1">
      <c r="A1535" s="8"/>
      <c r="B1535" s="93"/>
      <c r="C1535" s="94"/>
      <c r="D1535" s="94"/>
      <c r="E1535" s="94"/>
      <c r="F1535" s="94"/>
      <c r="G1535" s="94"/>
      <c r="H1535" s="94"/>
      <c r="I1535" s="94"/>
      <c r="J1535" s="94"/>
      <c r="K1535" s="94"/>
      <c r="L1535" s="94"/>
      <c r="M1535" s="94"/>
      <c r="N1535" s="94"/>
      <c r="O1535" s="94"/>
      <c r="P1535" s="94"/>
      <c r="Q1535" s="94"/>
      <c r="R1535" s="94"/>
      <c r="S1535" s="94"/>
      <c r="T1535" s="94"/>
      <c r="U1535" s="94"/>
      <c r="V1535" s="94"/>
      <c r="W1535" s="94"/>
      <c r="X1535" s="94"/>
      <c r="Y1535" s="94"/>
      <c r="Z1535" s="94"/>
      <c r="AA1535" s="94"/>
      <c r="AB1535" s="94"/>
      <c r="AC1535" s="94"/>
      <c r="AD1535" s="94"/>
      <c r="AE1535" s="94"/>
      <c r="AF1535" s="94"/>
      <c r="AG1535" s="94"/>
      <c r="AH1535" s="94"/>
      <c r="AI1535" s="94"/>
      <c r="AJ1535" s="94"/>
      <c r="AK1535" s="94"/>
      <c r="AL1535" s="94"/>
      <c r="AM1535" s="94"/>
      <c r="AN1535" s="94"/>
      <c r="AO1535" s="94"/>
      <c r="AP1535" s="94"/>
      <c r="AQ1535" s="94"/>
      <c r="AR1535" s="94"/>
      <c r="AS1535" s="94"/>
      <c r="AT1535" s="94"/>
      <c r="AU1535" s="94"/>
      <c r="AV1535" s="94"/>
      <c r="AW1535" s="94"/>
      <c r="AX1535" s="95"/>
    </row>
    <row r="1536" spans="1:50" ht="12" customHeight="1">
      <c r="A1536" s="8"/>
      <c r="B1536" s="93"/>
      <c r="C1536" s="94"/>
      <c r="D1536" s="94"/>
      <c r="E1536" s="94"/>
      <c r="F1536" s="94"/>
      <c r="G1536" s="94"/>
      <c r="H1536" s="94"/>
      <c r="I1536" s="94"/>
      <c r="J1536" s="94"/>
      <c r="K1536" s="94"/>
      <c r="L1536" s="94"/>
      <c r="M1536" s="94"/>
      <c r="N1536" s="94"/>
      <c r="O1536" s="94"/>
      <c r="P1536" s="94"/>
      <c r="Q1536" s="94"/>
      <c r="R1536" s="94"/>
      <c r="S1536" s="94"/>
      <c r="T1536" s="94"/>
      <c r="U1536" s="94"/>
      <c r="V1536" s="94"/>
      <c r="W1536" s="94"/>
      <c r="X1536" s="94"/>
      <c r="Y1536" s="94"/>
      <c r="Z1536" s="94"/>
      <c r="AA1536" s="94"/>
      <c r="AB1536" s="94"/>
      <c r="AC1536" s="94"/>
      <c r="AD1536" s="94"/>
      <c r="AE1536" s="94"/>
      <c r="AF1536" s="94"/>
      <c r="AG1536" s="94"/>
      <c r="AH1536" s="94"/>
      <c r="AI1536" s="94"/>
      <c r="AJ1536" s="94"/>
      <c r="AK1536" s="94"/>
      <c r="AL1536" s="94"/>
      <c r="AM1536" s="94"/>
      <c r="AN1536" s="94"/>
      <c r="AO1536" s="94"/>
      <c r="AP1536" s="94"/>
      <c r="AQ1536" s="94"/>
      <c r="AR1536" s="94"/>
      <c r="AS1536" s="94"/>
      <c r="AT1536" s="94"/>
      <c r="AU1536" s="94"/>
      <c r="AV1536" s="94"/>
      <c r="AW1536" s="94"/>
      <c r="AX1536" s="95"/>
    </row>
    <row r="1537" spans="1:251" ht="12" customHeight="1">
      <c r="A1537" s="8"/>
      <c r="B1537" s="93"/>
      <c r="C1537" s="94"/>
      <c r="D1537" s="94"/>
      <c r="E1537" s="94"/>
      <c r="F1537" s="94"/>
      <c r="G1537" s="94"/>
      <c r="H1537" s="94"/>
      <c r="I1537" s="94"/>
      <c r="J1537" s="94"/>
      <c r="K1537" s="94"/>
      <c r="L1537" s="94"/>
      <c r="M1537" s="94"/>
      <c r="N1537" s="94"/>
      <c r="O1537" s="94"/>
      <c r="P1537" s="94"/>
      <c r="Q1537" s="94"/>
      <c r="R1537" s="94"/>
      <c r="S1537" s="94"/>
      <c r="T1537" s="94"/>
      <c r="U1537" s="94"/>
      <c r="V1537" s="94"/>
      <c r="W1537" s="94"/>
      <c r="X1537" s="94"/>
      <c r="Y1537" s="94"/>
      <c r="Z1537" s="94"/>
      <c r="AA1537" s="94"/>
      <c r="AB1537" s="94"/>
      <c r="AC1537" s="94"/>
      <c r="AD1537" s="94"/>
      <c r="AE1537" s="94"/>
      <c r="AF1537" s="94"/>
      <c r="AG1537" s="94"/>
      <c r="AH1537" s="94"/>
      <c r="AI1537" s="94"/>
      <c r="AJ1537" s="94"/>
      <c r="AK1537" s="94"/>
      <c r="AL1537" s="94"/>
      <c r="AM1537" s="94"/>
      <c r="AN1537" s="94"/>
      <c r="AO1537" s="94"/>
      <c r="AP1537" s="94"/>
      <c r="AQ1537" s="94"/>
      <c r="AR1537" s="94"/>
      <c r="AS1537" s="94"/>
      <c r="AT1537" s="94"/>
      <c r="AU1537" s="94"/>
      <c r="AV1537" s="94"/>
      <c r="AW1537" s="94"/>
      <c r="AX1537" s="95"/>
      <c r="BC1537" s="16"/>
    </row>
    <row r="1538" spans="1:251" ht="12" customHeight="1">
      <c r="A1538" s="8"/>
      <c r="B1538" s="93"/>
      <c r="C1538" s="94"/>
      <c r="D1538" s="94"/>
      <c r="E1538" s="94"/>
      <c r="F1538" s="94"/>
      <c r="G1538" s="94"/>
      <c r="H1538" s="94"/>
      <c r="I1538" s="94"/>
      <c r="J1538" s="94"/>
      <c r="K1538" s="94"/>
      <c r="L1538" s="94"/>
      <c r="M1538" s="94"/>
      <c r="N1538" s="94"/>
      <c r="O1538" s="94"/>
      <c r="P1538" s="94"/>
      <c r="Q1538" s="94"/>
      <c r="R1538" s="94"/>
      <c r="S1538" s="94"/>
      <c r="T1538" s="94"/>
      <c r="U1538" s="94"/>
      <c r="V1538" s="94"/>
      <c r="W1538" s="94"/>
      <c r="X1538" s="94"/>
      <c r="Y1538" s="94"/>
      <c r="Z1538" s="94"/>
      <c r="AA1538" s="94"/>
      <c r="AB1538" s="94"/>
      <c r="AC1538" s="94"/>
      <c r="AD1538" s="94"/>
      <c r="AE1538" s="94"/>
      <c r="AF1538" s="94"/>
      <c r="AG1538" s="94"/>
      <c r="AH1538" s="94"/>
      <c r="AI1538" s="94"/>
      <c r="AJ1538" s="94"/>
      <c r="AK1538" s="94"/>
      <c r="AL1538" s="94"/>
      <c r="AM1538" s="94"/>
      <c r="AN1538" s="94"/>
      <c r="AO1538" s="94"/>
      <c r="AP1538" s="94"/>
      <c r="AQ1538" s="94"/>
      <c r="AR1538" s="94"/>
      <c r="AS1538" s="94"/>
      <c r="AT1538" s="94"/>
      <c r="AU1538" s="94"/>
      <c r="AV1538" s="94"/>
      <c r="AW1538" s="94"/>
      <c r="AX1538" s="95"/>
    </row>
    <row r="1539" spans="1:251" ht="12" customHeight="1">
      <c r="A1539" s="8"/>
      <c r="B1539" s="93"/>
      <c r="C1539" s="94"/>
      <c r="D1539" s="94"/>
      <c r="E1539" s="94"/>
      <c r="F1539" s="94"/>
      <c r="G1539" s="94"/>
      <c r="H1539" s="94"/>
      <c r="I1539" s="94"/>
      <c r="J1539" s="94"/>
      <c r="K1539" s="94"/>
      <c r="L1539" s="94"/>
      <c r="M1539" s="94"/>
      <c r="N1539" s="94"/>
      <c r="O1539" s="94"/>
      <c r="P1539" s="94"/>
      <c r="Q1539" s="94"/>
      <c r="R1539" s="94"/>
      <c r="S1539" s="94"/>
      <c r="T1539" s="94"/>
      <c r="U1539" s="94"/>
      <c r="V1539" s="94"/>
      <c r="W1539" s="94"/>
      <c r="X1539" s="94"/>
      <c r="Y1539" s="94"/>
      <c r="Z1539" s="94"/>
      <c r="AA1539" s="94"/>
      <c r="AB1539" s="94"/>
      <c r="AC1539" s="94"/>
      <c r="AD1539" s="94"/>
      <c r="AE1539" s="94"/>
      <c r="AF1539" s="94"/>
      <c r="AG1539" s="94"/>
      <c r="AH1539" s="94"/>
      <c r="AI1539" s="94"/>
      <c r="AJ1539" s="94"/>
      <c r="AK1539" s="94"/>
      <c r="AL1539" s="94"/>
      <c r="AM1539" s="94"/>
      <c r="AN1539" s="94"/>
      <c r="AO1539" s="94"/>
      <c r="AP1539" s="94"/>
      <c r="AQ1539" s="94"/>
      <c r="AR1539" s="94"/>
      <c r="AS1539" s="94"/>
      <c r="AT1539" s="94"/>
      <c r="AU1539" s="94"/>
      <c r="AV1539" s="94"/>
      <c r="AW1539" s="94"/>
      <c r="AX1539" s="95"/>
    </row>
    <row r="1540" spans="1:251" ht="12" customHeight="1">
      <c r="A1540" s="8"/>
      <c r="B1540" s="93"/>
      <c r="C1540" s="94"/>
      <c r="D1540" s="94"/>
      <c r="E1540" s="94"/>
      <c r="F1540" s="94"/>
      <c r="G1540" s="94"/>
      <c r="H1540" s="94"/>
      <c r="I1540" s="94"/>
      <c r="J1540" s="94"/>
      <c r="K1540" s="94"/>
      <c r="L1540" s="94"/>
      <c r="M1540" s="94"/>
      <c r="N1540" s="94"/>
      <c r="O1540" s="94"/>
      <c r="P1540" s="94"/>
      <c r="Q1540" s="94"/>
      <c r="R1540" s="94"/>
      <c r="S1540" s="94"/>
      <c r="T1540" s="94"/>
      <c r="U1540" s="94"/>
      <c r="V1540" s="94"/>
      <c r="W1540" s="94"/>
      <c r="X1540" s="94"/>
      <c r="Y1540" s="94"/>
      <c r="Z1540" s="94"/>
      <c r="AA1540" s="94"/>
      <c r="AB1540" s="94"/>
      <c r="AC1540" s="94"/>
      <c r="AD1540" s="94"/>
      <c r="AE1540" s="94"/>
      <c r="AF1540" s="94"/>
      <c r="AG1540" s="94"/>
      <c r="AH1540" s="94"/>
      <c r="AI1540" s="94"/>
      <c r="AJ1540" s="94"/>
      <c r="AK1540" s="94"/>
      <c r="AL1540" s="94"/>
      <c r="AM1540" s="94"/>
      <c r="AN1540" s="94"/>
      <c r="AO1540" s="94"/>
      <c r="AP1540" s="94"/>
      <c r="AQ1540" s="94"/>
      <c r="AR1540" s="94"/>
      <c r="AS1540" s="94"/>
      <c r="AT1540" s="94"/>
      <c r="AU1540" s="94"/>
      <c r="AV1540" s="94"/>
      <c r="AW1540" s="94"/>
      <c r="AX1540" s="95"/>
    </row>
    <row r="1541" spans="1:251" ht="15" thickBot="1">
      <c r="A1541" s="17"/>
      <c r="B1541" s="18"/>
      <c r="C1541" s="19"/>
      <c r="D1541" s="19"/>
      <c r="E1541" s="19"/>
      <c r="F1541" s="19"/>
      <c r="G1541" s="19"/>
      <c r="H1541" s="19"/>
      <c r="I1541" s="19"/>
      <c r="J1541" s="19"/>
      <c r="K1541" s="19"/>
      <c r="L1541" s="19"/>
      <c r="M1541" s="19"/>
      <c r="N1541" s="19"/>
      <c r="O1541" s="19"/>
      <c r="P1541" s="19"/>
      <c r="Q1541" s="19"/>
      <c r="R1541" s="19"/>
      <c r="S1541" s="19"/>
      <c r="T1541" s="19"/>
      <c r="U1541" s="19"/>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20"/>
    </row>
    <row r="1542" spans="1:251">
      <c r="B1542" s="21"/>
    </row>
    <row r="1543" spans="1:251" ht="14.25">
      <c r="B1543" s="10" t="s">
        <v>4</v>
      </c>
      <c r="C1543" s="8"/>
      <c r="D1543" s="8"/>
      <c r="E1543" s="8"/>
      <c r="F1543" s="8"/>
      <c r="G1543" s="8"/>
      <c r="H1543" s="8"/>
      <c r="I1543" s="8"/>
      <c r="J1543" s="8"/>
      <c r="K1543" s="8"/>
      <c r="L1543" s="9"/>
      <c r="M1543" s="9"/>
      <c r="N1543" s="9"/>
      <c r="O1543" s="9"/>
      <c r="P1543" s="8"/>
      <c r="Q1543" s="8"/>
      <c r="R1543" s="8"/>
      <c r="S1543" s="8"/>
      <c r="T1543" s="8"/>
      <c r="U1543" s="8"/>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row>
    <row r="1544" spans="1:251" ht="15" thickBot="1">
      <c r="B1544" s="8"/>
      <c r="C1544" s="8"/>
      <c r="D1544" s="8"/>
      <c r="E1544" s="8"/>
      <c r="F1544" s="8"/>
      <c r="G1544" s="8"/>
      <c r="H1544" s="8"/>
      <c r="I1544" s="8"/>
      <c r="J1544" s="8"/>
      <c r="K1544" s="8"/>
      <c r="L1544" s="9"/>
      <c r="M1544" s="9"/>
      <c r="N1544" s="9"/>
      <c r="O1544" s="9"/>
      <c r="P1544" s="8"/>
      <c r="Q1544" s="8"/>
      <c r="R1544" s="8"/>
      <c r="S1544" s="8"/>
      <c r="T1544" s="8"/>
      <c r="U1544" s="8"/>
      <c r="V1544" s="10"/>
      <c r="W1544" s="10"/>
      <c r="X1544" s="10"/>
      <c r="Y1544" s="10"/>
      <c r="Z1544" s="10"/>
      <c r="AA1544" s="10"/>
      <c r="AB1544" s="10"/>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22" t="s">
        <v>5</v>
      </c>
    </row>
    <row r="1545" spans="1:251" s="16" customFormat="1" ht="13.5" customHeight="1">
      <c r="A1545" s="8"/>
      <c r="B1545" s="96" t="s">
        <v>6</v>
      </c>
      <c r="C1545" s="97"/>
      <c r="D1545" s="97"/>
      <c r="E1545" s="97"/>
      <c r="F1545" s="97"/>
      <c r="G1545" s="97"/>
      <c r="H1545" s="97"/>
      <c r="I1545" s="97"/>
      <c r="J1545" s="97"/>
      <c r="K1545" s="97"/>
      <c r="L1545" s="97"/>
      <c r="M1545" s="97"/>
      <c r="N1545" s="97"/>
      <c r="O1545" s="97"/>
      <c r="P1545" s="97"/>
      <c r="Q1545" s="97"/>
      <c r="R1545" s="97"/>
      <c r="S1545" s="97"/>
      <c r="T1545" s="97"/>
      <c r="U1545" s="97"/>
      <c r="V1545" s="97"/>
      <c r="W1545" s="97"/>
      <c r="X1545" s="97"/>
      <c r="Y1545" s="97"/>
      <c r="Z1545" s="98"/>
      <c r="AA1545" s="102" t="s">
        <v>12</v>
      </c>
      <c r="AB1545" s="97"/>
      <c r="AC1545" s="97"/>
      <c r="AD1545" s="97"/>
      <c r="AE1545" s="97"/>
      <c r="AF1545" s="97"/>
      <c r="AG1545" s="97"/>
      <c r="AH1545" s="97"/>
      <c r="AI1545" s="98"/>
      <c r="AJ1545" s="102" t="s">
        <v>13</v>
      </c>
      <c r="AK1545" s="97"/>
      <c r="AL1545" s="97"/>
      <c r="AM1545" s="97"/>
      <c r="AN1545" s="97"/>
      <c r="AO1545" s="97"/>
      <c r="AP1545" s="97"/>
      <c r="AQ1545" s="97"/>
      <c r="AR1545" s="98"/>
      <c r="AS1545" s="102" t="s">
        <v>7</v>
      </c>
      <c r="AT1545" s="97"/>
      <c r="AU1545" s="97"/>
      <c r="AV1545" s="97"/>
      <c r="AW1545" s="97"/>
      <c r="AX1545" s="104"/>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c r="HA1545" s="2"/>
      <c r="HB1545" s="2"/>
      <c r="HC1545" s="2"/>
      <c r="HD1545" s="2"/>
      <c r="HE1545" s="2"/>
      <c r="HF1545" s="2"/>
      <c r="HG1545" s="2"/>
      <c r="HH1545" s="2"/>
      <c r="HI1545" s="2"/>
      <c r="HJ1545" s="2"/>
      <c r="HK1545" s="2"/>
      <c r="HL1545" s="2"/>
      <c r="HM1545" s="2"/>
      <c r="HN1545" s="2"/>
      <c r="HO1545" s="2"/>
      <c r="HP1545" s="2"/>
      <c r="HQ1545" s="2"/>
      <c r="HR1545" s="2"/>
      <c r="HS1545" s="2"/>
      <c r="HT1545" s="2"/>
      <c r="HU1545" s="2"/>
      <c r="HV1545" s="2"/>
      <c r="HW1545" s="2"/>
      <c r="HX1545" s="2"/>
      <c r="HY1545" s="2"/>
      <c r="HZ1545" s="2"/>
      <c r="IA1545" s="2"/>
      <c r="IB1545" s="2"/>
      <c r="IC1545" s="2"/>
      <c r="ID1545" s="2"/>
      <c r="IE1545" s="2"/>
      <c r="IF1545" s="2"/>
      <c r="IG1545" s="2"/>
      <c r="IH1545" s="2"/>
      <c r="II1545" s="2"/>
      <c r="IJ1545" s="2"/>
      <c r="IK1545" s="2"/>
      <c r="IL1545" s="2"/>
      <c r="IM1545" s="2"/>
      <c r="IN1545" s="2"/>
      <c r="IO1545" s="2"/>
      <c r="IP1545" s="2"/>
      <c r="IQ1545" s="2"/>
    </row>
    <row r="1546" spans="1:251" s="16" customFormat="1" ht="13.5">
      <c r="A1546" s="8"/>
      <c r="B1546" s="99"/>
      <c r="C1546" s="100"/>
      <c r="D1546" s="100"/>
      <c r="E1546" s="100"/>
      <c r="F1546" s="100"/>
      <c r="G1546" s="100"/>
      <c r="H1546" s="100"/>
      <c r="I1546" s="100"/>
      <c r="J1546" s="100"/>
      <c r="K1546" s="100"/>
      <c r="L1546" s="100"/>
      <c r="M1546" s="100"/>
      <c r="N1546" s="100"/>
      <c r="O1546" s="100"/>
      <c r="P1546" s="100"/>
      <c r="Q1546" s="100"/>
      <c r="R1546" s="100"/>
      <c r="S1546" s="100"/>
      <c r="T1546" s="100"/>
      <c r="U1546" s="100"/>
      <c r="V1546" s="100"/>
      <c r="W1546" s="100"/>
      <c r="X1546" s="100"/>
      <c r="Y1546" s="100"/>
      <c r="Z1546" s="101"/>
      <c r="AA1546" s="103"/>
      <c r="AB1546" s="100"/>
      <c r="AC1546" s="100"/>
      <c r="AD1546" s="100"/>
      <c r="AE1546" s="100"/>
      <c r="AF1546" s="100"/>
      <c r="AG1546" s="100"/>
      <c r="AH1546" s="100"/>
      <c r="AI1546" s="101"/>
      <c r="AJ1546" s="103"/>
      <c r="AK1546" s="100"/>
      <c r="AL1546" s="100"/>
      <c r="AM1546" s="100"/>
      <c r="AN1546" s="100"/>
      <c r="AO1546" s="100"/>
      <c r="AP1546" s="100"/>
      <c r="AQ1546" s="100"/>
      <c r="AR1546" s="101"/>
      <c r="AS1546" s="103"/>
      <c r="AT1546" s="100"/>
      <c r="AU1546" s="100"/>
      <c r="AV1546" s="100"/>
      <c r="AW1546" s="100"/>
      <c r="AX1546" s="105"/>
      <c r="AY1546" s="2"/>
      <c r="AZ1546" s="2"/>
      <c r="BA1546" s="2"/>
      <c r="BB1546" s="23"/>
      <c r="BC1546" s="24"/>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c r="GU1546" s="2"/>
      <c r="GV1546" s="2"/>
      <c r="GW1546" s="2"/>
      <c r="GX1546" s="2"/>
      <c r="GY1546" s="2"/>
      <c r="GZ1546" s="2"/>
      <c r="HA1546" s="2"/>
      <c r="HB1546" s="2"/>
      <c r="HC1546" s="2"/>
      <c r="HD1546" s="2"/>
      <c r="HE1546" s="2"/>
      <c r="HF1546" s="2"/>
      <c r="HG1546" s="2"/>
      <c r="HH1546" s="2"/>
      <c r="HI1546" s="2"/>
      <c r="HJ1546" s="2"/>
      <c r="HK1546" s="2"/>
      <c r="HL1546" s="2"/>
      <c r="HM1546" s="2"/>
      <c r="HN1546" s="2"/>
      <c r="HO1546" s="2"/>
      <c r="HP1546" s="2"/>
      <c r="HQ1546" s="2"/>
      <c r="HR1546" s="2"/>
      <c r="HS1546" s="2"/>
      <c r="HT1546" s="2"/>
      <c r="HU1546" s="2"/>
      <c r="HV1546" s="2"/>
      <c r="HW1546" s="2"/>
      <c r="HX1546" s="2"/>
      <c r="HY1546" s="2"/>
      <c r="HZ1546" s="2"/>
      <c r="IA1546" s="2"/>
      <c r="IB1546" s="2"/>
      <c r="IC1546" s="2"/>
      <c r="ID1546" s="2"/>
      <c r="IE1546" s="2"/>
      <c r="IF1546" s="2"/>
      <c r="IG1546" s="2"/>
      <c r="IH1546" s="2"/>
      <c r="II1546" s="2"/>
      <c r="IJ1546" s="2"/>
      <c r="IK1546" s="2"/>
      <c r="IL1546" s="2"/>
      <c r="IM1546" s="2"/>
      <c r="IN1546" s="2"/>
      <c r="IO1546" s="2"/>
      <c r="IP1546" s="2"/>
      <c r="IQ1546" s="2"/>
    </row>
    <row r="1547" spans="1:251" s="16" customFormat="1" ht="18.75" customHeight="1">
      <c r="A1547" s="8"/>
      <c r="B1547" s="25"/>
      <c r="C1547" s="106" t="s">
        <v>334</v>
      </c>
      <c r="D1547" s="107"/>
      <c r="E1547" s="107"/>
      <c r="F1547" s="107"/>
      <c r="G1547" s="107"/>
      <c r="H1547" s="107"/>
      <c r="I1547" s="107"/>
      <c r="J1547" s="107"/>
      <c r="K1547" s="107"/>
      <c r="L1547" s="107"/>
      <c r="M1547" s="107"/>
      <c r="N1547" s="107"/>
      <c r="O1547" s="107"/>
      <c r="P1547" s="107"/>
      <c r="Q1547" s="107"/>
      <c r="R1547" s="107"/>
      <c r="S1547" s="107"/>
      <c r="T1547" s="107"/>
      <c r="U1547" s="107"/>
      <c r="V1547" s="107"/>
      <c r="W1547" s="107"/>
      <c r="X1547" s="107"/>
      <c r="Y1547" s="107"/>
      <c r="Z1547" s="108"/>
      <c r="AA1547" s="109">
        <v>5554899</v>
      </c>
      <c r="AB1547" s="110"/>
      <c r="AC1547" s="110"/>
      <c r="AD1547" s="110"/>
      <c r="AE1547" s="110"/>
      <c r="AF1547" s="110"/>
      <c r="AG1547" s="110"/>
      <c r="AH1547" s="110"/>
      <c r="AI1547" s="111"/>
      <c r="AJ1547" s="109">
        <v>6140872</v>
      </c>
      <c r="AK1547" s="110"/>
      <c r="AL1547" s="110"/>
      <c r="AM1547" s="110"/>
      <c r="AN1547" s="110"/>
      <c r="AO1547" s="110"/>
      <c r="AP1547" s="110"/>
      <c r="AQ1547" s="110"/>
      <c r="AR1547" s="111"/>
      <c r="AS1547" s="112"/>
      <c r="AT1547" s="113"/>
      <c r="AU1547" s="113"/>
      <c r="AV1547" s="113"/>
      <c r="AW1547" s="113"/>
      <c r="AX1547" s="114"/>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c r="HN1547" s="2"/>
      <c r="HO1547" s="2"/>
      <c r="HP1547" s="2"/>
      <c r="HQ1547" s="2"/>
      <c r="HR1547" s="2"/>
      <c r="HS1547" s="2"/>
      <c r="HT1547" s="2"/>
      <c r="HU1547" s="2"/>
      <c r="HV1547" s="2"/>
      <c r="HW1547" s="2"/>
      <c r="HX1547" s="2"/>
      <c r="HY1547" s="2"/>
      <c r="HZ1547" s="2"/>
      <c r="IA1547" s="2"/>
      <c r="IB1547" s="2"/>
      <c r="IC1547" s="2"/>
      <c r="ID1547" s="2"/>
      <c r="IE1547" s="2"/>
      <c r="IF1547" s="2"/>
      <c r="IG1547" s="2"/>
      <c r="IH1547" s="2"/>
      <c r="II1547" s="2"/>
      <c r="IJ1547" s="2"/>
      <c r="IK1547" s="2"/>
      <c r="IL1547" s="2"/>
      <c r="IM1547" s="2"/>
      <c r="IN1547" s="2"/>
      <c r="IO1547" s="2"/>
      <c r="IP1547" s="2"/>
      <c r="IQ1547" s="2"/>
    </row>
    <row r="1548" spans="1:251" s="16" customFormat="1" ht="18.75" customHeight="1">
      <c r="A1548" s="8"/>
      <c r="B1548" s="25"/>
      <c r="C1548" s="106" t="s">
        <v>335</v>
      </c>
      <c r="D1548" s="107"/>
      <c r="E1548" s="107"/>
      <c r="F1548" s="107"/>
      <c r="G1548" s="107"/>
      <c r="H1548" s="107"/>
      <c r="I1548" s="107"/>
      <c r="J1548" s="107"/>
      <c r="K1548" s="107"/>
      <c r="L1548" s="107"/>
      <c r="M1548" s="107"/>
      <c r="N1548" s="107"/>
      <c r="O1548" s="107"/>
      <c r="P1548" s="107"/>
      <c r="Q1548" s="107"/>
      <c r="R1548" s="107"/>
      <c r="S1548" s="107"/>
      <c r="T1548" s="107"/>
      <c r="U1548" s="107"/>
      <c r="V1548" s="107"/>
      <c r="W1548" s="107"/>
      <c r="X1548" s="107"/>
      <c r="Y1548" s="107"/>
      <c r="Z1548" s="108"/>
      <c r="AA1548" s="109">
        <v>624759</v>
      </c>
      <c r="AB1548" s="110"/>
      <c r="AC1548" s="110"/>
      <c r="AD1548" s="110"/>
      <c r="AE1548" s="110"/>
      <c r="AF1548" s="110"/>
      <c r="AG1548" s="110"/>
      <c r="AH1548" s="110"/>
      <c r="AI1548" s="111"/>
      <c r="AJ1548" s="109">
        <v>917164</v>
      </c>
      <c r="AK1548" s="110"/>
      <c r="AL1548" s="110"/>
      <c r="AM1548" s="110"/>
      <c r="AN1548" s="110"/>
      <c r="AO1548" s="110"/>
      <c r="AP1548" s="110"/>
      <c r="AQ1548" s="110"/>
      <c r="AR1548" s="111"/>
      <c r="AS1548" s="112"/>
      <c r="AT1548" s="113"/>
      <c r="AU1548" s="113"/>
      <c r="AV1548" s="113"/>
      <c r="AW1548" s="113"/>
      <c r="AX1548" s="114"/>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c r="HN1548" s="2"/>
      <c r="HO1548" s="2"/>
      <c r="HP1548" s="2"/>
      <c r="HQ1548" s="2"/>
      <c r="HR1548" s="2"/>
      <c r="HS1548" s="2"/>
      <c r="HT1548" s="2"/>
      <c r="HU1548" s="2"/>
      <c r="HV1548" s="2"/>
      <c r="HW1548" s="2"/>
      <c r="HX1548" s="2"/>
      <c r="HY1548" s="2"/>
      <c r="HZ1548" s="2"/>
      <c r="IA1548" s="2"/>
      <c r="IB1548" s="2"/>
      <c r="IC1548" s="2"/>
      <c r="ID1548" s="2"/>
      <c r="IE1548" s="2"/>
      <c r="IF1548" s="2"/>
      <c r="IG1548" s="2"/>
      <c r="IH1548" s="2"/>
      <c r="II1548" s="2"/>
      <c r="IJ1548" s="2"/>
      <c r="IK1548" s="2"/>
      <c r="IL1548" s="2"/>
      <c r="IM1548" s="2"/>
      <c r="IN1548" s="2"/>
      <c r="IO1548" s="2"/>
      <c r="IP1548" s="2"/>
      <c r="IQ1548" s="2"/>
    </row>
    <row r="1549" spans="1:251" s="16" customFormat="1" ht="18.75" customHeight="1">
      <c r="A1549" s="8"/>
      <c r="B1549" s="25"/>
      <c r="C1549" s="106" t="s">
        <v>336</v>
      </c>
      <c r="D1549" s="107"/>
      <c r="E1549" s="107"/>
      <c r="F1549" s="107"/>
      <c r="G1549" s="107"/>
      <c r="H1549" s="107"/>
      <c r="I1549" s="107"/>
      <c r="J1549" s="107"/>
      <c r="K1549" s="107"/>
      <c r="L1549" s="107"/>
      <c r="M1549" s="107"/>
      <c r="N1549" s="107"/>
      <c r="O1549" s="107"/>
      <c r="P1549" s="107"/>
      <c r="Q1549" s="107"/>
      <c r="R1549" s="107"/>
      <c r="S1549" s="107"/>
      <c r="T1549" s="107"/>
      <c r="U1549" s="107"/>
      <c r="V1549" s="107"/>
      <c r="W1549" s="107"/>
      <c r="X1549" s="107"/>
      <c r="Y1549" s="107"/>
      <c r="Z1549" s="108"/>
      <c r="AA1549" s="109">
        <v>642272</v>
      </c>
      <c r="AB1549" s="110"/>
      <c r="AC1549" s="110"/>
      <c r="AD1549" s="110"/>
      <c r="AE1549" s="110"/>
      <c r="AF1549" s="110"/>
      <c r="AG1549" s="110"/>
      <c r="AH1549" s="110"/>
      <c r="AI1549" s="111"/>
      <c r="AJ1549" s="109">
        <v>671295</v>
      </c>
      <c r="AK1549" s="110"/>
      <c r="AL1549" s="110"/>
      <c r="AM1549" s="110"/>
      <c r="AN1549" s="110"/>
      <c r="AO1549" s="110"/>
      <c r="AP1549" s="110"/>
      <c r="AQ1549" s="110"/>
      <c r="AR1549" s="111"/>
      <c r="AS1549" s="112"/>
      <c r="AT1549" s="113"/>
      <c r="AU1549" s="113"/>
      <c r="AV1549" s="113"/>
      <c r="AW1549" s="113"/>
      <c r="AX1549" s="114"/>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c r="HN1549" s="2"/>
      <c r="HO1549" s="2"/>
      <c r="HP1549" s="2"/>
      <c r="HQ1549" s="2"/>
      <c r="HR1549" s="2"/>
      <c r="HS1549" s="2"/>
      <c r="HT1549" s="2"/>
      <c r="HU1549" s="2"/>
      <c r="HV1549" s="2"/>
      <c r="HW1549" s="2"/>
      <c r="HX1549" s="2"/>
      <c r="HY1549" s="2"/>
      <c r="HZ1549" s="2"/>
      <c r="IA1549" s="2"/>
      <c r="IB1549" s="2"/>
      <c r="IC1549" s="2"/>
      <c r="ID1549" s="2"/>
      <c r="IE1549" s="2"/>
      <c r="IF1549" s="2"/>
      <c r="IG1549" s="2"/>
      <c r="IH1549" s="2"/>
      <c r="II1549" s="2"/>
      <c r="IJ1549" s="2"/>
      <c r="IK1549" s="2"/>
      <c r="IL1549" s="2"/>
      <c r="IM1549" s="2"/>
      <c r="IN1549" s="2"/>
      <c r="IO1549" s="2"/>
      <c r="IP1549" s="2"/>
      <c r="IQ1549" s="2"/>
    </row>
    <row r="1550" spans="1:251" s="16" customFormat="1" ht="18.75" customHeight="1">
      <c r="A1550" s="8"/>
      <c r="B1550" s="25"/>
      <c r="C1550" s="106" t="s">
        <v>337</v>
      </c>
      <c r="D1550" s="107"/>
      <c r="E1550" s="107"/>
      <c r="F1550" s="107"/>
      <c r="G1550" s="107"/>
      <c r="H1550" s="107"/>
      <c r="I1550" s="107"/>
      <c r="J1550" s="107"/>
      <c r="K1550" s="107"/>
      <c r="L1550" s="107"/>
      <c r="M1550" s="107"/>
      <c r="N1550" s="107"/>
      <c r="O1550" s="107"/>
      <c r="P1550" s="107"/>
      <c r="Q1550" s="107"/>
      <c r="R1550" s="107"/>
      <c r="S1550" s="107"/>
      <c r="T1550" s="107"/>
      <c r="U1550" s="107"/>
      <c r="V1550" s="107"/>
      <c r="W1550" s="107"/>
      <c r="X1550" s="107"/>
      <c r="Y1550" s="107"/>
      <c r="Z1550" s="108"/>
      <c r="AA1550" s="109">
        <v>218268</v>
      </c>
      <c r="AB1550" s="110"/>
      <c r="AC1550" s="110"/>
      <c r="AD1550" s="110"/>
      <c r="AE1550" s="110"/>
      <c r="AF1550" s="110"/>
      <c r="AG1550" s="110"/>
      <c r="AH1550" s="110"/>
      <c r="AI1550" s="111"/>
      <c r="AJ1550" s="109">
        <v>259518</v>
      </c>
      <c r="AK1550" s="110"/>
      <c r="AL1550" s="110"/>
      <c r="AM1550" s="110"/>
      <c r="AN1550" s="110"/>
      <c r="AO1550" s="110"/>
      <c r="AP1550" s="110"/>
      <c r="AQ1550" s="110"/>
      <c r="AR1550" s="111"/>
      <c r="AS1550" s="112"/>
      <c r="AT1550" s="113"/>
      <c r="AU1550" s="113"/>
      <c r="AV1550" s="113"/>
      <c r="AW1550" s="113"/>
      <c r="AX1550" s="114"/>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c r="IO1550" s="2"/>
      <c r="IP1550" s="2"/>
      <c r="IQ1550" s="2"/>
    </row>
    <row r="1551" spans="1:251" s="16" customFormat="1" ht="18.75" customHeight="1">
      <c r="A1551" s="8"/>
      <c r="B1551" s="25"/>
      <c r="C1551" s="106" t="s">
        <v>330</v>
      </c>
      <c r="D1551" s="107"/>
      <c r="E1551" s="107"/>
      <c r="F1551" s="107"/>
      <c r="G1551" s="107"/>
      <c r="H1551" s="107"/>
      <c r="I1551" s="107"/>
      <c r="J1551" s="107"/>
      <c r="K1551" s="107"/>
      <c r="L1551" s="107"/>
      <c r="M1551" s="107"/>
      <c r="N1551" s="107"/>
      <c r="O1551" s="107"/>
      <c r="P1551" s="107"/>
      <c r="Q1551" s="107"/>
      <c r="R1551" s="107"/>
      <c r="S1551" s="107"/>
      <c r="T1551" s="107"/>
      <c r="U1551" s="107"/>
      <c r="V1551" s="107"/>
      <c r="W1551" s="107"/>
      <c r="X1551" s="107"/>
      <c r="Y1551" s="107"/>
      <c r="Z1551" s="108"/>
      <c r="AA1551" s="109">
        <v>177207</v>
      </c>
      <c r="AB1551" s="110"/>
      <c r="AC1551" s="110"/>
      <c r="AD1551" s="110"/>
      <c r="AE1551" s="110"/>
      <c r="AF1551" s="110"/>
      <c r="AG1551" s="110"/>
      <c r="AH1551" s="110"/>
      <c r="AI1551" s="111"/>
      <c r="AJ1551" s="109">
        <v>200340</v>
      </c>
      <c r="AK1551" s="110"/>
      <c r="AL1551" s="110"/>
      <c r="AM1551" s="110"/>
      <c r="AN1551" s="110"/>
      <c r="AO1551" s="110"/>
      <c r="AP1551" s="110"/>
      <c r="AQ1551" s="110"/>
      <c r="AR1551" s="111"/>
      <c r="AS1551" s="112"/>
      <c r="AT1551" s="113"/>
      <c r="AU1551" s="113"/>
      <c r="AV1551" s="113"/>
      <c r="AW1551" s="113"/>
      <c r="AX1551" s="114"/>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c r="HN1551" s="2"/>
      <c r="HO1551" s="2"/>
      <c r="HP1551" s="2"/>
      <c r="HQ1551" s="2"/>
      <c r="HR1551" s="2"/>
      <c r="HS1551" s="2"/>
      <c r="HT1551" s="2"/>
      <c r="HU1551" s="2"/>
      <c r="HV1551" s="2"/>
      <c r="HW1551" s="2"/>
      <c r="HX1551" s="2"/>
      <c r="HY1551" s="2"/>
      <c r="HZ1551" s="2"/>
      <c r="IA1551" s="2"/>
      <c r="IB1551" s="2"/>
      <c r="IC1551" s="2"/>
      <c r="ID1551" s="2"/>
      <c r="IE1551" s="2"/>
      <c r="IF1551" s="2"/>
      <c r="IG1551" s="2"/>
      <c r="IH1551" s="2"/>
      <c r="II1551" s="2"/>
      <c r="IJ1551" s="2"/>
      <c r="IK1551" s="2"/>
      <c r="IL1551" s="2"/>
      <c r="IM1551" s="2"/>
      <c r="IN1551" s="2"/>
      <c r="IO1551" s="2"/>
      <c r="IP1551" s="2"/>
      <c r="IQ1551" s="2"/>
    </row>
    <row r="1552" spans="1:251" s="16" customFormat="1" ht="18.75" customHeight="1" thickBot="1">
      <c r="A1552" s="17"/>
      <c r="B1552" s="115" t="s">
        <v>14</v>
      </c>
      <c r="C1552" s="116"/>
      <c r="D1552" s="116"/>
      <c r="E1552" s="116"/>
      <c r="F1552" s="116"/>
      <c r="G1552" s="116"/>
      <c r="H1552" s="116"/>
      <c r="I1552" s="116"/>
      <c r="J1552" s="116"/>
      <c r="K1552" s="116"/>
      <c r="L1552" s="116"/>
      <c r="M1552" s="116"/>
      <c r="N1552" s="116"/>
      <c r="O1552" s="116"/>
      <c r="P1552" s="116"/>
      <c r="Q1552" s="116"/>
      <c r="R1552" s="116"/>
      <c r="S1552" s="116"/>
      <c r="T1552" s="116"/>
      <c r="U1552" s="116"/>
      <c r="V1552" s="116"/>
      <c r="W1552" s="116"/>
      <c r="X1552" s="116"/>
      <c r="Y1552" s="116"/>
      <c r="Z1552" s="117"/>
      <c r="AA1552" s="118">
        <f>SUM($AA$1547:$AA$1551)</f>
        <v>7217405</v>
      </c>
      <c r="AB1552" s="119"/>
      <c r="AC1552" s="119"/>
      <c r="AD1552" s="119"/>
      <c r="AE1552" s="119"/>
      <c r="AF1552" s="119"/>
      <c r="AG1552" s="119"/>
      <c r="AH1552" s="119"/>
      <c r="AI1552" s="120"/>
      <c r="AJ1552" s="118">
        <f>SUM($AJ$1547:$AJ$1551)</f>
        <v>8189189</v>
      </c>
      <c r="AK1552" s="119"/>
      <c r="AL1552" s="119"/>
      <c r="AM1552" s="119"/>
      <c r="AN1552" s="119"/>
      <c r="AO1552" s="119"/>
      <c r="AP1552" s="119"/>
      <c r="AQ1552" s="119"/>
      <c r="AR1552" s="120"/>
      <c r="AS1552" s="121"/>
      <c r="AT1552" s="122"/>
      <c r="AU1552" s="122"/>
      <c r="AV1552" s="122"/>
      <c r="AW1552" s="122"/>
      <c r="AX1552" s="123"/>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c r="HN1552" s="2"/>
      <c r="HO1552" s="2"/>
      <c r="HP1552" s="2"/>
      <c r="HQ1552" s="2"/>
      <c r="HR1552" s="2"/>
      <c r="HS1552" s="2"/>
      <c r="HT1552" s="2"/>
      <c r="HU1552" s="2"/>
      <c r="HV1552" s="2"/>
      <c r="HW1552" s="2"/>
      <c r="HX1552" s="2"/>
      <c r="HY1552" s="2"/>
      <c r="HZ1552" s="2"/>
      <c r="IA1552" s="2"/>
      <c r="IB1552" s="2"/>
      <c r="IC1552" s="2"/>
      <c r="ID1552" s="2"/>
      <c r="IE1552" s="2"/>
      <c r="IF1552" s="2"/>
      <c r="IG1552" s="2"/>
      <c r="IH1552" s="2"/>
      <c r="II1552" s="2"/>
      <c r="IJ1552" s="2"/>
      <c r="IK1552" s="2"/>
      <c r="IL1552" s="2"/>
      <c r="IM1552" s="2"/>
      <c r="IN1552" s="2"/>
      <c r="IO1552" s="2"/>
      <c r="IP1552" s="2"/>
      <c r="IQ1552" s="2"/>
    </row>
    <row r="1554" spans="1:113" ht="18.75">
      <c r="A1554" s="1" t="s">
        <v>0</v>
      </c>
      <c r="AW1554" s="3"/>
      <c r="AX1554" s="4"/>
      <c r="AY1554" s="3"/>
    </row>
    <row r="1556" spans="1:113" ht="18.75">
      <c r="B1556" s="124" t="s">
        <v>8</v>
      </c>
      <c r="C1556" s="125"/>
      <c r="D1556" s="125"/>
      <c r="E1556" s="125"/>
      <c r="F1556" s="125"/>
      <c r="G1556" s="125"/>
      <c r="H1556" s="125"/>
      <c r="I1556" s="125"/>
      <c r="J1556" s="125"/>
      <c r="K1556" s="125"/>
      <c r="L1556" s="125"/>
      <c r="M1556" s="125"/>
      <c r="N1556" s="125"/>
      <c r="O1556" s="125"/>
      <c r="P1556" s="125"/>
      <c r="Q1556" s="125"/>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row>
    <row r="1557" spans="1:113">
      <c r="Z1557" s="5"/>
      <c r="AD1557" s="5"/>
      <c r="AE1557" s="5"/>
      <c r="AF1557" s="5"/>
      <c r="AG1557" s="5"/>
      <c r="AH1557" s="5"/>
      <c r="AI1557" s="5"/>
      <c r="AO1557" s="5"/>
    </row>
    <row r="1558" spans="1:113" ht="13.5" thickBot="1">
      <c r="Z1558" s="5"/>
      <c r="AD1558" s="5"/>
      <c r="AE1558" s="5"/>
      <c r="AF1558" s="5"/>
      <c r="AG1558" s="5"/>
      <c r="AH1558" s="5"/>
      <c r="AI1558" s="5"/>
      <c r="AO1558" s="5"/>
      <c r="DI1558" s="6"/>
    </row>
    <row r="1559" spans="1:113" ht="24.75" customHeight="1" thickBot="1">
      <c r="B1559" s="126" t="s">
        <v>1</v>
      </c>
      <c r="C1559" s="127"/>
      <c r="D1559" s="127"/>
      <c r="E1559" s="127"/>
      <c r="F1559" s="127"/>
      <c r="G1559" s="127"/>
      <c r="H1559" s="128" t="s">
        <v>366</v>
      </c>
      <c r="I1559" s="129"/>
      <c r="J1559" s="129"/>
      <c r="K1559" s="129"/>
      <c r="L1559" s="129"/>
      <c r="M1559" s="129"/>
      <c r="N1559" s="129"/>
      <c r="O1559" s="129"/>
      <c r="P1559" s="129"/>
      <c r="Q1559" s="129"/>
      <c r="R1559" s="129"/>
      <c r="S1559" s="129"/>
      <c r="T1559" s="129"/>
      <c r="U1559" s="129"/>
      <c r="V1559" s="129"/>
      <c r="W1559" s="129"/>
      <c r="X1559" s="129"/>
      <c r="Y1559" s="129"/>
      <c r="Z1559" s="129"/>
      <c r="AA1559" s="129"/>
      <c r="AB1559" s="129"/>
      <c r="AC1559" s="129"/>
      <c r="AD1559" s="129"/>
      <c r="AE1559" s="129"/>
      <c r="AF1559" s="129"/>
      <c r="AG1559" s="129"/>
      <c r="AH1559" s="129"/>
      <c r="AI1559" s="129"/>
      <c r="AJ1559" s="129"/>
      <c r="AK1559" s="129"/>
      <c r="AL1559" s="129"/>
      <c r="AM1559" s="129"/>
      <c r="AN1559" s="129"/>
      <c r="AO1559" s="129"/>
      <c r="AP1559" s="129"/>
      <c r="AQ1559" s="129"/>
      <c r="AR1559" s="129"/>
      <c r="AS1559" s="129"/>
      <c r="AT1559" s="129"/>
      <c r="AU1559" s="129"/>
      <c r="AV1559" s="129"/>
      <c r="AW1559" s="129"/>
      <c r="AX1559" s="130"/>
      <c r="DI1559" s="6"/>
    </row>
    <row r="1560" spans="1:113" ht="14.25">
      <c r="B1560" s="7"/>
      <c r="C1560" s="7"/>
      <c r="D1560" s="7"/>
      <c r="E1560" s="7"/>
      <c r="F1560" s="7"/>
      <c r="G1560" s="7"/>
      <c r="H1560" s="8"/>
      <c r="I1560" s="8"/>
      <c r="J1560" s="8"/>
      <c r="K1560" s="8"/>
      <c r="L1560" s="9"/>
      <c r="M1560" s="9"/>
      <c r="N1560" s="9"/>
      <c r="O1560" s="9"/>
      <c r="P1560" s="8"/>
      <c r="Q1560" s="8"/>
      <c r="R1560" s="8"/>
      <c r="S1560" s="8"/>
      <c r="T1560" s="8"/>
      <c r="U1560" s="8"/>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DI1560" s="6"/>
    </row>
    <row r="1561" spans="1:113" ht="15" thickBot="1">
      <c r="A1561" s="11"/>
      <c r="B1561" s="10" t="s">
        <v>2</v>
      </c>
      <c r="C1561" s="8"/>
      <c r="D1561" s="8"/>
      <c r="E1561" s="8"/>
      <c r="F1561" s="8"/>
      <c r="G1561" s="8"/>
      <c r="H1561" s="8"/>
      <c r="I1561" s="8"/>
      <c r="J1561" s="8"/>
      <c r="K1561" s="8"/>
      <c r="L1561" s="9"/>
      <c r="M1561" s="9"/>
      <c r="N1561" s="9"/>
      <c r="O1561" s="9"/>
      <c r="P1561" s="8"/>
      <c r="Q1561" s="8"/>
      <c r="R1561" s="8"/>
      <c r="S1561" s="8"/>
      <c r="T1561" s="8"/>
      <c r="U1561" s="8"/>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DI1561" s="6"/>
    </row>
    <row r="1562" spans="1:113" ht="14.25">
      <c r="A1562" s="8"/>
      <c r="B1562" s="12"/>
      <c r="C1562" s="7"/>
      <c r="D1562" s="7"/>
      <c r="E1562" s="7"/>
      <c r="F1562" s="7"/>
      <c r="G1562" s="7"/>
      <c r="H1562" s="7"/>
      <c r="I1562" s="7"/>
      <c r="J1562" s="7"/>
      <c r="K1562" s="7"/>
      <c r="L1562" s="13"/>
      <c r="M1562" s="13"/>
      <c r="N1562" s="13"/>
      <c r="O1562" s="13"/>
      <c r="P1562" s="7"/>
      <c r="Q1562" s="7"/>
      <c r="R1562" s="7"/>
      <c r="S1562" s="7"/>
      <c r="T1562" s="7"/>
      <c r="U1562" s="7"/>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5"/>
    </row>
    <row r="1563" spans="1:113" ht="12" customHeight="1">
      <c r="A1563" s="8"/>
      <c r="B1563" s="93" t="s">
        <v>367</v>
      </c>
      <c r="C1563" s="94"/>
      <c r="D1563" s="94"/>
      <c r="E1563" s="94"/>
      <c r="F1563" s="94"/>
      <c r="G1563" s="94"/>
      <c r="H1563" s="94"/>
      <c r="I1563" s="94"/>
      <c r="J1563" s="94"/>
      <c r="K1563" s="94"/>
      <c r="L1563" s="94"/>
      <c r="M1563" s="94"/>
      <c r="N1563" s="94"/>
      <c r="O1563" s="94"/>
      <c r="P1563" s="94"/>
      <c r="Q1563" s="94"/>
      <c r="R1563" s="94"/>
      <c r="S1563" s="94"/>
      <c r="T1563" s="94"/>
      <c r="U1563" s="94"/>
      <c r="V1563" s="94"/>
      <c r="W1563" s="94"/>
      <c r="X1563" s="94"/>
      <c r="Y1563" s="94"/>
      <c r="Z1563" s="94"/>
      <c r="AA1563" s="94"/>
      <c r="AB1563" s="94"/>
      <c r="AC1563" s="94"/>
      <c r="AD1563" s="94"/>
      <c r="AE1563" s="94"/>
      <c r="AF1563" s="94"/>
      <c r="AG1563" s="94"/>
      <c r="AH1563" s="94"/>
      <c r="AI1563" s="94"/>
      <c r="AJ1563" s="94"/>
      <c r="AK1563" s="94"/>
      <c r="AL1563" s="94"/>
      <c r="AM1563" s="94"/>
      <c r="AN1563" s="94"/>
      <c r="AO1563" s="94"/>
      <c r="AP1563" s="94"/>
      <c r="AQ1563" s="94"/>
      <c r="AR1563" s="94"/>
      <c r="AS1563" s="94"/>
      <c r="AT1563" s="94"/>
      <c r="AU1563" s="94"/>
      <c r="AV1563" s="94"/>
      <c r="AW1563" s="94"/>
      <c r="AX1563" s="95"/>
    </row>
    <row r="1564" spans="1:113" ht="12" customHeight="1">
      <c r="A1564" s="8"/>
      <c r="B1564" s="93"/>
      <c r="C1564" s="94"/>
      <c r="D1564" s="94"/>
      <c r="E1564" s="94"/>
      <c r="F1564" s="94"/>
      <c r="G1564" s="94"/>
      <c r="H1564" s="94"/>
      <c r="I1564" s="94"/>
      <c r="J1564" s="94"/>
      <c r="K1564" s="94"/>
      <c r="L1564" s="94"/>
      <c r="M1564" s="94"/>
      <c r="N1564" s="94"/>
      <c r="O1564" s="94"/>
      <c r="P1564" s="94"/>
      <c r="Q1564" s="94"/>
      <c r="R1564" s="94"/>
      <c r="S1564" s="94"/>
      <c r="T1564" s="94"/>
      <c r="U1564" s="94"/>
      <c r="V1564" s="94"/>
      <c r="W1564" s="94"/>
      <c r="X1564" s="94"/>
      <c r="Y1564" s="94"/>
      <c r="Z1564" s="94"/>
      <c r="AA1564" s="94"/>
      <c r="AB1564" s="94"/>
      <c r="AC1564" s="94"/>
      <c r="AD1564" s="94"/>
      <c r="AE1564" s="94"/>
      <c r="AF1564" s="94"/>
      <c r="AG1564" s="94"/>
      <c r="AH1564" s="94"/>
      <c r="AI1564" s="94"/>
      <c r="AJ1564" s="94"/>
      <c r="AK1564" s="94"/>
      <c r="AL1564" s="94"/>
      <c r="AM1564" s="94"/>
      <c r="AN1564" s="94"/>
      <c r="AO1564" s="94"/>
      <c r="AP1564" s="94"/>
      <c r="AQ1564" s="94"/>
      <c r="AR1564" s="94"/>
      <c r="AS1564" s="94"/>
      <c r="AT1564" s="94"/>
      <c r="AU1564" s="94"/>
      <c r="AV1564" s="94"/>
      <c r="AW1564" s="94"/>
      <c r="AX1564" s="95"/>
      <c r="BC1564" s="16"/>
    </row>
    <row r="1565" spans="1:113" ht="12" customHeight="1">
      <c r="A1565" s="8"/>
      <c r="B1565" s="93"/>
      <c r="C1565" s="94"/>
      <c r="D1565" s="94"/>
      <c r="E1565" s="94"/>
      <c r="F1565" s="94"/>
      <c r="G1565" s="94"/>
      <c r="H1565" s="94"/>
      <c r="I1565" s="94"/>
      <c r="J1565" s="94"/>
      <c r="K1565" s="94"/>
      <c r="L1565" s="94"/>
      <c r="M1565" s="94"/>
      <c r="N1565" s="94"/>
      <c r="O1565" s="94"/>
      <c r="P1565" s="94"/>
      <c r="Q1565" s="94"/>
      <c r="R1565" s="94"/>
      <c r="S1565" s="94"/>
      <c r="T1565" s="94"/>
      <c r="U1565" s="94"/>
      <c r="V1565" s="94"/>
      <c r="W1565" s="94"/>
      <c r="X1565" s="94"/>
      <c r="Y1565" s="94"/>
      <c r="Z1565" s="94"/>
      <c r="AA1565" s="94"/>
      <c r="AB1565" s="94"/>
      <c r="AC1565" s="94"/>
      <c r="AD1565" s="94"/>
      <c r="AE1565" s="94"/>
      <c r="AF1565" s="94"/>
      <c r="AG1565" s="94"/>
      <c r="AH1565" s="94"/>
      <c r="AI1565" s="94"/>
      <c r="AJ1565" s="94"/>
      <c r="AK1565" s="94"/>
      <c r="AL1565" s="94"/>
      <c r="AM1565" s="94"/>
      <c r="AN1565" s="94"/>
      <c r="AO1565" s="94"/>
      <c r="AP1565" s="94"/>
      <c r="AQ1565" s="94"/>
      <c r="AR1565" s="94"/>
      <c r="AS1565" s="94"/>
      <c r="AT1565" s="94"/>
      <c r="AU1565" s="94"/>
      <c r="AV1565" s="94"/>
      <c r="AW1565" s="94"/>
      <c r="AX1565" s="95"/>
    </row>
    <row r="1566" spans="1:113" ht="12" customHeight="1">
      <c r="A1566" s="8"/>
      <c r="B1566" s="93"/>
      <c r="C1566" s="94"/>
      <c r="D1566" s="94"/>
      <c r="E1566" s="94"/>
      <c r="F1566" s="94"/>
      <c r="G1566" s="94"/>
      <c r="H1566" s="94"/>
      <c r="I1566" s="94"/>
      <c r="J1566" s="94"/>
      <c r="K1566" s="94"/>
      <c r="L1566" s="94"/>
      <c r="M1566" s="94"/>
      <c r="N1566" s="94"/>
      <c r="O1566" s="94"/>
      <c r="P1566" s="94"/>
      <c r="Q1566" s="94"/>
      <c r="R1566" s="94"/>
      <c r="S1566" s="94"/>
      <c r="T1566" s="94"/>
      <c r="U1566" s="94"/>
      <c r="V1566" s="94"/>
      <c r="W1566" s="94"/>
      <c r="X1566" s="94"/>
      <c r="Y1566" s="94"/>
      <c r="Z1566" s="94"/>
      <c r="AA1566" s="94"/>
      <c r="AB1566" s="94"/>
      <c r="AC1566" s="94"/>
      <c r="AD1566" s="94"/>
      <c r="AE1566" s="94"/>
      <c r="AF1566" s="94"/>
      <c r="AG1566" s="94"/>
      <c r="AH1566" s="94"/>
      <c r="AI1566" s="94"/>
      <c r="AJ1566" s="94"/>
      <c r="AK1566" s="94"/>
      <c r="AL1566" s="94"/>
      <c r="AM1566" s="94"/>
      <c r="AN1566" s="94"/>
      <c r="AO1566" s="94"/>
      <c r="AP1566" s="94"/>
      <c r="AQ1566" s="94"/>
      <c r="AR1566" s="94"/>
      <c r="AS1566" s="94"/>
      <c r="AT1566" s="94"/>
      <c r="AU1566" s="94"/>
      <c r="AV1566" s="94"/>
      <c r="AW1566" s="94"/>
      <c r="AX1566" s="95"/>
    </row>
    <row r="1567" spans="1:113" ht="12" customHeight="1">
      <c r="A1567" s="8"/>
      <c r="B1567" s="93"/>
      <c r="C1567" s="94"/>
      <c r="D1567" s="94"/>
      <c r="E1567" s="94"/>
      <c r="F1567" s="94"/>
      <c r="G1567" s="94"/>
      <c r="H1567" s="94"/>
      <c r="I1567" s="94"/>
      <c r="J1567" s="94"/>
      <c r="K1567" s="94"/>
      <c r="L1567" s="94"/>
      <c r="M1567" s="94"/>
      <c r="N1567" s="94"/>
      <c r="O1567" s="94"/>
      <c r="P1567" s="94"/>
      <c r="Q1567" s="94"/>
      <c r="R1567" s="94"/>
      <c r="S1567" s="94"/>
      <c r="T1567" s="94"/>
      <c r="U1567" s="94"/>
      <c r="V1567" s="94"/>
      <c r="W1567" s="94"/>
      <c r="X1567" s="94"/>
      <c r="Y1567" s="94"/>
      <c r="Z1567" s="94"/>
      <c r="AA1567" s="94"/>
      <c r="AB1567" s="94"/>
      <c r="AC1567" s="94"/>
      <c r="AD1567" s="94"/>
      <c r="AE1567" s="94"/>
      <c r="AF1567" s="94"/>
      <c r="AG1567" s="94"/>
      <c r="AH1567" s="94"/>
      <c r="AI1567" s="94"/>
      <c r="AJ1567" s="94"/>
      <c r="AK1567" s="94"/>
      <c r="AL1567" s="94"/>
      <c r="AM1567" s="94"/>
      <c r="AN1567" s="94"/>
      <c r="AO1567" s="94"/>
      <c r="AP1567" s="94"/>
      <c r="AQ1567" s="94"/>
      <c r="AR1567" s="94"/>
      <c r="AS1567" s="94"/>
      <c r="AT1567" s="94"/>
      <c r="AU1567" s="94"/>
      <c r="AV1567" s="94"/>
      <c r="AW1567" s="94"/>
      <c r="AX1567" s="95"/>
    </row>
    <row r="1568" spans="1:113" ht="15" thickBot="1">
      <c r="A1568" s="17"/>
      <c r="B1568" s="18"/>
      <c r="C1568" s="19"/>
      <c r="D1568" s="19"/>
      <c r="E1568" s="19"/>
      <c r="F1568" s="19"/>
      <c r="G1568" s="19"/>
      <c r="H1568" s="19"/>
      <c r="I1568" s="19"/>
      <c r="J1568" s="19"/>
      <c r="K1568" s="19"/>
      <c r="L1568" s="19"/>
      <c r="M1568" s="19"/>
      <c r="N1568" s="19"/>
      <c r="O1568" s="19"/>
      <c r="P1568" s="19"/>
      <c r="Q1568" s="19"/>
      <c r="R1568" s="19"/>
      <c r="S1568" s="19"/>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20"/>
    </row>
    <row r="1569" spans="1:113">
      <c r="B1569" s="21"/>
    </row>
    <row r="1570" spans="1:113" ht="15" thickBot="1">
      <c r="A1570" s="11"/>
      <c r="B1570" s="10" t="s">
        <v>3</v>
      </c>
      <c r="C1570" s="8"/>
      <c r="D1570" s="8"/>
      <c r="E1570" s="8"/>
      <c r="F1570" s="8"/>
      <c r="G1570" s="8"/>
      <c r="H1570" s="8"/>
      <c r="I1570" s="8"/>
      <c r="J1570" s="8"/>
      <c r="K1570" s="8"/>
      <c r="L1570" s="9"/>
      <c r="M1570" s="9"/>
      <c r="N1570" s="9"/>
      <c r="O1570" s="9"/>
      <c r="P1570" s="8"/>
      <c r="Q1570" s="8"/>
      <c r="R1570" s="8"/>
      <c r="S1570" s="8"/>
      <c r="T1570" s="8"/>
      <c r="U1570" s="8"/>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DI1570" s="6"/>
    </row>
    <row r="1571" spans="1:113" ht="14.25">
      <c r="A1571" s="8"/>
      <c r="B1571" s="12"/>
      <c r="C1571" s="7"/>
      <c r="D1571" s="7"/>
      <c r="E1571" s="7"/>
      <c r="F1571" s="7"/>
      <c r="G1571" s="7"/>
      <c r="H1571" s="7"/>
      <c r="I1571" s="7"/>
      <c r="J1571" s="7"/>
      <c r="K1571" s="7"/>
      <c r="L1571" s="13"/>
      <c r="M1571" s="13"/>
      <c r="N1571" s="13"/>
      <c r="O1571" s="13"/>
      <c r="P1571" s="7"/>
      <c r="Q1571" s="7"/>
      <c r="R1571" s="7"/>
      <c r="S1571" s="7"/>
      <c r="T1571" s="7"/>
      <c r="U1571" s="7"/>
      <c r="V1571" s="14"/>
      <c r="W1571" s="14"/>
      <c r="X1571" s="14"/>
      <c r="Y1571" s="14"/>
      <c r="Z1571" s="14"/>
      <c r="AA1571" s="14"/>
      <c r="AB1571" s="14"/>
      <c r="AC1571" s="14"/>
      <c r="AD1571" s="14"/>
      <c r="AE1571" s="14"/>
      <c r="AF1571" s="14"/>
      <c r="AG1571" s="14"/>
      <c r="AH1571" s="14"/>
      <c r="AI1571" s="14"/>
      <c r="AJ1571" s="14"/>
      <c r="AK1571" s="14"/>
      <c r="AL1571" s="14"/>
      <c r="AM1571" s="14"/>
      <c r="AN1571" s="14"/>
      <c r="AO1571" s="14"/>
      <c r="AP1571" s="14"/>
      <c r="AQ1571" s="14"/>
      <c r="AR1571" s="14"/>
      <c r="AS1571" s="14"/>
      <c r="AT1571" s="14"/>
      <c r="AU1571" s="14"/>
      <c r="AV1571" s="14"/>
      <c r="AW1571" s="14"/>
      <c r="AX1571" s="15"/>
    </row>
    <row r="1572" spans="1:113" ht="12" customHeight="1">
      <c r="A1572" s="8"/>
      <c r="B1572" s="93" t="s">
        <v>368</v>
      </c>
      <c r="C1572" s="94"/>
      <c r="D1572" s="94"/>
      <c r="E1572" s="94"/>
      <c r="F1572" s="94"/>
      <c r="G1572" s="94"/>
      <c r="H1572" s="94"/>
      <c r="I1572" s="94"/>
      <c r="J1572" s="94"/>
      <c r="K1572" s="94"/>
      <c r="L1572" s="94"/>
      <c r="M1572" s="94"/>
      <c r="N1572" s="94"/>
      <c r="O1572" s="94"/>
      <c r="P1572" s="94"/>
      <c r="Q1572" s="94"/>
      <c r="R1572" s="94"/>
      <c r="S1572" s="94"/>
      <c r="T1572" s="94"/>
      <c r="U1572" s="94"/>
      <c r="V1572" s="94"/>
      <c r="W1572" s="94"/>
      <c r="X1572" s="94"/>
      <c r="Y1572" s="94"/>
      <c r="Z1572" s="94"/>
      <c r="AA1572" s="94"/>
      <c r="AB1572" s="94"/>
      <c r="AC1572" s="94"/>
      <c r="AD1572" s="94"/>
      <c r="AE1572" s="94"/>
      <c r="AF1572" s="94"/>
      <c r="AG1572" s="94"/>
      <c r="AH1572" s="94"/>
      <c r="AI1572" s="94"/>
      <c r="AJ1572" s="94"/>
      <c r="AK1572" s="94"/>
      <c r="AL1572" s="94"/>
      <c r="AM1572" s="94"/>
      <c r="AN1572" s="94"/>
      <c r="AO1572" s="94"/>
      <c r="AP1572" s="94"/>
      <c r="AQ1572" s="94"/>
      <c r="AR1572" s="94"/>
      <c r="AS1572" s="94"/>
      <c r="AT1572" s="94"/>
      <c r="AU1572" s="94"/>
      <c r="AV1572" s="94"/>
      <c r="AW1572" s="94"/>
      <c r="AX1572" s="95"/>
    </row>
    <row r="1573" spans="1:113" ht="12" customHeight="1">
      <c r="A1573" s="8"/>
      <c r="B1573" s="93"/>
      <c r="C1573" s="94"/>
      <c r="D1573" s="94"/>
      <c r="E1573" s="94"/>
      <c r="F1573" s="94"/>
      <c r="G1573" s="94"/>
      <c r="H1573" s="94"/>
      <c r="I1573" s="94"/>
      <c r="J1573" s="94"/>
      <c r="K1573" s="94"/>
      <c r="L1573" s="94"/>
      <c r="M1573" s="94"/>
      <c r="N1573" s="94"/>
      <c r="O1573" s="94"/>
      <c r="P1573" s="94"/>
      <c r="Q1573" s="94"/>
      <c r="R1573" s="94"/>
      <c r="S1573" s="94"/>
      <c r="T1573" s="94"/>
      <c r="U1573" s="94"/>
      <c r="V1573" s="94"/>
      <c r="W1573" s="94"/>
      <c r="X1573" s="94"/>
      <c r="Y1573" s="94"/>
      <c r="Z1573" s="94"/>
      <c r="AA1573" s="94"/>
      <c r="AB1573" s="94"/>
      <c r="AC1573" s="94"/>
      <c r="AD1573" s="94"/>
      <c r="AE1573" s="94"/>
      <c r="AF1573" s="94"/>
      <c r="AG1573" s="94"/>
      <c r="AH1573" s="94"/>
      <c r="AI1573" s="94"/>
      <c r="AJ1573" s="94"/>
      <c r="AK1573" s="94"/>
      <c r="AL1573" s="94"/>
      <c r="AM1573" s="94"/>
      <c r="AN1573" s="94"/>
      <c r="AO1573" s="94"/>
      <c r="AP1573" s="94"/>
      <c r="AQ1573" s="94"/>
      <c r="AR1573" s="94"/>
      <c r="AS1573" s="94"/>
      <c r="AT1573" s="94"/>
      <c r="AU1573" s="94"/>
      <c r="AV1573" s="94"/>
      <c r="AW1573" s="94"/>
      <c r="AX1573" s="95"/>
    </row>
    <row r="1574" spans="1:113" ht="12" customHeight="1">
      <c r="A1574" s="8"/>
      <c r="B1574" s="93"/>
      <c r="C1574" s="94"/>
      <c r="D1574" s="94"/>
      <c r="E1574" s="94"/>
      <c r="F1574" s="94"/>
      <c r="G1574" s="94"/>
      <c r="H1574" s="94"/>
      <c r="I1574" s="94"/>
      <c r="J1574" s="94"/>
      <c r="K1574" s="94"/>
      <c r="L1574" s="94"/>
      <c r="M1574" s="94"/>
      <c r="N1574" s="94"/>
      <c r="O1574" s="94"/>
      <c r="P1574" s="94"/>
      <c r="Q1574" s="94"/>
      <c r="R1574" s="94"/>
      <c r="S1574" s="94"/>
      <c r="T1574" s="94"/>
      <c r="U1574" s="94"/>
      <c r="V1574" s="94"/>
      <c r="W1574" s="94"/>
      <c r="X1574" s="94"/>
      <c r="Y1574" s="94"/>
      <c r="Z1574" s="94"/>
      <c r="AA1574" s="94"/>
      <c r="AB1574" s="94"/>
      <c r="AC1574" s="94"/>
      <c r="AD1574" s="94"/>
      <c r="AE1574" s="94"/>
      <c r="AF1574" s="94"/>
      <c r="AG1574" s="94"/>
      <c r="AH1574" s="94"/>
      <c r="AI1574" s="94"/>
      <c r="AJ1574" s="94"/>
      <c r="AK1574" s="94"/>
      <c r="AL1574" s="94"/>
      <c r="AM1574" s="94"/>
      <c r="AN1574" s="94"/>
      <c r="AO1574" s="94"/>
      <c r="AP1574" s="94"/>
      <c r="AQ1574" s="94"/>
      <c r="AR1574" s="94"/>
      <c r="AS1574" s="94"/>
      <c r="AT1574" s="94"/>
      <c r="AU1574" s="94"/>
      <c r="AV1574" s="94"/>
      <c r="AW1574" s="94"/>
      <c r="AX1574" s="95"/>
    </row>
    <row r="1575" spans="1:113" ht="12" customHeight="1">
      <c r="A1575" s="8"/>
      <c r="B1575" s="93"/>
      <c r="C1575" s="94"/>
      <c r="D1575" s="94"/>
      <c r="E1575" s="94"/>
      <c r="F1575" s="94"/>
      <c r="G1575" s="94"/>
      <c r="H1575" s="94"/>
      <c r="I1575" s="94"/>
      <c r="J1575" s="94"/>
      <c r="K1575" s="94"/>
      <c r="L1575" s="94"/>
      <c r="M1575" s="94"/>
      <c r="N1575" s="94"/>
      <c r="O1575" s="94"/>
      <c r="P1575" s="94"/>
      <c r="Q1575" s="94"/>
      <c r="R1575" s="94"/>
      <c r="S1575" s="94"/>
      <c r="T1575" s="94"/>
      <c r="U1575" s="94"/>
      <c r="V1575" s="94"/>
      <c r="W1575" s="94"/>
      <c r="X1575" s="94"/>
      <c r="Y1575" s="94"/>
      <c r="Z1575" s="94"/>
      <c r="AA1575" s="94"/>
      <c r="AB1575" s="94"/>
      <c r="AC1575" s="94"/>
      <c r="AD1575" s="94"/>
      <c r="AE1575" s="94"/>
      <c r="AF1575" s="94"/>
      <c r="AG1575" s="94"/>
      <c r="AH1575" s="94"/>
      <c r="AI1575" s="94"/>
      <c r="AJ1575" s="94"/>
      <c r="AK1575" s="94"/>
      <c r="AL1575" s="94"/>
      <c r="AM1575" s="94"/>
      <c r="AN1575" s="94"/>
      <c r="AO1575" s="94"/>
      <c r="AP1575" s="94"/>
      <c r="AQ1575" s="94"/>
      <c r="AR1575" s="94"/>
      <c r="AS1575" s="94"/>
      <c r="AT1575" s="94"/>
      <c r="AU1575" s="94"/>
      <c r="AV1575" s="94"/>
      <c r="AW1575" s="94"/>
      <c r="AX1575" s="95"/>
    </row>
    <row r="1576" spans="1:113" ht="12" customHeight="1">
      <c r="A1576" s="8"/>
      <c r="B1576" s="93"/>
      <c r="C1576" s="94"/>
      <c r="D1576" s="94"/>
      <c r="E1576" s="94"/>
      <c r="F1576" s="94"/>
      <c r="G1576" s="94"/>
      <c r="H1576" s="94"/>
      <c r="I1576" s="94"/>
      <c r="J1576" s="94"/>
      <c r="K1576" s="94"/>
      <c r="L1576" s="94"/>
      <c r="M1576" s="94"/>
      <c r="N1576" s="94"/>
      <c r="O1576" s="94"/>
      <c r="P1576" s="94"/>
      <c r="Q1576" s="94"/>
      <c r="R1576" s="94"/>
      <c r="S1576" s="94"/>
      <c r="T1576" s="94"/>
      <c r="U1576" s="94"/>
      <c r="V1576" s="94"/>
      <c r="W1576" s="94"/>
      <c r="X1576" s="94"/>
      <c r="Y1576" s="94"/>
      <c r="Z1576" s="94"/>
      <c r="AA1576" s="94"/>
      <c r="AB1576" s="94"/>
      <c r="AC1576" s="94"/>
      <c r="AD1576" s="94"/>
      <c r="AE1576" s="94"/>
      <c r="AF1576" s="94"/>
      <c r="AG1576" s="94"/>
      <c r="AH1576" s="94"/>
      <c r="AI1576" s="94"/>
      <c r="AJ1576" s="94"/>
      <c r="AK1576" s="94"/>
      <c r="AL1576" s="94"/>
      <c r="AM1576" s="94"/>
      <c r="AN1576" s="94"/>
      <c r="AO1576" s="94"/>
      <c r="AP1576" s="94"/>
      <c r="AQ1576" s="94"/>
      <c r="AR1576" s="94"/>
      <c r="AS1576" s="94"/>
      <c r="AT1576" s="94"/>
      <c r="AU1576" s="94"/>
      <c r="AV1576" s="94"/>
      <c r="AW1576" s="94"/>
      <c r="AX1576" s="95"/>
    </row>
    <row r="1577" spans="1:113" ht="12" customHeight="1">
      <c r="A1577" s="8"/>
      <c r="B1577" s="93"/>
      <c r="C1577" s="94"/>
      <c r="D1577" s="94"/>
      <c r="E1577" s="94"/>
      <c r="F1577" s="94"/>
      <c r="G1577" s="94"/>
      <c r="H1577" s="94"/>
      <c r="I1577" s="94"/>
      <c r="J1577" s="94"/>
      <c r="K1577" s="94"/>
      <c r="L1577" s="94"/>
      <c r="M1577" s="94"/>
      <c r="N1577" s="94"/>
      <c r="O1577" s="94"/>
      <c r="P1577" s="94"/>
      <c r="Q1577" s="94"/>
      <c r="R1577" s="94"/>
      <c r="S1577" s="94"/>
      <c r="T1577" s="94"/>
      <c r="U1577" s="94"/>
      <c r="V1577" s="94"/>
      <c r="W1577" s="94"/>
      <c r="X1577" s="94"/>
      <c r="Y1577" s="94"/>
      <c r="Z1577" s="94"/>
      <c r="AA1577" s="94"/>
      <c r="AB1577" s="94"/>
      <c r="AC1577" s="94"/>
      <c r="AD1577" s="94"/>
      <c r="AE1577" s="94"/>
      <c r="AF1577" s="94"/>
      <c r="AG1577" s="94"/>
      <c r="AH1577" s="94"/>
      <c r="AI1577" s="94"/>
      <c r="AJ1577" s="94"/>
      <c r="AK1577" s="94"/>
      <c r="AL1577" s="94"/>
      <c r="AM1577" s="94"/>
      <c r="AN1577" s="94"/>
      <c r="AO1577" s="94"/>
      <c r="AP1577" s="94"/>
      <c r="AQ1577" s="94"/>
      <c r="AR1577" s="94"/>
      <c r="AS1577" s="94"/>
      <c r="AT1577" s="94"/>
      <c r="AU1577" s="94"/>
      <c r="AV1577" s="94"/>
      <c r="AW1577" s="94"/>
      <c r="AX1577" s="95"/>
      <c r="BC1577" s="16"/>
    </row>
    <row r="1578" spans="1:113" ht="12" customHeight="1">
      <c r="A1578" s="8"/>
      <c r="B1578" s="93"/>
      <c r="C1578" s="94"/>
      <c r="D1578" s="94"/>
      <c r="E1578" s="94"/>
      <c r="F1578" s="94"/>
      <c r="G1578" s="94"/>
      <c r="H1578" s="94"/>
      <c r="I1578" s="94"/>
      <c r="J1578" s="94"/>
      <c r="K1578" s="94"/>
      <c r="L1578" s="94"/>
      <c r="M1578" s="94"/>
      <c r="N1578" s="94"/>
      <c r="O1578" s="94"/>
      <c r="P1578" s="94"/>
      <c r="Q1578" s="94"/>
      <c r="R1578" s="94"/>
      <c r="S1578" s="94"/>
      <c r="T1578" s="94"/>
      <c r="U1578" s="94"/>
      <c r="V1578" s="94"/>
      <c r="W1578" s="94"/>
      <c r="X1578" s="94"/>
      <c r="Y1578" s="94"/>
      <c r="Z1578" s="94"/>
      <c r="AA1578" s="94"/>
      <c r="AB1578" s="94"/>
      <c r="AC1578" s="94"/>
      <c r="AD1578" s="94"/>
      <c r="AE1578" s="94"/>
      <c r="AF1578" s="94"/>
      <c r="AG1578" s="94"/>
      <c r="AH1578" s="94"/>
      <c r="AI1578" s="94"/>
      <c r="AJ1578" s="94"/>
      <c r="AK1578" s="94"/>
      <c r="AL1578" s="94"/>
      <c r="AM1578" s="94"/>
      <c r="AN1578" s="94"/>
      <c r="AO1578" s="94"/>
      <c r="AP1578" s="94"/>
      <c r="AQ1578" s="94"/>
      <c r="AR1578" s="94"/>
      <c r="AS1578" s="94"/>
      <c r="AT1578" s="94"/>
      <c r="AU1578" s="94"/>
      <c r="AV1578" s="94"/>
      <c r="AW1578" s="94"/>
      <c r="AX1578" s="95"/>
    </row>
    <row r="1579" spans="1:113" ht="12" customHeight="1">
      <c r="A1579" s="8"/>
      <c r="B1579" s="93"/>
      <c r="C1579" s="94"/>
      <c r="D1579" s="94"/>
      <c r="E1579" s="94"/>
      <c r="F1579" s="94"/>
      <c r="G1579" s="94"/>
      <c r="H1579" s="94"/>
      <c r="I1579" s="94"/>
      <c r="J1579" s="94"/>
      <c r="K1579" s="94"/>
      <c r="L1579" s="94"/>
      <c r="M1579" s="94"/>
      <c r="N1579" s="94"/>
      <c r="O1579" s="94"/>
      <c r="P1579" s="94"/>
      <c r="Q1579" s="94"/>
      <c r="R1579" s="94"/>
      <c r="S1579" s="94"/>
      <c r="T1579" s="94"/>
      <c r="U1579" s="94"/>
      <c r="V1579" s="94"/>
      <c r="W1579" s="94"/>
      <c r="X1579" s="94"/>
      <c r="Y1579" s="94"/>
      <c r="Z1579" s="94"/>
      <c r="AA1579" s="94"/>
      <c r="AB1579" s="94"/>
      <c r="AC1579" s="94"/>
      <c r="AD1579" s="94"/>
      <c r="AE1579" s="94"/>
      <c r="AF1579" s="94"/>
      <c r="AG1579" s="94"/>
      <c r="AH1579" s="94"/>
      <c r="AI1579" s="94"/>
      <c r="AJ1579" s="94"/>
      <c r="AK1579" s="94"/>
      <c r="AL1579" s="94"/>
      <c r="AM1579" s="94"/>
      <c r="AN1579" s="94"/>
      <c r="AO1579" s="94"/>
      <c r="AP1579" s="94"/>
      <c r="AQ1579" s="94"/>
      <c r="AR1579" s="94"/>
      <c r="AS1579" s="94"/>
      <c r="AT1579" s="94"/>
      <c r="AU1579" s="94"/>
      <c r="AV1579" s="94"/>
      <c r="AW1579" s="94"/>
      <c r="AX1579" s="95"/>
    </row>
    <row r="1580" spans="1:113" ht="12" customHeight="1">
      <c r="A1580" s="8"/>
      <c r="B1580" s="93"/>
      <c r="C1580" s="94"/>
      <c r="D1580" s="94"/>
      <c r="E1580" s="94"/>
      <c r="F1580" s="94"/>
      <c r="G1580" s="94"/>
      <c r="H1580" s="94"/>
      <c r="I1580" s="94"/>
      <c r="J1580" s="94"/>
      <c r="K1580" s="94"/>
      <c r="L1580" s="94"/>
      <c r="M1580" s="94"/>
      <c r="N1580" s="94"/>
      <c r="O1580" s="94"/>
      <c r="P1580" s="94"/>
      <c r="Q1580" s="94"/>
      <c r="R1580" s="94"/>
      <c r="S1580" s="94"/>
      <c r="T1580" s="94"/>
      <c r="U1580" s="94"/>
      <c r="V1580" s="94"/>
      <c r="W1580" s="94"/>
      <c r="X1580" s="94"/>
      <c r="Y1580" s="94"/>
      <c r="Z1580" s="94"/>
      <c r="AA1580" s="94"/>
      <c r="AB1580" s="94"/>
      <c r="AC1580" s="94"/>
      <c r="AD1580" s="94"/>
      <c r="AE1580" s="94"/>
      <c r="AF1580" s="94"/>
      <c r="AG1580" s="94"/>
      <c r="AH1580" s="94"/>
      <c r="AI1580" s="94"/>
      <c r="AJ1580" s="94"/>
      <c r="AK1580" s="94"/>
      <c r="AL1580" s="94"/>
      <c r="AM1580" s="94"/>
      <c r="AN1580" s="94"/>
      <c r="AO1580" s="94"/>
      <c r="AP1580" s="94"/>
      <c r="AQ1580" s="94"/>
      <c r="AR1580" s="94"/>
      <c r="AS1580" s="94"/>
      <c r="AT1580" s="94"/>
      <c r="AU1580" s="94"/>
      <c r="AV1580" s="94"/>
      <c r="AW1580" s="94"/>
      <c r="AX1580" s="95"/>
    </row>
    <row r="1581" spans="1:113" ht="15" thickBot="1">
      <c r="A1581" s="17"/>
      <c r="B1581" s="18"/>
      <c r="C1581" s="19"/>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20"/>
    </row>
    <row r="1582" spans="1:113">
      <c r="B1582" s="21"/>
    </row>
    <row r="1583" spans="1:113" ht="14.25">
      <c r="B1583" s="10" t="s">
        <v>4</v>
      </c>
      <c r="C1583" s="8"/>
      <c r="D1583" s="8"/>
      <c r="E1583" s="8"/>
      <c r="F1583" s="8"/>
      <c r="G1583" s="8"/>
      <c r="H1583" s="8"/>
      <c r="I1583" s="8"/>
      <c r="J1583" s="8"/>
      <c r="K1583" s="8"/>
      <c r="L1583" s="9"/>
      <c r="M1583" s="9"/>
      <c r="N1583" s="9"/>
      <c r="O1583" s="9"/>
      <c r="P1583" s="8"/>
      <c r="Q1583" s="8"/>
      <c r="R1583" s="8"/>
      <c r="S1583" s="8"/>
      <c r="T1583" s="8"/>
      <c r="U1583" s="8"/>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row>
    <row r="1584" spans="1:113" ht="15" thickBot="1">
      <c r="B1584" s="8"/>
      <c r="C1584" s="8"/>
      <c r="D1584" s="8"/>
      <c r="E1584" s="8"/>
      <c r="F1584" s="8"/>
      <c r="G1584" s="8"/>
      <c r="H1584" s="8"/>
      <c r="I1584" s="8"/>
      <c r="J1584" s="8"/>
      <c r="K1584" s="8"/>
      <c r="L1584" s="9"/>
      <c r="M1584" s="9"/>
      <c r="N1584" s="9"/>
      <c r="O1584" s="9"/>
      <c r="P1584" s="8"/>
      <c r="Q1584" s="8"/>
      <c r="R1584" s="8"/>
      <c r="S1584" s="8"/>
      <c r="T1584" s="8"/>
      <c r="U1584" s="8"/>
      <c r="V1584" s="10"/>
      <c r="W1584" s="10"/>
      <c r="X1584" s="10"/>
      <c r="Y1584" s="10"/>
      <c r="Z1584" s="10"/>
      <c r="AA1584" s="10"/>
      <c r="AB1584" s="10"/>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22" t="s">
        <v>5</v>
      </c>
    </row>
    <row r="1585" spans="1:251" s="16" customFormat="1" ht="13.5" customHeight="1">
      <c r="A1585" s="8"/>
      <c r="B1585" s="96" t="s">
        <v>6</v>
      </c>
      <c r="C1585" s="97"/>
      <c r="D1585" s="97"/>
      <c r="E1585" s="97"/>
      <c r="F1585" s="97"/>
      <c r="G1585" s="97"/>
      <c r="H1585" s="97"/>
      <c r="I1585" s="97"/>
      <c r="J1585" s="97"/>
      <c r="K1585" s="97"/>
      <c r="L1585" s="97"/>
      <c r="M1585" s="97"/>
      <c r="N1585" s="97"/>
      <c r="O1585" s="97"/>
      <c r="P1585" s="97"/>
      <c r="Q1585" s="97"/>
      <c r="R1585" s="97"/>
      <c r="S1585" s="97"/>
      <c r="T1585" s="97"/>
      <c r="U1585" s="97"/>
      <c r="V1585" s="97"/>
      <c r="W1585" s="97"/>
      <c r="X1585" s="97"/>
      <c r="Y1585" s="97"/>
      <c r="Z1585" s="98"/>
      <c r="AA1585" s="102" t="s">
        <v>12</v>
      </c>
      <c r="AB1585" s="97"/>
      <c r="AC1585" s="97"/>
      <c r="AD1585" s="97"/>
      <c r="AE1585" s="97"/>
      <c r="AF1585" s="97"/>
      <c r="AG1585" s="97"/>
      <c r="AH1585" s="97"/>
      <c r="AI1585" s="98"/>
      <c r="AJ1585" s="102" t="s">
        <v>13</v>
      </c>
      <c r="AK1585" s="97"/>
      <c r="AL1585" s="97"/>
      <c r="AM1585" s="97"/>
      <c r="AN1585" s="97"/>
      <c r="AO1585" s="97"/>
      <c r="AP1585" s="97"/>
      <c r="AQ1585" s="97"/>
      <c r="AR1585" s="98"/>
      <c r="AS1585" s="102" t="s">
        <v>7</v>
      </c>
      <c r="AT1585" s="97"/>
      <c r="AU1585" s="97"/>
      <c r="AV1585" s="97"/>
      <c r="AW1585" s="97"/>
      <c r="AX1585" s="104"/>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c r="HN1585" s="2"/>
      <c r="HO1585" s="2"/>
      <c r="HP1585" s="2"/>
      <c r="HQ1585" s="2"/>
      <c r="HR1585" s="2"/>
      <c r="HS1585" s="2"/>
      <c r="HT1585" s="2"/>
      <c r="HU1585" s="2"/>
      <c r="HV1585" s="2"/>
      <c r="HW1585" s="2"/>
      <c r="HX1585" s="2"/>
      <c r="HY1585" s="2"/>
      <c r="HZ1585" s="2"/>
      <c r="IA1585" s="2"/>
      <c r="IB1585" s="2"/>
      <c r="IC1585" s="2"/>
      <c r="ID1585" s="2"/>
      <c r="IE1585" s="2"/>
      <c r="IF1585" s="2"/>
      <c r="IG1585" s="2"/>
      <c r="IH1585" s="2"/>
      <c r="II1585" s="2"/>
      <c r="IJ1585" s="2"/>
      <c r="IK1585" s="2"/>
      <c r="IL1585" s="2"/>
      <c r="IM1585" s="2"/>
      <c r="IN1585" s="2"/>
      <c r="IO1585" s="2"/>
      <c r="IP1585" s="2"/>
      <c r="IQ1585" s="2"/>
    </row>
    <row r="1586" spans="1:251" s="16" customFormat="1" ht="13.5">
      <c r="A1586" s="8"/>
      <c r="B1586" s="99"/>
      <c r="C1586" s="100"/>
      <c r="D1586" s="100"/>
      <c r="E1586" s="100"/>
      <c r="F1586" s="100"/>
      <c r="G1586" s="100"/>
      <c r="H1586" s="100"/>
      <c r="I1586" s="100"/>
      <c r="J1586" s="100"/>
      <c r="K1586" s="100"/>
      <c r="L1586" s="100"/>
      <c r="M1586" s="100"/>
      <c r="N1586" s="100"/>
      <c r="O1586" s="100"/>
      <c r="P1586" s="100"/>
      <c r="Q1586" s="100"/>
      <c r="R1586" s="100"/>
      <c r="S1586" s="100"/>
      <c r="T1586" s="100"/>
      <c r="U1586" s="100"/>
      <c r="V1586" s="100"/>
      <c r="W1586" s="100"/>
      <c r="X1586" s="100"/>
      <c r="Y1586" s="100"/>
      <c r="Z1586" s="101"/>
      <c r="AA1586" s="103"/>
      <c r="AB1586" s="100"/>
      <c r="AC1586" s="100"/>
      <c r="AD1586" s="100"/>
      <c r="AE1586" s="100"/>
      <c r="AF1586" s="100"/>
      <c r="AG1586" s="100"/>
      <c r="AH1586" s="100"/>
      <c r="AI1586" s="101"/>
      <c r="AJ1586" s="103"/>
      <c r="AK1586" s="100"/>
      <c r="AL1586" s="100"/>
      <c r="AM1586" s="100"/>
      <c r="AN1586" s="100"/>
      <c r="AO1586" s="100"/>
      <c r="AP1586" s="100"/>
      <c r="AQ1586" s="100"/>
      <c r="AR1586" s="101"/>
      <c r="AS1586" s="103"/>
      <c r="AT1586" s="100"/>
      <c r="AU1586" s="100"/>
      <c r="AV1586" s="100"/>
      <c r="AW1586" s="100"/>
      <c r="AX1586" s="105"/>
      <c r="AY1586" s="2"/>
      <c r="AZ1586" s="2"/>
      <c r="BA1586" s="2"/>
      <c r="BB1586" s="23"/>
      <c r="BC1586" s="24"/>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c r="HN1586" s="2"/>
      <c r="HO1586" s="2"/>
      <c r="HP1586" s="2"/>
      <c r="HQ1586" s="2"/>
      <c r="HR1586" s="2"/>
      <c r="HS1586" s="2"/>
      <c r="HT1586" s="2"/>
      <c r="HU1586" s="2"/>
      <c r="HV1586" s="2"/>
      <c r="HW1586" s="2"/>
      <c r="HX1586" s="2"/>
      <c r="HY1586" s="2"/>
      <c r="HZ1586" s="2"/>
      <c r="IA1586" s="2"/>
      <c r="IB1586" s="2"/>
      <c r="IC1586" s="2"/>
      <c r="ID1586" s="2"/>
      <c r="IE1586" s="2"/>
      <c r="IF1586" s="2"/>
      <c r="IG1586" s="2"/>
      <c r="IH1586" s="2"/>
      <c r="II1586" s="2"/>
      <c r="IJ1586" s="2"/>
      <c r="IK1586" s="2"/>
      <c r="IL1586" s="2"/>
      <c r="IM1586" s="2"/>
      <c r="IN1586" s="2"/>
      <c r="IO1586" s="2"/>
      <c r="IP1586" s="2"/>
      <c r="IQ1586" s="2"/>
    </row>
    <row r="1587" spans="1:251" s="16" customFormat="1" ht="18.75" customHeight="1">
      <c r="A1587" s="8"/>
      <c r="B1587" s="25"/>
      <c r="C1587" s="106" t="s">
        <v>369</v>
      </c>
      <c r="D1587" s="107"/>
      <c r="E1587" s="107"/>
      <c r="F1587" s="107"/>
      <c r="G1587" s="107"/>
      <c r="H1587" s="107"/>
      <c r="I1587" s="107"/>
      <c r="J1587" s="107"/>
      <c r="K1587" s="107"/>
      <c r="L1587" s="107"/>
      <c r="M1587" s="107"/>
      <c r="N1587" s="107"/>
      <c r="O1587" s="107"/>
      <c r="P1587" s="107"/>
      <c r="Q1587" s="107"/>
      <c r="R1587" s="107"/>
      <c r="S1587" s="107"/>
      <c r="T1587" s="107"/>
      <c r="U1587" s="107"/>
      <c r="V1587" s="107"/>
      <c r="W1587" s="107"/>
      <c r="X1587" s="107"/>
      <c r="Y1587" s="107"/>
      <c r="Z1587" s="108"/>
      <c r="AA1587" s="109">
        <v>63811</v>
      </c>
      <c r="AB1587" s="110"/>
      <c r="AC1587" s="110"/>
      <c r="AD1587" s="110"/>
      <c r="AE1587" s="110"/>
      <c r="AF1587" s="110"/>
      <c r="AG1587" s="110"/>
      <c r="AH1587" s="110"/>
      <c r="AI1587" s="111"/>
      <c r="AJ1587" s="109">
        <v>64194</v>
      </c>
      <c r="AK1587" s="110"/>
      <c r="AL1587" s="110"/>
      <c r="AM1587" s="110"/>
      <c r="AN1587" s="110"/>
      <c r="AO1587" s="110"/>
      <c r="AP1587" s="110"/>
      <c r="AQ1587" s="110"/>
      <c r="AR1587" s="111"/>
      <c r="AS1587" s="112"/>
      <c r="AT1587" s="113"/>
      <c r="AU1587" s="113"/>
      <c r="AV1587" s="113"/>
      <c r="AW1587" s="113"/>
      <c r="AX1587" s="114"/>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c r="HN1587" s="2"/>
      <c r="HO1587" s="2"/>
      <c r="HP1587" s="2"/>
      <c r="HQ1587" s="2"/>
      <c r="HR1587" s="2"/>
      <c r="HS1587" s="2"/>
      <c r="HT1587" s="2"/>
      <c r="HU1587" s="2"/>
      <c r="HV1587" s="2"/>
      <c r="HW1587" s="2"/>
      <c r="HX1587" s="2"/>
      <c r="HY1587" s="2"/>
      <c r="HZ1587" s="2"/>
      <c r="IA1587" s="2"/>
      <c r="IB1587" s="2"/>
      <c r="IC1587" s="2"/>
      <c r="ID1587" s="2"/>
      <c r="IE1587" s="2"/>
      <c r="IF1587" s="2"/>
      <c r="IG1587" s="2"/>
      <c r="IH1587" s="2"/>
      <c r="II1587" s="2"/>
      <c r="IJ1587" s="2"/>
      <c r="IK1587" s="2"/>
      <c r="IL1587" s="2"/>
      <c r="IM1587" s="2"/>
      <c r="IN1587" s="2"/>
      <c r="IO1587" s="2"/>
      <c r="IP1587" s="2"/>
      <c r="IQ1587" s="2"/>
    </row>
    <row r="1588" spans="1:251" s="16" customFormat="1" ht="18.75" customHeight="1">
      <c r="A1588" s="8"/>
      <c r="B1588" s="25"/>
      <c r="C1588" s="106" t="s">
        <v>370</v>
      </c>
      <c r="D1588" s="107"/>
      <c r="E1588" s="107"/>
      <c r="F1588" s="107"/>
      <c r="G1588" s="107"/>
      <c r="H1588" s="107"/>
      <c r="I1588" s="107"/>
      <c r="J1588" s="107"/>
      <c r="K1588" s="107"/>
      <c r="L1588" s="107"/>
      <c r="M1588" s="107"/>
      <c r="N1588" s="107"/>
      <c r="O1588" s="107"/>
      <c r="P1588" s="107"/>
      <c r="Q1588" s="107"/>
      <c r="R1588" s="107"/>
      <c r="S1588" s="107"/>
      <c r="T1588" s="107"/>
      <c r="U1588" s="107"/>
      <c r="V1588" s="107"/>
      <c r="W1588" s="107"/>
      <c r="X1588" s="107"/>
      <c r="Y1588" s="107"/>
      <c r="Z1588" s="108"/>
      <c r="AA1588" s="109">
        <v>28493</v>
      </c>
      <c r="AB1588" s="110"/>
      <c r="AC1588" s="110"/>
      <c r="AD1588" s="110"/>
      <c r="AE1588" s="110"/>
      <c r="AF1588" s="110"/>
      <c r="AG1588" s="110"/>
      <c r="AH1588" s="110"/>
      <c r="AI1588" s="111"/>
      <c r="AJ1588" s="109">
        <v>29896</v>
      </c>
      <c r="AK1588" s="110"/>
      <c r="AL1588" s="110"/>
      <c r="AM1588" s="110"/>
      <c r="AN1588" s="110"/>
      <c r="AO1588" s="110"/>
      <c r="AP1588" s="110"/>
      <c r="AQ1588" s="110"/>
      <c r="AR1588" s="111"/>
      <c r="AS1588" s="112"/>
      <c r="AT1588" s="113"/>
      <c r="AU1588" s="113"/>
      <c r="AV1588" s="113"/>
      <c r="AW1588" s="113"/>
      <c r="AX1588" s="114"/>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c r="HN1588" s="2"/>
      <c r="HO1588" s="2"/>
      <c r="HP1588" s="2"/>
      <c r="HQ1588" s="2"/>
      <c r="HR1588" s="2"/>
      <c r="HS1588" s="2"/>
      <c r="HT1588" s="2"/>
      <c r="HU1588" s="2"/>
      <c r="HV1588" s="2"/>
      <c r="HW1588" s="2"/>
      <c r="HX1588" s="2"/>
      <c r="HY1588" s="2"/>
      <c r="HZ1588" s="2"/>
      <c r="IA1588" s="2"/>
      <c r="IB1588" s="2"/>
      <c r="IC1588" s="2"/>
      <c r="ID1588" s="2"/>
      <c r="IE1588" s="2"/>
      <c r="IF1588" s="2"/>
      <c r="IG1588" s="2"/>
      <c r="IH1588" s="2"/>
      <c r="II1588" s="2"/>
      <c r="IJ1588" s="2"/>
      <c r="IK1588" s="2"/>
      <c r="IL1588" s="2"/>
      <c r="IM1588" s="2"/>
      <c r="IN1588" s="2"/>
      <c r="IO1588" s="2"/>
      <c r="IP1588" s="2"/>
      <c r="IQ1588" s="2"/>
    </row>
    <row r="1589" spans="1:251" s="16" customFormat="1" ht="18.75" customHeight="1">
      <c r="A1589" s="8"/>
      <c r="B1589" s="25"/>
      <c r="C1589" s="106" t="s">
        <v>371</v>
      </c>
      <c r="D1589" s="107"/>
      <c r="E1589" s="107"/>
      <c r="F1589" s="107"/>
      <c r="G1589" s="107"/>
      <c r="H1589" s="107"/>
      <c r="I1589" s="107"/>
      <c r="J1589" s="107"/>
      <c r="K1589" s="107"/>
      <c r="L1589" s="107"/>
      <c r="M1589" s="107"/>
      <c r="N1589" s="107"/>
      <c r="O1589" s="107"/>
      <c r="P1589" s="107"/>
      <c r="Q1589" s="107"/>
      <c r="R1589" s="107"/>
      <c r="S1589" s="107"/>
      <c r="T1589" s="107"/>
      <c r="U1589" s="107"/>
      <c r="V1589" s="107"/>
      <c r="W1589" s="107"/>
      <c r="X1589" s="107"/>
      <c r="Y1589" s="107"/>
      <c r="Z1589" s="108"/>
      <c r="AA1589" s="109">
        <v>12984</v>
      </c>
      <c r="AB1589" s="110"/>
      <c r="AC1589" s="110"/>
      <c r="AD1589" s="110"/>
      <c r="AE1589" s="110"/>
      <c r="AF1589" s="110"/>
      <c r="AG1589" s="110"/>
      <c r="AH1589" s="110"/>
      <c r="AI1589" s="111"/>
      <c r="AJ1589" s="109">
        <v>14304</v>
      </c>
      <c r="AK1589" s="110"/>
      <c r="AL1589" s="110"/>
      <c r="AM1589" s="110"/>
      <c r="AN1589" s="110"/>
      <c r="AO1589" s="110"/>
      <c r="AP1589" s="110"/>
      <c r="AQ1589" s="110"/>
      <c r="AR1589" s="111"/>
      <c r="AS1589" s="112"/>
      <c r="AT1589" s="113"/>
      <c r="AU1589" s="113"/>
      <c r="AV1589" s="113"/>
      <c r="AW1589" s="113"/>
      <c r="AX1589" s="114"/>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c r="HN1589" s="2"/>
      <c r="HO1589" s="2"/>
      <c r="HP1589" s="2"/>
      <c r="HQ1589" s="2"/>
      <c r="HR1589" s="2"/>
      <c r="HS1589" s="2"/>
      <c r="HT1589" s="2"/>
      <c r="HU1589" s="2"/>
      <c r="HV1589" s="2"/>
      <c r="HW1589" s="2"/>
      <c r="HX1589" s="2"/>
      <c r="HY1589" s="2"/>
      <c r="HZ1589" s="2"/>
      <c r="IA1589" s="2"/>
      <c r="IB1589" s="2"/>
      <c r="IC1589" s="2"/>
      <c r="ID1589" s="2"/>
      <c r="IE1589" s="2"/>
      <c r="IF1589" s="2"/>
      <c r="IG1589" s="2"/>
      <c r="IH1589" s="2"/>
      <c r="II1589" s="2"/>
      <c r="IJ1589" s="2"/>
      <c r="IK1589" s="2"/>
      <c r="IL1589" s="2"/>
      <c r="IM1589" s="2"/>
      <c r="IN1589" s="2"/>
      <c r="IO1589" s="2"/>
      <c r="IP1589" s="2"/>
      <c r="IQ1589" s="2"/>
    </row>
    <row r="1590" spans="1:251" s="16" customFormat="1" ht="18.75" customHeight="1" thickBot="1">
      <c r="A1590" s="17"/>
      <c r="B1590" s="115" t="s">
        <v>14</v>
      </c>
      <c r="C1590" s="116"/>
      <c r="D1590" s="116"/>
      <c r="E1590" s="116"/>
      <c r="F1590" s="116"/>
      <c r="G1590" s="116"/>
      <c r="H1590" s="116"/>
      <c r="I1590" s="116"/>
      <c r="J1590" s="116"/>
      <c r="K1590" s="116"/>
      <c r="L1590" s="116"/>
      <c r="M1590" s="116"/>
      <c r="N1590" s="116"/>
      <c r="O1590" s="116"/>
      <c r="P1590" s="116"/>
      <c r="Q1590" s="116"/>
      <c r="R1590" s="116"/>
      <c r="S1590" s="116"/>
      <c r="T1590" s="116"/>
      <c r="U1590" s="116"/>
      <c r="V1590" s="116"/>
      <c r="W1590" s="116"/>
      <c r="X1590" s="116"/>
      <c r="Y1590" s="116"/>
      <c r="Z1590" s="117"/>
      <c r="AA1590" s="118">
        <f>SUM($AA$1587:$AA$1589)</f>
        <v>105288</v>
      </c>
      <c r="AB1590" s="119"/>
      <c r="AC1590" s="119"/>
      <c r="AD1590" s="119"/>
      <c r="AE1590" s="119"/>
      <c r="AF1590" s="119"/>
      <c r="AG1590" s="119"/>
      <c r="AH1590" s="119"/>
      <c r="AI1590" s="120"/>
      <c r="AJ1590" s="118">
        <f>SUM($AJ$1587:$AJ$1589)</f>
        <v>108394</v>
      </c>
      <c r="AK1590" s="119"/>
      <c r="AL1590" s="119"/>
      <c r="AM1590" s="119"/>
      <c r="AN1590" s="119"/>
      <c r="AO1590" s="119"/>
      <c r="AP1590" s="119"/>
      <c r="AQ1590" s="119"/>
      <c r="AR1590" s="120"/>
      <c r="AS1590" s="121"/>
      <c r="AT1590" s="122"/>
      <c r="AU1590" s="122"/>
      <c r="AV1590" s="122"/>
      <c r="AW1590" s="122"/>
      <c r="AX1590" s="123"/>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row>
    <row r="1592" spans="1:251" ht="18.75">
      <c r="A1592" s="1" t="s">
        <v>0</v>
      </c>
      <c r="AW1592" s="3"/>
      <c r="AX1592" s="4"/>
      <c r="AY1592" s="3"/>
    </row>
    <row r="1594" spans="1:251" ht="18.75">
      <c r="B1594" s="124" t="s">
        <v>8</v>
      </c>
      <c r="C1594" s="125"/>
      <c r="D1594" s="125"/>
      <c r="E1594" s="125"/>
      <c r="F1594" s="125"/>
      <c r="G1594" s="125"/>
      <c r="H1594" s="125"/>
      <c r="I1594" s="125"/>
      <c r="J1594" s="125"/>
      <c r="K1594" s="125"/>
      <c r="L1594" s="125"/>
      <c r="M1594" s="125"/>
      <c r="N1594" s="125"/>
      <c r="O1594" s="125"/>
      <c r="P1594" s="125"/>
      <c r="Q1594" s="125"/>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row>
    <row r="1595" spans="1:251">
      <c r="Z1595" s="5"/>
      <c r="AD1595" s="5"/>
      <c r="AE1595" s="5"/>
      <c r="AF1595" s="5"/>
      <c r="AG1595" s="5"/>
      <c r="AH1595" s="5"/>
      <c r="AI1595" s="5"/>
      <c r="AO1595" s="5"/>
    </row>
    <row r="1596" spans="1:251" ht="13.5" thickBot="1">
      <c r="Z1596" s="5"/>
      <c r="AD1596" s="5"/>
      <c r="AE1596" s="5"/>
      <c r="AF1596" s="5"/>
      <c r="AG1596" s="5"/>
      <c r="AH1596" s="5"/>
      <c r="AI1596" s="5"/>
      <c r="AO1596" s="5"/>
      <c r="DI1596" s="6"/>
    </row>
    <row r="1597" spans="1:251" ht="24.75" customHeight="1" thickBot="1">
      <c r="B1597" s="126" t="s">
        <v>1</v>
      </c>
      <c r="C1597" s="127"/>
      <c r="D1597" s="127"/>
      <c r="E1597" s="127"/>
      <c r="F1597" s="127"/>
      <c r="G1597" s="127"/>
      <c r="H1597" s="128" t="s">
        <v>439</v>
      </c>
      <c r="I1597" s="129"/>
      <c r="J1597" s="129"/>
      <c r="K1597" s="129"/>
      <c r="L1597" s="129"/>
      <c r="M1597" s="129"/>
      <c r="N1597" s="129"/>
      <c r="O1597" s="129"/>
      <c r="P1597" s="129"/>
      <c r="Q1597" s="129"/>
      <c r="R1597" s="129"/>
      <c r="S1597" s="129"/>
      <c r="T1597" s="129"/>
      <c r="U1597" s="129"/>
      <c r="V1597" s="129"/>
      <c r="W1597" s="129"/>
      <c r="X1597" s="129"/>
      <c r="Y1597" s="129"/>
      <c r="Z1597" s="129"/>
      <c r="AA1597" s="129"/>
      <c r="AB1597" s="129"/>
      <c r="AC1597" s="129"/>
      <c r="AD1597" s="129"/>
      <c r="AE1597" s="129"/>
      <c r="AF1597" s="129"/>
      <c r="AG1597" s="129"/>
      <c r="AH1597" s="129"/>
      <c r="AI1597" s="129"/>
      <c r="AJ1597" s="129"/>
      <c r="AK1597" s="129"/>
      <c r="AL1597" s="129"/>
      <c r="AM1597" s="129"/>
      <c r="AN1597" s="129"/>
      <c r="AO1597" s="129"/>
      <c r="AP1597" s="129"/>
      <c r="AQ1597" s="129"/>
      <c r="AR1597" s="129"/>
      <c r="AS1597" s="129"/>
      <c r="AT1597" s="129"/>
      <c r="AU1597" s="129"/>
      <c r="AV1597" s="129"/>
      <c r="AW1597" s="129"/>
      <c r="AX1597" s="130"/>
      <c r="DI1597" s="6"/>
    </row>
    <row r="1598" spans="1:251" ht="14.25">
      <c r="B1598" s="7"/>
      <c r="C1598" s="7"/>
      <c r="D1598" s="7"/>
      <c r="E1598" s="7"/>
      <c r="F1598" s="7"/>
      <c r="G1598" s="7"/>
      <c r="H1598" s="8"/>
      <c r="I1598" s="8"/>
      <c r="J1598" s="8"/>
      <c r="K1598" s="8"/>
      <c r="L1598" s="9"/>
      <c r="M1598" s="9"/>
      <c r="N1598" s="9"/>
      <c r="O1598" s="9"/>
      <c r="P1598" s="8"/>
      <c r="Q1598" s="8"/>
      <c r="R1598" s="8"/>
      <c r="S1598" s="8"/>
      <c r="T1598" s="8"/>
      <c r="U1598" s="8"/>
      <c r="V1598" s="10"/>
      <c r="W1598" s="10"/>
      <c r="X1598" s="10"/>
      <c r="Y1598" s="10"/>
      <c r="Z1598" s="10"/>
      <c r="AA1598" s="10"/>
      <c r="AB1598" s="10"/>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DI1598" s="6"/>
    </row>
    <row r="1599" spans="1:251" ht="15" thickBot="1">
      <c r="A1599" s="11"/>
      <c r="B1599" s="10" t="s">
        <v>2</v>
      </c>
      <c r="C1599" s="8"/>
      <c r="D1599" s="8"/>
      <c r="E1599" s="8"/>
      <c r="F1599" s="8"/>
      <c r="G1599" s="8"/>
      <c r="H1599" s="8"/>
      <c r="I1599" s="8"/>
      <c r="J1599" s="8"/>
      <c r="K1599" s="8"/>
      <c r="L1599" s="9"/>
      <c r="M1599" s="9"/>
      <c r="N1599" s="9"/>
      <c r="O1599" s="9"/>
      <c r="P1599" s="8"/>
      <c r="Q1599" s="8"/>
      <c r="R1599" s="8"/>
      <c r="S1599" s="8"/>
      <c r="T1599" s="8"/>
      <c r="U1599" s="8"/>
      <c r="V1599" s="10"/>
      <c r="W1599" s="10"/>
      <c r="X1599" s="10"/>
      <c r="Y1599" s="10"/>
      <c r="Z1599" s="10"/>
      <c r="AA1599" s="10"/>
      <c r="AB1599" s="10"/>
      <c r="AC1599" s="10"/>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DI1599" s="6"/>
    </row>
    <row r="1600" spans="1:251" ht="14.25">
      <c r="A1600" s="8"/>
      <c r="B1600" s="12"/>
      <c r="C1600" s="7"/>
      <c r="D1600" s="7"/>
      <c r="E1600" s="7"/>
      <c r="F1600" s="7"/>
      <c r="G1600" s="7"/>
      <c r="H1600" s="7"/>
      <c r="I1600" s="7"/>
      <c r="J1600" s="7"/>
      <c r="K1600" s="7"/>
      <c r="L1600" s="13"/>
      <c r="M1600" s="13"/>
      <c r="N1600" s="13"/>
      <c r="O1600" s="13"/>
      <c r="P1600" s="7"/>
      <c r="Q1600" s="7"/>
      <c r="R1600" s="7"/>
      <c r="S1600" s="7"/>
      <c r="T1600" s="7"/>
      <c r="U1600" s="7"/>
      <c r="V1600" s="14"/>
      <c r="W1600" s="14"/>
      <c r="X1600" s="14"/>
      <c r="Y1600" s="14"/>
      <c r="Z1600" s="14"/>
      <c r="AA1600" s="14"/>
      <c r="AB1600" s="14"/>
      <c r="AC1600" s="14"/>
      <c r="AD1600" s="14"/>
      <c r="AE1600" s="14"/>
      <c r="AF1600" s="14"/>
      <c r="AG1600" s="14"/>
      <c r="AH1600" s="14"/>
      <c r="AI1600" s="14"/>
      <c r="AJ1600" s="14"/>
      <c r="AK1600" s="14"/>
      <c r="AL1600" s="14"/>
      <c r="AM1600" s="14"/>
      <c r="AN1600" s="14"/>
      <c r="AO1600" s="14"/>
      <c r="AP1600" s="14"/>
      <c r="AQ1600" s="14"/>
      <c r="AR1600" s="14"/>
      <c r="AS1600" s="14"/>
      <c r="AT1600" s="14"/>
      <c r="AU1600" s="14"/>
      <c r="AV1600" s="14"/>
      <c r="AW1600" s="14"/>
      <c r="AX1600" s="15"/>
    </row>
    <row r="1601" spans="1:113" ht="12" customHeight="1">
      <c r="A1601" s="8"/>
      <c r="B1601" s="93" t="s">
        <v>440</v>
      </c>
      <c r="C1601" s="94"/>
      <c r="D1601" s="94"/>
      <c r="E1601" s="94"/>
      <c r="F1601" s="94"/>
      <c r="G1601" s="94"/>
      <c r="H1601" s="94"/>
      <c r="I1601" s="94"/>
      <c r="J1601" s="94"/>
      <c r="K1601" s="94"/>
      <c r="L1601" s="94"/>
      <c r="M1601" s="94"/>
      <c r="N1601" s="94"/>
      <c r="O1601" s="94"/>
      <c r="P1601" s="94"/>
      <c r="Q1601" s="94"/>
      <c r="R1601" s="94"/>
      <c r="S1601" s="94"/>
      <c r="T1601" s="94"/>
      <c r="U1601" s="94"/>
      <c r="V1601" s="94"/>
      <c r="W1601" s="94"/>
      <c r="X1601" s="94"/>
      <c r="Y1601" s="94"/>
      <c r="Z1601" s="94"/>
      <c r="AA1601" s="94"/>
      <c r="AB1601" s="94"/>
      <c r="AC1601" s="94"/>
      <c r="AD1601" s="94"/>
      <c r="AE1601" s="94"/>
      <c r="AF1601" s="94"/>
      <c r="AG1601" s="94"/>
      <c r="AH1601" s="94"/>
      <c r="AI1601" s="94"/>
      <c r="AJ1601" s="94"/>
      <c r="AK1601" s="94"/>
      <c r="AL1601" s="94"/>
      <c r="AM1601" s="94"/>
      <c r="AN1601" s="94"/>
      <c r="AO1601" s="94"/>
      <c r="AP1601" s="94"/>
      <c r="AQ1601" s="94"/>
      <c r="AR1601" s="94"/>
      <c r="AS1601" s="94"/>
      <c r="AT1601" s="94"/>
      <c r="AU1601" s="94"/>
      <c r="AV1601" s="94"/>
      <c r="AW1601" s="94"/>
      <c r="AX1601" s="95"/>
    </row>
    <row r="1602" spans="1:113" ht="12" customHeight="1">
      <c r="A1602" s="8"/>
      <c r="B1602" s="93"/>
      <c r="C1602" s="94"/>
      <c r="D1602" s="94"/>
      <c r="E1602" s="94"/>
      <c r="F1602" s="94"/>
      <c r="G1602" s="94"/>
      <c r="H1602" s="94"/>
      <c r="I1602" s="94"/>
      <c r="J1602" s="94"/>
      <c r="K1602" s="94"/>
      <c r="L1602" s="94"/>
      <c r="M1602" s="94"/>
      <c r="N1602" s="94"/>
      <c r="O1602" s="94"/>
      <c r="P1602" s="94"/>
      <c r="Q1602" s="94"/>
      <c r="R1602" s="94"/>
      <c r="S1602" s="94"/>
      <c r="T1602" s="94"/>
      <c r="U1602" s="94"/>
      <c r="V1602" s="94"/>
      <c r="W1602" s="94"/>
      <c r="X1602" s="94"/>
      <c r="Y1602" s="94"/>
      <c r="Z1602" s="94"/>
      <c r="AA1602" s="94"/>
      <c r="AB1602" s="94"/>
      <c r="AC1602" s="94"/>
      <c r="AD1602" s="94"/>
      <c r="AE1602" s="94"/>
      <c r="AF1602" s="94"/>
      <c r="AG1602" s="94"/>
      <c r="AH1602" s="94"/>
      <c r="AI1602" s="94"/>
      <c r="AJ1602" s="94"/>
      <c r="AK1602" s="94"/>
      <c r="AL1602" s="94"/>
      <c r="AM1602" s="94"/>
      <c r="AN1602" s="94"/>
      <c r="AO1602" s="94"/>
      <c r="AP1602" s="94"/>
      <c r="AQ1602" s="94"/>
      <c r="AR1602" s="94"/>
      <c r="AS1602" s="94"/>
      <c r="AT1602" s="94"/>
      <c r="AU1602" s="94"/>
      <c r="AV1602" s="94"/>
      <c r="AW1602" s="94"/>
      <c r="AX1602" s="95"/>
    </row>
    <row r="1603" spans="1:113" ht="12" customHeight="1">
      <c r="A1603" s="8"/>
      <c r="B1603" s="93"/>
      <c r="C1603" s="94"/>
      <c r="D1603" s="94"/>
      <c r="E1603" s="94"/>
      <c r="F1603" s="94"/>
      <c r="G1603" s="94"/>
      <c r="H1603" s="94"/>
      <c r="I1603" s="94"/>
      <c r="J1603" s="94"/>
      <c r="K1603" s="94"/>
      <c r="L1603" s="94"/>
      <c r="M1603" s="94"/>
      <c r="N1603" s="94"/>
      <c r="O1603" s="94"/>
      <c r="P1603" s="94"/>
      <c r="Q1603" s="94"/>
      <c r="R1603" s="94"/>
      <c r="S1603" s="94"/>
      <c r="T1603" s="94"/>
      <c r="U1603" s="94"/>
      <c r="V1603" s="94"/>
      <c r="W1603" s="94"/>
      <c r="X1603" s="94"/>
      <c r="Y1603" s="94"/>
      <c r="Z1603" s="94"/>
      <c r="AA1603" s="94"/>
      <c r="AB1603" s="94"/>
      <c r="AC1603" s="94"/>
      <c r="AD1603" s="94"/>
      <c r="AE1603" s="94"/>
      <c r="AF1603" s="94"/>
      <c r="AG1603" s="94"/>
      <c r="AH1603" s="94"/>
      <c r="AI1603" s="94"/>
      <c r="AJ1603" s="94"/>
      <c r="AK1603" s="94"/>
      <c r="AL1603" s="94"/>
      <c r="AM1603" s="94"/>
      <c r="AN1603" s="94"/>
      <c r="AO1603" s="94"/>
      <c r="AP1603" s="94"/>
      <c r="AQ1603" s="94"/>
      <c r="AR1603" s="94"/>
      <c r="AS1603" s="94"/>
      <c r="AT1603" s="94"/>
      <c r="AU1603" s="94"/>
      <c r="AV1603" s="94"/>
      <c r="AW1603" s="94"/>
      <c r="AX1603" s="95"/>
    </row>
    <row r="1604" spans="1:113" ht="12" customHeight="1">
      <c r="A1604" s="8"/>
      <c r="B1604" s="93"/>
      <c r="C1604" s="94"/>
      <c r="D1604" s="94"/>
      <c r="E1604" s="94"/>
      <c r="F1604" s="94"/>
      <c r="G1604" s="94"/>
      <c r="H1604" s="94"/>
      <c r="I1604" s="94"/>
      <c r="J1604" s="94"/>
      <c r="K1604" s="94"/>
      <c r="L1604" s="94"/>
      <c r="M1604" s="94"/>
      <c r="N1604" s="94"/>
      <c r="O1604" s="94"/>
      <c r="P1604" s="94"/>
      <c r="Q1604" s="94"/>
      <c r="R1604" s="94"/>
      <c r="S1604" s="94"/>
      <c r="T1604" s="94"/>
      <c r="U1604" s="94"/>
      <c r="V1604" s="94"/>
      <c r="W1604" s="94"/>
      <c r="X1604" s="94"/>
      <c r="Y1604" s="94"/>
      <c r="Z1604" s="94"/>
      <c r="AA1604" s="94"/>
      <c r="AB1604" s="94"/>
      <c r="AC1604" s="94"/>
      <c r="AD1604" s="94"/>
      <c r="AE1604" s="94"/>
      <c r="AF1604" s="94"/>
      <c r="AG1604" s="94"/>
      <c r="AH1604" s="94"/>
      <c r="AI1604" s="94"/>
      <c r="AJ1604" s="94"/>
      <c r="AK1604" s="94"/>
      <c r="AL1604" s="94"/>
      <c r="AM1604" s="94"/>
      <c r="AN1604" s="94"/>
      <c r="AO1604" s="94"/>
      <c r="AP1604" s="94"/>
      <c r="AQ1604" s="94"/>
      <c r="AR1604" s="94"/>
      <c r="AS1604" s="94"/>
      <c r="AT1604" s="94"/>
      <c r="AU1604" s="94"/>
      <c r="AV1604" s="94"/>
      <c r="AW1604" s="94"/>
      <c r="AX1604" s="95"/>
      <c r="BC1604" s="16"/>
    </row>
    <row r="1605" spans="1:113" ht="12" customHeight="1">
      <c r="A1605" s="8"/>
      <c r="B1605" s="93"/>
      <c r="C1605" s="94"/>
      <c r="D1605" s="94"/>
      <c r="E1605" s="94"/>
      <c r="F1605" s="94"/>
      <c r="G1605" s="94"/>
      <c r="H1605" s="94"/>
      <c r="I1605" s="94"/>
      <c r="J1605" s="94"/>
      <c r="K1605" s="94"/>
      <c r="L1605" s="94"/>
      <c r="M1605" s="94"/>
      <c r="N1605" s="94"/>
      <c r="O1605" s="94"/>
      <c r="P1605" s="94"/>
      <c r="Q1605" s="94"/>
      <c r="R1605" s="94"/>
      <c r="S1605" s="94"/>
      <c r="T1605" s="94"/>
      <c r="U1605" s="94"/>
      <c r="V1605" s="94"/>
      <c r="W1605" s="94"/>
      <c r="X1605" s="94"/>
      <c r="Y1605" s="94"/>
      <c r="Z1605" s="94"/>
      <c r="AA1605" s="94"/>
      <c r="AB1605" s="94"/>
      <c r="AC1605" s="94"/>
      <c r="AD1605" s="94"/>
      <c r="AE1605" s="94"/>
      <c r="AF1605" s="94"/>
      <c r="AG1605" s="94"/>
      <c r="AH1605" s="94"/>
      <c r="AI1605" s="94"/>
      <c r="AJ1605" s="94"/>
      <c r="AK1605" s="94"/>
      <c r="AL1605" s="94"/>
      <c r="AM1605" s="94"/>
      <c r="AN1605" s="94"/>
      <c r="AO1605" s="94"/>
      <c r="AP1605" s="94"/>
      <c r="AQ1605" s="94"/>
      <c r="AR1605" s="94"/>
      <c r="AS1605" s="94"/>
      <c r="AT1605" s="94"/>
      <c r="AU1605" s="94"/>
      <c r="AV1605" s="94"/>
      <c r="AW1605" s="94"/>
      <c r="AX1605" s="95"/>
    </row>
    <row r="1606" spans="1:113" ht="12" customHeight="1">
      <c r="A1606" s="8"/>
      <c r="B1606" s="93"/>
      <c r="C1606" s="94"/>
      <c r="D1606" s="94"/>
      <c r="E1606" s="94"/>
      <c r="F1606" s="94"/>
      <c r="G1606" s="94"/>
      <c r="H1606" s="94"/>
      <c r="I1606" s="94"/>
      <c r="J1606" s="94"/>
      <c r="K1606" s="94"/>
      <c r="L1606" s="94"/>
      <c r="M1606" s="94"/>
      <c r="N1606" s="94"/>
      <c r="O1606" s="94"/>
      <c r="P1606" s="94"/>
      <c r="Q1606" s="94"/>
      <c r="R1606" s="94"/>
      <c r="S1606" s="94"/>
      <c r="T1606" s="94"/>
      <c r="U1606" s="94"/>
      <c r="V1606" s="94"/>
      <c r="W1606" s="94"/>
      <c r="X1606" s="94"/>
      <c r="Y1606" s="94"/>
      <c r="Z1606" s="94"/>
      <c r="AA1606" s="94"/>
      <c r="AB1606" s="94"/>
      <c r="AC1606" s="94"/>
      <c r="AD1606" s="94"/>
      <c r="AE1606" s="94"/>
      <c r="AF1606" s="94"/>
      <c r="AG1606" s="94"/>
      <c r="AH1606" s="94"/>
      <c r="AI1606" s="94"/>
      <c r="AJ1606" s="94"/>
      <c r="AK1606" s="94"/>
      <c r="AL1606" s="94"/>
      <c r="AM1606" s="94"/>
      <c r="AN1606" s="94"/>
      <c r="AO1606" s="94"/>
      <c r="AP1606" s="94"/>
      <c r="AQ1606" s="94"/>
      <c r="AR1606" s="94"/>
      <c r="AS1606" s="94"/>
      <c r="AT1606" s="94"/>
      <c r="AU1606" s="94"/>
      <c r="AV1606" s="94"/>
      <c r="AW1606" s="94"/>
      <c r="AX1606" s="95"/>
    </row>
    <row r="1607" spans="1:113" ht="12" customHeight="1">
      <c r="A1607" s="8"/>
      <c r="B1607" s="93"/>
      <c r="C1607" s="94"/>
      <c r="D1607" s="94"/>
      <c r="E1607" s="94"/>
      <c r="F1607" s="94"/>
      <c r="G1607" s="94"/>
      <c r="H1607" s="94"/>
      <c r="I1607" s="94"/>
      <c r="J1607" s="94"/>
      <c r="K1607" s="94"/>
      <c r="L1607" s="94"/>
      <c r="M1607" s="94"/>
      <c r="N1607" s="94"/>
      <c r="O1607" s="94"/>
      <c r="P1607" s="94"/>
      <c r="Q1607" s="94"/>
      <c r="R1607" s="94"/>
      <c r="S1607" s="94"/>
      <c r="T1607" s="94"/>
      <c r="U1607" s="94"/>
      <c r="V1607" s="94"/>
      <c r="W1607" s="94"/>
      <c r="X1607" s="94"/>
      <c r="Y1607" s="94"/>
      <c r="Z1607" s="94"/>
      <c r="AA1607" s="94"/>
      <c r="AB1607" s="94"/>
      <c r="AC1607" s="94"/>
      <c r="AD1607" s="94"/>
      <c r="AE1607" s="94"/>
      <c r="AF1607" s="94"/>
      <c r="AG1607" s="94"/>
      <c r="AH1607" s="94"/>
      <c r="AI1607" s="94"/>
      <c r="AJ1607" s="94"/>
      <c r="AK1607" s="94"/>
      <c r="AL1607" s="94"/>
      <c r="AM1607" s="94"/>
      <c r="AN1607" s="94"/>
      <c r="AO1607" s="94"/>
      <c r="AP1607" s="94"/>
      <c r="AQ1607" s="94"/>
      <c r="AR1607" s="94"/>
      <c r="AS1607" s="94"/>
      <c r="AT1607" s="94"/>
      <c r="AU1607" s="94"/>
      <c r="AV1607" s="94"/>
      <c r="AW1607" s="94"/>
      <c r="AX1607" s="95"/>
    </row>
    <row r="1608" spans="1:113" ht="15" thickBot="1">
      <c r="A1608" s="17"/>
      <c r="B1608" s="18"/>
      <c r="C1608" s="19"/>
      <c r="D1608" s="19"/>
      <c r="E1608" s="19"/>
      <c r="F1608" s="19"/>
      <c r="G1608" s="19"/>
      <c r="H1608" s="19"/>
      <c r="I1608" s="19"/>
      <c r="J1608" s="19"/>
      <c r="K1608" s="19"/>
      <c r="L1608" s="19"/>
      <c r="M1608" s="19"/>
      <c r="N1608" s="19"/>
      <c r="O1608" s="19"/>
      <c r="P1608" s="19"/>
      <c r="Q1608" s="19"/>
      <c r="R1608" s="19"/>
      <c r="S1608" s="19"/>
      <c r="T1608" s="19"/>
      <c r="U1608" s="19"/>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20"/>
    </row>
    <row r="1609" spans="1:113">
      <c r="B1609" s="21"/>
    </row>
    <row r="1610" spans="1:113" ht="15" thickBot="1">
      <c r="A1610" s="11"/>
      <c r="B1610" s="10" t="s">
        <v>3</v>
      </c>
      <c r="C1610" s="8"/>
      <c r="D1610" s="8"/>
      <c r="E1610" s="8"/>
      <c r="F1610" s="8"/>
      <c r="G1610" s="8"/>
      <c r="H1610" s="8"/>
      <c r="I1610" s="8"/>
      <c r="J1610" s="8"/>
      <c r="K1610" s="8"/>
      <c r="L1610" s="9"/>
      <c r="M1610" s="9"/>
      <c r="N1610" s="9"/>
      <c r="O1610" s="9"/>
      <c r="P1610" s="8"/>
      <c r="Q1610" s="8"/>
      <c r="R1610" s="8"/>
      <c r="S1610" s="8"/>
      <c r="T1610" s="8"/>
      <c r="U1610" s="8"/>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c r="DI1610" s="6"/>
    </row>
    <row r="1611" spans="1:113" ht="14.25">
      <c r="A1611" s="8"/>
      <c r="B1611" s="12"/>
      <c r="C1611" s="7"/>
      <c r="D1611" s="7"/>
      <c r="E1611" s="7"/>
      <c r="F1611" s="7"/>
      <c r="G1611" s="7"/>
      <c r="H1611" s="7"/>
      <c r="I1611" s="7"/>
      <c r="J1611" s="7"/>
      <c r="K1611" s="7"/>
      <c r="L1611" s="13"/>
      <c r="M1611" s="13"/>
      <c r="N1611" s="13"/>
      <c r="O1611" s="13"/>
      <c r="P1611" s="7"/>
      <c r="Q1611" s="7"/>
      <c r="R1611" s="7"/>
      <c r="S1611" s="7"/>
      <c r="T1611" s="7"/>
      <c r="U1611" s="7"/>
      <c r="V1611" s="14"/>
      <c r="W1611" s="14"/>
      <c r="X1611" s="14"/>
      <c r="Y1611" s="14"/>
      <c r="Z1611" s="14"/>
      <c r="AA1611" s="14"/>
      <c r="AB1611" s="14"/>
      <c r="AC1611" s="14"/>
      <c r="AD1611" s="14"/>
      <c r="AE1611" s="14"/>
      <c r="AF1611" s="14"/>
      <c r="AG1611" s="14"/>
      <c r="AH1611" s="14"/>
      <c r="AI1611" s="14"/>
      <c r="AJ1611" s="14"/>
      <c r="AK1611" s="14"/>
      <c r="AL1611" s="14"/>
      <c r="AM1611" s="14"/>
      <c r="AN1611" s="14"/>
      <c r="AO1611" s="14"/>
      <c r="AP1611" s="14"/>
      <c r="AQ1611" s="14"/>
      <c r="AR1611" s="14"/>
      <c r="AS1611" s="14"/>
      <c r="AT1611" s="14"/>
      <c r="AU1611" s="14"/>
      <c r="AV1611" s="14"/>
      <c r="AW1611" s="14"/>
      <c r="AX1611" s="15"/>
    </row>
    <row r="1612" spans="1:113" ht="12" customHeight="1">
      <c r="A1612" s="8"/>
      <c r="B1612" s="93" t="s">
        <v>441</v>
      </c>
      <c r="C1612" s="94"/>
      <c r="D1612" s="94"/>
      <c r="E1612" s="94"/>
      <c r="F1612" s="94"/>
      <c r="G1612" s="94"/>
      <c r="H1612" s="94"/>
      <c r="I1612" s="94"/>
      <c r="J1612" s="94"/>
      <c r="K1612" s="94"/>
      <c r="L1612" s="94"/>
      <c r="M1612" s="94"/>
      <c r="N1612" s="94"/>
      <c r="O1612" s="94"/>
      <c r="P1612" s="94"/>
      <c r="Q1612" s="94"/>
      <c r="R1612" s="94"/>
      <c r="S1612" s="94"/>
      <c r="T1612" s="94"/>
      <c r="U1612" s="94"/>
      <c r="V1612" s="94"/>
      <c r="W1612" s="94"/>
      <c r="X1612" s="94"/>
      <c r="Y1612" s="94"/>
      <c r="Z1612" s="94"/>
      <c r="AA1612" s="94"/>
      <c r="AB1612" s="94"/>
      <c r="AC1612" s="94"/>
      <c r="AD1612" s="94"/>
      <c r="AE1612" s="94"/>
      <c r="AF1612" s="94"/>
      <c r="AG1612" s="94"/>
      <c r="AH1612" s="94"/>
      <c r="AI1612" s="94"/>
      <c r="AJ1612" s="94"/>
      <c r="AK1612" s="94"/>
      <c r="AL1612" s="94"/>
      <c r="AM1612" s="94"/>
      <c r="AN1612" s="94"/>
      <c r="AO1612" s="94"/>
      <c r="AP1612" s="94"/>
      <c r="AQ1612" s="94"/>
      <c r="AR1612" s="94"/>
      <c r="AS1612" s="94"/>
      <c r="AT1612" s="94"/>
      <c r="AU1612" s="94"/>
      <c r="AV1612" s="94"/>
      <c r="AW1612" s="94"/>
      <c r="AX1612" s="95"/>
    </row>
    <row r="1613" spans="1:113" ht="12" customHeight="1">
      <c r="A1613" s="8"/>
      <c r="B1613" s="93"/>
      <c r="C1613" s="94"/>
      <c r="D1613" s="94"/>
      <c r="E1613" s="94"/>
      <c r="F1613" s="94"/>
      <c r="G1613" s="94"/>
      <c r="H1613" s="94"/>
      <c r="I1613" s="94"/>
      <c r="J1613" s="94"/>
      <c r="K1613" s="94"/>
      <c r="L1613" s="94"/>
      <c r="M1613" s="94"/>
      <c r="N1613" s="94"/>
      <c r="O1613" s="94"/>
      <c r="P1613" s="94"/>
      <c r="Q1613" s="94"/>
      <c r="R1613" s="94"/>
      <c r="S1613" s="94"/>
      <c r="T1613" s="94"/>
      <c r="U1613" s="94"/>
      <c r="V1613" s="94"/>
      <c r="W1613" s="94"/>
      <c r="X1613" s="94"/>
      <c r="Y1613" s="94"/>
      <c r="Z1613" s="94"/>
      <c r="AA1613" s="94"/>
      <c r="AB1613" s="94"/>
      <c r="AC1613" s="94"/>
      <c r="AD1613" s="94"/>
      <c r="AE1613" s="94"/>
      <c r="AF1613" s="94"/>
      <c r="AG1613" s="94"/>
      <c r="AH1613" s="94"/>
      <c r="AI1613" s="94"/>
      <c r="AJ1613" s="94"/>
      <c r="AK1613" s="94"/>
      <c r="AL1613" s="94"/>
      <c r="AM1613" s="94"/>
      <c r="AN1613" s="94"/>
      <c r="AO1613" s="94"/>
      <c r="AP1613" s="94"/>
      <c r="AQ1613" s="94"/>
      <c r="AR1613" s="94"/>
      <c r="AS1613" s="94"/>
      <c r="AT1613" s="94"/>
      <c r="AU1613" s="94"/>
      <c r="AV1613" s="94"/>
      <c r="AW1613" s="94"/>
      <c r="AX1613" s="95"/>
      <c r="BC1613" s="16"/>
    </row>
    <row r="1614" spans="1:113" ht="12" customHeight="1">
      <c r="A1614" s="8"/>
      <c r="B1614" s="93"/>
      <c r="C1614" s="94"/>
      <c r="D1614" s="94"/>
      <c r="E1614" s="94"/>
      <c r="F1614" s="94"/>
      <c r="G1614" s="94"/>
      <c r="H1614" s="94"/>
      <c r="I1614" s="94"/>
      <c r="J1614" s="94"/>
      <c r="K1614" s="94"/>
      <c r="L1614" s="94"/>
      <c r="M1614" s="94"/>
      <c r="N1614" s="94"/>
      <c r="O1614" s="94"/>
      <c r="P1614" s="94"/>
      <c r="Q1614" s="94"/>
      <c r="R1614" s="94"/>
      <c r="S1614" s="94"/>
      <c r="T1614" s="94"/>
      <c r="U1614" s="94"/>
      <c r="V1614" s="94"/>
      <c r="W1614" s="94"/>
      <c r="X1614" s="94"/>
      <c r="Y1614" s="94"/>
      <c r="Z1614" s="94"/>
      <c r="AA1614" s="94"/>
      <c r="AB1614" s="94"/>
      <c r="AC1614" s="94"/>
      <c r="AD1614" s="94"/>
      <c r="AE1614" s="94"/>
      <c r="AF1614" s="94"/>
      <c r="AG1614" s="94"/>
      <c r="AH1614" s="94"/>
      <c r="AI1614" s="94"/>
      <c r="AJ1614" s="94"/>
      <c r="AK1614" s="94"/>
      <c r="AL1614" s="94"/>
      <c r="AM1614" s="94"/>
      <c r="AN1614" s="94"/>
      <c r="AO1614" s="94"/>
      <c r="AP1614" s="94"/>
      <c r="AQ1614" s="94"/>
      <c r="AR1614" s="94"/>
      <c r="AS1614" s="94"/>
      <c r="AT1614" s="94"/>
      <c r="AU1614" s="94"/>
      <c r="AV1614" s="94"/>
      <c r="AW1614" s="94"/>
      <c r="AX1614" s="95"/>
    </row>
    <row r="1615" spans="1:113" ht="12" customHeight="1">
      <c r="A1615" s="8"/>
      <c r="B1615" s="93"/>
      <c r="C1615" s="94"/>
      <c r="D1615" s="94"/>
      <c r="E1615" s="94"/>
      <c r="F1615" s="94"/>
      <c r="G1615" s="94"/>
      <c r="H1615" s="94"/>
      <c r="I1615" s="94"/>
      <c r="J1615" s="94"/>
      <c r="K1615" s="94"/>
      <c r="L1615" s="94"/>
      <c r="M1615" s="94"/>
      <c r="N1615" s="94"/>
      <c r="O1615" s="94"/>
      <c r="P1615" s="94"/>
      <c r="Q1615" s="94"/>
      <c r="R1615" s="94"/>
      <c r="S1615" s="94"/>
      <c r="T1615" s="94"/>
      <c r="U1615" s="94"/>
      <c r="V1615" s="94"/>
      <c r="W1615" s="94"/>
      <c r="X1615" s="94"/>
      <c r="Y1615" s="94"/>
      <c r="Z1615" s="94"/>
      <c r="AA1615" s="94"/>
      <c r="AB1615" s="94"/>
      <c r="AC1615" s="94"/>
      <c r="AD1615" s="94"/>
      <c r="AE1615" s="94"/>
      <c r="AF1615" s="94"/>
      <c r="AG1615" s="94"/>
      <c r="AH1615" s="94"/>
      <c r="AI1615" s="94"/>
      <c r="AJ1615" s="94"/>
      <c r="AK1615" s="94"/>
      <c r="AL1615" s="94"/>
      <c r="AM1615" s="94"/>
      <c r="AN1615" s="94"/>
      <c r="AO1615" s="94"/>
      <c r="AP1615" s="94"/>
      <c r="AQ1615" s="94"/>
      <c r="AR1615" s="94"/>
      <c r="AS1615" s="94"/>
      <c r="AT1615" s="94"/>
      <c r="AU1615" s="94"/>
      <c r="AV1615" s="94"/>
      <c r="AW1615" s="94"/>
      <c r="AX1615" s="95"/>
    </row>
    <row r="1616" spans="1:113" ht="12" customHeight="1">
      <c r="A1616" s="8"/>
      <c r="B1616" s="93"/>
      <c r="C1616" s="94"/>
      <c r="D1616" s="94"/>
      <c r="E1616" s="94"/>
      <c r="F1616" s="94"/>
      <c r="G1616" s="94"/>
      <c r="H1616" s="94"/>
      <c r="I1616" s="94"/>
      <c r="J1616" s="94"/>
      <c r="K1616" s="94"/>
      <c r="L1616" s="94"/>
      <c r="M1616" s="94"/>
      <c r="N1616" s="94"/>
      <c r="O1616" s="94"/>
      <c r="P1616" s="94"/>
      <c r="Q1616" s="94"/>
      <c r="R1616" s="94"/>
      <c r="S1616" s="94"/>
      <c r="T1616" s="94"/>
      <c r="U1616" s="94"/>
      <c r="V1616" s="94"/>
      <c r="W1616" s="94"/>
      <c r="X1616" s="94"/>
      <c r="Y1616" s="94"/>
      <c r="Z1616" s="94"/>
      <c r="AA1616" s="94"/>
      <c r="AB1616" s="94"/>
      <c r="AC1616" s="94"/>
      <c r="AD1616" s="94"/>
      <c r="AE1616" s="94"/>
      <c r="AF1616" s="94"/>
      <c r="AG1616" s="94"/>
      <c r="AH1616" s="94"/>
      <c r="AI1616" s="94"/>
      <c r="AJ1616" s="94"/>
      <c r="AK1616" s="94"/>
      <c r="AL1616" s="94"/>
      <c r="AM1616" s="94"/>
      <c r="AN1616" s="94"/>
      <c r="AO1616" s="94"/>
      <c r="AP1616" s="94"/>
      <c r="AQ1616" s="94"/>
      <c r="AR1616" s="94"/>
      <c r="AS1616" s="94"/>
      <c r="AT1616" s="94"/>
      <c r="AU1616" s="94"/>
      <c r="AV1616" s="94"/>
      <c r="AW1616" s="94"/>
      <c r="AX1616" s="95"/>
    </row>
    <row r="1617" spans="1:251" ht="15" thickBot="1">
      <c r="A1617" s="17"/>
      <c r="B1617" s="18"/>
      <c r="C1617" s="19"/>
      <c r="D1617" s="19"/>
      <c r="E1617" s="19"/>
      <c r="F1617" s="19"/>
      <c r="G1617" s="19"/>
      <c r="H1617" s="19"/>
      <c r="I1617" s="19"/>
      <c r="J1617" s="19"/>
      <c r="K1617" s="19"/>
      <c r="L1617" s="19"/>
      <c r="M1617" s="19"/>
      <c r="N1617" s="19"/>
      <c r="O1617" s="19"/>
      <c r="P1617" s="19"/>
      <c r="Q1617" s="19"/>
      <c r="R1617" s="19"/>
      <c r="S1617" s="19"/>
      <c r="T1617" s="19"/>
      <c r="U1617" s="19"/>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20"/>
    </row>
    <row r="1618" spans="1:251">
      <c r="B1618" s="21"/>
    </row>
    <row r="1619" spans="1:251" ht="14.25">
      <c r="B1619" s="10" t="s">
        <v>4</v>
      </c>
      <c r="C1619" s="8"/>
      <c r="D1619" s="8"/>
      <c r="E1619" s="8"/>
      <c r="F1619" s="8"/>
      <c r="G1619" s="8"/>
      <c r="H1619" s="8"/>
      <c r="I1619" s="8"/>
      <c r="J1619" s="8"/>
      <c r="K1619" s="8"/>
      <c r="L1619" s="9"/>
      <c r="M1619" s="9"/>
      <c r="N1619" s="9"/>
      <c r="O1619" s="9"/>
      <c r="P1619" s="8"/>
      <c r="Q1619" s="8"/>
      <c r="R1619" s="8"/>
      <c r="S1619" s="8"/>
      <c r="T1619" s="8"/>
      <c r="U1619" s="8"/>
      <c r="V1619" s="10"/>
      <c r="W1619" s="10"/>
      <c r="X1619" s="10"/>
      <c r="Y1619" s="10"/>
      <c r="Z1619" s="10"/>
      <c r="AA1619" s="10"/>
      <c r="AB1619" s="10"/>
      <c r="AC1619" s="10"/>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row>
    <row r="1620" spans="1:251" ht="15" thickBot="1">
      <c r="B1620" s="8"/>
      <c r="C1620" s="8"/>
      <c r="D1620" s="8"/>
      <c r="E1620" s="8"/>
      <c r="F1620" s="8"/>
      <c r="G1620" s="8"/>
      <c r="H1620" s="8"/>
      <c r="I1620" s="8"/>
      <c r="J1620" s="8"/>
      <c r="K1620" s="8"/>
      <c r="L1620" s="9"/>
      <c r="M1620" s="9"/>
      <c r="N1620" s="9"/>
      <c r="O1620" s="9"/>
      <c r="P1620" s="8"/>
      <c r="Q1620" s="8"/>
      <c r="R1620" s="8"/>
      <c r="S1620" s="8"/>
      <c r="T1620" s="8"/>
      <c r="U1620" s="8"/>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22" t="s">
        <v>5</v>
      </c>
    </row>
    <row r="1621" spans="1:251" s="16" customFormat="1" ht="13.5" customHeight="1">
      <c r="A1621" s="8"/>
      <c r="B1621" s="96" t="s">
        <v>6</v>
      </c>
      <c r="C1621" s="97"/>
      <c r="D1621" s="97"/>
      <c r="E1621" s="97"/>
      <c r="F1621" s="97"/>
      <c r="G1621" s="97"/>
      <c r="H1621" s="97"/>
      <c r="I1621" s="97"/>
      <c r="J1621" s="97"/>
      <c r="K1621" s="97"/>
      <c r="L1621" s="97"/>
      <c r="M1621" s="97"/>
      <c r="N1621" s="97"/>
      <c r="O1621" s="97"/>
      <c r="P1621" s="97"/>
      <c r="Q1621" s="97"/>
      <c r="R1621" s="97"/>
      <c r="S1621" s="97"/>
      <c r="T1621" s="97"/>
      <c r="U1621" s="97"/>
      <c r="V1621" s="97"/>
      <c r="W1621" s="97"/>
      <c r="X1621" s="97"/>
      <c r="Y1621" s="97"/>
      <c r="Z1621" s="98"/>
      <c r="AA1621" s="102" t="s">
        <v>12</v>
      </c>
      <c r="AB1621" s="97"/>
      <c r="AC1621" s="97"/>
      <c r="AD1621" s="97"/>
      <c r="AE1621" s="97"/>
      <c r="AF1621" s="97"/>
      <c r="AG1621" s="97"/>
      <c r="AH1621" s="97"/>
      <c r="AI1621" s="98"/>
      <c r="AJ1621" s="102" t="s">
        <v>13</v>
      </c>
      <c r="AK1621" s="97"/>
      <c r="AL1621" s="97"/>
      <c r="AM1621" s="97"/>
      <c r="AN1621" s="97"/>
      <c r="AO1621" s="97"/>
      <c r="AP1621" s="97"/>
      <c r="AQ1621" s="97"/>
      <c r="AR1621" s="98"/>
      <c r="AS1621" s="102" t="s">
        <v>7</v>
      </c>
      <c r="AT1621" s="97"/>
      <c r="AU1621" s="97"/>
      <c r="AV1621" s="97"/>
      <c r="AW1621" s="97"/>
      <c r="AX1621" s="104"/>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c r="HN1621" s="2"/>
      <c r="HO1621" s="2"/>
      <c r="HP1621" s="2"/>
      <c r="HQ1621" s="2"/>
      <c r="HR1621" s="2"/>
      <c r="HS1621" s="2"/>
      <c r="HT1621" s="2"/>
      <c r="HU1621" s="2"/>
      <c r="HV1621" s="2"/>
      <c r="HW1621" s="2"/>
      <c r="HX1621" s="2"/>
      <c r="HY1621" s="2"/>
      <c r="HZ1621" s="2"/>
      <c r="IA1621" s="2"/>
      <c r="IB1621" s="2"/>
      <c r="IC1621" s="2"/>
      <c r="ID1621" s="2"/>
      <c r="IE1621" s="2"/>
      <c r="IF1621" s="2"/>
      <c r="IG1621" s="2"/>
      <c r="IH1621" s="2"/>
      <c r="II1621" s="2"/>
      <c r="IJ1621" s="2"/>
      <c r="IK1621" s="2"/>
      <c r="IL1621" s="2"/>
      <c r="IM1621" s="2"/>
      <c r="IN1621" s="2"/>
      <c r="IO1621" s="2"/>
      <c r="IP1621" s="2"/>
      <c r="IQ1621" s="2"/>
    </row>
    <row r="1622" spans="1:251" s="16" customFormat="1" ht="13.5">
      <c r="A1622" s="8"/>
      <c r="B1622" s="99"/>
      <c r="C1622" s="100"/>
      <c r="D1622" s="100"/>
      <c r="E1622" s="100"/>
      <c r="F1622" s="100"/>
      <c r="G1622" s="100"/>
      <c r="H1622" s="100"/>
      <c r="I1622" s="100"/>
      <c r="J1622" s="100"/>
      <c r="K1622" s="100"/>
      <c r="L1622" s="100"/>
      <c r="M1622" s="100"/>
      <c r="N1622" s="100"/>
      <c r="O1622" s="100"/>
      <c r="P1622" s="100"/>
      <c r="Q1622" s="100"/>
      <c r="R1622" s="100"/>
      <c r="S1622" s="100"/>
      <c r="T1622" s="100"/>
      <c r="U1622" s="100"/>
      <c r="V1622" s="100"/>
      <c r="W1622" s="100"/>
      <c r="X1622" s="100"/>
      <c r="Y1622" s="100"/>
      <c r="Z1622" s="101"/>
      <c r="AA1622" s="103"/>
      <c r="AB1622" s="100"/>
      <c r="AC1622" s="100"/>
      <c r="AD1622" s="100"/>
      <c r="AE1622" s="100"/>
      <c r="AF1622" s="100"/>
      <c r="AG1622" s="100"/>
      <c r="AH1622" s="100"/>
      <c r="AI1622" s="101"/>
      <c r="AJ1622" s="103"/>
      <c r="AK1622" s="100"/>
      <c r="AL1622" s="100"/>
      <c r="AM1622" s="100"/>
      <c r="AN1622" s="100"/>
      <c r="AO1622" s="100"/>
      <c r="AP1622" s="100"/>
      <c r="AQ1622" s="100"/>
      <c r="AR1622" s="101"/>
      <c r="AS1622" s="103"/>
      <c r="AT1622" s="100"/>
      <c r="AU1622" s="100"/>
      <c r="AV1622" s="100"/>
      <c r="AW1622" s="100"/>
      <c r="AX1622" s="105"/>
      <c r="AY1622" s="2"/>
      <c r="AZ1622" s="2"/>
      <c r="BA1622" s="2"/>
      <c r="BB1622" s="23"/>
      <c r="BC1622" s="24"/>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c r="HN1622" s="2"/>
      <c r="HO1622" s="2"/>
      <c r="HP1622" s="2"/>
      <c r="HQ1622" s="2"/>
      <c r="HR1622" s="2"/>
      <c r="HS1622" s="2"/>
      <c r="HT1622" s="2"/>
      <c r="HU1622" s="2"/>
      <c r="HV1622" s="2"/>
      <c r="HW1622" s="2"/>
      <c r="HX1622" s="2"/>
      <c r="HY1622" s="2"/>
      <c r="HZ1622" s="2"/>
      <c r="IA1622" s="2"/>
      <c r="IB1622" s="2"/>
      <c r="IC1622" s="2"/>
      <c r="ID1622" s="2"/>
      <c r="IE1622" s="2"/>
      <c r="IF1622" s="2"/>
      <c r="IG1622" s="2"/>
      <c r="IH1622" s="2"/>
      <c r="II1622" s="2"/>
      <c r="IJ1622" s="2"/>
      <c r="IK1622" s="2"/>
      <c r="IL1622" s="2"/>
      <c r="IM1622" s="2"/>
      <c r="IN1622" s="2"/>
      <c r="IO1622" s="2"/>
      <c r="IP1622" s="2"/>
      <c r="IQ1622" s="2"/>
    </row>
    <row r="1623" spans="1:251" s="16" customFormat="1" ht="18.75" customHeight="1">
      <c r="A1623" s="8"/>
      <c r="B1623" s="25"/>
      <c r="C1623" s="106" t="s">
        <v>442</v>
      </c>
      <c r="D1623" s="107"/>
      <c r="E1623" s="107"/>
      <c r="F1623" s="107"/>
      <c r="G1623" s="107"/>
      <c r="H1623" s="107"/>
      <c r="I1623" s="107"/>
      <c r="J1623" s="107"/>
      <c r="K1623" s="107"/>
      <c r="L1623" s="107"/>
      <c r="M1623" s="107"/>
      <c r="N1623" s="107"/>
      <c r="O1623" s="107"/>
      <c r="P1623" s="107"/>
      <c r="Q1623" s="107"/>
      <c r="R1623" s="107"/>
      <c r="S1623" s="107"/>
      <c r="T1623" s="107"/>
      <c r="U1623" s="107"/>
      <c r="V1623" s="107"/>
      <c r="W1623" s="107"/>
      <c r="X1623" s="107"/>
      <c r="Y1623" s="107"/>
      <c r="Z1623" s="108"/>
      <c r="AA1623" s="109">
        <v>2611880</v>
      </c>
      <c r="AB1623" s="110"/>
      <c r="AC1623" s="110"/>
      <c r="AD1623" s="110"/>
      <c r="AE1623" s="110"/>
      <c r="AF1623" s="110"/>
      <c r="AG1623" s="110"/>
      <c r="AH1623" s="110"/>
      <c r="AI1623" s="111"/>
      <c r="AJ1623" s="109">
        <v>2630292</v>
      </c>
      <c r="AK1623" s="110"/>
      <c r="AL1623" s="110"/>
      <c r="AM1623" s="110"/>
      <c r="AN1623" s="110"/>
      <c r="AO1623" s="110"/>
      <c r="AP1623" s="110"/>
      <c r="AQ1623" s="110"/>
      <c r="AR1623" s="111"/>
      <c r="AS1623" s="112"/>
      <c r="AT1623" s="113"/>
      <c r="AU1623" s="113"/>
      <c r="AV1623" s="113"/>
      <c r="AW1623" s="113"/>
      <c r="AX1623" s="114"/>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c r="GU1623" s="2"/>
      <c r="GV1623" s="2"/>
      <c r="GW1623" s="2"/>
      <c r="GX1623" s="2"/>
      <c r="GY1623" s="2"/>
      <c r="GZ1623" s="2"/>
      <c r="HA1623" s="2"/>
      <c r="HB1623" s="2"/>
      <c r="HC1623" s="2"/>
      <c r="HD1623" s="2"/>
      <c r="HE1623" s="2"/>
      <c r="HF1623" s="2"/>
      <c r="HG1623" s="2"/>
      <c r="HH1623" s="2"/>
      <c r="HI1623" s="2"/>
      <c r="HJ1623" s="2"/>
      <c r="HK1623" s="2"/>
      <c r="HL1623" s="2"/>
      <c r="HM1623" s="2"/>
      <c r="HN1623" s="2"/>
      <c r="HO1623" s="2"/>
      <c r="HP1623" s="2"/>
      <c r="HQ1623" s="2"/>
      <c r="HR1623" s="2"/>
      <c r="HS1623" s="2"/>
      <c r="HT1623" s="2"/>
      <c r="HU1623" s="2"/>
      <c r="HV1623" s="2"/>
      <c r="HW1623" s="2"/>
      <c r="HX1623" s="2"/>
      <c r="HY1623" s="2"/>
      <c r="HZ1623" s="2"/>
      <c r="IA1623" s="2"/>
      <c r="IB1623" s="2"/>
      <c r="IC1623" s="2"/>
      <c r="ID1623" s="2"/>
      <c r="IE1623" s="2"/>
      <c r="IF1623" s="2"/>
      <c r="IG1623" s="2"/>
      <c r="IH1623" s="2"/>
      <c r="II1623" s="2"/>
      <c r="IJ1623" s="2"/>
      <c r="IK1623" s="2"/>
      <c r="IL1623" s="2"/>
      <c r="IM1623" s="2"/>
      <c r="IN1623" s="2"/>
      <c r="IO1623" s="2"/>
      <c r="IP1623" s="2"/>
      <c r="IQ1623" s="2"/>
    </row>
    <row r="1624" spans="1:251" s="16" customFormat="1" ht="18.75" customHeight="1">
      <c r="A1624" s="8"/>
      <c r="B1624" s="25"/>
      <c r="C1624" s="106" t="s">
        <v>443</v>
      </c>
      <c r="D1624" s="107"/>
      <c r="E1624" s="107"/>
      <c r="F1624" s="107"/>
      <c r="G1624" s="107"/>
      <c r="H1624" s="107"/>
      <c r="I1624" s="107"/>
      <c r="J1624" s="107"/>
      <c r="K1624" s="107"/>
      <c r="L1624" s="107"/>
      <c r="M1624" s="107"/>
      <c r="N1624" s="107"/>
      <c r="O1624" s="107"/>
      <c r="P1624" s="107"/>
      <c r="Q1624" s="107"/>
      <c r="R1624" s="107"/>
      <c r="S1624" s="107"/>
      <c r="T1624" s="107"/>
      <c r="U1624" s="107"/>
      <c r="V1624" s="107"/>
      <c r="W1624" s="107"/>
      <c r="X1624" s="107"/>
      <c r="Y1624" s="107"/>
      <c r="Z1624" s="108"/>
      <c r="AA1624" s="109">
        <v>1728830</v>
      </c>
      <c r="AB1624" s="110"/>
      <c r="AC1624" s="110"/>
      <c r="AD1624" s="110"/>
      <c r="AE1624" s="110"/>
      <c r="AF1624" s="110"/>
      <c r="AG1624" s="110"/>
      <c r="AH1624" s="110"/>
      <c r="AI1624" s="111"/>
      <c r="AJ1624" s="109">
        <v>1699240</v>
      </c>
      <c r="AK1624" s="110"/>
      <c r="AL1624" s="110"/>
      <c r="AM1624" s="110"/>
      <c r="AN1624" s="110"/>
      <c r="AO1624" s="110"/>
      <c r="AP1624" s="110"/>
      <c r="AQ1624" s="110"/>
      <c r="AR1624" s="111"/>
      <c r="AS1624" s="112"/>
      <c r="AT1624" s="113"/>
      <c r="AU1624" s="113"/>
      <c r="AV1624" s="113"/>
      <c r="AW1624" s="113"/>
      <c r="AX1624" s="114"/>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row>
    <row r="1625" spans="1:251" s="16" customFormat="1" ht="18.75" customHeight="1">
      <c r="A1625" s="8"/>
      <c r="B1625" s="25"/>
      <c r="C1625" s="106" t="s">
        <v>444</v>
      </c>
      <c r="D1625" s="107"/>
      <c r="E1625" s="107"/>
      <c r="F1625" s="107"/>
      <c r="G1625" s="107"/>
      <c r="H1625" s="107"/>
      <c r="I1625" s="107"/>
      <c r="J1625" s="107"/>
      <c r="K1625" s="107"/>
      <c r="L1625" s="107"/>
      <c r="M1625" s="107"/>
      <c r="N1625" s="107"/>
      <c r="O1625" s="107"/>
      <c r="P1625" s="107"/>
      <c r="Q1625" s="107"/>
      <c r="R1625" s="107"/>
      <c r="S1625" s="107"/>
      <c r="T1625" s="107"/>
      <c r="U1625" s="107"/>
      <c r="V1625" s="107"/>
      <c r="W1625" s="107"/>
      <c r="X1625" s="107"/>
      <c r="Y1625" s="107"/>
      <c r="Z1625" s="108"/>
      <c r="AA1625" s="109">
        <v>1619388</v>
      </c>
      <c r="AB1625" s="110"/>
      <c r="AC1625" s="110"/>
      <c r="AD1625" s="110"/>
      <c r="AE1625" s="110"/>
      <c r="AF1625" s="110"/>
      <c r="AG1625" s="110"/>
      <c r="AH1625" s="110"/>
      <c r="AI1625" s="111"/>
      <c r="AJ1625" s="109">
        <v>1492524</v>
      </c>
      <c r="AK1625" s="110"/>
      <c r="AL1625" s="110"/>
      <c r="AM1625" s="110"/>
      <c r="AN1625" s="110"/>
      <c r="AO1625" s="110"/>
      <c r="AP1625" s="110"/>
      <c r="AQ1625" s="110"/>
      <c r="AR1625" s="111"/>
      <c r="AS1625" s="112"/>
      <c r="AT1625" s="113"/>
      <c r="AU1625" s="113"/>
      <c r="AV1625" s="113"/>
      <c r="AW1625" s="113"/>
      <c r="AX1625" s="114"/>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row>
    <row r="1626" spans="1:251" s="16" customFormat="1" ht="18.75" customHeight="1">
      <c r="A1626" s="8"/>
      <c r="B1626" s="25"/>
      <c r="C1626" s="106" t="s">
        <v>445</v>
      </c>
      <c r="D1626" s="107"/>
      <c r="E1626" s="107"/>
      <c r="F1626" s="107"/>
      <c r="G1626" s="107"/>
      <c r="H1626" s="107"/>
      <c r="I1626" s="107"/>
      <c r="J1626" s="107"/>
      <c r="K1626" s="107"/>
      <c r="L1626" s="107"/>
      <c r="M1626" s="107"/>
      <c r="N1626" s="107"/>
      <c r="O1626" s="107"/>
      <c r="P1626" s="107"/>
      <c r="Q1626" s="107"/>
      <c r="R1626" s="107"/>
      <c r="S1626" s="107"/>
      <c r="T1626" s="107"/>
      <c r="U1626" s="107"/>
      <c r="V1626" s="107"/>
      <c r="W1626" s="107"/>
      <c r="X1626" s="107"/>
      <c r="Y1626" s="107"/>
      <c r="Z1626" s="108"/>
      <c r="AA1626" s="109">
        <v>1088537</v>
      </c>
      <c r="AB1626" s="110"/>
      <c r="AC1626" s="110"/>
      <c r="AD1626" s="110"/>
      <c r="AE1626" s="110"/>
      <c r="AF1626" s="110"/>
      <c r="AG1626" s="110"/>
      <c r="AH1626" s="110"/>
      <c r="AI1626" s="111"/>
      <c r="AJ1626" s="109">
        <v>1463200</v>
      </c>
      <c r="AK1626" s="110"/>
      <c r="AL1626" s="110"/>
      <c r="AM1626" s="110"/>
      <c r="AN1626" s="110"/>
      <c r="AO1626" s="110"/>
      <c r="AP1626" s="110"/>
      <c r="AQ1626" s="110"/>
      <c r="AR1626" s="111"/>
      <c r="AS1626" s="112"/>
      <c r="AT1626" s="113"/>
      <c r="AU1626" s="113"/>
      <c r="AV1626" s="113"/>
      <c r="AW1626" s="113"/>
      <c r="AX1626" s="114"/>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row>
    <row r="1627" spans="1:251" s="16" customFormat="1" ht="18.75" customHeight="1">
      <c r="A1627" s="8"/>
      <c r="B1627" s="25"/>
      <c r="C1627" s="106" t="s">
        <v>446</v>
      </c>
      <c r="D1627" s="107"/>
      <c r="E1627" s="107"/>
      <c r="F1627" s="107"/>
      <c r="G1627" s="107"/>
      <c r="H1627" s="107"/>
      <c r="I1627" s="107"/>
      <c r="J1627" s="107"/>
      <c r="K1627" s="107"/>
      <c r="L1627" s="107"/>
      <c r="M1627" s="107"/>
      <c r="N1627" s="107"/>
      <c r="O1627" s="107"/>
      <c r="P1627" s="107"/>
      <c r="Q1627" s="107"/>
      <c r="R1627" s="107"/>
      <c r="S1627" s="107"/>
      <c r="T1627" s="107"/>
      <c r="U1627" s="107"/>
      <c r="V1627" s="107"/>
      <c r="W1627" s="107"/>
      <c r="X1627" s="107"/>
      <c r="Y1627" s="107"/>
      <c r="Z1627" s="108"/>
      <c r="AA1627" s="109">
        <v>1084404</v>
      </c>
      <c r="AB1627" s="110"/>
      <c r="AC1627" s="110"/>
      <c r="AD1627" s="110"/>
      <c r="AE1627" s="110"/>
      <c r="AF1627" s="110"/>
      <c r="AG1627" s="110"/>
      <c r="AH1627" s="110"/>
      <c r="AI1627" s="111"/>
      <c r="AJ1627" s="109">
        <v>1148364</v>
      </c>
      <c r="AK1627" s="110"/>
      <c r="AL1627" s="110"/>
      <c r="AM1627" s="110"/>
      <c r="AN1627" s="110"/>
      <c r="AO1627" s="110"/>
      <c r="AP1627" s="110"/>
      <c r="AQ1627" s="110"/>
      <c r="AR1627" s="111"/>
      <c r="AS1627" s="112"/>
      <c r="AT1627" s="113"/>
      <c r="AU1627" s="113"/>
      <c r="AV1627" s="113"/>
      <c r="AW1627" s="113"/>
      <c r="AX1627" s="114"/>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row>
    <row r="1628" spans="1:251" s="16" customFormat="1" ht="18.75" customHeight="1">
      <c r="A1628" s="8"/>
      <c r="B1628" s="25"/>
      <c r="C1628" s="106" t="s">
        <v>447</v>
      </c>
      <c r="D1628" s="107"/>
      <c r="E1628" s="107"/>
      <c r="F1628" s="107"/>
      <c r="G1628" s="107"/>
      <c r="H1628" s="107"/>
      <c r="I1628" s="107"/>
      <c r="J1628" s="107"/>
      <c r="K1628" s="107"/>
      <c r="L1628" s="107"/>
      <c r="M1628" s="107"/>
      <c r="N1628" s="107"/>
      <c r="O1628" s="107"/>
      <c r="P1628" s="107"/>
      <c r="Q1628" s="107"/>
      <c r="R1628" s="107"/>
      <c r="S1628" s="107"/>
      <c r="T1628" s="107"/>
      <c r="U1628" s="107"/>
      <c r="V1628" s="107"/>
      <c r="W1628" s="107"/>
      <c r="X1628" s="107"/>
      <c r="Y1628" s="107"/>
      <c r="Z1628" s="108"/>
      <c r="AA1628" s="109">
        <v>1004000</v>
      </c>
      <c r="AB1628" s="110"/>
      <c r="AC1628" s="110"/>
      <c r="AD1628" s="110"/>
      <c r="AE1628" s="110"/>
      <c r="AF1628" s="110"/>
      <c r="AG1628" s="110"/>
      <c r="AH1628" s="110"/>
      <c r="AI1628" s="111"/>
      <c r="AJ1628" s="109">
        <v>846598</v>
      </c>
      <c r="AK1628" s="110"/>
      <c r="AL1628" s="110"/>
      <c r="AM1628" s="110"/>
      <c r="AN1628" s="110"/>
      <c r="AO1628" s="110"/>
      <c r="AP1628" s="110"/>
      <c r="AQ1628" s="110"/>
      <c r="AR1628" s="111"/>
      <c r="AS1628" s="112"/>
      <c r="AT1628" s="113"/>
      <c r="AU1628" s="113"/>
      <c r="AV1628" s="113"/>
      <c r="AW1628" s="113"/>
      <c r="AX1628" s="114"/>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row>
    <row r="1629" spans="1:251" s="16" customFormat="1" ht="18.75" customHeight="1">
      <c r="A1629" s="8"/>
      <c r="B1629" s="25"/>
      <c r="C1629" s="106" t="s">
        <v>448</v>
      </c>
      <c r="D1629" s="107"/>
      <c r="E1629" s="107"/>
      <c r="F1629" s="107"/>
      <c r="G1629" s="107"/>
      <c r="H1629" s="107"/>
      <c r="I1629" s="107"/>
      <c r="J1629" s="107"/>
      <c r="K1629" s="107"/>
      <c r="L1629" s="107"/>
      <c r="M1629" s="107"/>
      <c r="N1629" s="107"/>
      <c r="O1629" s="107"/>
      <c r="P1629" s="107"/>
      <c r="Q1629" s="107"/>
      <c r="R1629" s="107"/>
      <c r="S1629" s="107"/>
      <c r="T1629" s="107"/>
      <c r="U1629" s="107"/>
      <c r="V1629" s="107"/>
      <c r="W1629" s="107"/>
      <c r="X1629" s="107"/>
      <c r="Y1629" s="107"/>
      <c r="Z1629" s="108"/>
      <c r="AA1629" s="109">
        <v>716400</v>
      </c>
      <c r="AB1629" s="110"/>
      <c r="AC1629" s="110"/>
      <c r="AD1629" s="110"/>
      <c r="AE1629" s="110"/>
      <c r="AF1629" s="110"/>
      <c r="AG1629" s="110"/>
      <c r="AH1629" s="110"/>
      <c r="AI1629" s="111"/>
      <c r="AJ1629" s="109">
        <v>733560</v>
      </c>
      <c r="AK1629" s="110"/>
      <c r="AL1629" s="110"/>
      <c r="AM1629" s="110"/>
      <c r="AN1629" s="110"/>
      <c r="AO1629" s="110"/>
      <c r="AP1629" s="110"/>
      <c r="AQ1629" s="110"/>
      <c r="AR1629" s="111"/>
      <c r="AS1629" s="112"/>
      <c r="AT1629" s="113"/>
      <c r="AU1629" s="113"/>
      <c r="AV1629" s="113"/>
      <c r="AW1629" s="113"/>
      <c r="AX1629" s="114"/>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row>
    <row r="1630" spans="1:251" s="16" customFormat="1" ht="18.75" customHeight="1">
      <c r="A1630" s="8"/>
      <c r="B1630" s="25"/>
      <c r="C1630" s="106" t="s">
        <v>449</v>
      </c>
      <c r="D1630" s="107"/>
      <c r="E1630" s="107"/>
      <c r="F1630" s="107"/>
      <c r="G1630" s="107"/>
      <c r="H1630" s="107"/>
      <c r="I1630" s="107"/>
      <c r="J1630" s="107"/>
      <c r="K1630" s="107"/>
      <c r="L1630" s="107"/>
      <c r="M1630" s="107"/>
      <c r="N1630" s="107"/>
      <c r="O1630" s="107"/>
      <c r="P1630" s="107"/>
      <c r="Q1630" s="107"/>
      <c r="R1630" s="107"/>
      <c r="S1630" s="107"/>
      <c r="T1630" s="107"/>
      <c r="U1630" s="107"/>
      <c r="V1630" s="107"/>
      <c r="W1630" s="107"/>
      <c r="X1630" s="107"/>
      <c r="Y1630" s="107"/>
      <c r="Z1630" s="108"/>
      <c r="AA1630" s="109">
        <v>41456</v>
      </c>
      <c r="AB1630" s="110"/>
      <c r="AC1630" s="110"/>
      <c r="AD1630" s="110"/>
      <c r="AE1630" s="110"/>
      <c r="AF1630" s="110"/>
      <c r="AG1630" s="110"/>
      <c r="AH1630" s="110"/>
      <c r="AI1630" s="111"/>
      <c r="AJ1630" s="109">
        <v>45570</v>
      </c>
      <c r="AK1630" s="110"/>
      <c r="AL1630" s="110"/>
      <c r="AM1630" s="110"/>
      <c r="AN1630" s="110"/>
      <c r="AO1630" s="110"/>
      <c r="AP1630" s="110"/>
      <c r="AQ1630" s="110"/>
      <c r="AR1630" s="111"/>
      <c r="AS1630" s="112"/>
      <c r="AT1630" s="113"/>
      <c r="AU1630" s="113"/>
      <c r="AV1630" s="113"/>
      <c r="AW1630" s="113"/>
      <c r="AX1630" s="114"/>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row>
    <row r="1631" spans="1:251" s="16" customFormat="1" ht="18.75" customHeight="1">
      <c r="A1631" s="8"/>
      <c r="B1631" s="25"/>
      <c r="C1631" s="106" t="s">
        <v>450</v>
      </c>
      <c r="D1631" s="107"/>
      <c r="E1631" s="107"/>
      <c r="F1631" s="107"/>
      <c r="G1631" s="107"/>
      <c r="H1631" s="107"/>
      <c r="I1631" s="107"/>
      <c r="J1631" s="107"/>
      <c r="K1631" s="107"/>
      <c r="L1631" s="107"/>
      <c r="M1631" s="107"/>
      <c r="N1631" s="107"/>
      <c r="O1631" s="107"/>
      <c r="P1631" s="107"/>
      <c r="Q1631" s="107"/>
      <c r="R1631" s="107"/>
      <c r="S1631" s="107"/>
      <c r="T1631" s="107"/>
      <c r="U1631" s="107"/>
      <c r="V1631" s="107"/>
      <c r="W1631" s="107"/>
      <c r="X1631" s="107"/>
      <c r="Y1631" s="107"/>
      <c r="Z1631" s="108"/>
      <c r="AA1631" s="109">
        <v>39480</v>
      </c>
      <c r="AB1631" s="110"/>
      <c r="AC1631" s="110"/>
      <c r="AD1631" s="110"/>
      <c r="AE1631" s="110"/>
      <c r="AF1631" s="110"/>
      <c r="AG1631" s="110"/>
      <c r="AH1631" s="110"/>
      <c r="AI1631" s="111"/>
      <c r="AJ1631" s="109">
        <v>40680</v>
      </c>
      <c r="AK1631" s="110"/>
      <c r="AL1631" s="110"/>
      <c r="AM1631" s="110"/>
      <c r="AN1631" s="110"/>
      <c r="AO1631" s="110"/>
      <c r="AP1631" s="110"/>
      <c r="AQ1631" s="110"/>
      <c r="AR1631" s="111"/>
      <c r="AS1631" s="112"/>
      <c r="AT1631" s="113"/>
      <c r="AU1631" s="113"/>
      <c r="AV1631" s="113"/>
      <c r="AW1631" s="113"/>
      <c r="AX1631" s="114"/>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row>
    <row r="1632" spans="1:251" s="16" customFormat="1" ht="18.75" customHeight="1">
      <c r="A1632" s="8"/>
      <c r="B1632" s="25"/>
      <c r="C1632" s="106" t="s">
        <v>451</v>
      </c>
      <c r="D1632" s="107"/>
      <c r="E1632" s="107"/>
      <c r="F1632" s="107"/>
      <c r="G1632" s="107"/>
      <c r="H1632" s="107"/>
      <c r="I1632" s="107"/>
      <c r="J1632" s="107"/>
      <c r="K1632" s="107"/>
      <c r="L1632" s="107"/>
      <c r="M1632" s="107"/>
      <c r="N1632" s="107"/>
      <c r="O1632" s="107"/>
      <c r="P1632" s="107"/>
      <c r="Q1632" s="107"/>
      <c r="R1632" s="107"/>
      <c r="S1632" s="107"/>
      <c r="T1632" s="107"/>
      <c r="U1632" s="107"/>
      <c r="V1632" s="107"/>
      <c r="W1632" s="107"/>
      <c r="X1632" s="107"/>
      <c r="Y1632" s="107"/>
      <c r="Z1632" s="108"/>
      <c r="AA1632" s="109">
        <v>31057</v>
      </c>
      <c r="AB1632" s="110"/>
      <c r="AC1632" s="110"/>
      <c r="AD1632" s="110"/>
      <c r="AE1632" s="110"/>
      <c r="AF1632" s="110"/>
      <c r="AG1632" s="110"/>
      <c r="AH1632" s="110"/>
      <c r="AI1632" s="111"/>
      <c r="AJ1632" s="109">
        <v>29530</v>
      </c>
      <c r="AK1632" s="110"/>
      <c r="AL1632" s="110"/>
      <c r="AM1632" s="110"/>
      <c r="AN1632" s="110"/>
      <c r="AO1632" s="110"/>
      <c r="AP1632" s="110"/>
      <c r="AQ1632" s="110"/>
      <c r="AR1632" s="111"/>
      <c r="AS1632" s="112"/>
      <c r="AT1632" s="113"/>
      <c r="AU1632" s="113"/>
      <c r="AV1632" s="113"/>
      <c r="AW1632" s="113"/>
      <c r="AX1632" s="114"/>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row>
    <row r="1633" spans="1:251" s="16" customFormat="1" ht="18.75" customHeight="1">
      <c r="A1633" s="8"/>
      <c r="B1633" s="25"/>
      <c r="C1633" s="106" t="s">
        <v>452</v>
      </c>
      <c r="D1633" s="107"/>
      <c r="E1633" s="107"/>
      <c r="F1633" s="107"/>
      <c r="G1633" s="107"/>
      <c r="H1633" s="107"/>
      <c r="I1633" s="107"/>
      <c r="J1633" s="107"/>
      <c r="K1633" s="107"/>
      <c r="L1633" s="107"/>
      <c r="M1633" s="107"/>
      <c r="N1633" s="107"/>
      <c r="O1633" s="107"/>
      <c r="P1633" s="107"/>
      <c r="Q1633" s="107"/>
      <c r="R1633" s="107"/>
      <c r="S1633" s="107"/>
      <c r="T1633" s="107"/>
      <c r="U1633" s="107"/>
      <c r="V1633" s="107"/>
      <c r="W1633" s="107"/>
      <c r="X1633" s="107"/>
      <c r="Y1633" s="107"/>
      <c r="Z1633" s="108"/>
      <c r="AA1633" s="109">
        <v>13650</v>
      </c>
      <c r="AB1633" s="110"/>
      <c r="AC1633" s="110"/>
      <c r="AD1633" s="110"/>
      <c r="AE1633" s="110"/>
      <c r="AF1633" s="110"/>
      <c r="AG1633" s="110"/>
      <c r="AH1633" s="110"/>
      <c r="AI1633" s="111"/>
      <c r="AJ1633" s="109">
        <v>15600</v>
      </c>
      <c r="AK1633" s="110"/>
      <c r="AL1633" s="110"/>
      <c r="AM1633" s="110"/>
      <c r="AN1633" s="110"/>
      <c r="AO1633" s="110"/>
      <c r="AP1633" s="110"/>
      <c r="AQ1633" s="110"/>
      <c r="AR1633" s="111"/>
      <c r="AS1633" s="112"/>
      <c r="AT1633" s="113"/>
      <c r="AU1633" s="113"/>
      <c r="AV1633" s="113"/>
      <c r="AW1633" s="113"/>
      <c r="AX1633" s="114"/>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c r="EN1633" s="2"/>
      <c r="EO1633" s="2"/>
      <c r="EP1633" s="2"/>
      <c r="EQ1633" s="2"/>
      <c r="ER1633" s="2"/>
      <c r="ES1633" s="2"/>
      <c r="ET1633" s="2"/>
      <c r="EU1633" s="2"/>
      <c r="EV1633" s="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row>
    <row r="1634" spans="1:251" s="16" customFormat="1" ht="18.75" customHeight="1">
      <c r="A1634" s="8"/>
      <c r="B1634" s="25"/>
      <c r="C1634" s="106" t="s">
        <v>453</v>
      </c>
      <c r="D1634" s="107"/>
      <c r="E1634" s="107"/>
      <c r="F1634" s="107"/>
      <c r="G1634" s="107"/>
      <c r="H1634" s="107"/>
      <c r="I1634" s="107"/>
      <c r="J1634" s="107"/>
      <c r="K1634" s="107"/>
      <c r="L1634" s="107"/>
      <c r="M1634" s="107"/>
      <c r="N1634" s="107"/>
      <c r="O1634" s="107"/>
      <c r="P1634" s="107"/>
      <c r="Q1634" s="107"/>
      <c r="R1634" s="107"/>
      <c r="S1634" s="107"/>
      <c r="T1634" s="107"/>
      <c r="U1634" s="107"/>
      <c r="V1634" s="107"/>
      <c r="W1634" s="107"/>
      <c r="X1634" s="107"/>
      <c r="Y1634" s="107"/>
      <c r="Z1634" s="108"/>
      <c r="AA1634" s="109">
        <v>7652</v>
      </c>
      <c r="AB1634" s="110"/>
      <c r="AC1634" s="110"/>
      <c r="AD1634" s="110"/>
      <c r="AE1634" s="110"/>
      <c r="AF1634" s="110"/>
      <c r="AG1634" s="110"/>
      <c r="AH1634" s="110"/>
      <c r="AI1634" s="111"/>
      <c r="AJ1634" s="109">
        <v>7252</v>
      </c>
      <c r="AK1634" s="110"/>
      <c r="AL1634" s="110"/>
      <c r="AM1634" s="110"/>
      <c r="AN1634" s="110"/>
      <c r="AO1634" s="110"/>
      <c r="AP1634" s="110"/>
      <c r="AQ1634" s="110"/>
      <c r="AR1634" s="111"/>
      <c r="AS1634" s="112"/>
      <c r="AT1634" s="113"/>
      <c r="AU1634" s="113"/>
      <c r="AV1634" s="113"/>
      <c r="AW1634" s="113"/>
      <c r="AX1634" s="114"/>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row>
    <row r="1635" spans="1:251" s="16" customFormat="1" ht="18.75" customHeight="1">
      <c r="A1635" s="8"/>
      <c r="B1635" s="25"/>
      <c r="C1635" s="106" t="s">
        <v>454</v>
      </c>
      <c r="D1635" s="107"/>
      <c r="E1635" s="107"/>
      <c r="F1635" s="107"/>
      <c r="G1635" s="107"/>
      <c r="H1635" s="107"/>
      <c r="I1635" s="107"/>
      <c r="J1635" s="107"/>
      <c r="K1635" s="107"/>
      <c r="L1635" s="107"/>
      <c r="M1635" s="107"/>
      <c r="N1635" s="107"/>
      <c r="O1635" s="107"/>
      <c r="P1635" s="107"/>
      <c r="Q1635" s="107"/>
      <c r="R1635" s="107"/>
      <c r="S1635" s="107"/>
      <c r="T1635" s="107"/>
      <c r="U1635" s="107"/>
      <c r="V1635" s="107"/>
      <c r="W1635" s="107"/>
      <c r="X1635" s="107"/>
      <c r="Y1635" s="107"/>
      <c r="Z1635" s="108"/>
      <c r="AA1635" s="109">
        <v>2199</v>
      </c>
      <c r="AB1635" s="110"/>
      <c r="AC1635" s="110"/>
      <c r="AD1635" s="110"/>
      <c r="AE1635" s="110"/>
      <c r="AF1635" s="110"/>
      <c r="AG1635" s="110"/>
      <c r="AH1635" s="110"/>
      <c r="AI1635" s="111"/>
      <c r="AJ1635" s="109">
        <v>3676</v>
      </c>
      <c r="AK1635" s="110"/>
      <c r="AL1635" s="110"/>
      <c r="AM1635" s="110"/>
      <c r="AN1635" s="110"/>
      <c r="AO1635" s="110"/>
      <c r="AP1635" s="110"/>
      <c r="AQ1635" s="110"/>
      <c r="AR1635" s="111"/>
      <c r="AS1635" s="112"/>
      <c r="AT1635" s="113"/>
      <c r="AU1635" s="113"/>
      <c r="AV1635" s="113"/>
      <c r="AW1635" s="113"/>
      <c r="AX1635" s="114"/>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row>
    <row r="1636" spans="1:251" s="16" customFormat="1" ht="18.75" customHeight="1">
      <c r="A1636" s="8"/>
      <c r="B1636" s="25"/>
      <c r="C1636" s="106" t="s">
        <v>455</v>
      </c>
      <c r="D1636" s="107"/>
      <c r="E1636" s="107"/>
      <c r="F1636" s="107"/>
      <c r="G1636" s="107"/>
      <c r="H1636" s="107"/>
      <c r="I1636" s="107"/>
      <c r="J1636" s="107"/>
      <c r="K1636" s="107"/>
      <c r="L1636" s="107"/>
      <c r="M1636" s="107"/>
      <c r="N1636" s="107"/>
      <c r="O1636" s="107"/>
      <c r="P1636" s="107"/>
      <c r="Q1636" s="107"/>
      <c r="R1636" s="107"/>
      <c r="S1636" s="107"/>
      <c r="T1636" s="107"/>
      <c r="U1636" s="107"/>
      <c r="V1636" s="107"/>
      <c r="W1636" s="107"/>
      <c r="X1636" s="107"/>
      <c r="Y1636" s="107"/>
      <c r="Z1636" s="108"/>
      <c r="AA1636" s="109">
        <v>2028</v>
      </c>
      <c r="AB1636" s="110"/>
      <c r="AC1636" s="110"/>
      <c r="AD1636" s="110"/>
      <c r="AE1636" s="110"/>
      <c r="AF1636" s="110"/>
      <c r="AG1636" s="110"/>
      <c r="AH1636" s="110"/>
      <c r="AI1636" s="111"/>
      <c r="AJ1636" s="109">
        <v>2388</v>
      </c>
      <c r="AK1636" s="110"/>
      <c r="AL1636" s="110"/>
      <c r="AM1636" s="110"/>
      <c r="AN1636" s="110"/>
      <c r="AO1636" s="110"/>
      <c r="AP1636" s="110"/>
      <c r="AQ1636" s="110"/>
      <c r="AR1636" s="111"/>
      <c r="AS1636" s="112"/>
      <c r="AT1636" s="113"/>
      <c r="AU1636" s="113"/>
      <c r="AV1636" s="113"/>
      <c r="AW1636" s="113"/>
      <c r="AX1636" s="114"/>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row>
    <row r="1637" spans="1:251" s="16" customFormat="1" ht="18.75" customHeight="1">
      <c r="A1637" s="8"/>
      <c r="B1637" s="25"/>
      <c r="C1637" s="106" t="s">
        <v>456</v>
      </c>
      <c r="D1637" s="107"/>
      <c r="E1637" s="107"/>
      <c r="F1637" s="107"/>
      <c r="G1637" s="107"/>
      <c r="H1637" s="107"/>
      <c r="I1637" s="107"/>
      <c r="J1637" s="107"/>
      <c r="K1637" s="107"/>
      <c r="L1637" s="107"/>
      <c r="M1637" s="107"/>
      <c r="N1637" s="107"/>
      <c r="O1637" s="107"/>
      <c r="P1637" s="107"/>
      <c r="Q1637" s="107"/>
      <c r="R1637" s="107"/>
      <c r="S1637" s="107"/>
      <c r="T1637" s="107"/>
      <c r="U1637" s="107"/>
      <c r="V1637" s="107"/>
      <c r="W1637" s="107"/>
      <c r="X1637" s="107"/>
      <c r="Y1637" s="107"/>
      <c r="Z1637" s="108"/>
      <c r="AA1637" s="109">
        <v>2534</v>
      </c>
      <c r="AB1637" s="110"/>
      <c r="AC1637" s="110"/>
      <c r="AD1637" s="110"/>
      <c r="AE1637" s="110"/>
      <c r="AF1637" s="110"/>
      <c r="AG1637" s="110"/>
      <c r="AH1637" s="110"/>
      <c r="AI1637" s="111"/>
      <c r="AJ1637" s="109">
        <v>2015</v>
      </c>
      <c r="AK1637" s="110"/>
      <c r="AL1637" s="110"/>
      <c r="AM1637" s="110"/>
      <c r="AN1637" s="110"/>
      <c r="AO1637" s="110"/>
      <c r="AP1637" s="110"/>
      <c r="AQ1637" s="110"/>
      <c r="AR1637" s="111"/>
      <c r="AS1637" s="112"/>
      <c r="AT1637" s="113"/>
      <c r="AU1637" s="113"/>
      <c r="AV1637" s="113"/>
      <c r="AW1637" s="113"/>
      <c r="AX1637" s="114"/>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row>
    <row r="1638" spans="1:251" s="16" customFormat="1" ht="18.75" customHeight="1">
      <c r="A1638" s="8"/>
      <c r="B1638" s="25"/>
      <c r="C1638" s="106" t="s">
        <v>457</v>
      </c>
      <c r="D1638" s="107"/>
      <c r="E1638" s="107"/>
      <c r="F1638" s="107"/>
      <c r="G1638" s="107"/>
      <c r="H1638" s="107"/>
      <c r="I1638" s="107"/>
      <c r="J1638" s="107"/>
      <c r="K1638" s="107"/>
      <c r="L1638" s="107"/>
      <c r="M1638" s="107"/>
      <c r="N1638" s="107"/>
      <c r="O1638" s="107"/>
      <c r="P1638" s="107"/>
      <c r="Q1638" s="107"/>
      <c r="R1638" s="107"/>
      <c r="S1638" s="107"/>
      <c r="T1638" s="107"/>
      <c r="U1638" s="107"/>
      <c r="V1638" s="107"/>
      <c r="W1638" s="107"/>
      <c r="X1638" s="107"/>
      <c r="Y1638" s="107"/>
      <c r="Z1638" s="108"/>
      <c r="AA1638" s="109">
        <v>452</v>
      </c>
      <c r="AB1638" s="110"/>
      <c r="AC1638" s="110"/>
      <c r="AD1638" s="110"/>
      <c r="AE1638" s="110"/>
      <c r="AF1638" s="110"/>
      <c r="AG1638" s="110"/>
      <c r="AH1638" s="110"/>
      <c r="AI1638" s="111"/>
      <c r="AJ1638" s="109">
        <v>452</v>
      </c>
      <c r="AK1638" s="110"/>
      <c r="AL1638" s="110"/>
      <c r="AM1638" s="110"/>
      <c r="AN1638" s="110"/>
      <c r="AO1638" s="110"/>
      <c r="AP1638" s="110"/>
      <c r="AQ1638" s="110"/>
      <c r="AR1638" s="111"/>
      <c r="AS1638" s="112"/>
      <c r="AT1638" s="113"/>
      <c r="AU1638" s="113"/>
      <c r="AV1638" s="113"/>
      <c r="AW1638" s="113"/>
      <c r="AX1638" s="114"/>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row>
    <row r="1639" spans="1:251" s="16" customFormat="1" ht="18.75" customHeight="1">
      <c r="A1639" s="8"/>
      <c r="B1639" s="25"/>
      <c r="C1639" s="106" t="s">
        <v>1364</v>
      </c>
      <c r="D1639" s="107"/>
      <c r="E1639" s="107"/>
      <c r="F1639" s="107"/>
      <c r="G1639" s="107"/>
      <c r="H1639" s="107"/>
      <c r="I1639" s="107"/>
      <c r="J1639" s="107"/>
      <c r="K1639" s="107"/>
      <c r="L1639" s="107"/>
      <c r="M1639" s="107"/>
      <c r="N1639" s="107"/>
      <c r="O1639" s="107"/>
      <c r="P1639" s="107"/>
      <c r="Q1639" s="107"/>
      <c r="R1639" s="107"/>
      <c r="S1639" s="107"/>
      <c r="T1639" s="107"/>
      <c r="U1639" s="107"/>
      <c r="V1639" s="107"/>
      <c r="W1639" s="107"/>
      <c r="X1639" s="107"/>
      <c r="Y1639" s="107"/>
      <c r="Z1639" s="108"/>
      <c r="AA1639" s="109">
        <v>5070</v>
      </c>
      <c r="AB1639" s="110"/>
      <c r="AC1639" s="110"/>
      <c r="AD1639" s="110"/>
      <c r="AE1639" s="110"/>
      <c r="AF1639" s="110"/>
      <c r="AG1639" s="110"/>
      <c r="AH1639" s="110"/>
      <c r="AI1639" s="111"/>
      <c r="AJ1639" s="109">
        <v>0</v>
      </c>
      <c r="AK1639" s="110"/>
      <c r="AL1639" s="110"/>
      <c r="AM1639" s="110"/>
      <c r="AN1639" s="110"/>
      <c r="AO1639" s="110"/>
      <c r="AP1639" s="110"/>
      <c r="AQ1639" s="110"/>
      <c r="AR1639" s="111"/>
      <c r="AS1639" s="112"/>
      <c r="AT1639" s="113"/>
      <c r="AU1639" s="113"/>
      <c r="AV1639" s="113"/>
      <c r="AW1639" s="113"/>
      <c r="AX1639" s="114"/>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row>
    <row r="1640" spans="1:251" s="16" customFormat="1" ht="18.75" customHeight="1">
      <c r="A1640" s="8"/>
      <c r="B1640" s="25"/>
      <c r="C1640" s="106" t="s">
        <v>1365</v>
      </c>
      <c r="D1640" s="107"/>
      <c r="E1640" s="107"/>
      <c r="F1640" s="107"/>
      <c r="G1640" s="107"/>
      <c r="H1640" s="107"/>
      <c r="I1640" s="107"/>
      <c r="J1640" s="107"/>
      <c r="K1640" s="107"/>
      <c r="L1640" s="107"/>
      <c r="M1640" s="107"/>
      <c r="N1640" s="107"/>
      <c r="O1640" s="107"/>
      <c r="P1640" s="107"/>
      <c r="Q1640" s="107"/>
      <c r="R1640" s="107"/>
      <c r="S1640" s="107"/>
      <c r="T1640" s="107"/>
      <c r="U1640" s="107"/>
      <c r="V1640" s="107"/>
      <c r="W1640" s="107"/>
      <c r="X1640" s="107"/>
      <c r="Y1640" s="107"/>
      <c r="Z1640" s="108"/>
      <c r="AA1640" s="109">
        <v>5070</v>
      </c>
      <c r="AB1640" s="110"/>
      <c r="AC1640" s="110"/>
      <c r="AD1640" s="110"/>
      <c r="AE1640" s="110"/>
      <c r="AF1640" s="110"/>
      <c r="AG1640" s="110"/>
      <c r="AH1640" s="110"/>
      <c r="AI1640" s="111"/>
      <c r="AJ1640" s="109">
        <v>0</v>
      </c>
      <c r="AK1640" s="110"/>
      <c r="AL1640" s="110"/>
      <c r="AM1640" s="110"/>
      <c r="AN1640" s="110"/>
      <c r="AO1640" s="110"/>
      <c r="AP1640" s="110"/>
      <c r="AQ1640" s="110"/>
      <c r="AR1640" s="111"/>
      <c r="AS1640" s="112"/>
      <c r="AT1640" s="113"/>
      <c r="AU1640" s="113"/>
      <c r="AV1640" s="113"/>
      <c r="AW1640" s="113"/>
      <c r="AX1640" s="114"/>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row>
    <row r="1641" spans="1:251" s="16" customFormat="1" ht="18.75" customHeight="1">
      <c r="A1641" s="8"/>
      <c r="B1641" s="25"/>
      <c r="C1641" s="106" t="s">
        <v>458</v>
      </c>
      <c r="D1641" s="107"/>
      <c r="E1641" s="107"/>
      <c r="F1641" s="107"/>
      <c r="G1641" s="107"/>
      <c r="H1641" s="107"/>
      <c r="I1641" s="107"/>
      <c r="J1641" s="107"/>
      <c r="K1641" s="107"/>
      <c r="L1641" s="107"/>
      <c r="M1641" s="107"/>
      <c r="N1641" s="107"/>
      <c r="O1641" s="107"/>
      <c r="P1641" s="107"/>
      <c r="Q1641" s="107"/>
      <c r="R1641" s="107"/>
      <c r="S1641" s="107"/>
      <c r="T1641" s="107"/>
      <c r="U1641" s="107"/>
      <c r="V1641" s="107"/>
      <c r="W1641" s="107"/>
      <c r="X1641" s="107"/>
      <c r="Y1641" s="107"/>
      <c r="Z1641" s="108"/>
      <c r="AA1641" s="109">
        <v>136314</v>
      </c>
      <c r="AB1641" s="110"/>
      <c r="AC1641" s="110"/>
      <c r="AD1641" s="110"/>
      <c r="AE1641" s="110"/>
      <c r="AF1641" s="110"/>
      <c r="AG1641" s="110"/>
      <c r="AH1641" s="110"/>
      <c r="AI1641" s="111"/>
      <c r="AJ1641" s="109">
        <v>0</v>
      </c>
      <c r="AK1641" s="110"/>
      <c r="AL1641" s="110"/>
      <c r="AM1641" s="110"/>
      <c r="AN1641" s="110"/>
      <c r="AO1641" s="110"/>
      <c r="AP1641" s="110"/>
      <c r="AQ1641" s="110"/>
      <c r="AR1641" s="111"/>
      <c r="AS1641" s="112"/>
      <c r="AT1641" s="113"/>
      <c r="AU1641" s="113"/>
      <c r="AV1641" s="113"/>
      <c r="AW1641" s="113"/>
      <c r="AX1641" s="114"/>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c r="IO1641" s="2"/>
      <c r="IP1641" s="2"/>
      <c r="IQ1641" s="2"/>
    </row>
    <row r="1642" spans="1:251" s="16" customFormat="1" ht="18.75" customHeight="1" thickBot="1">
      <c r="A1642" s="17"/>
      <c r="B1642" s="115" t="s">
        <v>14</v>
      </c>
      <c r="C1642" s="116"/>
      <c r="D1642" s="116"/>
      <c r="E1642" s="116"/>
      <c r="F1642" s="116"/>
      <c r="G1642" s="116"/>
      <c r="H1642" s="116"/>
      <c r="I1642" s="116"/>
      <c r="J1642" s="116"/>
      <c r="K1642" s="116"/>
      <c r="L1642" s="116"/>
      <c r="M1642" s="116"/>
      <c r="N1642" s="116"/>
      <c r="O1642" s="116"/>
      <c r="P1642" s="116"/>
      <c r="Q1642" s="116"/>
      <c r="R1642" s="116"/>
      <c r="S1642" s="116"/>
      <c r="T1642" s="116"/>
      <c r="U1642" s="116"/>
      <c r="V1642" s="116"/>
      <c r="W1642" s="116"/>
      <c r="X1642" s="116"/>
      <c r="Y1642" s="116"/>
      <c r="Z1642" s="117"/>
      <c r="AA1642" s="118">
        <f>SUM($AA$1623:$AA$1641)</f>
        <v>10140401</v>
      </c>
      <c r="AB1642" s="119"/>
      <c r="AC1642" s="119"/>
      <c r="AD1642" s="119"/>
      <c r="AE1642" s="119"/>
      <c r="AF1642" s="119"/>
      <c r="AG1642" s="119"/>
      <c r="AH1642" s="119"/>
      <c r="AI1642" s="120"/>
      <c r="AJ1642" s="118">
        <f>SUM($AJ$1623:$AJ$1641)</f>
        <v>10160941</v>
      </c>
      <c r="AK1642" s="119"/>
      <c r="AL1642" s="119"/>
      <c r="AM1642" s="119"/>
      <c r="AN1642" s="119"/>
      <c r="AO1642" s="119"/>
      <c r="AP1642" s="119"/>
      <c r="AQ1642" s="119"/>
      <c r="AR1642" s="120"/>
      <c r="AS1642" s="121"/>
      <c r="AT1642" s="122"/>
      <c r="AU1642" s="122"/>
      <c r="AV1642" s="122"/>
      <c r="AW1642" s="122"/>
      <c r="AX1642" s="123"/>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c r="IE1642" s="2"/>
      <c r="IF1642" s="2"/>
      <c r="IG1642" s="2"/>
      <c r="IH1642" s="2"/>
      <c r="II1642" s="2"/>
      <c r="IJ1642" s="2"/>
      <c r="IK1642" s="2"/>
      <c r="IL1642" s="2"/>
      <c r="IM1642" s="2"/>
      <c r="IN1642" s="2"/>
      <c r="IO1642" s="2"/>
      <c r="IP1642" s="2"/>
      <c r="IQ1642" s="2"/>
    </row>
    <row r="1644" spans="1:251" ht="18.75">
      <c r="A1644" s="1" t="s">
        <v>0</v>
      </c>
      <c r="AW1644" s="3"/>
      <c r="AX1644" s="4"/>
      <c r="AY1644" s="3"/>
    </row>
    <row r="1646" spans="1:251" ht="18.75">
      <c r="B1646" s="124" t="s">
        <v>8</v>
      </c>
      <c r="C1646" s="125"/>
      <c r="D1646" s="125"/>
      <c r="E1646" s="125"/>
      <c r="F1646" s="125"/>
      <c r="G1646" s="125"/>
      <c r="H1646" s="125"/>
      <c r="I1646" s="125"/>
      <c r="J1646" s="125"/>
      <c r="K1646" s="125"/>
      <c r="L1646" s="125"/>
      <c r="M1646" s="125"/>
      <c r="N1646" s="125"/>
      <c r="O1646" s="125"/>
      <c r="P1646" s="125"/>
      <c r="Q1646" s="125"/>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row>
    <row r="1647" spans="1:251">
      <c r="Z1647" s="5"/>
      <c r="AD1647" s="5"/>
      <c r="AE1647" s="5"/>
      <c r="AF1647" s="5"/>
      <c r="AG1647" s="5"/>
      <c r="AH1647" s="5"/>
      <c r="AI1647" s="5"/>
      <c r="AO1647" s="5"/>
    </row>
    <row r="1648" spans="1:251" ht="13.5" thickBot="1">
      <c r="Z1648" s="5"/>
      <c r="AD1648" s="5"/>
      <c r="AE1648" s="5"/>
      <c r="AF1648" s="5"/>
      <c r="AG1648" s="5"/>
      <c r="AH1648" s="5"/>
      <c r="AI1648" s="5"/>
      <c r="AO1648" s="5"/>
      <c r="DI1648" s="6"/>
    </row>
    <row r="1649" spans="1:113" ht="24.75" customHeight="1" thickBot="1">
      <c r="B1649" s="126" t="s">
        <v>1</v>
      </c>
      <c r="C1649" s="127"/>
      <c r="D1649" s="127"/>
      <c r="E1649" s="127"/>
      <c r="F1649" s="127"/>
      <c r="G1649" s="127"/>
      <c r="H1649" s="128" t="s">
        <v>470</v>
      </c>
      <c r="I1649" s="129"/>
      <c r="J1649" s="129"/>
      <c r="K1649" s="129"/>
      <c r="L1649" s="129"/>
      <c r="M1649" s="129"/>
      <c r="N1649" s="129"/>
      <c r="O1649" s="129"/>
      <c r="P1649" s="129"/>
      <c r="Q1649" s="129"/>
      <c r="R1649" s="129"/>
      <c r="S1649" s="129"/>
      <c r="T1649" s="129"/>
      <c r="U1649" s="129"/>
      <c r="V1649" s="129"/>
      <c r="W1649" s="129"/>
      <c r="X1649" s="129"/>
      <c r="Y1649" s="129"/>
      <c r="Z1649" s="129"/>
      <c r="AA1649" s="129"/>
      <c r="AB1649" s="129"/>
      <c r="AC1649" s="129"/>
      <c r="AD1649" s="129"/>
      <c r="AE1649" s="129"/>
      <c r="AF1649" s="129"/>
      <c r="AG1649" s="129"/>
      <c r="AH1649" s="129"/>
      <c r="AI1649" s="129"/>
      <c r="AJ1649" s="129"/>
      <c r="AK1649" s="129"/>
      <c r="AL1649" s="129"/>
      <c r="AM1649" s="129"/>
      <c r="AN1649" s="129"/>
      <c r="AO1649" s="129"/>
      <c r="AP1649" s="129"/>
      <c r="AQ1649" s="129"/>
      <c r="AR1649" s="129"/>
      <c r="AS1649" s="129"/>
      <c r="AT1649" s="129"/>
      <c r="AU1649" s="129"/>
      <c r="AV1649" s="129"/>
      <c r="AW1649" s="129"/>
      <c r="AX1649" s="130"/>
      <c r="DI1649" s="6"/>
    </row>
    <row r="1650" spans="1:113" ht="14.25">
      <c r="B1650" s="7"/>
      <c r="C1650" s="7"/>
      <c r="D1650" s="7"/>
      <c r="E1650" s="7"/>
      <c r="F1650" s="7"/>
      <c r="G1650" s="7"/>
      <c r="H1650" s="8"/>
      <c r="I1650" s="8"/>
      <c r="J1650" s="8"/>
      <c r="K1650" s="8"/>
      <c r="L1650" s="9"/>
      <c r="M1650" s="9"/>
      <c r="N1650" s="9"/>
      <c r="O1650" s="9"/>
      <c r="P1650" s="8"/>
      <c r="Q1650" s="8"/>
      <c r="R1650" s="8"/>
      <c r="S1650" s="8"/>
      <c r="T1650" s="8"/>
      <c r="U1650" s="8"/>
      <c r="V1650" s="10"/>
      <c r="W1650" s="10"/>
      <c r="X1650" s="10"/>
      <c r="Y1650" s="10"/>
      <c r="Z1650" s="10"/>
      <c r="AA1650" s="10"/>
      <c r="AB1650" s="10"/>
      <c r="AC1650" s="10"/>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DI1650" s="6"/>
    </row>
    <row r="1651" spans="1:113" ht="15" thickBot="1">
      <c r="A1651" s="11"/>
      <c r="B1651" s="10" t="s">
        <v>2</v>
      </c>
      <c r="C1651" s="8"/>
      <c r="D1651" s="8"/>
      <c r="E1651" s="8"/>
      <c r="F1651" s="8"/>
      <c r="G1651" s="8"/>
      <c r="H1651" s="8"/>
      <c r="I1651" s="8"/>
      <c r="J1651" s="8"/>
      <c r="K1651" s="8"/>
      <c r="L1651" s="9"/>
      <c r="M1651" s="9"/>
      <c r="N1651" s="9"/>
      <c r="O1651" s="9"/>
      <c r="P1651" s="8"/>
      <c r="Q1651" s="8"/>
      <c r="R1651" s="8"/>
      <c r="S1651" s="8"/>
      <c r="T1651" s="8"/>
      <c r="U1651" s="8"/>
      <c r="V1651" s="10"/>
      <c r="W1651" s="10"/>
      <c r="X1651" s="10"/>
      <c r="Y1651" s="10"/>
      <c r="Z1651" s="10"/>
      <c r="AA1651" s="10"/>
      <c r="AB1651" s="10"/>
      <c r="AC1651" s="10"/>
      <c r="AD1651" s="10"/>
      <c r="AE1651" s="10"/>
      <c r="AF1651" s="10"/>
      <c r="AG1651" s="10"/>
      <c r="AH1651" s="10"/>
      <c r="AI1651" s="10"/>
      <c r="AJ1651" s="10"/>
      <c r="AK1651" s="10"/>
      <c r="AL1651" s="10"/>
      <c r="AM1651" s="10"/>
      <c r="AN1651" s="10"/>
      <c r="AO1651" s="10"/>
      <c r="AP1651" s="10"/>
      <c r="AQ1651" s="10"/>
      <c r="AR1651" s="10"/>
      <c r="AS1651" s="10"/>
      <c r="AT1651" s="10"/>
      <c r="AU1651" s="10"/>
      <c r="AV1651" s="10"/>
      <c r="AW1651" s="10"/>
      <c r="AX1651" s="10"/>
      <c r="DI1651" s="6"/>
    </row>
    <row r="1652" spans="1:113" ht="14.25">
      <c r="A1652" s="8"/>
      <c r="B1652" s="12"/>
      <c r="C1652" s="7"/>
      <c r="D1652" s="7"/>
      <c r="E1652" s="7"/>
      <c r="F1652" s="7"/>
      <c r="G1652" s="7"/>
      <c r="H1652" s="7"/>
      <c r="I1652" s="7"/>
      <c r="J1652" s="7"/>
      <c r="K1652" s="7"/>
      <c r="L1652" s="13"/>
      <c r="M1652" s="13"/>
      <c r="N1652" s="13"/>
      <c r="O1652" s="13"/>
      <c r="P1652" s="7"/>
      <c r="Q1652" s="7"/>
      <c r="R1652" s="7"/>
      <c r="S1652" s="7"/>
      <c r="T1652" s="7"/>
      <c r="U1652" s="7"/>
      <c r="V1652" s="14"/>
      <c r="W1652" s="14"/>
      <c r="X1652" s="14"/>
      <c r="Y1652" s="14"/>
      <c r="Z1652" s="14"/>
      <c r="AA1652" s="14"/>
      <c r="AB1652" s="14"/>
      <c r="AC1652" s="14"/>
      <c r="AD1652" s="14"/>
      <c r="AE1652" s="14"/>
      <c r="AF1652" s="14"/>
      <c r="AG1652" s="14"/>
      <c r="AH1652" s="14"/>
      <c r="AI1652" s="14"/>
      <c r="AJ1652" s="14"/>
      <c r="AK1652" s="14"/>
      <c r="AL1652" s="14"/>
      <c r="AM1652" s="14"/>
      <c r="AN1652" s="14"/>
      <c r="AO1652" s="14"/>
      <c r="AP1652" s="14"/>
      <c r="AQ1652" s="14"/>
      <c r="AR1652" s="14"/>
      <c r="AS1652" s="14"/>
      <c r="AT1652" s="14"/>
      <c r="AU1652" s="14"/>
      <c r="AV1652" s="14"/>
      <c r="AW1652" s="14"/>
      <c r="AX1652" s="15"/>
    </row>
    <row r="1653" spans="1:113" ht="12" customHeight="1">
      <c r="A1653" s="8"/>
      <c r="B1653" s="93" t="s">
        <v>471</v>
      </c>
      <c r="C1653" s="94"/>
      <c r="D1653" s="94"/>
      <c r="E1653" s="94"/>
      <c r="F1653" s="94"/>
      <c r="G1653" s="94"/>
      <c r="H1653" s="94"/>
      <c r="I1653" s="94"/>
      <c r="J1653" s="94"/>
      <c r="K1653" s="94"/>
      <c r="L1653" s="94"/>
      <c r="M1653" s="94"/>
      <c r="N1653" s="94"/>
      <c r="O1653" s="94"/>
      <c r="P1653" s="94"/>
      <c r="Q1653" s="94"/>
      <c r="R1653" s="94"/>
      <c r="S1653" s="94"/>
      <c r="T1653" s="94"/>
      <c r="U1653" s="94"/>
      <c r="V1653" s="94"/>
      <c r="W1653" s="94"/>
      <c r="X1653" s="94"/>
      <c r="Y1653" s="94"/>
      <c r="Z1653" s="94"/>
      <c r="AA1653" s="94"/>
      <c r="AB1653" s="94"/>
      <c r="AC1653" s="94"/>
      <c r="AD1653" s="94"/>
      <c r="AE1653" s="94"/>
      <c r="AF1653" s="94"/>
      <c r="AG1653" s="94"/>
      <c r="AH1653" s="94"/>
      <c r="AI1653" s="94"/>
      <c r="AJ1653" s="94"/>
      <c r="AK1653" s="94"/>
      <c r="AL1653" s="94"/>
      <c r="AM1653" s="94"/>
      <c r="AN1653" s="94"/>
      <c r="AO1653" s="94"/>
      <c r="AP1653" s="94"/>
      <c r="AQ1653" s="94"/>
      <c r="AR1653" s="94"/>
      <c r="AS1653" s="94"/>
      <c r="AT1653" s="94"/>
      <c r="AU1653" s="94"/>
      <c r="AV1653" s="94"/>
      <c r="AW1653" s="94"/>
      <c r="AX1653" s="95"/>
    </row>
    <row r="1654" spans="1:113" ht="12" customHeight="1">
      <c r="A1654" s="8"/>
      <c r="B1654" s="93"/>
      <c r="C1654" s="94"/>
      <c r="D1654" s="94"/>
      <c r="E1654" s="94"/>
      <c r="F1654" s="94"/>
      <c r="G1654" s="94"/>
      <c r="H1654" s="94"/>
      <c r="I1654" s="94"/>
      <c r="J1654" s="94"/>
      <c r="K1654" s="94"/>
      <c r="L1654" s="94"/>
      <c r="M1654" s="94"/>
      <c r="N1654" s="94"/>
      <c r="O1654" s="94"/>
      <c r="P1654" s="94"/>
      <c r="Q1654" s="94"/>
      <c r="R1654" s="94"/>
      <c r="S1654" s="94"/>
      <c r="T1654" s="94"/>
      <c r="U1654" s="94"/>
      <c r="V1654" s="94"/>
      <c r="W1654" s="94"/>
      <c r="X1654" s="94"/>
      <c r="Y1654" s="94"/>
      <c r="Z1654" s="94"/>
      <c r="AA1654" s="94"/>
      <c r="AB1654" s="94"/>
      <c r="AC1654" s="94"/>
      <c r="AD1654" s="94"/>
      <c r="AE1654" s="94"/>
      <c r="AF1654" s="94"/>
      <c r="AG1654" s="94"/>
      <c r="AH1654" s="94"/>
      <c r="AI1654" s="94"/>
      <c r="AJ1654" s="94"/>
      <c r="AK1654" s="94"/>
      <c r="AL1654" s="94"/>
      <c r="AM1654" s="94"/>
      <c r="AN1654" s="94"/>
      <c r="AO1654" s="94"/>
      <c r="AP1654" s="94"/>
      <c r="AQ1654" s="94"/>
      <c r="AR1654" s="94"/>
      <c r="AS1654" s="94"/>
      <c r="AT1654" s="94"/>
      <c r="AU1654" s="94"/>
      <c r="AV1654" s="94"/>
      <c r="AW1654" s="94"/>
      <c r="AX1654" s="95"/>
      <c r="BC1654" s="16"/>
    </row>
    <row r="1655" spans="1:113" ht="12" customHeight="1">
      <c r="A1655" s="8"/>
      <c r="B1655" s="93"/>
      <c r="C1655" s="94"/>
      <c r="D1655" s="94"/>
      <c r="E1655" s="94"/>
      <c r="F1655" s="94"/>
      <c r="G1655" s="94"/>
      <c r="H1655" s="94"/>
      <c r="I1655" s="94"/>
      <c r="J1655" s="94"/>
      <c r="K1655" s="94"/>
      <c r="L1655" s="94"/>
      <c r="M1655" s="94"/>
      <c r="N1655" s="94"/>
      <c r="O1655" s="94"/>
      <c r="P1655" s="94"/>
      <c r="Q1655" s="94"/>
      <c r="R1655" s="94"/>
      <c r="S1655" s="94"/>
      <c r="T1655" s="94"/>
      <c r="U1655" s="94"/>
      <c r="V1655" s="94"/>
      <c r="W1655" s="94"/>
      <c r="X1655" s="94"/>
      <c r="Y1655" s="94"/>
      <c r="Z1655" s="94"/>
      <c r="AA1655" s="94"/>
      <c r="AB1655" s="94"/>
      <c r="AC1655" s="94"/>
      <c r="AD1655" s="94"/>
      <c r="AE1655" s="94"/>
      <c r="AF1655" s="94"/>
      <c r="AG1655" s="94"/>
      <c r="AH1655" s="94"/>
      <c r="AI1655" s="94"/>
      <c r="AJ1655" s="94"/>
      <c r="AK1655" s="94"/>
      <c r="AL1655" s="94"/>
      <c r="AM1655" s="94"/>
      <c r="AN1655" s="94"/>
      <c r="AO1655" s="94"/>
      <c r="AP1655" s="94"/>
      <c r="AQ1655" s="94"/>
      <c r="AR1655" s="94"/>
      <c r="AS1655" s="94"/>
      <c r="AT1655" s="94"/>
      <c r="AU1655" s="94"/>
      <c r="AV1655" s="94"/>
      <c r="AW1655" s="94"/>
      <c r="AX1655" s="95"/>
    </row>
    <row r="1656" spans="1:113" ht="12" customHeight="1">
      <c r="A1656" s="8"/>
      <c r="B1656" s="93"/>
      <c r="C1656" s="94"/>
      <c r="D1656" s="94"/>
      <c r="E1656" s="94"/>
      <c r="F1656" s="94"/>
      <c r="G1656" s="94"/>
      <c r="H1656" s="94"/>
      <c r="I1656" s="94"/>
      <c r="J1656" s="94"/>
      <c r="K1656" s="94"/>
      <c r="L1656" s="94"/>
      <c r="M1656" s="94"/>
      <c r="N1656" s="94"/>
      <c r="O1656" s="94"/>
      <c r="P1656" s="94"/>
      <c r="Q1656" s="94"/>
      <c r="R1656" s="94"/>
      <c r="S1656" s="94"/>
      <c r="T1656" s="94"/>
      <c r="U1656" s="94"/>
      <c r="V1656" s="94"/>
      <c r="W1656" s="94"/>
      <c r="X1656" s="94"/>
      <c r="Y1656" s="94"/>
      <c r="Z1656" s="94"/>
      <c r="AA1656" s="94"/>
      <c r="AB1656" s="94"/>
      <c r="AC1656" s="94"/>
      <c r="AD1656" s="94"/>
      <c r="AE1656" s="94"/>
      <c r="AF1656" s="94"/>
      <c r="AG1656" s="94"/>
      <c r="AH1656" s="94"/>
      <c r="AI1656" s="94"/>
      <c r="AJ1656" s="94"/>
      <c r="AK1656" s="94"/>
      <c r="AL1656" s="94"/>
      <c r="AM1656" s="94"/>
      <c r="AN1656" s="94"/>
      <c r="AO1656" s="94"/>
      <c r="AP1656" s="94"/>
      <c r="AQ1656" s="94"/>
      <c r="AR1656" s="94"/>
      <c r="AS1656" s="94"/>
      <c r="AT1656" s="94"/>
      <c r="AU1656" s="94"/>
      <c r="AV1656" s="94"/>
      <c r="AW1656" s="94"/>
      <c r="AX1656" s="95"/>
    </row>
    <row r="1657" spans="1:113" ht="12" customHeight="1">
      <c r="A1657" s="8"/>
      <c r="B1657" s="93"/>
      <c r="C1657" s="94"/>
      <c r="D1657" s="94"/>
      <c r="E1657" s="94"/>
      <c r="F1657" s="94"/>
      <c r="G1657" s="94"/>
      <c r="H1657" s="94"/>
      <c r="I1657" s="94"/>
      <c r="J1657" s="94"/>
      <c r="K1657" s="94"/>
      <c r="L1657" s="94"/>
      <c r="M1657" s="94"/>
      <c r="N1657" s="94"/>
      <c r="O1657" s="94"/>
      <c r="P1657" s="94"/>
      <c r="Q1657" s="94"/>
      <c r="R1657" s="94"/>
      <c r="S1657" s="94"/>
      <c r="T1657" s="94"/>
      <c r="U1657" s="94"/>
      <c r="V1657" s="94"/>
      <c r="W1657" s="94"/>
      <c r="X1657" s="94"/>
      <c r="Y1657" s="94"/>
      <c r="Z1657" s="94"/>
      <c r="AA1657" s="94"/>
      <c r="AB1657" s="94"/>
      <c r="AC1657" s="94"/>
      <c r="AD1657" s="94"/>
      <c r="AE1657" s="94"/>
      <c r="AF1657" s="94"/>
      <c r="AG1657" s="94"/>
      <c r="AH1657" s="94"/>
      <c r="AI1657" s="94"/>
      <c r="AJ1657" s="94"/>
      <c r="AK1657" s="94"/>
      <c r="AL1657" s="94"/>
      <c r="AM1657" s="94"/>
      <c r="AN1657" s="94"/>
      <c r="AO1657" s="94"/>
      <c r="AP1657" s="94"/>
      <c r="AQ1657" s="94"/>
      <c r="AR1657" s="94"/>
      <c r="AS1657" s="94"/>
      <c r="AT1657" s="94"/>
      <c r="AU1657" s="94"/>
      <c r="AV1657" s="94"/>
      <c r="AW1657" s="94"/>
      <c r="AX1657" s="95"/>
    </row>
    <row r="1658" spans="1:113" ht="15" thickBot="1">
      <c r="A1658" s="17"/>
      <c r="B1658" s="18"/>
      <c r="C1658" s="19"/>
      <c r="D1658" s="19"/>
      <c r="E1658" s="19"/>
      <c r="F1658" s="19"/>
      <c r="G1658" s="19"/>
      <c r="H1658" s="19"/>
      <c r="I1658" s="19"/>
      <c r="J1658" s="19"/>
      <c r="K1658" s="19"/>
      <c r="L1658" s="19"/>
      <c r="M1658" s="19"/>
      <c r="N1658" s="19"/>
      <c r="O1658" s="19"/>
      <c r="P1658" s="19"/>
      <c r="Q1658" s="19"/>
      <c r="R1658" s="19"/>
      <c r="S1658" s="19"/>
      <c r="T1658" s="19"/>
      <c r="U1658" s="19"/>
      <c r="V1658" s="19"/>
      <c r="W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20"/>
    </row>
    <row r="1659" spans="1:113">
      <c r="B1659" s="21"/>
    </row>
    <row r="1660" spans="1:113" ht="15" thickBot="1">
      <c r="A1660" s="11"/>
      <c r="B1660" s="10" t="s">
        <v>3</v>
      </c>
      <c r="C1660" s="8"/>
      <c r="D1660" s="8"/>
      <c r="E1660" s="8"/>
      <c r="F1660" s="8"/>
      <c r="G1660" s="8"/>
      <c r="H1660" s="8"/>
      <c r="I1660" s="8"/>
      <c r="J1660" s="8"/>
      <c r="K1660" s="8"/>
      <c r="L1660" s="9"/>
      <c r="M1660" s="9"/>
      <c r="N1660" s="9"/>
      <c r="O1660" s="9"/>
      <c r="P1660" s="8"/>
      <c r="Q1660" s="8"/>
      <c r="R1660" s="8"/>
      <c r="S1660" s="8"/>
      <c r="T1660" s="8"/>
      <c r="U1660" s="8"/>
      <c r="V1660" s="10"/>
      <c r="W1660" s="10"/>
      <c r="X1660" s="10"/>
      <c r="Y1660" s="10"/>
      <c r="Z1660" s="10"/>
      <c r="AA1660" s="10"/>
      <c r="AB1660" s="10"/>
      <c r="AC1660" s="10"/>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10"/>
      <c r="DI1660" s="6"/>
    </row>
    <row r="1661" spans="1:113" ht="14.25">
      <c r="A1661" s="8"/>
      <c r="B1661" s="12"/>
      <c r="C1661" s="7"/>
      <c r="D1661" s="7"/>
      <c r="E1661" s="7"/>
      <c r="F1661" s="7"/>
      <c r="G1661" s="7"/>
      <c r="H1661" s="7"/>
      <c r="I1661" s="7"/>
      <c r="J1661" s="7"/>
      <c r="K1661" s="7"/>
      <c r="L1661" s="13"/>
      <c r="M1661" s="13"/>
      <c r="N1661" s="13"/>
      <c r="O1661" s="13"/>
      <c r="P1661" s="7"/>
      <c r="Q1661" s="7"/>
      <c r="R1661" s="7"/>
      <c r="S1661" s="7"/>
      <c r="T1661" s="7"/>
      <c r="U1661" s="7"/>
      <c r="V1661" s="14"/>
      <c r="W1661" s="14"/>
      <c r="X1661" s="14"/>
      <c r="Y1661" s="14"/>
      <c r="Z1661" s="14"/>
      <c r="AA1661" s="14"/>
      <c r="AB1661" s="14"/>
      <c r="AC1661" s="14"/>
      <c r="AD1661" s="14"/>
      <c r="AE1661" s="14"/>
      <c r="AF1661" s="14"/>
      <c r="AG1661" s="14"/>
      <c r="AH1661" s="14"/>
      <c r="AI1661" s="14"/>
      <c r="AJ1661" s="14"/>
      <c r="AK1661" s="14"/>
      <c r="AL1661" s="14"/>
      <c r="AM1661" s="14"/>
      <c r="AN1661" s="14"/>
      <c r="AO1661" s="14"/>
      <c r="AP1661" s="14"/>
      <c r="AQ1661" s="14"/>
      <c r="AR1661" s="14"/>
      <c r="AS1661" s="14"/>
      <c r="AT1661" s="14"/>
      <c r="AU1661" s="14"/>
      <c r="AV1661" s="14"/>
      <c r="AW1661" s="14"/>
      <c r="AX1661" s="15"/>
    </row>
    <row r="1662" spans="1:113" ht="12" customHeight="1">
      <c r="A1662" s="8"/>
      <c r="B1662" s="93" t="s">
        <v>472</v>
      </c>
      <c r="C1662" s="94"/>
      <c r="D1662" s="94"/>
      <c r="E1662" s="94"/>
      <c r="F1662" s="94"/>
      <c r="G1662" s="94"/>
      <c r="H1662" s="94"/>
      <c r="I1662" s="94"/>
      <c r="J1662" s="94"/>
      <c r="K1662" s="94"/>
      <c r="L1662" s="94"/>
      <c r="M1662" s="94"/>
      <c r="N1662" s="94"/>
      <c r="O1662" s="94"/>
      <c r="P1662" s="94"/>
      <c r="Q1662" s="94"/>
      <c r="R1662" s="94"/>
      <c r="S1662" s="94"/>
      <c r="T1662" s="94"/>
      <c r="U1662" s="94"/>
      <c r="V1662" s="94"/>
      <c r="W1662" s="94"/>
      <c r="X1662" s="94"/>
      <c r="Y1662" s="94"/>
      <c r="Z1662" s="94"/>
      <c r="AA1662" s="94"/>
      <c r="AB1662" s="94"/>
      <c r="AC1662" s="94"/>
      <c r="AD1662" s="94"/>
      <c r="AE1662" s="94"/>
      <c r="AF1662" s="94"/>
      <c r="AG1662" s="94"/>
      <c r="AH1662" s="94"/>
      <c r="AI1662" s="94"/>
      <c r="AJ1662" s="94"/>
      <c r="AK1662" s="94"/>
      <c r="AL1662" s="94"/>
      <c r="AM1662" s="94"/>
      <c r="AN1662" s="94"/>
      <c r="AO1662" s="94"/>
      <c r="AP1662" s="94"/>
      <c r="AQ1662" s="94"/>
      <c r="AR1662" s="94"/>
      <c r="AS1662" s="94"/>
      <c r="AT1662" s="94"/>
      <c r="AU1662" s="94"/>
      <c r="AV1662" s="94"/>
      <c r="AW1662" s="94"/>
      <c r="AX1662" s="95"/>
    </row>
    <row r="1663" spans="1:113" ht="12" customHeight="1">
      <c r="A1663" s="8"/>
      <c r="B1663" s="93"/>
      <c r="C1663" s="94"/>
      <c r="D1663" s="94"/>
      <c r="E1663" s="94"/>
      <c r="F1663" s="94"/>
      <c r="G1663" s="94"/>
      <c r="H1663" s="94"/>
      <c r="I1663" s="94"/>
      <c r="J1663" s="94"/>
      <c r="K1663" s="94"/>
      <c r="L1663" s="94"/>
      <c r="M1663" s="94"/>
      <c r="N1663" s="94"/>
      <c r="O1663" s="94"/>
      <c r="P1663" s="94"/>
      <c r="Q1663" s="94"/>
      <c r="R1663" s="94"/>
      <c r="S1663" s="94"/>
      <c r="T1663" s="94"/>
      <c r="U1663" s="94"/>
      <c r="V1663" s="94"/>
      <c r="W1663" s="94"/>
      <c r="X1663" s="94"/>
      <c r="Y1663" s="94"/>
      <c r="Z1663" s="94"/>
      <c r="AA1663" s="94"/>
      <c r="AB1663" s="94"/>
      <c r="AC1663" s="94"/>
      <c r="AD1663" s="94"/>
      <c r="AE1663" s="94"/>
      <c r="AF1663" s="94"/>
      <c r="AG1663" s="94"/>
      <c r="AH1663" s="94"/>
      <c r="AI1663" s="94"/>
      <c r="AJ1663" s="94"/>
      <c r="AK1663" s="94"/>
      <c r="AL1663" s="94"/>
      <c r="AM1663" s="94"/>
      <c r="AN1663" s="94"/>
      <c r="AO1663" s="94"/>
      <c r="AP1663" s="94"/>
      <c r="AQ1663" s="94"/>
      <c r="AR1663" s="94"/>
      <c r="AS1663" s="94"/>
      <c r="AT1663" s="94"/>
      <c r="AU1663" s="94"/>
      <c r="AV1663" s="94"/>
      <c r="AW1663" s="94"/>
      <c r="AX1663" s="95"/>
    </row>
    <row r="1664" spans="1:113" ht="12" customHeight="1">
      <c r="A1664" s="8"/>
      <c r="B1664" s="93"/>
      <c r="C1664" s="94"/>
      <c r="D1664" s="94"/>
      <c r="E1664" s="94"/>
      <c r="F1664" s="94"/>
      <c r="G1664" s="94"/>
      <c r="H1664" s="94"/>
      <c r="I1664" s="94"/>
      <c r="J1664" s="94"/>
      <c r="K1664" s="94"/>
      <c r="L1664" s="94"/>
      <c r="M1664" s="94"/>
      <c r="N1664" s="94"/>
      <c r="O1664" s="94"/>
      <c r="P1664" s="94"/>
      <c r="Q1664" s="94"/>
      <c r="R1664" s="94"/>
      <c r="S1664" s="94"/>
      <c r="T1664" s="94"/>
      <c r="U1664" s="94"/>
      <c r="V1664" s="94"/>
      <c r="W1664" s="94"/>
      <c r="X1664" s="94"/>
      <c r="Y1664" s="94"/>
      <c r="Z1664" s="94"/>
      <c r="AA1664" s="94"/>
      <c r="AB1664" s="94"/>
      <c r="AC1664" s="94"/>
      <c r="AD1664" s="94"/>
      <c r="AE1664" s="94"/>
      <c r="AF1664" s="94"/>
      <c r="AG1664" s="94"/>
      <c r="AH1664" s="94"/>
      <c r="AI1664" s="94"/>
      <c r="AJ1664" s="94"/>
      <c r="AK1664" s="94"/>
      <c r="AL1664" s="94"/>
      <c r="AM1664" s="94"/>
      <c r="AN1664" s="94"/>
      <c r="AO1664" s="94"/>
      <c r="AP1664" s="94"/>
      <c r="AQ1664" s="94"/>
      <c r="AR1664" s="94"/>
      <c r="AS1664" s="94"/>
      <c r="AT1664" s="94"/>
      <c r="AU1664" s="94"/>
      <c r="AV1664" s="94"/>
      <c r="AW1664" s="94"/>
      <c r="AX1664" s="95"/>
    </row>
    <row r="1665" spans="1:251" ht="12" customHeight="1">
      <c r="A1665" s="8"/>
      <c r="B1665" s="93"/>
      <c r="C1665" s="94"/>
      <c r="D1665" s="94"/>
      <c r="E1665" s="94"/>
      <c r="F1665" s="94"/>
      <c r="G1665" s="94"/>
      <c r="H1665" s="94"/>
      <c r="I1665" s="94"/>
      <c r="J1665" s="94"/>
      <c r="K1665" s="94"/>
      <c r="L1665" s="94"/>
      <c r="M1665" s="94"/>
      <c r="N1665" s="94"/>
      <c r="O1665" s="94"/>
      <c r="P1665" s="94"/>
      <c r="Q1665" s="94"/>
      <c r="R1665" s="94"/>
      <c r="S1665" s="94"/>
      <c r="T1665" s="94"/>
      <c r="U1665" s="94"/>
      <c r="V1665" s="94"/>
      <c r="W1665" s="94"/>
      <c r="X1665" s="94"/>
      <c r="Y1665" s="94"/>
      <c r="Z1665" s="94"/>
      <c r="AA1665" s="94"/>
      <c r="AB1665" s="94"/>
      <c r="AC1665" s="94"/>
      <c r="AD1665" s="94"/>
      <c r="AE1665" s="94"/>
      <c r="AF1665" s="94"/>
      <c r="AG1665" s="94"/>
      <c r="AH1665" s="94"/>
      <c r="AI1665" s="94"/>
      <c r="AJ1665" s="94"/>
      <c r="AK1665" s="94"/>
      <c r="AL1665" s="94"/>
      <c r="AM1665" s="94"/>
      <c r="AN1665" s="94"/>
      <c r="AO1665" s="94"/>
      <c r="AP1665" s="94"/>
      <c r="AQ1665" s="94"/>
      <c r="AR1665" s="94"/>
      <c r="AS1665" s="94"/>
      <c r="AT1665" s="94"/>
      <c r="AU1665" s="94"/>
      <c r="AV1665" s="94"/>
      <c r="AW1665" s="94"/>
      <c r="AX1665" s="95"/>
    </row>
    <row r="1666" spans="1:251" ht="12" customHeight="1">
      <c r="A1666" s="8"/>
      <c r="B1666" s="93"/>
      <c r="C1666" s="94"/>
      <c r="D1666" s="94"/>
      <c r="E1666" s="94"/>
      <c r="F1666" s="94"/>
      <c r="G1666" s="94"/>
      <c r="H1666" s="94"/>
      <c r="I1666" s="94"/>
      <c r="J1666" s="94"/>
      <c r="K1666" s="94"/>
      <c r="L1666" s="94"/>
      <c r="M1666" s="94"/>
      <c r="N1666" s="94"/>
      <c r="O1666" s="94"/>
      <c r="P1666" s="94"/>
      <c r="Q1666" s="94"/>
      <c r="R1666" s="94"/>
      <c r="S1666" s="94"/>
      <c r="T1666" s="94"/>
      <c r="U1666" s="94"/>
      <c r="V1666" s="94"/>
      <c r="W1666" s="94"/>
      <c r="X1666" s="94"/>
      <c r="Y1666" s="94"/>
      <c r="Z1666" s="94"/>
      <c r="AA1666" s="94"/>
      <c r="AB1666" s="94"/>
      <c r="AC1666" s="94"/>
      <c r="AD1666" s="94"/>
      <c r="AE1666" s="94"/>
      <c r="AF1666" s="94"/>
      <c r="AG1666" s="94"/>
      <c r="AH1666" s="94"/>
      <c r="AI1666" s="94"/>
      <c r="AJ1666" s="94"/>
      <c r="AK1666" s="94"/>
      <c r="AL1666" s="94"/>
      <c r="AM1666" s="94"/>
      <c r="AN1666" s="94"/>
      <c r="AO1666" s="94"/>
      <c r="AP1666" s="94"/>
      <c r="AQ1666" s="94"/>
      <c r="AR1666" s="94"/>
      <c r="AS1666" s="94"/>
      <c r="AT1666" s="94"/>
      <c r="AU1666" s="94"/>
      <c r="AV1666" s="94"/>
      <c r="AW1666" s="94"/>
      <c r="AX1666" s="95"/>
      <c r="BC1666" s="16"/>
    </row>
    <row r="1667" spans="1:251" ht="12" customHeight="1">
      <c r="A1667" s="8"/>
      <c r="B1667" s="93"/>
      <c r="C1667" s="94"/>
      <c r="D1667" s="94"/>
      <c r="E1667" s="94"/>
      <c r="F1667" s="94"/>
      <c r="G1667" s="94"/>
      <c r="H1667" s="94"/>
      <c r="I1667" s="94"/>
      <c r="J1667" s="94"/>
      <c r="K1667" s="94"/>
      <c r="L1667" s="94"/>
      <c r="M1667" s="94"/>
      <c r="N1667" s="94"/>
      <c r="O1667" s="94"/>
      <c r="P1667" s="94"/>
      <c r="Q1667" s="94"/>
      <c r="R1667" s="94"/>
      <c r="S1667" s="94"/>
      <c r="T1667" s="94"/>
      <c r="U1667" s="94"/>
      <c r="V1667" s="94"/>
      <c r="W1667" s="94"/>
      <c r="X1667" s="94"/>
      <c r="Y1667" s="94"/>
      <c r="Z1667" s="94"/>
      <c r="AA1667" s="94"/>
      <c r="AB1667" s="94"/>
      <c r="AC1667" s="94"/>
      <c r="AD1667" s="94"/>
      <c r="AE1667" s="94"/>
      <c r="AF1667" s="94"/>
      <c r="AG1667" s="94"/>
      <c r="AH1667" s="94"/>
      <c r="AI1667" s="94"/>
      <c r="AJ1667" s="94"/>
      <c r="AK1667" s="94"/>
      <c r="AL1667" s="94"/>
      <c r="AM1667" s="94"/>
      <c r="AN1667" s="94"/>
      <c r="AO1667" s="94"/>
      <c r="AP1667" s="94"/>
      <c r="AQ1667" s="94"/>
      <c r="AR1667" s="94"/>
      <c r="AS1667" s="94"/>
      <c r="AT1667" s="94"/>
      <c r="AU1667" s="94"/>
      <c r="AV1667" s="94"/>
      <c r="AW1667" s="94"/>
      <c r="AX1667" s="95"/>
    </row>
    <row r="1668" spans="1:251" ht="12" customHeight="1">
      <c r="A1668" s="8"/>
      <c r="B1668" s="93"/>
      <c r="C1668" s="94"/>
      <c r="D1668" s="94"/>
      <c r="E1668" s="94"/>
      <c r="F1668" s="94"/>
      <c r="G1668" s="94"/>
      <c r="H1668" s="94"/>
      <c r="I1668" s="94"/>
      <c r="J1668" s="94"/>
      <c r="K1668" s="94"/>
      <c r="L1668" s="94"/>
      <c r="M1668" s="94"/>
      <c r="N1668" s="94"/>
      <c r="O1668" s="94"/>
      <c r="P1668" s="94"/>
      <c r="Q1668" s="94"/>
      <c r="R1668" s="94"/>
      <c r="S1668" s="94"/>
      <c r="T1668" s="94"/>
      <c r="U1668" s="94"/>
      <c r="V1668" s="94"/>
      <c r="W1668" s="94"/>
      <c r="X1668" s="94"/>
      <c r="Y1668" s="94"/>
      <c r="Z1668" s="94"/>
      <c r="AA1668" s="94"/>
      <c r="AB1668" s="94"/>
      <c r="AC1668" s="94"/>
      <c r="AD1668" s="94"/>
      <c r="AE1668" s="94"/>
      <c r="AF1668" s="94"/>
      <c r="AG1668" s="94"/>
      <c r="AH1668" s="94"/>
      <c r="AI1668" s="94"/>
      <c r="AJ1668" s="94"/>
      <c r="AK1668" s="94"/>
      <c r="AL1668" s="94"/>
      <c r="AM1668" s="94"/>
      <c r="AN1668" s="94"/>
      <c r="AO1668" s="94"/>
      <c r="AP1668" s="94"/>
      <c r="AQ1668" s="94"/>
      <c r="AR1668" s="94"/>
      <c r="AS1668" s="94"/>
      <c r="AT1668" s="94"/>
      <c r="AU1668" s="94"/>
      <c r="AV1668" s="94"/>
      <c r="AW1668" s="94"/>
      <c r="AX1668" s="95"/>
    </row>
    <row r="1669" spans="1:251" ht="12" customHeight="1">
      <c r="A1669" s="8"/>
      <c r="B1669" s="93"/>
      <c r="C1669" s="94"/>
      <c r="D1669" s="94"/>
      <c r="E1669" s="94"/>
      <c r="F1669" s="94"/>
      <c r="G1669" s="94"/>
      <c r="H1669" s="94"/>
      <c r="I1669" s="94"/>
      <c r="J1669" s="94"/>
      <c r="K1669" s="94"/>
      <c r="L1669" s="94"/>
      <c r="M1669" s="94"/>
      <c r="N1669" s="94"/>
      <c r="O1669" s="94"/>
      <c r="P1669" s="94"/>
      <c r="Q1669" s="94"/>
      <c r="R1669" s="94"/>
      <c r="S1669" s="94"/>
      <c r="T1669" s="94"/>
      <c r="U1669" s="94"/>
      <c r="V1669" s="94"/>
      <c r="W1669" s="94"/>
      <c r="X1669" s="94"/>
      <c r="Y1669" s="94"/>
      <c r="Z1669" s="94"/>
      <c r="AA1669" s="94"/>
      <c r="AB1669" s="94"/>
      <c r="AC1669" s="94"/>
      <c r="AD1669" s="94"/>
      <c r="AE1669" s="94"/>
      <c r="AF1669" s="94"/>
      <c r="AG1669" s="94"/>
      <c r="AH1669" s="94"/>
      <c r="AI1669" s="94"/>
      <c r="AJ1669" s="94"/>
      <c r="AK1669" s="94"/>
      <c r="AL1669" s="94"/>
      <c r="AM1669" s="94"/>
      <c r="AN1669" s="94"/>
      <c r="AO1669" s="94"/>
      <c r="AP1669" s="94"/>
      <c r="AQ1669" s="94"/>
      <c r="AR1669" s="94"/>
      <c r="AS1669" s="94"/>
      <c r="AT1669" s="94"/>
      <c r="AU1669" s="94"/>
      <c r="AV1669" s="94"/>
      <c r="AW1669" s="94"/>
      <c r="AX1669" s="95"/>
    </row>
    <row r="1670" spans="1:251" ht="15" thickBot="1">
      <c r="A1670" s="17"/>
      <c r="B1670" s="18"/>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20"/>
    </row>
    <row r="1671" spans="1:251">
      <c r="B1671" s="21"/>
    </row>
    <row r="1672" spans="1:251" ht="14.25">
      <c r="B1672" s="10" t="s">
        <v>4</v>
      </c>
      <c r="C1672" s="8"/>
      <c r="D1672" s="8"/>
      <c r="E1672" s="8"/>
      <c r="F1672" s="8"/>
      <c r="G1672" s="8"/>
      <c r="H1672" s="8"/>
      <c r="I1672" s="8"/>
      <c r="J1672" s="8"/>
      <c r="K1672" s="8"/>
      <c r="L1672" s="9"/>
      <c r="M1672" s="9"/>
      <c r="N1672" s="9"/>
      <c r="O1672" s="9"/>
      <c r="P1672" s="8"/>
      <c r="Q1672" s="8"/>
      <c r="R1672" s="8"/>
      <c r="S1672" s="8"/>
      <c r="T1672" s="8"/>
      <c r="U1672" s="8"/>
      <c r="V1672" s="10"/>
      <c r="W1672" s="10"/>
      <c r="X1672" s="10"/>
      <c r="Y1672" s="10"/>
      <c r="Z1672" s="10"/>
      <c r="AA1672" s="10"/>
      <c r="AB1672" s="10"/>
      <c r="AC1672" s="10"/>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row>
    <row r="1673" spans="1:251" ht="15" thickBot="1">
      <c r="B1673" s="8"/>
      <c r="C1673" s="8"/>
      <c r="D1673" s="8"/>
      <c r="E1673" s="8"/>
      <c r="F1673" s="8"/>
      <c r="G1673" s="8"/>
      <c r="H1673" s="8"/>
      <c r="I1673" s="8"/>
      <c r="J1673" s="8"/>
      <c r="K1673" s="8"/>
      <c r="L1673" s="9"/>
      <c r="M1673" s="9"/>
      <c r="N1673" s="9"/>
      <c r="O1673" s="9"/>
      <c r="P1673" s="8"/>
      <c r="Q1673" s="8"/>
      <c r="R1673" s="8"/>
      <c r="S1673" s="8"/>
      <c r="T1673" s="8"/>
      <c r="U1673" s="8"/>
      <c r="V1673" s="10"/>
      <c r="W1673" s="10"/>
      <c r="X1673" s="10"/>
      <c r="Y1673" s="10"/>
      <c r="Z1673" s="10"/>
      <c r="AA1673" s="10"/>
      <c r="AB1673" s="10"/>
      <c r="AC1673" s="10"/>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22" t="s">
        <v>5</v>
      </c>
    </row>
    <row r="1674" spans="1:251" s="16" customFormat="1" ht="13.5" customHeight="1">
      <c r="A1674" s="8"/>
      <c r="B1674" s="96" t="s">
        <v>6</v>
      </c>
      <c r="C1674" s="97"/>
      <c r="D1674" s="97"/>
      <c r="E1674" s="97"/>
      <c r="F1674" s="97"/>
      <c r="G1674" s="97"/>
      <c r="H1674" s="97"/>
      <c r="I1674" s="97"/>
      <c r="J1674" s="97"/>
      <c r="K1674" s="97"/>
      <c r="L1674" s="97"/>
      <c r="M1674" s="97"/>
      <c r="N1674" s="97"/>
      <c r="O1674" s="97"/>
      <c r="P1674" s="97"/>
      <c r="Q1674" s="97"/>
      <c r="R1674" s="97"/>
      <c r="S1674" s="97"/>
      <c r="T1674" s="97"/>
      <c r="U1674" s="97"/>
      <c r="V1674" s="97"/>
      <c r="W1674" s="97"/>
      <c r="X1674" s="97"/>
      <c r="Y1674" s="97"/>
      <c r="Z1674" s="98"/>
      <c r="AA1674" s="102" t="s">
        <v>12</v>
      </c>
      <c r="AB1674" s="97"/>
      <c r="AC1674" s="97"/>
      <c r="AD1674" s="97"/>
      <c r="AE1674" s="97"/>
      <c r="AF1674" s="97"/>
      <c r="AG1674" s="97"/>
      <c r="AH1674" s="97"/>
      <c r="AI1674" s="98"/>
      <c r="AJ1674" s="102" t="s">
        <v>13</v>
      </c>
      <c r="AK1674" s="97"/>
      <c r="AL1674" s="97"/>
      <c r="AM1674" s="97"/>
      <c r="AN1674" s="97"/>
      <c r="AO1674" s="97"/>
      <c r="AP1674" s="97"/>
      <c r="AQ1674" s="97"/>
      <c r="AR1674" s="98"/>
      <c r="AS1674" s="102" t="s">
        <v>7</v>
      </c>
      <c r="AT1674" s="97"/>
      <c r="AU1674" s="97"/>
      <c r="AV1674" s="97"/>
      <c r="AW1674" s="97"/>
      <c r="AX1674" s="104"/>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c r="HN1674" s="2"/>
      <c r="HO1674" s="2"/>
      <c r="HP1674" s="2"/>
      <c r="HQ1674" s="2"/>
      <c r="HR1674" s="2"/>
      <c r="HS1674" s="2"/>
      <c r="HT1674" s="2"/>
      <c r="HU1674" s="2"/>
      <c r="HV1674" s="2"/>
      <c r="HW1674" s="2"/>
      <c r="HX1674" s="2"/>
      <c r="HY1674" s="2"/>
      <c r="HZ1674" s="2"/>
      <c r="IA1674" s="2"/>
      <c r="IB1674" s="2"/>
      <c r="IC1674" s="2"/>
      <c r="ID1674" s="2"/>
      <c r="IE1674" s="2"/>
      <c r="IF1674" s="2"/>
      <c r="IG1674" s="2"/>
      <c r="IH1674" s="2"/>
      <c r="II1674" s="2"/>
      <c r="IJ1674" s="2"/>
      <c r="IK1674" s="2"/>
      <c r="IL1674" s="2"/>
      <c r="IM1674" s="2"/>
      <c r="IN1674" s="2"/>
      <c r="IO1674" s="2"/>
      <c r="IP1674" s="2"/>
      <c r="IQ1674" s="2"/>
    </row>
    <row r="1675" spans="1:251" s="16" customFormat="1" ht="13.5">
      <c r="A1675" s="8"/>
      <c r="B1675" s="99"/>
      <c r="C1675" s="100"/>
      <c r="D1675" s="100"/>
      <c r="E1675" s="100"/>
      <c r="F1675" s="100"/>
      <c r="G1675" s="100"/>
      <c r="H1675" s="100"/>
      <c r="I1675" s="100"/>
      <c r="J1675" s="100"/>
      <c r="K1675" s="100"/>
      <c r="L1675" s="100"/>
      <c r="M1675" s="100"/>
      <c r="N1675" s="100"/>
      <c r="O1675" s="100"/>
      <c r="P1675" s="100"/>
      <c r="Q1675" s="100"/>
      <c r="R1675" s="100"/>
      <c r="S1675" s="100"/>
      <c r="T1675" s="100"/>
      <c r="U1675" s="100"/>
      <c r="V1675" s="100"/>
      <c r="W1675" s="100"/>
      <c r="X1675" s="100"/>
      <c r="Y1675" s="100"/>
      <c r="Z1675" s="101"/>
      <c r="AA1675" s="103"/>
      <c r="AB1675" s="100"/>
      <c r="AC1675" s="100"/>
      <c r="AD1675" s="100"/>
      <c r="AE1675" s="100"/>
      <c r="AF1675" s="100"/>
      <c r="AG1675" s="100"/>
      <c r="AH1675" s="100"/>
      <c r="AI1675" s="101"/>
      <c r="AJ1675" s="103"/>
      <c r="AK1675" s="100"/>
      <c r="AL1675" s="100"/>
      <c r="AM1675" s="100"/>
      <c r="AN1675" s="100"/>
      <c r="AO1675" s="100"/>
      <c r="AP1675" s="100"/>
      <c r="AQ1675" s="100"/>
      <c r="AR1675" s="101"/>
      <c r="AS1675" s="103"/>
      <c r="AT1675" s="100"/>
      <c r="AU1675" s="100"/>
      <c r="AV1675" s="100"/>
      <c r="AW1675" s="100"/>
      <c r="AX1675" s="105"/>
      <c r="AY1675" s="2"/>
      <c r="AZ1675" s="2"/>
      <c r="BA1675" s="2"/>
      <c r="BB1675" s="23"/>
      <c r="BC1675" s="24"/>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c r="HA1675" s="2"/>
      <c r="HB1675" s="2"/>
      <c r="HC1675" s="2"/>
      <c r="HD1675" s="2"/>
      <c r="HE1675" s="2"/>
      <c r="HF1675" s="2"/>
      <c r="HG1675" s="2"/>
      <c r="HH1675" s="2"/>
      <c r="HI1675" s="2"/>
      <c r="HJ1675" s="2"/>
      <c r="HK1675" s="2"/>
      <c r="HL1675" s="2"/>
      <c r="HM1675" s="2"/>
      <c r="HN1675" s="2"/>
      <c r="HO1675" s="2"/>
      <c r="HP1675" s="2"/>
      <c r="HQ1675" s="2"/>
      <c r="HR1675" s="2"/>
      <c r="HS1675" s="2"/>
      <c r="HT1675" s="2"/>
      <c r="HU1675" s="2"/>
      <c r="HV1675" s="2"/>
      <c r="HW1675" s="2"/>
      <c r="HX1675" s="2"/>
      <c r="HY1675" s="2"/>
      <c r="HZ1675" s="2"/>
      <c r="IA1675" s="2"/>
      <c r="IB1675" s="2"/>
      <c r="IC1675" s="2"/>
      <c r="ID1675" s="2"/>
      <c r="IE1675" s="2"/>
      <c r="IF1675" s="2"/>
      <c r="IG1675" s="2"/>
      <c r="IH1675" s="2"/>
      <c r="II1675" s="2"/>
      <c r="IJ1675" s="2"/>
      <c r="IK1675" s="2"/>
      <c r="IL1675" s="2"/>
      <c r="IM1675" s="2"/>
      <c r="IN1675" s="2"/>
      <c r="IO1675" s="2"/>
      <c r="IP1675" s="2"/>
      <c r="IQ1675" s="2"/>
    </row>
    <row r="1676" spans="1:251" s="16" customFormat="1" ht="18.75" customHeight="1">
      <c r="A1676" s="8"/>
      <c r="B1676" s="25"/>
      <c r="C1676" s="106" t="s">
        <v>473</v>
      </c>
      <c r="D1676" s="107"/>
      <c r="E1676" s="107"/>
      <c r="F1676" s="107"/>
      <c r="G1676" s="107"/>
      <c r="H1676" s="107"/>
      <c r="I1676" s="107"/>
      <c r="J1676" s="107"/>
      <c r="K1676" s="107"/>
      <c r="L1676" s="107"/>
      <c r="M1676" s="107"/>
      <c r="N1676" s="107"/>
      <c r="O1676" s="107"/>
      <c r="P1676" s="107"/>
      <c r="Q1676" s="107"/>
      <c r="R1676" s="107"/>
      <c r="S1676" s="107"/>
      <c r="T1676" s="107"/>
      <c r="U1676" s="107"/>
      <c r="V1676" s="107"/>
      <c r="W1676" s="107"/>
      <c r="X1676" s="107"/>
      <c r="Y1676" s="107"/>
      <c r="Z1676" s="108"/>
      <c r="AA1676" s="109">
        <v>11337</v>
      </c>
      <c r="AB1676" s="110"/>
      <c r="AC1676" s="110"/>
      <c r="AD1676" s="110"/>
      <c r="AE1676" s="110"/>
      <c r="AF1676" s="110"/>
      <c r="AG1676" s="110"/>
      <c r="AH1676" s="110"/>
      <c r="AI1676" s="111"/>
      <c r="AJ1676" s="109">
        <v>11225</v>
      </c>
      <c r="AK1676" s="110"/>
      <c r="AL1676" s="110"/>
      <c r="AM1676" s="110"/>
      <c r="AN1676" s="110"/>
      <c r="AO1676" s="110"/>
      <c r="AP1676" s="110"/>
      <c r="AQ1676" s="110"/>
      <c r="AR1676" s="111"/>
      <c r="AS1676" s="112"/>
      <c r="AT1676" s="113"/>
      <c r="AU1676" s="113"/>
      <c r="AV1676" s="113"/>
      <c r="AW1676" s="113"/>
      <c r="AX1676" s="114"/>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c r="FD1676" s="2"/>
      <c r="FE1676" s="2"/>
      <c r="FF1676" s="2"/>
      <c r="FG1676" s="2"/>
      <c r="FH1676" s="2"/>
      <c r="FI1676" s="2"/>
      <c r="FJ1676" s="2"/>
      <c r="FK1676" s="2"/>
      <c r="FL1676" s="2"/>
      <c r="FM1676" s="2"/>
      <c r="FN1676" s="2"/>
      <c r="FO1676" s="2"/>
      <c r="FP1676" s="2"/>
      <c r="FQ1676" s="2"/>
      <c r="FR1676" s="2"/>
      <c r="FS1676" s="2"/>
      <c r="FT1676" s="2"/>
      <c r="FU1676" s="2"/>
      <c r="FV1676" s="2"/>
      <c r="FW1676" s="2"/>
      <c r="FX1676" s="2"/>
      <c r="FY1676" s="2"/>
      <c r="FZ1676" s="2"/>
      <c r="GA1676" s="2"/>
      <c r="GB1676" s="2"/>
      <c r="GC1676" s="2"/>
      <c r="GD1676" s="2"/>
      <c r="GE1676" s="2"/>
      <c r="GF1676" s="2"/>
      <c r="GG1676" s="2"/>
      <c r="GH1676" s="2"/>
      <c r="GI1676" s="2"/>
      <c r="GJ1676" s="2"/>
      <c r="GK1676" s="2"/>
      <c r="GL1676" s="2"/>
      <c r="GM1676" s="2"/>
      <c r="GN1676" s="2"/>
      <c r="GO1676" s="2"/>
      <c r="GP1676" s="2"/>
      <c r="GQ1676" s="2"/>
      <c r="GR1676" s="2"/>
      <c r="GS1676" s="2"/>
      <c r="GT1676" s="2"/>
      <c r="GU1676" s="2"/>
      <c r="GV1676" s="2"/>
      <c r="GW1676" s="2"/>
      <c r="GX1676" s="2"/>
      <c r="GY1676" s="2"/>
      <c r="GZ1676" s="2"/>
      <c r="HA1676" s="2"/>
      <c r="HB1676" s="2"/>
      <c r="HC1676" s="2"/>
      <c r="HD1676" s="2"/>
      <c r="HE1676" s="2"/>
      <c r="HF1676" s="2"/>
      <c r="HG1676" s="2"/>
      <c r="HH1676" s="2"/>
      <c r="HI1676" s="2"/>
      <c r="HJ1676" s="2"/>
      <c r="HK1676" s="2"/>
      <c r="HL1676" s="2"/>
      <c r="HM1676" s="2"/>
      <c r="HN1676" s="2"/>
      <c r="HO1676" s="2"/>
      <c r="HP1676" s="2"/>
      <c r="HQ1676" s="2"/>
      <c r="HR1676" s="2"/>
      <c r="HS1676" s="2"/>
      <c r="HT1676" s="2"/>
      <c r="HU1676" s="2"/>
      <c r="HV1676" s="2"/>
      <c r="HW1676" s="2"/>
      <c r="HX1676" s="2"/>
      <c r="HY1676" s="2"/>
      <c r="HZ1676" s="2"/>
      <c r="IA1676" s="2"/>
      <c r="IB1676" s="2"/>
      <c r="IC1676" s="2"/>
      <c r="ID1676" s="2"/>
      <c r="IE1676" s="2"/>
      <c r="IF1676" s="2"/>
      <c r="IG1676" s="2"/>
      <c r="IH1676" s="2"/>
      <c r="II1676" s="2"/>
      <c r="IJ1676" s="2"/>
      <c r="IK1676" s="2"/>
      <c r="IL1676" s="2"/>
      <c r="IM1676" s="2"/>
      <c r="IN1676" s="2"/>
      <c r="IO1676" s="2"/>
      <c r="IP1676" s="2"/>
      <c r="IQ1676" s="2"/>
    </row>
    <row r="1677" spans="1:251" s="16" customFormat="1" ht="18.75" customHeight="1">
      <c r="A1677" s="8"/>
      <c r="B1677" s="25"/>
      <c r="C1677" s="106" t="s">
        <v>474</v>
      </c>
      <c r="D1677" s="107"/>
      <c r="E1677" s="107"/>
      <c r="F1677" s="107"/>
      <c r="G1677" s="107"/>
      <c r="H1677" s="107"/>
      <c r="I1677" s="107"/>
      <c r="J1677" s="107"/>
      <c r="K1677" s="107"/>
      <c r="L1677" s="107"/>
      <c r="M1677" s="107"/>
      <c r="N1677" s="107"/>
      <c r="O1677" s="107"/>
      <c r="P1677" s="107"/>
      <c r="Q1677" s="107"/>
      <c r="R1677" s="107"/>
      <c r="S1677" s="107"/>
      <c r="T1677" s="107"/>
      <c r="U1677" s="107"/>
      <c r="V1677" s="107"/>
      <c r="W1677" s="107"/>
      <c r="X1677" s="107"/>
      <c r="Y1677" s="107"/>
      <c r="Z1677" s="108"/>
      <c r="AA1677" s="109">
        <v>661</v>
      </c>
      <c r="AB1677" s="110"/>
      <c r="AC1677" s="110"/>
      <c r="AD1677" s="110"/>
      <c r="AE1677" s="110"/>
      <c r="AF1677" s="110"/>
      <c r="AG1677" s="110"/>
      <c r="AH1677" s="110"/>
      <c r="AI1677" s="111"/>
      <c r="AJ1677" s="109">
        <v>742</v>
      </c>
      <c r="AK1677" s="110"/>
      <c r="AL1677" s="110"/>
      <c r="AM1677" s="110"/>
      <c r="AN1677" s="110"/>
      <c r="AO1677" s="110"/>
      <c r="AP1677" s="110"/>
      <c r="AQ1677" s="110"/>
      <c r="AR1677" s="111"/>
      <c r="AS1677" s="112"/>
      <c r="AT1677" s="113"/>
      <c r="AU1677" s="113"/>
      <c r="AV1677" s="113"/>
      <c r="AW1677" s="113"/>
      <c r="AX1677" s="114"/>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c r="IO1677" s="2"/>
      <c r="IP1677" s="2"/>
      <c r="IQ1677" s="2"/>
    </row>
    <row r="1678" spans="1:251" s="16" customFormat="1" ht="18.75" customHeight="1">
      <c r="A1678" s="8"/>
      <c r="B1678" s="25"/>
      <c r="C1678" s="106" t="s">
        <v>475</v>
      </c>
      <c r="D1678" s="107"/>
      <c r="E1678" s="107"/>
      <c r="F1678" s="107"/>
      <c r="G1678" s="107"/>
      <c r="H1678" s="107"/>
      <c r="I1678" s="107"/>
      <c r="J1678" s="107"/>
      <c r="K1678" s="107"/>
      <c r="L1678" s="107"/>
      <c r="M1678" s="107"/>
      <c r="N1678" s="107"/>
      <c r="O1678" s="107"/>
      <c r="P1678" s="107"/>
      <c r="Q1678" s="107"/>
      <c r="R1678" s="107"/>
      <c r="S1678" s="107"/>
      <c r="T1678" s="107"/>
      <c r="U1678" s="107"/>
      <c r="V1678" s="107"/>
      <c r="W1678" s="107"/>
      <c r="X1678" s="107"/>
      <c r="Y1678" s="107"/>
      <c r="Z1678" s="108"/>
      <c r="AA1678" s="109">
        <v>419</v>
      </c>
      <c r="AB1678" s="110"/>
      <c r="AC1678" s="110"/>
      <c r="AD1678" s="110"/>
      <c r="AE1678" s="110"/>
      <c r="AF1678" s="110"/>
      <c r="AG1678" s="110"/>
      <c r="AH1678" s="110"/>
      <c r="AI1678" s="111"/>
      <c r="AJ1678" s="109">
        <v>413</v>
      </c>
      <c r="AK1678" s="110"/>
      <c r="AL1678" s="110"/>
      <c r="AM1678" s="110"/>
      <c r="AN1678" s="110"/>
      <c r="AO1678" s="110"/>
      <c r="AP1678" s="110"/>
      <c r="AQ1678" s="110"/>
      <c r="AR1678" s="111"/>
      <c r="AS1678" s="112"/>
      <c r="AT1678" s="113"/>
      <c r="AU1678" s="113"/>
      <c r="AV1678" s="113"/>
      <c r="AW1678" s="113"/>
      <c r="AX1678" s="114"/>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c r="IO1678" s="2"/>
      <c r="IP1678" s="2"/>
      <c r="IQ1678" s="2"/>
    </row>
    <row r="1679" spans="1:251" s="16" customFormat="1" ht="18.75" customHeight="1">
      <c r="A1679" s="8"/>
      <c r="B1679" s="25"/>
      <c r="C1679" s="106" t="s">
        <v>476</v>
      </c>
      <c r="D1679" s="107"/>
      <c r="E1679" s="107"/>
      <c r="F1679" s="107"/>
      <c r="G1679" s="107"/>
      <c r="H1679" s="107"/>
      <c r="I1679" s="107"/>
      <c r="J1679" s="107"/>
      <c r="K1679" s="107"/>
      <c r="L1679" s="107"/>
      <c r="M1679" s="107"/>
      <c r="N1679" s="107"/>
      <c r="O1679" s="107"/>
      <c r="P1679" s="107"/>
      <c r="Q1679" s="107"/>
      <c r="R1679" s="107"/>
      <c r="S1679" s="107"/>
      <c r="T1679" s="107"/>
      <c r="U1679" s="107"/>
      <c r="V1679" s="107"/>
      <c r="W1679" s="107"/>
      <c r="X1679" s="107"/>
      <c r="Y1679" s="107"/>
      <c r="Z1679" s="108"/>
      <c r="AA1679" s="109">
        <v>464</v>
      </c>
      <c r="AB1679" s="110"/>
      <c r="AC1679" s="110"/>
      <c r="AD1679" s="110"/>
      <c r="AE1679" s="110"/>
      <c r="AF1679" s="110"/>
      <c r="AG1679" s="110"/>
      <c r="AH1679" s="110"/>
      <c r="AI1679" s="111"/>
      <c r="AJ1679" s="109">
        <v>402</v>
      </c>
      <c r="AK1679" s="110"/>
      <c r="AL1679" s="110"/>
      <c r="AM1679" s="110"/>
      <c r="AN1679" s="110"/>
      <c r="AO1679" s="110"/>
      <c r="AP1679" s="110"/>
      <c r="AQ1679" s="110"/>
      <c r="AR1679" s="111"/>
      <c r="AS1679" s="112"/>
      <c r="AT1679" s="113"/>
      <c r="AU1679" s="113"/>
      <c r="AV1679" s="113"/>
      <c r="AW1679" s="113"/>
      <c r="AX1679" s="114"/>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6" customFormat="1" ht="18.75" customHeight="1" thickBot="1">
      <c r="A1680" s="17"/>
      <c r="B1680" s="115" t="s">
        <v>14</v>
      </c>
      <c r="C1680" s="116"/>
      <c r="D1680" s="116"/>
      <c r="E1680" s="116"/>
      <c r="F1680" s="116"/>
      <c r="G1680" s="116"/>
      <c r="H1680" s="116"/>
      <c r="I1680" s="116"/>
      <c r="J1680" s="116"/>
      <c r="K1680" s="116"/>
      <c r="L1680" s="116"/>
      <c r="M1680" s="116"/>
      <c r="N1680" s="116"/>
      <c r="O1680" s="116"/>
      <c r="P1680" s="116"/>
      <c r="Q1680" s="116"/>
      <c r="R1680" s="116"/>
      <c r="S1680" s="116"/>
      <c r="T1680" s="116"/>
      <c r="U1680" s="116"/>
      <c r="V1680" s="116"/>
      <c r="W1680" s="116"/>
      <c r="X1680" s="116"/>
      <c r="Y1680" s="116"/>
      <c r="Z1680" s="117"/>
      <c r="AA1680" s="118">
        <f>SUM($AA$1676:$AA$1679)</f>
        <v>12881</v>
      </c>
      <c r="AB1680" s="119"/>
      <c r="AC1680" s="119"/>
      <c r="AD1680" s="119"/>
      <c r="AE1680" s="119"/>
      <c r="AF1680" s="119"/>
      <c r="AG1680" s="119"/>
      <c r="AH1680" s="119"/>
      <c r="AI1680" s="120"/>
      <c r="AJ1680" s="118">
        <f>SUM($AJ$1676:$AJ$1679)</f>
        <v>12782</v>
      </c>
      <c r="AK1680" s="119"/>
      <c r="AL1680" s="119"/>
      <c r="AM1680" s="119"/>
      <c r="AN1680" s="119"/>
      <c r="AO1680" s="119"/>
      <c r="AP1680" s="119"/>
      <c r="AQ1680" s="119"/>
      <c r="AR1680" s="120"/>
      <c r="AS1680" s="121"/>
      <c r="AT1680" s="122"/>
      <c r="AU1680" s="122"/>
      <c r="AV1680" s="122"/>
      <c r="AW1680" s="122"/>
      <c r="AX1680" s="123"/>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2" spans="1:113" ht="18.75">
      <c r="A1682" s="1" t="s">
        <v>0</v>
      </c>
      <c r="AW1682" s="3"/>
      <c r="AX1682" s="4"/>
      <c r="AY1682" s="3"/>
    </row>
    <row r="1684" spans="1:113" ht="18.75">
      <c r="B1684" s="124" t="s">
        <v>8</v>
      </c>
      <c r="C1684" s="125"/>
      <c r="D1684" s="125"/>
      <c r="E1684" s="125"/>
      <c r="F1684" s="125"/>
      <c r="G1684" s="125"/>
      <c r="H1684" s="125"/>
      <c r="I1684" s="125"/>
      <c r="J1684" s="125"/>
      <c r="K1684" s="125"/>
      <c r="L1684" s="125"/>
      <c r="M1684" s="125"/>
      <c r="N1684" s="125"/>
      <c r="O1684" s="125"/>
      <c r="P1684" s="125"/>
      <c r="Q1684" s="125"/>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row>
    <row r="1685" spans="1:113">
      <c r="Z1685" s="5"/>
      <c r="AD1685" s="5"/>
      <c r="AE1685" s="5"/>
      <c r="AF1685" s="5"/>
      <c r="AG1685" s="5"/>
      <c r="AH1685" s="5"/>
      <c r="AI1685" s="5"/>
      <c r="AO1685" s="5"/>
    </row>
    <row r="1686" spans="1:113" ht="13.5" thickBot="1">
      <c r="Z1686" s="5"/>
      <c r="AD1686" s="5"/>
      <c r="AE1686" s="5"/>
      <c r="AF1686" s="5"/>
      <c r="AG1686" s="5"/>
      <c r="AH1686" s="5"/>
      <c r="AI1686" s="5"/>
      <c r="AO1686" s="5"/>
      <c r="DI1686" s="6"/>
    </row>
    <row r="1687" spans="1:113" ht="24.75" customHeight="1" thickBot="1">
      <c r="B1687" s="126" t="s">
        <v>1</v>
      </c>
      <c r="C1687" s="127"/>
      <c r="D1687" s="127"/>
      <c r="E1687" s="127"/>
      <c r="F1687" s="127"/>
      <c r="G1687" s="127"/>
      <c r="H1687" s="128" t="s">
        <v>394</v>
      </c>
      <c r="I1687" s="129"/>
      <c r="J1687" s="129"/>
      <c r="K1687" s="129"/>
      <c r="L1687" s="129"/>
      <c r="M1687" s="129"/>
      <c r="N1687" s="129"/>
      <c r="O1687" s="129"/>
      <c r="P1687" s="129"/>
      <c r="Q1687" s="129"/>
      <c r="R1687" s="129"/>
      <c r="S1687" s="129"/>
      <c r="T1687" s="129"/>
      <c r="U1687" s="129"/>
      <c r="V1687" s="129"/>
      <c r="W1687" s="129"/>
      <c r="X1687" s="129"/>
      <c r="Y1687" s="129"/>
      <c r="Z1687" s="129"/>
      <c r="AA1687" s="129"/>
      <c r="AB1687" s="129"/>
      <c r="AC1687" s="129"/>
      <c r="AD1687" s="129"/>
      <c r="AE1687" s="129"/>
      <c r="AF1687" s="129"/>
      <c r="AG1687" s="129"/>
      <c r="AH1687" s="129"/>
      <c r="AI1687" s="129"/>
      <c r="AJ1687" s="129"/>
      <c r="AK1687" s="129"/>
      <c r="AL1687" s="129"/>
      <c r="AM1687" s="129"/>
      <c r="AN1687" s="129"/>
      <c r="AO1687" s="129"/>
      <c r="AP1687" s="129"/>
      <c r="AQ1687" s="129"/>
      <c r="AR1687" s="129"/>
      <c r="AS1687" s="129"/>
      <c r="AT1687" s="129"/>
      <c r="AU1687" s="129"/>
      <c r="AV1687" s="129"/>
      <c r="AW1687" s="129"/>
      <c r="AX1687" s="130"/>
      <c r="DI1687" s="6"/>
    </row>
    <row r="1688" spans="1:113" ht="14.25">
      <c r="B1688" s="7"/>
      <c r="C1688" s="7"/>
      <c r="D1688" s="7"/>
      <c r="E1688" s="7"/>
      <c r="F1688" s="7"/>
      <c r="G1688" s="7"/>
      <c r="H1688" s="8"/>
      <c r="I1688" s="8"/>
      <c r="J1688" s="8"/>
      <c r="K1688" s="8"/>
      <c r="L1688" s="9"/>
      <c r="M1688" s="9"/>
      <c r="N1688" s="9"/>
      <c r="O1688" s="9"/>
      <c r="P1688" s="8"/>
      <c r="Q1688" s="8"/>
      <c r="R1688" s="8"/>
      <c r="S1688" s="8"/>
      <c r="T1688" s="8"/>
      <c r="U1688" s="8"/>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DI1688" s="6"/>
    </row>
    <row r="1689" spans="1:113" ht="15" thickBot="1">
      <c r="A1689" s="11"/>
      <c r="B1689" s="10" t="s">
        <v>2</v>
      </c>
      <c r="C1689" s="8"/>
      <c r="D1689" s="8"/>
      <c r="E1689" s="8"/>
      <c r="F1689" s="8"/>
      <c r="G1689" s="8"/>
      <c r="H1689" s="8"/>
      <c r="I1689" s="8"/>
      <c r="J1689" s="8"/>
      <c r="K1689" s="8"/>
      <c r="L1689" s="9"/>
      <c r="M1689" s="9"/>
      <c r="N1689" s="9"/>
      <c r="O1689" s="9"/>
      <c r="P1689" s="8"/>
      <c r="Q1689" s="8"/>
      <c r="R1689" s="8"/>
      <c r="S1689" s="8"/>
      <c r="T1689" s="8"/>
      <c r="U1689" s="8"/>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DI1689" s="6"/>
    </row>
    <row r="1690" spans="1:113" ht="14.25">
      <c r="A1690" s="8"/>
      <c r="B1690" s="12"/>
      <c r="C1690" s="7"/>
      <c r="D1690" s="7"/>
      <c r="E1690" s="7"/>
      <c r="F1690" s="7"/>
      <c r="G1690" s="7"/>
      <c r="H1690" s="7"/>
      <c r="I1690" s="7"/>
      <c r="J1690" s="7"/>
      <c r="K1690" s="7"/>
      <c r="L1690" s="13"/>
      <c r="M1690" s="13"/>
      <c r="N1690" s="13"/>
      <c r="O1690" s="13"/>
      <c r="P1690" s="7"/>
      <c r="Q1690" s="7"/>
      <c r="R1690" s="7"/>
      <c r="S1690" s="7"/>
      <c r="T1690" s="7"/>
      <c r="U1690" s="7"/>
      <c r="V1690" s="14"/>
      <c r="W1690" s="14"/>
      <c r="X1690" s="14"/>
      <c r="Y1690" s="14"/>
      <c r="Z1690" s="14"/>
      <c r="AA1690" s="14"/>
      <c r="AB1690" s="14"/>
      <c r="AC1690" s="14"/>
      <c r="AD1690" s="14"/>
      <c r="AE1690" s="14"/>
      <c r="AF1690" s="14"/>
      <c r="AG1690" s="14"/>
      <c r="AH1690" s="14"/>
      <c r="AI1690" s="14"/>
      <c r="AJ1690" s="14"/>
      <c r="AK1690" s="14"/>
      <c r="AL1690" s="14"/>
      <c r="AM1690" s="14"/>
      <c r="AN1690" s="14"/>
      <c r="AO1690" s="14"/>
      <c r="AP1690" s="14"/>
      <c r="AQ1690" s="14"/>
      <c r="AR1690" s="14"/>
      <c r="AS1690" s="14"/>
      <c r="AT1690" s="14"/>
      <c r="AU1690" s="14"/>
      <c r="AV1690" s="14"/>
      <c r="AW1690" s="14"/>
      <c r="AX1690" s="15"/>
    </row>
    <row r="1691" spans="1:113" ht="12" customHeight="1">
      <c r="A1691" s="8"/>
      <c r="B1691" s="93" t="s">
        <v>395</v>
      </c>
      <c r="C1691" s="94"/>
      <c r="D1691" s="94"/>
      <c r="E1691" s="94"/>
      <c r="F1691" s="94"/>
      <c r="G1691" s="94"/>
      <c r="H1691" s="94"/>
      <c r="I1691" s="94"/>
      <c r="J1691" s="94"/>
      <c r="K1691" s="94"/>
      <c r="L1691" s="94"/>
      <c r="M1691" s="94"/>
      <c r="N1691" s="94"/>
      <c r="O1691" s="94"/>
      <c r="P1691" s="94"/>
      <c r="Q1691" s="94"/>
      <c r="R1691" s="94"/>
      <c r="S1691" s="94"/>
      <c r="T1691" s="94"/>
      <c r="U1691" s="94"/>
      <c r="V1691" s="94"/>
      <c r="W1691" s="94"/>
      <c r="X1691" s="94"/>
      <c r="Y1691" s="94"/>
      <c r="Z1691" s="94"/>
      <c r="AA1691" s="94"/>
      <c r="AB1691" s="94"/>
      <c r="AC1691" s="94"/>
      <c r="AD1691" s="94"/>
      <c r="AE1691" s="94"/>
      <c r="AF1691" s="94"/>
      <c r="AG1691" s="94"/>
      <c r="AH1691" s="94"/>
      <c r="AI1691" s="94"/>
      <c r="AJ1691" s="94"/>
      <c r="AK1691" s="94"/>
      <c r="AL1691" s="94"/>
      <c r="AM1691" s="94"/>
      <c r="AN1691" s="94"/>
      <c r="AO1691" s="94"/>
      <c r="AP1691" s="94"/>
      <c r="AQ1691" s="94"/>
      <c r="AR1691" s="94"/>
      <c r="AS1691" s="94"/>
      <c r="AT1691" s="94"/>
      <c r="AU1691" s="94"/>
      <c r="AV1691" s="94"/>
      <c r="AW1691" s="94"/>
      <c r="AX1691" s="95"/>
    </row>
    <row r="1692" spans="1:113" ht="12" customHeight="1">
      <c r="A1692" s="8"/>
      <c r="B1692" s="93"/>
      <c r="C1692" s="94"/>
      <c r="D1692" s="94"/>
      <c r="E1692" s="94"/>
      <c r="F1692" s="94"/>
      <c r="G1692" s="94"/>
      <c r="H1692" s="94"/>
      <c r="I1692" s="94"/>
      <c r="J1692" s="94"/>
      <c r="K1692" s="94"/>
      <c r="L1692" s="94"/>
      <c r="M1692" s="94"/>
      <c r="N1692" s="94"/>
      <c r="O1692" s="94"/>
      <c r="P1692" s="94"/>
      <c r="Q1692" s="94"/>
      <c r="R1692" s="94"/>
      <c r="S1692" s="94"/>
      <c r="T1692" s="94"/>
      <c r="U1692" s="94"/>
      <c r="V1692" s="94"/>
      <c r="W1692" s="94"/>
      <c r="X1692" s="94"/>
      <c r="Y1692" s="94"/>
      <c r="Z1692" s="94"/>
      <c r="AA1692" s="94"/>
      <c r="AB1692" s="94"/>
      <c r="AC1692" s="94"/>
      <c r="AD1692" s="94"/>
      <c r="AE1692" s="94"/>
      <c r="AF1692" s="94"/>
      <c r="AG1692" s="94"/>
      <c r="AH1692" s="94"/>
      <c r="AI1692" s="94"/>
      <c r="AJ1692" s="94"/>
      <c r="AK1692" s="94"/>
      <c r="AL1692" s="94"/>
      <c r="AM1692" s="94"/>
      <c r="AN1692" s="94"/>
      <c r="AO1692" s="94"/>
      <c r="AP1692" s="94"/>
      <c r="AQ1692" s="94"/>
      <c r="AR1692" s="94"/>
      <c r="AS1692" s="94"/>
      <c r="AT1692" s="94"/>
      <c r="AU1692" s="94"/>
      <c r="AV1692" s="94"/>
      <c r="AW1692" s="94"/>
      <c r="AX1692" s="95"/>
      <c r="BC1692" s="16"/>
    </row>
    <row r="1693" spans="1:113" ht="12" customHeight="1">
      <c r="A1693" s="8"/>
      <c r="B1693" s="93"/>
      <c r="C1693" s="94"/>
      <c r="D1693" s="94"/>
      <c r="E1693" s="94"/>
      <c r="F1693" s="94"/>
      <c r="G1693" s="94"/>
      <c r="H1693" s="94"/>
      <c r="I1693" s="94"/>
      <c r="J1693" s="94"/>
      <c r="K1693" s="94"/>
      <c r="L1693" s="94"/>
      <c r="M1693" s="94"/>
      <c r="N1693" s="94"/>
      <c r="O1693" s="94"/>
      <c r="P1693" s="94"/>
      <c r="Q1693" s="94"/>
      <c r="R1693" s="94"/>
      <c r="S1693" s="94"/>
      <c r="T1693" s="94"/>
      <c r="U1693" s="94"/>
      <c r="V1693" s="94"/>
      <c r="W1693" s="94"/>
      <c r="X1693" s="94"/>
      <c r="Y1693" s="94"/>
      <c r="Z1693" s="94"/>
      <c r="AA1693" s="94"/>
      <c r="AB1693" s="94"/>
      <c r="AC1693" s="94"/>
      <c r="AD1693" s="94"/>
      <c r="AE1693" s="94"/>
      <c r="AF1693" s="94"/>
      <c r="AG1693" s="94"/>
      <c r="AH1693" s="94"/>
      <c r="AI1693" s="94"/>
      <c r="AJ1693" s="94"/>
      <c r="AK1693" s="94"/>
      <c r="AL1693" s="94"/>
      <c r="AM1693" s="94"/>
      <c r="AN1693" s="94"/>
      <c r="AO1693" s="94"/>
      <c r="AP1693" s="94"/>
      <c r="AQ1693" s="94"/>
      <c r="AR1693" s="94"/>
      <c r="AS1693" s="94"/>
      <c r="AT1693" s="94"/>
      <c r="AU1693" s="94"/>
      <c r="AV1693" s="94"/>
      <c r="AW1693" s="94"/>
      <c r="AX1693" s="95"/>
    </row>
    <row r="1694" spans="1:113" ht="12" customHeight="1">
      <c r="A1694" s="8"/>
      <c r="B1694" s="93"/>
      <c r="C1694" s="94"/>
      <c r="D1694" s="94"/>
      <c r="E1694" s="94"/>
      <c r="F1694" s="94"/>
      <c r="G1694" s="94"/>
      <c r="H1694" s="94"/>
      <c r="I1694" s="94"/>
      <c r="J1694" s="94"/>
      <c r="K1694" s="94"/>
      <c r="L1694" s="94"/>
      <c r="M1694" s="94"/>
      <c r="N1694" s="94"/>
      <c r="O1694" s="94"/>
      <c r="P1694" s="94"/>
      <c r="Q1694" s="94"/>
      <c r="R1694" s="94"/>
      <c r="S1694" s="94"/>
      <c r="T1694" s="94"/>
      <c r="U1694" s="94"/>
      <c r="V1694" s="94"/>
      <c r="W1694" s="94"/>
      <c r="X1694" s="94"/>
      <c r="Y1694" s="94"/>
      <c r="Z1694" s="94"/>
      <c r="AA1694" s="94"/>
      <c r="AB1694" s="94"/>
      <c r="AC1694" s="94"/>
      <c r="AD1694" s="94"/>
      <c r="AE1694" s="94"/>
      <c r="AF1694" s="94"/>
      <c r="AG1694" s="94"/>
      <c r="AH1694" s="94"/>
      <c r="AI1694" s="94"/>
      <c r="AJ1694" s="94"/>
      <c r="AK1694" s="94"/>
      <c r="AL1694" s="94"/>
      <c r="AM1694" s="94"/>
      <c r="AN1694" s="94"/>
      <c r="AO1694" s="94"/>
      <c r="AP1694" s="94"/>
      <c r="AQ1694" s="94"/>
      <c r="AR1694" s="94"/>
      <c r="AS1694" s="94"/>
      <c r="AT1694" s="94"/>
      <c r="AU1694" s="94"/>
      <c r="AV1694" s="94"/>
      <c r="AW1694" s="94"/>
      <c r="AX1694" s="95"/>
    </row>
    <row r="1695" spans="1:113" ht="12" customHeight="1">
      <c r="A1695" s="8"/>
      <c r="B1695" s="93"/>
      <c r="C1695" s="94"/>
      <c r="D1695" s="94"/>
      <c r="E1695" s="94"/>
      <c r="F1695" s="94"/>
      <c r="G1695" s="94"/>
      <c r="H1695" s="94"/>
      <c r="I1695" s="94"/>
      <c r="J1695" s="94"/>
      <c r="K1695" s="94"/>
      <c r="L1695" s="94"/>
      <c r="M1695" s="94"/>
      <c r="N1695" s="94"/>
      <c r="O1695" s="94"/>
      <c r="P1695" s="94"/>
      <c r="Q1695" s="94"/>
      <c r="R1695" s="94"/>
      <c r="S1695" s="94"/>
      <c r="T1695" s="94"/>
      <c r="U1695" s="94"/>
      <c r="V1695" s="94"/>
      <c r="W1695" s="94"/>
      <c r="X1695" s="94"/>
      <c r="Y1695" s="94"/>
      <c r="Z1695" s="94"/>
      <c r="AA1695" s="94"/>
      <c r="AB1695" s="94"/>
      <c r="AC1695" s="94"/>
      <c r="AD1695" s="94"/>
      <c r="AE1695" s="94"/>
      <c r="AF1695" s="94"/>
      <c r="AG1695" s="94"/>
      <c r="AH1695" s="94"/>
      <c r="AI1695" s="94"/>
      <c r="AJ1695" s="94"/>
      <c r="AK1695" s="94"/>
      <c r="AL1695" s="94"/>
      <c r="AM1695" s="94"/>
      <c r="AN1695" s="94"/>
      <c r="AO1695" s="94"/>
      <c r="AP1695" s="94"/>
      <c r="AQ1695" s="94"/>
      <c r="AR1695" s="94"/>
      <c r="AS1695" s="94"/>
      <c r="AT1695" s="94"/>
      <c r="AU1695" s="94"/>
      <c r="AV1695" s="94"/>
      <c r="AW1695" s="94"/>
      <c r="AX1695" s="95"/>
    </row>
    <row r="1696" spans="1:113" ht="15" thickBot="1">
      <c r="A1696" s="17"/>
      <c r="B1696" s="18"/>
      <c r="C1696" s="19"/>
      <c r="D1696" s="19"/>
      <c r="E1696" s="19"/>
      <c r="F1696" s="19"/>
      <c r="G1696" s="19"/>
      <c r="H1696" s="19"/>
      <c r="I1696" s="19"/>
      <c r="J1696" s="19"/>
      <c r="K1696" s="19"/>
      <c r="L1696" s="19"/>
      <c r="M1696" s="19"/>
      <c r="N1696" s="19"/>
      <c r="O1696" s="19"/>
      <c r="P1696" s="19"/>
      <c r="Q1696" s="19"/>
      <c r="R1696" s="19"/>
      <c r="S1696" s="19"/>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20"/>
    </row>
    <row r="1697" spans="1:251">
      <c r="B1697" s="21"/>
    </row>
    <row r="1698" spans="1:251" ht="15" thickBot="1">
      <c r="A1698" s="11"/>
      <c r="B1698" s="10" t="s">
        <v>3</v>
      </c>
      <c r="C1698" s="8"/>
      <c r="D1698" s="8"/>
      <c r="E1698" s="8"/>
      <c r="F1698" s="8"/>
      <c r="G1698" s="8"/>
      <c r="H1698" s="8"/>
      <c r="I1698" s="8"/>
      <c r="J1698" s="8"/>
      <c r="K1698" s="8"/>
      <c r="L1698" s="9"/>
      <c r="M1698" s="9"/>
      <c r="N1698" s="9"/>
      <c r="O1698" s="9"/>
      <c r="P1698" s="8"/>
      <c r="Q1698" s="8"/>
      <c r="R1698" s="8"/>
      <c r="S1698" s="8"/>
      <c r="T1698" s="8"/>
      <c r="U1698" s="8"/>
      <c r="V1698" s="10"/>
      <c r="W1698" s="10"/>
      <c r="X1698" s="10"/>
      <c r="Y1698" s="10"/>
      <c r="Z1698" s="10"/>
      <c r="AA1698" s="10"/>
      <c r="AB1698" s="10"/>
      <c r="AC1698" s="10"/>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DI1698" s="6"/>
    </row>
    <row r="1699" spans="1:251" ht="14.25">
      <c r="A1699" s="8"/>
      <c r="B1699" s="12"/>
      <c r="C1699" s="7"/>
      <c r="D1699" s="7"/>
      <c r="E1699" s="7"/>
      <c r="F1699" s="7"/>
      <c r="G1699" s="7"/>
      <c r="H1699" s="7"/>
      <c r="I1699" s="7"/>
      <c r="J1699" s="7"/>
      <c r="K1699" s="7"/>
      <c r="L1699" s="13"/>
      <c r="M1699" s="13"/>
      <c r="N1699" s="13"/>
      <c r="O1699" s="13"/>
      <c r="P1699" s="7"/>
      <c r="Q1699" s="7"/>
      <c r="R1699" s="7"/>
      <c r="S1699" s="7"/>
      <c r="T1699" s="7"/>
      <c r="U1699" s="7"/>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c r="AS1699" s="14"/>
      <c r="AT1699" s="14"/>
      <c r="AU1699" s="14"/>
      <c r="AV1699" s="14"/>
      <c r="AW1699" s="14"/>
      <c r="AX1699" s="15"/>
    </row>
    <row r="1700" spans="1:251" ht="12" customHeight="1">
      <c r="A1700" s="8"/>
      <c r="B1700" s="93" t="s">
        <v>396</v>
      </c>
      <c r="C1700" s="94"/>
      <c r="D1700" s="94"/>
      <c r="E1700" s="94"/>
      <c r="F1700" s="94"/>
      <c r="G1700" s="94"/>
      <c r="H1700" s="94"/>
      <c r="I1700" s="94"/>
      <c r="J1700" s="94"/>
      <c r="K1700" s="94"/>
      <c r="L1700" s="94"/>
      <c r="M1700" s="94"/>
      <c r="N1700" s="94"/>
      <c r="O1700" s="94"/>
      <c r="P1700" s="94"/>
      <c r="Q1700" s="94"/>
      <c r="R1700" s="94"/>
      <c r="S1700" s="94"/>
      <c r="T1700" s="94"/>
      <c r="U1700" s="94"/>
      <c r="V1700" s="94"/>
      <c r="W1700" s="94"/>
      <c r="X1700" s="94"/>
      <c r="Y1700" s="94"/>
      <c r="Z1700" s="94"/>
      <c r="AA1700" s="94"/>
      <c r="AB1700" s="94"/>
      <c r="AC1700" s="94"/>
      <c r="AD1700" s="94"/>
      <c r="AE1700" s="94"/>
      <c r="AF1700" s="94"/>
      <c r="AG1700" s="94"/>
      <c r="AH1700" s="94"/>
      <c r="AI1700" s="94"/>
      <c r="AJ1700" s="94"/>
      <c r="AK1700" s="94"/>
      <c r="AL1700" s="94"/>
      <c r="AM1700" s="94"/>
      <c r="AN1700" s="94"/>
      <c r="AO1700" s="94"/>
      <c r="AP1700" s="94"/>
      <c r="AQ1700" s="94"/>
      <c r="AR1700" s="94"/>
      <c r="AS1700" s="94"/>
      <c r="AT1700" s="94"/>
      <c r="AU1700" s="94"/>
      <c r="AV1700" s="94"/>
      <c r="AW1700" s="94"/>
      <c r="AX1700" s="95"/>
    </row>
    <row r="1701" spans="1:251" ht="12" customHeight="1">
      <c r="A1701" s="8"/>
      <c r="B1701" s="93"/>
      <c r="C1701" s="94"/>
      <c r="D1701" s="94"/>
      <c r="E1701" s="94"/>
      <c r="F1701" s="94"/>
      <c r="G1701" s="94"/>
      <c r="H1701" s="94"/>
      <c r="I1701" s="94"/>
      <c r="J1701" s="94"/>
      <c r="K1701" s="94"/>
      <c r="L1701" s="94"/>
      <c r="M1701" s="94"/>
      <c r="N1701" s="94"/>
      <c r="O1701" s="94"/>
      <c r="P1701" s="94"/>
      <c r="Q1701" s="94"/>
      <c r="R1701" s="94"/>
      <c r="S1701" s="94"/>
      <c r="T1701" s="94"/>
      <c r="U1701" s="94"/>
      <c r="V1701" s="94"/>
      <c r="W1701" s="94"/>
      <c r="X1701" s="94"/>
      <c r="Y1701" s="94"/>
      <c r="Z1701" s="94"/>
      <c r="AA1701" s="94"/>
      <c r="AB1701" s="94"/>
      <c r="AC1701" s="94"/>
      <c r="AD1701" s="94"/>
      <c r="AE1701" s="94"/>
      <c r="AF1701" s="94"/>
      <c r="AG1701" s="94"/>
      <c r="AH1701" s="94"/>
      <c r="AI1701" s="94"/>
      <c r="AJ1701" s="94"/>
      <c r="AK1701" s="94"/>
      <c r="AL1701" s="94"/>
      <c r="AM1701" s="94"/>
      <c r="AN1701" s="94"/>
      <c r="AO1701" s="94"/>
      <c r="AP1701" s="94"/>
      <c r="AQ1701" s="94"/>
      <c r="AR1701" s="94"/>
      <c r="AS1701" s="94"/>
      <c r="AT1701" s="94"/>
      <c r="AU1701" s="94"/>
      <c r="AV1701" s="94"/>
      <c r="AW1701" s="94"/>
      <c r="AX1701" s="95"/>
    </row>
    <row r="1702" spans="1:251" ht="12" customHeight="1">
      <c r="A1702" s="8"/>
      <c r="B1702" s="93"/>
      <c r="C1702" s="94"/>
      <c r="D1702" s="94"/>
      <c r="E1702" s="94"/>
      <c r="F1702" s="94"/>
      <c r="G1702" s="94"/>
      <c r="H1702" s="94"/>
      <c r="I1702" s="94"/>
      <c r="J1702" s="94"/>
      <c r="K1702" s="94"/>
      <c r="L1702" s="94"/>
      <c r="M1702" s="94"/>
      <c r="N1702" s="94"/>
      <c r="O1702" s="94"/>
      <c r="P1702" s="94"/>
      <c r="Q1702" s="94"/>
      <c r="R1702" s="94"/>
      <c r="S1702" s="94"/>
      <c r="T1702" s="94"/>
      <c r="U1702" s="94"/>
      <c r="V1702" s="94"/>
      <c r="W1702" s="94"/>
      <c r="X1702" s="94"/>
      <c r="Y1702" s="94"/>
      <c r="Z1702" s="94"/>
      <c r="AA1702" s="94"/>
      <c r="AB1702" s="94"/>
      <c r="AC1702" s="94"/>
      <c r="AD1702" s="94"/>
      <c r="AE1702" s="94"/>
      <c r="AF1702" s="94"/>
      <c r="AG1702" s="94"/>
      <c r="AH1702" s="94"/>
      <c r="AI1702" s="94"/>
      <c r="AJ1702" s="94"/>
      <c r="AK1702" s="94"/>
      <c r="AL1702" s="94"/>
      <c r="AM1702" s="94"/>
      <c r="AN1702" s="94"/>
      <c r="AO1702" s="94"/>
      <c r="AP1702" s="94"/>
      <c r="AQ1702" s="94"/>
      <c r="AR1702" s="94"/>
      <c r="AS1702" s="94"/>
      <c r="AT1702" s="94"/>
      <c r="AU1702" s="94"/>
      <c r="AV1702" s="94"/>
      <c r="AW1702" s="94"/>
      <c r="AX1702" s="95"/>
    </row>
    <row r="1703" spans="1:251" ht="12" customHeight="1">
      <c r="A1703" s="8"/>
      <c r="B1703" s="93"/>
      <c r="C1703" s="94"/>
      <c r="D1703" s="94"/>
      <c r="E1703" s="94"/>
      <c r="F1703" s="94"/>
      <c r="G1703" s="94"/>
      <c r="H1703" s="94"/>
      <c r="I1703" s="94"/>
      <c r="J1703" s="94"/>
      <c r="K1703" s="94"/>
      <c r="L1703" s="94"/>
      <c r="M1703" s="94"/>
      <c r="N1703" s="94"/>
      <c r="O1703" s="94"/>
      <c r="P1703" s="94"/>
      <c r="Q1703" s="94"/>
      <c r="R1703" s="94"/>
      <c r="S1703" s="94"/>
      <c r="T1703" s="94"/>
      <c r="U1703" s="94"/>
      <c r="V1703" s="94"/>
      <c r="W1703" s="94"/>
      <c r="X1703" s="94"/>
      <c r="Y1703" s="94"/>
      <c r="Z1703" s="94"/>
      <c r="AA1703" s="94"/>
      <c r="AB1703" s="94"/>
      <c r="AC1703" s="94"/>
      <c r="AD1703" s="94"/>
      <c r="AE1703" s="94"/>
      <c r="AF1703" s="94"/>
      <c r="AG1703" s="94"/>
      <c r="AH1703" s="94"/>
      <c r="AI1703" s="94"/>
      <c r="AJ1703" s="94"/>
      <c r="AK1703" s="94"/>
      <c r="AL1703" s="94"/>
      <c r="AM1703" s="94"/>
      <c r="AN1703" s="94"/>
      <c r="AO1703" s="94"/>
      <c r="AP1703" s="94"/>
      <c r="AQ1703" s="94"/>
      <c r="AR1703" s="94"/>
      <c r="AS1703" s="94"/>
      <c r="AT1703" s="94"/>
      <c r="AU1703" s="94"/>
      <c r="AV1703" s="94"/>
      <c r="AW1703" s="94"/>
      <c r="AX1703" s="95"/>
      <c r="BC1703" s="16"/>
    </row>
    <row r="1704" spans="1:251" ht="12" customHeight="1">
      <c r="A1704" s="8"/>
      <c r="B1704" s="93"/>
      <c r="C1704" s="94"/>
      <c r="D1704" s="94"/>
      <c r="E1704" s="94"/>
      <c r="F1704" s="94"/>
      <c r="G1704" s="94"/>
      <c r="H1704" s="94"/>
      <c r="I1704" s="94"/>
      <c r="J1704" s="94"/>
      <c r="K1704" s="94"/>
      <c r="L1704" s="94"/>
      <c r="M1704" s="94"/>
      <c r="N1704" s="94"/>
      <c r="O1704" s="94"/>
      <c r="P1704" s="94"/>
      <c r="Q1704" s="94"/>
      <c r="R1704" s="94"/>
      <c r="S1704" s="94"/>
      <c r="T1704" s="94"/>
      <c r="U1704" s="94"/>
      <c r="V1704" s="94"/>
      <c r="W1704" s="94"/>
      <c r="X1704" s="94"/>
      <c r="Y1704" s="94"/>
      <c r="Z1704" s="94"/>
      <c r="AA1704" s="94"/>
      <c r="AB1704" s="94"/>
      <c r="AC1704" s="94"/>
      <c r="AD1704" s="94"/>
      <c r="AE1704" s="94"/>
      <c r="AF1704" s="94"/>
      <c r="AG1704" s="94"/>
      <c r="AH1704" s="94"/>
      <c r="AI1704" s="94"/>
      <c r="AJ1704" s="94"/>
      <c r="AK1704" s="94"/>
      <c r="AL1704" s="94"/>
      <c r="AM1704" s="94"/>
      <c r="AN1704" s="94"/>
      <c r="AO1704" s="94"/>
      <c r="AP1704" s="94"/>
      <c r="AQ1704" s="94"/>
      <c r="AR1704" s="94"/>
      <c r="AS1704" s="94"/>
      <c r="AT1704" s="94"/>
      <c r="AU1704" s="94"/>
      <c r="AV1704" s="94"/>
      <c r="AW1704" s="94"/>
      <c r="AX1704" s="95"/>
    </row>
    <row r="1705" spans="1:251" ht="12" customHeight="1">
      <c r="A1705" s="8"/>
      <c r="B1705" s="93"/>
      <c r="C1705" s="94"/>
      <c r="D1705" s="94"/>
      <c r="E1705" s="94"/>
      <c r="F1705" s="94"/>
      <c r="G1705" s="94"/>
      <c r="H1705" s="94"/>
      <c r="I1705" s="94"/>
      <c r="J1705" s="94"/>
      <c r="K1705" s="94"/>
      <c r="L1705" s="94"/>
      <c r="M1705" s="94"/>
      <c r="N1705" s="94"/>
      <c r="O1705" s="94"/>
      <c r="P1705" s="94"/>
      <c r="Q1705" s="94"/>
      <c r="R1705" s="94"/>
      <c r="S1705" s="94"/>
      <c r="T1705" s="94"/>
      <c r="U1705" s="94"/>
      <c r="V1705" s="94"/>
      <c r="W1705" s="94"/>
      <c r="X1705" s="94"/>
      <c r="Y1705" s="94"/>
      <c r="Z1705" s="94"/>
      <c r="AA1705" s="94"/>
      <c r="AB1705" s="94"/>
      <c r="AC1705" s="94"/>
      <c r="AD1705" s="94"/>
      <c r="AE1705" s="94"/>
      <c r="AF1705" s="94"/>
      <c r="AG1705" s="94"/>
      <c r="AH1705" s="94"/>
      <c r="AI1705" s="94"/>
      <c r="AJ1705" s="94"/>
      <c r="AK1705" s="94"/>
      <c r="AL1705" s="94"/>
      <c r="AM1705" s="94"/>
      <c r="AN1705" s="94"/>
      <c r="AO1705" s="94"/>
      <c r="AP1705" s="94"/>
      <c r="AQ1705" s="94"/>
      <c r="AR1705" s="94"/>
      <c r="AS1705" s="94"/>
      <c r="AT1705" s="94"/>
      <c r="AU1705" s="94"/>
      <c r="AV1705" s="94"/>
      <c r="AW1705" s="94"/>
      <c r="AX1705" s="95"/>
    </row>
    <row r="1706" spans="1:251" ht="12" customHeight="1">
      <c r="A1706" s="8"/>
      <c r="B1706" s="93"/>
      <c r="C1706" s="94"/>
      <c r="D1706" s="94"/>
      <c r="E1706" s="94"/>
      <c r="F1706" s="94"/>
      <c r="G1706" s="94"/>
      <c r="H1706" s="94"/>
      <c r="I1706" s="94"/>
      <c r="J1706" s="94"/>
      <c r="K1706" s="94"/>
      <c r="L1706" s="94"/>
      <c r="M1706" s="94"/>
      <c r="N1706" s="94"/>
      <c r="O1706" s="94"/>
      <c r="P1706" s="94"/>
      <c r="Q1706" s="94"/>
      <c r="R1706" s="94"/>
      <c r="S1706" s="94"/>
      <c r="T1706" s="94"/>
      <c r="U1706" s="94"/>
      <c r="V1706" s="94"/>
      <c r="W1706" s="94"/>
      <c r="X1706" s="94"/>
      <c r="Y1706" s="94"/>
      <c r="Z1706" s="94"/>
      <c r="AA1706" s="94"/>
      <c r="AB1706" s="94"/>
      <c r="AC1706" s="94"/>
      <c r="AD1706" s="94"/>
      <c r="AE1706" s="94"/>
      <c r="AF1706" s="94"/>
      <c r="AG1706" s="94"/>
      <c r="AH1706" s="94"/>
      <c r="AI1706" s="94"/>
      <c r="AJ1706" s="94"/>
      <c r="AK1706" s="94"/>
      <c r="AL1706" s="94"/>
      <c r="AM1706" s="94"/>
      <c r="AN1706" s="94"/>
      <c r="AO1706" s="94"/>
      <c r="AP1706" s="94"/>
      <c r="AQ1706" s="94"/>
      <c r="AR1706" s="94"/>
      <c r="AS1706" s="94"/>
      <c r="AT1706" s="94"/>
      <c r="AU1706" s="94"/>
      <c r="AV1706" s="94"/>
      <c r="AW1706" s="94"/>
      <c r="AX1706" s="95"/>
    </row>
    <row r="1707" spans="1:251" ht="15" thickBot="1">
      <c r="A1707" s="17"/>
      <c r="B1707" s="18"/>
      <c r="C1707" s="19"/>
      <c r="D1707" s="19"/>
      <c r="E1707" s="19"/>
      <c r="F1707" s="19"/>
      <c r="G1707" s="19"/>
      <c r="H1707" s="19"/>
      <c r="I1707" s="19"/>
      <c r="J1707" s="19"/>
      <c r="K1707" s="19"/>
      <c r="L1707" s="19"/>
      <c r="M1707" s="19"/>
      <c r="N1707" s="19"/>
      <c r="O1707" s="19"/>
      <c r="P1707" s="19"/>
      <c r="Q1707" s="19"/>
      <c r="R1707" s="19"/>
      <c r="S1707" s="19"/>
      <c r="T1707" s="19"/>
      <c r="U1707" s="19"/>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20"/>
    </row>
    <row r="1708" spans="1:251">
      <c r="B1708" s="21"/>
    </row>
    <row r="1709" spans="1:251" ht="14.25">
      <c r="B1709" s="10" t="s">
        <v>4</v>
      </c>
      <c r="C1709" s="8"/>
      <c r="D1709" s="8"/>
      <c r="E1709" s="8"/>
      <c r="F1709" s="8"/>
      <c r="G1709" s="8"/>
      <c r="H1709" s="8"/>
      <c r="I1709" s="8"/>
      <c r="J1709" s="8"/>
      <c r="K1709" s="8"/>
      <c r="L1709" s="9"/>
      <c r="M1709" s="9"/>
      <c r="N1709" s="9"/>
      <c r="O1709" s="9"/>
      <c r="P1709" s="8"/>
      <c r="Q1709" s="8"/>
      <c r="R1709" s="8"/>
      <c r="S1709" s="8"/>
      <c r="T1709" s="8"/>
      <c r="U1709" s="8"/>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row>
    <row r="1710" spans="1:251" ht="15" thickBot="1">
      <c r="B1710" s="8"/>
      <c r="C1710" s="8"/>
      <c r="D1710" s="8"/>
      <c r="E1710" s="8"/>
      <c r="F1710" s="8"/>
      <c r="G1710" s="8"/>
      <c r="H1710" s="8"/>
      <c r="I1710" s="8"/>
      <c r="J1710" s="8"/>
      <c r="K1710" s="8"/>
      <c r="L1710" s="9"/>
      <c r="M1710" s="9"/>
      <c r="N1710" s="9"/>
      <c r="O1710" s="9"/>
      <c r="P1710" s="8"/>
      <c r="Q1710" s="8"/>
      <c r="R1710" s="8"/>
      <c r="S1710" s="8"/>
      <c r="T1710" s="8"/>
      <c r="U1710" s="8"/>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22" t="s">
        <v>5</v>
      </c>
    </row>
    <row r="1711" spans="1:251" s="16" customFormat="1" ht="13.5" customHeight="1">
      <c r="A1711" s="8"/>
      <c r="B1711" s="96" t="s">
        <v>6</v>
      </c>
      <c r="C1711" s="97"/>
      <c r="D1711" s="97"/>
      <c r="E1711" s="97"/>
      <c r="F1711" s="97"/>
      <c r="G1711" s="97"/>
      <c r="H1711" s="97"/>
      <c r="I1711" s="97"/>
      <c r="J1711" s="97"/>
      <c r="K1711" s="97"/>
      <c r="L1711" s="97"/>
      <c r="M1711" s="97"/>
      <c r="N1711" s="97"/>
      <c r="O1711" s="97"/>
      <c r="P1711" s="97"/>
      <c r="Q1711" s="97"/>
      <c r="R1711" s="97"/>
      <c r="S1711" s="97"/>
      <c r="T1711" s="97"/>
      <c r="U1711" s="97"/>
      <c r="V1711" s="97"/>
      <c r="W1711" s="97"/>
      <c r="X1711" s="97"/>
      <c r="Y1711" s="97"/>
      <c r="Z1711" s="98"/>
      <c r="AA1711" s="102" t="s">
        <v>12</v>
      </c>
      <c r="AB1711" s="97"/>
      <c r="AC1711" s="97"/>
      <c r="AD1711" s="97"/>
      <c r="AE1711" s="97"/>
      <c r="AF1711" s="97"/>
      <c r="AG1711" s="97"/>
      <c r="AH1711" s="97"/>
      <c r="AI1711" s="98"/>
      <c r="AJ1711" s="102" t="s">
        <v>13</v>
      </c>
      <c r="AK1711" s="97"/>
      <c r="AL1711" s="97"/>
      <c r="AM1711" s="97"/>
      <c r="AN1711" s="97"/>
      <c r="AO1711" s="97"/>
      <c r="AP1711" s="97"/>
      <c r="AQ1711" s="97"/>
      <c r="AR1711" s="98"/>
      <c r="AS1711" s="102" t="s">
        <v>7</v>
      </c>
      <c r="AT1711" s="97"/>
      <c r="AU1711" s="97"/>
      <c r="AV1711" s="97"/>
      <c r="AW1711" s="97"/>
      <c r="AX1711" s="104"/>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c r="EN1711" s="2"/>
      <c r="EO1711" s="2"/>
      <c r="EP1711" s="2"/>
      <c r="EQ1711" s="2"/>
      <c r="ER1711" s="2"/>
      <c r="ES1711" s="2"/>
      <c r="ET1711" s="2"/>
      <c r="EU1711" s="2"/>
      <c r="EV1711" s="2"/>
      <c r="EW1711" s="2"/>
      <c r="EX1711" s="2"/>
      <c r="EY1711" s="2"/>
      <c r="EZ1711" s="2"/>
      <c r="FA1711" s="2"/>
      <c r="FB1711" s="2"/>
      <c r="FC1711" s="2"/>
      <c r="FD1711" s="2"/>
      <c r="FE1711" s="2"/>
      <c r="FF1711" s="2"/>
      <c r="FG1711" s="2"/>
      <c r="FH1711" s="2"/>
      <c r="FI1711" s="2"/>
      <c r="FJ1711" s="2"/>
      <c r="FK1711" s="2"/>
      <c r="FL1711" s="2"/>
      <c r="FM1711" s="2"/>
      <c r="FN1711" s="2"/>
      <c r="FO1711" s="2"/>
      <c r="FP1711" s="2"/>
      <c r="FQ1711" s="2"/>
      <c r="FR1711" s="2"/>
      <c r="FS1711" s="2"/>
      <c r="FT1711" s="2"/>
      <c r="FU1711" s="2"/>
      <c r="FV1711" s="2"/>
      <c r="FW1711" s="2"/>
      <c r="FX1711" s="2"/>
      <c r="FY1711" s="2"/>
      <c r="FZ1711" s="2"/>
      <c r="GA1711" s="2"/>
      <c r="GB1711" s="2"/>
      <c r="GC1711" s="2"/>
      <c r="GD1711" s="2"/>
      <c r="GE1711" s="2"/>
      <c r="GF1711" s="2"/>
      <c r="GG1711" s="2"/>
      <c r="GH1711" s="2"/>
      <c r="GI1711" s="2"/>
      <c r="GJ1711" s="2"/>
      <c r="GK1711" s="2"/>
      <c r="GL1711" s="2"/>
      <c r="GM1711" s="2"/>
      <c r="GN1711" s="2"/>
      <c r="GO1711" s="2"/>
      <c r="GP1711" s="2"/>
      <c r="GQ1711" s="2"/>
      <c r="GR1711" s="2"/>
      <c r="GS1711" s="2"/>
      <c r="GT1711" s="2"/>
      <c r="GU1711" s="2"/>
      <c r="GV1711" s="2"/>
      <c r="GW1711" s="2"/>
      <c r="GX1711" s="2"/>
      <c r="GY1711" s="2"/>
      <c r="GZ1711" s="2"/>
      <c r="HA1711" s="2"/>
      <c r="HB1711" s="2"/>
      <c r="HC1711" s="2"/>
      <c r="HD1711" s="2"/>
      <c r="HE1711" s="2"/>
      <c r="HF1711" s="2"/>
      <c r="HG1711" s="2"/>
      <c r="HH1711" s="2"/>
      <c r="HI1711" s="2"/>
      <c r="HJ1711" s="2"/>
      <c r="HK1711" s="2"/>
      <c r="HL1711" s="2"/>
      <c r="HM1711" s="2"/>
      <c r="HN1711" s="2"/>
      <c r="HO1711" s="2"/>
      <c r="HP1711" s="2"/>
      <c r="HQ1711" s="2"/>
      <c r="HR1711" s="2"/>
      <c r="HS1711" s="2"/>
      <c r="HT1711" s="2"/>
      <c r="HU1711" s="2"/>
      <c r="HV1711" s="2"/>
      <c r="HW1711" s="2"/>
      <c r="HX1711" s="2"/>
      <c r="HY1711" s="2"/>
      <c r="HZ1711" s="2"/>
      <c r="IA1711" s="2"/>
      <c r="IB1711" s="2"/>
      <c r="IC1711" s="2"/>
      <c r="ID1711" s="2"/>
      <c r="IE1711" s="2"/>
      <c r="IF1711" s="2"/>
      <c r="IG1711" s="2"/>
      <c r="IH1711" s="2"/>
      <c r="II1711" s="2"/>
      <c r="IJ1711" s="2"/>
      <c r="IK1711" s="2"/>
      <c r="IL1711" s="2"/>
      <c r="IM1711" s="2"/>
      <c r="IN1711" s="2"/>
      <c r="IO1711" s="2"/>
      <c r="IP1711" s="2"/>
      <c r="IQ1711" s="2"/>
    </row>
    <row r="1712" spans="1:251" s="16" customFormat="1" ht="13.5">
      <c r="A1712" s="8"/>
      <c r="B1712" s="99"/>
      <c r="C1712" s="100"/>
      <c r="D1712" s="100"/>
      <c r="E1712" s="100"/>
      <c r="F1712" s="100"/>
      <c r="G1712" s="100"/>
      <c r="H1712" s="100"/>
      <c r="I1712" s="100"/>
      <c r="J1712" s="100"/>
      <c r="K1712" s="100"/>
      <c r="L1712" s="100"/>
      <c r="M1712" s="100"/>
      <c r="N1712" s="100"/>
      <c r="O1712" s="100"/>
      <c r="P1712" s="100"/>
      <c r="Q1712" s="100"/>
      <c r="R1712" s="100"/>
      <c r="S1712" s="100"/>
      <c r="T1712" s="100"/>
      <c r="U1712" s="100"/>
      <c r="V1712" s="100"/>
      <c r="W1712" s="100"/>
      <c r="X1712" s="100"/>
      <c r="Y1712" s="100"/>
      <c r="Z1712" s="101"/>
      <c r="AA1712" s="103"/>
      <c r="AB1712" s="100"/>
      <c r="AC1712" s="100"/>
      <c r="AD1712" s="100"/>
      <c r="AE1712" s="100"/>
      <c r="AF1712" s="100"/>
      <c r="AG1712" s="100"/>
      <c r="AH1712" s="100"/>
      <c r="AI1712" s="101"/>
      <c r="AJ1712" s="103"/>
      <c r="AK1712" s="100"/>
      <c r="AL1712" s="100"/>
      <c r="AM1712" s="100"/>
      <c r="AN1712" s="100"/>
      <c r="AO1712" s="100"/>
      <c r="AP1712" s="100"/>
      <c r="AQ1712" s="100"/>
      <c r="AR1712" s="101"/>
      <c r="AS1712" s="103"/>
      <c r="AT1712" s="100"/>
      <c r="AU1712" s="100"/>
      <c r="AV1712" s="100"/>
      <c r="AW1712" s="100"/>
      <c r="AX1712" s="105"/>
      <c r="AY1712" s="2"/>
      <c r="AZ1712" s="2"/>
      <c r="BA1712" s="2"/>
      <c r="BB1712" s="23"/>
      <c r="BC1712" s="24"/>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c r="FD1712" s="2"/>
      <c r="FE1712" s="2"/>
      <c r="FF1712" s="2"/>
      <c r="FG1712" s="2"/>
      <c r="FH1712" s="2"/>
      <c r="FI1712" s="2"/>
      <c r="FJ1712" s="2"/>
      <c r="FK1712" s="2"/>
      <c r="FL1712" s="2"/>
      <c r="FM1712" s="2"/>
      <c r="FN1712" s="2"/>
      <c r="FO1712" s="2"/>
      <c r="FP1712" s="2"/>
      <c r="FQ1712" s="2"/>
      <c r="FR1712" s="2"/>
      <c r="FS1712" s="2"/>
      <c r="FT1712" s="2"/>
      <c r="FU1712" s="2"/>
      <c r="FV1712" s="2"/>
      <c r="FW1712" s="2"/>
      <c r="FX1712" s="2"/>
      <c r="FY1712" s="2"/>
      <c r="FZ1712" s="2"/>
      <c r="GA1712" s="2"/>
      <c r="GB1712" s="2"/>
      <c r="GC1712" s="2"/>
      <c r="GD1712" s="2"/>
      <c r="GE1712" s="2"/>
      <c r="GF1712" s="2"/>
      <c r="GG1712" s="2"/>
      <c r="GH1712" s="2"/>
      <c r="GI1712" s="2"/>
      <c r="GJ1712" s="2"/>
      <c r="GK1712" s="2"/>
      <c r="GL1712" s="2"/>
      <c r="GM1712" s="2"/>
      <c r="GN1712" s="2"/>
      <c r="GO1712" s="2"/>
      <c r="GP1712" s="2"/>
      <c r="GQ1712" s="2"/>
      <c r="GR1712" s="2"/>
      <c r="GS1712" s="2"/>
      <c r="GT1712" s="2"/>
      <c r="GU1712" s="2"/>
      <c r="GV1712" s="2"/>
      <c r="GW1712" s="2"/>
      <c r="GX1712" s="2"/>
      <c r="GY1712" s="2"/>
      <c r="GZ1712" s="2"/>
      <c r="HA1712" s="2"/>
      <c r="HB1712" s="2"/>
      <c r="HC1712" s="2"/>
      <c r="HD1712" s="2"/>
      <c r="HE1712" s="2"/>
      <c r="HF1712" s="2"/>
      <c r="HG1712" s="2"/>
      <c r="HH1712" s="2"/>
      <c r="HI1712" s="2"/>
      <c r="HJ1712" s="2"/>
      <c r="HK1712" s="2"/>
      <c r="HL1712" s="2"/>
      <c r="HM1712" s="2"/>
      <c r="HN1712" s="2"/>
      <c r="HO1712" s="2"/>
      <c r="HP1712" s="2"/>
      <c r="HQ1712" s="2"/>
      <c r="HR1712" s="2"/>
      <c r="HS1712" s="2"/>
      <c r="HT1712" s="2"/>
      <c r="HU1712" s="2"/>
      <c r="HV1712" s="2"/>
      <c r="HW1712" s="2"/>
      <c r="HX1712" s="2"/>
      <c r="HY1712" s="2"/>
      <c r="HZ1712" s="2"/>
      <c r="IA1712" s="2"/>
      <c r="IB1712" s="2"/>
      <c r="IC1712" s="2"/>
      <c r="ID1712" s="2"/>
      <c r="IE1712" s="2"/>
      <c r="IF1712" s="2"/>
      <c r="IG1712" s="2"/>
      <c r="IH1712" s="2"/>
      <c r="II1712" s="2"/>
      <c r="IJ1712" s="2"/>
      <c r="IK1712" s="2"/>
      <c r="IL1712" s="2"/>
      <c r="IM1712" s="2"/>
      <c r="IN1712" s="2"/>
      <c r="IO1712" s="2"/>
      <c r="IP1712" s="2"/>
      <c r="IQ1712" s="2"/>
    </row>
    <row r="1713" spans="1:251" s="16" customFormat="1" ht="18.75" customHeight="1">
      <c r="A1713" s="8"/>
      <c r="B1713" s="25"/>
      <c r="C1713" s="106" t="s">
        <v>397</v>
      </c>
      <c r="D1713" s="107"/>
      <c r="E1713" s="107"/>
      <c r="F1713" s="107"/>
      <c r="G1713" s="107"/>
      <c r="H1713" s="107"/>
      <c r="I1713" s="107"/>
      <c r="J1713" s="107"/>
      <c r="K1713" s="107"/>
      <c r="L1713" s="107"/>
      <c r="M1713" s="107"/>
      <c r="N1713" s="107"/>
      <c r="O1713" s="107"/>
      <c r="P1713" s="107"/>
      <c r="Q1713" s="107"/>
      <c r="R1713" s="107"/>
      <c r="S1713" s="107"/>
      <c r="T1713" s="107"/>
      <c r="U1713" s="107"/>
      <c r="V1713" s="107"/>
      <c r="W1713" s="107"/>
      <c r="X1713" s="107"/>
      <c r="Y1713" s="107"/>
      <c r="Z1713" s="108"/>
      <c r="AA1713" s="109">
        <v>49715</v>
      </c>
      <c r="AB1713" s="110"/>
      <c r="AC1713" s="110"/>
      <c r="AD1713" s="110"/>
      <c r="AE1713" s="110"/>
      <c r="AF1713" s="110"/>
      <c r="AG1713" s="110"/>
      <c r="AH1713" s="110"/>
      <c r="AI1713" s="111"/>
      <c r="AJ1713" s="109">
        <v>36278</v>
      </c>
      <c r="AK1713" s="110"/>
      <c r="AL1713" s="110"/>
      <c r="AM1713" s="110"/>
      <c r="AN1713" s="110"/>
      <c r="AO1713" s="110"/>
      <c r="AP1713" s="110"/>
      <c r="AQ1713" s="110"/>
      <c r="AR1713" s="111"/>
      <c r="AS1713" s="112"/>
      <c r="AT1713" s="113"/>
      <c r="AU1713" s="113"/>
      <c r="AV1713" s="113"/>
      <c r="AW1713" s="113"/>
      <c r="AX1713" s="114"/>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c r="EY1713" s="2"/>
      <c r="EZ1713" s="2"/>
      <c r="FA1713" s="2"/>
      <c r="FB1713" s="2"/>
      <c r="FC1713" s="2"/>
      <c r="FD1713" s="2"/>
      <c r="FE1713" s="2"/>
      <c r="FF1713" s="2"/>
      <c r="FG1713" s="2"/>
      <c r="FH1713" s="2"/>
      <c r="FI1713" s="2"/>
      <c r="FJ1713" s="2"/>
      <c r="FK1713" s="2"/>
      <c r="FL1713" s="2"/>
      <c r="FM1713" s="2"/>
      <c r="FN1713" s="2"/>
      <c r="FO1713" s="2"/>
      <c r="FP1713" s="2"/>
      <c r="FQ1713" s="2"/>
      <c r="FR1713" s="2"/>
      <c r="FS1713" s="2"/>
      <c r="FT1713" s="2"/>
      <c r="FU1713" s="2"/>
      <c r="FV1713" s="2"/>
      <c r="FW1713" s="2"/>
      <c r="FX1713" s="2"/>
      <c r="FY1713" s="2"/>
      <c r="FZ1713" s="2"/>
      <c r="GA1713" s="2"/>
      <c r="GB1713" s="2"/>
      <c r="GC1713" s="2"/>
      <c r="GD1713" s="2"/>
      <c r="GE1713" s="2"/>
      <c r="GF1713" s="2"/>
      <c r="GG1713" s="2"/>
      <c r="GH1713" s="2"/>
      <c r="GI1713" s="2"/>
      <c r="GJ1713" s="2"/>
      <c r="GK1713" s="2"/>
      <c r="GL1713" s="2"/>
      <c r="GM1713" s="2"/>
      <c r="GN1713" s="2"/>
      <c r="GO1713" s="2"/>
      <c r="GP1713" s="2"/>
      <c r="GQ1713" s="2"/>
      <c r="GR1713" s="2"/>
      <c r="GS1713" s="2"/>
      <c r="GT1713" s="2"/>
      <c r="GU1713" s="2"/>
      <c r="GV1713" s="2"/>
      <c r="GW1713" s="2"/>
      <c r="GX1713" s="2"/>
      <c r="GY1713" s="2"/>
      <c r="GZ1713" s="2"/>
      <c r="HA1713" s="2"/>
      <c r="HB1713" s="2"/>
      <c r="HC1713" s="2"/>
      <c r="HD1713" s="2"/>
      <c r="HE1713" s="2"/>
      <c r="HF1713" s="2"/>
      <c r="HG1713" s="2"/>
      <c r="HH1713" s="2"/>
      <c r="HI1713" s="2"/>
      <c r="HJ1713" s="2"/>
      <c r="HK1713" s="2"/>
      <c r="HL1713" s="2"/>
      <c r="HM1713" s="2"/>
      <c r="HN1713" s="2"/>
      <c r="HO1713" s="2"/>
      <c r="HP1713" s="2"/>
      <c r="HQ1713" s="2"/>
      <c r="HR1713" s="2"/>
      <c r="HS1713" s="2"/>
      <c r="HT1713" s="2"/>
      <c r="HU1713" s="2"/>
      <c r="HV1713" s="2"/>
      <c r="HW1713" s="2"/>
      <c r="HX1713" s="2"/>
      <c r="HY1713" s="2"/>
      <c r="HZ1713" s="2"/>
      <c r="IA1713" s="2"/>
      <c r="IB1713" s="2"/>
      <c r="IC1713" s="2"/>
      <c r="ID1713" s="2"/>
      <c r="IE1713" s="2"/>
      <c r="IF1713" s="2"/>
      <c r="IG1713" s="2"/>
      <c r="IH1713" s="2"/>
      <c r="II1713" s="2"/>
      <c r="IJ1713" s="2"/>
      <c r="IK1713" s="2"/>
      <c r="IL1713" s="2"/>
      <c r="IM1713" s="2"/>
      <c r="IN1713" s="2"/>
      <c r="IO1713" s="2"/>
      <c r="IP1713" s="2"/>
      <c r="IQ1713" s="2"/>
    </row>
    <row r="1714" spans="1:251" s="16" customFormat="1" ht="18.75" customHeight="1">
      <c r="A1714" s="8"/>
      <c r="B1714" s="25"/>
      <c r="C1714" s="106" t="s">
        <v>398</v>
      </c>
      <c r="D1714" s="107"/>
      <c r="E1714" s="107"/>
      <c r="F1714" s="107"/>
      <c r="G1714" s="107"/>
      <c r="H1714" s="107"/>
      <c r="I1714" s="107"/>
      <c r="J1714" s="107"/>
      <c r="K1714" s="107"/>
      <c r="L1714" s="107"/>
      <c r="M1714" s="107"/>
      <c r="N1714" s="107"/>
      <c r="O1714" s="107"/>
      <c r="P1714" s="107"/>
      <c r="Q1714" s="107"/>
      <c r="R1714" s="107"/>
      <c r="S1714" s="107"/>
      <c r="T1714" s="107"/>
      <c r="U1714" s="107"/>
      <c r="V1714" s="107"/>
      <c r="W1714" s="107"/>
      <c r="X1714" s="107"/>
      <c r="Y1714" s="107"/>
      <c r="Z1714" s="108"/>
      <c r="AA1714" s="109">
        <v>16956</v>
      </c>
      <c r="AB1714" s="110"/>
      <c r="AC1714" s="110"/>
      <c r="AD1714" s="110"/>
      <c r="AE1714" s="110"/>
      <c r="AF1714" s="110"/>
      <c r="AG1714" s="110"/>
      <c r="AH1714" s="110"/>
      <c r="AI1714" s="111"/>
      <c r="AJ1714" s="109">
        <v>19156</v>
      </c>
      <c r="AK1714" s="110"/>
      <c r="AL1714" s="110"/>
      <c r="AM1714" s="110"/>
      <c r="AN1714" s="110"/>
      <c r="AO1714" s="110"/>
      <c r="AP1714" s="110"/>
      <c r="AQ1714" s="110"/>
      <c r="AR1714" s="111"/>
      <c r="AS1714" s="112"/>
      <c r="AT1714" s="113"/>
      <c r="AU1714" s="113"/>
      <c r="AV1714" s="113"/>
      <c r="AW1714" s="113"/>
      <c r="AX1714" s="114"/>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c r="FD1714" s="2"/>
      <c r="FE1714" s="2"/>
      <c r="FF1714" s="2"/>
      <c r="FG1714" s="2"/>
      <c r="FH1714" s="2"/>
      <c r="FI1714" s="2"/>
      <c r="FJ1714" s="2"/>
      <c r="FK1714" s="2"/>
      <c r="FL1714" s="2"/>
      <c r="FM1714" s="2"/>
      <c r="FN1714" s="2"/>
      <c r="FO1714" s="2"/>
      <c r="FP1714" s="2"/>
      <c r="FQ1714" s="2"/>
      <c r="FR1714" s="2"/>
      <c r="FS1714" s="2"/>
      <c r="FT1714" s="2"/>
      <c r="FU1714" s="2"/>
      <c r="FV1714" s="2"/>
      <c r="FW1714" s="2"/>
      <c r="FX1714" s="2"/>
      <c r="FY1714" s="2"/>
      <c r="FZ1714" s="2"/>
      <c r="GA1714" s="2"/>
      <c r="GB1714" s="2"/>
      <c r="GC1714" s="2"/>
      <c r="GD1714" s="2"/>
      <c r="GE1714" s="2"/>
      <c r="GF1714" s="2"/>
      <c r="GG1714" s="2"/>
      <c r="GH1714" s="2"/>
      <c r="GI1714" s="2"/>
      <c r="GJ1714" s="2"/>
      <c r="GK1714" s="2"/>
      <c r="GL1714" s="2"/>
      <c r="GM1714" s="2"/>
      <c r="GN1714" s="2"/>
      <c r="GO1714" s="2"/>
      <c r="GP1714" s="2"/>
      <c r="GQ1714" s="2"/>
      <c r="GR1714" s="2"/>
      <c r="GS1714" s="2"/>
      <c r="GT1714" s="2"/>
      <c r="GU1714" s="2"/>
      <c r="GV1714" s="2"/>
      <c r="GW1714" s="2"/>
      <c r="GX1714" s="2"/>
      <c r="GY1714" s="2"/>
      <c r="GZ1714" s="2"/>
      <c r="HA1714" s="2"/>
      <c r="HB1714" s="2"/>
      <c r="HC1714" s="2"/>
      <c r="HD1714" s="2"/>
      <c r="HE1714" s="2"/>
      <c r="HF1714" s="2"/>
      <c r="HG1714" s="2"/>
      <c r="HH1714" s="2"/>
      <c r="HI1714" s="2"/>
      <c r="HJ1714" s="2"/>
      <c r="HK1714" s="2"/>
      <c r="HL1714" s="2"/>
      <c r="HM1714" s="2"/>
      <c r="HN1714" s="2"/>
      <c r="HO1714" s="2"/>
      <c r="HP1714" s="2"/>
      <c r="HQ1714" s="2"/>
      <c r="HR1714" s="2"/>
      <c r="HS1714" s="2"/>
      <c r="HT1714" s="2"/>
      <c r="HU1714" s="2"/>
      <c r="HV1714" s="2"/>
      <c r="HW1714" s="2"/>
      <c r="HX1714" s="2"/>
      <c r="HY1714" s="2"/>
      <c r="HZ1714" s="2"/>
      <c r="IA1714" s="2"/>
      <c r="IB1714" s="2"/>
      <c r="IC1714" s="2"/>
      <c r="ID1714" s="2"/>
      <c r="IE1714" s="2"/>
      <c r="IF1714" s="2"/>
      <c r="IG1714" s="2"/>
      <c r="IH1714" s="2"/>
      <c r="II1714" s="2"/>
      <c r="IJ1714" s="2"/>
      <c r="IK1714" s="2"/>
      <c r="IL1714" s="2"/>
      <c r="IM1714" s="2"/>
      <c r="IN1714" s="2"/>
      <c r="IO1714" s="2"/>
      <c r="IP1714" s="2"/>
      <c r="IQ1714" s="2"/>
    </row>
    <row r="1715" spans="1:251" s="16" customFormat="1" ht="18.75" customHeight="1" thickBot="1">
      <c r="A1715" s="17"/>
      <c r="B1715" s="115" t="s">
        <v>14</v>
      </c>
      <c r="C1715" s="116"/>
      <c r="D1715" s="116"/>
      <c r="E1715" s="116"/>
      <c r="F1715" s="116"/>
      <c r="G1715" s="116"/>
      <c r="H1715" s="116"/>
      <c r="I1715" s="116"/>
      <c r="J1715" s="116"/>
      <c r="K1715" s="116"/>
      <c r="L1715" s="116"/>
      <c r="M1715" s="116"/>
      <c r="N1715" s="116"/>
      <c r="O1715" s="116"/>
      <c r="P1715" s="116"/>
      <c r="Q1715" s="116"/>
      <c r="R1715" s="116"/>
      <c r="S1715" s="116"/>
      <c r="T1715" s="116"/>
      <c r="U1715" s="116"/>
      <c r="V1715" s="116"/>
      <c r="W1715" s="116"/>
      <c r="X1715" s="116"/>
      <c r="Y1715" s="116"/>
      <c r="Z1715" s="117"/>
      <c r="AA1715" s="118">
        <f>SUM($AA$1713:$AA$1714)</f>
        <v>66671</v>
      </c>
      <c r="AB1715" s="119"/>
      <c r="AC1715" s="119"/>
      <c r="AD1715" s="119"/>
      <c r="AE1715" s="119"/>
      <c r="AF1715" s="119"/>
      <c r="AG1715" s="119"/>
      <c r="AH1715" s="119"/>
      <c r="AI1715" s="120"/>
      <c r="AJ1715" s="118">
        <f>SUM($AJ$1713:$AJ$1714)</f>
        <v>55434</v>
      </c>
      <c r="AK1715" s="119"/>
      <c r="AL1715" s="119"/>
      <c r="AM1715" s="119"/>
      <c r="AN1715" s="119"/>
      <c r="AO1715" s="119"/>
      <c r="AP1715" s="119"/>
      <c r="AQ1715" s="119"/>
      <c r="AR1715" s="120"/>
      <c r="AS1715" s="121"/>
      <c r="AT1715" s="122"/>
      <c r="AU1715" s="122"/>
      <c r="AV1715" s="122"/>
      <c r="AW1715" s="122"/>
      <c r="AX1715" s="123"/>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c r="IO1715" s="2"/>
      <c r="IP1715" s="2"/>
      <c r="IQ1715" s="2"/>
    </row>
    <row r="1717" spans="1:251" ht="18.75">
      <c r="A1717" s="1" t="s">
        <v>0</v>
      </c>
      <c r="AW1717" s="3"/>
      <c r="AX1717" s="4"/>
      <c r="AY1717" s="3"/>
    </row>
    <row r="1719" spans="1:251" ht="18.75">
      <c r="B1719" s="124" t="s">
        <v>8</v>
      </c>
      <c r="C1719" s="125"/>
      <c r="D1719" s="125"/>
      <c r="E1719" s="125"/>
      <c r="F1719" s="125"/>
      <c r="G1719" s="125"/>
      <c r="H1719" s="125"/>
      <c r="I1719" s="125"/>
      <c r="J1719" s="125"/>
      <c r="K1719" s="125"/>
      <c r="L1719" s="125"/>
      <c r="M1719" s="125"/>
      <c r="N1719" s="125"/>
      <c r="O1719" s="125"/>
      <c r="P1719" s="125"/>
      <c r="Q1719" s="125"/>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row>
    <row r="1720" spans="1:251">
      <c r="Z1720" s="5"/>
      <c r="AD1720" s="5"/>
      <c r="AE1720" s="5"/>
      <c r="AF1720" s="5"/>
      <c r="AG1720" s="5"/>
      <c r="AH1720" s="5"/>
      <c r="AI1720" s="5"/>
      <c r="AO1720" s="5"/>
    </row>
    <row r="1721" spans="1:251" ht="13.5" thickBot="1">
      <c r="Z1721" s="5"/>
      <c r="AD1721" s="5"/>
      <c r="AE1721" s="5"/>
      <c r="AF1721" s="5"/>
      <c r="AG1721" s="5"/>
      <c r="AH1721" s="5"/>
      <c r="AI1721" s="5"/>
      <c r="AO1721" s="5"/>
      <c r="DI1721" s="6"/>
    </row>
    <row r="1722" spans="1:251" ht="24.75" customHeight="1" thickBot="1">
      <c r="B1722" s="126" t="s">
        <v>1</v>
      </c>
      <c r="C1722" s="127"/>
      <c r="D1722" s="127"/>
      <c r="E1722" s="127"/>
      <c r="F1722" s="127"/>
      <c r="G1722" s="127"/>
      <c r="H1722" s="128" t="s">
        <v>424</v>
      </c>
      <c r="I1722" s="129"/>
      <c r="J1722" s="129"/>
      <c r="K1722" s="129"/>
      <c r="L1722" s="129"/>
      <c r="M1722" s="129"/>
      <c r="N1722" s="129"/>
      <c r="O1722" s="129"/>
      <c r="P1722" s="129"/>
      <c r="Q1722" s="129"/>
      <c r="R1722" s="129"/>
      <c r="S1722" s="129"/>
      <c r="T1722" s="129"/>
      <c r="U1722" s="129"/>
      <c r="V1722" s="129"/>
      <c r="W1722" s="129"/>
      <c r="X1722" s="129"/>
      <c r="Y1722" s="129"/>
      <c r="Z1722" s="129"/>
      <c r="AA1722" s="129"/>
      <c r="AB1722" s="129"/>
      <c r="AC1722" s="129"/>
      <c r="AD1722" s="129"/>
      <c r="AE1722" s="129"/>
      <c r="AF1722" s="129"/>
      <c r="AG1722" s="129"/>
      <c r="AH1722" s="129"/>
      <c r="AI1722" s="129"/>
      <c r="AJ1722" s="129"/>
      <c r="AK1722" s="129"/>
      <c r="AL1722" s="129"/>
      <c r="AM1722" s="129"/>
      <c r="AN1722" s="129"/>
      <c r="AO1722" s="129"/>
      <c r="AP1722" s="129"/>
      <c r="AQ1722" s="129"/>
      <c r="AR1722" s="129"/>
      <c r="AS1722" s="129"/>
      <c r="AT1722" s="129"/>
      <c r="AU1722" s="129"/>
      <c r="AV1722" s="129"/>
      <c r="AW1722" s="129"/>
      <c r="AX1722" s="130"/>
      <c r="DI1722" s="6"/>
    </row>
    <row r="1723" spans="1:251" ht="14.25">
      <c r="B1723" s="7"/>
      <c r="C1723" s="7"/>
      <c r="D1723" s="7"/>
      <c r="E1723" s="7"/>
      <c r="F1723" s="7"/>
      <c r="G1723" s="7"/>
      <c r="H1723" s="8"/>
      <c r="I1723" s="8"/>
      <c r="J1723" s="8"/>
      <c r="K1723" s="8"/>
      <c r="L1723" s="9"/>
      <c r="M1723" s="9"/>
      <c r="N1723" s="9"/>
      <c r="O1723" s="9"/>
      <c r="P1723" s="8"/>
      <c r="Q1723" s="8"/>
      <c r="R1723" s="8"/>
      <c r="S1723" s="8"/>
      <c r="T1723" s="8"/>
      <c r="U1723" s="8"/>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DI1723" s="6"/>
    </row>
    <row r="1724" spans="1:251" ht="15" thickBot="1">
      <c r="A1724" s="11"/>
      <c r="B1724" s="10" t="s">
        <v>2</v>
      </c>
      <c r="C1724" s="8"/>
      <c r="D1724" s="8"/>
      <c r="E1724" s="8"/>
      <c r="F1724" s="8"/>
      <c r="G1724" s="8"/>
      <c r="H1724" s="8"/>
      <c r="I1724" s="8"/>
      <c r="J1724" s="8"/>
      <c r="K1724" s="8"/>
      <c r="L1724" s="9"/>
      <c r="M1724" s="9"/>
      <c r="N1724" s="9"/>
      <c r="O1724" s="9"/>
      <c r="P1724" s="8"/>
      <c r="Q1724" s="8"/>
      <c r="R1724" s="8"/>
      <c r="S1724" s="8"/>
      <c r="T1724" s="8"/>
      <c r="U1724" s="8"/>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DI1724" s="6"/>
    </row>
    <row r="1725" spans="1:251" ht="14.25">
      <c r="A1725" s="8"/>
      <c r="B1725" s="12"/>
      <c r="C1725" s="7"/>
      <c r="D1725" s="7"/>
      <c r="E1725" s="7"/>
      <c r="F1725" s="7"/>
      <c r="G1725" s="7"/>
      <c r="H1725" s="7"/>
      <c r="I1725" s="7"/>
      <c r="J1725" s="7"/>
      <c r="K1725" s="7"/>
      <c r="L1725" s="13"/>
      <c r="M1725" s="13"/>
      <c r="N1725" s="13"/>
      <c r="O1725" s="13"/>
      <c r="P1725" s="7"/>
      <c r="Q1725" s="7"/>
      <c r="R1725" s="7"/>
      <c r="S1725" s="7"/>
      <c r="T1725" s="7"/>
      <c r="U1725" s="7"/>
      <c r="V1725" s="14"/>
      <c r="W1725" s="14"/>
      <c r="X1725" s="14"/>
      <c r="Y1725" s="14"/>
      <c r="Z1725" s="14"/>
      <c r="AA1725" s="14"/>
      <c r="AB1725" s="14"/>
      <c r="AC1725" s="14"/>
      <c r="AD1725" s="14"/>
      <c r="AE1725" s="14"/>
      <c r="AF1725" s="14"/>
      <c r="AG1725" s="14"/>
      <c r="AH1725" s="14"/>
      <c r="AI1725" s="14"/>
      <c r="AJ1725" s="14"/>
      <c r="AK1725" s="14"/>
      <c r="AL1725" s="14"/>
      <c r="AM1725" s="14"/>
      <c r="AN1725" s="14"/>
      <c r="AO1725" s="14"/>
      <c r="AP1725" s="14"/>
      <c r="AQ1725" s="14"/>
      <c r="AR1725" s="14"/>
      <c r="AS1725" s="14"/>
      <c r="AT1725" s="14"/>
      <c r="AU1725" s="14"/>
      <c r="AV1725" s="14"/>
      <c r="AW1725" s="14"/>
      <c r="AX1725" s="15"/>
    </row>
    <row r="1726" spans="1:251" ht="12" customHeight="1">
      <c r="A1726" s="8"/>
      <c r="B1726" s="93" t="s">
        <v>425</v>
      </c>
      <c r="C1726" s="94"/>
      <c r="D1726" s="94"/>
      <c r="E1726" s="94"/>
      <c r="F1726" s="94"/>
      <c r="G1726" s="94"/>
      <c r="H1726" s="94"/>
      <c r="I1726" s="94"/>
      <c r="J1726" s="94"/>
      <c r="K1726" s="94"/>
      <c r="L1726" s="94"/>
      <c r="M1726" s="94"/>
      <c r="N1726" s="94"/>
      <c r="O1726" s="94"/>
      <c r="P1726" s="94"/>
      <c r="Q1726" s="94"/>
      <c r="R1726" s="94"/>
      <c r="S1726" s="94"/>
      <c r="T1726" s="94"/>
      <c r="U1726" s="94"/>
      <c r="V1726" s="94"/>
      <c r="W1726" s="94"/>
      <c r="X1726" s="94"/>
      <c r="Y1726" s="94"/>
      <c r="Z1726" s="94"/>
      <c r="AA1726" s="94"/>
      <c r="AB1726" s="94"/>
      <c r="AC1726" s="94"/>
      <c r="AD1726" s="94"/>
      <c r="AE1726" s="94"/>
      <c r="AF1726" s="94"/>
      <c r="AG1726" s="94"/>
      <c r="AH1726" s="94"/>
      <c r="AI1726" s="94"/>
      <c r="AJ1726" s="94"/>
      <c r="AK1726" s="94"/>
      <c r="AL1726" s="94"/>
      <c r="AM1726" s="94"/>
      <c r="AN1726" s="94"/>
      <c r="AO1726" s="94"/>
      <c r="AP1726" s="94"/>
      <c r="AQ1726" s="94"/>
      <c r="AR1726" s="94"/>
      <c r="AS1726" s="94"/>
      <c r="AT1726" s="94"/>
      <c r="AU1726" s="94"/>
      <c r="AV1726" s="94"/>
      <c r="AW1726" s="94"/>
      <c r="AX1726" s="95"/>
    </row>
    <row r="1727" spans="1:251" ht="12" customHeight="1">
      <c r="A1727" s="8"/>
      <c r="B1727" s="93"/>
      <c r="C1727" s="94"/>
      <c r="D1727" s="94"/>
      <c r="E1727" s="94"/>
      <c r="F1727" s="94"/>
      <c r="G1727" s="94"/>
      <c r="H1727" s="94"/>
      <c r="I1727" s="94"/>
      <c r="J1727" s="94"/>
      <c r="K1727" s="94"/>
      <c r="L1727" s="94"/>
      <c r="M1727" s="94"/>
      <c r="N1727" s="94"/>
      <c r="O1727" s="94"/>
      <c r="P1727" s="94"/>
      <c r="Q1727" s="94"/>
      <c r="R1727" s="94"/>
      <c r="S1727" s="94"/>
      <c r="T1727" s="94"/>
      <c r="U1727" s="94"/>
      <c r="V1727" s="94"/>
      <c r="W1727" s="94"/>
      <c r="X1727" s="94"/>
      <c r="Y1727" s="94"/>
      <c r="Z1727" s="94"/>
      <c r="AA1727" s="94"/>
      <c r="AB1727" s="94"/>
      <c r="AC1727" s="94"/>
      <c r="AD1727" s="94"/>
      <c r="AE1727" s="94"/>
      <c r="AF1727" s="94"/>
      <c r="AG1727" s="94"/>
      <c r="AH1727" s="94"/>
      <c r="AI1727" s="94"/>
      <c r="AJ1727" s="94"/>
      <c r="AK1727" s="94"/>
      <c r="AL1727" s="94"/>
      <c r="AM1727" s="94"/>
      <c r="AN1727" s="94"/>
      <c r="AO1727" s="94"/>
      <c r="AP1727" s="94"/>
      <c r="AQ1727" s="94"/>
      <c r="AR1727" s="94"/>
      <c r="AS1727" s="94"/>
      <c r="AT1727" s="94"/>
      <c r="AU1727" s="94"/>
      <c r="AV1727" s="94"/>
      <c r="AW1727" s="94"/>
      <c r="AX1727" s="95"/>
      <c r="BC1727" s="16"/>
    </row>
    <row r="1728" spans="1:251" ht="12" customHeight="1">
      <c r="A1728" s="8"/>
      <c r="B1728" s="93"/>
      <c r="C1728" s="94"/>
      <c r="D1728" s="94"/>
      <c r="E1728" s="94"/>
      <c r="F1728" s="94"/>
      <c r="G1728" s="94"/>
      <c r="H1728" s="94"/>
      <c r="I1728" s="94"/>
      <c r="J1728" s="94"/>
      <c r="K1728" s="94"/>
      <c r="L1728" s="94"/>
      <c r="M1728" s="94"/>
      <c r="N1728" s="94"/>
      <c r="O1728" s="94"/>
      <c r="P1728" s="94"/>
      <c r="Q1728" s="94"/>
      <c r="R1728" s="94"/>
      <c r="S1728" s="94"/>
      <c r="T1728" s="94"/>
      <c r="U1728" s="94"/>
      <c r="V1728" s="94"/>
      <c r="W1728" s="94"/>
      <c r="X1728" s="94"/>
      <c r="Y1728" s="94"/>
      <c r="Z1728" s="94"/>
      <c r="AA1728" s="94"/>
      <c r="AB1728" s="94"/>
      <c r="AC1728" s="94"/>
      <c r="AD1728" s="94"/>
      <c r="AE1728" s="94"/>
      <c r="AF1728" s="94"/>
      <c r="AG1728" s="94"/>
      <c r="AH1728" s="94"/>
      <c r="AI1728" s="94"/>
      <c r="AJ1728" s="94"/>
      <c r="AK1728" s="94"/>
      <c r="AL1728" s="94"/>
      <c r="AM1728" s="94"/>
      <c r="AN1728" s="94"/>
      <c r="AO1728" s="94"/>
      <c r="AP1728" s="94"/>
      <c r="AQ1728" s="94"/>
      <c r="AR1728" s="94"/>
      <c r="AS1728" s="94"/>
      <c r="AT1728" s="94"/>
      <c r="AU1728" s="94"/>
      <c r="AV1728" s="94"/>
      <c r="AW1728" s="94"/>
      <c r="AX1728" s="95"/>
    </row>
    <row r="1729" spans="1:113" ht="12" customHeight="1">
      <c r="A1729" s="8"/>
      <c r="B1729" s="93"/>
      <c r="C1729" s="94"/>
      <c r="D1729" s="94"/>
      <c r="E1729" s="94"/>
      <c r="F1729" s="94"/>
      <c r="G1729" s="94"/>
      <c r="H1729" s="94"/>
      <c r="I1729" s="94"/>
      <c r="J1729" s="94"/>
      <c r="K1729" s="94"/>
      <c r="L1729" s="94"/>
      <c r="M1729" s="94"/>
      <c r="N1729" s="94"/>
      <c r="O1729" s="94"/>
      <c r="P1729" s="94"/>
      <c r="Q1729" s="94"/>
      <c r="R1729" s="94"/>
      <c r="S1729" s="94"/>
      <c r="T1729" s="94"/>
      <c r="U1729" s="94"/>
      <c r="V1729" s="94"/>
      <c r="W1729" s="94"/>
      <c r="X1729" s="94"/>
      <c r="Y1729" s="94"/>
      <c r="Z1729" s="94"/>
      <c r="AA1729" s="94"/>
      <c r="AB1729" s="94"/>
      <c r="AC1729" s="94"/>
      <c r="AD1729" s="94"/>
      <c r="AE1729" s="94"/>
      <c r="AF1729" s="94"/>
      <c r="AG1729" s="94"/>
      <c r="AH1729" s="94"/>
      <c r="AI1729" s="94"/>
      <c r="AJ1729" s="94"/>
      <c r="AK1729" s="94"/>
      <c r="AL1729" s="94"/>
      <c r="AM1729" s="94"/>
      <c r="AN1729" s="94"/>
      <c r="AO1729" s="94"/>
      <c r="AP1729" s="94"/>
      <c r="AQ1729" s="94"/>
      <c r="AR1729" s="94"/>
      <c r="AS1729" s="94"/>
      <c r="AT1729" s="94"/>
      <c r="AU1729" s="94"/>
      <c r="AV1729" s="94"/>
      <c r="AW1729" s="94"/>
      <c r="AX1729" s="95"/>
    </row>
    <row r="1730" spans="1:113" ht="12" customHeight="1">
      <c r="A1730" s="8"/>
      <c r="B1730" s="93"/>
      <c r="C1730" s="94"/>
      <c r="D1730" s="94"/>
      <c r="E1730" s="94"/>
      <c r="F1730" s="94"/>
      <c r="G1730" s="94"/>
      <c r="H1730" s="94"/>
      <c r="I1730" s="94"/>
      <c r="J1730" s="94"/>
      <c r="K1730" s="94"/>
      <c r="L1730" s="94"/>
      <c r="M1730" s="94"/>
      <c r="N1730" s="94"/>
      <c r="O1730" s="94"/>
      <c r="P1730" s="94"/>
      <c r="Q1730" s="94"/>
      <c r="R1730" s="94"/>
      <c r="S1730" s="94"/>
      <c r="T1730" s="94"/>
      <c r="U1730" s="94"/>
      <c r="V1730" s="94"/>
      <c r="W1730" s="94"/>
      <c r="X1730" s="94"/>
      <c r="Y1730" s="94"/>
      <c r="Z1730" s="94"/>
      <c r="AA1730" s="94"/>
      <c r="AB1730" s="94"/>
      <c r="AC1730" s="94"/>
      <c r="AD1730" s="94"/>
      <c r="AE1730" s="94"/>
      <c r="AF1730" s="94"/>
      <c r="AG1730" s="94"/>
      <c r="AH1730" s="94"/>
      <c r="AI1730" s="94"/>
      <c r="AJ1730" s="94"/>
      <c r="AK1730" s="94"/>
      <c r="AL1730" s="94"/>
      <c r="AM1730" s="94"/>
      <c r="AN1730" s="94"/>
      <c r="AO1730" s="94"/>
      <c r="AP1730" s="94"/>
      <c r="AQ1730" s="94"/>
      <c r="AR1730" s="94"/>
      <c r="AS1730" s="94"/>
      <c r="AT1730" s="94"/>
      <c r="AU1730" s="94"/>
      <c r="AV1730" s="94"/>
      <c r="AW1730" s="94"/>
      <c r="AX1730" s="95"/>
    </row>
    <row r="1731" spans="1:113" ht="15" thickBot="1">
      <c r="A1731" s="17"/>
      <c r="B1731" s="18"/>
      <c r="C1731" s="19"/>
      <c r="D1731" s="19"/>
      <c r="E1731" s="19"/>
      <c r="F1731" s="19"/>
      <c r="G1731" s="19"/>
      <c r="H1731" s="19"/>
      <c r="I1731" s="19"/>
      <c r="J1731" s="19"/>
      <c r="K1731" s="19"/>
      <c r="L1731" s="19"/>
      <c r="M1731" s="19"/>
      <c r="N1731" s="19"/>
      <c r="O1731" s="19"/>
      <c r="P1731" s="19"/>
      <c r="Q1731" s="19"/>
      <c r="R1731" s="19"/>
      <c r="S1731" s="19"/>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20"/>
    </row>
    <row r="1732" spans="1:113">
      <c r="B1732" s="21"/>
    </row>
    <row r="1733" spans="1:113" ht="15" thickBot="1">
      <c r="A1733" s="11"/>
      <c r="B1733" s="10" t="s">
        <v>3</v>
      </c>
      <c r="C1733" s="8"/>
      <c r="D1733" s="8"/>
      <c r="E1733" s="8"/>
      <c r="F1733" s="8"/>
      <c r="G1733" s="8"/>
      <c r="H1733" s="8"/>
      <c r="I1733" s="8"/>
      <c r="J1733" s="8"/>
      <c r="K1733" s="8"/>
      <c r="L1733" s="9"/>
      <c r="M1733" s="9"/>
      <c r="N1733" s="9"/>
      <c r="O1733" s="9"/>
      <c r="P1733" s="8"/>
      <c r="Q1733" s="8"/>
      <c r="R1733" s="8"/>
      <c r="S1733" s="8"/>
      <c r="T1733" s="8"/>
      <c r="U1733" s="8"/>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DI1733" s="6"/>
    </row>
    <row r="1734" spans="1:113" ht="14.25">
      <c r="A1734" s="8"/>
      <c r="B1734" s="12"/>
      <c r="C1734" s="7"/>
      <c r="D1734" s="7"/>
      <c r="E1734" s="7"/>
      <c r="F1734" s="7"/>
      <c r="G1734" s="7"/>
      <c r="H1734" s="7"/>
      <c r="I1734" s="7"/>
      <c r="J1734" s="7"/>
      <c r="K1734" s="7"/>
      <c r="L1734" s="13"/>
      <c r="M1734" s="13"/>
      <c r="N1734" s="13"/>
      <c r="O1734" s="13"/>
      <c r="P1734" s="7"/>
      <c r="Q1734" s="7"/>
      <c r="R1734" s="7"/>
      <c r="S1734" s="7"/>
      <c r="T1734" s="7"/>
      <c r="U1734" s="7"/>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c r="AQ1734" s="14"/>
      <c r="AR1734" s="14"/>
      <c r="AS1734" s="14"/>
      <c r="AT1734" s="14"/>
      <c r="AU1734" s="14"/>
      <c r="AV1734" s="14"/>
      <c r="AW1734" s="14"/>
      <c r="AX1734" s="15"/>
    </row>
    <row r="1735" spans="1:113" ht="12" customHeight="1">
      <c r="A1735" s="8"/>
      <c r="B1735" s="93" t="s">
        <v>426</v>
      </c>
      <c r="C1735" s="94"/>
      <c r="D1735" s="94"/>
      <c r="E1735" s="94"/>
      <c r="F1735" s="94"/>
      <c r="G1735" s="94"/>
      <c r="H1735" s="94"/>
      <c r="I1735" s="94"/>
      <c r="J1735" s="94"/>
      <c r="K1735" s="94"/>
      <c r="L1735" s="94"/>
      <c r="M1735" s="94"/>
      <c r="N1735" s="94"/>
      <c r="O1735" s="94"/>
      <c r="P1735" s="94"/>
      <c r="Q1735" s="94"/>
      <c r="R1735" s="94"/>
      <c r="S1735" s="94"/>
      <c r="T1735" s="94"/>
      <c r="U1735" s="94"/>
      <c r="V1735" s="94"/>
      <c r="W1735" s="94"/>
      <c r="X1735" s="94"/>
      <c r="Y1735" s="94"/>
      <c r="Z1735" s="94"/>
      <c r="AA1735" s="94"/>
      <c r="AB1735" s="94"/>
      <c r="AC1735" s="94"/>
      <c r="AD1735" s="94"/>
      <c r="AE1735" s="94"/>
      <c r="AF1735" s="94"/>
      <c r="AG1735" s="94"/>
      <c r="AH1735" s="94"/>
      <c r="AI1735" s="94"/>
      <c r="AJ1735" s="94"/>
      <c r="AK1735" s="94"/>
      <c r="AL1735" s="94"/>
      <c r="AM1735" s="94"/>
      <c r="AN1735" s="94"/>
      <c r="AO1735" s="94"/>
      <c r="AP1735" s="94"/>
      <c r="AQ1735" s="94"/>
      <c r="AR1735" s="94"/>
      <c r="AS1735" s="94"/>
      <c r="AT1735" s="94"/>
      <c r="AU1735" s="94"/>
      <c r="AV1735" s="94"/>
      <c r="AW1735" s="94"/>
      <c r="AX1735" s="95"/>
    </row>
    <row r="1736" spans="1:113" ht="12" customHeight="1">
      <c r="A1736" s="8"/>
      <c r="B1736" s="93"/>
      <c r="C1736" s="94"/>
      <c r="D1736" s="94"/>
      <c r="E1736" s="94"/>
      <c r="F1736" s="94"/>
      <c r="G1736" s="94"/>
      <c r="H1736" s="94"/>
      <c r="I1736" s="94"/>
      <c r="J1736" s="94"/>
      <c r="K1736" s="94"/>
      <c r="L1736" s="94"/>
      <c r="M1736" s="94"/>
      <c r="N1736" s="94"/>
      <c r="O1736" s="94"/>
      <c r="P1736" s="94"/>
      <c r="Q1736" s="94"/>
      <c r="R1736" s="94"/>
      <c r="S1736" s="94"/>
      <c r="T1736" s="94"/>
      <c r="U1736" s="94"/>
      <c r="V1736" s="94"/>
      <c r="W1736" s="94"/>
      <c r="X1736" s="94"/>
      <c r="Y1736" s="94"/>
      <c r="Z1736" s="94"/>
      <c r="AA1736" s="94"/>
      <c r="AB1736" s="94"/>
      <c r="AC1736" s="94"/>
      <c r="AD1736" s="94"/>
      <c r="AE1736" s="94"/>
      <c r="AF1736" s="94"/>
      <c r="AG1736" s="94"/>
      <c r="AH1736" s="94"/>
      <c r="AI1736" s="94"/>
      <c r="AJ1736" s="94"/>
      <c r="AK1736" s="94"/>
      <c r="AL1736" s="94"/>
      <c r="AM1736" s="94"/>
      <c r="AN1736" s="94"/>
      <c r="AO1736" s="94"/>
      <c r="AP1736" s="94"/>
      <c r="AQ1736" s="94"/>
      <c r="AR1736" s="94"/>
      <c r="AS1736" s="94"/>
      <c r="AT1736" s="94"/>
      <c r="AU1736" s="94"/>
      <c r="AV1736" s="94"/>
      <c r="AW1736" s="94"/>
      <c r="AX1736" s="95"/>
    </row>
    <row r="1737" spans="1:113" ht="12" customHeight="1">
      <c r="A1737" s="8"/>
      <c r="B1737" s="93"/>
      <c r="C1737" s="94"/>
      <c r="D1737" s="94"/>
      <c r="E1737" s="94"/>
      <c r="F1737" s="94"/>
      <c r="G1737" s="94"/>
      <c r="H1737" s="94"/>
      <c r="I1737" s="94"/>
      <c r="J1737" s="94"/>
      <c r="K1737" s="94"/>
      <c r="L1737" s="94"/>
      <c r="M1737" s="94"/>
      <c r="N1737" s="94"/>
      <c r="O1737" s="94"/>
      <c r="P1737" s="94"/>
      <c r="Q1737" s="94"/>
      <c r="R1737" s="94"/>
      <c r="S1737" s="94"/>
      <c r="T1737" s="94"/>
      <c r="U1737" s="94"/>
      <c r="V1737" s="94"/>
      <c r="W1737" s="94"/>
      <c r="X1737" s="94"/>
      <c r="Y1737" s="94"/>
      <c r="Z1737" s="94"/>
      <c r="AA1737" s="94"/>
      <c r="AB1737" s="94"/>
      <c r="AC1737" s="94"/>
      <c r="AD1737" s="94"/>
      <c r="AE1737" s="94"/>
      <c r="AF1737" s="94"/>
      <c r="AG1737" s="94"/>
      <c r="AH1737" s="94"/>
      <c r="AI1737" s="94"/>
      <c r="AJ1737" s="94"/>
      <c r="AK1737" s="94"/>
      <c r="AL1737" s="94"/>
      <c r="AM1737" s="94"/>
      <c r="AN1737" s="94"/>
      <c r="AO1737" s="94"/>
      <c r="AP1737" s="94"/>
      <c r="AQ1737" s="94"/>
      <c r="AR1737" s="94"/>
      <c r="AS1737" s="94"/>
      <c r="AT1737" s="94"/>
      <c r="AU1737" s="94"/>
      <c r="AV1737" s="94"/>
      <c r="AW1737" s="94"/>
      <c r="AX1737" s="95"/>
    </row>
    <row r="1738" spans="1:113" ht="12" customHeight="1">
      <c r="A1738" s="8"/>
      <c r="B1738" s="93"/>
      <c r="C1738" s="94"/>
      <c r="D1738" s="94"/>
      <c r="E1738" s="94"/>
      <c r="F1738" s="94"/>
      <c r="G1738" s="94"/>
      <c r="H1738" s="94"/>
      <c r="I1738" s="94"/>
      <c r="J1738" s="94"/>
      <c r="K1738" s="94"/>
      <c r="L1738" s="94"/>
      <c r="M1738" s="94"/>
      <c r="N1738" s="94"/>
      <c r="O1738" s="94"/>
      <c r="P1738" s="94"/>
      <c r="Q1738" s="94"/>
      <c r="R1738" s="94"/>
      <c r="S1738" s="94"/>
      <c r="T1738" s="94"/>
      <c r="U1738" s="94"/>
      <c r="V1738" s="94"/>
      <c r="W1738" s="94"/>
      <c r="X1738" s="94"/>
      <c r="Y1738" s="94"/>
      <c r="Z1738" s="94"/>
      <c r="AA1738" s="94"/>
      <c r="AB1738" s="94"/>
      <c r="AC1738" s="94"/>
      <c r="AD1738" s="94"/>
      <c r="AE1738" s="94"/>
      <c r="AF1738" s="94"/>
      <c r="AG1738" s="94"/>
      <c r="AH1738" s="94"/>
      <c r="AI1738" s="94"/>
      <c r="AJ1738" s="94"/>
      <c r="AK1738" s="94"/>
      <c r="AL1738" s="94"/>
      <c r="AM1738" s="94"/>
      <c r="AN1738" s="94"/>
      <c r="AO1738" s="94"/>
      <c r="AP1738" s="94"/>
      <c r="AQ1738" s="94"/>
      <c r="AR1738" s="94"/>
      <c r="AS1738" s="94"/>
      <c r="AT1738" s="94"/>
      <c r="AU1738" s="94"/>
      <c r="AV1738" s="94"/>
      <c r="AW1738" s="94"/>
      <c r="AX1738" s="95"/>
    </row>
    <row r="1739" spans="1:113" ht="12" customHeight="1">
      <c r="A1739" s="8"/>
      <c r="B1739" s="93"/>
      <c r="C1739" s="94"/>
      <c r="D1739" s="94"/>
      <c r="E1739" s="94"/>
      <c r="F1739" s="94"/>
      <c r="G1739" s="94"/>
      <c r="H1739" s="94"/>
      <c r="I1739" s="94"/>
      <c r="J1739" s="94"/>
      <c r="K1739" s="94"/>
      <c r="L1739" s="94"/>
      <c r="M1739" s="94"/>
      <c r="N1739" s="94"/>
      <c r="O1739" s="94"/>
      <c r="P1739" s="94"/>
      <c r="Q1739" s="94"/>
      <c r="R1739" s="94"/>
      <c r="S1739" s="94"/>
      <c r="T1739" s="94"/>
      <c r="U1739" s="94"/>
      <c r="V1739" s="94"/>
      <c r="W1739" s="94"/>
      <c r="X1739" s="94"/>
      <c r="Y1739" s="94"/>
      <c r="Z1739" s="94"/>
      <c r="AA1739" s="94"/>
      <c r="AB1739" s="94"/>
      <c r="AC1739" s="94"/>
      <c r="AD1739" s="94"/>
      <c r="AE1739" s="94"/>
      <c r="AF1739" s="94"/>
      <c r="AG1739" s="94"/>
      <c r="AH1739" s="94"/>
      <c r="AI1739" s="94"/>
      <c r="AJ1739" s="94"/>
      <c r="AK1739" s="94"/>
      <c r="AL1739" s="94"/>
      <c r="AM1739" s="94"/>
      <c r="AN1739" s="94"/>
      <c r="AO1739" s="94"/>
      <c r="AP1739" s="94"/>
      <c r="AQ1739" s="94"/>
      <c r="AR1739" s="94"/>
      <c r="AS1739" s="94"/>
      <c r="AT1739" s="94"/>
      <c r="AU1739" s="94"/>
      <c r="AV1739" s="94"/>
      <c r="AW1739" s="94"/>
      <c r="AX1739" s="95"/>
    </row>
    <row r="1740" spans="1:113" ht="12" customHeight="1">
      <c r="A1740" s="8"/>
      <c r="B1740" s="93"/>
      <c r="C1740" s="94"/>
      <c r="D1740" s="94"/>
      <c r="E1740" s="94"/>
      <c r="F1740" s="94"/>
      <c r="G1740" s="94"/>
      <c r="H1740" s="94"/>
      <c r="I1740" s="94"/>
      <c r="J1740" s="94"/>
      <c r="K1740" s="94"/>
      <c r="L1740" s="94"/>
      <c r="M1740" s="94"/>
      <c r="N1740" s="94"/>
      <c r="O1740" s="94"/>
      <c r="P1740" s="94"/>
      <c r="Q1740" s="94"/>
      <c r="R1740" s="94"/>
      <c r="S1740" s="94"/>
      <c r="T1740" s="94"/>
      <c r="U1740" s="94"/>
      <c r="V1740" s="94"/>
      <c r="W1740" s="94"/>
      <c r="X1740" s="94"/>
      <c r="Y1740" s="94"/>
      <c r="Z1740" s="94"/>
      <c r="AA1740" s="94"/>
      <c r="AB1740" s="94"/>
      <c r="AC1740" s="94"/>
      <c r="AD1740" s="94"/>
      <c r="AE1740" s="94"/>
      <c r="AF1740" s="94"/>
      <c r="AG1740" s="94"/>
      <c r="AH1740" s="94"/>
      <c r="AI1740" s="94"/>
      <c r="AJ1740" s="94"/>
      <c r="AK1740" s="94"/>
      <c r="AL1740" s="94"/>
      <c r="AM1740" s="94"/>
      <c r="AN1740" s="94"/>
      <c r="AO1740" s="94"/>
      <c r="AP1740" s="94"/>
      <c r="AQ1740" s="94"/>
      <c r="AR1740" s="94"/>
      <c r="AS1740" s="94"/>
      <c r="AT1740" s="94"/>
      <c r="AU1740" s="94"/>
      <c r="AV1740" s="94"/>
      <c r="AW1740" s="94"/>
      <c r="AX1740" s="95"/>
      <c r="BC1740" s="16"/>
    </row>
    <row r="1741" spans="1:113" ht="12" customHeight="1">
      <c r="A1741" s="8"/>
      <c r="B1741" s="93"/>
      <c r="C1741" s="94"/>
      <c r="D1741" s="94"/>
      <c r="E1741" s="94"/>
      <c r="F1741" s="94"/>
      <c r="G1741" s="94"/>
      <c r="H1741" s="94"/>
      <c r="I1741" s="94"/>
      <c r="J1741" s="94"/>
      <c r="K1741" s="94"/>
      <c r="L1741" s="94"/>
      <c r="M1741" s="94"/>
      <c r="N1741" s="94"/>
      <c r="O1741" s="94"/>
      <c r="P1741" s="94"/>
      <c r="Q1741" s="94"/>
      <c r="R1741" s="94"/>
      <c r="S1741" s="94"/>
      <c r="T1741" s="94"/>
      <c r="U1741" s="94"/>
      <c r="V1741" s="94"/>
      <c r="W1741" s="94"/>
      <c r="X1741" s="94"/>
      <c r="Y1741" s="94"/>
      <c r="Z1741" s="94"/>
      <c r="AA1741" s="94"/>
      <c r="AB1741" s="94"/>
      <c r="AC1741" s="94"/>
      <c r="AD1741" s="94"/>
      <c r="AE1741" s="94"/>
      <c r="AF1741" s="94"/>
      <c r="AG1741" s="94"/>
      <c r="AH1741" s="94"/>
      <c r="AI1741" s="94"/>
      <c r="AJ1741" s="94"/>
      <c r="AK1741" s="94"/>
      <c r="AL1741" s="94"/>
      <c r="AM1741" s="94"/>
      <c r="AN1741" s="94"/>
      <c r="AO1741" s="94"/>
      <c r="AP1741" s="94"/>
      <c r="AQ1741" s="94"/>
      <c r="AR1741" s="94"/>
      <c r="AS1741" s="94"/>
      <c r="AT1741" s="94"/>
      <c r="AU1741" s="94"/>
      <c r="AV1741" s="94"/>
      <c r="AW1741" s="94"/>
      <c r="AX1741" s="95"/>
    </row>
    <row r="1742" spans="1:113" ht="12" customHeight="1">
      <c r="A1742" s="8"/>
      <c r="B1742" s="93"/>
      <c r="C1742" s="94"/>
      <c r="D1742" s="94"/>
      <c r="E1742" s="94"/>
      <c r="F1742" s="94"/>
      <c r="G1742" s="94"/>
      <c r="H1742" s="94"/>
      <c r="I1742" s="94"/>
      <c r="J1742" s="94"/>
      <c r="K1742" s="94"/>
      <c r="L1742" s="94"/>
      <c r="M1742" s="94"/>
      <c r="N1742" s="94"/>
      <c r="O1742" s="94"/>
      <c r="P1742" s="94"/>
      <c r="Q1742" s="94"/>
      <c r="R1742" s="94"/>
      <c r="S1742" s="94"/>
      <c r="T1742" s="94"/>
      <c r="U1742" s="94"/>
      <c r="V1742" s="94"/>
      <c r="W1742" s="94"/>
      <c r="X1742" s="94"/>
      <c r="Y1742" s="94"/>
      <c r="Z1742" s="94"/>
      <c r="AA1742" s="94"/>
      <c r="AB1742" s="94"/>
      <c r="AC1742" s="94"/>
      <c r="AD1742" s="94"/>
      <c r="AE1742" s="94"/>
      <c r="AF1742" s="94"/>
      <c r="AG1742" s="94"/>
      <c r="AH1742" s="94"/>
      <c r="AI1742" s="94"/>
      <c r="AJ1742" s="94"/>
      <c r="AK1742" s="94"/>
      <c r="AL1742" s="94"/>
      <c r="AM1742" s="94"/>
      <c r="AN1742" s="94"/>
      <c r="AO1742" s="94"/>
      <c r="AP1742" s="94"/>
      <c r="AQ1742" s="94"/>
      <c r="AR1742" s="94"/>
      <c r="AS1742" s="94"/>
      <c r="AT1742" s="94"/>
      <c r="AU1742" s="94"/>
      <c r="AV1742" s="94"/>
      <c r="AW1742" s="94"/>
      <c r="AX1742" s="95"/>
    </row>
    <row r="1743" spans="1:113" ht="12" customHeight="1">
      <c r="A1743" s="8"/>
      <c r="B1743" s="93"/>
      <c r="C1743" s="94"/>
      <c r="D1743" s="94"/>
      <c r="E1743" s="94"/>
      <c r="F1743" s="94"/>
      <c r="G1743" s="94"/>
      <c r="H1743" s="94"/>
      <c r="I1743" s="94"/>
      <c r="J1743" s="94"/>
      <c r="K1743" s="94"/>
      <c r="L1743" s="94"/>
      <c r="M1743" s="94"/>
      <c r="N1743" s="94"/>
      <c r="O1743" s="94"/>
      <c r="P1743" s="94"/>
      <c r="Q1743" s="94"/>
      <c r="R1743" s="94"/>
      <c r="S1743" s="94"/>
      <c r="T1743" s="94"/>
      <c r="U1743" s="94"/>
      <c r="V1743" s="94"/>
      <c r="W1743" s="94"/>
      <c r="X1743" s="94"/>
      <c r="Y1743" s="94"/>
      <c r="Z1743" s="94"/>
      <c r="AA1743" s="94"/>
      <c r="AB1743" s="94"/>
      <c r="AC1743" s="94"/>
      <c r="AD1743" s="94"/>
      <c r="AE1743" s="94"/>
      <c r="AF1743" s="94"/>
      <c r="AG1743" s="94"/>
      <c r="AH1743" s="94"/>
      <c r="AI1743" s="94"/>
      <c r="AJ1743" s="94"/>
      <c r="AK1743" s="94"/>
      <c r="AL1743" s="94"/>
      <c r="AM1743" s="94"/>
      <c r="AN1743" s="94"/>
      <c r="AO1743" s="94"/>
      <c r="AP1743" s="94"/>
      <c r="AQ1743" s="94"/>
      <c r="AR1743" s="94"/>
      <c r="AS1743" s="94"/>
      <c r="AT1743" s="94"/>
      <c r="AU1743" s="94"/>
      <c r="AV1743" s="94"/>
      <c r="AW1743" s="94"/>
      <c r="AX1743" s="95"/>
    </row>
    <row r="1744" spans="1:113" ht="15" thickBot="1">
      <c r="A1744" s="17"/>
      <c r="B1744" s="18"/>
      <c r="C1744" s="19"/>
      <c r="D1744" s="19"/>
      <c r="E1744" s="19"/>
      <c r="F1744" s="19"/>
      <c r="G1744" s="19"/>
      <c r="H1744" s="19"/>
      <c r="I1744" s="19"/>
      <c r="J1744" s="19"/>
      <c r="K1744" s="19"/>
      <c r="L1744" s="19"/>
      <c r="M1744" s="19"/>
      <c r="N1744" s="19"/>
      <c r="O1744" s="19"/>
      <c r="P1744" s="19"/>
      <c r="Q1744" s="19"/>
      <c r="R1744" s="19"/>
      <c r="S1744" s="19"/>
      <c r="T1744" s="19"/>
      <c r="U1744" s="19"/>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20"/>
    </row>
    <row r="1745" spans="1:251">
      <c r="B1745" s="21"/>
    </row>
    <row r="1746" spans="1:251" ht="14.25">
      <c r="B1746" s="10" t="s">
        <v>4</v>
      </c>
      <c r="C1746" s="8"/>
      <c r="D1746" s="8"/>
      <c r="E1746" s="8"/>
      <c r="F1746" s="8"/>
      <c r="G1746" s="8"/>
      <c r="H1746" s="8"/>
      <c r="I1746" s="8"/>
      <c r="J1746" s="8"/>
      <c r="K1746" s="8"/>
      <c r="L1746" s="9"/>
      <c r="M1746" s="9"/>
      <c r="N1746" s="9"/>
      <c r="O1746" s="9"/>
      <c r="P1746" s="8"/>
      <c r="Q1746" s="8"/>
      <c r="R1746" s="8"/>
      <c r="S1746" s="8"/>
      <c r="T1746" s="8"/>
      <c r="U1746" s="8"/>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row>
    <row r="1747" spans="1:251" ht="15" thickBot="1">
      <c r="B1747" s="8"/>
      <c r="C1747" s="8"/>
      <c r="D1747" s="8"/>
      <c r="E1747" s="8"/>
      <c r="F1747" s="8"/>
      <c r="G1747" s="8"/>
      <c r="H1747" s="8"/>
      <c r="I1747" s="8"/>
      <c r="J1747" s="8"/>
      <c r="K1747" s="8"/>
      <c r="L1747" s="9"/>
      <c r="M1747" s="9"/>
      <c r="N1747" s="9"/>
      <c r="O1747" s="9"/>
      <c r="P1747" s="8"/>
      <c r="Q1747" s="8"/>
      <c r="R1747" s="8"/>
      <c r="S1747" s="8"/>
      <c r="T1747" s="8"/>
      <c r="U1747" s="8"/>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22" t="s">
        <v>5</v>
      </c>
    </row>
    <row r="1748" spans="1:251" s="16" customFormat="1" ht="13.5" customHeight="1">
      <c r="A1748" s="8"/>
      <c r="B1748" s="96" t="s">
        <v>6</v>
      </c>
      <c r="C1748" s="97"/>
      <c r="D1748" s="97"/>
      <c r="E1748" s="97"/>
      <c r="F1748" s="97"/>
      <c r="G1748" s="97"/>
      <c r="H1748" s="97"/>
      <c r="I1748" s="97"/>
      <c r="J1748" s="97"/>
      <c r="K1748" s="97"/>
      <c r="L1748" s="97"/>
      <c r="M1748" s="97"/>
      <c r="N1748" s="97"/>
      <c r="O1748" s="97"/>
      <c r="P1748" s="97"/>
      <c r="Q1748" s="97"/>
      <c r="R1748" s="97"/>
      <c r="S1748" s="97"/>
      <c r="T1748" s="97"/>
      <c r="U1748" s="97"/>
      <c r="V1748" s="97"/>
      <c r="W1748" s="97"/>
      <c r="X1748" s="97"/>
      <c r="Y1748" s="97"/>
      <c r="Z1748" s="98"/>
      <c r="AA1748" s="102" t="s">
        <v>12</v>
      </c>
      <c r="AB1748" s="97"/>
      <c r="AC1748" s="97"/>
      <c r="AD1748" s="97"/>
      <c r="AE1748" s="97"/>
      <c r="AF1748" s="97"/>
      <c r="AG1748" s="97"/>
      <c r="AH1748" s="97"/>
      <c r="AI1748" s="98"/>
      <c r="AJ1748" s="102" t="s">
        <v>13</v>
      </c>
      <c r="AK1748" s="97"/>
      <c r="AL1748" s="97"/>
      <c r="AM1748" s="97"/>
      <c r="AN1748" s="97"/>
      <c r="AO1748" s="97"/>
      <c r="AP1748" s="97"/>
      <c r="AQ1748" s="97"/>
      <c r="AR1748" s="98"/>
      <c r="AS1748" s="102" t="s">
        <v>7</v>
      </c>
      <c r="AT1748" s="97"/>
      <c r="AU1748" s="97"/>
      <c r="AV1748" s="97"/>
      <c r="AW1748" s="97"/>
      <c r="AX1748" s="104"/>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c r="HS1748" s="2"/>
      <c r="HT1748" s="2"/>
      <c r="HU1748" s="2"/>
      <c r="HV1748" s="2"/>
      <c r="HW1748" s="2"/>
      <c r="HX1748" s="2"/>
      <c r="HY1748" s="2"/>
      <c r="HZ1748" s="2"/>
      <c r="IA1748" s="2"/>
      <c r="IB1748" s="2"/>
      <c r="IC1748" s="2"/>
      <c r="ID1748" s="2"/>
      <c r="IE1748" s="2"/>
      <c r="IF1748" s="2"/>
      <c r="IG1748" s="2"/>
      <c r="IH1748" s="2"/>
      <c r="II1748" s="2"/>
      <c r="IJ1748" s="2"/>
      <c r="IK1748" s="2"/>
      <c r="IL1748" s="2"/>
      <c r="IM1748" s="2"/>
      <c r="IN1748" s="2"/>
      <c r="IO1748" s="2"/>
      <c r="IP1748" s="2"/>
      <c r="IQ1748" s="2"/>
    </row>
    <row r="1749" spans="1:251" s="16" customFormat="1" ht="13.5">
      <c r="A1749" s="8"/>
      <c r="B1749" s="99"/>
      <c r="C1749" s="100"/>
      <c r="D1749" s="100"/>
      <c r="E1749" s="100"/>
      <c r="F1749" s="100"/>
      <c r="G1749" s="100"/>
      <c r="H1749" s="100"/>
      <c r="I1749" s="100"/>
      <c r="J1749" s="100"/>
      <c r="K1749" s="100"/>
      <c r="L1749" s="100"/>
      <c r="M1749" s="100"/>
      <c r="N1749" s="100"/>
      <c r="O1749" s="100"/>
      <c r="P1749" s="100"/>
      <c r="Q1749" s="100"/>
      <c r="R1749" s="100"/>
      <c r="S1749" s="100"/>
      <c r="T1749" s="100"/>
      <c r="U1749" s="100"/>
      <c r="V1749" s="100"/>
      <c r="W1749" s="100"/>
      <c r="X1749" s="100"/>
      <c r="Y1749" s="100"/>
      <c r="Z1749" s="101"/>
      <c r="AA1749" s="103"/>
      <c r="AB1749" s="100"/>
      <c r="AC1749" s="100"/>
      <c r="AD1749" s="100"/>
      <c r="AE1749" s="100"/>
      <c r="AF1749" s="100"/>
      <c r="AG1749" s="100"/>
      <c r="AH1749" s="100"/>
      <c r="AI1749" s="101"/>
      <c r="AJ1749" s="103"/>
      <c r="AK1749" s="100"/>
      <c r="AL1749" s="100"/>
      <c r="AM1749" s="100"/>
      <c r="AN1749" s="100"/>
      <c r="AO1749" s="100"/>
      <c r="AP1749" s="100"/>
      <c r="AQ1749" s="100"/>
      <c r="AR1749" s="101"/>
      <c r="AS1749" s="103"/>
      <c r="AT1749" s="100"/>
      <c r="AU1749" s="100"/>
      <c r="AV1749" s="100"/>
      <c r="AW1749" s="100"/>
      <c r="AX1749" s="105"/>
      <c r="AY1749" s="2"/>
      <c r="AZ1749" s="2"/>
      <c r="BA1749" s="2"/>
      <c r="BB1749" s="23"/>
      <c r="BC1749" s="24"/>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c r="HN1749" s="2"/>
      <c r="HO1749" s="2"/>
      <c r="HP1749" s="2"/>
      <c r="HQ1749" s="2"/>
      <c r="HR1749" s="2"/>
      <c r="HS1749" s="2"/>
      <c r="HT1749" s="2"/>
      <c r="HU1749" s="2"/>
      <c r="HV1749" s="2"/>
      <c r="HW1749" s="2"/>
      <c r="HX1749" s="2"/>
      <c r="HY1749" s="2"/>
      <c r="HZ1749" s="2"/>
      <c r="IA1749" s="2"/>
      <c r="IB1749" s="2"/>
      <c r="IC1749" s="2"/>
      <c r="ID1749" s="2"/>
      <c r="IE1749" s="2"/>
      <c r="IF1749" s="2"/>
      <c r="IG1749" s="2"/>
      <c r="IH1749" s="2"/>
      <c r="II1749" s="2"/>
      <c r="IJ1749" s="2"/>
      <c r="IK1749" s="2"/>
      <c r="IL1749" s="2"/>
      <c r="IM1749" s="2"/>
      <c r="IN1749" s="2"/>
      <c r="IO1749" s="2"/>
      <c r="IP1749" s="2"/>
      <c r="IQ1749" s="2"/>
    </row>
    <row r="1750" spans="1:251" s="16" customFormat="1" ht="18.75" customHeight="1">
      <c r="A1750" s="8"/>
      <c r="B1750" s="25"/>
      <c r="C1750" s="106" t="s">
        <v>423</v>
      </c>
      <c r="D1750" s="107"/>
      <c r="E1750" s="107"/>
      <c r="F1750" s="107"/>
      <c r="G1750" s="107"/>
      <c r="H1750" s="107"/>
      <c r="I1750" s="107"/>
      <c r="J1750" s="107"/>
      <c r="K1750" s="107"/>
      <c r="L1750" s="107"/>
      <c r="M1750" s="107"/>
      <c r="N1750" s="107"/>
      <c r="O1750" s="107"/>
      <c r="P1750" s="107"/>
      <c r="Q1750" s="107"/>
      <c r="R1750" s="107"/>
      <c r="S1750" s="107"/>
      <c r="T1750" s="107"/>
      <c r="U1750" s="107"/>
      <c r="V1750" s="107"/>
      <c r="W1750" s="107"/>
      <c r="X1750" s="107"/>
      <c r="Y1750" s="107"/>
      <c r="Z1750" s="108"/>
      <c r="AA1750" s="109">
        <v>15875</v>
      </c>
      <c r="AB1750" s="110"/>
      <c r="AC1750" s="110"/>
      <c r="AD1750" s="110"/>
      <c r="AE1750" s="110"/>
      <c r="AF1750" s="110"/>
      <c r="AG1750" s="110"/>
      <c r="AH1750" s="110"/>
      <c r="AI1750" s="111"/>
      <c r="AJ1750" s="109">
        <v>17441</v>
      </c>
      <c r="AK1750" s="110"/>
      <c r="AL1750" s="110"/>
      <c r="AM1750" s="110"/>
      <c r="AN1750" s="110"/>
      <c r="AO1750" s="110"/>
      <c r="AP1750" s="110"/>
      <c r="AQ1750" s="110"/>
      <c r="AR1750" s="111"/>
      <c r="AS1750" s="112"/>
      <c r="AT1750" s="113"/>
      <c r="AU1750" s="113"/>
      <c r="AV1750" s="113"/>
      <c r="AW1750" s="113"/>
      <c r="AX1750" s="114"/>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row>
    <row r="1751" spans="1:251" s="16" customFormat="1" ht="18.75" customHeight="1" thickBot="1">
      <c r="A1751" s="17"/>
      <c r="B1751" s="115" t="s">
        <v>14</v>
      </c>
      <c r="C1751" s="116"/>
      <c r="D1751" s="116"/>
      <c r="E1751" s="116"/>
      <c r="F1751" s="116"/>
      <c r="G1751" s="116"/>
      <c r="H1751" s="116"/>
      <c r="I1751" s="116"/>
      <c r="J1751" s="116"/>
      <c r="K1751" s="116"/>
      <c r="L1751" s="116"/>
      <c r="M1751" s="116"/>
      <c r="N1751" s="116"/>
      <c r="O1751" s="116"/>
      <c r="P1751" s="116"/>
      <c r="Q1751" s="116"/>
      <c r="R1751" s="116"/>
      <c r="S1751" s="116"/>
      <c r="T1751" s="116"/>
      <c r="U1751" s="116"/>
      <c r="V1751" s="116"/>
      <c r="W1751" s="116"/>
      <c r="X1751" s="116"/>
      <c r="Y1751" s="116"/>
      <c r="Z1751" s="117"/>
      <c r="AA1751" s="118">
        <f>SUM($AA$1750:$AA$1750)</f>
        <v>15875</v>
      </c>
      <c r="AB1751" s="119"/>
      <c r="AC1751" s="119"/>
      <c r="AD1751" s="119"/>
      <c r="AE1751" s="119"/>
      <c r="AF1751" s="119"/>
      <c r="AG1751" s="119"/>
      <c r="AH1751" s="119"/>
      <c r="AI1751" s="120"/>
      <c r="AJ1751" s="118">
        <f>SUM($AJ$1750:$AJ$1750)</f>
        <v>17441</v>
      </c>
      <c r="AK1751" s="119"/>
      <c r="AL1751" s="119"/>
      <c r="AM1751" s="119"/>
      <c r="AN1751" s="119"/>
      <c r="AO1751" s="119"/>
      <c r="AP1751" s="119"/>
      <c r="AQ1751" s="119"/>
      <c r="AR1751" s="120"/>
      <c r="AS1751" s="121"/>
      <c r="AT1751" s="122"/>
      <c r="AU1751" s="122"/>
      <c r="AV1751" s="122"/>
      <c r="AW1751" s="122"/>
      <c r="AX1751" s="123"/>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c r="IO1751" s="2"/>
      <c r="IP1751" s="2"/>
      <c r="IQ1751" s="2"/>
    </row>
    <row r="1753" spans="1:251" ht="18.75">
      <c r="A1753" s="1" t="s">
        <v>0</v>
      </c>
      <c r="AW1753" s="3"/>
      <c r="AX1753" s="4"/>
      <c r="AY1753" s="3"/>
    </row>
    <row r="1755" spans="1:251" ht="18.75">
      <c r="B1755" s="124" t="s">
        <v>8</v>
      </c>
      <c r="C1755" s="125"/>
      <c r="D1755" s="125"/>
      <c r="E1755" s="125"/>
      <c r="F1755" s="125"/>
      <c r="G1755" s="125"/>
      <c r="H1755" s="125"/>
      <c r="I1755" s="125"/>
      <c r="J1755" s="125"/>
      <c r="K1755" s="125"/>
      <c r="L1755" s="125"/>
      <c r="M1755" s="125"/>
      <c r="N1755" s="125"/>
      <c r="O1755" s="125"/>
      <c r="P1755" s="125"/>
      <c r="Q1755" s="125"/>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row>
    <row r="1756" spans="1:251">
      <c r="Z1756" s="5"/>
      <c r="AD1756" s="5"/>
      <c r="AE1756" s="5"/>
      <c r="AF1756" s="5"/>
      <c r="AG1756" s="5"/>
      <c r="AH1756" s="5"/>
      <c r="AI1756" s="5"/>
      <c r="AO1756" s="5"/>
    </row>
    <row r="1757" spans="1:251" ht="13.5" thickBot="1">
      <c r="Z1757" s="5"/>
      <c r="AD1757" s="5"/>
      <c r="AE1757" s="5"/>
      <c r="AF1757" s="5"/>
      <c r="AG1757" s="5"/>
      <c r="AH1757" s="5"/>
      <c r="AI1757" s="5"/>
      <c r="AO1757" s="5"/>
      <c r="DI1757" s="6"/>
    </row>
    <row r="1758" spans="1:251" ht="24.75" customHeight="1" thickBot="1">
      <c r="B1758" s="126" t="s">
        <v>1</v>
      </c>
      <c r="C1758" s="127"/>
      <c r="D1758" s="127"/>
      <c r="E1758" s="127"/>
      <c r="F1758" s="127"/>
      <c r="G1758" s="127"/>
      <c r="H1758" s="128" t="s">
        <v>417</v>
      </c>
      <c r="I1758" s="129"/>
      <c r="J1758" s="129"/>
      <c r="K1758" s="129"/>
      <c r="L1758" s="129"/>
      <c r="M1758" s="129"/>
      <c r="N1758" s="129"/>
      <c r="O1758" s="129"/>
      <c r="P1758" s="129"/>
      <c r="Q1758" s="129"/>
      <c r="R1758" s="129"/>
      <c r="S1758" s="129"/>
      <c r="T1758" s="129"/>
      <c r="U1758" s="129"/>
      <c r="V1758" s="129"/>
      <c r="W1758" s="129"/>
      <c r="X1758" s="129"/>
      <c r="Y1758" s="129"/>
      <c r="Z1758" s="129"/>
      <c r="AA1758" s="129"/>
      <c r="AB1758" s="129"/>
      <c r="AC1758" s="129"/>
      <c r="AD1758" s="129"/>
      <c r="AE1758" s="129"/>
      <c r="AF1758" s="129"/>
      <c r="AG1758" s="129"/>
      <c r="AH1758" s="129"/>
      <c r="AI1758" s="129"/>
      <c r="AJ1758" s="129"/>
      <c r="AK1758" s="129"/>
      <c r="AL1758" s="129"/>
      <c r="AM1758" s="129"/>
      <c r="AN1758" s="129"/>
      <c r="AO1758" s="129"/>
      <c r="AP1758" s="129"/>
      <c r="AQ1758" s="129"/>
      <c r="AR1758" s="129"/>
      <c r="AS1758" s="129"/>
      <c r="AT1758" s="129"/>
      <c r="AU1758" s="129"/>
      <c r="AV1758" s="129"/>
      <c r="AW1758" s="129"/>
      <c r="AX1758" s="130"/>
      <c r="DI1758" s="6"/>
    </row>
    <row r="1759" spans="1:251" ht="14.25">
      <c r="B1759" s="7"/>
      <c r="C1759" s="7"/>
      <c r="D1759" s="7"/>
      <c r="E1759" s="7"/>
      <c r="F1759" s="7"/>
      <c r="G1759" s="7"/>
      <c r="H1759" s="8"/>
      <c r="I1759" s="8"/>
      <c r="J1759" s="8"/>
      <c r="K1759" s="8"/>
      <c r="L1759" s="9"/>
      <c r="M1759" s="9"/>
      <c r="N1759" s="9"/>
      <c r="O1759" s="9"/>
      <c r="P1759" s="8"/>
      <c r="Q1759" s="8"/>
      <c r="R1759" s="8"/>
      <c r="S1759" s="8"/>
      <c r="T1759" s="8"/>
      <c r="U1759" s="8"/>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DI1759" s="6"/>
    </row>
    <row r="1760" spans="1:251" ht="15" thickBot="1">
      <c r="A1760" s="11"/>
      <c r="B1760" s="10" t="s">
        <v>2</v>
      </c>
      <c r="C1760" s="8"/>
      <c r="D1760" s="8"/>
      <c r="E1760" s="8"/>
      <c r="F1760" s="8"/>
      <c r="G1760" s="8"/>
      <c r="H1760" s="8"/>
      <c r="I1760" s="8"/>
      <c r="J1760" s="8"/>
      <c r="K1760" s="8"/>
      <c r="L1760" s="9"/>
      <c r="M1760" s="9"/>
      <c r="N1760" s="9"/>
      <c r="O1760" s="9"/>
      <c r="P1760" s="8"/>
      <c r="Q1760" s="8"/>
      <c r="R1760" s="8"/>
      <c r="S1760" s="8"/>
      <c r="T1760" s="8"/>
      <c r="U1760" s="8"/>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DI1760" s="6"/>
    </row>
    <row r="1761" spans="1:113" ht="14.25">
      <c r="A1761" s="8"/>
      <c r="B1761" s="12"/>
      <c r="C1761" s="7"/>
      <c r="D1761" s="7"/>
      <c r="E1761" s="7"/>
      <c r="F1761" s="7"/>
      <c r="G1761" s="7"/>
      <c r="H1761" s="7"/>
      <c r="I1761" s="7"/>
      <c r="J1761" s="7"/>
      <c r="K1761" s="7"/>
      <c r="L1761" s="13"/>
      <c r="M1761" s="13"/>
      <c r="N1761" s="13"/>
      <c r="O1761" s="13"/>
      <c r="P1761" s="7"/>
      <c r="Q1761" s="7"/>
      <c r="R1761" s="7"/>
      <c r="S1761" s="7"/>
      <c r="T1761" s="7"/>
      <c r="U1761" s="7"/>
      <c r="V1761" s="14"/>
      <c r="W1761" s="14"/>
      <c r="X1761" s="14"/>
      <c r="Y1761" s="14"/>
      <c r="Z1761" s="14"/>
      <c r="AA1761" s="14"/>
      <c r="AB1761" s="14"/>
      <c r="AC1761" s="14"/>
      <c r="AD1761" s="14"/>
      <c r="AE1761" s="14"/>
      <c r="AF1761" s="14"/>
      <c r="AG1761" s="14"/>
      <c r="AH1761" s="14"/>
      <c r="AI1761" s="14"/>
      <c r="AJ1761" s="14"/>
      <c r="AK1761" s="14"/>
      <c r="AL1761" s="14"/>
      <c r="AM1761" s="14"/>
      <c r="AN1761" s="14"/>
      <c r="AO1761" s="14"/>
      <c r="AP1761" s="14"/>
      <c r="AQ1761" s="14"/>
      <c r="AR1761" s="14"/>
      <c r="AS1761" s="14"/>
      <c r="AT1761" s="14"/>
      <c r="AU1761" s="14"/>
      <c r="AV1761" s="14"/>
      <c r="AW1761" s="14"/>
      <c r="AX1761" s="15"/>
    </row>
    <row r="1762" spans="1:113" ht="12" customHeight="1">
      <c r="A1762" s="8"/>
      <c r="B1762" s="93" t="s">
        <v>418</v>
      </c>
      <c r="C1762" s="94"/>
      <c r="D1762" s="94"/>
      <c r="E1762" s="94"/>
      <c r="F1762" s="94"/>
      <c r="G1762" s="94"/>
      <c r="H1762" s="94"/>
      <c r="I1762" s="94"/>
      <c r="J1762" s="94"/>
      <c r="K1762" s="94"/>
      <c r="L1762" s="94"/>
      <c r="M1762" s="94"/>
      <c r="N1762" s="94"/>
      <c r="O1762" s="94"/>
      <c r="P1762" s="94"/>
      <c r="Q1762" s="94"/>
      <c r="R1762" s="94"/>
      <c r="S1762" s="94"/>
      <c r="T1762" s="94"/>
      <c r="U1762" s="94"/>
      <c r="V1762" s="94"/>
      <c r="W1762" s="94"/>
      <c r="X1762" s="94"/>
      <c r="Y1762" s="94"/>
      <c r="Z1762" s="94"/>
      <c r="AA1762" s="94"/>
      <c r="AB1762" s="94"/>
      <c r="AC1762" s="94"/>
      <c r="AD1762" s="94"/>
      <c r="AE1762" s="94"/>
      <c r="AF1762" s="94"/>
      <c r="AG1762" s="94"/>
      <c r="AH1762" s="94"/>
      <c r="AI1762" s="94"/>
      <c r="AJ1762" s="94"/>
      <c r="AK1762" s="94"/>
      <c r="AL1762" s="94"/>
      <c r="AM1762" s="94"/>
      <c r="AN1762" s="94"/>
      <c r="AO1762" s="94"/>
      <c r="AP1762" s="94"/>
      <c r="AQ1762" s="94"/>
      <c r="AR1762" s="94"/>
      <c r="AS1762" s="94"/>
      <c r="AT1762" s="94"/>
      <c r="AU1762" s="94"/>
      <c r="AV1762" s="94"/>
      <c r="AW1762" s="94"/>
      <c r="AX1762" s="95"/>
    </row>
    <row r="1763" spans="1:113" ht="12" customHeight="1">
      <c r="A1763" s="8"/>
      <c r="B1763" s="93"/>
      <c r="C1763" s="94"/>
      <c r="D1763" s="94"/>
      <c r="E1763" s="94"/>
      <c r="F1763" s="94"/>
      <c r="G1763" s="94"/>
      <c r="H1763" s="94"/>
      <c r="I1763" s="94"/>
      <c r="J1763" s="94"/>
      <c r="K1763" s="94"/>
      <c r="L1763" s="94"/>
      <c r="M1763" s="94"/>
      <c r="N1763" s="94"/>
      <c r="O1763" s="94"/>
      <c r="P1763" s="94"/>
      <c r="Q1763" s="94"/>
      <c r="R1763" s="94"/>
      <c r="S1763" s="94"/>
      <c r="T1763" s="94"/>
      <c r="U1763" s="94"/>
      <c r="V1763" s="94"/>
      <c r="W1763" s="94"/>
      <c r="X1763" s="94"/>
      <c r="Y1763" s="94"/>
      <c r="Z1763" s="94"/>
      <c r="AA1763" s="94"/>
      <c r="AB1763" s="94"/>
      <c r="AC1763" s="94"/>
      <c r="AD1763" s="94"/>
      <c r="AE1763" s="94"/>
      <c r="AF1763" s="94"/>
      <c r="AG1763" s="94"/>
      <c r="AH1763" s="94"/>
      <c r="AI1763" s="94"/>
      <c r="AJ1763" s="94"/>
      <c r="AK1763" s="94"/>
      <c r="AL1763" s="94"/>
      <c r="AM1763" s="94"/>
      <c r="AN1763" s="94"/>
      <c r="AO1763" s="94"/>
      <c r="AP1763" s="94"/>
      <c r="AQ1763" s="94"/>
      <c r="AR1763" s="94"/>
      <c r="AS1763" s="94"/>
      <c r="AT1763" s="94"/>
      <c r="AU1763" s="94"/>
      <c r="AV1763" s="94"/>
      <c r="AW1763" s="94"/>
      <c r="AX1763" s="95"/>
      <c r="BC1763" s="16"/>
    </row>
    <row r="1764" spans="1:113" ht="12" customHeight="1">
      <c r="A1764" s="8"/>
      <c r="B1764" s="93"/>
      <c r="C1764" s="94"/>
      <c r="D1764" s="94"/>
      <c r="E1764" s="94"/>
      <c r="F1764" s="94"/>
      <c r="G1764" s="94"/>
      <c r="H1764" s="94"/>
      <c r="I1764" s="94"/>
      <c r="J1764" s="94"/>
      <c r="K1764" s="94"/>
      <c r="L1764" s="94"/>
      <c r="M1764" s="94"/>
      <c r="N1764" s="94"/>
      <c r="O1764" s="94"/>
      <c r="P1764" s="94"/>
      <c r="Q1764" s="94"/>
      <c r="R1764" s="94"/>
      <c r="S1764" s="94"/>
      <c r="T1764" s="94"/>
      <c r="U1764" s="94"/>
      <c r="V1764" s="94"/>
      <c r="W1764" s="94"/>
      <c r="X1764" s="94"/>
      <c r="Y1764" s="94"/>
      <c r="Z1764" s="94"/>
      <c r="AA1764" s="94"/>
      <c r="AB1764" s="94"/>
      <c r="AC1764" s="94"/>
      <c r="AD1764" s="94"/>
      <c r="AE1764" s="94"/>
      <c r="AF1764" s="94"/>
      <c r="AG1764" s="94"/>
      <c r="AH1764" s="94"/>
      <c r="AI1764" s="94"/>
      <c r="AJ1764" s="94"/>
      <c r="AK1764" s="94"/>
      <c r="AL1764" s="94"/>
      <c r="AM1764" s="94"/>
      <c r="AN1764" s="94"/>
      <c r="AO1764" s="94"/>
      <c r="AP1764" s="94"/>
      <c r="AQ1764" s="94"/>
      <c r="AR1764" s="94"/>
      <c r="AS1764" s="94"/>
      <c r="AT1764" s="94"/>
      <c r="AU1764" s="94"/>
      <c r="AV1764" s="94"/>
      <c r="AW1764" s="94"/>
      <c r="AX1764" s="95"/>
    </row>
    <row r="1765" spans="1:113" ht="12" customHeight="1">
      <c r="A1765" s="8"/>
      <c r="B1765" s="93"/>
      <c r="C1765" s="94"/>
      <c r="D1765" s="94"/>
      <c r="E1765" s="94"/>
      <c r="F1765" s="94"/>
      <c r="G1765" s="94"/>
      <c r="H1765" s="94"/>
      <c r="I1765" s="94"/>
      <c r="J1765" s="94"/>
      <c r="K1765" s="94"/>
      <c r="L1765" s="94"/>
      <c r="M1765" s="94"/>
      <c r="N1765" s="94"/>
      <c r="O1765" s="94"/>
      <c r="P1765" s="94"/>
      <c r="Q1765" s="94"/>
      <c r="R1765" s="94"/>
      <c r="S1765" s="94"/>
      <c r="T1765" s="94"/>
      <c r="U1765" s="94"/>
      <c r="V1765" s="94"/>
      <c r="W1765" s="94"/>
      <c r="X1765" s="94"/>
      <c r="Y1765" s="94"/>
      <c r="Z1765" s="94"/>
      <c r="AA1765" s="94"/>
      <c r="AB1765" s="94"/>
      <c r="AC1765" s="94"/>
      <c r="AD1765" s="94"/>
      <c r="AE1765" s="94"/>
      <c r="AF1765" s="94"/>
      <c r="AG1765" s="94"/>
      <c r="AH1765" s="94"/>
      <c r="AI1765" s="94"/>
      <c r="AJ1765" s="94"/>
      <c r="AK1765" s="94"/>
      <c r="AL1765" s="94"/>
      <c r="AM1765" s="94"/>
      <c r="AN1765" s="94"/>
      <c r="AO1765" s="94"/>
      <c r="AP1765" s="94"/>
      <c r="AQ1765" s="94"/>
      <c r="AR1765" s="94"/>
      <c r="AS1765" s="94"/>
      <c r="AT1765" s="94"/>
      <c r="AU1765" s="94"/>
      <c r="AV1765" s="94"/>
      <c r="AW1765" s="94"/>
      <c r="AX1765" s="95"/>
    </row>
    <row r="1766" spans="1:113" ht="12" customHeight="1">
      <c r="A1766" s="8"/>
      <c r="B1766" s="93"/>
      <c r="C1766" s="94"/>
      <c r="D1766" s="94"/>
      <c r="E1766" s="94"/>
      <c r="F1766" s="94"/>
      <c r="G1766" s="94"/>
      <c r="H1766" s="94"/>
      <c r="I1766" s="94"/>
      <c r="J1766" s="94"/>
      <c r="K1766" s="94"/>
      <c r="L1766" s="94"/>
      <c r="M1766" s="94"/>
      <c r="N1766" s="94"/>
      <c r="O1766" s="94"/>
      <c r="P1766" s="94"/>
      <c r="Q1766" s="94"/>
      <c r="R1766" s="94"/>
      <c r="S1766" s="94"/>
      <c r="T1766" s="94"/>
      <c r="U1766" s="94"/>
      <c r="V1766" s="94"/>
      <c r="W1766" s="94"/>
      <c r="X1766" s="94"/>
      <c r="Y1766" s="94"/>
      <c r="Z1766" s="94"/>
      <c r="AA1766" s="94"/>
      <c r="AB1766" s="94"/>
      <c r="AC1766" s="94"/>
      <c r="AD1766" s="94"/>
      <c r="AE1766" s="94"/>
      <c r="AF1766" s="94"/>
      <c r="AG1766" s="94"/>
      <c r="AH1766" s="94"/>
      <c r="AI1766" s="94"/>
      <c r="AJ1766" s="94"/>
      <c r="AK1766" s="94"/>
      <c r="AL1766" s="94"/>
      <c r="AM1766" s="94"/>
      <c r="AN1766" s="94"/>
      <c r="AO1766" s="94"/>
      <c r="AP1766" s="94"/>
      <c r="AQ1766" s="94"/>
      <c r="AR1766" s="94"/>
      <c r="AS1766" s="94"/>
      <c r="AT1766" s="94"/>
      <c r="AU1766" s="94"/>
      <c r="AV1766" s="94"/>
      <c r="AW1766" s="94"/>
      <c r="AX1766" s="95"/>
    </row>
    <row r="1767" spans="1:113" ht="15" thickBot="1">
      <c r="A1767" s="17"/>
      <c r="B1767" s="18"/>
      <c r="C1767" s="19"/>
      <c r="D1767" s="19"/>
      <c r="E1767" s="19"/>
      <c r="F1767" s="19"/>
      <c r="G1767" s="19"/>
      <c r="H1767" s="19"/>
      <c r="I1767" s="19"/>
      <c r="J1767" s="19"/>
      <c r="K1767" s="19"/>
      <c r="L1767" s="19"/>
      <c r="M1767" s="19"/>
      <c r="N1767" s="19"/>
      <c r="O1767" s="19"/>
      <c r="P1767" s="19"/>
      <c r="Q1767" s="19"/>
      <c r="R1767" s="19"/>
      <c r="S1767" s="19"/>
      <c r="T1767" s="19"/>
      <c r="U1767" s="19"/>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20"/>
    </row>
    <row r="1768" spans="1:113">
      <c r="B1768" s="21"/>
    </row>
    <row r="1769" spans="1:113" ht="15" thickBot="1">
      <c r="A1769" s="11"/>
      <c r="B1769" s="10" t="s">
        <v>3</v>
      </c>
      <c r="C1769" s="8"/>
      <c r="D1769" s="8"/>
      <c r="E1769" s="8"/>
      <c r="F1769" s="8"/>
      <c r="G1769" s="8"/>
      <c r="H1769" s="8"/>
      <c r="I1769" s="8"/>
      <c r="J1769" s="8"/>
      <c r="K1769" s="8"/>
      <c r="L1769" s="9"/>
      <c r="M1769" s="9"/>
      <c r="N1769" s="9"/>
      <c r="O1769" s="9"/>
      <c r="P1769" s="8"/>
      <c r="Q1769" s="8"/>
      <c r="R1769" s="8"/>
      <c r="S1769" s="8"/>
      <c r="T1769" s="8"/>
      <c r="U1769" s="8"/>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DI1769" s="6"/>
    </row>
    <row r="1770" spans="1:113" ht="14.25">
      <c r="A1770" s="8"/>
      <c r="B1770" s="12"/>
      <c r="C1770" s="7"/>
      <c r="D1770" s="7"/>
      <c r="E1770" s="7"/>
      <c r="F1770" s="7"/>
      <c r="G1770" s="7"/>
      <c r="H1770" s="7"/>
      <c r="I1770" s="7"/>
      <c r="J1770" s="7"/>
      <c r="K1770" s="7"/>
      <c r="L1770" s="13"/>
      <c r="M1770" s="13"/>
      <c r="N1770" s="13"/>
      <c r="O1770" s="13"/>
      <c r="P1770" s="7"/>
      <c r="Q1770" s="7"/>
      <c r="R1770" s="7"/>
      <c r="S1770" s="7"/>
      <c r="T1770" s="7"/>
      <c r="U1770" s="7"/>
      <c r="V1770" s="14"/>
      <c r="W1770" s="14"/>
      <c r="X1770" s="14"/>
      <c r="Y1770" s="14"/>
      <c r="Z1770" s="14"/>
      <c r="AA1770" s="14"/>
      <c r="AB1770" s="14"/>
      <c r="AC1770" s="14"/>
      <c r="AD1770" s="14"/>
      <c r="AE1770" s="14"/>
      <c r="AF1770" s="14"/>
      <c r="AG1770" s="14"/>
      <c r="AH1770" s="14"/>
      <c r="AI1770" s="14"/>
      <c r="AJ1770" s="14"/>
      <c r="AK1770" s="14"/>
      <c r="AL1770" s="14"/>
      <c r="AM1770" s="14"/>
      <c r="AN1770" s="14"/>
      <c r="AO1770" s="14"/>
      <c r="AP1770" s="14"/>
      <c r="AQ1770" s="14"/>
      <c r="AR1770" s="14"/>
      <c r="AS1770" s="14"/>
      <c r="AT1770" s="14"/>
      <c r="AU1770" s="14"/>
      <c r="AV1770" s="14"/>
      <c r="AW1770" s="14"/>
      <c r="AX1770" s="15"/>
    </row>
    <row r="1771" spans="1:113" ht="12" customHeight="1">
      <c r="A1771" s="8"/>
      <c r="B1771" s="93" t="s">
        <v>419</v>
      </c>
      <c r="C1771" s="94"/>
      <c r="D1771" s="94"/>
      <c r="E1771" s="94"/>
      <c r="F1771" s="94"/>
      <c r="G1771" s="94"/>
      <c r="H1771" s="94"/>
      <c r="I1771" s="94"/>
      <c r="J1771" s="94"/>
      <c r="K1771" s="94"/>
      <c r="L1771" s="94"/>
      <c r="M1771" s="94"/>
      <c r="N1771" s="94"/>
      <c r="O1771" s="94"/>
      <c r="P1771" s="94"/>
      <c r="Q1771" s="94"/>
      <c r="R1771" s="94"/>
      <c r="S1771" s="94"/>
      <c r="T1771" s="94"/>
      <c r="U1771" s="94"/>
      <c r="V1771" s="94"/>
      <c r="W1771" s="94"/>
      <c r="X1771" s="94"/>
      <c r="Y1771" s="94"/>
      <c r="Z1771" s="94"/>
      <c r="AA1771" s="94"/>
      <c r="AB1771" s="94"/>
      <c r="AC1771" s="94"/>
      <c r="AD1771" s="94"/>
      <c r="AE1771" s="94"/>
      <c r="AF1771" s="94"/>
      <c r="AG1771" s="94"/>
      <c r="AH1771" s="94"/>
      <c r="AI1771" s="94"/>
      <c r="AJ1771" s="94"/>
      <c r="AK1771" s="94"/>
      <c r="AL1771" s="94"/>
      <c r="AM1771" s="94"/>
      <c r="AN1771" s="94"/>
      <c r="AO1771" s="94"/>
      <c r="AP1771" s="94"/>
      <c r="AQ1771" s="94"/>
      <c r="AR1771" s="94"/>
      <c r="AS1771" s="94"/>
      <c r="AT1771" s="94"/>
      <c r="AU1771" s="94"/>
      <c r="AV1771" s="94"/>
      <c r="AW1771" s="94"/>
      <c r="AX1771" s="95"/>
    </row>
    <row r="1772" spans="1:113" ht="12" customHeight="1">
      <c r="A1772" s="8"/>
      <c r="B1772" s="93"/>
      <c r="C1772" s="94"/>
      <c r="D1772" s="94"/>
      <c r="E1772" s="94"/>
      <c r="F1772" s="94"/>
      <c r="G1772" s="94"/>
      <c r="H1772" s="94"/>
      <c r="I1772" s="94"/>
      <c r="J1772" s="94"/>
      <c r="K1772" s="94"/>
      <c r="L1772" s="94"/>
      <c r="M1772" s="94"/>
      <c r="N1772" s="94"/>
      <c r="O1772" s="94"/>
      <c r="P1772" s="94"/>
      <c r="Q1772" s="94"/>
      <c r="R1772" s="94"/>
      <c r="S1772" s="94"/>
      <c r="T1772" s="94"/>
      <c r="U1772" s="94"/>
      <c r="V1772" s="94"/>
      <c r="W1772" s="94"/>
      <c r="X1772" s="94"/>
      <c r="Y1772" s="94"/>
      <c r="Z1772" s="94"/>
      <c r="AA1772" s="94"/>
      <c r="AB1772" s="94"/>
      <c r="AC1772" s="94"/>
      <c r="AD1772" s="94"/>
      <c r="AE1772" s="94"/>
      <c r="AF1772" s="94"/>
      <c r="AG1772" s="94"/>
      <c r="AH1772" s="94"/>
      <c r="AI1772" s="94"/>
      <c r="AJ1772" s="94"/>
      <c r="AK1772" s="94"/>
      <c r="AL1772" s="94"/>
      <c r="AM1772" s="94"/>
      <c r="AN1772" s="94"/>
      <c r="AO1772" s="94"/>
      <c r="AP1772" s="94"/>
      <c r="AQ1772" s="94"/>
      <c r="AR1772" s="94"/>
      <c r="AS1772" s="94"/>
      <c r="AT1772" s="94"/>
      <c r="AU1772" s="94"/>
      <c r="AV1772" s="94"/>
      <c r="AW1772" s="94"/>
      <c r="AX1772" s="95"/>
    </row>
    <row r="1773" spans="1:113" ht="12" customHeight="1">
      <c r="A1773" s="8"/>
      <c r="B1773" s="93"/>
      <c r="C1773" s="94"/>
      <c r="D1773" s="94"/>
      <c r="E1773" s="94"/>
      <c r="F1773" s="94"/>
      <c r="G1773" s="94"/>
      <c r="H1773" s="94"/>
      <c r="I1773" s="94"/>
      <c r="J1773" s="94"/>
      <c r="K1773" s="94"/>
      <c r="L1773" s="94"/>
      <c r="M1773" s="94"/>
      <c r="N1773" s="94"/>
      <c r="O1773" s="94"/>
      <c r="P1773" s="94"/>
      <c r="Q1773" s="94"/>
      <c r="R1773" s="94"/>
      <c r="S1773" s="94"/>
      <c r="T1773" s="94"/>
      <c r="U1773" s="94"/>
      <c r="V1773" s="94"/>
      <c r="W1773" s="94"/>
      <c r="X1773" s="94"/>
      <c r="Y1773" s="94"/>
      <c r="Z1773" s="94"/>
      <c r="AA1773" s="94"/>
      <c r="AB1773" s="94"/>
      <c r="AC1773" s="94"/>
      <c r="AD1773" s="94"/>
      <c r="AE1773" s="94"/>
      <c r="AF1773" s="94"/>
      <c r="AG1773" s="94"/>
      <c r="AH1773" s="94"/>
      <c r="AI1773" s="94"/>
      <c r="AJ1773" s="94"/>
      <c r="AK1773" s="94"/>
      <c r="AL1773" s="94"/>
      <c r="AM1773" s="94"/>
      <c r="AN1773" s="94"/>
      <c r="AO1773" s="94"/>
      <c r="AP1773" s="94"/>
      <c r="AQ1773" s="94"/>
      <c r="AR1773" s="94"/>
      <c r="AS1773" s="94"/>
      <c r="AT1773" s="94"/>
      <c r="AU1773" s="94"/>
      <c r="AV1773" s="94"/>
      <c r="AW1773" s="94"/>
      <c r="AX1773" s="95"/>
    </row>
    <row r="1774" spans="1:113" ht="12" customHeight="1">
      <c r="A1774" s="8"/>
      <c r="B1774" s="93"/>
      <c r="C1774" s="94"/>
      <c r="D1774" s="94"/>
      <c r="E1774" s="94"/>
      <c r="F1774" s="94"/>
      <c r="G1774" s="94"/>
      <c r="H1774" s="94"/>
      <c r="I1774" s="94"/>
      <c r="J1774" s="94"/>
      <c r="K1774" s="94"/>
      <c r="L1774" s="94"/>
      <c r="M1774" s="94"/>
      <c r="N1774" s="94"/>
      <c r="O1774" s="94"/>
      <c r="P1774" s="94"/>
      <c r="Q1774" s="94"/>
      <c r="R1774" s="94"/>
      <c r="S1774" s="94"/>
      <c r="T1774" s="94"/>
      <c r="U1774" s="94"/>
      <c r="V1774" s="94"/>
      <c r="W1774" s="94"/>
      <c r="X1774" s="94"/>
      <c r="Y1774" s="94"/>
      <c r="Z1774" s="94"/>
      <c r="AA1774" s="94"/>
      <c r="AB1774" s="94"/>
      <c r="AC1774" s="94"/>
      <c r="AD1774" s="94"/>
      <c r="AE1774" s="94"/>
      <c r="AF1774" s="94"/>
      <c r="AG1774" s="94"/>
      <c r="AH1774" s="94"/>
      <c r="AI1774" s="94"/>
      <c r="AJ1774" s="94"/>
      <c r="AK1774" s="94"/>
      <c r="AL1774" s="94"/>
      <c r="AM1774" s="94"/>
      <c r="AN1774" s="94"/>
      <c r="AO1774" s="94"/>
      <c r="AP1774" s="94"/>
      <c r="AQ1774" s="94"/>
      <c r="AR1774" s="94"/>
      <c r="AS1774" s="94"/>
      <c r="AT1774" s="94"/>
      <c r="AU1774" s="94"/>
      <c r="AV1774" s="94"/>
      <c r="AW1774" s="94"/>
      <c r="AX1774" s="95"/>
    </row>
    <row r="1775" spans="1:113" ht="12" customHeight="1">
      <c r="A1775" s="8"/>
      <c r="B1775" s="93"/>
      <c r="C1775" s="94"/>
      <c r="D1775" s="94"/>
      <c r="E1775" s="94"/>
      <c r="F1775" s="94"/>
      <c r="G1775" s="94"/>
      <c r="H1775" s="94"/>
      <c r="I1775" s="94"/>
      <c r="J1775" s="94"/>
      <c r="K1775" s="94"/>
      <c r="L1775" s="94"/>
      <c r="M1775" s="94"/>
      <c r="N1775" s="94"/>
      <c r="O1775" s="94"/>
      <c r="P1775" s="94"/>
      <c r="Q1775" s="94"/>
      <c r="R1775" s="94"/>
      <c r="S1775" s="94"/>
      <c r="T1775" s="94"/>
      <c r="U1775" s="94"/>
      <c r="V1775" s="94"/>
      <c r="W1775" s="94"/>
      <c r="X1775" s="94"/>
      <c r="Y1775" s="94"/>
      <c r="Z1775" s="94"/>
      <c r="AA1775" s="94"/>
      <c r="AB1775" s="94"/>
      <c r="AC1775" s="94"/>
      <c r="AD1775" s="94"/>
      <c r="AE1775" s="94"/>
      <c r="AF1775" s="94"/>
      <c r="AG1775" s="94"/>
      <c r="AH1775" s="94"/>
      <c r="AI1775" s="94"/>
      <c r="AJ1775" s="94"/>
      <c r="AK1775" s="94"/>
      <c r="AL1775" s="94"/>
      <c r="AM1775" s="94"/>
      <c r="AN1775" s="94"/>
      <c r="AO1775" s="94"/>
      <c r="AP1775" s="94"/>
      <c r="AQ1775" s="94"/>
      <c r="AR1775" s="94"/>
      <c r="AS1775" s="94"/>
      <c r="AT1775" s="94"/>
      <c r="AU1775" s="94"/>
      <c r="AV1775" s="94"/>
      <c r="AW1775" s="94"/>
      <c r="AX1775" s="95"/>
    </row>
    <row r="1776" spans="1:113" ht="12" customHeight="1">
      <c r="A1776" s="8"/>
      <c r="B1776" s="93"/>
      <c r="C1776" s="94"/>
      <c r="D1776" s="94"/>
      <c r="E1776" s="94"/>
      <c r="F1776" s="94"/>
      <c r="G1776" s="94"/>
      <c r="H1776" s="94"/>
      <c r="I1776" s="94"/>
      <c r="J1776" s="94"/>
      <c r="K1776" s="94"/>
      <c r="L1776" s="94"/>
      <c r="M1776" s="94"/>
      <c r="N1776" s="94"/>
      <c r="O1776" s="94"/>
      <c r="P1776" s="94"/>
      <c r="Q1776" s="94"/>
      <c r="R1776" s="94"/>
      <c r="S1776" s="94"/>
      <c r="T1776" s="94"/>
      <c r="U1776" s="94"/>
      <c r="V1776" s="94"/>
      <c r="W1776" s="94"/>
      <c r="X1776" s="94"/>
      <c r="Y1776" s="94"/>
      <c r="Z1776" s="94"/>
      <c r="AA1776" s="94"/>
      <c r="AB1776" s="94"/>
      <c r="AC1776" s="94"/>
      <c r="AD1776" s="94"/>
      <c r="AE1776" s="94"/>
      <c r="AF1776" s="94"/>
      <c r="AG1776" s="94"/>
      <c r="AH1776" s="94"/>
      <c r="AI1776" s="94"/>
      <c r="AJ1776" s="94"/>
      <c r="AK1776" s="94"/>
      <c r="AL1776" s="94"/>
      <c r="AM1776" s="94"/>
      <c r="AN1776" s="94"/>
      <c r="AO1776" s="94"/>
      <c r="AP1776" s="94"/>
      <c r="AQ1776" s="94"/>
      <c r="AR1776" s="94"/>
      <c r="AS1776" s="94"/>
      <c r="AT1776" s="94"/>
      <c r="AU1776" s="94"/>
      <c r="AV1776" s="94"/>
      <c r="AW1776" s="94"/>
      <c r="AX1776" s="95"/>
      <c r="BC1776" s="16"/>
    </row>
    <row r="1777" spans="1:251" ht="12" customHeight="1">
      <c r="A1777" s="8"/>
      <c r="B1777" s="93"/>
      <c r="C1777" s="94"/>
      <c r="D1777" s="94"/>
      <c r="E1777" s="94"/>
      <c r="F1777" s="94"/>
      <c r="G1777" s="94"/>
      <c r="H1777" s="94"/>
      <c r="I1777" s="94"/>
      <c r="J1777" s="94"/>
      <c r="K1777" s="94"/>
      <c r="L1777" s="94"/>
      <c r="M1777" s="94"/>
      <c r="N1777" s="94"/>
      <c r="O1777" s="94"/>
      <c r="P1777" s="94"/>
      <c r="Q1777" s="94"/>
      <c r="R1777" s="94"/>
      <c r="S1777" s="94"/>
      <c r="T1777" s="94"/>
      <c r="U1777" s="94"/>
      <c r="V1777" s="94"/>
      <c r="W1777" s="94"/>
      <c r="X1777" s="94"/>
      <c r="Y1777" s="94"/>
      <c r="Z1777" s="94"/>
      <c r="AA1777" s="94"/>
      <c r="AB1777" s="94"/>
      <c r="AC1777" s="94"/>
      <c r="AD1777" s="94"/>
      <c r="AE1777" s="94"/>
      <c r="AF1777" s="94"/>
      <c r="AG1777" s="94"/>
      <c r="AH1777" s="94"/>
      <c r="AI1777" s="94"/>
      <c r="AJ1777" s="94"/>
      <c r="AK1777" s="94"/>
      <c r="AL1777" s="94"/>
      <c r="AM1777" s="94"/>
      <c r="AN1777" s="94"/>
      <c r="AO1777" s="94"/>
      <c r="AP1777" s="94"/>
      <c r="AQ1777" s="94"/>
      <c r="AR1777" s="94"/>
      <c r="AS1777" s="94"/>
      <c r="AT1777" s="94"/>
      <c r="AU1777" s="94"/>
      <c r="AV1777" s="94"/>
      <c r="AW1777" s="94"/>
      <c r="AX1777" s="95"/>
    </row>
    <row r="1778" spans="1:251" ht="12" customHeight="1">
      <c r="A1778" s="8"/>
      <c r="B1778" s="93"/>
      <c r="C1778" s="94"/>
      <c r="D1778" s="94"/>
      <c r="E1778" s="94"/>
      <c r="F1778" s="94"/>
      <c r="G1778" s="94"/>
      <c r="H1778" s="94"/>
      <c r="I1778" s="94"/>
      <c r="J1778" s="94"/>
      <c r="K1778" s="94"/>
      <c r="L1778" s="94"/>
      <c r="M1778" s="94"/>
      <c r="N1778" s="94"/>
      <c r="O1778" s="94"/>
      <c r="P1778" s="94"/>
      <c r="Q1778" s="94"/>
      <c r="R1778" s="94"/>
      <c r="S1778" s="94"/>
      <c r="T1778" s="94"/>
      <c r="U1778" s="94"/>
      <c r="V1778" s="94"/>
      <c r="W1778" s="94"/>
      <c r="X1778" s="94"/>
      <c r="Y1778" s="94"/>
      <c r="Z1778" s="94"/>
      <c r="AA1778" s="94"/>
      <c r="AB1778" s="94"/>
      <c r="AC1778" s="94"/>
      <c r="AD1778" s="94"/>
      <c r="AE1778" s="94"/>
      <c r="AF1778" s="94"/>
      <c r="AG1778" s="94"/>
      <c r="AH1778" s="94"/>
      <c r="AI1778" s="94"/>
      <c r="AJ1778" s="94"/>
      <c r="AK1778" s="94"/>
      <c r="AL1778" s="94"/>
      <c r="AM1778" s="94"/>
      <c r="AN1778" s="94"/>
      <c r="AO1778" s="94"/>
      <c r="AP1778" s="94"/>
      <c r="AQ1778" s="94"/>
      <c r="AR1778" s="94"/>
      <c r="AS1778" s="94"/>
      <c r="AT1778" s="94"/>
      <c r="AU1778" s="94"/>
      <c r="AV1778" s="94"/>
      <c r="AW1778" s="94"/>
      <c r="AX1778" s="95"/>
    </row>
    <row r="1779" spans="1:251" ht="12" customHeight="1">
      <c r="A1779" s="8"/>
      <c r="B1779" s="93"/>
      <c r="C1779" s="94"/>
      <c r="D1779" s="94"/>
      <c r="E1779" s="94"/>
      <c r="F1779" s="94"/>
      <c r="G1779" s="94"/>
      <c r="H1779" s="94"/>
      <c r="I1779" s="94"/>
      <c r="J1779" s="94"/>
      <c r="K1779" s="94"/>
      <c r="L1779" s="94"/>
      <c r="M1779" s="94"/>
      <c r="N1779" s="94"/>
      <c r="O1779" s="94"/>
      <c r="P1779" s="94"/>
      <c r="Q1779" s="94"/>
      <c r="R1779" s="94"/>
      <c r="S1779" s="94"/>
      <c r="T1779" s="94"/>
      <c r="U1779" s="94"/>
      <c r="V1779" s="94"/>
      <c r="W1779" s="94"/>
      <c r="X1779" s="94"/>
      <c r="Y1779" s="94"/>
      <c r="Z1779" s="94"/>
      <c r="AA1779" s="94"/>
      <c r="AB1779" s="94"/>
      <c r="AC1779" s="94"/>
      <c r="AD1779" s="94"/>
      <c r="AE1779" s="94"/>
      <c r="AF1779" s="94"/>
      <c r="AG1779" s="94"/>
      <c r="AH1779" s="94"/>
      <c r="AI1779" s="94"/>
      <c r="AJ1779" s="94"/>
      <c r="AK1779" s="94"/>
      <c r="AL1779" s="94"/>
      <c r="AM1779" s="94"/>
      <c r="AN1779" s="94"/>
      <c r="AO1779" s="94"/>
      <c r="AP1779" s="94"/>
      <c r="AQ1779" s="94"/>
      <c r="AR1779" s="94"/>
      <c r="AS1779" s="94"/>
      <c r="AT1779" s="94"/>
      <c r="AU1779" s="94"/>
      <c r="AV1779" s="94"/>
      <c r="AW1779" s="94"/>
      <c r="AX1779" s="95"/>
    </row>
    <row r="1780" spans="1:251" ht="15" thickBot="1">
      <c r="A1780" s="17"/>
      <c r="B1780" s="18"/>
      <c r="C1780" s="19"/>
      <c r="D1780" s="19"/>
      <c r="E1780" s="19"/>
      <c r="F1780" s="19"/>
      <c r="G1780" s="19"/>
      <c r="H1780" s="19"/>
      <c r="I1780" s="19"/>
      <c r="J1780" s="19"/>
      <c r="K1780" s="19"/>
      <c r="L1780" s="19"/>
      <c r="M1780" s="19"/>
      <c r="N1780" s="19"/>
      <c r="O1780" s="19"/>
      <c r="P1780" s="19"/>
      <c r="Q1780" s="19"/>
      <c r="R1780" s="19"/>
      <c r="S1780" s="19"/>
      <c r="T1780" s="19"/>
      <c r="U1780" s="19"/>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20"/>
    </row>
    <row r="1781" spans="1:251">
      <c r="B1781" s="21"/>
    </row>
    <row r="1782" spans="1:251" ht="14.25">
      <c r="B1782" s="10" t="s">
        <v>4</v>
      </c>
      <c r="C1782" s="8"/>
      <c r="D1782" s="8"/>
      <c r="E1782" s="8"/>
      <c r="F1782" s="8"/>
      <c r="G1782" s="8"/>
      <c r="H1782" s="8"/>
      <c r="I1782" s="8"/>
      <c r="J1782" s="8"/>
      <c r="K1782" s="8"/>
      <c r="L1782" s="9"/>
      <c r="M1782" s="9"/>
      <c r="N1782" s="9"/>
      <c r="O1782" s="9"/>
      <c r="P1782" s="8"/>
      <c r="Q1782" s="8"/>
      <c r="R1782" s="8"/>
      <c r="S1782" s="8"/>
      <c r="T1782" s="8"/>
      <c r="U1782" s="8"/>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row>
    <row r="1783" spans="1:251" ht="15" thickBot="1">
      <c r="B1783" s="8"/>
      <c r="C1783" s="8"/>
      <c r="D1783" s="8"/>
      <c r="E1783" s="8"/>
      <c r="F1783" s="8"/>
      <c r="G1783" s="8"/>
      <c r="H1783" s="8"/>
      <c r="I1783" s="8"/>
      <c r="J1783" s="8"/>
      <c r="K1783" s="8"/>
      <c r="L1783" s="9"/>
      <c r="M1783" s="9"/>
      <c r="N1783" s="9"/>
      <c r="O1783" s="9"/>
      <c r="P1783" s="8"/>
      <c r="Q1783" s="8"/>
      <c r="R1783" s="8"/>
      <c r="S1783" s="8"/>
      <c r="T1783" s="8"/>
      <c r="U1783" s="8"/>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22" t="s">
        <v>5</v>
      </c>
    </row>
    <row r="1784" spans="1:251" s="16" customFormat="1" ht="13.5" customHeight="1">
      <c r="A1784" s="8"/>
      <c r="B1784" s="96" t="s">
        <v>6</v>
      </c>
      <c r="C1784" s="97"/>
      <c r="D1784" s="97"/>
      <c r="E1784" s="97"/>
      <c r="F1784" s="97"/>
      <c r="G1784" s="97"/>
      <c r="H1784" s="97"/>
      <c r="I1784" s="97"/>
      <c r="J1784" s="97"/>
      <c r="K1784" s="97"/>
      <c r="L1784" s="97"/>
      <c r="M1784" s="97"/>
      <c r="N1784" s="97"/>
      <c r="O1784" s="97"/>
      <c r="P1784" s="97"/>
      <c r="Q1784" s="97"/>
      <c r="R1784" s="97"/>
      <c r="S1784" s="97"/>
      <c r="T1784" s="97"/>
      <c r="U1784" s="97"/>
      <c r="V1784" s="97"/>
      <c r="W1784" s="97"/>
      <c r="X1784" s="97"/>
      <c r="Y1784" s="97"/>
      <c r="Z1784" s="98"/>
      <c r="AA1784" s="102" t="s">
        <v>12</v>
      </c>
      <c r="AB1784" s="97"/>
      <c r="AC1784" s="97"/>
      <c r="AD1784" s="97"/>
      <c r="AE1784" s="97"/>
      <c r="AF1784" s="97"/>
      <c r="AG1784" s="97"/>
      <c r="AH1784" s="97"/>
      <c r="AI1784" s="98"/>
      <c r="AJ1784" s="102" t="s">
        <v>13</v>
      </c>
      <c r="AK1784" s="97"/>
      <c r="AL1784" s="97"/>
      <c r="AM1784" s="97"/>
      <c r="AN1784" s="97"/>
      <c r="AO1784" s="97"/>
      <c r="AP1784" s="97"/>
      <c r="AQ1784" s="97"/>
      <c r="AR1784" s="98"/>
      <c r="AS1784" s="102" t="s">
        <v>7</v>
      </c>
      <c r="AT1784" s="97"/>
      <c r="AU1784" s="97"/>
      <c r="AV1784" s="97"/>
      <c r="AW1784" s="97"/>
      <c r="AX1784" s="104"/>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c r="EY1784" s="2"/>
      <c r="EZ1784" s="2"/>
      <c r="FA1784" s="2"/>
      <c r="FB1784" s="2"/>
      <c r="FC1784" s="2"/>
      <c r="FD1784" s="2"/>
      <c r="FE1784" s="2"/>
      <c r="FF1784" s="2"/>
      <c r="FG1784" s="2"/>
      <c r="FH1784" s="2"/>
      <c r="FI1784" s="2"/>
      <c r="FJ1784" s="2"/>
      <c r="FK1784" s="2"/>
      <c r="FL1784" s="2"/>
      <c r="FM1784" s="2"/>
      <c r="FN1784" s="2"/>
      <c r="FO1784" s="2"/>
      <c r="FP1784" s="2"/>
      <c r="FQ1784" s="2"/>
      <c r="FR1784" s="2"/>
      <c r="FS1784" s="2"/>
      <c r="FT1784" s="2"/>
      <c r="FU1784" s="2"/>
      <c r="FV1784" s="2"/>
      <c r="FW1784" s="2"/>
      <c r="FX1784" s="2"/>
      <c r="FY1784" s="2"/>
      <c r="FZ1784" s="2"/>
      <c r="GA1784" s="2"/>
      <c r="GB1784" s="2"/>
      <c r="GC1784" s="2"/>
      <c r="GD1784" s="2"/>
      <c r="GE1784" s="2"/>
      <c r="GF1784" s="2"/>
      <c r="GG1784" s="2"/>
      <c r="GH1784" s="2"/>
      <c r="GI1784" s="2"/>
      <c r="GJ1784" s="2"/>
      <c r="GK1784" s="2"/>
      <c r="GL1784" s="2"/>
      <c r="GM1784" s="2"/>
      <c r="GN1784" s="2"/>
      <c r="GO1784" s="2"/>
      <c r="GP1784" s="2"/>
      <c r="GQ1784" s="2"/>
      <c r="GR1784" s="2"/>
      <c r="GS1784" s="2"/>
      <c r="GT1784" s="2"/>
      <c r="GU1784" s="2"/>
      <c r="GV1784" s="2"/>
      <c r="GW1784" s="2"/>
      <c r="GX1784" s="2"/>
      <c r="GY1784" s="2"/>
      <c r="GZ1784" s="2"/>
      <c r="HA1784" s="2"/>
      <c r="HB1784" s="2"/>
      <c r="HC1784" s="2"/>
      <c r="HD1784" s="2"/>
      <c r="HE1784" s="2"/>
      <c r="HF1784" s="2"/>
      <c r="HG1784" s="2"/>
      <c r="HH1784" s="2"/>
      <c r="HI1784" s="2"/>
      <c r="HJ1784" s="2"/>
      <c r="HK1784" s="2"/>
      <c r="HL1784" s="2"/>
      <c r="HM1784" s="2"/>
      <c r="HN1784" s="2"/>
      <c r="HO1784" s="2"/>
      <c r="HP1784" s="2"/>
      <c r="HQ1784" s="2"/>
      <c r="HR1784" s="2"/>
      <c r="HS1784" s="2"/>
      <c r="HT1784" s="2"/>
      <c r="HU1784" s="2"/>
      <c r="HV1784" s="2"/>
      <c r="HW1784" s="2"/>
      <c r="HX1784" s="2"/>
      <c r="HY1784" s="2"/>
      <c r="HZ1784" s="2"/>
      <c r="IA1784" s="2"/>
      <c r="IB1784" s="2"/>
      <c r="IC1784" s="2"/>
      <c r="ID1784" s="2"/>
      <c r="IE1784" s="2"/>
      <c r="IF1784" s="2"/>
      <c r="IG1784" s="2"/>
      <c r="IH1784" s="2"/>
      <c r="II1784" s="2"/>
      <c r="IJ1784" s="2"/>
      <c r="IK1784" s="2"/>
      <c r="IL1784" s="2"/>
      <c r="IM1784" s="2"/>
      <c r="IN1784" s="2"/>
      <c r="IO1784" s="2"/>
      <c r="IP1784" s="2"/>
      <c r="IQ1784" s="2"/>
    </row>
    <row r="1785" spans="1:251" s="16" customFormat="1" ht="13.5">
      <c r="A1785" s="8"/>
      <c r="B1785" s="99"/>
      <c r="C1785" s="100"/>
      <c r="D1785" s="100"/>
      <c r="E1785" s="100"/>
      <c r="F1785" s="100"/>
      <c r="G1785" s="100"/>
      <c r="H1785" s="100"/>
      <c r="I1785" s="100"/>
      <c r="J1785" s="100"/>
      <c r="K1785" s="100"/>
      <c r="L1785" s="100"/>
      <c r="M1785" s="100"/>
      <c r="N1785" s="100"/>
      <c r="O1785" s="100"/>
      <c r="P1785" s="100"/>
      <c r="Q1785" s="100"/>
      <c r="R1785" s="100"/>
      <c r="S1785" s="100"/>
      <c r="T1785" s="100"/>
      <c r="U1785" s="100"/>
      <c r="V1785" s="100"/>
      <c r="W1785" s="100"/>
      <c r="X1785" s="100"/>
      <c r="Y1785" s="100"/>
      <c r="Z1785" s="101"/>
      <c r="AA1785" s="103"/>
      <c r="AB1785" s="100"/>
      <c r="AC1785" s="100"/>
      <c r="AD1785" s="100"/>
      <c r="AE1785" s="100"/>
      <c r="AF1785" s="100"/>
      <c r="AG1785" s="100"/>
      <c r="AH1785" s="100"/>
      <c r="AI1785" s="101"/>
      <c r="AJ1785" s="103"/>
      <c r="AK1785" s="100"/>
      <c r="AL1785" s="100"/>
      <c r="AM1785" s="100"/>
      <c r="AN1785" s="100"/>
      <c r="AO1785" s="100"/>
      <c r="AP1785" s="100"/>
      <c r="AQ1785" s="100"/>
      <c r="AR1785" s="101"/>
      <c r="AS1785" s="103"/>
      <c r="AT1785" s="100"/>
      <c r="AU1785" s="100"/>
      <c r="AV1785" s="100"/>
      <c r="AW1785" s="100"/>
      <c r="AX1785" s="105"/>
      <c r="AY1785" s="2"/>
      <c r="AZ1785" s="2"/>
      <c r="BA1785" s="2"/>
      <c r="BB1785" s="23"/>
      <c r="BC1785" s="24"/>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c r="EN1785" s="2"/>
      <c r="EO1785" s="2"/>
      <c r="EP1785" s="2"/>
      <c r="EQ1785" s="2"/>
      <c r="ER1785" s="2"/>
      <c r="ES1785" s="2"/>
      <c r="ET1785" s="2"/>
      <c r="EU1785" s="2"/>
      <c r="EV1785" s="2"/>
      <c r="EW1785" s="2"/>
      <c r="EX1785" s="2"/>
      <c r="EY1785" s="2"/>
      <c r="EZ1785" s="2"/>
      <c r="FA1785" s="2"/>
      <c r="FB1785" s="2"/>
      <c r="FC1785" s="2"/>
      <c r="FD1785" s="2"/>
      <c r="FE1785" s="2"/>
      <c r="FF1785" s="2"/>
      <c r="FG1785" s="2"/>
      <c r="FH1785" s="2"/>
      <c r="FI1785" s="2"/>
      <c r="FJ1785" s="2"/>
      <c r="FK1785" s="2"/>
      <c r="FL1785" s="2"/>
      <c r="FM1785" s="2"/>
      <c r="FN1785" s="2"/>
      <c r="FO1785" s="2"/>
      <c r="FP1785" s="2"/>
      <c r="FQ1785" s="2"/>
      <c r="FR1785" s="2"/>
      <c r="FS1785" s="2"/>
      <c r="FT1785" s="2"/>
      <c r="FU1785" s="2"/>
      <c r="FV1785" s="2"/>
      <c r="FW1785" s="2"/>
      <c r="FX1785" s="2"/>
      <c r="FY1785" s="2"/>
      <c r="FZ1785" s="2"/>
      <c r="GA1785" s="2"/>
      <c r="GB1785" s="2"/>
      <c r="GC1785" s="2"/>
      <c r="GD1785" s="2"/>
      <c r="GE1785" s="2"/>
      <c r="GF1785" s="2"/>
      <c r="GG1785" s="2"/>
      <c r="GH1785" s="2"/>
      <c r="GI1785" s="2"/>
      <c r="GJ1785" s="2"/>
      <c r="GK1785" s="2"/>
      <c r="GL1785" s="2"/>
      <c r="GM1785" s="2"/>
      <c r="GN1785" s="2"/>
      <c r="GO1785" s="2"/>
      <c r="GP1785" s="2"/>
      <c r="GQ1785" s="2"/>
      <c r="GR1785" s="2"/>
      <c r="GS1785" s="2"/>
      <c r="GT1785" s="2"/>
      <c r="GU1785" s="2"/>
      <c r="GV1785" s="2"/>
      <c r="GW1785" s="2"/>
      <c r="GX1785" s="2"/>
      <c r="GY1785" s="2"/>
      <c r="GZ1785" s="2"/>
      <c r="HA1785" s="2"/>
      <c r="HB1785" s="2"/>
      <c r="HC1785" s="2"/>
      <c r="HD1785" s="2"/>
      <c r="HE1785" s="2"/>
      <c r="HF1785" s="2"/>
      <c r="HG1785" s="2"/>
      <c r="HH1785" s="2"/>
      <c r="HI1785" s="2"/>
      <c r="HJ1785" s="2"/>
      <c r="HK1785" s="2"/>
      <c r="HL1785" s="2"/>
      <c r="HM1785" s="2"/>
      <c r="HN1785" s="2"/>
      <c r="HO1785" s="2"/>
      <c r="HP1785" s="2"/>
      <c r="HQ1785" s="2"/>
      <c r="HR1785" s="2"/>
      <c r="HS1785" s="2"/>
      <c r="HT1785" s="2"/>
      <c r="HU1785" s="2"/>
      <c r="HV1785" s="2"/>
      <c r="HW1785" s="2"/>
      <c r="HX1785" s="2"/>
      <c r="HY1785" s="2"/>
      <c r="HZ1785" s="2"/>
      <c r="IA1785" s="2"/>
      <c r="IB1785" s="2"/>
      <c r="IC1785" s="2"/>
      <c r="ID1785" s="2"/>
      <c r="IE1785" s="2"/>
      <c r="IF1785" s="2"/>
      <c r="IG1785" s="2"/>
      <c r="IH1785" s="2"/>
      <c r="II1785" s="2"/>
      <c r="IJ1785" s="2"/>
      <c r="IK1785" s="2"/>
      <c r="IL1785" s="2"/>
      <c r="IM1785" s="2"/>
      <c r="IN1785" s="2"/>
      <c r="IO1785" s="2"/>
      <c r="IP1785" s="2"/>
      <c r="IQ1785" s="2"/>
    </row>
    <row r="1786" spans="1:251" s="16" customFormat="1" ht="18.75" customHeight="1">
      <c r="A1786" s="8"/>
      <c r="B1786" s="25"/>
      <c r="C1786" s="106" t="s">
        <v>420</v>
      </c>
      <c r="D1786" s="107"/>
      <c r="E1786" s="107"/>
      <c r="F1786" s="107"/>
      <c r="G1786" s="107"/>
      <c r="H1786" s="107"/>
      <c r="I1786" s="107"/>
      <c r="J1786" s="107"/>
      <c r="K1786" s="107"/>
      <c r="L1786" s="107"/>
      <c r="M1786" s="107"/>
      <c r="N1786" s="107"/>
      <c r="O1786" s="107"/>
      <c r="P1786" s="107"/>
      <c r="Q1786" s="107"/>
      <c r="R1786" s="107"/>
      <c r="S1786" s="107"/>
      <c r="T1786" s="107"/>
      <c r="U1786" s="107"/>
      <c r="V1786" s="107"/>
      <c r="W1786" s="107"/>
      <c r="X1786" s="107"/>
      <c r="Y1786" s="107"/>
      <c r="Z1786" s="108"/>
      <c r="AA1786" s="109">
        <v>15388</v>
      </c>
      <c r="AB1786" s="110"/>
      <c r="AC1786" s="110"/>
      <c r="AD1786" s="110"/>
      <c r="AE1786" s="110"/>
      <c r="AF1786" s="110"/>
      <c r="AG1786" s="110"/>
      <c r="AH1786" s="110"/>
      <c r="AI1786" s="111"/>
      <c r="AJ1786" s="109">
        <v>15689</v>
      </c>
      <c r="AK1786" s="110"/>
      <c r="AL1786" s="110"/>
      <c r="AM1786" s="110"/>
      <c r="AN1786" s="110"/>
      <c r="AO1786" s="110"/>
      <c r="AP1786" s="110"/>
      <c r="AQ1786" s="110"/>
      <c r="AR1786" s="111"/>
      <c r="AS1786" s="112"/>
      <c r="AT1786" s="113"/>
      <c r="AU1786" s="113"/>
      <c r="AV1786" s="113"/>
      <c r="AW1786" s="113"/>
      <c r="AX1786" s="114"/>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c r="EN1786" s="2"/>
      <c r="EO1786" s="2"/>
      <c r="EP1786" s="2"/>
      <c r="EQ1786" s="2"/>
      <c r="ER1786" s="2"/>
      <c r="ES1786" s="2"/>
      <c r="ET1786" s="2"/>
      <c r="EU1786" s="2"/>
      <c r="EV1786" s="2"/>
      <c r="EW1786" s="2"/>
      <c r="EX1786" s="2"/>
      <c r="EY1786" s="2"/>
      <c r="EZ1786" s="2"/>
      <c r="FA1786" s="2"/>
      <c r="FB1786" s="2"/>
      <c r="FC1786" s="2"/>
      <c r="FD1786" s="2"/>
      <c r="FE1786" s="2"/>
      <c r="FF1786" s="2"/>
      <c r="FG1786" s="2"/>
      <c r="FH1786" s="2"/>
      <c r="FI1786" s="2"/>
      <c r="FJ1786" s="2"/>
      <c r="FK1786" s="2"/>
      <c r="FL1786" s="2"/>
      <c r="FM1786" s="2"/>
      <c r="FN1786" s="2"/>
      <c r="FO1786" s="2"/>
      <c r="FP1786" s="2"/>
      <c r="FQ1786" s="2"/>
      <c r="FR1786" s="2"/>
      <c r="FS1786" s="2"/>
      <c r="FT1786" s="2"/>
      <c r="FU1786" s="2"/>
      <c r="FV1786" s="2"/>
      <c r="FW1786" s="2"/>
      <c r="FX1786" s="2"/>
      <c r="FY1786" s="2"/>
      <c r="FZ1786" s="2"/>
      <c r="GA1786" s="2"/>
      <c r="GB1786" s="2"/>
      <c r="GC1786" s="2"/>
      <c r="GD1786" s="2"/>
      <c r="GE1786" s="2"/>
      <c r="GF1786" s="2"/>
      <c r="GG1786" s="2"/>
      <c r="GH1786" s="2"/>
      <c r="GI1786" s="2"/>
      <c r="GJ1786" s="2"/>
      <c r="GK1786" s="2"/>
      <c r="GL1786" s="2"/>
      <c r="GM1786" s="2"/>
      <c r="GN1786" s="2"/>
      <c r="GO1786" s="2"/>
      <c r="GP1786" s="2"/>
      <c r="GQ1786" s="2"/>
      <c r="GR1786" s="2"/>
      <c r="GS1786" s="2"/>
      <c r="GT1786" s="2"/>
      <c r="GU1786" s="2"/>
      <c r="GV1786" s="2"/>
      <c r="GW1786" s="2"/>
      <c r="GX1786" s="2"/>
      <c r="GY1786" s="2"/>
      <c r="GZ1786" s="2"/>
      <c r="HA1786" s="2"/>
      <c r="HB1786" s="2"/>
      <c r="HC1786" s="2"/>
      <c r="HD1786" s="2"/>
      <c r="HE1786" s="2"/>
      <c r="HF1786" s="2"/>
      <c r="HG1786" s="2"/>
      <c r="HH1786" s="2"/>
      <c r="HI1786" s="2"/>
      <c r="HJ1786" s="2"/>
      <c r="HK1786" s="2"/>
      <c r="HL1786" s="2"/>
      <c r="HM1786" s="2"/>
      <c r="HN1786" s="2"/>
      <c r="HO1786" s="2"/>
      <c r="HP1786" s="2"/>
      <c r="HQ1786" s="2"/>
      <c r="HR1786" s="2"/>
      <c r="HS1786" s="2"/>
      <c r="HT1786" s="2"/>
      <c r="HU1786" s="2"/>
      <c r="HV1786" s="2"/>
      <c r="HW1786" s="2"/>
      <c r="HX1786" s="2"/>
      <c r="HY1786" s="2"/>
      <c r="HZ1786" s="2"/>
      <c r="IA1786" s="2"/>
      <c r="IB1786" s="2"/>
      <c r="IC1786" s="2"/>
      <c r="ID1786" s="2"/>
      <c r="IE1786" s="2"/>
      <c r="IF1786" s="2"/>
      <c r="IG1786" s="2"/>
      <c r="IH1786" s="2"/>
      <c r="II1786" s="2"/>
      <c r="IJ1786" s="2"/>
      <c r="IK1786" s="2"/>
      <c r="IL1786" s="2"/>
      <c r="IM1786" s="2"/>
      <c r="IN1786" s="2"/>
      <c r="IO1786" s="2"/>
      <c r="IP1786" s="2"/>
      <c r="IQ1786" s="2"/>
    </row>
    <row r="1787" spans="1:251" s="16" customFormat="1" ht="18.75" customHeight="1">
      <c r="A1787" s="8"/>
      <c r="B1787" s="25"/>
      <c r="C1787" s="106" t="s">
        <v>421</v>
      </c>
      <c r="D1787" s="107"/>
      <c r="E1787" s="107"/>
      <c r="F1787" s="107"/>
      <c r="G1787" s="107"/>
      <c r="H1787" s="107"/>
      <c r="I1787" s="107"/>
      <c r="J1787" s="107"/>
      <c r="K1787" s="107"/>
      <c r="L1787" s="107"/>
      <c r="M1787" s="107"/>
      <c r="N1787" s="107"/>
      <c r="O1787" s="107"/>
      <c r="P1787" s="107"/>
      <c r="Q1787" s="107"/>
      <c r="R1787" s="107"/>
      <c r="S1787" s="107"/>
      <c r="T1787" s="107"/>
      <c r="U1787" s="107"/>
      <c r="V1787" s="107"/>
      <c r="W1787" s="107"/>
      <c r="X1787" s="107"/>
      <c r="Y1787" s="107"/>
      <c r="Z1787" s="108"/>
      <c r="AA1787" s="109">
        <v>1031</v>
      </c>
      <c r="AB1787" s="110"/>
      <c r="AC1787" s="110"/>
      <c r="AD1787" s="110"/>
      <c r="AE1787" s="110"/>
      <c r="AF1787" s="110"/>
      <c r="AG1787" s="110"/>
      <c r="AH1787" s="110"/>
      <c r="AI1787" s="111"/>
      <c r="AJ1787" s="109">
        <v>1183</v>
      </c>
      <c r="AK1787" s="110"/>
      <c r="AL1787" s="110"/>
      <c r="AM1787" s="110"/>
      <c r="AN1787" s="110"/>
      <c r="AO1787" s="110"/>
      <c r="AP1787" s="110"/>
      <c r="AQ1787" s="110"/>
      <c r="AR1787" s="111"/>
      <c r="AS1787" s="112"/>
      <c r="AT1787" s="113"/>
      <c r="AU1787" s="113"/>
      <c r="AV1787" s="113"/>
      <c r="AW1787" s="113"/>
      <c r="AX1787" s="114"/>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c r="EN1787" s="2"/>
      <c r="EO1787" s="2"/>
      <c r="EP1787" s="2"/>
      <c r="EQ1787" s="2"/>
      <c r="ER1787" s="2"/>
      <c r="ES1787" s="2"/>
      <c r="ET1787" s="2"/>
      <c r="EU1787" s="2"/>
      <c r="EV1787" s="2"/>
      <c r="EW1787" s="2"/>
      <c r="EX1787" s="2"/>
      <c r="EY1787" s="2"/>
      <c r="EZ1787" s="2"/>
      <c r="FA1787" s="2"/>
      <c r="FB1787" s="2"/>
      <c r="FC1787" s="2"/>
      <c r="FD1787" s="2"/>
      <c r="FE1787" s="2"/>
      <c r="FF1787" s="2"/>
      <c r="FG1787" s="2"/>
      <c r="FH1787" s="2"/>
      <c r="FI1787" s="2"/>
      <c r="FJ1787" s="2"/>
      <c r="FK1787" s="2"/>
      <c r="FL1787" s="2"/>
      <c r="FM1787" s="2"/>
      <c r="FN1787" s="2"/>
      <c r="FO1787" s="2"/>
      <c r="FP1787" s="2"/>
      <c r="FQ1787" s="2"/>
      <c r="FR1787" s="2"/>
      <c r="FS1787" s="2"/>
      <c r="FT1787" s="2"/>
      <c r="FU1787" s="2"/>
      <c r="FV1787" s="2"/>
      <c r="FW1787" s="2"/>
      <c r="FX1787" s="2"/>
      <c r="FY1787" s="2"/>
      <c r="FZ1787" s="2"/>
      <c r="GA1787" s="2"/>
      <c r="GB1787" s="2"/>
      <c r="GC1787" s="2"/>
      <c r="GD1787" s="2"/>
      <c r="GE1787" s="2"/>
      <c r="GF1787" s="2"/>
      <c r="GG1787" s="2"/>
      <c r="GH1787" s="2"/>
      <c r="GI1787" s="2"/>
      <c r="GJ1787" s="2"/>
      <c r="GK1787" s="2"/>
      <c r="GL1787" s="2"/>
      <c r="GM1787" s="2"/>
      <c r="GN1787" s="2"/>
      <c r="GO1787" s="2"/>
      <c r="GP1787" s="2"/>
      <c r="GQ1787" s="2"/>
      <c r="GR1787" s="2"/>
      <c r="GS1787" s="2"/>
      <c r="GT1787" s="2"/>
      <c r="GU1787" s="2"/>
      <c r="GV1787" s="2"/>
      <c r="GW1787" s="2"/>
      <c r="GX1787" s="2"/>
      <c r="GY1787" s="2"/>
      <c r="GZ1787" s="2"/>
      <c r="HA1787" s="2"/>
      <c r="HB1787" s="2"/>
      <c r="HC1787" s="2"/>
      <c r="HD1787" s="2"/>
      <c r="HE1787" s="2"/>
      <c r="HF1787" s="2"/>
      <c r="HG1787" s="2"/>
      <c r="HH1787" s="2"/>
      <c r="HI1787" s="2"/>
      <c r="HJ1787" s="2"/>
      <c r="HK1787" s="2"/>
      <c r="HL1787" s="2"/>
      <c r="HM1787" s="2"/>
      <c r="HN1787" s="2"/>
      <c r="HO1787" s="2"/>
      <c r="HP1787" s="2"/>
      <c r="HQ1787" s="2"/>
      <c r="HR1787" s="2"/>
      <c r="HS1787" s="2"/>
      <c r="HT1787" s="2"/>
      <c r="HU1787" s="2"/>
      <c r="HV1787" s="2"/>
      <c r="HW1787" s="2"/>
      <c r="HX1787" s="2"/>
      <c r="HY1787" s="2"/>
      <c r="HZ1787" s="2"/>
      <c r="IA1787" s="2"/>
      <c r="IB1787" s="2"/>
      <c r="IC1787" s="2"/>
      <c r="ID1787" s="2"/>
      <c r="IE1787" s="2"/>
      <c r="IF1787" s="2"/>
      <c r="IG1787" s="2"/>
      <c r="IH1787" s="2"/>
      <c r="II1787" s="2"/>
      <c r="IJ1787" s="2"/>
      <c r="IK1787" s="2"/>
      <c r="IL1787" s="2"/>
      <c r="IM1787" s="2"/>
      <c r="IN1787" s="2"/>
      <c r="IO1787" s="2"/>
      <c r="IP1787" s="2"/>
      <c r="IQ1787" s="2"/>
    </row>
    <row r="1788" spans="1:251" s="16" customFormat="1" ht="18.75" customHeight="1">
      <c r="A1788" s="8"/>
      <c r="B1788" s="25"/>
      <c r="C1788" s="106" t="s">
        <v>422</v>
      </c>
      <c r="D1788" s="107"/>
      <c r="E1788" s="107"/>
      <c r="F1788" s="107"/>
      <c r="G1788" s="107"/>
      <c r="H1788" s="107"/>
      <c r="I1788" s="107"/>
      <c r="J1788" s="107"/>
      <c r="K1788" s="107"/>
      <c r="L1788" s="107"/>
      <c r="M1788" s="107"/>
      <c r="N1788" s="107"/>
      <c r="O1788" s="107"/>
      <c r="P1788" s="107"/>
      <c r="Q1788" s="107"/>
      <c r="R1788" s="107"/>
      <c r="S1788" s="107"/>
      <c r="T1788" s="107"/>
      <c r="U1788" s="107"/>
      <c r="V1788" s="107"/>
      <c r="W1788" s="107"/>
      <c r="X1788" s="107"/>
      <c r="Y1788" s="107"/>
      <c r="Z1788" s="108"/>
      <c r="AA1788" s="109">
        <v>720</v>
      </c>
      <c r="AB1788" s="110"/>
      <c r="AC1788" s="110"/>
      <c r="AD1788" s="110"/>
      <c r="AE1788" s="110"/>
      <c r="AF1788" s="110"/>
      <c r="AG1788" s="110"/>
      <c r="AH1788" s="110"/>
      <c r="AI1788" s="111"/>
      <c r="AJ1788" s="109">
        <v>752</v>
      </c>
      <c r="AK1788" s="110"/>
      <c r="AL1788" s="110"/>
      <c r="AM1788" s="110"/>
      <c r="AN1788" s="110"/>
      <c r="AO1788" s="110"/>
      <c r="AP1788" s="110"/>
      <c r="AQ1788" s="110"/>
      <c r="AR1788" s="111"/>
      <c r="AS1788" s="112"/>
      <c r="AT1788" s="113"/>
      <c r="AU1788" s="113"/>
      <c r="AV1788" s="113"/>
      <c r="AW1788" s="113"/>
      <c r="AX1788" s="114"/>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c r="FD1788" s="2"/>
      <c r="FE1788" s="2"/>
      <c r="FF1788" s="2"/>
      <c r="FG1788" s="2"/>
      <c r="FH1788" s="2"/>
      <c r="FI1788" s="2"/>
      <c r="FJ1788" s="2"/>
      <c r="FK1788" s="2"/>
      <c r="FL1788" s="2"/>
      <c r="FM1788" s="2"/>
      <c r="FN1788" s="2"/>
      <c r="FO1788" s="2"/>
      <c r="FP1788" s="2"/>
      <c r="FQ1788" s="2"/>
      <c r="FR1788" s="2"/>
      <c r="FS1788" s="2"/>
      <c r="FT1788" s="2"/>
      <c r="FU1788" s="2"/>
      <c r="FV1788" s="2"/>
      <c r="FW1788" s="2"/>
      <c r="FX1788" s="2"/>
      <c r="FY1788" s="2"/>
      <c r="FZ1788" s="2"/>
      <c r="GA1788" s="2"/>
      <c r="GB1788" s="2"/>
      <c r="GC1788" s="2"/>
      <c r="GD1788" s="2"/>
      <c r="GE1788" s="2"/>
      <c r="GF1788" s="2"/>
      <c r="GG1788" s="2"/>
      <c r="GH1788" s="2"/>
      <c r="GI1788" s="2"/>
      <c r="GJ1788" s="2"/>
      <c r="GK1788" s="2"/>
      <c r="GL1788" s="2"/>
      <c r="GM1788" s="2"/>
      <c r="GN1788" s="2"/>
      <c r="GO1788" s="2"/>
      <c r="GP1788" s="2"/>
      <c r="GQ1788" s="2"/>
      <c r="GR1788" s="2"/>
      <c r="GS1788" s="2"/>
      <c r="GT1788" s="2"/>
      <c r="GU1788" s="2"/>
      <c r="GV1788" s="2"/>
      <c r="GW1788" s="2"/>
      <c r="GX1788" s="2"/>
      <c r="GY1788" s="2"/>
      <c r="GZ1788" s="2"/>
      <c r="HA1788" s="2"/>
      <c r="HB1788" s="2"/>
      <c r="HC1788" s="2"/>
      <c r="HD1788" s="2"/>
      <c r="HE1788" s="2"/>
      <c r="HF1788" s="2"/>
      <c r="HG1788" s="2"/>
      <c r="HH1788" s="2"/>
      <c r="HI1788" s="2"/>
      <c r="HJ1788" s="2"/>
      <c r="HK1788" s="2"/>
      <c r="HL1788" s="2"/>
      <c r="HM1788" s="2"/>
      <c r="HN1788" s="2"/>
      <c r="HO1788" s="2"/>
      <c r="HP1788" s="2"/>
      <c r="HQ1788" s="2"/>
      <c r="HR1788" s="2"/>
      <c r="HS1788" s="2"/>
      <c r="HT1788" s="2"/>
      <c r="HU1788" s="2"/>
      <c r="HV1788" s="2"/>
      <c r="HW1788" s="2"/>
      <c r="HX1788" s="2"/>
      <c r="HY1788" s="2"/>
      <c r="HZ1788" s="2"/>
      <c r="IA1788" s="2"/>
      <c r="IB1788" s="2"/>
      <c r="IC1788" s="2"/>
      <c r="ID1788" s="2"/>
      <c r="IE1788" s="2"/>
      <c r="IF1788" s="2"/>
      <c r="IG1788" s="2"/>
      <c r="IH1788" s="2"/>
      <c r="II1788" s="2"/>
      <c r="IJ1788" s="2"/>
      <c r="IK1788" s="2"/>
      <c r="IL1788" s="2"/>
      <c r="IM1788" s="2"/>
      <c r="IN1788" s="2"/>
      <c r="IO1788" s="2"/>
      <c r="IP1788" s="2"/>
      <c r="IQ1788" s="2"/>
    </row>
    <row r="1789" spans="1:251" s="16" customFormat="1" ht="18.75" customHeight="1" thickBot="1">
      <c r="A1789" s="17"/>
      <c r="B1789" s="115" t="s">
        <v>14</v>
      </c>
      <c r="C1789" s="116"/>
      <c r="D1789" s="116"/>
      <c r="E1789" s="116"/>
      <c r="F1789" s="116"/>
      <c r="G1789" s="116"/>
      <c r="H1789" s="116"/>
      <c r="I1789" s="116"/>
      <c r="J1789" s="116"/>
      <c r="K1789" s="116"/>
      <c r="L1789" s="116"/>
      <c r="M1789" s="116"/>
      <c r="N1789" s="116"/>
      <c r="O1789" s="116"/>
      <c r="P1789" s="116"/>
      <c r="Q1789" s="116"/>
      <c r="R1789" s="116"/>
      <c r="S1789" s="116"/>
      <c r="T1789" s="116"/>
      <c r="U1789" s="116"/>
      <c r="V1789" s="116"/>
      <c r="W1789" s="116"/>
      <c r="X1789" s="116"/>
      <c r="Y1789" s="116"/>
      <c r="Z1789" s="117"/>
      <c r="AA1789" s="118">
        <f>SUM($AA$1786:$AA$1788)</f>
        <v>17139</v>
      </c>
      <c r="AB1789" s="119"/>
      <c r="AC1789" s="119"/>
      <c r="AD1789" s="119"/>
      <c r="AE1789" s="119"/>
      <c r="AF1789" s="119"/>
      <c r="AG1789" s="119"/>
      <c r="AH1789" s="119"/>
      <c r="AI1789" s="120"/>
      <c r="AJ1789" s="118">
        <f>SUM($AJ$1786:$AJ$1788)</f>
        <v>17624</v>
      </c>
      <c r="AK1789" s="119"/>
      <c r="AL1789" s="119"/>
      <c r="AM1789" s="119"/>
      <c r="AN1789" s="119"/>
      <c r="AO1789" s="119"/>
      <c r="AP1789" s="119"/>
      <c r="AQ1789" s="119"/>
      <c r="AR1789" s="120"/>
      <c r="AS1789" s="121"/>
      <c r="AT1789" s="122"/>
      <c r="AU1789" s="122"/>
      <c r="AV1789" s="122"/>
      <c r="AW1789" s="122"/>
      <c r="AX1789" s="123"/>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c r="IO1789" s="2"/>
      <c r="IP1789" s="2"/>
      <c r="IQ1789" s="2"/>
    </row>
    <row r="1791" spans="1:251" ht="18.75">
      <c r="A1791" s="1" t="s">
        <v>0</v>
      </c>
      <c r="AW1791" s="3"/>
      <c r="AX1791" s="4"/>
      <c r="AY1791" s="3"/>
    </row>
    <row r="1793" spans="1:113" ht="18.75">
      <c r="B1793" s="124" t="s">
        <v>8</v>
      </c>
      <c r="C1793" s="125"/>
      <c r="D1793" s="125"/>
      <c r="E1793" s="125"/>
      <c r="F1793" s="125"/>
      <c r="G1793" s="125"/>
      <c r="H1793" s="125"/>
      <c r="I1793" s="125"/>
      <c r="J1793" s="125"/>
      <c r="K1793" s="125"/>
      <c r="L1793" s="125"/>
      <c r="M1793" s="125"/>
      <c r="N1793" s="125"/>
      <c r="O1793" s="125"/>
      <c r="P1793" s="125"/>
      <c r="Q1793" s="125"/>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row>
    <row r="1794" spans="1:113">
      <c r="Z1794" s="5"/>
      <c r="AD1794" s="5"/>
      <c r="AE1794" s="5"/>
      <c r="AF1794" s="5"/>
      <c r="AG1794" s="5"/>
      <c r="AH1794" s="5"/>
      <c r="AI1794" s="5"/>
      <c r="AO1794" s="5"/>
    </row>
    <row r="1795" spans="1:113" ht="13.5" thickBot="1">
      <c r="Z1795" s="5"/>
      <c r="AD1795" s="5"/>
      <c r="AE1795" s="5"/>
      <c r="AF1795" s="5"/>
      <c r="AG1795" s="5"/>
      <c r="AH1795" s="5"/>
      <c r="AI1795" s="5"/>
      <c r="AO1795" s="5"/>
      <c r="DI1795" s="6"/>
    </row>
    <row r="1796" spans="1:113" ht="24.75" customHeight="1" thickBot="1">
      <c r="B1796" s="126" t="s">
        <v>1</v>
      </c>
      <c r="C1796" s="127"/>
      <c r="D1796" s="127"/>
      <c r="E1796" s="127"/>
      <c r="F1796" s="127"/>
      <c r="G1796" s="127"/>
      <c r="H1796" s="128" t="s">
        <v>428</v>
      </c>
      <c r="I1796" s="129"/>
      <c r="J1796" s="129"/>
      <c r="K1796" s="129"/>
      <c r="L1796" s="129"/>
      <c r="M1796" s="129"/>
      <c r="N1796" s="129"/>
      <c r="O1796" s="129"/>
      <c r="P1796" s="129"/>
      <c r="Q1796" s="129"/>
      <c r="R1796" s="129"/>
      <c r="S1796" s="129"/>
      <c r="T1796" s="129"/>
      <c r="U1796" s="129"/>
      <c r="V1796" s="129"/>
      <c r="W1796" s="129"/>
      <c r="X1796" s="129"/>
      <c r="Y1796" s="129"/>
      <c r="Z1796" s="129"/>
      <c r="AA1796" s="129"/>
      <c r="AB1796" s="129"/>
      <c r="AC1796" s="129"/>
      <c r="AD1796" s="129"/>
      <c r="AE1796" s="129"/>
      <c r="AF1796" s="129"/>
      <c r="AG1796" s="129"/>
      <c r="AH1796" s="129"/>
      <c r="AI1796" s="129"/>
      <c r="AJ1796" s="129"/>
      <c r="AK1796" s="129"/>
      <c r="AL1796" s="129"/>
      <c r="AM1796" s="129"/>
      <c r="AN1796" s="129"/>
      <c r="AO1796" s="129"/>
      <c r="AP1796" s="129"/>
      <c r="AQ1796" s="129"/>
      <c r="AR1796" s="129"/>
      <c r="AS1796" s="129"/>
      <c r="AT1796" s="129"/>
      <c r="AU1796" s="129"/>
      <c r="AV1796" s="129"/>
      <c r="AW1796" s="129"/>
      <c r="AX1796" s="130"/>
      <c r="DI1796" s="6"/>
    </row>
    <row r="1797" spans="1:113" ht="14.25">
      <c r="B1797" s="7"/>
      <c r="C1797" s="7"/>
      <c r="D1797" s="7"/>
      <c r="E1797" s="7"/>
      <c r="F1797" s="7"/>
      <c r="G1797" s="7"/>
      <c r="H1797" s="8"/>
      <c r="I1797" s="8"/>
      <c r="J1797" s="8"/>
      <c r="K1797" s="8"/>
      <c r="L1797" s="9"/>
      <c r="M1797" s="9"/>
      <c r="N1797" s="9"/>
      <c r="O1797" s="9"/>
      <c r="P1797" s="8"/>
      <c r="Q1797" s="8"/>
      <c r="R1797" s="8"/>
      <c r="S1797" s="8"/>
      <c r="T1797" s="8"/>
      <c r="U1797" s="8"/>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c r="DI1797" s="6"/>
    </row>
    <row r="1798" spans="1:113" ht="15" thickBot="1">
      <c r="A1798" s="11"/>
      <c r="B1798" s="10" t="s">
        <v>2</v>
      </c>
      <c r="C1798" s="8"/>
      <c r="D1798" s="8"/>
      <c r="E1798" s="8"/>
      <c r="F1798" s="8"/>
      <c r="G1798" s="8"/>
      <c r="H1798" s="8"/>
      <c r="I1798" s="8"/>
      <c r="J1798" s="8"/>
      <c r="K1798" s="8"/>
      <c r="L1798" s="9"/>
      <c r="M1798" s="9"/>
      <c r="N1798" s="9"/>
      <c r="O1798" s="9"/>
      <c r="P1798" s="8"/>
      <c r="Q1798" s="8"/>
      <c r="R1798" s="8"/>
      <c r="S1798" s="8"/>
      <c r="T1798" s="8"/>
      <c r="U1798" s="8"/>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DI1798" s="6"/>
    </row>
    <row r="1799" spans="1:113" ht="14.25">
      <c r="A1799" s="8"/>
      <c r="B1799" s="12"/>
      <c r="C1799" s="7"/>
      <c r="D1799" s="7"/>
      <c r="E1799" s="7"/>
      <c r="F1799" s="7"/>
      <c r="G1799" s="7"/>
      <c r="H1799" s="7"/>
      <c r="I1799" s="7"/>
      <c r="J1799" s="7"/>
      <c r="K1799" s="7"/>
      <c r="L1799" s="13"/>
      <c r="M1799" s="13"/>
      <c r="N1799" s="13"/>
      <c r="O1799" s="13"/>
      <c r="P1799" s="7"/>
      <c r="Q1799" s="7"/>
      <c r="R1799" s="7"/>
      <c r="S1799" s="7"/>
      <c r="T1799" s="7"/>
      <c r="U1799" s="7"/>
      <c r="V1799" s="14"/>
      <c r="W1799" s="14"/>
      <c r="X1799" s="14"/>
      <c r="Y1799" s="14"/>
      <c r="Z1799" s="14"/>
      <c r="AA1799" s="14"/>
      <c r="AB1799" s="14"/>
      <c r="AC1799" s="14"/>
      <c r="AD1799" s="14"/>
      <c r="AE1799" s="14"/>
      <c r="AF1799" s="14"/>
      <c r="AG1799" s="14"/>
      <c r="AH1799" s="14"/>
      <c r="AI1799" s="14"/>
      <c r="AJ1799" s="14"/>
      <c r="AK1799" s="14"/>
      <c r="AL1799" s="14"/>
      <c r="AM1799" s="14"/>
      <c r="AN1799" s="14"/>
      <c r="AO1799" s="14"/>
      <c r="AP1799" s="14"/>
      <c r="AQ1799" s="14"/>
      <c r="AR1799" s="14"/>
      <c r="AS1799" s="14"/>
      <c r="AT1799" s="14"/>
      <c r="AU1799" s="14"/>
      <c r="AV1799" s="14"/>
      <c r="AW1799" s="14"/>
      <c r="AX1799" s="15"/>
    </row>
    <row r="1800" spans="1:113" ht="12" customHeight="1">
      <c r="A1800" s="8"/>
      <c r="B1800" s="93" t="s">
        <v>429</v>
      </c>
      <c r="C1800" s="94"/>
      <c r="D1800" s="94"/>
      <c r="E1800" s="94"/>
      <c r="F1800" s="94"/>
      <c r="G1800" s="94"/>
      <c r="H1800" s="94"/>
      <c r="I1800" s="94"/>
      <c r="J1800" s="94"/>
      <c r="K1800" s="94"/>
      <c r="L1800" s="94"/>
      <c r="M1800" s="94"/>
      <c r="N1800" s="94"/>
      <c r="O1800" s="94"/>
      <c r="P1800" s="94"/>
      <c r="Q1800" s="94"/>
      <c r="R1800" s="94"/>
      <c r="S1800" s="94"/>
      <c r="T1800" s="94"/>
      <c r="U1800" s="94"/>
      <c r="V1800" s="94"/>
      <c r="W1800" s="94"/>
      <c r="X1800" s="94"/>
      <c r="Y1800" s="94"/>
      <c r="Z1800" s="94"/>
      <c r="AA1800" s="94"/>
      <c r="AB1800" s="94"/>
      <c r="AC1800" s="94"/>
      <c r="AD1800" s="94"/>
      <c r="AE1800" s="94"/>
      <c r="AF1800" s="94"/>
      <c r="AG1800" s="94"/>
      <c r="AH1800" s="94"/>
      <c r="AI1800" s="94"/>
      <c r="AJ1800" s="94"/>
      <c r="AK1800" s="94"/>
      <c r="AL1800" s="94"/>
      <c r="AM1800" s="94"/>
      <c r="AN1800" s="94"/>
      <c r="AO1800" s="94"/>
      <c r="AP1800" s="94"/>
      <c r="AQ1800" s="94"/>
      <c r="AR1800" s="94"/>
      <c r="AS1800" s="94"/>
      <c r="AT1800" s="94"/>
      <c r="AU1800" s="94"/>
      <c r="AV1800" s="94"/>
      <c r="AW1800" s="94"/>
      <c r="AX1800" s="95"/>
    </row>
    <row r="1801" spans="1:113" ht="12" customHeight="1">
      <c r="A1801" s="8"/>
      <c r="B1801" s="93"/>
      <c r="C1801" s="94"/>
      <c r="D1801" s="94"/>
      <c r="E1801" s="94"/>
      <c r="F1801" s="94"/>
      <c r="G1801" s="94"/>
      <c r="H1801" s="94"/>
      <c r="I1801" s="94"/>
      <c r="J1801" s="94"/>
      <c r="K1801" s="94"/>
      <c r="L1801" s="94"/>
      <c r="M1801" s="94"/>
      <c r="N1801" s="94"/>
      <c r="O1801" s="94"/>
      <c r="P1801" s="94"/>
      <c r="Q1801" s="94"/>
      <c r="R1801" s="94"/>
      <c r="S1801" s="94"/>
      <c r="T1801" s="94"/>
      <c r="U1801" s="94"/>
      <c r="V1801" s="94"/>
      <c r="W1801" s="94"/>
      <c r="X1801" s="94"/>
      <c r="Y1801" s="94"/>
      <c r="Z1801" s="94"/>
      <c r="AA1801" s="94"/>
      <c r="AB1801" s="94"/>
      <c r="AC1801" s="94"/>
      <c r="AD1801" s="94"/>
      <c r="AE1801" s="94"/>
      <c r="AF1801" s="94"/>
      <c r="AG1801" s="94"/>
      <c r="AH1801" s="94"/>
      <c r="AI1801" s="94"/>
      <c r="AJ1801" s="94"/>
      <c r="AK1801" s="94"/>
      <c r="AL1801" s="94"/>
      <c r="AM1801" s="94"/>
      <c r="AN1801" s="94"/>
      <c r="AO1801" s="94"/>
      <c r="AP1801" s="94"/>
      <c r="AQ1801" s="94"/>
      <c r="AR1801" s="94"/>
      <c r="AS1801" s="94"/>
      <c r="AT1801" s="94"/>
      <c r="AU1801" s="94"/>
      <c r="AV1801" s="94"/>
      <c r="AW1801" s="94"/>
      <c r="AX1801" s="95"/>
      <c r="BC1801" s="16"/>
    </row>
    <row r="1802" spans="1:113" ht="12" customHeight="1">
      <c r="A1802" s="8"/>
      <c r="B1802" s="93"/>
      <c r="C1802" s="94"/>
      <c r="D1802" s="94"/>
      <c r="E1802" s="94"/>
      <c r="F1802" s="94"/>
      <c r="G1802" s="94"/>
      <c r="H1802" s="94"/>
      <c r="I1802" s="94"/>
      <c r="J1802" s="94"/>
      <c r="K1802" s="94"/>
      <c r="L1802" s="94"/>
      <c r="M1802" s="94"/>
      <c r="N1802" s="94"/>
      <c r="O1802" s="94"/>
      <c r="P1802" s="94"/>
      <c r="Q1802" s="94"/>
      <c r="R1802" s="94"/>
      <c r="S1802" s="94"/>
      <c r="T1802" s="94"/>
      <c r="U1802" s="94"/>
      <c r="V1802" s="94"/>
      <c r="W1802" s="94"/>
      <c r="X1802" s="94"/>
      <c r="Y1802" s="94"/>
      <c r="Z1802" s="94"/>
      <c r="AA1802" s="94"/>
      <c r="AB1802" s="94"/>
      <c r="AC1802" s="94"/>
      <c r="AD1802" s="94"/>
      <c r="AE1802" s="94"/>
      <c r="AF1802" s="94"/>
      <c r="AG1802" s="94"/>
      <c r="AH1802" s="94"/>
      <c r="AI1802" s="94"/>
      <c r="AJ1802" s="94"/>
      <c r="AK1802" s="94"/>
      <c r="AL1802" s="94"/>
      <c r="AM1802" s="94"/>
      <c r="AN1802" s="94"/>
      <c r="AO1802" s="94"/>
      <c r="AP1802" s="94"/>
      <c r="AQ1802" s="94"/>
      <c r="AR1802" s="94"/>
      <c r="AS1802" s="94"/>
      <c r="AT1802" s="94"/>
      <c r="AU1802" s="94"/>
      <c r="AV1802" s="94"/>
      <c r="AW1802" s="94"/>
      <c r="AX1802" s="95"/>
    </row>
    <row r="1803" spans="1:113" ht="12" customHeight="1">
      <c r="A1803" s="8"/>
      <c r="B1803" s="93"/>
      <c r="C1803" s="94"/>
      <c r="D1803" s="94"/>
      <c r="E1803" s="94"/>
      <c r="F1803" s="94"/>
      <c r="G1803" s="94"/>
      <c r="H1803" s="94"/>
      <c r="I1803" s="94"/>
      <c r="J1803" s="94"/>
      <c r="K1803" s="94"/>
      <c r="L1803" s="94"/>
      <c r="M1803" s="94"/>
      <c r="N1803" s="94"/>
      <c r="O1803" s="94"/>
      <c r="P1803" s="94"/>
      <c r="Q1803" s="94"/>
      <c r="R1803" s="94"/>
      <c r="S1803" s="94"/>
      <c r="T1803" s="94"/>
      <c r="U1803" s="94"/>
      <c r="V1803" s="94"/>
      <c r="W1803" s="94"/>
      <c r="X1803" s="94"/>
      <c r="Y1803" s="94"/>
      <c r="Z1803" s="94"/>
      <c r="AA1803" s="94"/>
      <c r="AB1803" s="94"/>
      <c r="AC1803" s="94"/>
      <c r="AD1803" s="94"/>
      <c r="AE1803" s="94"/>
      <c r="AF1803" s="94"/>
      <c r="AG1803" s="94"/>
      <c r="AH1803" s="94"/>
      <c r="AI1803" s="94"/>
      <c r="AJ1803" s="94"/>
      <c r="AK1803" s="94"/>
      <c r="AL1803" s="94"/>
      <c r="AM1803" s="94"/>
      <c r="AN1803" s="94"/>
      <c r="AO1803" s="94"/>
      <c r="AP1803" s="94"/>
      <c r="AQ1803" s="94"/>
      <c r="AR1803" s="94"/>
      <c r="AS1803" s="94"/>
      <c r="AT1803" s="94"/>
      <c r="AU1803" s="94"/>
      <c r="AV1803" s="94"/>
      <c r="AW1803" s="94"/>
      <c r="AX1803" s="95"/>
    </row>
    <row r="1804" spans="1:113" ht="12" customHeight="1">
      <c r="A1804" s="8"/>
      <c r="B1804" s="93"/>
      <c r="C1804" s="94"/>
      <c r="D1804" s="94"/>
      <c r="E1804" s="94"/>
      <c r="F1804" s="94"/>
      <c r="G1804" s="94"/>
      <c r="H1804" s="94"/>
      <c r="I1804" s="94"/>
      <c r="J1804" s="94"/>
      <c r="K1804" s="94"/>
      <c r="L1804" s="94"/>
      <c r="M1804" s="94"/>
      <c r="N1804" s="94"/>
      <c r="O1804" s="94"/>
      <c r="P1804" s="94"/>
      <c r="Q1804" s="94"/>
      <c r="R1804" s="94"/>
      <c r="S1804" s="94"/>
      <c r="T1804" s="94"/>
      <c r="U1804" s="94"/>
      <c r="V1804" s="94"/>
      <c r="W1804" s="94"/>
      <c r="X1804" s="94"/>
      <c r="Y1804" s="94"/>
      <c r="Z1804" s="94"/>
      <c r="AA1804" s="94"/>
      <c r="AB1804" s="94"/>
      <c r="AC1804" s="94"/>
      <c r="AD1804" s="94"/>
      <c r="AE1804" s="94"/>
      <c r="AF1804" s="94"/>
      <c r="AG1804" s="94"/>
      <c r="AH1804" s="94"/>
      <c r="AI1804" s="94"/>
      <c r="AJ1804" s="94"/>
      <c r="AK1804" s="94"/>
      <c r="AL1804" s="94"/>
      <c r="AM1804" s="94"/>
      <c r="AN1804" s="94"/>
      <c r="AO1804" s="94"/>
      <c r="AP1804" s="94"/>
      <c r="AQ1804" s="94"/>
      <c r="AR1804" s="94"/>
      <c r="AS1804" s="94"/>
      <c r="AT1804" s="94"/>
      <c r="AU1804" s="94"/>
      <c r="AV1804" s="94"/>
      <c r="AW1804" s="94"/>
      <c r="AX1804" s="95"/>
    </row>
    <row r="1805" spans="1:113" ht="15" thickBot="1">
      <c r="A1805" s="17"/>
      <c r="B1805" s="18"/>
      <c r="C1805" s="19"/>
      <c r="D1805" s="19"/>
      <c r="E1805" s="19"/>
      <c r="F1805" s="19"/>
      <c r="G1805" s="19"/>
      <c r="H1805" s="19"/>
      <c r="I1805" s="19"/>
      <c r="J1805" s="19"/>
      <c r="K1805" s="19"/>
      <c r="L1805" s="19"/>
      <c r="M1805" s="19"/>
      <c r="N1805" s="19"/>
      <c r="O1805" s="19"/>
      <c r="P1805" s="19"/>
      <c r="Q1805" s="19"/>
      <c r="R1805" s="19"/>
      <c r="S1805" s="19"/>
      <c r="T1805" s="19"/>
      <c r="U1805" s="19"/>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20"/>
    </row>
    <row r="1806" spans="1:113">
      <c r="B1806" s="21"/>
    </row>
    <row r="1807" spans="1:113" ht="15" thickBot="1">
      <c r="A1807" s="11"/>
      <c r="B1807" s="10" t="s">
        <v>3</v>
      </c>
      <c r="C1807" s="8"/>
      <c r="D1807" s="8"/>
      <c r="E1807" s="8"/>
      <c r="F1807" s="8"/>
      <c r="G1807" s="8"/>
      <c r="H1807" s="8"/>
      <c r="I1807" s="8"/>
      <c r="J1807" s="8"/>
      <c r="K1807" s="8"/>
      <c r="L1807" s="9"/>
      <c r="M1807" s="9"/>
      <c r="N1807" s="9"/>
      <c r="O1807" s="9"/>
      <c r="P1807" s="8"/>
      <c r="Q1807" s="8"/>
      <c r="R1807" s="8"/>
      <c r="S1807" s="8"/>
      <c r="T1807" s="8"/>
      <c r="U1807" s="8"/>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DI1807" s="6"/>
    </row>
    <row r="1808" spans="1:113" ht="14.25">
      <c r="A1808" s="8"/>
      <c r="B1808" s="12"/>
      <c r="C1808" s="7"/>
      <c r="D1808" s="7"/>
      <c r="E1808" s="7"/>
      <c r="F1808" s="7"/>
      <c r="G1808" s="7"/>
      <c r="H1808" s="7"/>
      <c r="I1808" s="7"/>
      <c r="J1808" s="7"/>
      <c r="K1808" s="7"/>
      <c r="L1808" s="13"/>
      <c r="M1808" s="13"/>
      <c r="N1808" s="13"/>
      <c r="O1808" s="13"/>
      <c r="P1808" s="7"/>
      <c r="Q1808" s="7"/>
      <c r="R1808" s="7"/>
      <c r="S1808" s="7"/>
      <c r="T1808" s="7"/>
      <c r="U1808" s="7"/>
      <c r="V1808" s="14"/>
      <c r="W1808" s="14"/>
      <c r="X1808" s="14"/>
      <c r="Y1808" s="14"/>
      <c r="Z1808" s="14"/>
      <c r="AA1808" s="14"/>
      <c r="AB1808" s="14"/>
      <c r="AC1808" s="14"/>
      <c r="AD1808" s="14"/>
      <c r="AE1808" s="14"/>
      <c r="AF1808" s="14"/>
      <c r="AG1808" s="14"/>
      <c r="AH1808" s="14"/>
      <c r="AI1808" s="14"/>
      <c r="AJ1808" s="14"/>
      <c r="AK1808" s="14"/>
      <c r="AL1808" s="14"/>
      <c r="AM1808" s="14"/>
      <c r="AN1808" s="14"/>
      <c r="AO1808" s="14"/>
      <c r="AP1808" s="14"/>
      <c r="AQ1808" s="14"/>
      <c r="AR1808" s="14"/>
      <c r="AS1808" s="14"/>
      <c r="AT1808" s="14"/>
      <c r="AU1808" s="14"/>
      <c r="AV1808" s="14"/>
      <c r="AW1808" s="14"/>
      <c r="AX1808" s="15"/>
    </row>
    <row r="1809" spans="1:251" ht="12" customHeight="1">
      <c r="A1809" s="8"/>
      <c r="B1809" s="93" t="s">
        <v>430</v>
      </c>
      <c r="C1809" s="94"/>
      <c r="D1809" s="94"/>
      <c r="E1809" s="94"/>
      <c r="F1809" s="94"/>
      <c r="G1809" s="94"/>
      <c r="H1809" s="94"/>
      <c r="I1809" s="94"/>
      <c r="J1809" s="94"/>
      <c r="K1809" s="94"/>
      <c r="L1809" s="94"/>
      <c r="M1809" s="94"/>
      <c r="N1809" s="94"/>
      <c r="O1809" s="94"/>
      <c r="P1809" s="94"/>
      <c r="Q1809" s="94"/>
      <c r="R1809" s="94"/>
      <c r="S1809" s="94"/>
      <c r="T1809" s="94"/>
      <c r="U1809" s="94"/>
      <c r="V1809" s="94"/>
      <c r="W1809" s="94"/>
      <c r="X1809" s="94"/>
      <c r="Y1809" s="94"/>
      <c r="Z1809" s="94"/>
      <c r="AA1809" s="94"/>
      <c r="AB1809" s="94"/>
      <c r="AC1809" s="94"/>
      <c r="AD1809" s="94"/>
      <c r="AE1809" s="94"/>
      <c r="AF1809" s="94"/>
      <c r="AG1809" s="94"/>
      <c r="AH1809" s="94"/>
      <c r="AI1809" s="94"/>
      <c r="AJ1809" s="94"/>
      <c r="AK1809" s="94"/>
      <c r="AL1809" s="94"/>
      <c r="AM1809" s="94"/>
      <c r="AN1809" s="94"/>
      <c r="AO1809" s="94"/>
      <c r="AP1809" s="94"/>
      <c r="AQ1809" s="94"/>
      <c r="AR1809" s="94"/>
      <c r="AS1809" s="94"/>
      <c r="AT1809" s="94"/>
      <c r="AU1809" s="94"/>
      <c r="AV1809" s="94"/>
      <c r="AW1809" s="94"/>
      <c r="AX1809" s="95"/>
    </row>
    <row r="1810" spans="1:251" ht="12" customHeight="1">
      <c r="A1810" s="8"/>
      <c r="B1810" s="93"/>
      <c r="C1810" s="94"/>
      <c r="D1810" s="94"/>
      <c r="E1810" s="94"/>
      <c r="F1810" s="94"/>
      <c r="G1810" s="94"/>
      <c r="H1810" s="94"/>
      <c r="I1810" s="94"/>
      <c r="J1810" s="94"/>
      <c r="K1810" s="94"/>
      <c r="L1810" s="94"/>
      <c r="M1810" s="94"/>
      <c r="N1810" s="94"/>
      <c r="O1810" s="94"/>
      <c r="P1810" s="94"/>
      <c r="Q1810" s="94"/>
      <c r="R1810" s="94"/>
      <c r="S1810" s="94"/>
      <c r="T1810" s="94"/>
      <c r="U1810" s="94"/>
      <c r="V1810" s="94"/>
      <c r="W1810" s="94"/>
      <c r="X1810" s="94"/>
      <c r="Y1810" s="94"/>
      <c r="Z1810" s="94"/>
      <c r="AA1810" s="94"/>
      <c r="AB1810" s="94"/>
      <c r="AC1810" s="94"/>
      <c r="AD1810" s="94"/>
      <c r="AE1810" s="94"/>
      <c r="AF1810" s="94"/>
      <c r="AG1810" s="94"/>
      <c r="AH1810" s="94"/>
      <c r="AI1810" s="94"/>
      <c r="AJ1810" s="94"/>
      <c r="AK1810" s="94"/>
      <c r="AL1810" s="94"/>
      <c r="AM1810" s="94"/>
      <c r="AN1810" s="94"/>
      <c r="AO1810" s="94"/>
      <c r="AP1810" s="94"/>
      <c r="AQ1810" s="94"/>
      <c r="AR1810" s="94"/>
      <c r="AS1810" s="94"/>
      <c r="AT1810" s="94"/>
      <c r="AU1810" s="94"/>
      <c r="AV1810" s="94"/>
      <c r="AW1810" s="94"/>
      <c r="AX1810" s="95"/>
      <c r="BC1810" s="16"/>
    </row>
    <row r="1811" spans="1:251" ht="12" customHeight="1">
      <c r="A1811" s="8"/>
      <c r="B1811" s="93"/>
      <c r="C1811" s="94"/>
      <c r="D1811" s="94"/>
      <c r="E1811" s="94"/>
      <c r="F1811" s="94"/>
      <c r="G1811" s="94"/>
      <c r="H1811" s="94"/>
      <c r="I1811" s="94"/>
      <c r="J1811" s="94"/>
      <c r="K1811" s="94"/>
      <c r="L1811" s="94"/>
      <c r="M1811" s="94"/>
      <c r="N1811" s="94"/>
      <c r="O1811" s="94"/>
      <c r="P1811" s="94"/>
      <c r="Q1811" s="94"/>
      <c r="R1811" s="94"/>
      <c r="S1811" s="94"/>
      <c r="T1811" s="94"/>
      <c r="U1811" s="94"/>
      <c r="V1811" s="94"/>
      <c r="W1811" s="94"/>
      <c r="X1811" s="94"/>
      <c r="Y1811" s="94"/>
      <c r="Z1811" s="94"/>
      <c r="AA1811" s="94"/>
      <c r="AB1811" s="94"/>
      <c r="AC1811" s="94"/>
      <c r="AD1811" s="94"/>
      <c r="AE1811" s="94"/>
      <c r="AF1811" s="94"/>
      <c r="AG1811" s="94"/>
      <c r="AH1811" s="94"/>
      <c r="AI1811" s="94"/>
      <c r="AJ1811" s="94"/>
      <c r="AK1811" s="94"/>
      <c r="AL1811" s="94"/>
      <c r="AM1811" s="94"/>
      <c r="AN1811" s="94"/>
      <c r="AO1811" s="94"/>
      <c r="AP1811" s="94"/>
      <c r="AQ1811" s="94"/>
      <c r="AR1811" s="94"/>
      <c r="AS1811" s="94"/>
      <c r="AT1811" s="94"/>
      <c r="AU1811" s="94"/>
      <c r="AV1811" s="94"/>
      <c r="AW1811" s="94"/>
      <c r="AX1811" s="95"/>
    </row>
    <row r="1812" spans="1:251" ht="12" customHeight="1">
      <c r="A1812" s="8"/>
      <c r="B1812" s="93"/>
      <c r="C1812" s="94"/>
      <c r="D1812" s="94"/>
      <c r="E1812" s="94"/>
      <c r="F1812" s="94"/>
      <c r="G1812" s="94"/>
      <c r="H1812" s="94"/>
      <c r="I1812" s="94"/>
      <c r="J1812" s="94"/>
      <c r="K1812" s="94"/>
      <c r="L1812" s="94"/>
      <c r="M1812" s="94"/>
      <c r="N1812" s="94"/>
      <c r="O1812" s="94"/>
      <c r="P1812" s="94"/>
      <c r="Q1812" s="94"/>
      <c r="R1812" s="94"/>
      <c r="S1812" s="94"/>
      <c r="T1812" s="94"/>
      <c r="U1812" s="94"/>
      <c r="V1812" s="94"/>
      <c r="W1812" s="94"/>
      <c r="X1812" s="94"/>
      <c r="Y1812" s="94"/>
      <c r="Z1812" s="94"/>
      <c r="AA1812" s="94"/>
      <c r="AB1812" s="94"/>
      <c r="AC1812" s="94"/>
      <c r="AD1812" s="94"/>
      <c r="AE1812" s="94"/>
      <c r="AF1812" s="94"/>
      <c r="AG1812" s="94"/>
      <c r="AH1812" s="94"/>
      <c r="AI1812" s="94"/>
      <c r="AJ1812" s="94"/>
      <c r="AK1812" s="94"/>
      <c r="AL1812" s="94"/>
      <c r="AM1812" s="94"/>
      <c r="AN1812" s="94"/>
      <c r="AO1812" s="94"/>
      <c r="AP1812" s="94"/>
      <c r="AQ1812" s="94"/>
      <c r="AR1812" s="94"/>
      <c r="AS1812" s="94"/>
      <c r="AT1812" s="94"/>
      <c r="AU1812" s="94"/>
      <c r="AV1812" s="94"/>
      <c r="AW1812" s="94"/>
      <c r="AX1812" s="95"/>
    </row>
    <row r="1813" spans="1:251" ht="12" customHeight="1">
      <c r="A1813" s="8"/>
      <c r="B1813" s="93"/>
      <c r="C1813" s="94"/>
      <c r="D1813" s="94"/>
      <c r="E1813" s="94"/>
      <c r="F1813" s="94"/>
      <c r="G1813" s="94"/>
      <c r="H1813" s="94"/>
      <c r="I1813" s="94"/>
      <c r="J1813" s="94"/>
      <c r="K1813" s="94"/>
      <c r="L1813" s="94"/>
      <c r="M1813" s="94"/>
      <c r="N1813" s="94"/>
      <c r="O1813" s="94"/>
      <c r="P1813" s="94"/>
      <c r="Q1813" s="94"/>
      <c r="R1813" s="94"/>
      <c r="S1813" s="94"/>
      <c r="T1813" s="94"/>
      <c r="U1813" s="94"/>
      <c r="V1813" s="94"/>
      <c r="W1813" s="94"/>
      <c r="X1813" s="94"/>
      <c r="Y1813" s="94"/>
      <c r="Z1813" s="94"/>
      <c r="AA1813" s="94"/>
      <c r="AB1813" s="94"/>
      <c r="AC1813" s="94"/>
      <c r="AD1813" s="94"/>
      <c r="AE1813" s="94"/>
      <c r="AF1813" s="94"/>
      <c r="AG1813" s="94"/>
      <c r="AH1813" s="94"/>
      <c r="AI1813" s="94"/>
      <c r="AJ1813" s="94"/>
      <c r="AK1813" s="94"/>
      <c r="AL1813" s="94"/>
      <c r="AM1813" s="94"/>
      <c r="AN1813" s="94"/>
      <c r="AO1813" s="94"/>
      <c r="AP1813" s="94"/>
      <c r="AQ1813" s="94"/>
      <c r="AR1813" s="94"/>
      <c r="AS1813" s="94"/>
      <c r="AT1813" s="94"/>
      <c r="AU1813" s="94"/>
      <c r="AV1813" s="94"/>
      <c r="AW1813" s="94"/>
      <c r="AX1813" s="95"/>
    </row>
    <row r="1814" spans="1:251" ht="15" thickBot="1">
      <c r="A1814" s="17"/>
      <c r="B1814" s="18"/>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20"/>
    </row>
    <row r="1815" spans="1:251">
      <c r="B1815" s="21"/>
    </row>
    <row r="1816" spans="1:251" ht="14.25">
      <c r="B1816" s="10" t="s">
        <v>4</v>
      </c>
      <c r="C1816" s="8"/>
      <c r="D1816" s="8"/>
      <c r="E1816" s="8"/>
      <c r="F1816" s="8"/>
      <c r="G1816" s="8"/>
      <c r="H1816" s="8"/>
      <c r="I1816" s="8"/>
      <c r="J1816" s="8"/>
      <c r="K1816" s="8"/>
      <c r="L1816" s="9"/>
      <c r="M1816" s="9"/>
      <c r="N1816" s="9"/>
      <c r="O1816" s="9"/>
      <c r="P1816" s="8"/>
      <c r="Q1816" s="8"/>
      <c r="R1816" s="8"/>
      <c r="S1816" s="8"/>
      <c r="T1816" s="8"/>
      <c r="U1816" s="8"/>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row>
    <row r="1817" spans="1:251" ht="15" thickBot="1">
      <c r="B1817" s="8"/>
      <c r="C1817" s="8"/>
      <c r="D1817" s="8"/>
      <c r="E1817" s="8"/>
      <c r="F1817" s="8"/>
      <c r="G1817" s="8"/>
      <c r="H1817" s="8"/>
      <c r="I1817" s="8"/>
      <c r="J1817" s="8"/>
      <c r="K1817" s="8"/>
      <c r="L1817" s="9"/>
      <c r="M1817" s="9"/>
      <c r="N1817" s="9"/>
      <c r="O1817" s="9"/>
      <c r="P1817" s="8"/>
      <c r="Q1817" s="8"/>
      <c r="R1817" s="8"/>
      <c r="S1817" s="8"/>
      <c r="T1817" s="8"/>
      <c r="U1817" s="8"/>
      <c r="V1817" s="10"/>
      <c r="W1817" s="10"/>
      <c r="X1817" s="10"/>
      <c r="Y1817" s="10"/>
      <c r="Z1817" s="10"/>
      <c r="AA1817" s="10"/>
      <c r="AB1817" s="10"/>
      <c r="AC1817" s="10"/>
      <c r="AD1817" s="10"/>
      <c r="AE1817" s="10"/>
      <c r="AF1817" s="10"/>
      <c r="AG1817" s="10"/>
      <c r="AH1817" s="10"/>
      <c r="AI1817" s="10"/>
      <c r="AJ1817" s="10"/>
      <c r="AK1817" s="10"/>
      <c r="AL1817" s="10"/>
      <c r="AM1817" s="10"/>
      <c r="AN1817" s="10"/>
      <c r="AO1817" s="10"/>
      <c r="AP1817" s="10"/>
      <c r="AQ1817" s="10"/>
      <c r="AR1817" s="10"/>
      <c r="AS1817" s="10"/>
      <c r="AT1817" s="10"/>
      <c r="AU1817" s="10"/>
      <c r="AV1817" s="10"/>
      <c r="AW1817" s="10"/>
      <c r="AX1817" s="22" t="s">
        <v>5</v>
      </c>
    </row>
    <row r="1818" spans="1:251" s="16" customFormat="1" ht="13.5" customHeight="1">
      <c r="A1818" s="8"/>
      <c r="B1818" s="96" t="s">
        <v>6</v>
      </c>
      <c r="C1818" s="97"/>
      <c r="D1818" s="97"/>
      <c r="E1818" s="97"/>
      <c r="F1818" s="97"/>
      <c r="G1818" s="97"/>
      <c r="H1818" s="97"/>
      <c r="I1818" s="97"/>
      <c r="J1818" s="97"/>
      <c r="K1818" s="97"/>
      <c r="L1818" s="97"/>
      <c r="M1818" s="97"/>
      <c r="N1818" s="97"/>
      <c r="O1818" s="97"/>
      <c r="P1818" s="97"/>
      <c r="Q1818" s="97"/>
      <c r="R1818" s="97"/>
      <c r="S1818" s="97"/>
      <c r="T1818" s="97"/>
      <c r="U1818" s="97"/>
      <c r="V1818" s="97"/>
      <c r="W1818" s="97"/>
      <c r="X1818" s="97"/>
      <c r="Y1818" s="97"/>
      <c r="Z1818" s="98"/>
      <c r="AA1818" s="102" t="s">
        <v>12</v>
      </c>
      <c r="AB1818" s="97"/>
      <c r="AC1818" s="97"/>
      <c r="AD1818" s="97"/>
      <c r="AE1818" s="97"/>
      <c r="AF1818" s="97"/>
      <c r="AG1818" s="97"/>
      <c r="AH1818" s="97"/>
      <c r="AI1818" s="98"/>
      <c r="AJ1818" s="102" t="s">
        <v>13</v>
      </c>
      <c r="AK1818" s="97"/>
      <c r="AL1818" s="97"/>
      <c r="AM1818" s="97"/>
      <c r="AN1818" s="97"/>
      <c r="AO1818" s="97"/>
      <c r="AP1818" s="97"/>
      <c r="AQ1818" s="97"/>
      <c r="AR1818" s="98"/>
      <c r="AS1818" s="102" t="s">
        <v>7</v>
      </c>
      <c r="AT1818" s="97"/>
      <c r="AU1818" s="97"/>
      <c r="AV1818" s="97"/>
      <c r="AW1818" s="97"/>
      <c r="AX1818" s="104"/>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c r="FD1818" s="2"/>
      <c r="FE1818" s="2"/>
      <c r="FF1818" s="2"/>
      <c r="FG1818" s="2"/>
      <c r="FH1818" s="2"/>
      <c r="FI1818" s="2"/>
      <c r="FJ1818" s="2"/>
      <c r="FK1818" s="2"/>
      <c r="FL1818" s="2"/>
      <c r="FM1818" s="2"/>
      <c r="FN1818" s="2"/>
      <c r="FO1818" s="2"/>
      <c r="FP1818" s="2"/>
      <c r="FQ1818" s="2"/>
      <c r="FR1818" s="2"/>
      <c r="FS1818" s="2"/>
      <c r="FT1818" s="2"/>
      <c r="FU1818" s="2"/>
      <c r="FV1818" s="2"/>
      <c r="FW1818" s="2"/>
      <c r="FX1818" s="2"/>
      <c r="FY1818" s="2"/>
      <c r="FZ1818" s="2"/>
      <c r="GA1818" s="2"/>
      <c r="GB1818" s="2"/>
      <c r="GC1818" s="2"/>
      <c r="GD1818" s="2"/>
      <c r="GE1818" s="2"/>
      <c r="GF1818" s="2"/>
      <c r="GG1818" s="2"/>
      <c r="GH1818" s="2"/>
      <c r="GI1818" s="2"/>
      <c r="GJ1818" s="2"/>
      <c r="GK1818" s="2"/>
      <c r="GL1818" s="2"/>
      <c r="GM1818" s="2"/>
      <c r="GN1818" s="2"/>
      <c r="GO1818" s="2"/>
      <c r="GP1818" s="2"/>
      <c r="GQ1818" s="2"/>
      <c r="GR1818" s="2"/>
      <c r="GS1818" s="2"/>
      <c r="GT1818" s="2"/>
      <c r="GU1818" s="2"/>
      <c r="GV1818" s="2"/>
      <c r="GW1818" s="2"/>
      <c r="GX1818" s="2"/>
      <c r="GY1818" s="2"/>
      <c r="GZ1818" s="2"/>
      <c r="HA1818" s="2"/>
      <c r="HB1818" s="2"/>
      <c r="HC1818" s="2"/>
      <c r="HD1818" s="2"/>
      <c r="HE1818" s="2"/>
      <c r="HF1818" s="2"/>
      <c r="HG1818" s="2"/>
      <c r="HH1818" s="2"/>
      <c r="HI1818" s="2"/>
      <c r="HJ1818" s="2"/>
      <c r="HK1818" s="2"/>
      <c r="HL1818" s="2"/>
      <c r="HM1818" s="2"/>
      <c r="HN1818" s="2"/>
      <c r="HO1818" s="2"/>
      <c r="HP1818" s="2"/>
      <c r="HQ1818" s="2"/>
      <c r="HR1818" s="2"/>
      <c r="HS1818" s="2"/>
      <c r="HT1818" s="2"/>
      <c r="HU1818" s="2"/>
      <c r="HV1818" s="2"/>
      <c r="HW1818" s="2"/>
      <c r="HX1818" s="2"/>
      <c r="HY1818" s="2"/>
      <c r="HZ1818" s="2"/>
      <c r="IA1818" s="2"/>
      <c r="IB1818" s="2"/>
      <c r="IC1818" s="2"/>
      <c r="ID1818" s="2"/>
      <c r="IE1818" s="2"/>
      <c r="IF1818" s="2"/>
      <c r="IG1818" s="2"/>
      <c r="IH1818" s="2"/>
      <c r="II1818" s="2"/>
      <c r="IJ1818" s="2"/>
      <c r="IK1818" s="2"/>
      <c r="IL1818" s="2"/>
      <c r="IM1818" s="2"/>
      <c r="IN1818" s="2"/>
      <c r="IO1818" s="2"/>
      <c r="IP1818" s="2"/>
      <c r="IQ1818" s="2"/>
    </row>
    <row r="1819" spans="1:251" s="16" customFormat="1" ht="13.5">
      <c r="A1819" s="8"/>
      <c r="B1819" s="99"/>
      <c r="C1819" s="100"/>
      <c r="D1819" s="100"/>
      <c r="E1819" s="100"/>
      <c r="F1819" s="100"/>
      <c r="G1819" s="100"/>
      <c r="H1819" s="100"/>
      <c r="I1819" s="100"/>
      <c r="J1819" s="100"/>
      <c r="K1819" s="100"/>
      <c r="L1819" s="100"/>
      <c r="M1819" s="100"/>
      <c r="N1819" s="100"/>
      <c r="O1819" s="100"/>
      <c r="P1819" s="100"/>
      <c r="Q1819" s="100"/>
      <c r="R1819" s="100"/>
      <c r="S1819" s="100"/>
      <c r="T1819" s="100"/>
      <c r="U1819" s="100"/>
      <c r="V1819" s="100"/>
      <c r="W1819" s="100"/>
      <c r="X1819" s="100"/>
      <c r="Y1819" s="100"/>
      <c r="Z1819" s="101"/>
      <c r="AA1819" s="103"/>
      <c r="AB1819" s="100"/>
      <c r="AC1819" s="100"/>
      <c r="AD1819" s="100"/>
      <c r="AE1819" s="100"/>
      <c r="AF1819" s="100"/>
      <c r="AG1819" s="100"/>
      <c r="AH1819" s="100"/>
      <c r="AI1819" s="101"/>
      <c r="AJ1819" s="103"/>
      <c r="AK1819" s="100"/>
      <c r="AL1819" s="100"/>
      <c r="AM1819" s="100"/>
      <c r="AN1819" s="100"/>
      <c r="AO1819" s="100"/>
      <c r="AP1819" s="100"/>
      <c r="AQ1819" s="100"/>
      <c r="AR1819" s="101"/>
      <c r="AS1819" s="103"/>
      <c r="AT1819" s="100"/>
      <c r="AU1819" s="100"/>
      <c r="AV1819" s="100"/>
      <c r="AW1819" s="100"/>
      <c r="AX1819" s="105"/>
      <c r="AY1819" s="2"/>
      <c r="AZ1819" s="2"/>
      <c r="BA1819" s="2"/>
      <c r="BB1819" s="23"/>
      <c r="BC1819" s="24"/>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c r="ED1819" s="2"/>
      <c r="EE1819" s="2"/>
      <c r="EF1819" s="2"/>
      <c r="EG1819" s="2"/>
      <c r="EH1819" s="2"/>
      <c r="EI1819" s="2"/>
      <c r="EJ1819" s="2"/>
      <c r="EK1819" s="2"/>
      <c r="EL1819" s="2"/>
      <c r="EM1819" s="2"/>
      <c r="EN1819" s="2"/>
      <c r="EO1819" s="2"/>
      <c r="EP1819" s="2"/>
      <c r="EQ1819" s="2"/>
      <c r="ER1819" s="2"/>
      <c r="ES1819" s="2"/>
      <c r="ET1819" s="2"/>
      <c r="EU1819" s="2"/>
      <c r="EV1819" s="2"/>
      <c r="EW1819" s="2"/>
      <c r="EX1819" s="2"/>
      <c r="EY1819" s="2"/>
      <c r="EZ1819" s="2"/>
      <c r="FA1819" s="2"/>
      <c r="FB1819" s="2"/>
      <c r="FC1819" s="2"/>
      <c r="FD1819" s="2"/>
      <c r="FE1819" s="2"/>
      <c r="FF1819" s="2"/>
      <c r="FG1819" s="2"/>
      <c r="FH1819" s="2"/>
      <c r="FI1819" s="2"/>
      <c r="FJ1819" s="2"/>
      <c r="FK1819" s="2"/>
      <c r="FL1819" s="2"/>
      <c r="FM1819" s="2"/>
      <c r="FN1819" s="2"/>
      <c r="FO1819" s="2"/>
      <c r="FP1819" s="2"/>
      <c r="FQ1819" s="2"/>
      <c r="FR1819" s="2"/>
      <c r="FS1819" s="2"/>
      <c r="FT1819" s="2"/>
      <c r="FU1819" s="2"/>
      <c r="FV1819" s="2"/>
      <c r="FW1819" s="2"/>
      <c r="FX1819" s="2"/>
      <c r="FY1819" s="2"/>
      <c r="FZ1819" s="2"/>
      <c r="GA1819" s="2"/>
      <c r="GB1819" s="2"/>
      <c r="GC1819" s="2"/>
      <c r="GD1819" s="2"/>
      <c r="GE1819" s="2"/>
      <c r="GF1819" s="2"/>
      <c r="GG1819" s="2"/>
      <c r="GH1819" s="2"/>
      <c r="GI1819" s="2"/>
      <c r="GJ1819" s="2"/>
      <c r="GK1819" s="2"/>
      <c r="GL1819" s="2"/>
      <c r="GM1819" s="2"/>
      <c r="GN1819" s="2"/>
      <c r="GO1819" s="2"/>
      <c r="GP1819" s="2"/>
      <c r="GQ1819" s="2"/>
      <c r="GR1819" s="2"/>
      <c r="GS1819" s="2"/>
      <c r="GT1819" s="2"/>
      <c r="GU1819" s="2"/>
      <c r="GV1819" s="2"/>
      <c r="GW1819" s="2"/>
      <c r="GX1819" s="2"/>
      <c r="GY1819" s="2"/>
      <c r="GZ1819" s="2"/>
      <c r="HA1819" s="2"/>
      <c r="HB1819" s="2"/>
      <c r="HC1819" s="2"/>
      <c r="HD1819" s="2"/>
      <c r="HE1819" s="2"/>
      <c r="HF1819" s="2"/>
      <c r="HG1819" s="2"/>
      <c r="HH1819" s="2"/>
      <c r="HI1819" s="2"/>
      <c r="HJ1819" s="2"/>
      <c r="HK1819" s="2"/>
      <c r="HL1819" s="2"/>
      <c r="HM1819" s="2"/>
      <c r="HN1819" s="2"/>
      <c r="HO1819" s="2"/>
      <c r="HP1819" s="2"/>
      <c r="HQ1819" s="2"/>
      <c r="HR1819" s="2"/>
      <c r="HS1819" s="2"/>
      <c r="HT1819" s="2"/>
      <c r="HU1819" s="2"/>
      <c r="HV1819" s="2"/>
      <c r="HW1819" s="2"/>
      <c r="HX1819" s="2"/>
      <c r="HY1819" s="2"/>
      <c r="HZ1819" s="2"/>
      <c r="IA1819" s="2"/>
      <c r="IB1819" s="2"/>
      <c r="IC1819" s="2"/>
      <c r="ID1819" s="2"/>
      <c r="IE1819" s="2"/>
      <c r="IF1819" s="2"/>
      <c r="IG1819" s="2"/>
      <c r="IH1819" s="2"/>
      <c r="II1819" s="2"/>
      <c r="IJ1819" s="2"/>
      <c r="IK1819" s="2"/>
      <c r="IL1819" s="2"/>
      <c r="IM1819" s="2"/>
      <c r="IN1819" s="2"/>
      <c r="IO1819" s="2"/>
      <c r="IP1819" s="2"/>
      <c r="IQ1819" s="2"/>
    </row>
    <row r="1820" spans="1:251" s="16" customFormat="1" ht="18.75" customHeight="1">
      <c r="A1820" s="8"/>
      <c r="B1820" s="25"/>
      <c r="C1820" s="106" t="s">
        <v>427</v>
      </c>
      <c r="D1820" s="107"/>
      <c r="E1820" s="107"/>
      <c r="F1820" s="107"/>
      <c r="G1820" s="107"/>
      <c r="H1820" s="107"/>
      <c r="I1820" s="107"/>
      <c r="J1820" s="107"/>
      <c r="K1820" s="107"/>
      <c r="L1820" s="107"/>
      <c r="M1820" s="107"/>
      <c r="N1820" s="107"/>
      <c r="O1820" s="107"/>
      <c r="P1820" s="107"/>
      <c r="Q1820" s="107"/>
      <c r="R1820" s="107"/>
      <c r="S1820" s="107"/>
      <c r="T1820" s="107"/>
      <c r="U1820" s="107"/>
      <c r="V1820" s="107"/>
      <c r="W1820" s="107"/>
      <c r="X1820" s="107"/>
      <c r="Y1820" s="107"/>
      <c r="Z1820" s="108"/>
      <c r="AA1820" s="109">
        <v>7726</v>
      </c>
      <c r="AB1820" s="110"/>
      <c r="AC1820" s="110"/>
      <c r="AD1820" s="110"/>
      <c r="AE1820" s="110"/>
      <c r="AF1820" s="110"/>
      <c r="AG1820" s="110"/>
      <c r="AH1820" s="110"/>
      <c r="AI1820" s="111"/>
      <c r="AJ1820" s="109">
        <v>7970</v>
      </c>
      <c r="AK1820" s="110"/>
      <c r="AL1820" s="110"/>
      <c r="AM1820" s="110"/>
      <c r="AN1820" s="110"/>
      <c r="AO1820" s="110"/>
      <c r="AP1820" s="110"/>
      <c r="AQ1820" s="110"/>
      <c r="AR1820" s="111"/>
      <c r="AS1820" s="112"/>
      <c r="AT1820" s="113"/>
      <c r="AU1820" s="113"/>
      <c r="AV1820" s="113"/>
      <c r="AW1820" s="113"/>
      <c r="AX1820" s="114"/>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c r="ED1820" s="2"/>
      <c r="EE1820" s="2"/>
      <c r="EF1820" s="2"/>
      <c r="EG1820" s="2"/>
      <c r="EH1820" s="2"/>
      <c r="EI1820" s="2"/>
      <c r="EJ1820" s="2"/>
      <c r="EK1820" s="2"/>
      <c r="EL1820" s="2"/>
      <c r="EM1820" s="2"/>
      <c r="EN1820" s="2"/>
      <c r="EO1820" s="2"/>
      <c r="EP1820" s="2"/>
      <c r="EQ1820" s="2"/>
      <c r="ER1820" s="2"/>
      <c r="ES1820" s="2"/>
      <c r="ET1820" s="2"/>
      <c r="EU1820" s="2"/>
      <c r="EV1820" s="2"/>
      <c r="EW1820" s="2"/>
      <c r="EX1820" s="2"/>
      <c r="EY1820" s="2"/>
      <c r="EZ1820" s="2"/>
      <c r="FA1820" s="2"/>
      <c r="FB1820" s="2"/>
      <c r="FC1820" s="2"/>
      <c r="FD1820" s="2"/>
      <c r="FE1820" s="2"/>
      <c r="FF1820" s="2"/>
      <c r="FG1820" s="2"/>
      <c r="FH1820" s="2"/>
      <c r="FI1820" s="2"/>
      <c r="FJ1820" s="2"/>
      <c r="FK1820" s="2"/>
      <c r="FL1820" s="2"/>
      <c r="FM1820" s="2"/>
      <c r="FN1820" s="2"/>
      <c r="FO1820" s="2"/>
      <c r="FP1820" s="2"/>
      <c r="FQ1820" s="2"/>
      <c r="FR1820" s="2"/>
      <c r="FS1820" s="2"/>
      <c r="FT1820" s="2"/>
      <c r="FU1820" s="2"/>
      <c r="FV1820" s="2"/>
      <c r="FW1820" s="2"/>
      <c r="FX1820" s="2"/>
      <c r="FY1820" s="2"/>
      <c r="FZ1820" s="2"/>
      <c r="GA1820" s="2"/>
      <c r="GB1820" s="2"/>
      <c r="GC1820" s="2"/>
      <c r="GD1820" s="2"/>
      <c r="GE1820" s="2"/>
      <c r="GF1820" s="2"/>
      <c r="GG1820" s="2"/>
      <c r="GH1820" s="2"/>
      <c r="GI1820" s="2"/>
      <c r="GJ1820" s="2"/>
      <c r="GK1820" s="2"/>
      <c r="GL1820" s="2"/>
      <c r="GM1820" s="2"/>
      <c r="GN1820" s="2"/>
      <c r="GO1820" s="2"/>
      <c r="GP1820" s="2"/>
      <c r="GQ1820" s="2"/>
      <c r="GR1820" s="2"/>
      <c r="GS1820" s="2"/>
      <c r="GT1820" s="2"/>
      <c r="GU1820" s="2"/>
      <c r="GV1820" s="2"/>
      <c r="GW1820" s="2"/>
      <c r="GX1820" s="2"/>
      <c r="GY1820" s="2"/>
      <c r="GZ1820" s="2"/>
      <c r="HA1820" s="2"/>
      <c r="HB1820" s="2"/>
      <c r="HC1820" s="2"/>
      <c r="HD1820" s="2"/>
      <c r="HE1820" s="2"/>
      <c r="HF1820" s="2"/>
      <c r="HG1820" s="2"/>
      <c r="HH1820" s="2"/>
      <c r="HI1820" s="2"/>
      <c r="HJ1820" s="2"/>
      <c r="HK1820" s="2"/>
      <c r="HL1820" s="2"/>
      <c r="HM1820" s="2"/>
      <c r="HN1820" s="2"/>
      <c r="HO1820" s="2"/>
      <c r="HP1820" s="2"/>
      <c r="HQ1820" s="2"/>
      <c r="HR1820" s="2"/>
      <c r="HS1820" s="2"/>
      <c r="HT1820" s="2"/>
      <c r="HU1820" s="2"/>
      <c r="HV1820" s="2"/>
      <c r="HW1820" s="2"/>
      <c r="HX1820" s="2"/>
      <c r="HY1820" s="2"/>
      <c r="HZ1820" s="2"/>
      <c r="IA1820" s="2"/>
      <c r="IB1820" s="2"/>
      <c r="IC1820" s="2"/>
      <c r="ID1820" s="2"/>
      <c r="IE1820" s="2"/>
      <c r="IF1820" s="2"/>
      <c r="IG1820" s="2"/>
      <c r="IH1820" s="2"/>
      <c r="II1820" s="2"/>
      <c r="IJ1820" s="2"/>
      <c r="IK1820" s="2"/>
      <c r="IL1820" s="2"/>
      <c r="IM1820" s="2"/>
      <c r="IN1820" s="2"/>
      <c r="IO1820" s="2"/>
      <c r="IP1820" s="2"/>
      <c r="IQ1820" s="2"/>
    </row>
    <row r="1821" spans="1:251" s="16" customFormat="1" ht="18.75" customHeight="1" thickBot="1">
      <c r="A1821" s="17"/>
      <c r="B1821" s="115" t="s">
        <v>14</v>
      </c>
      <c r="C1821" s="116"/>
      <c r="D1821" s="116"/>
      <c r="E1821" s="116"/>
      <c r="F1821" s="116"/>
      <c r="G1821" s="116"/>
      <c r="H1821" s="116"/>
      <c r="I1821" s="116"/>
      <c r="J1821" s="116"/>
      <c r="K1821" s="116"/>
      <c r="L1821" s="116"/>
      <c r="M1821" s="116"/>
      <c r="N1821" s="116"/>
      <c r="O1821" s="116"/>
      <c r="P1821" s="116"/>
      <c r="Q1821" s="116"/>
      <c r="R1821" s="116"/>
      <c r="S1821" s="116"/>
      <c r="T1821" s="116"/>
      <c r="U1821" s="116"/>
      <c r="V1821" s="116"/>
      <c r="W1821" s="116"/>
      <c r="X1821" s="116"/>
      <c r="Y1821" s="116"/>
      <c r="Z1821" s="117"/>
      <c r="AA1821" s="118">
        <f>SUM($AA$1820:$AA$1820)</f>
        <v>7726</v>
      </c>
      <c r="AB1821" s="119"/>
      <c r="AC1821" s="119"/>
      <c r="AD1821" s="119"/>
      <c r="AE1821" s="119"/>
      <c r="AF1821" s="119"/>
      <c r="AG1821" s="119"/>
      <c r="AH1821" s="119"/>
      <c r="AI1821" s="120"/>
      <c r="AJ1821" s="118">
        <f>SUM($AJ$1820:$AJ$1820)</f>
        <v>7970</v>
      </c>
      <c r="AK1821" s="119"/>
      <c r="AL1821" s="119"/>
      <c r="AM1821" s="119"/>
      <c r="AN1821" s="119"/>
      <c r="AO1821" s="119"/>
      <c r="AP1821" s="119"/>
      <c r="AQ1821" s="119"/>
      <c r="AR1821" s="120"/>
      <c r="AS1821" s="121"/>
      <c r="AT1821" s="122"/>
      <c r="AU1821" s="122"/>
      <c r="AV1821" s="122"/>
      <c r="AW1821" s="122"/>
      <c r="AX1821" s="123"/>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c r="FD1821" s="2"/>
      <c r="FE1821" s="2"/>
      <c r="FF1821" s="2"/>
      <c r="FG1821" s="2"/>
      <c r="FH1821" s="2"/>
      <c r="FI1821" s="2"/>
      <c r="FJ1821" s="2"/>
      <c r="FK1821" s="2"/>
      <c r="FL1821" s="2"/>
      <c r="FM1821" s="2"/>
      <c r="FN1821" s="2"/>
      <c r="FO1821" s="2"/>
      <c r="FP1821" s="2"/>
      <c r="FQ1821" s="2"/>
      <c r="FR1821" s="2"/>
      <c r="FS1821" s="2"/>
      <c r="FT1821" s="2"/>
      <c r="FU1821" s="2"/>
      <c r="FV1821" s="2"/>
      <c r="FW1821" s="2"/>
      <c r="FX1821" s="2"/>
      <c r="FY1821" s="2"/>
      <c r="FZ1821" s="2"/>
      <c r="GA1821" s="2"/>
      <c r="GB1821" s="2"/>
      <c r="GC1821" s="2"/>
      <c r="GD1821" s="2"/>
      <c r="GE1821" s="2"/>
      <c r="GF1821" s="2"/>
      <c r="GG1821" s="2"/>
      <c r="GH1821" s="2"/>
      <c r="GI1821" s="2"/>
      <c r="GJ1821" s="2"/>
      <c r="GK1821" s="2"/>
      <c r="GL1821" s="2"/>
      <c r="GM1821" s="2"/>
      <c r="GN1821" s="2"/>
      <c r="GO1821" s="2"/>
      <c r="GP1821" s="2"/>
      <c r="GQ1821" s="2"/>
      <c r="GR1821" s="2"/>
      <c r="GS1821" s="2"/>
      <c r="GT1821" s="2"/>
      <c r="GU1821" s="2"/>
      <c r="GV1821" s="2"/>
      <c r="GW1821" s="2"/>
      <c r="GX1821" s="2"/>
      <c r="GY1821" s="2"/>
      <c r="GZ1821" s="2"/>
      <c r="HA1821" s="2"/>
      <c r="HB1821" s="2"/>
      <c r="HC1821" s="2"/>
      <c r="HD1821" s="2"/>
      <c r="HE1821" s="2"/>
      <c r="HF1821" s="2"/>
      <c r="HG1821" s="2"/>
      <c r="HH1821" s="2"/>
      <c r="HI1821" s="2"/>
      <c r="HJ1821" s="2"/>
      <c r="HK1821" s="2"/>
      <c r="HL1821" s="2"/>
      <c r="HM1821" s="2"/>
      <c r="HN1821" s="2"/>
      <c r="HO1821" s="2"/>
      <c r="HP1821" s="2"/>
      <c r="HQ1821" s="2"/>
      <c r="HR1821" s="2"/>
      <c r="HS1821" s="2"/>
      <c r="HT1821" s="2"/>
      <c r="HU1821" s="2"/>
      <c r="HV1821" s="2"/>
      <c r="HW1821" s="2"/>
      <c r="HX1821" s="2"/>
      <c r="HY1821" s="2"/>
      <c r="HZ1821" s="2"/>
      <c r="IA1821" s="2"/>
      <c r="IB1821" s="2"/>
      <c r="IC1821" s="2"/>
      <c r="ID1821" s="2"/>
      <c r="IE1821" s="2"/>
      <c r="IF1821" s="2"/>
      <c r="IG1821" s="2"/>
      <c r="IH1821" s="2"/>
      <c r="II1821" s="2"/>
      <c r="IJ1821" s="2"/>
      <c r="IK1821" s="2"/>
      <c r="IL1821" s="2"/>
      <c r="IM1821" s="2"/>
      <c r="IN1821" s="2"/>
      <c r="IO1821" s="2"/>
      <c r="IP1821" s="2"/>
      <c r="IQ1821" s="2"/>
    </row>
    <row r="1823" spans="1:251" ht="18.75">
      <c r="A1823" s="1" t="s">
        <v>0</v>
      </c>
      <c r="AW1823" s="3"/>
      <c r="AX1823" s="4"/>
      <c r="AY1823" s="3"/>
    </row>
    <row r="1825" spans="1:113" ht="18.75">
      <c r="B1825" s="124" t="s">
        <v>8</v>
      </c>
      <c r="C1825" s="125"/>
      <c r="D1825" s="125"/>
      <c r="E1825" s="125"/>
      <c r="F1825" s="125"/>
      <c r="G1825" s="125"/>
      <c r="H1825" s="125"/>
      <c r="I1825" s="125"/>
      <c r="J1825" s="125"/>
      <c r="K1825" s="125"/>
      <c r="L1825" s="125"/>
      <c r="M1825" s="125"/>
      <c r="N1825" s="125"/>
      <c r="O1825" s="125"/>
      <c r="P1825" s="125"/>
      <c r="Q1825" s="125"/>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row>
    <row r="1826" spans="1:113">
      <c r="Z1826" s="5"/>
      <c r="AD1826" s="5"/>
      <c r="AE1826" s="5"/>
      <c r="AF1826" s="5"/>
      <c r="AG1826" s="5"/>
      <c r="AH1826" s="5"/>
      <c r="AI1826" s="5"/>
      <c r="AO1826" s="5"/>
    </row>
    <row r="1827" spans="1:113" ht="13.5" thickBot="1">
      <c r="Z1827" s="5"/>
      <c r="AD1827" s="5"/>
      <c r="AE1827" s="5"/>
      <c r="AF1827" s="5"/>
      <c r="AG1827" s="5"/>
      <c r="AH1827" s="5"/>
      <c r="AI1827" s="5"/>
      <c r="AO1827" s="5"/>
      <c r="DI1827" s="6"/>
    </row>
    <row r="1828" spans="1:113" ht="24.75" customHeight="1" thickBot="1">
      <c r="B1828" s="126" t="s">
        <v>1</v>
      </c>
      <c r="C1828" s="127"/>
      <c r="D1828" s="127"/>
      <c r="E1828" s="127"/>
      <c r="F1828" s="127"/>
      <c r="G1828" s="127"/>
      <c r="H1828" s="128" t="s">
        <v>432</v>
      </c>
      <c r="I1828" s="129"/>
      <c r="J1828" s="129"/>
      <c r="K1828" s="129"/>
      <c r="L1828" s="129"/>
      <c r="M1828" s="129"/>
      <c r="N1828" s="129"/>
      <c r="O1828" s="129"/>
      <c r="P1828" s="129"/>
      <c r="Q1828" s="129"/>
      <c r="R1828" s="129"/>
      <c r="S1828" s="129"/>
      <c r="T1828" s="129"/>
      <c r="U1828" s="129"/>
      <c r="V1828" s="129"/>
      <c r="W1828" s="129"/>
      <c r="X1828" s="129"/>
      <c r="Y1828" s="129"/>
      <c r="Z1828" s="129"/>
      <c r="AA1828" s="129"/>
      <c r="AB1828" s="129"/>
      <c r="AC1828" s="129"/>
      <c r="AD1828" s="129"/>
      <c r="AE1828" s="129"/>
      <c r="AF1828" s="129"/>
      <c r="AG1828" s="129"/>
      <c r="AH1828" s="129"/>
      <c r="AI1828" s="129"/>
      <c r="AJ1828" s="129"/>
      <c r="AK1828" s="129"/>
      <c r="AL1828" s="129"/>
      <c r="AM1828" s="129"/>
      <c r="AN1828" s="129"/>
      <c r="AO1828" s="129"/>
      <c r="AP1828" s="129"/>
      <c r="AQ1828" s="129"/>
      <c r="AR1828" s="129"/>
      <c r="AS1828" s="129"/>
      <c r="AT1828" s="129"/>
      <c r="AU1828" s="129"/>
      <c r="AV1828" s="129"/>
      <c r="AW1828" s="129"/>
      <c r="AX1828" s="130"/>
      <c r="DI1828" s="6"/>
    </row>
    <row r="1829" spans="1:113" ht="14.25">
      <c r="B1829" s="7"/>
      <c r="C1829" s="7"/>
      <c r="D1829" s="7"/>
      <c r="E1829" s="7"/>
      <c r="F1829" s="7"/>
      <c r="G1829" s="7"/>
      <c r="H1829" s="8"/>
      <c r="I1829" s="8"/>
      <c r="J1829" s="8"/>
      <c r="K1829" s="8"/>
      <c r="L1829" s="9"/>
      <c r="M1829" s="9"/>
      <c r="N1829" s="9"/>
      <c r="O1829" s="9"/>
      <c r="P1829" s="8"/>
      <c r="Q1829" s="8"/>
      <c r="R1829" s="8"/>
      <c r="S1829" s="8"/>
      <c r="T1829" s="8"/>
      <c r="U1829" s="8"/>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c r="AQ1829" s="10"/>
      <c r="AR1829" s="10"/>
      <c r="AS1829" s="10"/>
      <c r="AT1829" s="10"/>
      <c r="AU1829" s="10"/>
      <c r="AV1829" s="10"/>
      <c r="AW1829" s="10"/>
      <c r="AX1829" s="10"/>
      <c r="DI1829" s="6"/>
    </row>
    <row r="1830" spans="1:113" ht="15" thickBot="1">
      <c r="A1830" s="11"/>
      <c r="B1830" s="10" t="s">
        <v>2</v>
      </c>
      <c r="C1830" s="8"/>
      <c r="D1830" s="8"/>
      <c r="E1830" s="8"/>
      <c r="F1830" s="8"/>
      <c r="G1830" s="8"/>
      <c r="H1830" s="8"/>
      <c r="I1830" s="8"/>
      <c r="J1830" s="8"/>
      <c r="K1830" s="8"/>
      <c r="L1830" s="9"/>
      <c r="M1830" s="9"/>
      <c r="N1830" s="9"/>
      <c r="O1830" s="9"/>
      <c r="P1830" s="8"/>
      <c r="Q1830" s="8"/>
      <c r="R1830" s="8"/>
      <c r="S1830" s="8"/>
      <c r="T1830" s="8"/>
      <c r="U1830" s="8"/>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DI1830" s="6"/>
    </row>
    <row r="1831" spans="1:113" ht="14.25">
      <c r="A1831" s="8"/>
      <c r="B1831" s="12"/>
      <c r="C1831" s="7"/>
      <c r="D1831" s="7"/>
      <c r="E1831" s="7"/>
      <c r="F1831" s="7"/>
      <c r="G1831" s="7"/>
      <c r="H1831" s="7"/>
      <c r="I1831" s="7"/>
      <c r="J1831" s="7"/>
      <c r="K1831" s="7"/>
      <c r="L1831" s="13"/>
      <c r="M1831" s="13"/>
      <c r="N1831" s="13"/>
      <c r="O1831" s="13"/>
      <c r="P1831" s="7"/>
      <c r="Q1831" s="7"/>
      <c r="R1831" s="7"/>
      <c r="S1831" s="7"/>
      <c r="T1831" s="7"/>
      <c r="U1831" s="7"/>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c r="AS1831" s="14"/>
      <c r="AT1831" s="14"/>
      <c r="AU1831" s="14"/>
      <c r="AV1831" s="14"/>
      <c r="AW1831" s="14"/>
      <c r="AX1831" s="15"/>
    </row>
    <row r="1832" spans="1:113" ht="12" customHeight="1">
      <c r="A1832" s="8"/>
      <c r="B1832" s="93" t="s">
        <v>433</v>
      </c>
      <c r="C1832" s="94"/>
      <c r="D1832" s="94"/>
      <c r="E1832" s="94"/>
      <c r="F1832" s="94"/>
      <c r="G1832" s="94"/>
      <c r="H1832" s="94"/>
      <c r="I1832" s="94"/>
      <c r="J1832" s="94"/>
      <c r="K1832" s="94"/>
      <c r="L1832" s="94"/>
      <c r="M1832" s="94"/>
      <c r="N1832" s="94"/>
      <c r="O1832" s="94"/>
      <c r="P1832" s="94"/>
      <c r="Q1832" s="94"/>
      <c r="R1832" s="94"/>
      <c r="S1832" s="94"/>
      <c r="T1832" s="94"/>
      <c r="U1832" s="94"/>
      <c r="V1832" s="94"/>
      <c r="W1832" s="94"/>
      <c r="X1832" s="94"/>
      <c r="Y1832" s="94"/>
      <c r="Z1832" s="94"/>
      <c r="AA1832" s="94"/>
      <c r="AB1832" s="94"/>
      <c r="AC1832" s="94"/>
      <c r="AD1832" s="94"/>
      <c r="AE1832" s="94"/>
      <c r="AF1832" s="94"/>
      <c r="AG1832" s="94"/>
      <c r="AH1832" s="94"/>
      <c r="AI1832" s="94"/>
      <c r="AJ1832" s="94"/>
      <c r="AK1832" s="94"/>
      <c r="AL1832" s="94"/>
      <c r="AM1832" s="94"/>
      <c r="AN1832" s="94"/>
      <c r="AO1832" s="94"/>
      <c r="AP1832" s="94"/>
      <c r="AQ1832" s="94"/>
      <c r="AR1832" s="94"/>
      <c r="AS1832" s="94"/>
      <c r="AT1832" s="94"/>
      <c r="AU1832" s="94"/>
      <c r="AV1832" s="94"/>
      <c r="AW1832" s="94"/>
      <c r="AX1832" s="95"/>
    </row>
    <row r="1833" spans="1:113" ht="12" customHeight="1">
      <c r="A1833" s="8"/>
      <c r="B1833" s="93"/>
      <c r="C1833" s="94"/>
      <c r="D1833" s="94"/>
      <c r="E1833" s="94"/>
      <c r="F1833" s="94"/>
      <c r="G1833" s="94"/>
      <c r="H1833" s="94"/>
      <c r="I1833" s="94"/>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5"/>
      <c r="BC1833" s="16"/>
    </row>
    <row r="1834" spans="1:113" ht="12" customHeight="1">
      <c r="A1834" s="8"/>
      <c r="B1834" s="93"/>
      <c r="C1834" s="94"/>
      <c r="D1834" s="94"/>
      <c r="E1834" s="94"/>
      <c r="F1834" s="94"/>
      <c r="G1834" s="94"/>
      <c r="H1834" s="94"/>
      <c r="I1834" s="94"/>
      <c r="J1834" s="94"/>
      <c r="K1834" s="94"/>
      <c r="L1834" s="94"/>
      <c r="M1834" s="94"/>
      <c r="N1834" s="94"/>
      <c r="O1834" s="94"/>
      <c r="P1834" s="94"/>
      <c r="Q1834" s="94"/>
      <c r="R1834" s="94"/>
      <c r="S1834" s="94"/>
      <c r="T1834" s="94"/>
      <c r="U1834" s="94"/>
      <c r="V1834" s="94"/>
      <c r="W1834" s="94"/>
      <c r="X1834" s="94"/>
      <c r="Y1834" s="94"/>
      <c r="Z1834" s="94"/>
      <c r="AA1834" s="94"/>
      <c r="AB1834" s="94"/>
      <c r="AC1834" s="94"/>
      <c r="AD1834" s="94"/>
      <c r="AE1834" s="94"/>
      <c r="AF1834" s="94"/>
      <c r="AG1834" s="94"/>
      <c r="AH1834" s="94"/>
      <c r="AI1834" s="94"/>
      <c r="AJ1834" s="94"/>
      <c r="AK1834" s="94"/>
      <c r="AL1834" s="94"/>
      <c r="AM1834" s="94"/>
      <c r="AN1834" s="94"/>
      <c r="AO1834" s="94"/>
      <c r="AP1834" s="94"/>
      <c r="AQ1834" s="94"/>
      <c r="AR1834" s="94"/>
      <c r="AS1834" s="94"/>
      <c r="AT1834" s="94"/>
      <c r="AU1834" s="94"/>
      <c r="AV1834" s="94"/>
      <c r="AW1834" s="94"/>
      <c r="AX1834" s="95"/>
    </row>
    <row r="1835" spans="1:113" ht="12" customHeight="1">
      <c r="A1835" s="8"/>
      <c r="B1835" s="93"/>
      <c r="C1835" s="94"/>
      <c r="D1835" s="94"/>
      <c r="E1835" s="94"/>
      <c r="F1835" s="94"/>
      <c r="G1835" s="94"/>
      <c r="H1835" s="94"/>
      <c r="I1835" s="94"/>
      <c r="J1835" s="94"/>
      <c r="K1835" s="94"/>
      <c r="L1835" s="94"/>
      <c r="M1835" s="94"/>
      <c r="N1835" s="94"/>
      <c r="O1835" s="94"/>
      <c r="P1835" s="94"/>
      <c r="Q1835" s="94"/>
      <c r="R1835" s="94"/>
      <c r="S1835" s="94"/>
      <c r="T1835" s="94"/>
      <c r="U1835" s="94"/>
      <c r="V1835" s="94"/>
      <c r="W1835" s="94"/>
      <c r="X1835" s="94"/>
      <c r="Y1835" s="94"/>
      <c r="Z1835" s="94"/>
      <c r="AA1835" s="94"/>
      <c r="AB1835" s="94"/>
      <c r="AC1835" s="94"/>
      <c r="AD1835" s="94"/>
      <c r="AE1835" s="94"/>
      <c r="AF1835" s="94"/>
      <c r="AG1835" s="94"/>
      <c r="AH1835" s="94"/>
      <c r="AI1835" s="94"/>
      <c r="AJ1835" s="94"/>
      <c r="AK1835" s="94"/>
      <c r="AL1835" s="94"/>
      <c r="AM1835" s="94"/>
      <c r="AN1835" s="94"/>
      <c r="AO1835" s="94"/>
      <c r="AP1835" s="94"/>
      <c r="AQ1835" s="94"/>
      <c r="AR1835" s="94"/>
      <c r="AS1835" s="94"/>
      <c r="AT1835" s="94"/>
      <c r="AU1835" s="94"/>
      <c r="AV1835" s="94"/>
      <c r="AW1835" s="94"/>
      <c r="AX1835" s="95"/>
    </row>
    <row r="1836" spans="1:113" ht="12" customHeight="1">
      <c r="A1836" s="8"/>
      <c r="B1836" s="93"/>
      <c r="C1836" s="94"/>
      <c r="D1836" s="94"/>
      <c r="E1836" s="94"/>
      <c r="F1836" s="94"/>
      <c r="G1836" s="94"/>
      <c r="H1836" s="94"/>
      <c r="I1836" s="94"/>
      <c r="J1836" s="94"/>
      <c r="K1836" s="94"/>
      <c r="L1836" s="94"/>
      <c r="M1836" s="94"/>
      <c r="N1836" s="94"/>
      <c r="O1836" s="94"/>
      <c r="P1836" s="94"/>
      <c r="Q1836" s="94"/>
      <c r="R1836" s="94"/>
      <c r="S1836" s="94"/>
      <c r="T1836" s="94"/>
      <c r="U1836" s="94"/>
      <c r="V1836" s="94"/>
      <c r="W1836" s="94"/>
      <c r="X1836" s="94"/>
      <c r="Y1836" s="94"/>
      <c r="Z1836" s="94"/>
      <c r="AA1836" s="94"/>
      <c r="AB1836" s="94"/>
      <c r="AC1836" s="94"/>
      <c r="AD1836" s="94"/>
      <c r="AE1836" s="94"/>
      <c r="AF1836" s="94"/>
      <c r="AG1836" s="94"/>
      <c r="AH1836" s="94"/>
      <c r="AI1836" s="94"/>
      <c r="AJ1836" s="94"/>
      <c r="AK1836" s="94"/>
      <c r="AL1836" s="94"/>
      <c r="AM1836" s="94"/>
      <c r="AN1836" s="94"/>
      <c r="AO1836" s="94"/>
      <c r="AP1836" s="94"/>
      <c r="AQ1836" s="94"/>
      <c r="AR1836" s="94"/>
      <c r="AS1836" s="94"/>
      <c r="AT1836" s="94"/>
      <c r="AU1836" s="94"/>
      <c r="AV1836" s="94"/>
      <c r="AW1836" s="94"/>
      <c r="AX1836" s="95"/>
    </row>
    <row r="1837" spans="1:113" ht="15" thickBot="1">
      <c r="A1837" s="17"/>
      <c r="B1837" s="18"/>
      <c r="C1837" s="19"/>
      <c r="D1837" s="19"/>
      <c r="E1837" s="19"/>
      <c r="F1837" s="19"/>
      <c r="G1837" s="19"/>
      <c r="H1837" s="19"/>
      <c r="I1837" s="19"/>
      <c r="J1837" s="19"/>
      <c r="K1837" s="19"/>
      <c r="L1837" s="19"/>
      <c r="M1837" s="19"/>
      <c r="N1837" s="19"/>
      <c r="O1837" s="19"/>
      <c r="P1837" s="19"/>
      <c r="Q1837" s="19"/>
      <c r="R1837" s="19"/>
      <c r="S1837" s="19"/>
      <c r="T1837" s="19"/>
      <c r="U1837" s="19"/>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20"/>
    </row>
    <row r="1838" spans="1:113">
      <c r="B1838" s="21"/>
    </row>
    <row r="1839" spans="1:113" ht="15" thickBot="1">
      <c r="A1839" s="11"/>
      <c r="B1839" s="10" t="s">
        <v>3</v>
      </c>
      <c r="C1839" s="8"/>
      <c r="D1839" s="8"/>
      <c r="E1839" s="8"/>
      <c r="F1839" s="8"/>
      <c r="G1839" s="8"/>
      <c r="H1839" s="8"/>
      <c r="I1839" s="8"/>
      <c r="J1839" s="8"/>
      <c r="K1839" s="8"/>
      <c r="L1839" s="9"/>
      <c r="M1839" s="9"/>
      <c r="N1839" s="9"/>
      <c r="O1839" s="9"/>
      <c r="P1839" s="8"/>
      <c r="Q1839" s="8"/>
      <c r="R1839" s="8"/>
      <c r="S1839" s="8"/>
      <c r="T1839" s="8"/>
      <c r="U1839" s="8"/>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c r="DI1839" s="6"/>
    </row>
    <row r="1840" spans="1:113" ht="14.25">
      <c r="A1840" s="8"/>
      <c r="B1840" s="12"/>
      <c r="C1840" s="7"/>
      <c r="D1840" s="7"/>
      <c r="E1840" s="7"/>
      <c r="F1840" s="7"/>
      <c r="G1840" s="7"/>
      <c r="H1840" s="7"/>
      <c r="I1840" s="7"/>
      <c r="J1840" s="7"/>
      <c r="K1840" s="7"/>
      <c r="L1840" s="13"/>
      <c r="M1840" s="13"/>
      <c r="N1840" s="13"/>
      <c r="O1840" s="13"/>
      <c r="P1840" s="7"/>
      <c r="Q1840" s="7"/>
      <c r="R1840" s="7"/>
      <c r="S1840" s="7"/>
      <c r="T1840" s="7"/>
      <c r="U1840" s="7"/>
      <c r="V1840" s="14"/>
      <c r="W1840" s="14"/>
      <c r="X1840" s="14"/>
      <c r="Y1840" s="14"/>
      <c r="Z1840" s="14"/>
      <c r="AA1840" s="14"/>
      <c r="AB1840" s="14"/>
      <c r="AC1840" s="14"/>
      <c r="AD1840" s="14"/>
      <c r="AE1840" s="14"/>
      <c r="AF1840" s="14"/>
      <c r="AG1840" s="14"/>
      <c r="AH1840" s="14"/>
      <c r="AI1840" s="14"/>
      <c r="AJ1840" s="14"/>
      <c r="AK1840" s="14"/>
      <c r="AL1840" s="14"/>
      <c r="AM1840" s="14"/>
      <c r="AN1840" s="14"/>
      <c r="AO1840" s="14"/>
      <c r="AP1840" s="14"/>
      <c r="AQ1840" s="14"/>
      <c r="AR1840" s="14"/>
      <c r="AS1840" s="14"/>
      <c r="AT1840" s="14"/>
      <c r="AU1840" s="14"/>
      <c r="AV1840" s="14"/>
      <c r="AW1840" s="14"/>
      <c r="AX1840" s="15"/>
    </row>
    <row r="1841" spans="1:251" ht="12" customHeight="1">
      <c r="A1841" s="8"/>
      <c r="B1841" s="93" t="s">
        <v>434</v>
      </c>
      <c r="C1841" s="94"/>
      <c r="D1841" s="94"/>
      <c r="E1841" s="94"/>
      <c r="F1841" s="94"/>
      <c r="G1841" s="94"/>
      <c r="H1841" s="94"/>
      <c r="I1841" s="94"/>
      <c r="J1841" s="94"/>
      <c r="K1841" s="94"/>
      <c r="L1841" s="94"/>
      <c r="M1841" s="94"/>
      <c r="N1841" s="94"/>
      <c r="O1841" s="94"/>
      <c r="P1841" s="94"/>
      <c r="Q1841" s="94"/>
      <c r="R1841" s="94"/>
      <c r="S1841" s="94"/>
      <c r="T1841" s="94"/>
      <c r="U1841" s="94"/>
      <c r="V1841" s="94"/>
      <c r="W1841" s="94"/>
      <c r="X1841" s="94"/>
      <c r="Y1841" s="94"/>
      <c r="Z1841" s="94"/>
      <c r="AA1841" s="94"/>
      <c r="AB1841" s="94"/>
      <c r="AC1841" s="94"/>
      <c r="AD1841" s="94"/>
      <c r="AE1841" s="94"/>
      <c r="AF1841" s="94"/>
      <c r="AG1841" s="94"/>
      <c r="AH1841" s="94"/>
      <c r="AI1841" s="94"/>
      <c r="AJ1841" s="94"/>
      <c r="AK1841" s="94"/>
      <c r="AL1841" s="94"/>
      <c r="AM1841" s="94"/>
      <c r="AN1841" s="94"/>
      <c r="AO1841" s="94"/>
      <c r="AP1841" s="94"/>
      <c r="AQ1841" s="94"/>
      <c r="AR1841" s="94"/>
      <c r="AS1841" s="94"/>
      <c r="AT1841" s="94"/>
      <c r="AU1841" s="94"/>
      <c r="AV1841" s="94"/>
      <c r="AW1841" s="94"/>
      <c r="AX1841" s="95"/>
    </row>
    <row r="1842" spans="1:251" ht="12" customHeight="1">
      <c r="A1842" s="8"/>
      <c r="B1842" s="93"/>
      <c r="C1842" s="94"/>
      <c r="D1842" s="94"/>
      <c r="E1842" s="94"/>
      <c r="F1842" s="94"/>
      <c r="G1842" s="94"/>
      <c r="H1842" s="94"/>
      <c r="I1842" s="94"/>
      <c r="J1842" s="94"/>
      <c r="K1842" s="94"/>
      <c r="L1842" s="94"/>
      <c r="M1842" s="94"/>
      <c r="N1842" s="94"/>
      <c r="O1842" s="94"/>
      <c r="P1842" s="94"/>
      <c r="Q1842" s="94"/>
      <c r="R1842" s="94"/>
      <c r="S1842" s="94"/>
      <c r="T1842" s="94"/>
      <c r="U1842" s="94"/>
      <c r="V1842" s="94"/>
      <c r="W1842" s="94"/>
      <c r="X1842" s="94"/>
      <c r="Y1842" s="94"/>
      <c r="Z1842" s="94"/>
      <c r="AA1842" s="94"/>
      <c r="AB1842" s="94"/>
      <c r="AC1842" s="94"/>
      <c r="AD1842" s="94"/>
      <c r="AE1842" s="94"/>
      <c r="AF1842" s="94"/>
      <c r="AG1842" s="94"/>
      <c r="AH1842" s="94"/>
      <c r="AI1842" s="94"/>
      <c r="AJ1842" s="94"/>
      <c r="AK1842" s="94"/>
      <c r="AL1842" s="94"/>
      <c r="AM1842" s="94"/>
      <c r="AN1842" s="94"/>
      <c r="AO1842" s="94"/>
      <c r="AP1842" s="94"/>
      <c r="AQ1842" s="94"/>
      <c r="AR1842" s="94"/>
      <c r="AS1842" s="94"/>
      <c r="AT1842" s="94"/>
      <c r="AU1842" s="94"/>
      <c r="AV1842" s="94"/>
      <c r="AW1842" s="94"/>
      <c r="AX1842" s="95"/>
      <c r="BC1842" s="16"/>
    </row>
    <row r="1843" spans="1:251" ht="12" customHeight="1">
      <c r="A1843" s="8"/>
      <c r="B1843" s="93"/>
      <c r="C1843" s="94"/>
      <c r="D1843" s="94"/>
      <c r="E1843" s="94"/>
      <c r="F1843" s="94"/>
      <c r="G1843" s="94"/>
      <c r="H1843" s="94"/>
      <c r="I1843" s="94"/>
      <c r="J1843" s="94"/>
      <c r="K1843" s="94"/>
      <c r="L1843" s="94"/>
      <c r="M1843" s="94"/>
      <c r="N1843" s="94"/>
      <c r="O1843" s="94"/>
      <c r="P1843" s="94"/>
      <c r="Q1843" s="94"/>
      <c r="R1843" s="94"/>
      <c r="S1843" s="94"/>
      <c r="T1843" s="94"/>
      <c r="U1843" s="94"/>
      <c r="V1843" s="94"/>
      <c r="W1843" s="94"/>
      <c r="X1843" s="94"/>
      <c r="Y1843" s="94"/>
      <c r="Z1843" s="94"/>
      <c r="AA1843" s="94"/>
      <c r="AB1843" s="94"/>
      <c r="AC1843" s="94"/>
      <c r="AD1843" s="94"/>
      <c r="AE1843" s="94"/>
      <c r="AF1843" s="94"/>
      <c r="AG1843" s="94"/>
      <c r="AH1843" s="94"/>
      <c r="AI1843" s="94"/>
      <c r="AJ1843" s="94"/>
      <c r="AK1843" s="94"/>
      <c r="AL1843" s="94"/>
      <c r="AM1843" s="94"/>
      <c r="AN1843" s="94"/>
      <c r="AO1843" s="94"/>
      <c r="AP1843" s="94"/>
      <c r="AQ1843" s="94"/>
      <c r="AR1843" s="94"/>
      <c r="AS1843" s="94"/>
      <c r="AT1843" s="94"/>
      <c r="AU1843" s="94"/>
      <c r="AV1843" s="94"/>
      <c r="AW1843" s="94"/>
      <c r="AX1843" s="95"/>
    </row>
    <row r="1844" spans="1:251" ht="12" customHeight="1">
      <c r="A1844" s="8"/>
      <c r="B1844" s="93"/>
      <c r="C1844" s="94"/>
      <c r="D1844" s="94"/>
      <c r="E1844" s="94"/>
      <c r="F1844" s="94"/>
      <c r="G1844" s="94"/>
      <c r="H1844" s="94"/>
      <c r="I1844" s="94"/>
      <c r="J1844" s="94"/>
      <c r="K1844" s="94"/>
      <c r="L1844" s="94"/>
      <c r="M1844" s="94"/>
      <c r="N1844" s="94"/>
      <c r="O1844" s="94"/>
      <c r="P1844" s="94"/>
      <c r="Q1844" s="94"/>
      <c r="R1844" s="94"/>
      <c r="S1844" s="94"/>
      <c r="T1844" s="94"/>
      <c r="U1844" s="94"/>
      <c r="V1844" s="94"/>
      <c r="W1844" s="94"/>
      <c r="X1844" s="94"/>
      <c r="Y1844" s="94"/>
      <c r="Z1844" s="94"/>
      <c r="AA1844" s="94"/>
      <c r="AB1844" s="94"/>
      <c r="AC1844" s="94"/>
      <c r="AD1844" s="94"/>
      <c r="AE1844" s="94"/>
      <c r="AF1844" s="94"/>
      <c r="AG1844" s="94"/>
      <c r="AH1844" s="94"/>
      <c r="AI1844" s="94"/>
      <c r="AJ1844" s="94"/>
      <c r="AK1844" s="94"/>
      <c r="AL1844" s="94"/>
      <c r="AM1844" s="94"/>
      <c r="AN1844" s="94"/>
      <c r="AO1844" s="94"/>
      <c r="AP1844" s="94"/>
      <c r="AQ1844" s="94"/>
      <c r="AR1844" s="94"/>
      <c r="AS1844" s="94"/>
      <c r="AT1844" s="94"/>
      <c r="AU1844" s="94"/>
      <c r="AV1844" s="94"/>
      <c r="AW1844" s="94"/>
      <c r="AX1844" s="95"/>
    </row>
    <row r="1845" spans="1:251" ht="12" customHeight="1">
      <c r="A1845" s="8"/>
      <c r="B1845" s="93"/>
      <c r="C1845" s="94"/>
      <c r="D1845" s="94"/>
      <c r="E1845" s="94"/>
      <c r="F1845" s="94"/>
      <c r="G1845" s="94"/>
      <c r="H1845" s="94"/>
      <c r="I1845" s="94"/>
      <c r="J1845" s="94"/>
      <c r="K1845" s="94"/>
      <c r="L1845" s="94"/>
      <c r="M1845" s="94"/>
      <c r="N1845" s="94"/>
      <c r="O1845" s="94"/>
      <c r="P1845" s="94"/>
      <c r="Q1845" s="94"/>
      <c r="R1845" s="94"/>
      <c r="S1845" s="94"/>
      <c r="T1845" s="94"/>
      <c r="U1845" s="94"/>
      <c r="V1845" s="94"/>
      <c r="W1845" s="94"/>
      <c r="X1845" s="94"/>
      <c r="Y1845" s="94"/>
      <c r="Z1845" s="94"/>
      <c r="AA1845" s="94"/>
      <c r="AB1845" s="94"/>
      <c r="AC1845" s="94"/>
      <c r="AD1845" s="94"/>
      <c r="AE1845" s="94"/>
      <c r="AF1845" s="94"/>
      <c r="AG1845" s="94"/>
      <c r="AH1845" s="94"/>
      <c r="AI1845" s="94"/>
      <c r="AJ1845" s="94"/>
      <c r="AK1845" s="94"/>
      <c r="AL1845" s="94"/>
      <c r="AM1845" s="94"/>
      <c r="AN1845" s="94"/>
      <c r="AO1845" s="94"/>
      <c r="AP1845" s="94"/>
      <c r="AQ1845" s="94"/>
      <c r="AR1845" s="94"/>
      <c r="AS1845" s="94"/>
      <c r="AT1845" s="94"/>
      <c r="AU1845" s="94"/>
      <c r="AV1845" s="94"/>
      <c r="AW1845" s="94"/>
      <c r="AX1845" s="95"/>
    </row>
    <row r="1846" spans="1:251" ht="15" thickBot="1">
      <c r="A1846" s="17"/>
      <c r="B1846" s="18"/>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20"/>
    </row>
    <row r="1847" spans="1:251">
      <c r="B1847" s="21"/>
    </row>
    <row r="1848" spans="1:251" ht="14.25">
      <c r="B1848" s="10" t="s">
        <v>4</v>
      </c>
      <c r="C1848" s="8"/>
      <c r="D1848" s="8"/>
      <c r="E1848" s="8"/>
      <c r="F1848" s="8"/>
      <c r="G1848" s="8"/>
      <c r="H1848" s="8"/>
      <c r="I1848" s="8"/>
      <c r="J1848" s="8"/>
      <c r="K1848" s="8"/>
      <c r="L1848" s="9"/>
      <c r="M1848" s="9"/>
      <c r="N1848" s="9"/>
      <c r="O1848" s="9"/>
      <c r="P1848" s="8"/>
      <c r="Q1848" s="8"/>
      <c r="R1848" s="8"/>
      <c r="S1848" s="8"/>
      <c r="T1848" s="8"/>
      <c r="U1848" s="8"/>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row>
    <row r="1849" spans="1:251" ht="15" thickBot="1">
      <c r="B1849" s="8"/>
      <c r="C1849" s="8"/>
      <c r="D1849" s="8"/>
      <c r="E1849" s="8"/>
      <c r="F1849" s="8"/>
      <c r="G1849" s="8"/>
      <c r="H1849" s="8"/>
      <c r="I1849" s="8"/>
      <c r="J1849" s="8"/>
      <c r="K1849" s="8"/>
      <c r="L1849" s="9"/>
      <c r="M1849" s="9"/>
      <c r="N1849" s="9"/>
      <c r="O1849" s="9"/>
      <c r="P1849" s="8"/>
      <c r="Q1849" s="8"/>
      <c r="R1849" s="8"/>
      <c r="S1849" s="8"/>
      <c r="T1849" s="8"/>
      <c r="U1849" s="8"/>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22" t="s">
        <v>5</v>
      </c>
    </row>
    <row r="1850" spans="1:251" s="16" customFormat="1" ht="13.5" customHeight="1">
      <c r="A1850" s="8"/>
      <c r="B1850" s="96" t="s">
        <v>6</v>
      </c>
      <c r="C1850" s="97"/>
      <c r="D1850" s="97"/>
      <c r="E1850" s="97"/>
      <c r="F1850" s="97"/>
      <c r="G1850" s="97"/>
      <c r="H1850" s="97"/>
      <c r="I1850" s="97"/>
      <c r="J1850" s="97"/>
      <c r="K1850" s="97"/>
      <c r="L1850" s="97"/>
      <c r="M1850" s="97"/>
      <c r="N1850" s="97"/>
      <c r="O1850" s="97"/>
      <c r="P1850" s="97"/>
      <c r="Q1850" s="97"/>
      <c r="R1850" s="97"/>
      <c r="S1850" s="97"/>
      <c r="T1850" s="97"/>
      <c r="U1850" s="97"/>
      <c r="V1850" s="97"/>
      <c r="W1850" s="97"/>
      <c r="X1850" s="97"/>
      <c r="Y1850" s="97"/>
      <c r="Z1850" s="98"/>
      <c r="AA1850" s="102" t="s">
        <v>12</v>
      </c>
      <c r="AB1850" s="97"/>
      <c r="AC1850" s="97"/>
      <c r="AD1850" s="97"/>
      <c r="AE1850" s="97"/>
      <c r="AF1850" s="97"/>
      <c r="AG1850" s="97"/>
      <c r="AH1850" s="97"/>
      <c r="AI1850" s="98"/>
      <c r="AJ1850" s="102" t="s">
        <v>13</v>
      </c>
      <c r="AK1850" s="97"/>
      <c r="AL1850" s="97"/>
      <c r="AM1850" s="97"/>
      <c r="AN1850" s="97"/>
      <c r="AO1850" s="97"/>
      <c r="AP1850" s="97"/>
      <c r="AQ1850" s="97"/>
      <c r="AR1850" s="98"/>
      <c r="AS1850" s="102" t="s">
        <v>7</v>
      </c>
      <c r="AT1850" s="97"/>
      <c r="AU1850" s="97"/>
      <c r="AV1850" s="97"/>
      <c r="AW1850" s="97"/>
      <c r="AX1850" s="104"/>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c r="HS1850" s="2"/>
      <c r="HT1850" s="2"/>
      <c r="HU1850" s="2"/>
      <c r="HV1850" s="2"/>
      <c r="HW1850" s="2"/>
      <c r="HX1850" s="2"/>
      <c r="HY1850" s="2"/>
      <c r="HZ1850" s="2"/>
      <c r="IA1850" s="2"/>
      <c r="IB1850" s="2"/>
      <c r="IC1850" s="2"/>
      <c r="ID1850" s="2"/>
      <c r="IE1850" s="2"/>
      <c r="IF1850" s="2"/>
      <c r="IG1850" s="2"/>
      <c r="IH1850" s="2"/>
      <c r="II1850" s="2"/>
      <c r="IJ1850" s="2"/>
      <c r="IK1850" s="2"/>
      <c r="IL1850" s="2"/>
      <c r="IM1850" s="2"/>
      <c r="IN1850" s="2"/>
      <c r="IO1850" s="2"/>
      <c r="IP1850" s="2"/>
      <c r="IQ1850" s="2"/>
    </row>
    <row r="1851" spans="1:251" s="16" customFormat="1" ht="13.5">
      <c r="A1851" s="8"/>
      <c r="B1851" s="99"/>
      <c r="C1851" s="100"/>
      <c r="D1851" s="100"/>
      <c r="E1851" s="100"/>
      <c r="F1851" s="100"/>
      <c r="G1851" s="100"/>
      <c r="H1851" s="100"/>
      <c r="I1851" s="100"/>
      <c r="J1851" s="100"/>
      <c r="K1851" s="100"/>
      <c r="L1851" s="100"/>
      <c r="M1851" s="100"/>
      <c r="N1851" s="100"/>
      <c r="O1851" s="100"/>
      <c r="P1851" s="100"/>
      <c r="Q1851" s="100"/>
      <c r="R1851" s="100"/>
      <c r="S1851" s="100"/>
      <c r="T1851" s="100"/>
      <c r="U1851" s="100"/>
      <c r="V1851" s="100"/>
      <c r="W1851" s="100"/>
      <c r="X1851" s="100"/>
      <c r="Y1851" s="100"/>
      <c r="Z1851" s="101"/>
      <c r="AA1851" s="103"/>
      <c r="AB1851" s="100"/>
      <c r="AC1851" s="100"/>
      <c r="AD1851" s="100"/>
      <c r="AE1851" s="100"/>
      <c r="AF1851" s="100"/>
      <c r="AG1851" s="100"/>
      <c r="AH1851" s="100"/>
      <c r="AI1851" s="101"/>
      <c r="AJ1851" s="103"/>
      <c r="AK1851" s="100"/>
      <c r="AL1851" s="100"/>
      <c r="AM1851" s="100"/>
      <c r="AN1851" s="100"/>
      <c r="AO1851" s="100"/>
      <c r="AP1851" s="100"/>
      <c r="AQ1851" s="100"/>
      <c r="AR1851" s="101"/>
      <c r="AS1851" s="103"/>
      <c r="AT1851" s="100"/>
      <c r="AU1851" s="100"/>
      <c r="AV1851" s="100"/>
      <c r="AW1851" s="100"/>
      <c r="AX1851" s="105"/>
      <c r="AY1851" s="2"/>
      <c r="AZ1851" s="2"/>
      <c r="BA1851" s="2"/>
      <c r="BB1851" s="23"/>
      <c r="BC1851" s="24"/>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c r="FD1851" s="2"/>
      <c r="FE1851" s="2"/>
      <c r="FF1851" s="2"/>
      <c r="FG1851" s="2"/>
      <c r="FH1851" s="2"/>
      <c r="FI1851" s="2"/>
      <c r="FJ1851" s="2"/>
      <c r="FK1851" s="2"/>
      <c r="FL1851" s="2"/>
      <c r="FM1851" s="2"/>
      <c r="FN1851" s="2"/>
      <c r="FO1851" s="2"/>
      <c r="FP1851" s="2"/>
      <c r="FQ1851" s="2"/>
      <c r="FR1851" s="2"/>
      <c r="FS1851" s="2"/>
      <c r="FT1851" s="2"/>
      <c r="FU1851" s="2"/>
      <c r="FV1851" s="2"/>
      <c r="FW1851" s="2"/>
      <c r="FX1851" s="2"/>
      <c r="FY1851" s="2"/>
      <c r="FZ1851" s="2"/>
      <c r="GA1851" s="2"/>
      <c r="GB1851" s="2"/>
      <c r="GC1851" s="2"/>
      <c r="GD1851" s="2"/>
      <c r="GE1851" s="2"/>
      <c r="GF1851" s="2"/>
      <c r="GG1851" s="2"/>
      <c r="GH1851" s="2"/>
      <c r="GI1851" s="2"/>
      <c r="GJ1851" s="2"/>
      <c r="GK1851" s="2"/>
      <c r="GL1851" s="2"/>
      <c r="GM1851" s="2"/>
      <c r="GN1851" s="2"/>
      <c r="GO1851" s="2"/>
      <c r="GP1851" s="2"/>
      <c r="GQ1851" s="2"/>
      <c r="GR1851" s="2"/>
      <c r="GS1851" s="2"/>
      <c r="GT1851" s="2"/>
      <c r="GU1851" s="2"/>
      <c r="GV1851" s="2"/>
      <c r="GW1851" s="2"/>
      <c r="GX1851" s="2"/>
      <c r="GY1851" s="2"/>
      <c r="GZ1851" s="2"/>
      <c r="HA1851" s="2"/>
      <c r="HB1851" s="2"/>
      <c r="HC1851" s="2"/>
      <c r="HD1851" s="2"/>
      <c r="HE1851" s="2"/>
      <c r="HF1851" s="2"/>
      <c r="HG1851" s="2"/>
      <c r="HH1851" s="2"/>
      <c r="HI1851" s="2"/>
      <c r="HJ1851" s="2"/>
      <c r="HK1851" s="2"/>
      <c r="HL1851" s="2"/>
      <c r="HM1851" s="2"/>
      <c r="HN1851" s="2"/>
      <c r="HO1851" s="2"/>
      <c r="HP1851" s="2"/>
      <c r="HQ1851" s="2"/>
      <c r="HR1851" s="2"/>
      <c r="HS1851" s="2"/>
      <c r="HT1851" s="2"/>
      <c r="HU1851" s="2"/>
      <c r="HV1851" s="2"/>
      <c r="HW1851" s="2"/>
      <c r="HX1851" s="2"/>
      <c r="HY1851" s="2"/>
      <c r="HZ1851" s="2"/>
      <c r="IA1851" s="2"/>
      <c r="IB1851" s="2"/>
      <c r="IC1851" s="2"/>
      <c r="ID1851" s="2"/>
      <c r="IE1851" s="2"/>
      <c r="IF1851" s="2"/>
      <c r="IG1851" s="2"/>
      <c r="IH1851" s="2"/>
      <c r="II1851" s="2"/>
      <c r="IJ1851" s="2"/>
      <c r="IK1851" s="2"/>
      <c r="IL1851" s="2"/>
      <c r="IM1851" s="2"/>
      <c r="IN1851" s="2"/>
      <c r="IO1851" s="2"/>
      <c r="IP1851" s="2"/>
      <c r="IQ1851" s="2"/>
    </row>
    <row r="1852" spans="1:251" s="16" customFormat="1" ht="18.75" customHeight="1">
      <c r="A1852" s="8"/>
      <c r="B1852" s="25"/>
      <c r="C1852" s="106" t="s">
        <v>431</v>
      </c>
      <c r="D1852" s="107"/>
      <c r="E1852" s="107"/>
      <c r="F1852" s="107"/>
      <c r="G1852" s="107"/>
      <c r="H1852" s="107"/>
      <c r="I1852" s="107"/>
      <c r="J1852" s="107"/>
      <c r="K1852" s="107"/>
      <c r="L1852" s="107"/>
      <c r="M1852" s="107"/>
      <c r="N1852" s="107"/>
      <c r="O1852" s="107"/>
      <c r="P1852" s="107"/>
      <c r="Q1852" s="107"/>
      <c r="R1852" s="107"/>
      <c r="S1852" s="107"/>
      <c r="T1852" s="107"/>
      <c r="U1852" s="107"/>
      <c r="V1852" s="107"/>
      <c r="W1852" s="107"/>
      <c r="X1852" s="107"/>
      <c r="Y1852" s="107"/>
      <c r="Z1852" s="108"/>
      <c r="AA1852" s="109">
        <v>2743</v>
      </c>
      <c r="AB1852" s="110"/>
      <c r="AC1852" s="110"/>
      <c r="AD1852" s="110"/>
      <c r="AE1852" s="110"/>
      <c r="AF1852" s="110"/>
      <c r="AG1852" s="110"/>
      <c r="AH1852" s="110"/>
      <c r="AI1852" s="111"/>
      <c r="AJ1852" s="109">
        <v>3532</v>
      </c>
      <c r="AK1852" s="110"/>
      <c r="AL1852" s="110"/>
      <c r="AM1852" s="110"/>
      <c r="AN1852" s="110"/>
      <c r="AO1852" s="110"/>
      <c r="AP1852" s="110"/>
      <c r="AQ1852" s="110"/>
      <c r="AR1852" s="111"/>
      <c r="AS1852" s="112"/>
      <c r="AT1852" s="113"/>
      <c r="AU1852" s="113"/>
      <c r="AV1852" s="113"/>
      <c r="AW1852" s="113"/>
      <c r="AX1852" s="114"/>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c r="FD1852" s="2"/>
      <c r="FE1852" s="2"/>
      <c r="FF1852" s="2"/>
      <c r="FG1852" s="2"/>
      <c r="FH1852" s="2"/>
      <c r="FI1852" s="2"/>
      <c r="FJ1852" s="2"/>
      <c r="FK1852" s="2"/>
      <c r="FL1852" s="2"/>
      <c r="FM1852" s="2"/>
      <c r="FN1852" s="2"/>
      <c r="FO1852" s="2"/>
      <c r="FP1852" s="2"/>
      <c r="FQ1852" s="2"/>
      <c r="FR1852" s="2"/>
      <c r="FS1852" s="2"/>
      <c r="FT1852" s="2"/>
      <c r="FU1852" s="2"/>
      <c r="FV1852" s="2"/>
      <c r="FW1852" s="2"/>
      <c r="FX1852" s="2"/>
      <c r="FY1852" s="2"/>
      <c r="FZ1852" s="2"/>
      <c r="GA1852" s="2"/>
      <c r="GB1852" s="2"/>
      <c r="GC1852" s="2"/>
      <c r="GD1852" s="2"/>
      <c r="GE1852" s="2"/>
      <c r="GF1852" s="2"/>
      <c r="GG1852" s="2"/>
      <c r="GH1852" s="2"/>
      <c r="GI1852" s="2"/>
      <c r="GJ1852" s="2"/>
      <c r="GK1852" s="2"/>
      <c r="GL1852" s="2"/>
      <c r="GM1852" s="2"/>
      <c r="GN1852" s="2"/>
      <c r="GO1852" s="2"/>
      <c r="GP1852" s="2"/>
      <c r="GQ1852" s="2"/>
      <c r="GR1852" s="2"/>
      <c r="GS1852" s="2"/>
      <c r="GT1852" s="2"/>
      <c r="GU1852" s="2"/>
      <c r="GV1852" s="2"/>
      <c r="GW1852" s="2"/>
      <c r="GX1852" s="2"/>
      <c r="GY1852" s="2"/>
      <c r="GZ1852" s="2"/>
      <c r="HA1852" s="2"/>
      <c r="HB1852" s="2"/>
      <c r="HC1852" s="2"/>
      <c r="HD1852" s="2"/>
      <c r="HE1852" s="2"/>
      <c r="HF1852" s="2"/>
      <c r="HG1852" s="2"/>
      <c r="HH1852" s="2"/>
      <c r="HI1852" s="2"/>
      <c r="HJ1852" s="2"/>
      <c r="HK1852" s="2"/>
      <c r="HL1852" s="2"/>
      <c r="HM1852" s="2"/>
      <c r="HN1852" s="2"/>
      <c r="HO1852" s="2"/>
      <c r="HP1852" s="2"/>
      <c r="HQ1852" s="2"/>
      <c r="HR1852" s="2"/>
      <c r="HS1852" s="2"/>
      <c r="HT1852" s="2"/>
      <c r="HU1852" s="2"/>
      <c r="HV1852" s="2"/>
      <c r="HW1852" s="2"/>
      <c r="HX1852" s="2"/>
      <c r="HY1852" s="2"/>
      <c r="HZ1852" s="2"/>
      <c r="IA1852" s="2"/>
      <c r="IB1852" s="2"/>
      <c r="IC1852" s="2"/>
      <c r="ID1852" s="2"/>
      <c r="IE1852" s="2"/>
      <c r="IF1852" s="2"/>
      <c r="IG1852" s="2"/>
      <c r="IH1852" s="2"/>
      <c r="II1852" s="2"/>
      <c r="IJ1852" s="2"/>
      <c r="IK1852" s="2"/>
      <c r="IL1852" s="2"/>
      <c r="IM1852" s="2"/>
      <c r="IN1852" s="2"/>
      <c r="IO1852" s="2"/>
      <c r="IP1852" s="2"/>
      <c r="IQ1852" s="2"/>
    </row>
    <row r="1853" spans="1:251" s="16" customFormat="1" ht="18.75" customHeight="1" thickBot="1">
      <c r="A1853" s="17"/>
      <c r="B1853" s="115" t="s">
        <v>14</v>
      </c>
      <c r="C1853" s="116"/>
      <c r="D1853" s="116"/>
      <c r="E1853" s="116"/>
      <c r="F1853" s="116"/>
      <c r="G1853" s="116"/>
      <c r="H1853" s="116"/>
      <c r="I1853" s="116"/>
      <c r="J1853" s="116"/>
      <c r="K1853" s="116"/>
      <c r="L1853" s="116"/>
      <c r="M1853" s="116"/>
      <c r="N1853" s="116"/>
      <c r="O1853" s="116"/>
      <c r="P1853" s="116"/>
      <c r="Q1853" s="116"/>
      <c r="R1853" s="116"/>
      <c r="S1853" s="116"/>
      <c r="T1853" s="116"/>
      <c r="U1853" s="116"/>
      <c r="V1853" s="116"/>
      <c r="W1853" s="116"/>
      <c r="X1853" s="116"/>
      <c r="Y1853" s="116"/>
      <c r="Z1853" s="117"/>
      <c r="AA1853" s="118">
        <f>SUM($AA$1852:$AA$1852)</f>
        <v>2743</v>
      </c>
      <c r="AB1853" s="119"/>
      <c r="AC1853" s="119"/>
      <c r="AD1853" s="119"/>
      <c r="AE1853" s="119"/>
      <c r="AF1853" s="119"/>
      <c r="AG1853" s="119"/>
      <c r="AH1853" s="119"/>
      <c r="AI1853" s="120"/>
      <c r="AJ1853" s="118">
        <f>SUM($AJ$1852:$AJ$1852)</f>
        <v>3532</v>
      </c>
      <c r="AK1853" s="119"/>
      <c r="AL1853" s="119"/>
      <c r="AM1853" s="119"/>
      <c r="AN1853" s="119"/>
      <c r="AO1853" s="119"/>
      <c r="AP1853" s="119"/>
      <c r="AQ1853" s="119"/>
      <c r="AR1853" s="120"/>
      <c r="AS1853" s="121"/>
      <c r="AT1853" s="122"/>
      <c r="AU1853" s="122"/>
      <c r="AV1853" s="122"/>
      <c r="AW1853" s="122"/>
      <c r="AX1853" s="123"/>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c r="EY1853" s="2"/>
      <c r="EZ1853" s="2"/>
      <c r="FA1853" s="2"/>
      <c r="FB1853" s="2"/>
      <c r="FC1853" s="2"/>
      <c r="FD1853" s="2"/>
      <c r="FE1853" s="2"/>
      <c r="FF1853" s="2"/>
      <c r="FG1853" s="2"/>
      <c r="FH1853" s="2"/>
      <c r="FI1853" s="2"/>
      <c r="FJ1853" s="2"/>
      <c r="FK1853" s="2"/>
      <c r="FL1853" s="2"/>
      <c r="FM1853" s="2"/>
      <c r="FN1853" s="2"/>
      <c r="FO1853" s="2"/>
      <c r="FP1853" s="2"/>
      <c r="FQ1853" s="2"/>
      <c r="FR1853" s="2"/>
      <c r="FS1853" s="2"/>
      <c r="FT1853" s="2"/>
      <c r="FU1853" s="2"/>
      <c r="FV1853" s="2"/>
      <c r="FW1853" s="2"/>
      <c r="FX1853" s="2"/>
      <c r="FY1853" s="2"/>
      <c r="FZ1853" s="2"/>
      <c r="GA1853" s="2"/>
      <c r="GB1853" s="2"/>
      <c r="GC1853" s="2"/>
      <c r="GD1853" s="2"/>
      <c r="GE1853" s="2"/>
      <c r="GF1853" s="2"/>
      <c r="GG1853" s="2"/>
      <c r="GH1853" s="2"/>
      <c r="GI1853" s="2"/>
      <c r="GJ1853" s="2"/>
      <c r="GK1853" s="2"/>
      <c r="GL1853" s="2"/>
      <c r="GM1853" s="2"/>
      <c r="GN1853" s="2"/>
      <c r="GO1853" s="2"/>
      <c r="GP1853" s="2"/>
      <c r="GQ1853" s="2"/>
      <c r="GR1853" s="2"/>
      <c r="GS1853" s="2"/>
      <c r="GT1853" s="2"/>
      <c r="GU1853" s="2"/>
      <c r="GV1853" s="2"/>
      <c r="GW1853" s="2"/>
      <c r="GX1853" s="2"/>
      <c r="GY1853" s="2"/>
      <c r="GZ1853" s="2"/>
      <c r="HA1853" s="2"/>
      <c r="HB1853" s="2"/>
      <c r="HC1853" s="2"/>
      <c r="HD1853" s="2"/>
      <c r="HE1853" s="2"/>
      <c r="HF1853" s="2"/>
      <c r="HG1853" s="2"/>
      <c r="HH1853" s="2"/>
      <c r="HI1853" s="2"/>
      <c r="HJ1853" s="2"/>
      <c r="HK1853" s="2"/>
      <c r="HL1853" s="2"/>
      <c r="HM1853" s="2"/>
      <c r="HN1853" s="2"/>
      <c r="HO1853" s="2"/>
      <c r="HP1853" s="2"/>
      <c r="HQ1853" s="2"/>
      <c r="HR1853" s="2"/>
      <c r="HS1853" s="2"/>
      <c r="HT1853" s="2"/>
      <c r="HU1853" s="2"/>
      <c r="HV1853" s="2"/>
      <c r="HW1853" s="2"/>
      <c r="HX1853" s="2"/>
      <c r="HY1853" s="2"/>
      <c r="HZ1853" s="2"/>
      <c r="IA1853" s="2"/>
      <c r="IB1853" s="2"/>
      <c r="IC1853" s="2"/>
      <c r="ID1853" s="2"/>
      <c r="IE1853" s="2"/>
      <c r="IF1853" s="2"/>
      <c r="IG1853" s="2"/>
      <c r="IH1853" s="2"/>
      <c r="II1853" s="2"/>
      <c r="IJ1853" s="2"/>
      <c r="IK1853" s="2"/>
      <c r="IL1853" s="2"/>
      <c r="IM1853" s="2"/>
      <c r="IN1853" s="2"/>
      <c r="IO1853" s="2"/>
      <c r="IP1853" s="2"/>
      <c r="IQ1853" s="2"/>
    </row>
    <row r="1855" spans="1:251" ht="18.75">
      <c r="A1855" s="1" t="s">
        <v>0</v>
      </c>
      <c r="AW1855" s="3"/>
      <c r="AX1855" s="4"/>
      <c r="AY1855" s="3"/>
    </row>
    <row r="1857" spans="1:113" ht="18.75">
      <c r="B1857" s="124" t="s">
        <v>8</v>
      </c>
      <c r="C1857" s="125"/>
      <c r="D1857" s="125"/>
      <c r="E1857" s="125"/>
      <c r="F1857" s="125"/>
      <c r="G1857" s="125"/>
      <c r="H1857" s="125"/>
      <c r="I1857" s="125"/>
      <c r="J1857" s="125"/>
      <c r="K1857" s="125"/>
      <c r="L1857" s="125"/>
      <c r="M1857" s="125"/>
      <c r="N1857" s="125"/>
      <c r="O1857" s="125"/>
      <c r="P1857" s="125"/>
      <c r="Q1857" s="125"/>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row>
    <row r="1858" spans="1:113">
      <c r="Z1858" s="5"/>
      <c r="AD1858" s="5"/>
      <c r="AE1858" s="5"/>
      <c r="AF1858" s="5"/>
      <c r="AG1858" s="5"/>
      <c r="AH1858" s="5"/>
      <c r="AI1858" s="5"/>
      <c r="AO1858" s="5"/>
    </row>
    <row r="1859" spans="1:113" ht="13.5" thickBot="1">
      <c r="Z1859" s="5"/>
      <c r="AD1859" s="5"/>
      <c r="AE1859" s="5"/>
      <c r="AF1859" s="5"/>
      <c r="AG1859" s="5"/>
      <c r="AH1859" s="5"/>
      <c r="AI1859" s="5"/>
      <c r="AO1859" s="5"/>
      <c r="DI1859" s="6"/>
    </row>
    <row r="1860" spans="1:113" ht="24.75" customHeight="1" thickBot="1">
      <c r="B1860" s="126" t="s">
        <v>1</v>
      </c>
      <c r="C1860" s="127"/>
      <c r="D1860" s="127"/>
      <c r="E1860" s="127"/>
      <c r="F1860" s="127"/>
      <c r="G1860" s="127"/>
      <c r="H1860" s="128" t="s">
        <v>381</v>
      </c>
      <c r="I1860" s="129"/>
      <c r="J1860" s="129"/>
      <c r="K1860" s="129"/>
      <c r="L1860" s="129"/>
      <c r="M1860" s="129"/>
      <c r="N1860" s="129"/>
      <c r="O1860" s="129"/>
      <c r="P1860" s="129"/>
      <c r="Q1860" s="129"/>
      <c r="R1860" s="129"/>
      <c r="S1860" s="129"/>
      <c r="T1860" s="129"/>
      <c r="U1860" s="129"/>
      <c r="V1860" s="129"/>
      <c r="W1860" s="129"/>
      <c r="X1860" s="129"/>
      <c r="Y1860" s="129"/>
      <c r="Z1860" s="129"/>
      <c r="AA1860" s="129"/>
      <c r="AB1860" s="129"/>
      <c r="AC1860" s="129"/>
      <c r="AD1860" s="129"/>
      <c r="AE1860" s="129"/>
      <c r="AF1860" s="129"/>
      <c r="AG1860" s="129"/>
      <c r="AH1860" s="129"/>
      <c r="AI1860" s="129"/>
      <c r="AJ1860" s="129"/>
      <c r="AK1860" s="129"/>
      <c r="AL1860" s="129"/>
      <c r="AM1860" s="129"/>
      <c r="AN1860" s="129"/>
      <c r="AO1860" s="129"/>
      <c r="AP1860" s="129"/>
      <c r="AQ1860" s="129"/>
      <c r="AR1860" s="129"/>
      <c r="AS1860" s="129"/>
      <c r="AT1860" s="129"/>
      <c r="AU1860" s="129"/>
      <c r="AV1860" s="129"/>
      <c r="AW1860" s="129"/>
      <c r="AX1860" s="130"/>
      <c r="DI1860" s="6"/>
    </row>
    <row r="1861" spans="1:113" ht="14.25">
      <c r="B1861" s="7"/>
      <c r="C1861" s="7"/>
      <c r="D1861" s="7"/>
      <c r="E1861" s="7"/>
      <c r="F1861" s="7"/>
      <c r="G1861" s="7"/>
      <c r="H1861" s="8"/>
      <c r="I1861" s="8"/>
      <c r="J1861" s="8"/>
      <c r="K1861" s="8"/>
      <c r="L1861" s="9"/>
      <c r="M1861" s="9"/>
      <c r="N1861" s="9"/>
      <c r="O1861" s="9"/>
      <c r="P1861" s="8"/>
      <c r="Q1861" s="8"/>
      <c r="R1861" s="8"/>
      <c r="S1861" s="8"/>
      <c r="T1861" s="8"/>
      <c r="U1861" s="8"/>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DI1861" s="6"/>
    </row>
    <row r="1862" spans="1:113" ht="15" thickBot="1">
      <c r="A1862" s="11"/>
      <c r="B1862" s="10" t="s">
        <v>2</v>
      </c>
      <c r="C1862" s="8"/>
      <c r="D1862" s="8"/>
      <c r="E1862" s="8"/>
      <c r="F1862" s="8"/>
      <c r="G1862" s="8"/>
      <c r="H1862" s="8"/>
      <c r="I1862" s="8"/>
      <c r="J1862" s="8"/>
      <c r="K1862" s="8"/>
      <c r="L1862" s="9"/>
      <c r="M1862" s="9"/>
      <c r="N1862" s="9"/>
      <c r="O1862" s="9"/>
      <c r="P1862" s="8"/>
      <c r="Q1862" s="8"/>
      <c r="R1862" s="8"/>
      <c r="S1862" s="8"/>
      <c r="T1862" s="8"/>
      <c r="U1862" s="8"/>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DI1862" s="6"/>
    </row>
    <row r="1863" spans="1:113" ht="14.25">
      <c r="A1863" s="8"/>
      <c r="B1863" s="12"/>
      <c r="C1863" s="7"/>
      <c r="D1863" s="7"/>
      <c r="E1863" s="7"/>
      <c r="F1863" s="7"/>
      <c r="G1863" s="7"/>
      <c r="H1863" s="7"/>
      <c r="I1863" s="7"/>
      <c r="J1863" s="7"/>
      <c r="K1863" s="7"/>
      <c r="L1863" s="13"/>
      <c r="M1863" s="13"/>
      <c r="N1863" s="13"/>
      <c r="O1863" s="13"/>
      <c r="P1863" s="7"/>
      <c r="Q1863" s="7"/>
      <c r="R1863" s="7"/>
      <c r="S1863" s="7"/>
      <c r="T1863" s="7"/>
      <c r="U1863" s="7"/>
      <c r="V1863" s="14"/>
      <c r="W1863" s="14"/>
      <c r="X1863" s="14"/>
      <c r="Y1863" s="14"/>
      <c r="Z1863" s="14"/>
      <c r="AA1863" s="14"/>
      <c r="AB1863" s="14"/>
      <c r="AC1863" s="14"/>
      <c r="AD1863" s="14"/>
      <c r="AE1863" s="14"/>
      <c r="AF1863" s="14"/>
      <c r="AG1863" s="14"/>
      <c r="AH1863" s="14"/>
      <c r="AI1863" s="14"/>
      <c r="AJ1863" s="14"/>
      <c r="AK1863" s="14"/>
      <c r="AL1863" s="14"/>
      <c r="AM1863" s="14"/>
      <c r="AN1863" s="14"/>
      <c r="AO1863" s="14"/>
      <c r="AP1863" s="14"/>
      <c r="AQ1863" s="14"/>
      <c r="AR1863" s="14"/>
      <c r="AS1863" s="14"/>
      <c r="AT1863" s="14"/>
      <c r="AU1863" s="14"/>
      <c r="AV1863" s="14"/>
      <c r="AW1863" s="14"/>
      <c r="AX1863" s="15"/>
    </row>
    <row r="1864" spans="1:113" ht="12" customHeight="1">
      <c r="A1864" s="8"/>
      <c r="B1864" s="93" t="s">
        <v>382</v>
      </c>
      <c r="C1864" s="94"/>
      <c r="D1864" s="94"/>
      <c r="E1864" s="94"/>
      <c r="F1864" s="94"/>
      <c r="G1864" s="94"/>
      <c r="H1864" s="94"/>
      <c r="I1864" s="94"/>
      <c r="J1864" s="94"/>
      <c r="K1864" s="94"/>
      <c r="L1864" s="94"/>
      <c r="M1864" s="94"/>
      <c r="N1864" s="94"/>
      <c r="O1864" s="94"/>
      <c r="P1864" s="94"/>
      <c r="Q1864" s="94"/>
      <c r="R1864" s="94"/>
      <c r="S1864" s="94"/>
      <c r="T1864" s="94"/>
      <c r="U1864" s="94"/>
      <c r="V1864" s="94"/>
      <c r="W1864" s="94"/>
      <c r="X1864" s="94"/>
      <c r="Y1864" s="94"/>
      <c r="Z1864" s="94"/>
      <c r="AA1864" s="94"/>
      <c r="AB1864" s="94"/>
      <c r="AC1864" s="94"/>
      <c r="AD1864" s="94"/>
      <c r="AE1864" s="94"/>
      <c r="AF1864" s="94"/>
      <c r="AG1864" s="94"/>
      <c r="AH1864" s="94"/>
      <c r="AI1864" s="94"/>
      <c r="AJ1864" s="94"/>
      <c r="AK1864" s="94"/>
      <c r="AL1864" s="94"/>
      <c r="AM1864" s="94"/>
      <c r="AN1864" s="94"/>
      <c r="AO1864" s="94"/>
      <c r="AP1864" s="94"/>
      <c r="AQ1864" s="94"/>
      <c r="AR1864" s="94"/>
      <c r="AS1864" s="94"/>
      <c r="AT1864" s="94"/>
      <c r="AU1864" s="94"/>
      <c r="AV1864" s="94"/>
      <c r="AW1864" s="94"/>
      <c r="AX1864" s="95"/>
    </row>
    <row r="1865" spans="1:113" ht="12" customHeight="1">
      <c r="A1865" s="8"/>
      <c r="B1865" s="93"/>
      <c r="C1865" s="94"/>
      <c r="D1865" s="94"/>
      <c r="E1865" s="94"/>
      <c r="F1865" s="94"/>
      <c r="G1865" s="94"/>
      <c r="H1865" s="94"/>
      <c r="I1865" s="94"/>
      <c r="J1865" s="94"/>
      <c r="K1865" s="94"/>
      <c r="L1865" s="94"/>
      <c r="M1865" s="94"/>
      <c r="N1865" s="94"/>
      <c r="O1865" s="94"/>
      <c r="P1865" s="94"/>
      <c r="Q1865" s="94"/>
      <c r="R1865" s="94"/>
      <c r="S1865" s="94"/>
      <c r="T1865" s="94"/>
      <c r="U1865" s="94"/>
      <c r="V1865" s="94"/>
      <c r="W1865" s="94"/>
      <c r="X1865" s="94"/>
      <c r="Y1865" s="94"/>
      <c r="Z1865" s="94"/>
      <c r="AA1865" s="94"/>
      <c r="AB1865" s="94"/>
      <c r="AC1865" s="94"/>
      <c r="AD1865" s="94"/>
      <c r="AE1865" s="94"/>
      <c r="AF1865" s="94"/>
      <c r="AG1865" s="94"/>
      <c r="AH1865" s="94"/>
      <c r="AI1865" s="94"/>
      <c r="AJ1865" s="94"/>
      <c r="AK1865" s="94"/>
      <c r="AL1865" s="94"/>
      <c r="AM1865" s="94"/>
      <c r="AN1865" s="94"/>
      <c r="AO1865" s="94"/>
      <c r="AP1865" s="94"/>
      <c r="AQ1865" s="94"/>
      <c r="AR1865" s="94"/>
      <c r="AS1865" s="94"/>
      <c r="AT1865" s="94"/>
      <c r="AU1865" s="94"/>
      <c r="AV1865" s="94"/>
      <c r="AW1865" s="94"/>
      <c r="AX1865" s="95"/>
      <c r="BC1865" s="16"/>
    </row>
    <row r="1866" spans="1:113" ht="12" customHeight="1">
      <c r="A1866" s="8"/>
      <c r="B1866" s="93"/>
      <c r="C1866" s="94"/>
      <c r="D1866" s="94"/>
      <c r="E1866" s="94"/>
      <c r="F1866" s="94"/>
      <c r="G1866" s="94"/>
      <c r="H1866" s="94"/>
      <c r="I1866" s="94"/>
      <c r="J1866" s="94"/>
      <c r="K1866" s="94"/>
      <c r="L1866" s="94"/>
      <c r="M1866" s="94"/>
      <c r="N1866" s="94"/>
      <c r="O1866" s="94"/>
      <c r="P1866" s="94"/>
      <c r="Q1866" s="94"/>
      <c r="R1866" s="94"/>
      <c r="S1866" s="94"/>
      <c r="T1866" s="94"/>
      <c r="U1866" s="94"/>
      <c r="V1866" s="94"/>
      <c r="W1866" s="94"/>
      <c r="X1866" s="94"/>
      <c r="Y1866" s="94"/>
      <c r="Z1866" s="94"/>
      <c r="AA1866" s="94"/>
      <c r="AB1866" s="94"/>
      <c r="AC1866" s="94"/>
      <c r="AD1866" s="94"/>
      <c r="AE1866" s="94"/>
      <c r="AF1866" s="94"/>
      <c r="AG1866" s="94"/>
      <c r="AH1866" s="94"/>
      <c r="AI1866" s="94"/>
      <c r="AJ1866" s="94"/>
      <c r="AK1866" s="94"/>
      <c r="AL1866" s="94"/>
      <c r="AM1866" s="94"/>
      <c r="AN1866" s="94"/>
      <c r="AO1866" s="94"/>
      <c r="AP1866" s="94"/>
      <c r="AQ1866" s="94"/>
      <c r="AR1866" s="94"/>
      <c r="AS1866" s="94"/>
      <c r="AT1866" s="94"/>
      <c r="AU1866" s="94"/>
      <c r="AV1866" s="94"/>
      <c r="AW1866" s="94"/>
      <c r="AX1866" s="95"/>
    </row>
    <row r="1867" spans="1:113" ht="12" customHeight="1">
      <c r="A1867" s="8"/>
      <c r="B1867" s="93"/>
      <c r="C1867" s="94"/>
      <c r="D1867" s="94"/>
      <c r="E1867" s="94"/>
      <c r="F1867" s="94"/>
      <c r="G1867" s="94"/>
      <c r="H1867" s="94"/>
      <c r="I1867" s="94"/>
      <c r="J1867" s="94"/>
      <c r="K1867" s="94"/>
      <c r="L1867" s="94"/>
      <c r="M1867" s="94"/>
      <c r="N1867" s="94"/>
      <c r="O1867" s="94"/>
      <c r="P1867" s="94"/>
      <c r="Q1867" s="94"/>
      <c r="R1867" s="94"/>
      <c r="S1867" s="94"/>
      <c r="T1867" s="94"/>
      <c r="U1867" s="94"/>
      <c r="V1867" s="94"/>
      <c r="W1867" s="94"/>
      <c r="X1867" s="94"/>
      <c r="Y1867" s="94"/>
      <c r="Z1867" s="94"/>
      <c r="AA1867" s="94"/>
      <c r="AB1867" s="94"/>
      <c r="AC1867" s="94"/>
      <c r="AD1867" s="94"/>
      <c r="AE1867" s="94"/>
      <c r="AF1867" s="94"/>
      <c r="AG1867" s="94"/>
      <c r="AH1867" s="94"/>
      <c r="AI1867" s="94"/>
      <c r="AJ1867" s="94"/>
      <c r="AK1867" s="94"/>
      <c r="AL1867" s="94"/>
      <c r="AM1867" s="94"/>
      <c r="AN1867" s="94"/>
      <c r="AO1867" s="94"/>
      <c r="AP1867" s="94"/>
      <c r="AQ1867" s="94"/>
      <c r="AR1867" s="94"/>
      <c r="AS1867" s="94"/>
      <c r="AT1867" s="94"/>
      <c r="AU1867" s="94"/>
      <c r="AV1867" s="94"/>
      <c r="AW1867" s="94"/>
      <c r="AX1867" s="95"/>
    </row>
    <row r="1868" spans="1:113" ht="12" customHeight="1">
      <c r="A1868" s="8"/>
      <c r="B1868" s="93"/>
      <c r="C1868" s="94"/>
      <c r="D1868" s="94"/>
      <c r="E1868" s="94"/>
      <c r="F1868" s="94"/>
      <c r="G1868" s="94"/>
      <c r="H1868" s="94"/>
      <c r="I1868" s="94"/>
      <c r="J1868" s="94"/>
      <c r="K1868" s="94"/>
      <c r="L1868" s="94"/>
      <c r="M1868" s="94"/>
      <c r="N1868" s="94"/>
      <c r="O1868" s="94"/>
      <c r="P1868" s="94"/>
      <c r="Q1868" s="94"/>
      <c r="R1868" s="94"/>
      <c r="S1868" s="94"/>
      <c r="T1868" s="94"/>
      <c r="U1868" s="94"/>
      <c r="V1868" s="94"/>
      <c r="W1868" s="94"/>
      <c r="X1868" s="94"/>
      <c r="Y1868" s="94"/>
      <c r="Z1868" s="94"/>
      <c r="AA1868" s="94"/>
      <c r="AB1868" s="94"/>
      <c r="AC1868" s="94"/>
      <c r="AD1868" s="94"/>
      <c r="AE1868" s="94"/>
      <c r="AF1868" s="94"/>
      <c r="AG1868" s="94"/>
      <c r="AH1868" s="94"/>
      <c r="AI1868" s="94"/>
      <c r="AJ1868" s="94"/>
      <c r="AK1868" s="94"/>
      <c r="AL1868" s="94"/>
      <c r="AM1868" s="94"/>
      <c r="AN1868" s="94"/>
      <c r="AO1868" s="94"/>
      <c r="AP1868" s="94"/>
      <c r="AQ1868" s="94"/>
      <c r="AR1868" s="94"/>
      <c r="AS1868" s="94"/>
      <c r="AT1868" s="94"/>
      <c r="AU1868" s="94"/>
      <c r="AV1868" s="94"/>
      <c r="AW1868" s="94"/>
      <c r="AX1868" s="95"/>
    </row>
    <row r="1869" spans="1:113" ht="15" thickBot="1">
      <c r="A1869" s="17"/>
      <c r="B1869" s="18"/>
      <c r="C1869" s="19"/>
      <c r="D1869" s="19"/>
      <c r="E1869" s="19"/>
      <c r="F1869" s="19"/>
      <c r="G1869" s="19"/>
      <c r="H1869" s="19"/>
      <c r="I1869" s="19"/>
      <c r="J1869" s="19"/>
      <c r="K1869" s="19"/>
      <c r="L1869" s="19"/>
      <c r="M1869" s="19"/>
      <c r="N1869" s="19"/>
      <c r="O1869" s="19"/>
      <c r="P1869" s="19"/>
      <c r="Q1869" s="19"/>
      <c r="R1869" s="19"/>
      <c r="S1869" s="19"/>
      <c r="T1869" s="19"/>
      <c r="U1869" s="19"/>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20"/>
    </row>
    <row r="1870" spans="1:113">
      <c r="B1870" s="21"/>
    </row>
    <row r="1871" spans="1:113" ht="15" thickBot="1">
      <c r="A1871" s="11"/>
      <c r="B1871" s="10" t="s">
        <v>3</v>
      </c>
      <c r="C1871" s="8"/>
      <c r="D1871" s="8"/>
      <c r="E1871" s="8"/>
      <c r="F1871" s="8"/>
      <c r="G1871" s="8"/>
      <c r="H1871" s="8"/>
      <c r="I1871" s="8"/>
      <c r="J1871" s="8"/>
      <c r="K1871" s="8"/>
      <c r="L1871" s="9"/>
      <c r="M1871" s="9"/>
      <c r="N1871" s="9"/>
      <c r="O1871" s="9"/>
      <c r="P1871" s="8"/>
      <c r="Q1871" s="8"/>
      <c r="R1871" s="8"/>
      <c r="S1871" s="8"/>
      <c r="T1871" s="8"/>
      <c r="U1871" s="8"/>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DI1871" s="6"/>
    </row>
    <row r="1872" spans="1:113" ht="14.25">
      <c r="A1872" s="8"/>
      <c r="B1872" s="12"/>
      <c r="C1872" s="7"/>
      <c r="D1872" s="7"/>
      <c r="E1872" s="7"/>
      <c r="F1872" s="7"/>
      <c r="G1872" s="7"/>
      <c r="H1872" s="7"/>
      <c r="I1872" s="7"/>
      <c r="J1872" s="7"/>
      <c r="K1872" s="7"/>
      <c r="L1872" s="13"/>
      <c r="M1872" s="13"/>
      <c r="N1872" s="13"/>
      <c r="O1872" s="13"/>
      <c r="P1872" s="7"/>
      <c r="Q1872" s="7"/>
      <c r="R1872" s="7"/>
      <c r="S1872" s="7"/>
      <c r="T1872" s="7"/>
      <c r="U1872" s="7"/>
      <c r="V1872" s="14"/>
      <c r="W1872" s="14"/>
      <c r="X1872" s="14"/>
      <c r="Y1872" s="14"/>
      <c r="Z1872" s="14"/>
      <c r="AA1872" s="14"/>
      <c r="AB1872" s="14"/>
      <c r="AC1872" s="14"/>
      <c r="AD1872" s="14"/>
      <c r="AE1872" s="14"/>
      <c r="AF1872" s="14"/>
      <c r="AG1872" s="14"/>
      <c r="AH1872" s="14"/>
      <c r="AI1872" s="14"/>
      <c r="AJ1872" s="14"/>
      <c r="AK1872" s="14"/>
      <c r="AL1872" s="14"/>
      <c r="AM1872" s="14"/>
      <c r="AN1872" s="14"/>
      <c r="AO1872" s="14"/>
      <c r="AP1872" s="14"/>
      <c r="AQ1872" s="14"/>
      <c r="AR1872" s="14"/>
      <c r="AS1872" s="14"/>
      <c r="AT1872" s="14"/>
      <c r="AU1872" s="14"/>
      <c r="AV1872" s="14"/>
      <c r="AW1872" s="14"/>
      <c r="AX1872" s="15"/>
    </row>
    <row r="1873" spans="1:251" ht="12" customHeight="1">
      <c r="A1873" s="8"/>
      <c r="B1873" s="93" t="s">
        <v>383</v>
      </c>
      <c r="C1873" s="94"/>
      <c r="D1873" s="94"/>
      <c r="E1873" s="94"/>
      <c r="F1873" s="94"/>
      <c r="G1873" s="94"/>
      <c r="H1873" s="94"/>
      <c r="I1873" s="94"/>
      <c r="J1873" s="94"/>
      <c r="K1873" s="94"/>
      <c r="L1873" s="94"/>
      <c r="M1873" s="94"/>
      <c r="N1873" s="94"/>
      <c r="O1873" s="94"/>
      <c r="P1873" s="94"/>
      <c r="Q1873" s="94"/>
      <c r="R1873" s="94"/>
      <c r="S1873" s="94"/>
      <c r="T1873" s="94"/>
      <c r="U1873" s="94"/>
      <c r="V1873" s="94"/>
      <c r="W1873" s="94"/>
      <c r="X1873" s="94"/>
      <c r="Y1873" s="94"/>
      <c r="Z1873" s="94"/>
      <c r="AA1873" s="94"/>
      <c r="AB1873" s="94"/>
      <c r="AC1873" s="94"/>
      <c r="AD1873" s="94"/>
      <c r="AE1873" s="94"/>
      <c r="AF1873" s="94"/>
      <c r="AG1873" s="94"/>
      <c r="AH1873" s="94"/>
      <c r="AI1873" s="94"/>
      <c r="AJ1873" s="94"/>
      <c r="AK1873" s="94"/>
      <c r="AL1873" s="94"/>
      <c r="AM1873" s="94"/>
      <c r="AN1873" s="94"/>
      <c r="AO1873" s="94"/>
      <c r="AP1873" s="94"/>
      <c r="AQ1873" s="94"/>
      <c r="AR1873" s="94"/>
      <c r="AS1873" s="94"/>
      <c r="AT1873" s="94"/>
      <c r="AU1873" s="94"/>
      <c r="AV1873" s="94"/>
      <c r="AW1873" s="94"/>
      <c r="AX1873" s="95"/>
    </row>
    <row r="1874" spans="1:251" ht="12" customHeight="1">
      <c r="A1874" s="8"/>
      <c r="B1874" s="93"/>
      <c r="C1874" s="94"/>
      <c r="D1874" s="94"/>
      <c r="E1874" s="94"/>
      <c r="F1874" s="94"/>
      <c r="G1874" s="94"/>
      <c r="H1874" s="94"/>
      <c r="I1874" s="94"/>
      <c r="J1874" s="94"/>
      <c r="K1874" s="94"/>
      <c r="L1874" s="94"/>
      <c r="M1874" s="94"/>
      <c r="N1874" s="94"/>
      <c r="O1874" s="94"/>
      <c r="P1874" s="94"/>
      <c r="Q1874" s="94"/>
      <c r="R1874" s="94"/>
      <c r="S1874" s="94"/>
      <c r="T1874" s="94"/>
      <c r="U1874" s="94"/>
      <c r="V1874" s="94"/>
      <c r="W1874" s="94"/>
      <c r="X1874" s="94"/>
      <c r="Y1874" s="94"/>
      <c r="Z1874" s="94"/>
      <c r="AA1874" s="94"/>
      <c r="AB1874" s="94"/>
      <c r="AC1874" s="94"/>
      <c r="AD1874" s="94"/>
      <c r="AE1874" s="94"/>
      <c r="AF1874" s="94"/>
      <c r="AG1874" s="94"/>
      <c r="AH1874" s="94"/>
      <c r="AI1874" s="94"/>
      <c r="AJ1874" s="94"/>
      <c r="AK1874" s="94"/>
      <c r="AL1874" s="94"/>
      <c r="AM1874" s="94"/>
      <c r="AN1874" s="94"/>
      <c r="AO1874" s="94"/>
      <c r="AP1874" s="94"/>
      <c r="AQ1874" s="94"/>
      <c r="AR1874" s="94"/>
      <c r="AS1874" s="94"/>
      <c r="AT1874" s="94"/>
      <c r="AU1874" s="94"/>
      <c r="AV1874" s="94"/>
      <c r="AW1874" s="94"/>
      <c r="AX1874" s="95"/>
    </row>
    <row r="1875" spans="1:251" ht="12" customHeight="1">
      <c r="A1875" s="8"/>
      <c r="B1875" s="93"/>
      <c r="C1875" s="94"/>
      <c r="D1875" s="94"/>
      <c r="E1875" s="94"/>
      <c r="F1875" s="94"/>
      <c r="G1875" s="94"/>
      <c r="H1875" s="94"/>
      <c r="I1875" s="94"/>
      <c r="J1875" s="94"/>
      <c r="K1875" s="94"/>
      <c r="L1875" s="94"/>
      <c r="M1875" s="94"/>
      <c r="N1875" s="94"/>
      <c r="O1875" s="94"/>
      <c r="P1875" s="94"/>
      <c r="Q1875" s="94"/>
      <c r="R1875" s="94"/>
      <c r="S1875" s="94"/>
      <c r="T1875" s="94"/>
      <c r="U1875" s="94"/>
      <c r="V1875" s="94"/>
      <c r="W1875" s="94"/>
      <c r="X1875" s="94"/>
      <c r="Y1875" s="94"/>
      <c r="Z1875" s="94"/>
      <c r="AA1875" s="94"/>
      <c r="AB1875" s="94"/>
      <c r="AC1875" s="94"/>
      <c r="AD1875" s="94"/>
      <c r="AE1875" s="94"/>
      <c r="AF1875" s="94"/>
      <c r="AG1875" s="94"/>
      <c r="AH1875" s="94"/>
      <c r="AI1875" s="94"/>
      <c r="AJ1875" s="94"/>
      <c r="AK1875" s="94"/>
      <c r="AL1875" s="94"/>
      <c r="AM1875" s="94"/>
      <c r="AN1875" s="94"/>
      <c r="AO1875" s="94"/>
      <c r="AP1875" s="94"/>
      <c r="AQ1875" s="94"/>
      <c r="AR1875" s="94"/>
      <c r="AS1875" s="94"/>
      <c r="AT1875" s="94"/>
      <c r="AU1875" s="94"/>
      <c r="AV1875" s="94"/>
      <c r="AW1875" s="94"/>
      <c r="AX1875" s="95"/>
    </row>
    <row r="1876" spans="1:251" ht="12" customHeight="1">
      <c r="A1876" s="8"/>
      <c r="B1876" s="93"/>
      <c r="C1876" s="94"/>
      <c r="D1876" s="94"/>
      <c r="E1876" s="94"/>
      <c r="F1876" s="94"/>
      <c r="G1876" s="94"/>
      <c r="H1876" s="94"/>
      <c r="I1876" s="94"/>
      <c r="J1876" s="94"/>
      <c r="K1876" s="94"/>
      <c r="L1876" s="94"/>
      <c r="M1876" s="94"/>
      <c r="N1876" s="94"/>
      <c r="O1876" s="94"/>
      <c r="P1876" s="94"/>
      <c r="Q1876" s="94"/>
      <c r="R1876" s="94"/>
      <c r="S1876" s="94"/>
      <c r="T1876" s="94"/>
      <c r="U1876" s="94"/>
      <c r="V1876" s="94"/>
      <c r="W1876" s="94"/>
      <c r="X1876" s="94"/>
      <c r="Y1876" s="94"/>
      <c r="Z1876" s="94"/>
      <c r="AA1876" s="94"/>
      <c r="AB1876" s="94"/>
      <c r="AC1876" s="94"/>
      <c r="AD1876" s="94"/>
      <c r="AE1876" s="94"/>
      <c r="AF1876" s="94"/>
      <c r="AG1876" s="94"/>
      <c r="AH1876" s="94"/>
      <c r="AI1876" s="94"/>
      <c r="AJ1876" s="94"/>
      <c r="AK1876" s="94"/>
      <c r="AL1876" s="94"/>
      <c r="AM1876" s="94"/>
      <c r="AN1876" s="94"/>
      <c r="AO1876" s="94"/>
      <c r="AP1876" s="94"/>
      <c r="AQ1876" s="94"/>
      <c r="AR1876" s="94"/>
      <c r="AS1876" s="94"/>
      <c r="AT1876" s="94"/>
      <c r="AU1876" s="94"/>
      <c r="AV1876" s="94"/>
      <c r="AW1876" s="94"/>
      <c r="AX1876" s="95"/>
      <c r="BC1876" s="16"/>
    </row>
    <row r="1877" spans="1:251" ht="12" customHeight="1">
      <c r="A1877" s="8"/>
      <c r="B1877" s="93"/>
      <c r="C1877" s="94"/>
      <c r="D1877" s="94"/>
      <c r="E1877" s="94"/>
      <c r="F1877" s="94"/>
      <c r="G1877" s="94"/>
      <c r="H1877" s="94"/>
      <c r="I1877" s="94"/>
      <c r="J1877" s="94"/>
      <c r="K1877" s="94"/>
      <c r="L1877" s="94"/>
      <c r="M1877" s="94"/>
      <c r="N1877" s="94"/>
      <c r="O1877" s="94"/>
      <c r="P1877" s="94"/>
      <c r="Q1877" s="94"/>
      <c r="R1877" s="94"/>
      <c r="S1877" s="94"/>
      <c r="T1877" s="94"/>
      <c r="U1877" s="94"/>
      <c r="V1877" s="94"/>
      <c r="W1877" s="94"/>
      <c r="X1877" s="94"/>
      <c r="Y1877" s="94"/>
      <c r="Z1877" s="94"/>
      <c r="AA1877" s="94"/>
      <c r="AB1877" s="94"/>
      <c r="AC1877" s="94"/>
      <c r="AD1877" s="94"/>
      <c r="AE1877" s="94"/>
      <c r="AF1877" s="94"/>
      <c r="AG1877" s="94"/>
      <c r="AH1877" s="94"/>
      <c r="AI1877" s="94"/>
      <c r="AJ1877" s="94"/>
      <c r="AK1877" s="94"/>
      <c r="AL1877" s="94"/>
      <c r="AM1877" s="94"/>
      <c r="AN1877" s="94"/>
      <c r="AO1877" s="94"/>
      <c r="AP1877" s="94"/>
      <c r="AQ1877" s="94"/>
      <c r="AR1877" s="94"/>
      <c r="AS1877" s="94"/>
      <c r="AT1877" s="94"/>
      <c r="AU1877" s="94"/>
      <c r="AV1877" s="94"/>
      <c r="AW1877" s="94"/>
      <c r="AX1877" s="95"/>
    </row>
    <row r="1878" spans="1:251" ht="12" customHeight="1">
      <c r="A1878" s="8"/>
      <c r="B1878" s="93"/>
      <c r="C1878" s="94"/>
      <c r="D1878" s="94"/>
      <c r="E1878" s="94"/>
      <c r="F1878" s="94"/>
      <c r="G1878" s="94"/>
      <c r="H1878" s="94"/>
      <c r="I1878" s="94"/>
      <c r="J1878" s="94"/>
      <c r="K1878" s="94"/>
      <c r="L1878" s="94"/>
      <c r="M1878" s="94"/>
      <c r="N1878" s="94"/>
      <c r="O1878" s="94"/>
      <c r="P1878" s="94"/>
      <c r="Q1878" s="94"/>
      <c r="R1878" s="94"/>
      <c r="S1878" s="94"/>
      <c r="T1878" s="94"/>
      <c r="U1878" s="94"/>
      <c r="V1878" s="94"/>
      <c r="W1878" s="94"/>
      <c r="X1878" s="94"/>
      <c r="Y1878" s="94"/>
      <c r="Z1878" s="94"/>
      <c r="AA1878" s="94"/>
      <c r="AB1878" s="94"/>
      <c r="AC1878" s="94"/>
      <c r="AD1878" s="94"/>
      <c r="AE1878" s="94"/>
      <c r="AF1878" s="94"/>
      <c r="AG1878" s="94"/>
      <c r="AH1878" s="94"/>
      <c r="AI1878" s="94"/>
      <c r="AJ1878" s="94"/>
      <c r="AK1878" s="94"/>
      <c r="AL1878" s="94"/>
      <c r="AM1878" s="94"/>
      <c r="AN1878" s="94"/>
      <c r="AO1878" s="94"/>
      <c r="AP1878" s="94"/>
      <c r="AQ1878" s="94"/>
      <c r="AR1878" s="94"/>
      <c r="AS1878" s="94"/>
      <c r="AT1878" s="94"/>
      <c r="AU1878" s="94"/>
      <c r="AV1878" s="94"/>
      <c r="AW1878" s="94"/>
      <c r="AX1878" s="95"/>
    </row>
    <row r="1879" spans="1:251" ht="12" customHeight="1">
      <c r="A1879" s="8"/>
      <c r="B1879" s="93"/>
      <c r="C1879" s="94"/>
      <c r="D1879" s="94"/>
      <c r="E1879" s="94"/>
      <c r="F1879" s="94"/>
      <c r="G1879" s="94"/>
      <c r="H1879" s="94"/>
      <c r="I1879" s="94"/>
      <c r="J1879" s="94"/>
      <c r="K1879" s="94"/>
      <c r="L1879" s="94"/>
      <c r="M1879" s="94"/>
      <c r="N1879" s="94"/>
      <c r="O1879" s="94"/>
      <c r="P1879" s="94"/>
      <c r="Q1879" s="94"/>
      <c r="R1879" s="94"/>
      <c r="S1879" s="94"/>
      <c r="T1879" s="94"/>
      <c r="U1879" s="94"/>
      <c r="V1879" s="94"/>
      <c r="W1879" s="94"/>
      <c r="X1879" s="94"/>
      <c r="Y1879" s="94"/>
      <c r="Z1879" s="94"/>
      <c r="AA1879" s="94"/>
      <c r="AB1879" s="94"/>
      <c r="AC1879" s="94"/>
      <c r="AD1879" s="94"/>
      <c r="AE1879" s="94"/>
      <c r="AF1879" s="94"/>
      <c r="AG1879" s="94"/>
      <c r="AH1879" s="94"/>
      <c r="AI1879" s="94"/>
      <c r="AJ1879" s="94"/>
      <c r="AK1879" s="94"/>
      <c r="AL1879" s="94"/>
      <c r="AM1879" s="94"/>
      <c r="AN1879" s="94"/>
      <c r="AO1879" s="94"/>
      <c r="AP1879" s="94"/>
      <c r="AQ1879" s="94"/>
      <c r="AR1879" s="94"/>
      <c r="AS1879" s="94"/>
      <c r="AT1879" s="94"/>
      <c r="AU1879" s="94"/>
      <c r="AV1879" s="94"/>
      <c r="AW1879" s="94"/>
      <c r="AX1879" s="95"/>
    </row>
    <row r="1880" spans="1:251" ht="15" thickBot="1">
      <c r="A1880" s="17"/>
      <c r="B1880" s="18"/>
      <c r="C1880" s="19"/>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20"/>
    </row>
    <row r="1881" spans="1:251">
      <c r="B1881" s="21"/>
    </row>
    <row r="1882" spans="1:251" ht="14.25">
      <c r="B1882" s="10" t="s">
        <v>4</v>
      </c>
      <c r="C1882" s="8"/>
      <c r="D1882" s="8"/>
      <c r="E1882" s="8"/>
      <c r="F1882" s="8"/>
      <c r="G1882" s="8"/>
      <c r="H1882" s="8"/>
      <c r="I1882" s="8"/>
      <c r="J1882" s="8"/>
      <c r="K1882" s="8"/>
      <c r="L1882" s="9"/>
      <c r="M1882" s="9"/>
      <c r="N1882" s="9"/>
      <c r="O1882" s="9"/>
      <c r="P1882" s="8"/>
      <c r="Q1882" s="8"/>
      <c r="R1882" s="8"/>
      <c r="S1882" s="8"/>
      <c r="T1882" s="8"/>
      <c r="U1882" s="8"/>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row>
    <row r="1883" spans="1:251" ht="15" thickBot="1">
      <c r="B1883" s="8"/>
      <c r="C1883" s="8"/>
      <c r="D1883" s="8"/>
      <c r="E1883" s="8"/>
      <c r="F1883" s="8"/>
      <c r="G1883" s="8"/>
      <c r="H1883" s="8"/>
      <c r="I1883" s="8"/>
      <c r="J1883" s="8"/>
      <c r="K1883" s="8"/>
      <c r="L1883" s="9"/>
      <c r="M1883" s="9"/>
      <c r="N1883" s="9"/>
      <c r="O1883" s="9"/>
      <c r="P1883" s="8"/>
      <c r="Q1883" s="8"/>
      <c r="R1883" s="8"/>
      <c r="S1883" s="8"/>
      <c r="T1883" s="8"/>
      <c r="U1883" s="8"/>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22" t="s">
        <v>5</v>
      </c>
    </row>
    <row r="1884" spans="1:251" s="16" customFormat="1" ht="13.5" customHeight="1">
      <c r="A1884" s="8"/>
      <c r="B1884" s="96" t="s">
        <v>6</v>
      </c>
      <c r="C1884" s="97"/>
      <c r="D1884" s="97"/>
      <c r="E1884" s="97"/>
      <c r="F1884" s="97"/>
      <c r="G1884" s="97"/>
      <c r="H1884" s="97"/>
      <c r="I1884" s="97"/>
      <c r="J1884" s="97"/>
      <c r="K1884" s="97"/>
      <c r="L1884" s="97"/>
      <c r="M1884" s="97"/>
      <c r="N1884" s="97"/>
      <c r="O1884" s="97"/>
      <c r="P1884" s="97"/>
      <c r="Q1884" s="97"/>
      <c r="R1884" s="97"/>
      <c r="S1884" s="97"/>
      <c r="T1884" s="97"/>
      <c r="U1884" s="97"/>
      <c r="V1884" s="97"/>
      <c r="W1884" s="97"/>
      <c r="X1884" s="97"/>
      <c r="Y1884" s="97"/>
      <c r="Z1884" s="98"/>
      <c r="AA1884" s="102" t="s">
        <v>12</v>
      </c>
      <c r="AB1884" s="97"/>
      <c r="AC1884" s="97"/>
      <c r="AD1884" s="97"/>
      <c r="AE1884" s="97"/>
      <c r="AF1884" s="97"/>
      <c r="AG1884" s="97"/>
      <c r="AH1884" s="97"/>
      <c r="AI1884" s="98"/>
      <c r="AJ1884" s="102" t="s">
        <v>13</v>
      </c>
      <c r="AK1884" s="97"/>
      <c r="AL1884" s="97"/>
      <c r="AM1884" s="97"/>
      <c r="AN1884" s="97"/>
      <c r="AO1884" s="97"/>
      <c r="AP1884" s="97"/>
      <c r="AQ1884" s="97"/>
      <c r="AR1884" s="98"/>
      <c r="AS1884" s="102" t="s">
        <v>7</v>
      </c>
      <c r="AT1884" s="97"/>
      <c r="AU1884" s="97"/>
      <c r="AV1884" s="97"/>
      <c r="AW1884" s="97"/>
      <c r="AX1884" s="104"/>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c r="FD1884" s="2"/>
      <c r="FE1884" s="2"/>
      <c r="FF1884" s="2"/>
      <c r="FG1884" s="2"/>
      <c r="FH1884" s="2"/>
      <c r="FI1884" s="2"/>
      <c r="FJ1884" s="2"/>
      <c r="FK1884" s="2"/>
      <c r="FL1884" s="2"/>
      <c r="FM1884" s="2"/>
      <c r="FN1884" s="2"/>
      <c r="FO1884" s="2"/>
      <c r="FP1884" s="2"/>
      <c r="FQ1884" s="2"/>
      <c r="FR1884" s="2"/>
      <c r="FS1884" s="2"/>
      <c r="FT1884" s="2"/>
      <c r="FU1884" s="2"/>
      <c r="FV1884" s="2"/>
      <c r="FW1884" s="2"/>
      <c r="FX1884" s="2"/>
      <c r="FY1884" s="2"/>
      <c r="FZ1884" s="2"/>
      <c r="GA1884" s="2"/>
      <c r="GB1884" s="2"/>
      <c r="GC1884" s="2"/>
      <c r="GD1884" s="2"/>
      <c r="GE1884" s="2"/>
      <c r="GF1884" s="2"/>
      <c r="GG1884" s="2"/>
      <c r="GH1884" s="2"/>
      <c r="GI1884" s="2"/>
      <c r="GJ1884" s="2"/>
      <c r="GK1884" s="2"/>
      <c r="GL1884" s="2"/>
      <c r="GM1884" s="2"/>
      <c r="GN1884" s="2"/>
      <c r="GO1884" s="2"/>
      <c r="GP1884" s="2"/>
      <c r="GQ1884" s="2"/>
      <c r="GR1884" s="2"/>
      <c r="GS1884" s="2"/>
      <c r="GT1884" s="2"/>
      <c r="GU1884" s="2"/>
      <c r="GV1884" s="2"/>
      <c r="GW1884" s="2"/>
      <c r="GX1884" s="2"/>
      <c r="GY1884" s="2"/>
      <c r="GZ1884" s="2"/>
      <c r="HA1884" s="2"/>
      <c r="HB1884" s="2"/>
      <c r="HC1884" s="2"/>
      <c r="HD1884" s="2"/>
      <c r="HE1884" s="2"/>
      <c r="HF1884" s="2"/>
      <c r="HG1884" s="2"/>
      <c r="HH1884" s="2"/>
      <c r="HI1884" s="2"/>
      <c r="HJ1884" s="2"/>
      <c r="HK1884" s="2"/>
      <c r="HL1884" s="2"/>
      <c r="HM1884" s="2"/>
      <c r="HN1884" s="2"/>
      <c r="HO1884" s="2"/>
      <c r="HP1884" s="2"/>
      <c r="HQ1884" s="2"/>
      <c r="HR1884" s="2"/>
      <c r="HS1884" s="2"/>
      <c r="HT1884" s="2"/>
      <c r="HU1884" s="2"/>
      <c r="HV1884" s="2"/>
      <c r="HW1884" s="2"/>
      <c r="HX1884" s="2"/>
      <c r="HY1884" s="2"/>
      <c r="HZ1884" s="2"/>
      <c r="IA1884" s="2"/>
      <c r="IB1884" s="2"/>
      <c r="IC1884" s="2"/>
      <c r="ID1884" s="2"/>
      <c r="IE1884" s="2"/>
      <c r="IF1884" s="2"/>
      <c r="IG1884" s="2"/>
      <c r="IH1884" s="2"/>
      <c r="II1884" s="2"/>
      <c r="IJ1884" s="2"/>
      <c r="IK1884" s="2"/>
      <c r="IL1884" s="2"/>
      <c r="IM1884" s="2"/>
      <c r="IN1884" s="2"/>
      <c r="IO1884" s="2"/>
      <c r="IP1884" s="2"/>
      <c r="IQ1884" s="2"/>
    </row>
    <row r="1885" spans="1:251" s="16" customFormat="1" ht="13.5">
      <c r="A1885" s="8"/>
      <c r="B1885" s="99"/>
      <c r="C1885" s="100"/>
      <c r="D1885" s="100"/>
      <c r="E1885" s="100"/>
      <c r="F1885" s="100"/>
      <c r="G1885" s="100"/>
      <c r="H1885" s="100"/>
      <c r="I1885" s="100"/>
      <c r="J1885" s="100"/>
      <c r="K1885" s="100"/>
      <c r="L1885" s="100"/>
      <c r="M1885" s="100"/>
      <c r="N1885" s="100"/>
      <c r="O1885" s="100"/>
      <c r="P1885" s="100"/>
      <c r="Q1885" s="100"/>
      <c r="R1885" s="100"/>
      <c r="S1885" s="100"/>
      <c r="T1885" s="100"/>
      <c r="U1885" s="100"/>
      <c r="V1885" s="100"/>
      <c r="W1885" s="100"/>
      <c r="X1885" s="100"/>
      <c r="Y1885" s="100"/>
      <c r="Z1885" s="101"/>
      <c r="AA1885" s="103"/>
      <c r="AB1885" s="100"/>
      <c r="AC1885" s="100"/>
      <c r="AD1885" s="100"/>
      <c r="AE1885" s="100"/>
      <c r="AF1885" s="100"/>
      <c r="AG1885" s="100"/>
      <c r="AH1885" s="100"/>
      <c r="AI1885" s="101"/>
      <c r="AJ1885" s="103"/>
      <c r="AK1885" s="100"/>
      <c r="AL1885" s="100"/>
      <c r="AM1885" s="100"/>
      <c r="AN1885" s="100"/>
      <c r="AO1885" s="100"/>
      <c r="AP1885" s="100"/>
      <c r="AQ1885" s="100"/>
      <c r="AR1885" s="101"/>
      <c r="AS1885" s="103"/>
      <c r="AT1885" s="100"/>
      <c r="AU1885" s="100"/>
      <c r="AV1885" s="100"/>
      <c r="AW1885" s="100"/>
      <c r="AX1885" s="105"/>
      <c r="AY1885" s="2"/>
      <c r="AZ1885" s="2"/>
      <c r="BA1885" s="2"/>
      <c r="BB1885" s="23"/>
      <c r="BC1885" s="24"/>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c r="FD1885" s="2"/>
      <c r="FE1885" s="2"/>
      <c r="FF1885" s="2"/>
      <c r="FG1885" s="2"/>
      <c r="FH1885" s="2"/>
      <c r="FI1885" s="2"/>
      <c r="FJ1885" s="2"/>
      <c r="FK1885" s="2"/>
      <c r="FL1885" s="2"/>
      <c r="FM1885" s="2"/>
      <c r="FN1885" s="2"/>
      <c r="FO1885" s="2"/>
      <c r="FP1885" s="2"/>
      <c r="FQ1885" s="2"/>
      <c r="FR1885" s="2"/>
      <c r="FS1885" s="2"/>
      <c r="FT1885" s="2"/>
      <c r="FU1885" s="2"/>
      <c r="FV1885" s="2"/>
      <c r="FW1885" s="2"/>
      <c r="FX1885" s="2"/>
      <c r="FY1885" s="2"/>
      <c r="FZ1885" s="2"/>
      <c r="GA1885" s="2"/>
      <c r="GB1885" s="2"/>
      <c r="GC1885" s="2"/>
      <c r="GD1885" s="2"/>
      <c r="GE1885" s="2"/>
      <c r="GF1885" s="2"/>
      <c r="GG1885" s="2"/>
      <c r="GH1885" s="2"/>
      <c r="GI1885" s="2"/>
      <c r="GJ1885" s="2"/>
      <c r="GK1885" s="2"/>
      <c r="GL1885" s="2"/>
      <c r="GM1885" s="2"/>
      <c r="GN1885" s="2"/>
      <c r="GO1885" s="2"/>
      <c r="GP1885" s="2"/>
      <c r="GQ1885" s="2"/>
      <c r="GR1885" s="2"/>
      <c r="GS1885" s="2"/>
      <c r="GT1885" s="2"/>
      <c r="GU1885" s="2"/>
      <c r="GV1885" s="2"/>
      <c r="GW1885" s="2"/>
      <c r="GX1885" s="2"/>
      <c r="GY1885" s="2"/>
      <c r="GZ1885" s="2"/>
      <c r="HA1885" s="2"/>
      <c r="HB1885" s="2"/>
      <c r="HC1885" s="2"/>
      <c r="HD1885" s="2"/>
      <c r="HE1885" s="2"/>
      <c r="HF1885" s="2"/>
      <c r="HG1885" s="2"/>
      <c r="HH1885" s="2"/>
      <c r="HI1885" s="2"/>
      <c r="HJ1885" s="2"/>
      <c r="HK1885" s="2"/>
      <c r="HL1885" s="2"/>
      <c r="HM1885" s="2"/>
      <c r="HN1885" s="2"/>
      <c r="HO1885" s="2"/>
      <c r="HP1885" s="2"/>
      <c r="HQ1885" s="2"/>
      <c r="HR1885" s="2"/>
      <c r="HS1885" s="2"/>
      <c r="HT1885" s="2"/>
      <c r="HU1885" s="2"/>
      <c r="HV1885" s="2"/>
      <c r="HW1885" s="2"/>
      <c r="HX1885" s="2"/>
      <c r="HY1885" s="2"/>
      <c r="HZ1885" s="2"/>
      <c r="IA1885" s="2"/>
      <c r="IB1885" s="2"/>
      <c r="IC1885" s="2"/>
      <c r="ID1885" s="2"/>
      <c r="IE1885" s="2"/>
      <c r="IF1885" s="2"/>
      <c r="IG1885" s="2"/>
      <c r="IH1885" s="2"/>
      <c r="II1885" s="2"/>
      <c r="IJ1885" s="2"/>
      <c r="IK1885" s="2"/>
      <c r="IL1885" s="2"/>
      <c r="IM1885" s="2"/>
      <c r="IN1885" s="2"/>
      <c r="IO1885" s="2"/>
      <c r="IP1885" s="2"/>
      <c r="IQ1885" s="2"/>
    </row>
    <row r="1886" spans="1:251" s="16" customFormat="1" ht="18.75" customHeight="1">
      <c r="A1886" s="8"/>
      <c r="B1886" s="25"/>
      <c r="C1886" s="106" t="s">
        <v>384</v>
      </c>
      <c r="D1886" s="107"/>
      <c r="E1886" s="107"/>
      <c r="F1886" s="107"/>
      <c r="G1886" s="107"/>
      <c r="H1886" s="107"/>
      <c r="I1886" s="107"/>
      <c r="J1886" s="107"/>
      <c r="K1886" s="107"/>
      <c r="L1886" s="107"/>
      <c r="M1886" s="107"/>
      <c r="N1886" s="107"/>
      <c r="O1886" s="107"/>
      <c r="P1886" s="107"/>
      <c r="Q1886" s="107"/>
      <c r="R1886" s="107"/>
      <c r="S1886" s="107"/>
      <c r="T1886" s="107"/>
      <c r="U1886" s="107"/>
      <c r="V1886" s="107"/>
      <c r="W1886" s="107"/>
      <c r="X1886" s="107"/>
      <c r="Y1886" s="107"/>
      <c r="Z1886" s="108"/>
      <c r="AA1886" s="109">
        <v>62180</v>
      </c>
      <c r="AB1886" s="110"/>
      <c r="AC1886" s="110"/>
      <c r="AD1886" s="110"/>
      <c r="AE1886" s="110"/>
      <c r="AF1886" s="110"/>
      <c r="AG1886" s="110"/>
      <c r="AH1886" s="110"/>
      <c r="AI1886" s="111"/>
      <c r="AJ1886" s="109">
        <v>62675</v>
      </c>
      <c r="AK1886" s="110"/>
      <c r="AL1886" s="110"/>
      <c r="AM1886" s="110"/>
      <c r="AN1886" s="110"/>
      <c r="AO1886" s="110"/>
      <c r="AP1886" s="110"/>
      <c r="AQ1886" s="110"/>
      <c r="AR1886" s="111"/>
      <c r="AS1886" s="112"/>
      <c r="AT1886" s="113"/>
      <c r="AU1886" s="113"/>
      <c r="AV1886" s="113"/>
      <c r="AW1886" s="113"/>
      <c r="AX1886" s="114"/>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c r="EY1886" s="2"/>
      <c r="EZ1886" s="2"/>
      <c r="FA1886" s="2"/>
      <c r="FB1886" s="2"/>
      <c r="FC1886" s="2"/>
      <c r="FD1886" s="2"/>
      <c r="FE1886" s="2"/>
      <c r="FF1886" s="2"/>
      <c r="FG1886" s="2"/>
      <c r="FH1886" s="2"/>
      <c r="FI1886" s="2"/>
      <c r="FJ1886" s="2"/>
      <c r="FK1886" s="2"/>
      <c r="FL1886" s="2"/>
      <c r="FM1886" s="2"/>
      <c r="FN1886" s="2"/>
      <c r="FO1886" s="2"/>
      <c r="FP1886" s="2"/>
      <c r="FQ1886" s="2"/>
      <c r="FR1886" s="2"/>
      <c r="FS1886" s="2"/>
      <c r="FT1886" s="2"/>
      <c r="FU1886" s="2"/>
      <c r="FV1886" s="2"/>
      <c r="FW1886" s="2"/>
      <c r="FX1886" s="2"/>
      <c r="FY1886" s="2"/>
      <c r="FZ1886" s="2"/>
      <c r="GA1886" s="2"/>
      <c r="GB1886" s="2"/>
      <c r="GC1886" s="2"/>
      <c r="GD1886" s="2"/>
      <c r="GE1886" s="2"/>
      <c r="GF1886" s="2"/>
      <c r="GG1886" s="2"/>
      <c r="GH1886" s="2"/>
      <c r="GI1886" s="2"/>
      <c r="GJ1886" s="2"/>
      <c r="GK1886" s="2"/>
      <c r="GL1886" s="2"/>
      <c r="GM1886" s="2"/>
      <c r="GN1886" s="2"/>
      <c r="GO1886" s="2"/>
      <c r="GP1886" s="2"/>
      <c r="GQ1886" s="2"/>
      <c r="GR1886" s="2"/>
      <c r="GS1886" s="2"/>
      <c r="GT1886" s="2"/>
      <c r="GU1886" s="2"/>
      <c r="GV1886" s="2"/>
      <c r="GW1886" s="2"/>
      <c r="GX1886" s="2"/>
      <c r="GY1886" s="2"/>
      <c r="GZ1886" s="2"/>
      <c r="HA1886" s="2"/>
      <c r="HB1886" s="2"/>
      <c r="HC1886" s="2"/>
      <c r="HD1886" s="2"/>
      <c r="HE1886" s="2"/>
      <c r="HF1886" s="2"/>
      <c r="HG1886" s="2"/>
      <c r="HH1886" s="2"/>
      <c r="HI1886" s="2"/>
      <c r="HJ1886" s="2"/>
      <c r="HK1886" s="2"/>
      <c r="HL1886" s="2"/>
      <c r="HM1886" s="2"/>
      <c r="HN1886" s="2"/>
      <c r="HO1886" s="2"/>
      <c r="HP1886" s="2"/>
      <c r="HQ1886" s="2"/>
      <c r="HR1886" s="2"/>
      <c r="HS1886" s="2"/>
      <c r="HT1886" s="2"/>
      <c r="HU1886" s="2"/>
      <c r="HV1886" s="2"/>
      <c r="HW1886" s="2"/>
      <c r="HX1886" s="2"/>
      <c r="HY1886" s="2"/>
      <c r="HZ1886" s="2"/>
      <c r="IA1886" s="2"/>
      <c r="IB1886" s="2"/>
      <c r="IC1886" s="2"/>
      <c r="ID1886" s="2"/>
      <c r="IE1886" s="2"/>
      <c r="IF1886" s="2"/>
      <c r="IG1886" s="2"/>
      <c r="IH1886" s="2"/>
      <c r="II1886" s="2"/>
      <c r="IJ1886" s="2"/>
      <c r="IK1886" s="2"/>
      <c r="IL1886" s="2"/>
      <c r="IM1886" s="2"/>
      <c r="IN1886" s="2"/>
      <c r="IO1886" s="2"/>
      <c r="IP1886" s="2"/>
      <c r="IQ1886" s="2"/>
    </row>
    <row r="1887" spans="1:251" s="16" customFormat="1" ht="18.75" customHeight="1">
      <c r="A1887" s="8"/>
      <c r="B1887" s="25"/>
      <c r="C1887" s="106" t="s">
        <v>385</v>
      </c>
      <c r="D1887" s="107"/>
      <c r="E1887" s="107"/>
      <c r="F1887" s="107"/>
      <c r="G1887" s="107"/>
      <c r="H1887" s="107"/>
      <c r="I1887" s="107"/>
      <c r="J1887" s="107"/>
      <c r="K1887" s="107"/>
      <c r="L1887" s="107"/>
      <c r="M1887" s="107"/>
      <c r="N1887" s="107"/>
      <c r="O1887" s="107"/>
      <c r="P1887" s="107"/>
      <c r="Q1887" s="107"/>
      <c r="R1887" s="107"/>
      <c r="S1887" s="107"/>
      <c r="T1887" s="107"/>
      <c r="U1887" s="107"/>
      <c r="V1887" s="107"/>
      <c r="W1887" s="107"/>
      <c r="X1887" s="107"/>
      <c r="Y1887" s="107"/>
      <c r="Z1887" s="108"/>
      <c r="AA1887" s="109">
        <v>814</v>
      </c>
      <c r="AB1887" s="110"/>
      <c r="AC1887" s="110"/>
      <c r="AD1887" s="110"/>
      <c r="AE1887" s="110"/>
      <c r="AF1887" s="110"/>
      <c r="AG1887" s="110"/>
      <c r="AH1887" s="110"/>
      <c r="AI1887" s="111"/>
      <c r="AJ1887" s="109">
        <v>312</v>
      </c>
      <c r="AK1887" s="110"/>
      <c r="AL1887" s="110"/>
      <c r="AM1887" s="110"/>
      <c r="AN1887" s="110"/>
      <c r="AO1887" s="110"/>
      <c r="AP1887" s="110"/>
      <c r="AQ1887" s="110"/>
      <c r="AR1887" s="111"/>
      <c r="AS1887" s="112"/>
      <c r="AT1887" s="113"/>
      <c r="AU1887" s="113"/>
      <c r="AV1887" s="113"/>
      <c r="AW1887" s="113"/>
      <c r="AX1887" s="114"/>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c r="EN1887" s="2"/>
      <c r="EO1887" s="2"/>
      <c r="EP1887" s="2"/>
      <c r="EQ1887" s="2"/>
      <c r="ER1887" s="2"/>
      <c r="ES1887" s="2"/>
      <c r="ET1887" s="2"/>
      <c r="EU1887" s="2"/>
      <c r="EV1887" s="2"/>
      <c r="EW1887" s="2"/>
      <c r="EX1887" s="2"/>
      <c r="EY1887" s="2"/>
      <c r="EZ1887" s="2"/>
      <c r="FA1887" s="2"/>
      <c r="FB1887" s="2"/>
      <c r="FC1887" s="2"/>
      <c r="FD1887" s="2"/>
      <c r="FE1887" s="2"/>
      <c r="FF1887" s="2"/>
      <c r="FG1887" s="2"/>
      <c r="FH1887" s="2"/>
      <c r="FI1887" s="2"/>
      <c r="FJ1887" s="2"/>
      <c r="FK1887" s="2"/>
      <c r="FL1887" s="2"/>
      <c r="FM1887" s="2"/>
      <c r="FN1887" s="2"/>
      <c r="FO1887" s="2"/>
      <c r="FP1887" s="2"/>
      <c r="FQ1887" s="2"/>
      <c r="FR1887" s="2"/>
      <c r="FS1887" s="2"/>
      <c r="FT1887" s="2"/>
      <c r="FU1887" s="2"/>
      <c r="FV1887" s="2"/>
      <c r="FW1887" s="2"/>
      <c r="FX1887" s="2"/>
      <c r="FY1887" s="2"/>
      <c r="FZ1887" s="2"/>
      <c r="GA1887" s="2"/>
      <c r="GB1887" s="2"/>
      <c r="GC1887" s="2"/>
      <c r="GD1887" s="2"/>
      <c r="GE1887" s="2"/>
      <c r="GF1887" s="2"/>
      <c r="GG1887" s="2"/>
      <c r="GH1887" s="2"/>
      <c r="GI1887" s="2"/>
      <c r="GJ1887" s="2"/>
      <c r="GK1887" s="2"/>
      <c r="GL1887" s="2"/>
      <c r="GM1887" s="2"/>
      <c r="GN1887" s="2"/>
      <c r="GO1887" s="2"/>
      <c r="GP1887" s="2"/>
      <c r="GQ1887" s="2"/>
      <c r="GR1887" s="2"/>
      <c r="GS1887" s="2"/>
      <c r="GT1887" s="2"/>
      <c r="GU1887" s="2"/>
      <c r="GV1887" s="2"/>
      <c r="GW1887" s="2"/>
      <c r="GX1887" s="2"/>
      <c r="GY1887" s="2"/>
      <c r="GZ1887" s="2"/>
      <c r="HA1887" s="2"/>
      <c r="HB1887" s="2"/>
      <c r="HC1887" s="2"/>
      <c r="HD1887" s="2"/>
      <c r="HE1887" s="2"/>
      <c r="HF1887" s="2"/>
      <c r="HG1887" s="2"/>
      <c r="HH1887" s="2"/>
      <c r="HI1887" s="2"/>
      <c r="HJ1887" s="2"/>
      <c r="HK1887" s="2"/>
      <c r="HL1887" s="2"/>
      <c r="HM1887" s="2"/>
      <c r="HN1887" s="2"/>
      <c r="HO1887" s="2"/>
      <c r="HP1887" s="2"/>
      <c r="HQ1887" s="2"/>
      <c r="HR1887" s="2"/>
      <c r="HS1887" s="2"/>
      <c r="HT1887" s="2"/>
      <c r="HU1887" s="2"/>
      <c r="HV1887" s="2"/>
      <c r="HW1887" s="2"/>
      <c r="HX1887" s="2"/>
      <c r="HY1887" s="2"/>
      <c r="HZ1887" s="2"/>
      <c r="IA1887" s="2"/>
      <c r="IB1887" s="2"/>
      <c r="IC1887" s="2"/>
      <c r="ID1887" s="2"/>
      <c r="IE1887" s="2"/>
      <c r="IF1887" s="2"/>
      <c r="IG1887" s="2"/>
      <c r="IH1887" s="2"/>
      <c r="II1887" s="2"/>
      <c r="IJ1887" s="2"/>
      <c r="IK1887" s="2"/>
      <c r="IL1887" s="2"/>
      <c r="IM1887" s="2"/>
      <c r="IN1887" s="2"/>
      <c r="IO1887" s="2"/>
      <c r="IP1887" s="2"/>
      <c r="IQ1887" s="2"/>
    </row>
    <row r="1888" spans="1:251" s="16" customFormat="1" ht="18.75" customHeight="1" thickBot="1">
      <c r="A1888" s="17"/>
      <c r="B1888" s="115" t="s">
        <v>14</v>
      </c>
      <c r="C1888" s="116"/>
      <c r="D1888" s="116"/>
      <c r="E1888" s="116"/>
      <c r="F1888" s="116"/>
      <c r="G1888" s="116"/>
      <c r="H1888" s="116"/>
      <c r="I1888" s="116"/>
      <c r="J1888" s="116"/>
      <c r="K1888" s="116"/>
      <c r="L1888" s="116"/>
      <c r="M1888" s="116"/>
      <c r="N1888" s="116"/>
      <c r="O1888" s="116"/>
      <c r="P1888" s="116"/>
      <c r="Q1888" s="116"/>
      <c r="R1888" s="116"/>
      <c r="S1888" s="116"/>
      <c r="T1888" s="116"/>
      <c r="U1888" s="116"/>
      <c r="V1888" s="116"/>
      <c r="W1888" s="116"/>
      <c r="X1888" s="116"/>
      <c r="Y1888" s="116"/>
      <c r="Z1888" s="117"/>
      <c r="AA1888" s="118">
        <f>SUM($AA$1886:$AA$1887)</f>
        <v>62994</v>
      </c>
      <c r="AB1888" s="119"/>
      <c r="AC1888" s="119"/>
      <c r="AD1888" s="119"/>
      <c r="AE1888" s="119"/>
      <c r="AF1888" s="119"/>
      <c r="AG1888" s="119"/>
      <c r="AH1888" s="119"/>
      <c r="AI1888" s="120"/>
      <c r="AJ1888" s="118">
        <f>SUM($AJ$1886:$AJ$1887)</f>
        <v>62987</v>
      </c>
      <c r="AK1888" s="119"/>
      <c r="AL1888" s="119"/>
      <c r="AM1888" s="119"/>
      <c r="AN1888" s="119"/>
      <c r="AO1888" s="119"/>
      <c r="AP1888" s="119"/>
      <c r="AQ1888" s="119"/>
      <c r="AR1888" s="120"/>
      <c r="AS1888" s="121"/>
      <c r="AT1888" s="122"/>
      <c r="AU1888" s="122"/>
      <c r="AV1888" s="122"/>
      <c r="AW1888" s="122"/>
      <c r="AX1888" s="123"/>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c r="EN1888" s="2"/>
      <c r="EO1888" s="2"/>
      <c r="EP1888" s="2"/>
      <c r="EQ1888" s="2"/>
      <c r="ER1888" s="2"/>
      <c r="ES1888" s="2"/>
      <c r="ET1888" s="2"/>
      <c r="EU1888" s="2"/>
      <c r="EV1888" s="2"/>
      <c r="EW1888" s="2"/>
      <c r="EX1888" s="2"/>
      <c r="EY1888" s="2"/>
      <c r="EZ1888" s="2"/>
      <c r="FA1888" s="2"/>
      <c r="FB1888" s="2"/>
      <c r="FC1888" s="2"/>
      <c r="FD1888" s="2"/>
      <c r="FE1888" s="2"/>
      <c r="FF1888" s="2"/>
      <c r="FG1888" s="2"/>
      <c r="FH1888" s="2"/>
      <c r="FI1888" s="2"/>
      <c r="FJ1888" s="2"/>
      <c r="FK1888" s="2"/>
      <c r="FL1888" s="2"/>
      <c r="FM1888" s="2"/>
      <c r="FN1888" s="2"/>
      <c r="FO1888" s="2"/>
      <c r="FP1888" s="2"/>
      <c r="FQ1888" s="2"/>
      <c r="FR1888" s="2"/>
      <c r="FS1888" s="2"/>
      <c r="FT1888" s="2"/>
      <c r="FU1888" s="2"/>
      <c r="FV1888" s="2"/>
      <c r="FW1888" s="2"/>
      <c r="FX1888" s="2"/>
      <c r="FY1888" s="2"/>
      <c r="FZ1888" s="2"/>
      <c r="GA1888" s="2"/>
      <c r="GB1888" s="2"/>
      <c r="GC1888" s="2"/>
      <c r="GD1888" s="2"/>
      <c r="GE1888" s="2"/>
      <c r="GF1888" s="2"/>
      <c r="GG1888" s="2"/>
      <c r="GH1888" s="2"/>
      <c r="GI1888" s="2"/>
      <c r="GJ1888" s="2"/>
      <c r="GK1888" s="2"/>
      <c r="GL1888" s="2"/>
      <c r="GM1888" s="2"/>
      <c r="GN1888" s="2"/>
      <c r="GO1888" s="2"/>
      <c r="GP1888" s="2"/>
      <c r="GQ1888" s="2"/>
      <c r="GR1888" s="2"/>
      <c r="GS1888" s="2"/>
      <c r="GT1888" s="2"/>
      <c r="GU1888" s="2"/>
      <c r="GV1888" s="2"/>
      <c r="GW1888" s="2"/>
      <c r="GX1888" s="2"/>
      <c r="GY1888" s="2"/>
      <c r="GZ1888" s="2"/>
      <c r="HA1888" s="2"/>
      <c r="HB1888" s="2"/>
      <c r="HC1888" s="2"/>
      <c r="HD1888" s="2"/>
      <c r="HE1888" s="2"/>
      <c r="HF1888" s="2"/>
      <c r="HG1888" s="2"/>
      <c r="HH1888" s="2"/>
      <c r="HI1888" s="2"/>
      <c r="HJ1888" s="2"/>
      <c r="HK1888" s="2"/>
      <c r="HL1888" s="2"/>
      <c r="HM1888" s="2"/>
      <c r="HN1888" s="2"/>
      <c r="HO1888" s="2"/>
      <c r="HP1888" s="2"/>
      <c r="HQ1888" s="2"/>
      <c r="HR1888" s="2"/>
      <c r="HS1888" s="2"/>
      <c r="HT1888" s="2"/>
      <c r="HU1888" s="2"/>
      <c r="HV1888" s="2"/>
      <c r="HW1888" s="2"/>
      <c r="HX1888" s="2"/>
      <c r="HY1888" s="2"/>
      <c r="HZ1888" s="2"/>
      <c r="IA1888" s="2"/>
      <c r="IB1888" s="2"/>
      <c r="IC1888" s="2"/>
      <c r="ID1888" s="2"/>
      <c r="IE1888" s="2"/>
      <c r="IF1888" s="2"/>
      <c r="IG1888" s="2"/>
      <c r="IH1888" s="2"/>
      <c r="II1888" s="2"/>
      <c r="IJ1888" s="2"/>
      <c r="IK1888" s="2"/>
      <c r="IL1888" s="2"/>
      <c r="IM1888" s="2"/>
      <c r="IN1888" s="2"/>
      <c r="IO1888" s="2"/>
      <c r="IP1888" s="2"/>
      <c r="IQ1888" s="2"/>
    </row>
    <row r="1890" spans="1:113" ht="18.75">
      <c r="A1890" s="1" t="s">
        <v>0</v>
      </c>
      <c r="AW1890" s="3"/>
      <c r="AX1890" s="4"/>
      <c r="AY1890" s="3"/>
    </row>
    <row r="1892" spans="1:113" ht="18.75">
      <c r="B1892" s="124" t="s">
        <v>8</v>
      </c>
      <c r="C1892" s="125"/>
      <c r="D1892" s="125"/>
      <c r="E1892" s="125"/>
      <c r="F1892" s="125"/>
      <c r="G1892" s="125"/>
      <c r="H1892" s="125"/>
      <c r="I1892" s="125"/>
      <c r="J1892" s="125"/>
      <c r="K1892" s="125"/>
      <c r="L1892" s="125"/>
      <c r="M1892" s="125"/>
      <c r="N1892" s="125"/>
      <c r="O1892" s="125"/>
      <c r="P1892" s="125"/>
      <c r="Q1892" s="125"/>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row>
    <row r="1893" spans="1:113">
      <c r="Z1893" s="5"/>
      <c r="AD1893" s="5"/>
      <c r="AE1893" s="5"/>
      <c r="AF1893" s="5"/>
      <c r="AG1893" s="5"/>
      <c r="AH1893" s="5"/>
      <c r="AI1893" s="5"/>
      <c r="AO1893" s="5"/>
    </row>
    <row r="1894" spans="1:113" ht="13.5" thickBot="1">
      <c r="Z1894" s="5"/>
      <c r="AD1894" s="5"/>
      <c r="AE1894" s="5"/>
      <c r="AF1894" s="5"/>
      <c r="AG1894" s="5"/>
      <c r="AH1894" s="5"/>
      <c r="AI1894" s="5"/>
      <c r="AO1894" s="5"/>
      <c r="DI1894" s="6"/>
    </row>
    <row r="1895" spans="1:113" ht="24.75" customHeight="1" thickBot="1">
      <c r="B1895" s="126" t="s">
        <v>1</v>
      </c>
      <c r="C1895" s="127"/>
      <c r="D1895" s="127"/>
      <c r="E1895" s="127"/>
      <c r="F1895" s="127"/>
      <c r="G1895" s="127"/>
      <c r="H1895" s="128" t="s">
        <v>358</v>
      </c>
      <c r="I1895" s="129"/>
      <c r="J1895" s="129"/>
      <c r="K1895" s="129"/>
      <c r="L1895" s="129"/>
      <c r="M1895" s="129"/>
      <c r="N1895" s="129"/>
      <c r="O1895" s="129"/>
      <c r="P1895" s="129"/>
      <c r="Q1895" s="129"/>
      <c r="R1895" s="129"/>
      <c r="S1895" s="129"/>
      <c r="T1895" s="129"/>
      <c r="U1895" s="129"/>
      <c r="V1895" s="129"/>
      <c r="W1895" s="129"/>
      <c r="X1895" s="129"/>
      <c r="Y1895" s="129"/>
      <c r="Z1895" s="129"/>
      <c r="AA1895" s="129"/>
      <c r="AB1895" s="129"/>
      <c r="AC1895" s="129"/>
      <c r="AD1895" s="129"/>
      <c r="AE1895" s="129"/>
      <c r="AF1895" s="129"/>
      <c r="AG1895" s="129"/>
      <c r="AH1895" s="129"/>
      <c r="AI1895" s="129"/>
      <c r="AJ1895" s="129"/>
      <c r="AK1895" s="129"/>
      <c r="AL1895" s="129"/>
      <c r="AM1895" s="129"/>
      <c r="AN1895" s="129"/>
      <c r="AO1895" s="129"/>
      <c r="AP1895" s="129"/>
      <c r="AQ1895" s="129"/>
      <c r="AR1895" s="129"/>
      <c r="AS1895" s="129"/>
      <c r="AT1895" s="129"/>
      <c r="AU1895" s="129"/>
      <c r="AV1895" s="129"/>
      <c r="AW1895" s="129"/>
      <c r="AX1895" s="130"/>
      <c r="DI1895" s="6"/>
    </row>
    <row r="1896" spans="1:113" ht="14.25">
      <c r="B1896" s="7"/>
      <c r="C1896" s="7"/>
      <c r="D1896" s="7"/>
      <c r="E1896" s="7"/>
      <c r="F1896" s="7"/>
      <c r="G1896" s="7"/>
      <c r="H1896" s="8"/>
      <c r="I1896" s="8"/>
      <c r="J1896" s="8"/>
      <c r="K1896" s="8"/>
      <c r="L1896" s="9"/>
      <c r="M1896" s="9"/>
      <c r="N1896" s="9"/>
      <c r="O1896" s="9"/>
      <c r="P1896" s="8"/>
      <c r="Q1896" s="8"/>
      <c r="R1896" s="8"/>
      <c r="S1896" s="8"/>
      <c r="T1896" s="8"/>
      <c r="U1896" s="8"/>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10"/>
      <c r="DI1896" s="6"/>
    </row>
    <row r="1897" spans="1:113" ht="15" thickBot="1">
      <c r="A1897" s="11"/>
      <c r="B1897" s="10" t="s">
        <v>2</v>
      </c>
      <c r="C1897" s="8"/>
      <c r="D1897" s="8"/>
      <c r="E1897" s="8"/>
      <c r="F1897" s="8"/>
      <c r="G1897" s="8"/>
      <c r="H1897" s="8"/>
      <c r="I1897" s="8"/>
      <c r="J1897" s="8"/>
      <c r="K1897" s="8"/>
      <c r="L1897" s="9"/>
      <c r="M1897" s="9"/>
      <c r="N1897" s="9"/>
      <c r="O1897" s="9"/>
      <c r="P1897" s="8"/>
      <c r="Q1897" s="8"/>
      <c r="R1897" s="8"/>
      <c r="S1897" s="8"/>
      <c r="T1897" s="8"/>
      <c r="U1897" s="8"/>
      <c r="V1897" s="10"/>
      <c r="W1897" s="10"/>
      <c r="X1897" s="10"/>
      <c r="Y1897" s="10"/>
      <c r="Z1897" s="10"/>
      <c r="AA1897" s="10"/>
      <c r="AB1897" s="10"/>
      <c r="AC1897" s="10"/>
      <c r="AD1897" s="10"/>
      <c r="AE1897" s="10"/>
      <c r="AF1897" s="10"/>
      <c r="AG1897" s="10"/>
      <c r="AH1897" s="10"/>
      <c r="AI1897" s="10"/>
      <c r="AJ1897" s="10"/>
      <c r="AK1897" s="10"/>
      <c r="AL1897" s="10"/>
      <c r="AM1897" s="10"/>
      <c r="AN1897" s="10"/>
      <c r="AO1897" s="10"/>
      <c r="AP1897" s="10"/>
      <c r="AQ1897" s="10"/>
      <c r="AR1897" s="10"/>
      <c r="AS1897" s="10"/>
      <c r="AT1897" s="10"/>
      <c r="AU1897" s="10"/>
      <c r="AV1897" s="10"/>
      <c r="AW1897" s="10"/>
      <c r="AX1897" s="10"/>
      <c r="DI1897" s="6"/>
    </row>
    <row r="1898" spans="1:113" ht="14.25">
      <c r="A1898" s="8"/>
      <c r="B1898" s="12"/>
      <c r="C1898" s="7"/>
      <c r="D1898" s="7"/>
      <c r="E1898" s="7"/>
      <c r="F1898" s="7"/>
      <c r="G1898" s="7"/>
      <c r="H1898" s="7"/>
      <c r="I1898" s="7"/>
      <c r="J1898" s="7"/>
      <c r="K1898" s="7"/>
      <c r="L1898" s="13"/>
      <c r="M1898" s="13"/>
      <c r="N1898" s="13"/>
      <c r="O1898" s="13"/>
      <c r="P1898" s="7"/>
      <c r="Q1898" s="7"/>
      <c r="R1898" s="7"/>
      <c r="S1898" s="7"/>
      <c r="T1898" s="7"/>
      <c r="U1898" s="7"/>
      <c r="V1898" s="14"/>
      <c r="W1898" s="14"/>
      <c r="X1898" s="14"/>
      <c r="Y1898" s="14"/>
      <c r="Z1898" s="14"/>
      <c r="AA1898" s="14"/>
      <c r="AB1898" s="14"/>
      <c r="AC1898" s="14"/>
      <c r="AD1898" s="14"/>
      <c r="AE1898" s="14"/>
      <c r="AF1898" s="14"/>
      <c r="AG1898" s="14"/>
      <c r="AH1898" s="14"/>
      <c r="AI1898" s="14"/>
      <c r="AJ1898" s="14"/>
      <c r="AK1898" s="14"/>
      <c r="AL1898" s="14"/>
      <c r="AM1898" s="14"/>
      <c r="AN1898" s="14"/>
      <c r="AO1898" s="14"/>
      <c r="AP1898" s="14"/>
      <c r="AQ1898" s="14"/>
      <c r="AR1898" s="14"/>
      <c r="AS1898" s="14"/>
      <c r="AT1898" s="14"/>
      <c r="AU1898" s="14"/>
      <c r="AV1898" s="14"/>
      <c r="AW1898" s="14"/>
      <c r="AX1898" s="15"/>
    </row>
    <row r="1899" spans="1:113" ht="12" customHeight="1">
      <c r="A1899" s="8"/>
      <c r="B1899" s="93" t="s">
        <v>359</v>
      </c>
      <c r="C1899" s="94"/>
      <c r="D1899" s="94"/>
      <c r="E1899" s="94"/>
      <c r="F1899" s="94"/>
      <c r="G1899" s="94"/>
      <c r="H1899" s="94"/>
      <c r="I1899" s="94"/>
      <c r="J1899" s="94"/>
      <c r="K1899" s="94"/>
      <c r="L1899" s="94"/>
      <c r="M1899" s="94"/>
      <c r="N1899" s="94"/>
      <c r="O1899" s="94"/>
      <c r="P1899" s="94"/>
      <c r="Q1899" s="94"/>
      <c r="R1899" s="94"/>
      <c r="S1899" s="94"/>
      <c r="T1899" s="94"/>
      <c r="U1899" s="94"/>
      <c r="V1899" s="94"/>
      <c r="W1899" s="94"/>
      <c r="X1899" s="94"/>
      <c r="Y1899" s="94"/>
      <c r="Z1899" s="94"/>
      <c r="AA1899" s="94"/>
      <c r="AB1899" s="94"/>
      <c r="AC1899" s="94"/>
      <c r="AD1899" s="94"/>
      <c r="AE1899" s="94"/>
      <c r="AF1899" s="94"/>
      <c r="AG1899" s="94"/>
      <c r="AH1899" s="94"/>
      <c r="AI1899" s="94"/>
      <c r="AJ1899" s="94"/>
      <c r="AK1899" s="94"/>
      <c r="AL1899" s="94"/>
      <c r="AM1899" s="94"/>
      <c r="AN1899" s="94"/>
      <c r="AO1899" s="94"/>
      <c r="AP1899" s="94"/>
      <c r="AQ1899" s="94"/>
      <c r="AR1899" s="94"/>
      <c r="AS1899" s="94"/>
      <c r="AT1899" s="94"/>
      <c r="AU1899" s="94"/>
      <c r="AV1899" s="94"/>
      <c r="AW1899" s="94"/>
      <c r="AX1899" s="95"/>
    </row>
    <row r="1900" spans="1:113" ht="12" customHeight="1">
      <c r="A1900" s="8"/>
      <c r="B1900" s="93"/>
      <c r="C1900" s="94"/>
      <c r="D1900" s="94"/>
      <c r="E1900" s="94"/>
      <c r="F1900" s="94"/>
      <c r="G1900" s="94"/>
      <c r="H1900" s="94"/>
      <c r="I1900" s="94"/>
      <c r="J1900" s="94"/>
      <c r="K1900" s="94"/>
      <c r="L1900" s="94"/>
      <c r="M1900" s="94"/>
      <c r="N1900" s="94"/>
      <c r="O1900" s="94"/>
      <c r="P1900" s="94"/>
      <c r="Q1900" s="94"/>
      <c r="R1900" s="94"/>
      <c r="S1900" s="94"/>
      <c r="T1900" s="94"/>
      <c r="U1900" s="94"/>
      <c r="V1900" s="94"/>
      <c r="W1900" s="94"/>
      <c r="X1900" s="94"/>
      <c r="Y1900" s="94"/>
      <c r="Z1900" s="94"/>
      <c r="AA1900" s="94"/>
      <c r="AB1900" s="94"/>
      <c r="AC1900" s="94"/>
      <c r="AD1900" s="94"/>
      <c r="AE1900" s="94"/>
      <c r="AF1900" s="94"/>
      <c r="AG1900" s="94"/>
      <c r="AH1900" s="94"/>
      <c r="AI1900" s="94"/>
      <c r="AJ1900" s="94"/>
      <c r="AK1900" s="94"/>
      <c r="AL1900" s="94"/>
      <c r="AM1900" s="94"/>
      <c r="AN1900" s="94"/>
      <c r="AO1900" s="94"/>
      <c r="AP1900" s="94"/>
      <c r="AQ1900" s="94"/>
      <c r="AR1900" s="94"/>
      <c r="AS1900" s="94"/>
      <c r="AT1900" s="94"/>
      <c r="AU1900" s="94"/>
      <c r="AV1900" s="94"/>
      <c r="AW1900" s="94"/>
      <c r="AX1900" s="95"/>
      <c r="BC1900" s="16"/>
    </row>
    <row r="1901" spans="1:113" ht="12" customHeight="1">
      <c r="A1901" s="8"/>
      <c r="B1901" s="93"/>
      <c r="C1901" s="94"/>
      <c r="D1901" s="94"/>
      <c r="E1901" s="94"/>
      <c r="F1901" s="94"/>
      <c r="G1901" s="94"/>
      <c r="H1901" s="94"/>
      <c r="I1901" s="94"/>
      <c r="J1901" s="94"/>
      <c r="K1901" s="94"/>
      <c r="L1901" s="94"/>
      <c r="M1901" s="94"/>
      <c r="N1901" s="94"/>
      <c r="O1901" s="94"/>
      <c r="P1901" s="94"/>
      <c r="Q1901" s="94"/>
      <c r="R1901" s="94"/>
      <c r="S1901" s="94"/>
      <c r="T1901" s="94"/>
      <c r="U1901" s="94"/>
      <c r="V1901" s="94"/>
      <c r="W1901" s="94"/>
      <c r="X1901" s="94"/>
      <c r="Y1901" s="94"/>
      <c r="Z1901" s="94"/>
      <c r="AA1901" s="94"/>
      <c r="AB1901" s="94"/>
      <c r="AC1901" s="94"/>
      <c r="AD1901" s="94"/>
      <c r="AE1901" s="94"/>
      <c r="AF1901" s="94"/>
      <c r="AG1901" s="94"/>
      <c r="AH1901" s="94"/>
      <c r="AI1901" s="94"/>
      <c r="AJ1901" s="94"/>
      <c r="AK1901" s="94"/>
      <c r="AL1901" s="94"/>
      <c r="AM1901" s="94"/>
      <c r="AN1901" s="94"/>
      <c r="AO1901" s="94"/>
      <c r="AP1901" s="94"/>
      <c r="AQ1901" s="94"/>
      <c r="AR1901" s="94"/>
      <c r="AS1901" s="94"/>
      <c r="AT1901" s="94"/>
      <c r="AU1901" s="94"/>
      <c r="AV1901" s="94"/>
      <c r="AW1901" s="94"/>
      <c r="AX1901" s="95"/>
    </row>
    <row r="1902" spans="1:113" ht="12" customHeight="1">
      <c r="A1902" s="8"/>
      <c r="B1902" s="93"/>
      <c r="C1902" s="94"/>
      <c r="D1902" s="94"/>
      <c r="E1902" s="94"/>
      <c r="F1902" s="94"/>
      <c r="G1902" s="94"/>
      <c r="H1902" s="94"/>
      <c r="I1902" s="94"/>
      <c r="J1902" s="94"/>
      <c r="K1902" s="94"/>
      <c r="L1902" s="94"/>
      <c r="M1902" s="94"/>
      <c r="N1902" s="94"/>
      <c r="O1902" s="94"/>
      <c r="P1902" s="94"/>
      <c r="Q1902" s="94"/>
      <c r="R1902" s="94"/>
      <c r="S1902" s="94"/>
      <c r="T1902" s="94"/>
      <c r="U1902" s="94"/>
      <c r="V1902" s="94"/>
      <c r="W1902" s="94"/>
      <c r="X1902" s="94"/>
      <c r="Y1902" s="94"/>
      <c r="Z1902" s="94"/>
      <c r="AA1902" s="94"/>
      <c r="AB1902" s="94"/>
      <c r="AC1902" s="94"/>
      <c r="AD1902" s="94"/>
      <c r="AE1902" s="94"/>
      <c r="AF1902" s="94"/>
      <c r="AG1902" s="94"/>
      <c r="AH1902" s="94"/>
      <c r="AI1902" s="94"/>
      <c r="AJ1902" s="94"/>
      <c r="AK1902" s="94"/>
      <c r="AL1902" s="94"/>
      <c r="AM1902" s="94"/>
      <c r="AN1902" s="94"/>
      <c r="AO1902" s="94"/>
      <c r="AP1902" s="94"/>
      <c r="AQ1902" s="94"/>
      <c r="AR1902" s="94"/>
      <c r="AS1902" s="94"/>
      <c r="AT1902" s="94"/>
      <c r="AU1902" s="94"/>
      <c r="AV1902" s="94"/>
      <c r="AW1902" s="94"/>
      <c r="AX1902" s="95"/>
    </row>
    <row r="1903" spans="1:113" ht="12" customHeight="1">
      <c r="A1903" s="8"/>
      <c r="B1903" s="93"/>
      <c r="C1903" s="94"/>
      <c r="D1903" s="94"/>
      <c r="E1903" s="94"/>
      <c r="F1903" s="94"/>
      <c r="G1903" s="94"/>
      <c r="H1903" s="94"/>
      <c r="I1903" s="94"/>
      <c r="J1903" s="94"/>
      <c r="K1903" s="94"/>
      <c r="L1903" s="94"/>
      <c r="M1903" s="94"/>
      <c r="N1903" s="94"/>
      <c r="O1903" s="94"/>
      <c r="P1903" s="94"/>
      <c r="Q1903" s="94"/>
      <c r="R1903" s="94"/>
      <c r="S1903" s="94"/>
      <c r="T1903" s="94"/>
      <c r="U1903" s="94"/>
      <c r="V1903" s="94"/>
      <c r="W1903" s="94"/>
      <c r="X1903" s="94"/>
      <c r="Y1903" s="94"/>
      <c r="Z1903" s="94"/>
      <c r="AA1903" s="94"/>
      <c r="AB1903" s="94"/>
      <c r="AC1903" s="94"/>
      <c r="AD1903" s="94"/>
      <c r="AE1903" s="94"/>
      <c r="AF1903" s="94"/>
      <c r="AG1903" s="94"/>
      <c r="AH1903" s="94"/>
      <c r="AI1903" s="94"/>
      <c r="AJ1903" s="94"/>
      <c r="AK1903" s="94"/>
      <c r="AL1903" s="94"/>
      <c r="AM1903" s="94"/>
      <c r="AN1903" s="94"/>
      <c r="AO1903" s="94"/>
      <c r="AP1903" s="94"/>
      <c r="AQ1903" s="94"/>
      <c r="AR1903" s="94"/>
      <c r="AS1903" s="94"/>
      <c r="AT1903" s="94"/>
      <c r="AU1903" s="94"/>
      <c r="AV1903" s="94"/>
      <c r="AW1903" s="94"/>
      <c r="AX1903" s="95"/>
    </row>
    <row r="1904" spans="1:113" ht="15" thickBot="1">
      <c r="A1904" s="17"/>
      <c r="B1904" s="18"/>
      <c r="C1904" s="19"/>
      <c r="D1904" s="19"/>
      <c r="E1904" s="19"/>
      <c r="F1904" s="19"/>
      <c r="G1904" s="19"/>
      <c r="H1904" s="19"/>
      <c r="I1904" s="19"/>
      <c r="J1904" s="19"/>
      <c r="K1904" s="19"/>
      <c r="L1904" s="19"/>
      <c r="M1904" s="19"/>
      <c r="N1904" s="19"/>
      <c r="O1904" s="19"/>
      <c r="P1904" s="19"/>
      <c r="Q1904" s="19"/>
      <c r="R1904" s="19"/>
      <c r="S1904" s="19"/>
      <c r="T1904" s="19"/>
      <c r="U1904" s="19"/>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20"/>
    </row>
    <row r="1905" spans="1:251">
      <c r="B1905" s="21"/>
    </row>
    <row r="1906" spans="1:251" ht="15" thickBot="1">
      <c r="A1906" s="11"/>
      <c r="B1906" s="10" t="s">
        <v>3</v>
      </c>
      <c r="C1906" s="8"/>
      <c r="D1906" s="8"/>
      <c r="E1906" s="8"/>
      <c r="F1906" s="8"/>
      <c r="G1906" s="8"/>
      <c r="H1906" s="8"/>
      <c r="I1906" s="8"/>
      <c r="J1906" s="8"/>
      <c r="K1906" s="8"/>
      <c r="L1906" s="9"/>
      <c r="M1906" s="9"/>
      <c r="N1906" s="9"/>
      <c r="O1906" s="9"/>
      <c r="P1906" s="8"/>
      <c r="Q1906" s="8"/>
      <c r="R1906" s="8"/>
      <c r="S1906" s="8"/>
      <c r="T1906" s="8"/>
      <c r="U1906" s="8"/>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DI1906" s="6"/>
    </row>
    <row r="1907" spans="1:251" ht="14.25">
      <c r="A1907" s="8"/>
      <c r="B1907" s="12"/>
      <c r="C1907" s="7"/>
      <c r="D1907" s="7"/>
      <c r="E1907" s="7"/>
      <c r="F1907" s="7"/>
      <c r="G1907" s="7"/>
      <c r="H1907" s="7"/>
      <c r="I1907" s="7"/>
      <c r="J1907" s="7"/>
      <c r="K1907" s="7"/>
      <c r="L1907" s="13"/>
      <c r="M1907" s="13"/>
      <c r="N1907" s="13"/>
      <c r="O1907" s="13"/>
      <c r="P1907" s="7"/>
      <c r="Q1907" s="7"/>
      <c r="R1907" s="7"/>
      <c r="S1907" s="7"/>
      <c r="T1907" s="7"/>
      <c r="U1907" s="7"/>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c r="AS1907" s="14"/>
      <c r="AT1907" s="14"/>
      <c r="AU1907" s="14"/>
      <c r="AV1907" s="14"/>
      <c r="AW1907" s="14"/>
      <c r="AX1907" s="15"/>
    </row>
    <row r="1908" spans="1:251" ht="12" customHeight="1">
      <c r="A1908" s="8"/>
      <c r="B1908" s="93" t="s">
        <v>360</v>
      </c>
      <c r="C1908" s="94"/>
      <c r="D1908" s="94"/>
      <c r="E1908" s="94"/>
      <c r="F1908" s="94"/>
      <c r="G1908" s="94"/>
      <c r="H1908" s="94"/>
      <c r="I1908" s="94"/>
      <c r="J1908" s="94"/>
      <c r="K1908" s="94"/>
      <c r="L1908" s="94"/>
      <c r="M1908" s="94"/>
      <c r="N1908" s="94"/>
      <c r="O1908" s="94"/>
      <c r="P1908" s="94"/>
      <c r="Q1908" s="94"/>
      <c r="R1908" s="94"/>
      <c r="S1908" s="94"/>
      <c r="T1908" s="94"/>
      <c r="U1908" s="94"/>
      <c r="V1908" s="94"/>
      <c r="W1908" s="94"/>
      <c r="X1908" s="94"/>
      <c r="Y1908" s="94"/>
      <c r="Z1908" s="94"/>
      <c r="AA1908" s="94"/>
      <c r="AB1908" s="94"/>
      <c r="AC1908" s="94"/>
      <c r="AD1908" s="94"/>
      <c r="AE1908" s="94"/>
      <c r="AF1908" s="94"/>
      <c r="AG1908" s="94"/>
      <c r="AH1908" s="94"/>
      <c r="AI1908" s="94"/>
      <c r="AJ1908" s="94"/>
      <c r="AK1908" s="94"/>
      <c r="AL1908" s="94"/>
      <c r="AM1908" s="94"/>
      <c r="AN1908" s="94"/>
      <c r="AO1908" s="94"/>
      <c r="AP1908" s="94"/>
      <c r="AQ1908" s="94"/>
      <c r="AR1908" s="94"/>
      <c r="AS1908" s="94"/>
      <c r="AT1908" s="94"/>
      <c r="AU1908" s="94"/>
      <c r="AV1908" s="94"/>
      <c r="AW1908" s="94"/>
      <c r="AX1908" s="95"/>
    </row>
    <row r="1909" spans="1:251" ht="12" customHeight="1">
      <c r="A1909" s="8"/>
      <c r="B1909" s="93"/>
      <c r="C1909" s="94"/>
      <c r="D1909" s="94"/>
      <c r="E1909" s="94"/>
      <c r="F1909" s="94"/>
      <c r="G1909" s="94"/>
      <c r="H1909" s="94"/>
      <c r="I1909" s="94"/>
      <c r="J1909" s="94"/>
      <c r="K1909" s="94"/>
      <c r="L1909" s="94"/>
      <c r="M1909" s="94"/>
      <c r="N1909" s="94"/>
      <c r="O1909" s="94"/>
      <c r="P1909" s="94"/>
      <c r="Q1909" s="94"/>
      <c r="R1909" s="94"/>
      <c r="S1909" s="94"/>
      <c r="T1909" s="94"/>
      <c r="U1909" s="94"/>
      <c r="V1909" s="94"/>
      <c r="W1909" s="94"/>
      <c r="X1909" s="94"/>
      <c r="Y1909" s="94"/>
      <c r="Z1909" s="94"/>
      <c r="AA1909" s="94"/>
      <c r="AB1909" s="94"/>
      <c r="AC1909" s="94"/>
      <c r="AD1909" s="94"/>
      <c r="AE1909" s="94"/>
      <c r="AF1909" s="94"/>
      <c r="AG1909" s="94"/>
      <c r="AH1909" s="94"/>
      <c r="AI1909" s="94"/>
      <c r="AJ1909" s="94"/>
      <c r="AK1909" s="94"/>
      <c r="AL1909" s="94"/>
      <c r="AM1909" s="94"/>
      <c r="AN1909" s="94"/>
      <c r="AO1909" s="94"/>
      <c r="AP1909" s="94"/>
      <c r="AQ1909" s="94"/>
      <c r="AR1909" s="94"/>
      <c r="AS1909" s="94"/>
      <c r="AT1909" s="94"/>
      <c r="AU1909" s="94"/>
      <c r="AV1909" s="94"/>
      <c r="AW1909" s="94"/>
      <c r="AX1909" s="95"/>
      <c r="BC1909" s="16"/>
    </row>
    <row r="1910" spans="1:251" ht="12" customHeight="1">
      <c r="A1910" s="8"/>
      <c r="B1910" s="93"/>
      <c r="C1910" s="94"/>
      <c r="D1910" s="94"/>
      <c r="E1910" s="94"/>
      <c r="F1910" s="94"/>
      <c r="G1910" s="94"/>
      <c r="H1910" s="94"/>
      <c r="I1910" s="94"/>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5"/>
    </row>
    <row r="1911" spans="1:251" ht="12" customHeight="1">
      <c r="A1911" s="8"/>
      <c r="B1911" s="93"/>
      <c r="C1911" s="94"/>
      <c r="D1911" s="94"/>
      <c r="E1911" s="94"/>
      <c r="F1911" s="94"/>
      <c r="G1911" s="94"/>
      <c r="H1911" s="94"/>
      <c r="I1911" s="94"/>
      <c r="J1911" s="94"/>
      <c r="K1911" s="94"/>
      <c r="L1911" s="94"/>
      <c r="M1911" s="94"/>
      <c r="N1911" s="94"/>
      <c r="O1911" s="94"/>
      <c r="P1911" s="94"/>
      <c r="Q1911" s="94"/>
      <c r="R1911" s="94"/>
      <c r="S1911" s="94"/>
      <c r="T1911" s="94"/>
      <c r="U1911" s="94"/>
      <c r="V1911" s="94"/>
      <c r="W1911" s="94"/>
      <c r="X1911" s="94"/>
      <c r="Y1911" s="94"/>
      <c r="Z1911" s="94"/>
      <c r="AA1911" s="94"/>
      <c r="AB1911" s="94"/>
      <c r="AC1911" s="94"/>
      <c r="AD1911" s="94"/>
      <c r="AE1911" s="94"/>
      <c r="AF1911" s="94"/>
      <c r="AG1911" s="94"/>
      <c r="AH1911" s="94"/>
      <c r="AI1911" s="94"/>
      <c r="AJ1911" s="94"/>
      <c r="AK1911" s="94"/>
      <c r="AL1911" s="94"/>
      <c r="AM1911" s="94"/>
      <c r="AN1911" s="94"/>
      <c r="AO1911" s="94"/>
      <c r="AP1911" s="94"/>
      <c r="AQ1911" s="94"/>
      <c r="AR1911" s="94"/>
      <c r="AS1911" s="94"/>
      <c r="AT1911" s="94"/>
      <c r="AU1911" s="94"/>
      <c r="AV1911" s="94"/>
      <c r="AW1911" s="94"/>
      <c r="AX1911" s="95"/>
    </row>
    <row r="1912" spans="1:251" ht="12" customHeight="1">
      <c r="A1912" s="8"/>
      <c r="B1912" s="93"/>
      <c r="C1912" s="94"/>
      <c r="D1912" s="94"/>
      <c r="E1912" s="94"/>
      <c r="F1912" s="94"/>
      <c r="G1912" s="94"/>
      <c r="H1912" s="94"/>
      <c r="I1912" s="94"/>
      <c r="J1912" s="94"/>
      <c r="K1912" s="94"/>
      <c r="L1912" s="94"/>
      <c r="M1912" s="94"/>
      <c r="N1912" s="94"/>
      <c r="O1912" s="94"/>
      <c r="P1912" s="94"/>
      <c r="Q1912" s="94"/>
      <c r="R1912" s="94"/>
      <c r="S1912" s="94"/>
      <c r="T1912" s="94"/>
      <c r="U1912" s="94"/>
      <c r="V1912" s="94"/>
      <c r="W1912" s="94"/>
      <c r="X1912" s="94"/>
      <c r="Y1912" s="94"/>
      <c r="Z1912" s="94"/>
      <c r="AA1912" s="94"/>
      <c r="AB1912" s="94"/>
      <c r="AC1912" s="94"/>
      <c r="AD1912" s="94"/>
      <c r="AE1912" s="94"/>
      <c r="AF1912" s="94"/>
      <c r="AG1912" s="94"/>
      <c r="AH1912" s="94"/>
      <c r="AI1912" s="94"/>
      <c r="AJ1912" s="94"/>
      <c r="AK1912" s="94"/>
      <c r="AL1912" s="94"/>
      <c r="AM1912" s="94"/>
      <c r="AN1912" s="94"/>
      <c r="AO1912" s="94"/>
      <c r="AP1912" s="94"/>
      <c r="AQ1912" s="94"/>
      <c r="AR1912" s="94"/>
      <c r="AS1912" s="94"/>
      <c r="AT1912" s="94"/>
      <c r="AU1912" s="94"/>
      <c r="AV1912" s="94"/>
      <c r="AW1912" s="94"/>
      <c r="AX1912" s="95"/>
    </row>
    <row r="1913" spans="1:251" ht="15" thickBot="1">
      <c r="A1913" s="17"/>
      <c r="B1913" s="18"/>
      <c r="C1913" s="19"/>
      <c r="D1913" s="19"/>
      <c r="E1913" s="19"/>
      <c r="F1913" s="19"/>
      <c r="G1913" s="19"/>
      <c r="H1913" s="19"/>
      <c r="I1913" s="19"/>
      <c r="J1913" s="19"/>
      <c r="K1913" s="19"/>
      <c r="L1913" s="19"/>
      <c r="M1913" s="19"/>
      <c r="N1913" s="19"/>
      <c r="O1913" s="19"/>
      <c r="P1913" s="19"/>
      <c r="Q1913" s="19"/>
      <c r="R1913" s="19"/>
      <c r="S1913" s="19"/>
      <c r="T1913" s="19"/>
      <c r="U1913" s="19"/>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20"/>
    </row>
    <row r="1914" spans="1:251">
      <c r="B1914" s="21"/>
    </row>
    <row r="1915" spans="1:251" ht="14.25">
      <c r="B1915" s="10" t="s">
        <v>4</v>
      </c>
      <c r="C1915" s="8"/>
      <c r="D1915" s="8"/>
      <c r="E1915" s="8"/>
      <c r="F1915" s="8"/>
      <c r="G1915" s="8"/>
      <c r="H1915" s="8"/>
      <c r="I1915" s="8"/>
      <c r="J1915" s="8"/>
      <c r="K1915" s="8"/>
      <c r="L1915" s="9"/>
      <c r="M1915" s="9"/>
      <c r="N1915" s="9"/>
      <c r="O1915" s="9"/>
      <c r="P1915" s="8"/>
      <c r="Q1915" s="8"/>
      <c r="R1915" s="8"/>
      <c r="S1915" s="8"/>
      <c r="T1915" s="8"/>
      <c r="U1915" s="8"/>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row>
    <row r="1916" spans="1:251" ht="15" thickBot="1">
      <c r="B1916" s="8"/>
      <c r="C1916" s="8"/>
      <c r="D1916" s="8"/>
      <c r="E1916" s="8"/>
      <c r="F1916" s="8"/>
      <c r="G1916" s="8"/>
      <c r="H1916" s="8"/>
      <c r="I1916" s="8"/>
      <c r="J1916" s="8"/>
      <c r="K1916" s="8"/>
      <c r="L1916" s="9"/>
      <c r="M1916" s="9"/>
      <c r="N1916" s="9"/>
      <c r="O1916" s="9"/>
      <c r="P1916" s="8"/>
      <c r="Q1916" s="8"/>
      <c r="R1916" s="8"/>
      <c r="S1916" s="8"/>
      <c r="T1916" s="8"/>
      <c r="U1916" s="8"/>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22" t="s">
        <v>5</v>
      </c>
    </row>
    <row r="1917" spans="1:251" s="16" customFormat="1" ht="13.5" customHeight="1">
      <c r="A1917" s="8"/>
      <c r="B1917" s="96" t="s">
        <v>6</v>
      </c>
      <c r="C1917" s="97"/>
      <c r="D1917" s="97"/>
      <c r="E1917" s="97"/>
      <c r="F1917" s="97"/>
      <c r="G1917" s="97"/>
      <c r="H1917" s="97"/>
      <c r="I1917" s="97"/>
      <c r="J1917" s="97"/>
      <c r="K1917" s="97"/>
      <c r="L1917" s="97"/>
      <c r="M1917" s="97"/>
      <c r="N1917" s="97"/>
      <c r="O1917" s="97"/>
      <c r="P1917" s="97"/>
      <c r="Q1917" s="97"/>
      <c r="R1917" s="97"/>
      <c r="S1917" s="97"/>
      <c r="T1917" s="97"/>
      <c r="U1917" s="97"/>
      <c r="V1917" s="97"/>
      <c r="W1917" s="97"/>
      <c r="X1917" s="97"/>
      <c r="Y1917" s="97"/>
      <c r="Z1917" s="98"/>
      <c r="AA1917" s="102" t="s">
        <v>12</v>
      </c>
      <c r="AB1917" s="97"/>
      <c r="AC1917" s="97"/>
      <c r="AD1917" s="97"/>
      <c r="AE1917" s="97"/>
      <c r="AF1917" s="97"/>
      <c r="AG1917" s="97"/>
      <c r="AH1917" s="97"/>
      <c r="AI1917" s="98"/>
      <c r="AJ1917" s="102" t="s">
        <v>13</v>
      </c>
      <c r="AK1917" s="97"/>
      <c r="AL1917" s="97"/>
      <c r="AM1917" s="97"/>
      <c r="AN1917" s="97"/>
      <c r="AO1917" s="97"/>
      <c r="AP1917" s="97"/>
      <c r="AQ1917" s="97"/>
      <c r="AR1917" s="98"/>
      <c r="AS1917" s="102" t="s">
        <v>7</v>
      </c>
      <c r="AT1917" s="97"/>
      <c r="AU1917" s="97"/>
      <c r="AV1917" s="97"/>
      <c r="AW1917" s="97"/>
      <c r="AX1917" s="104"/>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c r="EY1917" s="2"/>
      <c r="EZ1917" s="2"/>
      <c r="FA1917" s="2"/>
      <c r="FB1917" s="2"/>
      <c r="FC1917" s="2"/>
      <c r="FD1917" s="2"/>
      <c r="FE1917" s="2"/>
      <c r="FF1917" s="2"/>
      <c r="FG1917" s="2"/>
      <c r="FH1917" s="2"/>
      <c r="FI1917" s="2"/>
      <c r="FJ1917" s="2"/>
      <c r="FK1917" s="2"/>
      <c r="FL1917" s="2"/>
      <c r="FM1917" s="2"/>
      <c r="FN1917" s="2"/>
      <c r="FO1917" s="2"/>
      <c r="FP1917" s="2"/>
      <c r="FQ1917" s="2"/>
      <c r="FR1917" s="2"/>
      <c r="FS1917" s="2"/>
      <c r="FT1917" s="2"/>
      <c r="FU1917" s="2"/>
      <c r="FV1917" s="2"/>
      <c r="FW1917" s="2"/>
      <c r="FX1917" s="2"/>
      <c r="FY1917" s="2"/>
      <c r="FZ1917" s="2"/>
      <c r="GA1917" s="2"/>
      <c r="GB1917" s="2"/>
      <c r="GC1917" s="2"/>
      <c r="GD1917" s="2"/>
      <c r="GE1917" s="2"/>
      <c r="GF1917" s="2"/>
      <c r="GG1917" s="2"/>
      <c r="GH1917" s="2"/>
      <c r="GI1917" s="2"/>
      <c r="GJ1917" s="2"/>
      <c r="GK1917" s="2"/>
      <c r="GL1917" s="2"/>
      <c r="GM1917" s="2"/>
      <c r="GN1917" s="2"/>
      <c r="GO1917" s="2"/>
      <c r="GP1917" s="2"/>
      <c r="GQ1917" s="2"/>
      <c r="GR1917" s="2"/>
      <c r="GS1917" s="2"/>
      <c r="GT1917" s="2"/>
      <c r="GU1917" s="2"/>
      <c r="GV1917" s="2"/>
      <c r="GW1917" s="2"/>
      <c r="GX1917" s="2"/>
      <c r="GY1917" s="2"/>
      <c r="GZ1917" s="2"/>
      <c r="HA1917" s="2"/>
      <c r="HB1917" s="2"/>
      <c r="HC1917" s="2"/>
      <c r="HD1917" s="2"/>
      <c r="HE1917" s="2"/>
      <c r="HF1917" s="2"/>
      <c r="HG1917" s="2"/>
      <c r="HH1917" s="2"/>
      <c r="HI1917" s="2"/>
      <c r="HJ1917" s="2"/>
      <c r="HK1917" s="2"/>
      <c r="HL1917" s="2"/>
      <c r="HM1917" s="2"/>
      <c r="HN1917" s="2"/>
      <c r="HO1917" s="2"/>
      <c r="HP1917" s="2"/>
      <c r="HQ1917" s="2"/>
      <c r="HR1917" s="2"/>
      <c r="HS1917" s="2"/>
      <c r="HT1917" s="2"/>
      <c r="HU1917" s="2"/>
      <c r="HV1917" s="2"/>
      <c r="HW1917" s="2"/>
      <c r="HX1917" s="2"/>
      <c r="HY1917" s="2"/>
      <c r="HZ1917" s="2"/>
      <c r="IA1917" s="2"/>
      <c r="IB1917" s="2"/>
      <c r="IC1917" s="2"/>
      <c r="ID1917" s="2"/>
      <c r="IE1917" s="2"/>
      <c r="IF1917" s="2"/>
      <c r="IG1917" s="2"/>
      <c r="IH1917" s="2"/>
      <c r="II1917" s="2"/>
      <c r="IJ1917" s="2"/>
      <c r="IK1917" s="2"/>
      <c r="IL1917" s="2"/>
      <c r="IM1917" s="2"/>
      <c r="IN1917" s="2"/>
      <c r="IO1917" s="2"/>
      <c r="IP1917" s="2"/>
      <c r="IQ1917" s="2"/>
    </row>
    <row r="1918" spans="1:251" s="16" customFormat="1" ht="13.5">
      <c r="A1918" s="8"/>
      <c r="B1918" s="99"/>
      <c r="C1918" s="100"/>
      <c r="D1918" s="100"/>
      <c r="E1918" s="100"/>
      <c r="F1918" s="100"/>
      <c r="G1918" s="100"/>
      <c r="H1918" s="100"/>
      <c r="I1918" s="100"/>
      <c r="J1918" s="100"/>
      <c r="K1918" s="100"/>
      <c r="L1918" s="100"/>
      <c r="M1918" s="100"/>
      <c r="N1918" s="100"/>
      <c r="O1918" s="100"/>
      <c r="P1918" s="100"/>
      <c r="Q1918" s="100"/>
      <c r="R1918" s="100"/>
      <c r="S1918" s="100"/>
      <c r="T1918" s="100"/>
      <c r="U1918" s="100"/>
      <c r="V1918" s="100"/>
      <c r="W1918" s="100"/>
      <c r="X1918" s="100"/>
      <c r="Y1918" s="100"/>
      <c r="Z1918" s="101"/>
      <c r="AA1918" s="103"/>
      <c r="AB1918" s="100"/>
      <c r="AC1918" s="100"/>
      <c r="AD1918" s="100"/>
      <c r="AE1918" s="100"/>
      <c r="AF1918" s="100"/>
      <c r="AG1918" s="100"/>
      <c r="AH1918" s="100"/>
      <c r="AI1918" s="101"/>
      <c r="AJ1918" s="103"/>
      <c r="AK1918" s="100"/>
      <c r="AL1918" s="100"/>
      <c r="AM1918" s="100"/>
      <c r="AN1918" s="100"/>
      <c r="AO1918" s="100"/>
      <c r="AP1918" s="100"/>
      <c r="AQ1918" s="100"/>
      <c r="AR1918" s="101"/>
      <c r="AS1918" s="103"/>
      <c r="AT1918" s="100"/>
      <c r="AU1918" s="100"/>
      <c r="AV1918" s="100"/>
      <c r="AW1918" s="100"/>
      <c r="AX1918" s="105"/>
      <c r="AY1918" s="2"/>
      <c r="AZ1918" s="2"/>
      <c r="BA1918" s="2"/>
      <c r="BB1918" s="23"/>
      <c r="BC1918" s="24"/>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c r="FD1918" s="2"/>
      <c r="FE1918" s="2"/>
      <c r="FF1918" s="2"/>
      <c r="FG1918" s="2"/>
      <c r="FH1918" s="2"/>
      <c r="FI1918" s="2"/>
      <c r="FJ1918" s="2"/>
      <c r="FK1918" s="2"/>
      <c r="FL1918" s="2"/>
      <c r="FM1918" s="2"/>
      <c r="FN1918" s="2"/>
      <c r="FO1918" s="2"/>
      <c r="FP1918" s="2"/>
      <c r="FQ1918" s="2"/>
      <c r="FR1918" s="2"/>
      <c r="FS1918" s="2"/>
      <c r="FT1918" s="2"/>
      <c r="FU1918" s="2"/>
      <c r="FV1918" s="2"/>
      <c r="FW1918" s="2"/>
      <c r="FX1918" s="2"/>
      <c r="FY1918" s="2"/>
      <c r="FZ1918" s="2"/>
      <c r="GA1918" s="2"/>
      <c r="GB1918" s="2"/>
      <c r="GC1918" s="2"/>
      <c r="GD1918" s="2"/>
      <c r="GE1918" s="2"/>
      <c r="GF1918" s="2"/>
      <c r="GG1918" s="2"/>
      <c r="GH1918" s="2"/>
      <c r="GI1918" s="2"/>
      <c r="GJ1918" s="2"/>
      <c r="GK1918" s="2"/>
      <c r="GL1918" s="2"/>
      <c r="GM1918" s="2"/>
      <c r="GN1918" s="2"/>
      <c r="GO1918" s="2"/>
      <c r="GP1918" s="2"/>
      <c r="GQ1918" s="2"/>
      <c r="GR1918" s="2"/>
      <c r="GS1918" s="2"/>
      <c r="GT1918" s="2"/>
      <c r="GU1918" s="2"/>
      <c r="GV1918" s="2"/>
      <c r="GW1918" s="2"/>
      <c r="GX1918" s="2"/>
      <c r="GY1918" s="2"/>
      <c r="GZ1918" s="2"/>
      <c r="HA1918" s="2"/>
      <c r="HB1918" s="2"/>
      <c r="HC1918" s="2"/>
      <c r="HD1918" s="2"/>
      <c r="HE1918" s="2"/>
      <c r="HF1918" s="2"/>
      <c r="HG1918" s="2"/>
      <c r="HH1918" s="2"/>
      <c r="HI1918" s="2"/>
      <c r="HJ1918" s="2"/>
      <c r="HK1918" s="2"/>
      <c r="HL1918" s="2"/>
      <c r="HM1918" s="2"/>
      <c r="HN1918" s="2"/>
      <c r="HO1918" s="2"/>
      <c r="HP1918" s="2"/>
      <c r="HQ1918" s="2"/>
      <c r="HR1918" s="2"/>
      <c r="HS1918" s="2"/>
      <c r="HT1918" s="2"/>
      <c r="HU1918" s="2"/>
      <c r="HV1918" s="2"/>
      <c r="HW1918" s="2"/>
      <c r="HX1918" s="2"/>
      <c r="HY1918" s="2"/>
      <c r="HZ1918" s="2"/>
      <c r="IA1918" s="2"/>
      <c r="IB1918" s="2"/>
      <c r="IC1918" s="2"/>
      <c r="ID1918" s="2"/>
      <c r="IE1918" s="2"/>
      <c r="IF1918" s="2"/>
      <c r="IG1918" s="2"/>
      <c r="IH1918" s="2"/>
      <c r="II1918" s="2"/>
      <c r="IJ1918" s="2"/>
      <c r="IK1918" s="2"/>
      <c r="IL1918" s="2"/>
      <c r="IM1918" s="2"/>
      <c r="IN1918" s="2"/>
      <c r="IO1918" s="2"/>
      <c r="IP1918" s="2"/>
      <c r="IQ1918" s="2"/>
    </row>
    <row r="1919" spans="1:251" s="16" customFormat="1" ht="18.75" customHeight="1">
      <c r="A1919" s="8"/>
      <c r="B1919" s="25"/>
      <c r="C1919" s="106" t="s">
        <v>357</v>
      </c>
      <c r="D1919" s="107"/>
      <c r="E1919" s="107"/>
      <c r="F1919" s="107"/>
      <c r="G1919" s="107"/>
      <c r="H1919" s="107"/>
      <c r="I1919" s="107"/>
      <c r="J1919" s="107"/>
      <c r="K1919" s="107"/>
      <c r="L1919" s="107"/>
      <c r="M1919" s="107"/>
      <c r="N1919" s="107"/>
      <c r="O1919" s="107"/>
      <c r="P1919" s="107"/>
      <c r="Q1919" s="107"/>
      <c r="R1919" s="107"/>
      <c r="S1919" s="107"/>
      <c r="T1919" s="107"/>
      <c r="U1919" s="107"/>
      <c r="V1919" s="107"/>
      <c r="W1919" s="107"/>
      <c r="X1919" s="107"/>
      <c r="Y1919" s="107"/>
      <c r="Z1919" s="108"/>
      <c r="AA1919" s="109">
        <v>277261</v>
      </c>
      <c r="AB1919" s="110"/>
      <c r="AC1919" s="110"/>
      <c r="AD1919" s="110"/>
      <c r="AE1919" s="110"/>
      <c r="AF1919" s="110"/>
      <c r="AG1919" s="110"/>
      <c r="AH1919" s="110"/>
      <c r="AI1919" s="111"/>
      <c r="AJ1919" s="109">
        <v>278443</v>
      </c>
      <c r="AK1919" s="110"/>
      <c r="AL1919" s="110"/>
      <c r="AM1919" s="110"/>
      <c r="AN1919" s="110"/>
      <c r="AO1919" s="110"/>
      <c r="AP1919" s="110"/>
      <c r="AQ1919" s="110"/>
      <c r="AR1919" s="111"/>
      <c r="AS1919" s="112"/>
      <c r="AT1919" s="113"/>
      <c r="AU1919" s="113"/>
      <c r="AV1919" s="113"/>
      <c r="AW1919" s="113"/>
      <c r="AX1919" s="114"/>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c r="EY1919" s="2"/>
      <c r="EZ1919" s="2"/>
      <c r="FA1919" s="2"/>
      <c r="FB1919" s="2"/>
      <c r="FC1919" s="2"/>
      <c r="FD1919" s="2"/>
      <c r="FE1919" s="2"/>
      <c r="FF1919" s="2"/>
      <c r="FG1919" s="2"/>
      <c r="FH1919" s="2"/>
      <c r="FI1919" s="2"/>
      <c r="FJ1919" s="2"/>
      <c r="FK1919" s="2"/>
      <c r="FL1919" s="2"/>
      <c r="FM1919" s="2"/>
      <c r="FN1919" s="2"/>
      <c r="FO1919" s="2"/>
      <c r="FP1919" s="2"/>
      <c r="FQ1919" s="2"/>
      <c r="FR1919" s="2"/>
      <c r="FS1919" s="2"/>
      <c r="FT1919" s="2"/>
      <c r="FU1919" s="2"/>
      <c r="FV1919" s="2"/>
      <c r="FW1919" s="2"/>
      <c r="FX1919" s="2"/>
      <c r="FY1919" s="2"/>
      <c r="FZ1919" s="2"/>
      <c r="GA1919" s="2"/>
      <c r="GB1919" s="2"/>
      <c r="GC1919" s="2"/>
      <c r="GD1919" s="2"/>
      <c r="GE1919" s="2"/>
      <c r="GF1919" s="2"/>
      <c r="GG1919" s="2"/>
      <c r="GH1919" s="2"/>
      <c r="GI1919" s="2"/>
      <c r="GJ1919" s="2"/>
      <c r="GK1919" s="2"/>
      <c r="GL1919" s="2"/>
      <c r="GM1919" s="2"/>
      <c r="GN1919" s="2"/>
      <c r="GO1919" s="2"/>
      <c r="GP1919" s="2"/>
      <c r="GQ1919" s="2"/>
      <c r="GR1919" s="2"/>
      <c r="GS1919" s="2"/>
      <c r="GT1919" s="2"/>
      <c r="GU1919" s="2"/>
      <c r="GV1919" s="2"/>
      <c r="GW1919" s="2"/>
      <c r="GX1919" s="2"/>
      <c r="GY1919" s="2"/>
      <c r="GZ1919" s="2"/>
      <c r="HA1919" s="2"/>
      <c r="HB1919" s="2"/>
      <c r="HC1919" s="2"/>
      <c r="HD1919" s="2"/>
      <c r="HE1919" s="2"/>
      <c r="HF1919" s="2"/>
      <c r="HG1919" s="2"/>
      <c r="HH1919" s="2"/>
      <c r="HI1919" s="2"/>
      <c r="HJ1919" s="2"/>
      <c r="HK1919" s="2"/>
      <c r="HL1919" s="2"/>
      <c r="HM1919" s="2"/>
      <c r="HN1919" s="2"/>
      <c r="HO1919" s="2"/>
      <c r="HP1919" s="2"/>
      <c r="HQ1919" s="2"/>
      <c r="HR1919" s="2"/>
      <c r="HS1919" s="2"/>
      <c r="HT1919" s="2"/>
      <c r="HU1919" s="2"/>
      <c r="HV1919" s="2"/>
      <c r="HW1919" s="2"/>
      <c r="HX1919" s="2"/>
      <c r="HY1919" s="2"/>
      <c r="HZ1919" s="2"/>
      <c r="IA1919" s="2"/>
      <c r="IB1919" s="2"/>
      <c r="IC1919" s="2"/>
      <c r="ID1919" s="2"/>
      <c r="IE1919" s="2"/>
      <c r="IF1919" s="2"/>
      <c r="IG1919" s="2"/>
      <c r="IH1919" s="2"/>
      <c r="II1919" s="2"/>
      <c r="IJ1919" s="2"/>
      <c r="IK1919" s="2"/>
      <c r="IL1919" s="2"/>
      <c r="IM1919" s="2"/>
      <c r="IN1919" s="2"/>
      <c r="IO1919" s="2"/>
      <c r="IP1919" s="2"/>
      <c r="IQ1919" s="2"/>
    </row>
    <row r="1920" spans="1:251" s="16" customFormat="1" ht="18.75" customHeight="1" thickBot="1">
      <c r="A1920" s="17"/>
      <c r="B1920" s="115" t="s">
        <v>14</v>
      </c>
      <c r="C1920" s="116"/>
      <c r="D1920" s="116"/>
      <c r="E1920" s="116"/>
      <c r="F1920" s="116"/>
      <c r="G1920" s="116"/>
      <c r="H1920" s="116"/>
      <c r="I1920" s="116"/>
      <c r="J1920" s="116"/>
      <c r="K1920" s="116"/>
      <c r="L1920" s="116"/>
      <c r="M1920" s="116"/>
      <c r="N1920" s="116"/>
      <c r="O1920" s="116"/>
      <c r="P1920" s="116"/>
      <c r="Q1920" s="116"/>
      <c r="R1920" s="116"/>
      <c r="S1920" s="116"/>
      <c r="T1920" s="116"/>
      <c r="U1920" s="116"/>
      <c r="V1920" s="116"/>
      <c r="W1920" s="116"/>
      <c r="X1920" s="116"/>
      <c r="Y1920" s="116"/>
      <c r="Z1920" s="117"/>
      <c r="AA1920" s="118">
        <f>SUM($AA$1919:$AA$1919)</f>
        <v>277261</v>
      </c>
      <c r="AB1920" s="119"/>
      <c r="AC1920" s="119"/>
      <c r="AD1920" s="119"/>
      <c r="AE1920" s="119"/>
      <c r="AF1920" s="119"/>
      <c r="AG1920" s="119"/>
      <c r="AH1920" s="119"/>
      <c r="AI1920" s="120"/>
      <c r="AJ1920" s="118">
        <f>SUM($AJ$1919:$AJ$1919)</f>
        <v>278443</v>
      </c>
      <c r="AK1920" s="119"/>
      <c r="AL1920" s="119"/>
      <c r="AM1920" s="119"/>
      <c r="AN1920" s="119"/>
      <c r="AO1920" s="119"/>
      <c r="AP1920" s="119"/>
      <c r="AQ1920" s="119"/>
      <c r="AR1920" s="120"/>
      <c r="AS1920" s="121"/>
      <c r="AT1920" s="122"/>
      <c r="AU1920" s="122"/>
      <c r="AV1920" s="122"/>
      <c r="AW1920" s="122"/>
      <c r="AX1920" s="123"/>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c r="EN1920" s="2"/>
      <c r="EO1920" s="2"/>
      <c r="EP1920" s="2"/>
      <c r="EQ1920" s="2"/>
      <c r="ER1920" s="2"/>
      <c r="ES1920" s="2"/>
      <c r="ET1920" s="2"/>
      <c r="EU1920" s="2"/>
      <c r="EV1920" s="2"/>
      <c r="EW1920" s="2"/>
      <c r="EX1920" s="2"/>
      <c r="EY1920" s="2"/>
      <c r="EZ1920" s="2"/>
      <c r="FA1920" s="2"/>
      <c r="FB1920" s="2"/>
      <c r="FC1920" s="2"/>
      <c r="FD1920" s="2"/>
      <c r="FE1920" s="2"/>
      <c r="FF1920" s="2"/>
      <c r="FG1920" s="2"/>
      <c r="FH1920" s="2"/>
      <c r="FI1920" s="2"/>
      <c r="FJ1920" s="2"/>
      <c r="FK1920" s="2"/>
      <c r="FL1920" s="2"/>
      <c r="FM1920" s="2"/>
      <c r="FN1920" s="2"/>
      <c r="FO1920" s="2"/>
      <c r="FP1920" s="2"/>
      <c r="FQ1920" s="2"/>
      <c r="FR1920" s="2"/>
      <c r="FS1920" s="2"/>
      <c r="FT1920" s="2"/>
      <c r="FU1920" s="2"/>
      <c r="FV1920" s="2"/>
      <c r="FW1920" s="2"/>
      <c r="FX1920" s="2"/>
      <c r="FY1920" s="2"/>
      <c r="FZ1920" s="2"/>
      <c r="GA1920" s="2"/>
      <c r="GB1920" s="2"/>
      <c r="GC1920" s="2"/>
      <c r="GD1920" s="2"/>
      <c r="GE1920" s="2"/>
      <c r="GF1920" s="2"/>
      <c r="GG1920" s="2"/>
      <c r="GH1920" s="2"/>
      <c r="GI1920" s="2"/>
      <c r="GJ1920" s="2"/>
      <c r="GK1920" s="2"/>
      <c r="GL1920" s="2"/>
      <c r="GM1920" s="2"/>
      <c r="GN1920" s="2"/>
      <c r="GO1920" s="2"/>
      <c r="GP1920" s="2"/>
      <c r="GQ1920" s="2"/>
      <c r="GR1920" s="2"/>
      <c r="GS1920" s="2"/>
      <c r="GT1920" s="2"/>
      <c r="GU1920" s="2"/>
      <c r="GV1920" s="2"/>
      <c r="GW1920" s="2"/>
      <c r="GX1920" s="2"/>
      <c r="GY1920" s="2"/>
      <c r="GZ1920" s="2"/>
      <c r="HA1920" s="2"/>
      <c r="HB1920" s="2"/>
      <c r="HC1920" s="2"/>
      <c r="HD1920" s="2"/>
      <c r="HE1920" s="2"/>
      <c r="HF1920" s="2"/>
      <c r="HG1920" s="2"/>
      <c r="HH1920" s="2"/>
      <c r="HI1920" s="2"/>
      <c r="HJ1920" s="2"/>
      <c r="HK1920" s="2"/>
      <c r="HL1920" s="2"/>
      <c r="HM1920" s="2"/>
      <c r="HN1920" s="2"/>
      <c r="HO1920" s="2"/>
      <c r="HP1920" s="2"/>
      <c r="HQ1920" s="2"/>
      <c r="HR1920" s="2"/>
      <c r="HS1920" s="2"/>
      <c r="HT1920" s="2"/>
      <c r="HU1920" s="2"/>
      <c r="HV1920" s="2"/>
      <c r="HW1920" s="2"/>
      <c r="HX1920" s="2"/>
      <c r="HY1920" s="2"/>
      <c r="HZ1920" s="2"/>
      <c r="IA1920" s="2"/>
      <c r="IB1920" s="2"/>
      <c r="IC1920" s="2"/>
      <c r="ID1920" s="2"/>
      <c r="IE1920" s="2"/>
      <c r="IF1920" s="2"/>
      <c r="IG1920" s="2"/>
      <c r="IH1920" s="2"/>
      <c r="II1920" s="2"/>
      <c r="IJ1920" s="2"/>
      <c r="IK1920" s="2"/>
      <c r="IL1920" s="2"/>
      <c r="IM1920" s="2"/>
      <c r="IN1920" s="2"/>
      <c r="IO1920" s="2"/>
      <c r="IP1920" s="2"/>
      <c r="IQ1920" s="2"/>
    </row>
    <row r="1922" spans="1:113" ht="18.75">
      <c r="A1922" s="1" t="s">
        <v>0</v>
      </c>
      <c r="AW1922" s="3"/>
      <c r="AX1922" s="4"/>
      <c r="AY1922" s="3"/>
    </row>
    <row r="1924" spans="1:113" ht="18.75">
      <c r="B1924" s="124" t="s">
        <v>8</v>
      </c>
      <c r="C1924" s="125"/>
      <c r="D1924" s="125"/>
      <c r="E1924" s="125"/>
      <c r="F1924" s="125"/>
      <c r="G1924" s="125"/>
      <c r="H1924" s="125"/>
      <c r="I1924" s="125"/>
      <c r="J1924" s="125"/>
      <c r="K1924" s="125"/>
      <c r="L1924" s="125"/>
      <c r="M1924" s="125"/>
      <c r="N1924" s="125"/>
      <c r="O1924" s="125"/>
      <c r="P1924" s="125"/>
      <c r="Q1924" s="125"/>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row>
    <row r="1925" spans="1:113">
      <c r="Z1925" s="5"/>
      <c r="AD1925" s="5"/>
      <c r="AE1925" s="5"/>
      <c r="AF1925" s="5"/>
      <c r="AG1925" s="5"/>
      <c r="AH1925" s="5"/>
      <c r="AI1925" s="5"/>
      <c r="AO1925" s="5"/>
    </row>
    <row r="1926" spans="1:113" ht="13.5" thickBot="1">
      <c r="Z1926" s="5"/>
      <c r="AD1926" s="5"/>
      <c r="AE1926" s="5"/>
      <c r="AF1926" s="5"/>
      <c r="AG1926" s="5"/>
      <c r="AH1926" s="5"/>
      <c r="AI1926" s="5"/>
      <c r="AO1926" s="5"/>
      <c r="DI1926" s="6"/>
    </row>
    <row r="1927" spans="1:113" ht="24.75" customHeight="1" thickBot="1">
      <c r="B1927" s="126" t="s">
        <v>1</v>
      </c>
      <c r="C1927" s="127"/>
      <c r="D1927" s="127"/>
      <c r="E1927" s="127"/>
      <c r="F1927" s="127"/>
      <c r="G1927" s="127"/>
      <c r="H1927" s="128" t="s">
        <v>391</v>
      </c>
      <c r="I1927" s="129"/>
      <c r="J1927" s="129"/>
      <c r="K1927" s="129"/>
      <c r="L1927" s="129"/>
      <c r="M1927" s="129"/>
      <c r="N1927" s="129"/>
      <c r="O1927" s="129"/>
      <c r="P1927" s="129"/>
      <c r="Q1927" s="129"/>
      <c r="R1927" s="129"/>
      <c r="S1927" s="129"/>
      <c r="T1927" s="129"/>
      <c r="U1927" s="129"/>
      <c r="V1927" s="129"/>
      <c r="W1927" s="129"/>
      <c r="X1927" s="129"/>
      <c r="Y1927" s="129"/>
      <c r="Z1927" s="129"/>
      <c r="AA1927" s="129"/>
      <c r="AB1927" s="129"/>
      <c r="AC1927" s="129"/>
      <c r="AD1927" s="129"/>
      <c r="AE1927" s="129"/>
      <c r="AF1927" s="129"/>
      <c r="AG1927" s="129"/>
      <c r="AH1927" s="129"/>
      <c r="AI1927" s="129"/>
      <c r="AJ1927" s="129"/>
      <c r="AK1927" s="129"/>
      <c r="AL1927" s="129"/>
      <c r="AM1927" s="129"/>
      <c r="AN1927" s="129"/>
      <c r="AO1927" s="129"/>
      <c r="AP1927" s="129"/>
      <c r="AQ1927" s="129"/>
      <c r="AR1927" s="129"/>
      <c r="AS1927" s="129"/>
      <c r="AT1927" s="129"/>
      <c r="AU1927" s="129"/>
      <c r="AV1927" s="129"/>
      <c r="AW1927" s="129"/>
      <c r="AX1927" s="130"/>
      <c r="DI1927" s="6"/>
    </row>
    <row r="1928" spans="1:113" ht="14.25">
      <c r="B1928" s="7"/>
      <c r="C1928" s="7"/>
      <c r="D1928" s="7"/>
      <c r="E1928" s="7"/>
      <c r="F1928" s="7"/>
      <c r="G1928" s="7"/>
      <c r="H1928" s="8"/>
      <c r="I1928" s="8"/>
      <c r="J1928" s="8"/>
      <c r="K1928" s="8"/>
      <c r="L1928" s="9"/>
      <c r="M1928" s="9"/>
      <c r="N1928" s="9"/>
      <c r="O1928" s="9"/>
      <c r="P1928" s="8"/>
      <c r="Q1928" s="8"/>
      <c r="R1928" s="8"/>
      <c r="S1928" s="8"/>
      <c r="T1928" s="8"/>
      <c r="U1928" s="8"/>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DI1928" s="6"/>
    </row>
    <row r="1929" spans="1:113" ht="15" thickBot="1">
      <c r="A1929" s="11"/>
      <c r="B1929" s="10" t="s">
        <v>2</v>
      </c>
      <c r="C1929" s="8"/>
      <c r="D1929" s="8"/>
      <c r="E1929" s="8"/>
      <c r="F1929" s="8"/>
      <c r="G1929" s="8"/>
      <c r="H1929" s="8"/>
      <c r="I1929" s="8"/>
      <c r="J1929" s="8"/>
      <c r="K1929" s="8"/>
      <c r="L1929" s="9"/>
      <c r="M1929" s="9"/>
      <c r="N1929" s="9"/>
      <c r="O1929" s="9"/>
      <c r="P1929" s="8"/>
      <c r="Q1929" s="8"/>
      <c r="R1929" s="8"/>
      <c r="S1929" s="8"/>
      <c r="T1929" s="8"/>
      <c r="U1929" s="8"/>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DI1929" s="6"/>
    </row>
    <row r="1930" spans="1:113" ht="14.25">
      <c r="A1930" s="8"/>
      <c r="B1930" s="12"/>
      <c r="C1930" s="7"/>
      <c r="D1930" s="7"/>
      <c r="E1930" s="7"/>
      <c r="F1930" s="7"/>
      <c r="G1930" s="7"/>
      <c r="H1930" s="7"/>
      <c r="I1930" s="7"/>
      <c r="J1930" s="7"/>
      <c r="K1930" s="7"/>
      <c r="L1930" s="13"/>
      <c r="M1930" s="13"/>
      <c r="N1930" s="13"/>
      <c r="O1930" s="13"/>
      <c r="P1930" s="7"/>
      <c r="Q1930" s="7"/>
      <c r="R1930" s="7"/>
      <c r="S1930" s="7"/>
      <c r="T1930" s="7"/>
      <c r="U1930" s="7"/>
      <c r="V1930" s="14"/>
      <c r="W1930" s="14"/>
      <c r="X1930" s="14"/>
      <c r="Y1930" s="14"/>
      <c r="Z1930" s="14"/>
      <c r="AA1930" s="14"/>
      <c r="AB1930" s="14"/>
      <c r="AC1930" s="14"/>
      <c r="AD1930" s="14"/>
      <c r="AE1930" s="14"/>
      <c r="AF1930" s="14"/>
      <c r="AG1930" s="14"/>
      <c r="AH1930" s="14"/>
      <c r="AI1930" s="14"/>
      <c r="AJ1930" s="14"/>
      <c r="AK1930" s="14"/>
      <c r="AL1930" s="14"/>
      <c r="AM1930" s="14"/>
      <c r="AN1930" s="14"/>
      <c r="AO1930" s="14"/>
      <c r="AP1930" s="14"/>
      <c r="AQ1930" s="14"/>
      <c r="AR1930" s="14"/>
      <c r="AS1930" s="14"/>
      <c r="AT1930" s="14"/>
      <c r="AU1930" s="14"/>
      <c r="AV1930" s="14"/>
      <c r="AW1930" s="14"/>
      <c r="AX1930" s="15"/>
    </row>
    <row r="1931" spans="1:113" ht="12" customHeight="1">
      <c r="A1931" s="8"/>
      <c r="B1931" s="93" t="s">
        <v>392</v>
      </c>
      <c r="C1931" s="94"/>
      <c r="D1931" s="94"/>
      <c r="E1931" s="94"/>
      <c r="F1931" s="94"/>
      <c r="G1931" s="94"/>
      <c r="H1931" s="94"/>
      <c r="I1931" s="94"/>
      <c r="J1931" s="94"/>
      <c r="K1931" s="94"/>
      <c r="L1931" s="94"/>
      <c r="M1931" s="94"/>
      <c r="N1931" s="94"/>
      <c r="O1931" s="94"/>
      <c r="P1931" s="94"/>
      <c r="Q1931" s="94"/>
      <c r="R1931" s="94"/>
      <c r="S1931" s="94"/>
      <c r="T1931" s="94"/>
      <c r="U1931" s="94"/>
      <c r="V1931" s="94"/>
      <c r="W1931" s="94"/>
      <c r="X1931" s="94"/>
      <c r="Y1931" s="94"/>
      <c r="Z1931" s="94"/>
      <c r="AA1931" s="94"/>
      <c r="AB1931" s="94"/>
      <c r="AC1931" s="94"/>
      <c r="AD1931" s="94"/>
      <c r="AE1931" s="94"/>
      <c r="AF1931" s="94"/>
      <c r="AG1931" s="94"/>
      <c r="AH1931" s="94"/>
      <c r="AI1931" s="94"/>
      <c r="AJ1931" s="94"/>
      <c r="AK1931" s="94"/>
      <c r="AL1931" s="94"/>
      <c r="AM1931" s="94"/>
      <c r="AN1931" s="94"/>
      <c r="AO1931" s="94"/>
      <c r="AP1931" s="94"/>
      <c r="AQ1931" s="94"/>
      <c r="AR1931" s="94"/>
      <c r="AS1931" s="94"/>
      <c r="AT1931" s="94"/>
      <c r="AU1931" s="94"/>
      <c r="AV1931" s="94"/>
      <c r="AW1931" s="94"/>
      <c r="AX1931" s="95"/>
    </row>
    <row r="1932" spans="1:113" ht="12" customHeight="1">
      <c r="A1932" s="8"/>
      <c r="B1932" s="93"/>
      <c r="C1932" s="94"/>
      <c r="D1932" s="94"/>
      <c r="E1932" s="94"/>
      <c r="F1932" s="94"/>
      <c r="G1932" s="94"/>
      <c r="H1932" s="94"/>
      <c r="I1932" s="94"/>
      <c r="J1932" s="94"/>
      <c r="K1932" s="94"/>
      <c r="L1932" s="94"/>
      <c r="M1932" s="94"/>
      <c r="N1932" s="94"/>
      <c r="O1932" s="94"/>
      <c r="P1932" s="94"/>
      <c r="Q1932" s="94"/>
      <c r="R1932" s="94"/>
      <c r="S1932" s="94"/>
      <c r="T1932" s="94"/>
      <c r="U1932" s="94"/>
      <c r="V1932" s="94"/>
      <c r="W1932" s="94"/>
      <c r="X1932" s="94"/>
      <c r="Y1932" s="94"/>
      <c r="Z1932" s="94"/>
      <c r="AA1932" s="94"/>
      <c r="AB1932" s="94"/>
      <c r="AC1932" s="94"/>
      <c r="AD1932" s="94"/>
      <c r="AE1932" s="94"/>
      <c r="AF1932" s="94"/>
      <c r="AG1932" s="94"/>
      <c r="AH1932" s="94"/>
      <c r="AI1932" s="94"/>
      <c r="AJ1932" s="94"/>
      <c r="AK1932" s="94"/>
      <c r="AL1932" s="94"/>
      <c r="AM1932" s="94"/>
      <c r="AN1932" s="94"/>
      <c r="AO1932" s="94"/>
      <c r="AP1932" s="94"/>
      <c r="AQ1932" s="94"/>
      <c r="AR1932" s="94"/>
      <c r="AS1932" s="94"/>
      <c r="AT1932" s="94"/>
      <c r="AU1932" s="94"/>
      <c r="AV1932" s="94"/>
      <c r="AW1932" s="94"/>
      <c r="AX1932" s="95"/>
      <c r="BC1932" s="16"/>
    </row>
    <row r="1933" spans="1:113" ht="12" customHeight="1">
      <c r="A1933" s="8"/>
      <c r="B1933" s="93"/>
      <c r="C1933" s="94"/>
      <c r="D1933" s="94"/>
      <c r="E1933" s="94"/>
      <c r="F1933" s="94"/>
      <c r="G1933" s="94"/>
      <c r="H1933" s="94"/>
      <c r="I1933" s="94"/>
      <c r="J1933" s="94"/>
      <c r="K1933" s="94"/>
      <c r="L1933" s="94"/>
      <c r="M1933" s="94"/>
      <c r="N1933" s="94"/>
      <c r="O1933" s="94"/>
      <c r="P1933" s="94"/>
      <c r="Q1933" s="94"/>
      <c r="R1933" s="94"/>
      <c r="S1933" s="94"/>
      <c r="T1933" s="94"/>
      <c r="U1933" s="94"/>
      <c r="V1933" s="94"/>
      <c r="W1933" s="94"/>
      <c r="X1933" s="94"/>
      <c r="Y1933" s="94"/>
      <c r="Z1933" s="94"/>
      <c r="AA1933" s="94"/>
      <c r="AB1933" s="94"/>
      <c r="AC1933" s="94"/>
      <c r="AD1933" s="94"/>
      <c r="AE1933" s="94"/>
      <c r="AF1933" s="94"/>
      <c r="AG1933" s="94"/>
      <c r="AH1933" s="94"/>
      <c r="AI1933" s="94"/>
      <c r="AJ1933" s="94"/>
      <c r="AK1933" s="94"/>
      <c r="AL1933" s="94"/>
      <c r="AM1933" s="94"/>
      <c r="AN1933" s="94"/>
      <c r="AO1933" s="94"/>
      <c r="AP1933" s="94"/>
      <c r="AQ1933" s="94"/>
      <c r="AR1933" s="94"/>
      <c r="AS1933" s="94"/>
      <c r="AT1933" s="94"/>
      <c r="AU1933" s="94"/>
      <c r="AV1933" s="94"/>
      <c r="AW1933" s="94"/>
      <c r="AX1933" s="95"/>
    </row>
    <row r="1934" spans="1:113" ht="12" customHeight="1">
      <c r="A1934" s="8"/>
      <c r="B1934" s="93"/>
      <c r="C1934" s="94"/>
      <c r="D1934" s="94"/>
      <c r="E1934" s="94"/>
      <c r="F1934" s="94"/>
      <c r="G1934" s="94"/>
      <c r="H1934" s="94"/>
      <c r="I1934" s="94"/>
      <c r="J1934" s="94"/>
      <c r="K1934" s="94"/>
      <c r="L1934" s="94"/>
      <c r="M1934" s="94"/>
      <c r="N1934" s="94"/>
      <c r="O1934" s="94"/>
      <c r="P1934" s="94"/>
      <c r="Q1934" s="94"/>
      <c r="R1934" s="94"/>
      <c r="S1934" s="94"/>
      <c r="T1934" s="94"/>
      <c r="U1934" s="94"/>
      <c r="V1934" s="94"/>
      <c r="W1934" s="94"/>
      <c r="X1934" s="94"/>
      <c r="Y1934" s="94"/>
      <c r="Z1934" s="94"/>
      <c r="AA1934" s="94"/>
      <c r="AB1934" s="94"/>
      <c r="AC1934" s="94"/>
      <c r="AD1934" s="94"/>
      <c r="AE1934" s="94"/>
      <c r="AF1934" s="94"/>
      <c r="AG1934" s="94"/>
      <c r="AH1934" s="94"/>
      <c r="AI1934" s="94"/>
      <c r="AJ1934" s="94"/>
      <c r="AK1934" s="94"/>
      <c r="AL1934" s="94"/>
      <c r="AM1934" s="94"/>
      <c r="AN1934" s="94"/>
      <c r="AO1934" s="94"/>
      <c r="AP1934" s="94"/>
      <c r="AQ1934" s="94"/>
      <c r="AR1934" s="94"/>
      <c r="AS1934" s="94"/>
      <c r="AT1934" s="94"/>
      <c r="AU1934" s="94"/>
      <c r="AV1934" s="94"/>
      <c r="AW1934" s="94"/>
      <c r="AX1934" s="95"/>
    </row>
    <row r="1935" spans="1:113" ht="12" customHeight="1">
      <c r="A1935" s="8"/>
      <c r="B1935" s="93"/>
      <c r="C1935" s="94"/>
      <c r="D1935" s="94"/>
      <c r="E1935" s="94"/>
      <c r="F1935" s="94"/>
      <c r="G1935" s="94"/>
      <c r="H1935" s="94"/>
      <c r="I1935" s="94"/>
      <c r="J1935" s="94"/>
      <c r="K1935" s="94"/>
      <c r="L1935" s="94"/>
      <c r="M1935" s="94"/>
      <c r="N1935" s="94"/>
      <c r="O1935" s="94"/>
      <c r="P1935" s="94"/>
      <c r="Q1935" s="94"/>
      <c r="R1935" s="94"/>
      <c r="S1935" s="94"/>
      <c r="T1935" s="94"/>
      <c r="U1935" s="94"/>
      <c r="V1935" s="94"/>
      <c r="W1935" s="94"/>
      <c r="X1935" s="94"/>
      <c r="Y1935" s="94"/>
      <c r="Z1935" s="94"/>
      <c r="AA1935" s="94"/>
      <c r="AB1935" s="94"/>
      <c r="AC1935" s="94"/>
      <c r="AD1935" s="94"/>
      <c r="AE1935" s="94"/>
      <c r="AF1935" s="94"/>
      <c r="AG1935" s="94"/>
      <c r="AH1935" s="94"/>
      <c r="AI1935" s="94"/>
      <c r="AJ1935" s="94"/>
      <c r="AK1935" s="94"/>
      <c r="AL1935" s="94"/>
      <c r="AM1935" s="94"/>
      <c r="AN1935" s="94"/>
      <c r="AO1935" s="94"/>
      <c r="AP1935" s="94"/>
      <c r="AQ1935" s="94"/>
      <c r="AR1935" s="94"/>
      <c r="AS1935" s="94"/>
      <c r="AT1935" s="94"/>
      <c r="AU1935" s="94"/>
      <c r="AV1935" s="94"/>
      <c r="AW1935" s="94"/>
      <c r="AX1935" s="95"/>
    </row>
    <row r="1936" spans="1:113" ht="15" thickBot="1">
      <c r="A1936" s="17"/>
      <c r="B1936" s="18"/>
      <c r="C1936" s="19"/>
      <c r="D1936" s="19"/>
      <c r="E1936" s="19"/>
      <c r="F1936" s="19"/>
      <c r="G1936" s="19"/>
      <c r="H1936" s="19"/>
      <c r="I1936" s="19"/>
      <c r="J1936" s="19"/>
      <c r="K1936" s="19"/>
      <c r="L1936" s="19"/>
      <c r="M1936" s="19"/>
      <c r="N1936" s="19"/>
      <c r="O1936" s="19"/>
      <c r="P1936" s="19"/>
      <c r="Q1936" s="19"/>
      <c r="R1936" s="19"/>
      <c r="S1936" s="19"/>
      <c r="T1936" s="19"/>
      <c r="U1936" s="19"/>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20"/>
    </row>
    <row r="1937" spans="1:251">
      <c r="B1937" s="21"/>
    </row>
    <row r="1938" spans="1:251" ht="15" thickBot="1">
      <c r="A1938" s="11"/>
      <c r="B1938" s="10" t="s">
        <v>3</v>
      </c>
      <c r="C1938" s="8"/>
      <c r="D1938" s="8"/>
      <c r="E1938" s="8"/>
      <c r="F1938" s="8"/>
      <c r="G1938" s="8"/>
      <c r="H1938" s="8"/>
      <c r="I1938" s="8"/>
      <c r="J1938" s="8"/>
      <c r="K1938" s="8"/>
      <c r="L1938" s="9"/>
      <c r="M1938" s="9"/>
      <c r="N1938" s="9"/>
      <c r="O1938" s="9"/>
      <c r="P1938" s="8"/>
      <c r="Q1938" s="8"/>
      <c r="R1938" s="8"/>
      <c r="S1938" s="8"/>
      <c r="T1938" s="8"/>
      <c r="U1938" s="8"/>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DI1938" s="6"/>
    </row>
    <row r="1939" spans="1:251" ht="14.25">
      <c r="A1939" s="8"/>
      <c r="B1939" s="12"/>
      <c r="C1939" s="7"/>
      <c r="D1939" s="7"/>
      <c r="E1939" s="7"/>
      <c r="F1939" s="7"/>
      <c r="G1939" s="7"/>
      <c r="H1939" s="7"/>
      <c r="I1939" s="7"/>
      <c r="J1939" s="7"/>
      <c r="K1939" s="7"/>
      <c r="L1939" s="13"/>
      <c r="M1939" s="13"/>
      <c r="N1939" s="13"/>
      <c r="O1939" s="13"/>
      <c r="P1939" s="7"/>
      <c r="Q1939" s="7"/>
      <c r="R1939" s="7"/>
      <c r="S1939" s="7"/>
      <c r="T1939" s="7"/>
      <c r="U1939" s="7"/>
      <c r="V1939" s="14"/>
      <c r="W1939" s="14"/>
      <c r="X1939" s="14"/>
      <c r="Y1939" s="14"/>
      <c r="Z1939" s="14"/>
      <c r="AA1939" s="14"/>
      <c r="AB1939" s="14"/>
      <c r="AC1939" s="14"/>
      <c r="AD1939" s="14"/>
      <c r="AE1939" s="14"/>
      <c r="AF1939" s="14"/>
      <c r="AG1939" s="14"/>
      <c r="AH1939" s="14"/>
      <c r="AI1939" s="14"/>
      <c r="AJ1939" s="14"/>
      <c r="AK1939" s="14"/>
      <c r="AL1939" s="14"/>
      <c r="AM1939" s="14"/>
      <c r="AN1939" s="14"/>
      <c r="AO1939" s="14"/>
      <c r="AP1939" s="14"/>
      <c r="AQ1939" s="14"/>
      <c r="AR1939" s="14"/>
      <c r="AS1939" s="14"/>
      <c r="AT1939" s="14"/>
      <c r="AU1939" s="14"/>
      <c r="AV1939" s="14"/>
      <c r="AW1939" s="14"/>
      <c r="AX1939" s="15"/>
    </row>
    <row r="1940" spans="1:251" ht="12" customHeight="1">
      <c r="A1940" s="8"/>
      <c r="B1940" s="93" t="s">
        <v>393</v>
      </c>
      <c r="C1940" s="94"/>
      <c r="D1940" s="94"/>
      <c r="E1940" s="94"/>
      <c r="F1940" s="94"/>
      <c r="G1940" s="94"/>
      <c r="H1940" s="94"/>
      <c r="I1940" s="94"/>
      <c r="J1940" s="94"/>
      <c r="K1940" s="94"/>
      <c r="L1940" s="94"/>
      <c r="M1940" s="94"/>
      <c r="N1940" s="94"/>
      <c r="O1940" s="94"/>
      <c r="P1940" s="94"/>
      <c r="Q1940" s="94"/>
      <c r="R1940" s="94"/>
      <c r="S1940" s="94"/>
      <c r="T1940" s="94"/>
      <c r="U1940" s="94"/>
      <c r="V1940" s="94"/>
      <c r="W1940" s="94"/>
      <c r="X1940" s="94"/>
      <c r="Y1940" s="94"/>
      <c r="Z1940" s="94"/>
      <c r="AA1940" s="94"/>
      <c r="AB1940" s="94"/>
      <c r="AC1940" s="94"/>
      <c r="AD1940" s="94"/>
      <c r="AE1940" s="94"/>
      <c r="AF1940" s="94"/>
      <c r="AG1940" s="94"/>
      <c r="AH1940" s="94"/>
      <c r="AI1940" s="94"/>
      <c r="AJ1940" s="94"/>
      <c r="AK1940" s="94"/>
      <c r="AL1940" s="94"/>
      <c r="AM1940" s="94"/>
      <c r="AN1940" s="94"/>
      <c r="AO1940" s="94"/>
      <c r="AP1940" s="94"/>
      <c r="AQ1940" s="94"/>
      <c r="AR1940" s="94"/>
      <c r="AS1940" s="94"/>
      <c r="AT1940" s="94"/>
      <c r="AU1940" s="94"/>
      <c r="AV1940" s="94"/>
      <c r="AW1940" s="94"/>
      <c r="AX1940" s="95"/>
    </row>
    <row r="1941" spans="1:251" ht="12" customHeight="1">
      <c r="A1941" s="8"/>
      <c r="B1941" s="93"/>
      <c r="C1941" s="94"/>
      <c r="D1941" s="94"/>
      <c r="E1941" s="94"/>
      <c r="F1941" s="94"/>
      <c r="G1941" s="94"/>
      <c r="H1941" s="94"/>
      <c r="I1941" s="94"/>
      <c r="J1941" s="94"/>
      <c r="K1941" s="94"/>
      <c r="L1941" s="94"/>
      <c r="M1941" s="94"/>
      <c r="N1941" s="94"/>
      <c r="O1941" s="94"/>
      <c r="P1941" s="94"/>
      <c r="Q1941" s="94"/>
      <c r="R1941" s="94"/>
      <c r="S1941" s="94"/>
      <c r="T1941" s="94"/>
      <c r="U1941" s="94"/>
      <c r="V1941" s="94"/>
      <c r="W1941" s="94"/>
      <c r="X1941" s="94"/>
      <c r="Y1941" s="94"/>
      <c r="Z1941" s="94"/>
      <c r="AA1941" s="94"/>
      <c r="AB1941" s="94"/>
      <c r="AC1941" s="94"/>
      <c r="AD1941" s="94"/>
      <c r="AE1941" s="94"/>
      <c r="AF1941" s="94"/>
      <c r="AG1941" s="94"/>
      <c r="AH1941" s="94"/>
      <c r="AI1941" s="94"/>
      <c r="AJ1941" s="94"/>
      <c r="AK1941" s="94"/>
      <c r="AL1941" s="94"/>
      <c r="AM1941" s="94"/>
      <c r="AN1941" s="94"/>
      <c r="AO1941" s="94"/>
      <c r="AP1941" s="94"/>
      <c r="AQ1941" s="94"/>
      <c r="AR1941" s="94"/>
      <c r="AS1941" s="94"/>
      <c r="AT1941" s="94"/>
      <c r="AU1941" s="94"/>
      <c r="AV1941" s="94"/>
      <c r="AW1941" s="94"/>
      <c r="AX1941" s="95"/>
    </row>
    <row r="1942" spans="1:251" ht="12" customHeight="1">
      <c r="A1942" s="8"/>
      <c r="B1942" s="93"/>
      <c r="C1942" s="94"/>
      <c r="D1942" s="94"/>
      <c r="E1942" s="94"/>
      <c r="F1942" s="94"/>
      <c r="G1942" s="94"/>
      <c r="H1942" s="94"/>
      <c r="I1942" s="94"/>
      <c r="J1942" s="94"/>
      <c r="K1942" s="94"/>
      <c r="L1942" s="94"/>
      <c r="M1942" s="94"/>
      <c r="N1942" s="94"/>
      <c r="O1942" s="94"/>
      <c r="P1942" s="94"/>
      <c r="Q1942" s="94"/>
      <c r="R1942" s="94"/>
      <c r="S1942" s="94"/>
      <c r="T1942" s="94"/>
      <c r="U1942" s="94"/>
      <c r="V1942" s="94"/>
      <c r="W1942" s="94"/>
      <c r="X1942" s="94"/>
      <c r="Y1942" s="94"/>
      <c r="Z1942" s="94"/>
      <c r="AA1942" s="94"/>
      <c r="AB1942" s="94"/>
      <c r="AC1942" s="94"/>
      <c r="AD1942" s="94"/>
      <c r="AE1942" s="94"/>
      <c r="AF1942" s="94"/>
      <c r="AG1942" s="94"/>
      <c r="AH1942" s="94"/>
      <c r="AI1942" s="94"/>
      <c r="AJ1942" s="94"/>
      <c r="AK1942" s="94"/>
      <c r="AL1942" s="94"/>
      <c r="AM1942" s="94"/>
      <c r="AN1942" s="94"/>
      <c r="AO1942" s="94"/>
      <c r="AP1942" s="94"/>
      <c r="AQ1942" s="94"/>
      <c r="AR1942" s="94"/>
      <c r="AS1942" s="94"/>
      <c r="AT1942" s="94"/>
      <c r="AU1942" s="94"/>
      <c r="AV1942" s="94"/>
      <c r="AW1942" s="94"/>
      <c r="AX1942" s="95"/>
    </row>
    <row r="1943" spans="1:251" ht="12" customHeight="1">
      <c r="A1943" s="8"/>
      <c r="B1943" s="93"/>
      <c r="C1943" s="94"/>
      <c r="D1943" s="94"/>
      <c r="E1943" s="94"/>
      <c r="F1943" s="94"/>
      <c r="G1943" s="94"/>
      <c r="H1943" s="94"/>
      <c r="I1943" s="94"/>
      <c r="J1943" s="94"/>
      <c r="K1943" s="94"/>
      <c r="L1943" s="94"/>
      <c r="M1943" s="94"/>
      <c r="N1943" s="94"/>
      <c r="O1943" s="94"/>
      <c r="P1943" s="94"/>
      <c r="Q1943" s="94"/>
      <c r="R1943" s="94"/>
      <c r="S1943" s="94"/>
      <c r="T1943" s="94"/>
      <c r="U1943" s="94"/>
      <c r="V1943" s="94"/>
      <c r="W1943" s="94"/>
      <c r="X1943" s="94"/>
      <c r="Y1943" s="94"/>
      <c r="Z1943" s="94"/>
      <c r="AA1943" s="94"/>
      <c r="AB1943" s="94"/>
      <c r="AC1943" s="94"/>
      <c r="AD1943" s="94"/>
      <c r="AE1943" s="94"/>
      <c r="AF1943" s="94"/>
      <c r="AG1943" s="94"/>
      <c r="AH1943" s="94"/>
      <c r="AI1943" s="94"/>
      <c r="AJ1943" s="94"/>
      <c r="AK1943" s="94"/>
      <c r="AL1943" s="94"/>
      <c r="AM1943" s="94"/>
      <c r="AN1943" s="94"/>
      <c r="AO1943" s="94"/>
      <c r="AP1943" s="94"/>
      <c r="AQ1943" s="94"/>
      <c r="AR1943" s="94"/>
      <c r="AS1943" s="94"/>
      <c r="AT1943" s="94"/>
      <c r="AU1943" s="94"/>
      <c r="AV1943" s="94"/>
      <c r="AW1943" s="94"/>
      <c r="AX1943" s="95"/>
    </row>
    <row r="1944" spans="1:251" ht="12" customHeight="1">
      <c r="A1944" s="8"/>
      <c r="B1944" s="93"/>
      <c r="C1944" s="94"/>
      <c r="D1944" s="94"/>
      <c r="E1944" s="94"/>
      <c r="F1944" s="94"/>
      <c r="G1944" s="94"/>
      <c r="H1944" s="94"/>
      <c r="I1944" s="94"/>
      <c r="J1944" s="94"/>
      <c r="K1944" s="94"/>
      <c r="L1944" s="94"/>
      <c r="M1944" s="94"/>
      <c r="N1944" s="94"/>
      <c r="O1944" s="94"/>
      <c r="P1944" s="94"/>
      <c r="Q1944" s="94"/>
      <c r="R1944" s="94"/>
      <c r="S1944" s="94"/>
      <c r="T1944" s="94"/>
      <c r="U1944" s="94"/>
      <c r="V1944" s="94"/>
      <c r="W1944" s="94"/>
      <c r="X1944" s="94"/>
      <c r="Y1944" s="94"/>
      <c r="Z1944" s="94"/>
      <c r="AA1944" s="94"/>
      <c r="AB1944" s="94"/>
      <c r="AC1944" s="94"/>
      <c r="AD1944" s="94"/>
      <c r="AE1944" s="94"/>
      <c r="AF1944" s="94"/>
      <c r="AG1944" s="94"/>
      <c r="AH1944" s="94"/>
      <c r="AI1944" s="94"/>
      <c r="AJ1944" s="94"/>
      <c r="AK1944" s="94"/>
      <c r="AL1944" s="94"/>
      <c r="AM1944" s="94"/>
      <c r="AN1944" s="94"/>
      <c r="AO1944" s="94"/>
      <c r="AP1944" s="94"/>
      <c r="AQ1944" s="94"/>
      <c r="AR1944" s="94"/>
      <c r="AS1944" s="94"/>
      <c r="AT1944" s="94"/>
      <c r="AU1944" s="94"/>
      <c r="AV1944" s="94"/>
      <c r="AW1944" s="94"/>
      <c r="AX1944" s="95"/>
      <c r="BC1944" s="16"/>
    </row>
    <row r="1945" spans="1:251" ht="12" customHeight="1">
      <c r="A1945" s="8"/>
      <c r="B1945" s="93"/>
      <c r="C1945" s="94"/>
      <c r="D1945" s="94"/>
      <c r="E1945" s="94"/>
      <c r="F1945" s="94"/>
      <c r="G1945" s="94"/>
      <c r="H1945" s="94"/>
      <c r="I1945" s="94"/>
      <c r="J1945" s="94"/>
      <c r="K1945" s="94"/>
      <c r="L1945" s="94"/>
      <c r="M1945" s="94"/>
      <c r="N1945" s="94"/>
      <c r="O1945" s="94"/>
      <c r="P1945" s="94"/>
      <c r="Q1945" s="94"/>
      <c r="R1945" s="94"/>
      <c r="S1945" s="94"/>
      <c r="T1945" s="94"/>
      <c r="U1945" s="94"/>
      <c r="V1945" s="94"/>
      <c r="W1945" s="94"/>
      <c r="X1945" s="94"/>
      <c r="Y1945" s="94"/>
      <c r="Z1945" s="94"/>
      <c r="AA1945" s="94"/>
      <c r="AB1945" s="94"/>
      <c r="AC1945" s="94"/>
      <c r="AD1945" s="94"/>
      <c r="AE1945" s="94"/>
      <c r="AF1945" s="94"/>
      <c r="AG1945" s="94"/>
      <c r="AH1945" s="94"/>
      <c r="AI1945" s="94"/>
      <c r="AJ1945" s="94"/>
      <c r="AK1945" s="94"/>
      <c r="AL1945" s="94"/>
      <c r="AM1945" s="94"/>
      <c r="AN1945" s="94"/>
      <c r="AO1945" s="94"/>
      <c r="AP1945" s="94"/>
      <c r="AQ1945" s="94"/>
      <c r="AR1945" s="94"/>
      <c r="AS1945" s="94"/>
      <c r="AT1945" s="94"/>
      <c r="AU1945" s="94"/>
      <c r="AV1945" s="94"/>
      <c r="AW1945" s="94"/>
      <c r="AX1945" s="95"/>
    </row>
    <row r="1946" spans="1:251" ht="12" customHeight="1">
      <c r="A1946" s="8"/>
      <c r="B1946" s="93"/>
      <c r="C1946" s="94"/>
      <c r="D1946" s="94"/>
      <c r="E1946" s="94"/>
      <c r="F1946" s="94"/>
      <c r="G1946" s="94"/>
      <c r="H1946" s="94"/>
      <c r="I1946" s="94"/>
      <c r="J1946" s="94"/>
      <c r="K1946" s="94"/>
      <c r="L1946" s="94"/>
      <c r="M1946" s="94"/>
      <c r="N1946" s="94"/>
      <c r="O1946" s="94"/>
      <c r="P1946" s="94"/>
      <c r="Q1946" s="94"/>
      <c r="R1946" s="94"/>
      <c r="S1946" s="94"/>
      <c r="T1946" s="94"/>
      <c r="U1946" s="94"/>
      <c r="V1946" s="94"/>
      <c r="W1946" s="94"/>
      <c r="X1946" s="94"/>
      <c r="Y1946" s="94"/>
      <c r="Z1946" s="94"/>
      <c r="AA1946" s="94"/>
      <c r="AB1946" s="94"/>
      <c r="AC1946" s="94"/>
      <c r="AD1946" s="94"/>
      <c r="AE1946" s="94"/>
      <c r="AF1946" s="94"/>
      <c r="AG1946" s="94"/>
      <c r="AH1946" s="94"/>
      <c r="AI1946" s="94"/>
      <c r="AJ1946" s="94"/>
      <c r="AK1946" s="94"/>
      <c r="AL1946" s="94"/>
      <c r="AM1946" s="94"/>
      <c r="AN1946" s="94"/>
      <c r="AO1946" s="94"/>
      <c r="AP1946" s="94"/>
      <c r="AQ1946" s="94"/>
      <c r="AR1946" s="94"/>
      <c r="AS1946" s="94"/>
      <c r="AT1946" s="94"/>
      <c r="AU1946" s="94"/>
      <c r="AV1946" s="94"/>
      <c r="AW1946" s="94"/>
      <c r="AX1946" s="95"/>
    </row>
    <row r="1947" spans="1:251" ht="12" customHeight="1">
      <c r="A1947" s="8"/>
      <c r="B1947" s="93"/>
      <c r="C1947" s="94"/>
      <c r="D1947" s="94"/>
      <c r="E1947" s="94"/>
      <c r="F1947" s="94"/>
      <c r="G1947" s="94"/>
      <c r="H1947" s="94"/>
      <c r="I1947" s="94"/>
      <c r="J1947" s="94"/>
      <c r="K1947" s="94"/>
      <c r="L1947" s="94"/>
      <c r="M1947" s="94"/>
      <c r="N1947" s="94"/>
      <c r="O1947" s="94"/>
      <c r="P1947" s="94"/>
      <c r="Q1947" s="94"/>
      <c r="R1947" s="94"/>
      <c r="S1947" s="94"/>
      <c r="T1947" s="94"/>
      <c r="U1947" s="94"/>
      <c r="V1947" s="94"/>
      <c r="W1947" s="94"/>
      <c r="X1947" s="94"/>
      <c r="Y1947" s="94"/>
      <c r="Z1947" s="94"/>
      <c r="AA1947" s="94"/>
      <c r="AB1947" s="94"/>
      <c r="AC1947" s="94"/>
      <c r="AD1947" s="94"/>
      <c r="AE1947" s="94"/>
      <c r="AF1947" s="94"/>
      <c r="AG1947" s="94"/>
      <c r="AH1947" s="94"/>
      <c r="AI1947" s="94"/>
      <c r="AJ1947" s="94"/>
      <c r="AK1947" s="94"/>
      <c r="AL1947" s="94"/>
      <c r="AM1947" s="94"/>
      <c r="AN1947" s="94"/>
      <c r="AO1947" s="94"/>
      <c r="AP1947" s="94"/>
      <c r="AQ1947" s="94"/>
      <c r="AR1947" s="94"/>
      <c r="AS1947" s="94"/>
      <c r="AT1947" s="94"/>
      <c r="AU1947" s="94"/>
      <c r="AV1947" s="94"/>
      <c r="AW1947" s="94"/>
      <c r="AX1947" s="95"/>
    </row>
    <row r="1948" spans="1:251" ht="15" thickBot="1">
      <c r="A1948" s="17"/>
      <c r="B1948" s="18"/>
      <c r="C1948" s="19"/>
      <c r="D1948" s="19"/>
      <c r="E1948" s="19"/>
      <c r="F1948" s="19"/>
      <c r="G1948" s="19"/>
      <c r="H1948" s="19"/>
      <c r="I1948" s="19"/>
      <c r="J1948" s="19"/>
      <c r="K1948" s="19"/>
      <c r="L1948" s="19"/>
      <c r="M1948" s="19"/>
      <c r="N1948" s="19"/>
      <c r="O1948" s="19"/>
      <c r="P1948" s="19"/>
      <c r="Q1948" s="19"/>
      <c r="R1948" s="19"/>
      <c r="S1948" s="19"/>
      <c r="T1948" s="19"/>
      <c r="U1948" s="19"/>
      <c r="V1948" s="19"/>
      <c r="W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20"/>
    </row>
    <row r="1949" spans="1:251">
      <c r="B1949" s="21"/>
    </row>
    <row r="1950" spans="1:251" ht="14.25">
      <c r="B1950" s="10" t="s">
        <v>4</v>
      </c>
      <c r="C1950" s="8"/>
      <c r="D1950" s="8"/>
      <c r="E1950" s="8"/>
      <c r="F1950" s="8"/>
      <c r="G1950" s="8"/>
      <c r="H1950" s="8"/>
      <c r="I1950" s="8"/>
      <c r="J1950" s="8"/>
      <c r="K1950" s="8"/>
      <c r="L1950" s="9"/>
      <c r="M1950" s="9"/>
      <c r="N1950" s="9"/>
      <c r="O1950" s="9"/>
      <c r="P1950" s="8"/>
      <c r="Q1950" s="8"/>
      <c r="R1950" s="8"/>
      <c r="S1950" s="8"/>
      <c r="T1950" s="8"/>
      <c r="U1950" s="8"/>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row>
    <row r="1951" spans="1:251" ht="15" thickBot="1">
      <c r="B1951" s="8"/>
      <c r="C1951" s="8"/>
      <c r="D1951" s="8"/>
      <c r="E1951" s="8"/>
      <c r="F1951" s="8"/>
      <c r="G1951" s="8"/>
      <c r="H1951" s="8"/>
      <c r="I1951" s="8"/>
      <c r="J1951" s="8"/>
      <c r="K1951" s="8"/>
      <c r="L1951" s="9"/>
      <c r="M1951" s="9"/>
      <c r="N1951" s="9"/>
      <c r="O1951" s="9"/>
      <c r="P1951" s="8"/>
      <c r="Q1951" s="8"/>
      <c r="R1951" s="8"/>
      <c r="S1951" s="8"/>
      <c r="T1951" s="8"/>
      <c r="U1951" s="8"/>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22" t="s">
        <v>5</v>
      </c>
    </row>
    <row r="1952" spans="1:251" s="16" customFormat="1" ht="13.5" customHeight="1">
      <c r="A1952" s="8"/>
      <c r="B1952" s="96" t="s">
        <v>6</v>
      </c>
      <c r="C1952" s="97"/>
      <c r="D1952" s="97"/>
      <c r="E1952" s="97"/>
      <c r="F1952" s="97"/>
      <c r="G1952" s="97"/>
      <c r="H1952" s="97"/>
      <c r="I1952" s="97"/>
      <c r="J1952" s="97"/>
      <c r="K1952" s="97"/>
      <c r="L1952" s="97"/>
      <c r="M1952" s="97"/>
      <c r="N1952" s="97"/>
      <c r="O1952" s="97"/>
      <c r="P1952" s="97"/>
      <c r="Q1952" s="97"/>
      <c r="R1952" s="97"/>
      <c r="S1952" s="97"/>
      <c r="T1952" s="97"/>
      <c r="U1952" s="97"/>
      <c r="V1952" s="97"/>
      <c r="W1952" s="97"/>
      <c r="X1952" s="97"/>
      <c r="Y1952" s="97"/>
      <c r="Z1952" s="98"/>
      <c r="AA1952" s="102" t="s">
        <v>12</v>
      </c>
      <c r="AB1952" s="97"/>
      <c r="AC1952" s="97"/>
      <c r="AD1952" s="97"/>
      <c r="AE1952" s="97"/>
      <c r="AF1952" s="97"/>
      <c r="AG1952" s="97"/>
      <c r="AH1952" s="97"/>
      <c r="AI1952" s="98"/>
      <c r="AJ1952" s="102" t="s">
        <v>13</v>
      </c>
      <c r="AK1952" s="97"/>
      <c r="AL1952" s="97"/>
      <c r="AM1952" s="97"/>
      <c r="AN1952" s="97"/>
      <c r="AO1952" s="97"/>
      <c r="AP1952" s="97"/>
      <c r="AQ1952" s="97"/>
      <c r="AR1952" s="98"/>
      <c r="AS1952" s="102" t="s">
        <v>7</v>
      </c>
      <c r="AT1952" s="97"/>
      <c r="AU1952" s="97"/>
      <c r="AV1952" s="97"/>
      <c r="AW1952" s="97"/>
      <c r="AX1952" s="104"/>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c r="ED1952" s="2"/>
      <c r="EE1952" s="2"/>
      <c r="EF1952" s="2"/>
      <c r="EG1952" s="2"/>
      <c r="EH1952" s="2"/>
      <c r="EI1952" s="2"/>
      <c r="EJ1952" s="2"/>
      <c r="EK1952" s="2"/>
      <c r="EL1952" s="2"/>
      <c r="EM1952" s="2"/>
      <c r="EN1952" s="2"/>
      <c r="EO1952" s="2"/>
      <c r="EP1952" s="2"/>
      <c r="EQ1952" s="2"/>
      <c r="ER1952" s="2"/>
      <c r="ES1952" s="2"/>
      <c r="ET1952" s="2"/>
      <c r="EU1952" s="2"/>
      <c r="EV1952" s="2"/>
      <c r="EW1952" s="2"/>
      <c r="EX1952" s="2"/>
      <c r="EY1952" s="2"/>
      <c r="EZ1952" s="2"/>
      <c r="FA1952" s="2"/>
      <c r="FB1952" s="2"/>
      <c r="FC1952" s="2"/>
      <c r="FD1952" s="2"/>
      <c r="FE1952" s="2"/>
      <c r="FF1952" s="2"/>
      <c r="FG1952" s="2"/>
      <c r="FH1952" s="2"/>
      <c r="FI1952" s="2"/>
      <c r="FJ1952" s="2"/>
      <c r="FK1952" s="2"/>
      <c r="FL1952" s="2"/>
      <c r="FM1952" s="2"/>
      <c r="FN1952" s="2"/>
      <c r="FO1952" s="2"/>
      <c r="FP1952" s="2"/>
      <c r="FQ1952" s="2"/>
      <c r="FR1952" s="2"/>
      <c r="FS1952" s="2"/>
      <c r="FT1952" s="2"/>
      <c r="FU1952" s="2"/>
      <c r="FV1952" s="2"/>
      <c r="FW1952" s="2"/>
      <c r="FX1952" s="2"/>
      <c r="FY1952" s="2"/>
      <c r="FZ1952" s="2"/>
      <c r="GA1952" s="2"/>
      <c r="GB1952" s="2"/>
      <c r="GC1952" s="2"/>
      <c r="GD1952" s="2"/>
      <c r="GE1952" s="2"/>
      <c r="GF1952" s="2"/>
      <c r="GG1952" s="2"/>
      <c r="GH1952" s="2"/>
      <c r="GI1952" s="2"/>
      <c r="GJ1952" s="2"/>
      <c r="GK1952" s="2"/>
      <c r="GL1952" s="2"/>
      <c r="GM1952" s="2"/>
      <c r="GN1952" s="2"/>
      <c r="GO1952" s="2"/>
      <c r="GP1952" s="2"/>
      <c r="GQ1952" s="2"/>
      <c r="GR1952" s="2"/>
      <c r="GS1952" s="2"/>
      <c r="GT1952" s="2"/>
      <c r="GU1952" s="2"/>
      <c r="GV1952" s="2"/>
      <c r="GW1952" s="2"/>
      <c r="GX1952" s="2"/>
      <c r="GY1952" s="2"/>
      <c r="GZ1952" s="2"/>
      <c r="HA1952" s="2"/>
      <c r="HB1952" s="2"/>
      <c r="HC1952" s="2"/>
      <c r="HD1952" s="2"/>
      <c r="HE1952" s="2"/>
      <c r="HF1952" s="2"/>
      <c r="HG1952" s="2"/>
      <c r="HH1952" s="2"/>
      <c r="HI1952" s="2"/>
      <c r="HJ1952" s="2"/>
      <c r="HK1952" s="2"/>
      <c r="HL1952" s="2"/>
      <c r="HM1952" s="2"/>
      <c r="HN1952" s="2"/>
      <c r="HO1952" s="2"/>
      <c r="HP1952" s="2"/>
      <c r="HQ1952" s="2"/>
      <c r="HR1952" s="2"/>
      <c r="HS1952" s="2"/>
      <c r="HT1952" s="2"/>
      <c r="HU1952" s="2"/>
      <c r="HV1952" s="2"/>
      <c r="HW1952" s="2"/>
      <c r="HX1952" s="2"/>
      <c r="HY1952" s="2"/>
      <c r="HZ1952" s="2"/>
      <c r="IA1952" s="2"/>
      <c r="IB1952" s="2"/>
      <c r="IC1952" s="2"/>
      <c r="ID1952" s="2"/>
      <c r="IE1952" s="2"/>
      <c r="IF1952" s="2"/>
      <c r="IG1952" s="2"/>
      <c r="IH1952" s="2"/>
      <c r="II1952" s="2"/>
      <c r="IJ1952" s="2"/>
      <c r="IK1952" s="2"/>
      <c r="IL1952" s="2"/>
      <c r="IM1952" s="2"/>
      <c r="IN1952" s="2"/>
      <c r="IO1952" s="2"/>
      <c r="IP1952" s="2"/>
      <c r="IQ1952" s="2"/>
    </row>
    <row r="1953" spans="1:251" s="16" customFormat="1" ht="13.5">
      <c r="A1953" s="8"/>
      <c r="B1953" s="99"/>
      <c r="C1953" s="100"/>
      <c r="D1953" s="100"/>
      <c r="E1953" s="100"/>
      <c r="F1953" s="100"/>
      <c r="G1953" s="100"/>
      <c r="H1953" s="100"/>
      <c r="I1953" s="100"/>
      <c r="J1953" s="100"/>
      <c r="K1953" s="100"/>
      <c r="L1953" s="100"/>
      <c r="M1953" s="100"/>
      <c r="N1953" s="100"/>
      <c r="O1953" s="100"/>
      <c r="P1953" s="100"/>
      <c r="Q1953" s="100"/>
      <c r="R1953" s="100"/>
      <c r="S1953" s="100"/>
      <c r="T1953" s="100"/>
      <c r="U1953" s="100"/>
      <c r="V1953" s="100"/>
      <c r="W1953" s="100"/>
      <c r="X1953" s="100"/>
      <c r="Y1953" s="100"/>
      <c r="Z1953" s="101"/>
      <c r="AA1953" s="103"/>
      <c r="AB1953" s="100"/>
      <c r="AC1953" s="100"/>
      <c r="AD1953" s="100"/>
      <c r="AE1953" s="100"/>
      <c r="AF1953" s="100"/>
      <c r="AG1953" s="100"/>
      <c r="AH1953" s="100"/>
      <c r="AI1953" s="101"/>
      <c r="AJ1953" s="103"/>
      <c r="AK1953" s="100"/>
      <c r="AL1953" s="100"/>
      <c r="AM1953" s="100"/>
      <c r="AN1953" s="100"/>
      <c r="AO1953" s="100"/>
      <c r="AP1953" s="100"/>
      <c r="AQ1953" s="100"/>
      <c r="AR1953" s="101"/>
      <c r="AS1953" s="103"/>
      <c r="AT1953" s="100"/>
      <c r="AU1953" s="100"/>
      <c r="AV1953" s="100"/>
      <c r="AW1953" s="100"/>
      <c r="AX1953" s="105"/>
      <c r="AY1953" s="2"/>
      <c r="AZ1953" s="2"/>
      <c r="BA1953" s="2"/>
      <c r="BB1953" s="23"/>
      <c r="BC1953" s="24"/>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c r="DY1953" s="2"/>
      <c r="DZ1953" s="2"/>
      <c r="EA1953" s="2"/>
      <c r="EB1953" s="2"/>
      <c r="EC1953" s="2"/>
      <c r="ED1953" s="2"/>
      <c r="EE1953" s="2"/>
      <c r="EF1953" s="2"/>
      <c r="EG1953" s="2"/>
      <c r="EH1953" s="2"/>
      <c r="EI1953" s="2"/>
      <c r="EJ1953" s="2"/>
      <c r="EK1953" s="2"/>
      <c r="EL1953" s="2"/>
      <c r="EM1953" s="2"/>
      <c r="EN1953" s="2"/>
      <c r="EO1953" s="2"/>
      <c r="EP1953" s="2"/>
      <c r="EQ1953" s="2"/>
      <c r="ER1953" s="2"/>
      <c r="ES1953" s="2"/>
      <c r="ET1953" s="2"/>
      <c r="EU1953" s="2"/>
      <c r="EV1953" s="2"/>
      <c r="EW1953" s="2"/>
      <c r="EX1953" s="2"/>
      <c r="EY1953" s="2"/>
      <c r="EZ1953" s="2"/>
      <c r="FA1953" s="2"/>
      <c r="FB1953" s="2"/>
      <c r="FC1953" s="2"/>
      <c r="FD1953" s="2"/>
      <c r="FE1953" s="2"/>
      <c r="FF1953" s="2"/>
      <c r="FG1953" s="2"/>
      <c r="FH1953" s="2"/>
      <c r="FI1953" s="2"/>
      <c r="FJ1953" s="2"/>
      <c r="FK1953" s="2"/>
      <c r="FL1953" s="2"/>
      <c r="FM1953" s="2"/>
      <c r="FN1953" s="2"/>
      <c r="FO1953" s="2"/>
      <c r="FP1953" s="2"/>
      <c r="FQ1953" s="2"/>
      <c r="FR1953" s="2"/>
      <c r="FS1953" s="2"/>
      <c r="FT1953" s="2"/>
      <c r="FU1953" s="2"/>
      <c r="FV1953" s="2"/>
      <c r="FW1953" s="2"/>
      <c r="FX1953" s="2"/>
      <c r="FY1953" s="2"/>
      <c r="FZ1953" s="2"/>
      <c r="GA1953" s="2"/>
      <c r="GB1953" s="2"/>
      <c r="GC1953" s="2"/>
      <c r="GD1953" s="2"/>
      <c r="GE1953" s="2"/>
      <c r="GF1953" s="2"/>
      <c r="GG1953" s="2"/>
      <c r="GH1953" s="2"/>
      <c r="GI1953" s="2"/>
      <c r="GJ1953" s="2"/>
      <c r="GK1953" s="2"/>
      <c r="GL1953" s="2"/>
      <c r="GM1953" s="2"/>
      <c r="GN1953" s="2"/>
      <c r="GO1953" s="2"/>
      <c r="GP1953" s="2"/>
      <c r="GQ1953" s="2"/>
      <c r="GR1953" s="2"/>
      <c r="GS1953" s="2"/>
      <c r="GT1953" s="2"/>
      <c r="GU1953" s="2"/>
      <c r="GV1953" s="2"/>
      <c r="GW1953" s="2"/>
      <c r="GX1953" s="2"/>
      <c r="GY1953" s="2"/>
      <c r="GZ1953" s="2"/>
      <c r="HA1953" s="2"/>
      <c r="HB1953" s="2"/>
      <c r="HC1953" s="2"/>
      <c r="HD1953" s="2"/>
      <c r="HE1953" s="2"/>
      <c r="HF1953" s="2"/>
      <c r="HG1953" s="2"/>
      <c r="HH1953" s="2"/>
      <c r="HI1953" s="2"/>
      <c r="HJ1953" s="2"/>
      <c r="HK1953" s="2"/>
      <c r="HL1953" s="2"/>
      <c r="HM1953" s="2"/>
      <c r="HN1953" s="2"/>
      <c r="HO1953" s="2"/>
      <c r="HP1953" s="2"/>
      <c r="HQ1953" s="2"/>
      <c r="HR1953" s="2"/>
      <c r="HS1953" s="2"/>
      <c r="HT1953" s="2"/>
      <c r="HU1953" s="2"/>
      <c r="HV1953" s="2"/>
      <c r="HW1953" s="2"/>
      <c r="HX1953" s="2"/>
      <c r="HY1953" s="2"/>
      <c r="HZ1953" s="2"/>
      <c r="IA1953" s="2"/>
      <c r="IB1953" s="2"/>
      <c r="IC1953" s="2"/>
      <c r="ID1953" s="2"/>
      <c r="IE1953" s="2"/>
      <c r="IF1953" s="2"/>
      <c r="IG1953" s="2"/>
      <c r="IH1953" s="2"/>
      <c r="II1953" s="2"/>
      <c r="IJ1953" s="2"/>
      <c r="IK1953" s="2"/>
      <c r="IL1953" s="2"/>
      <c r="IM1953" s="2"/>
      <c r="IN1953" s="2"/>
      <c r="IO1953" s="2"/>
      <c r="IP1953" s="2"/>
      <c r="IQ1953" s="2"/>
    </row>
    <row r="1954" spans="1:251" s="16" customFormat="1" ht="18.75" customHeight="1">
      <c r="A1954" s="8"/>
      <c r="B1954" s="25"/>
      <c r="C1954" s="106" t="s">
        <v>390</v>
      </c>
      <c r="D1954" s="107"/>
      <c r="E1954" s="107"/>
      <c r="F1954" s="107"/>
      <c r="G1954" s="107"/>
      <c r="H1954" s="107"/>
      <c r="I1954" s="107"/>
      <c r="J1954" s="107"/>
      <c r="K1954" s="107"/>
      <c r="L1954" s="107"/>
      <c r="M1954" s="107"/>
      <c r="N1954" s="107"/>
      <c r="O1954" s="107"/>
      <c r="P1954" s="107"/>
      <c r="Q1954" s="107"/>
      <c r="R1954" s="107"/>
      <c r="S1954" s="107"/>
      <c r="T1954" s="107"/>
      <c r="U1954" s="107"/>
      <c r="V1954" s="107"/>
      <c r="W1954" s="107"/>
      <c r="X1954" s="107"/>
      <c r="Y1954" s="107"/>
      <c r="Z1954" s="108"/>
      <c r="AA1954" s="109">
        <v>48523</v>
      </c>
      <c r="AB1954" s="110"/>
      <c r="AC1954" s="110"/>
      <c r="AD1954" s="110"/>
      <c r="AE1954" s="110"/>
      <c r="AF1954" s="110"/>
      <c r="AG1954" s="110"/>
      <c r="AH1954" s="110"/>
      <c r="AI1954" s="111"/>
      <c r="AJ1954" s="109">
        <v>57316</v>
      </c>
      <c r="AK1954" s="110"/>
      <c r="AL1954" s="110"/>
      <c r="AM1954" s="110"/>
      <c r="AN1954" s="110"/>
      <c r="AO1954" s="110"/>
      <c r="AP1954" s="110"/>
      <c r="AQ1954" s="110"/>
      <c r="AR1954" s="111"/>
      <c r="AS1954" s="112"/>
      <c r="AT1954" s="113"/>
      <c r="AU1954" s="113"/>
      <c r="AV1954" s="113"/>
      <c r="AW1954" s="113"/>
      <c r="AX1954" s="114"/>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c r="ED1954" s="2"/>
      <c r="EE1954" s="2"/>
      <c r="EF1954" s="2"/>
      <c r="EG1954" s="2"/>
      <c r="EH1954" s="2"/>
      <c r="EI1954" s="2"/>
      <c r="EJ1954" s="2"/>
      <c r="EK1954" s="2"/>
      <c r="EL1954" s="2"/>
      <c r="EM1954" s="2"/>
      <c r="EN1954" s="2"/>
      <c r="EO1954" s="2"/>
      <c r="EP1954" s="2"/>
      <c r="EQ1954" s="2"/>
      <c r="ER1954" s="2"/>
      <c r="ES1954" s="2"/>
      <c r="ET1954" s="2"/>
      <c r="EU1954" s="2"/>
      <c r="EV1954" s="2"/>
      <c r="EW1954" s="2"/>
      <c r="EX1954" s="2"/>
      <c r="EY1954" s="2"/>
      <c r="EZ1954" s="2"/>
      <c r="FA1954" s="2"/>
      <c r="FB1954" s="2"/>
      <c r="FC1954" s="2"/>
      <c r="FD1954" s="2"/>
      <c r="FE1954" s="2"/>
      <c r="FF1954" s="2"/>
      <c r="FG1954" s="2"/>
      <c r="FH1954" s="2"/>
      <c r="FI1954" s="2"/>
      <c r="FJ1954" s="2"/>
      <c r="FK1954" s="2"/>
      <c r="FL1954" s="2"/>
      <c r="FM1954" s="2"/>
      <c r="FN1954" s="2"/>
      <c r="FO1954" s="2"/>
      <c r="FP1954" s="2"/>
      <c r="FQ1954" s="2"/>
      <c r="FR1954" s="2"/>
      <c r="FS1954" s="2"/>
      <c r="FT1954" s="2"/>
      <c r="FU1954" s="2"/>
      <c r="FV1954" s="2"/>
      <c r="FW1954" s="2"/>
      <c r="FX1954" s="2"/>
      <c r="FY1954" s="2"/>
      <c r="FZ1954" s="2"/>
      <c r="GA1954" s="2"/>
      <c r="GB1954" s="2"/>
      <c r="GC1954" s="2"/>
      <c r="GD1954" s="2"/>
      <c r="GE1954" s="2"/>
      <c r="GF1954" s="2"/>
      <c r="GG1954" s="2"/>
      <c r="GH1954" s="2"/>
      <c r="GI1954" s="2"/>
      <c r="GJ1954" s="2"/>
      <c r="GK1954" s="2"/>
      <c r="GL1954" s="2"/>
      <c r="GM1954" s="2"/>
      <c r="GN1954" s="2"/>
      <c r="GO1954" s="2"/>
      <c r="GP1954" s="2"/>
      <c r="GQ1954" s="2"/>
      <c r="GR1954" s="2"/>
      <c r="GS1954" s="2"/>
      <c r="GT1954" s="2"/>
      <c r="GU1954" s="2"/>
      <c r="GV1954" s="2"/>
      <c r="GW1954" s="2"/>
      <c r="GX1954" s="2"/>
      <c r="GY1954" s="2"/>
      <c r="GZ1954" s="2"/>
      <c r="HA1954" s="2"/>
      <c r="HB1954" s="2"/>
      <c r="HC1954" s="2"/>
      <c r="HD1954" s="2"/>
      <c r="HE1954" s="2"/>
      <c r="HF1954" s="2"/>
      <c r="HG1954" s="2"/>
      <c r="HH1954" s="2"/>
      <c r="HI1954" s="2"/>
      <c r="HJ1954" s="2"/>
      <c r="HK1954" s="2"/>
      <c r="HL1954" s="2"/>
      <c r="HM1954" s="2"/>
      <c r="HN1954" s="2"/>
      <c r="HO1954" s="2"/>
      <c r="HP1954" s="2"/>
      <c r="HQ1954" s="2"/>
      <c r="HR1954" s="2"/>
      <c r="HS1954" s="2"/>
      <c r="HT1954" s="2"/>
      <c r="HU1954" s="2"/>
      <c r="HV1954" s="2"/>
      <c r="HW1954" s="2"/>
      <c r="HX1954" s="2"/>
      <c r="HY1954" s="2"/>
      <c r="HZ1954" s="2"/>
      <c r="IA1954" s="2"/>
      <c r="IB1954" s="2"/>
      <c r="IC1954" s="2"/>
      <c r="ID1954" s="2"/>
      <c r="IE1954" s="2"/>
      <c r="IF1954" s="2"/>
      <c r="IG1954" s="2"/>
      <c r="IH1954" s="2"/>
      <c r="II1954" s="2"/>
      <c r="IJ1954" s="2"/>
      <c r="IK1954" s="2"/>
      <c r="IL1954" s="2"/>
      <c r="IM1954" s="2"/>
      <c r="IN1954" s="2"/>
      <c r="IO1954" s="2"/>
      <c r="IP1954" s="2"/>
      <c r="IQ1954" s="2"/>
    </row>
    <row r="1955" spans="1:251" s="16" customFormat="1" ht="18.75" customHeight="1" thickBot="1">
      <c r="A1955" s="17"/>
      <c r="B1955" s="115" t="s">
        <v>14</v>
      </c>
      <c r="C1955" s="116"/>
      <c r="D1955" s="116"/>
      <c r="E1955" s="116"/>
      <c r="F1955" s="116"/>
      <c r="G1955" s="116"/>
      <c r="H1955" s="116"/>
      <c r="I1955" s="116"/>
      <c r="J1955" s="116"/>
      <c r="K1955" s="116"/>
      <c r="L1955" s="116"/>
      <c r="M1955" s="116"/>
      <c r="N1955" s="116"/>
      <c r="O1955" s="116"/>
      <c r="P1955" s="116"/>
      <c r="Q1955" s="116"/>
      <c r="R1955" s="116"/>
      <c r="S1955" s="116"/>
      <c r="T1955" s="116"/>
      <c r="U1955" s="116"/>
      <c r="V1955" s="116"/>
      <c r="W1955" s="116"/>
      <c r="X1955" s="116"/>
      <c r="Y1955" s="116"/>
      <c r="Z1955" s="117"/>
      <c r="AA1955" s="118">
        <f>SUM($AA$1954:$AA$1954)</f>
        <v>48523</v>
      </c>
      <c r="AB1955" s="119"/>
      <c r="AC1955" s="119"/>
      <c r="AD1955" s="119"/>
      <c r="AE1955" s="119"/>
      <c r="AF1955" s="119"/>
      <c r="AG1955" s="119"/>
      <c r="AH1955" s="119"/>
      <c r="AI1955" s="120"/>
      <c r="AJ1955" s="118">
        <f>SUM($AJ$1954:$AJ$1954)</f>
        <v>57316</v>
      </c>
      <c r="AK1955" s="119"/>
      <c r="AL1955" s="119"/>
      <c r="AM1955" s="119"/>
      <c r="AN1955" s="119"/>
      <c r="AO1955" s="119"/>
      <c r="AP1955" s="119"/>
      <c r="AQ1955" s="119"/>
      <c r="AR1955" s="120"/>
      <c r="AS1955" s="121"/>
      <c r="AT1955" s="122"/>
      <c r="AU1955" s="122"/>
      <c r="AV1955" s="122"/>
      <c r="AW1955" s="122"/>
      <c r="AX1955" s="123"/>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c r="ED1955" s="2"/>
      <c r="EE1955" s="2"/>
      <c r="EF1955" s="2"/>
      <c r="EG1955" s="2"/>
      <c r="EH1955" s="2"/>
      <c r="EI1955" s="2"/>
      <c r="EJ1955" s="2"/>
      <c r="EK1955" s="2"/>
      <c r="EL1955" s="2"/>
      <c r="EM1955" s="2"/>
      <c r="EN1955" s="2"/>
      <c r="EO1955" s="2"/>
      <c r="EP1955" s="2"/>
      <c r="EQ1955" s="2"/>
      <c r="ER1955" s="2"/>
      <c r="ES1955" s="2"/>
      <c r="ET1955" s="2"/>
      <c r="EU1955" s="2"/>
      <c r="EV1955" s="2"/>
      <c r="EW1955" s="2"/>
      <c r="EX1955" s="2"/>
      <c r="EY1955" s="2"/>
      <c r="EZ1955" s="2"/>
      <c r="FA1955" s="2"/>
      <c r="FB1955" s="2"/>
      <c r="FC1955" s="2"/>
      <c r="FD1955" s="2"/>
      <c r="FE1955" s="2"/>
      <c r="FF1955" s="2"/>
      <c r="FG1955" s="2"/>
      <c r="FH1955" s="2"/>
      <c r="FI1955" s="2"/>
      <c r="FJ1955" s="2"/>
      <c r="FK1955" s="2"/>
      <c r="FL1955" s="2"/>
      <c r="FM1955" s="2"/>
      <c r="FN1955" s="2"/>
      <c r="FO1955" s="2"/>
      <c r="FP1955" s="2"/>
      <c r="FQ1955" s="2"/>
      <c r="FR1955" s="2"/>
      <c r="FS1955" s="2"/>
      <c r="FT1955" s="2"/>
      <c r="FU1955" s="2"/>
      <c r="FV1955" s="2"/>
      <c r="FW1955" s="2"/>
      <c r="FX1955" s="2"/>
      <c r="FY1955" s="2"/>
      <c r="FZ1955" s="2"/>
      <c r="GA1955" s="2"/>
      <c r="GB1955" s="2"/>
      <c r="GC1955" s="2"/>
      <c r="GD1955" s="2"/>
      <c r="GE1955" s="2"/>
      <c r="GF1955" s="2"/>
      <c r="GG1955" s="2"/>
      <c r="GH1955" s="2"/>
      <c r="GI1955" s="2"/>
      <c r="GJ1955" s="2"/>
      <c r="GK1955" s="2"/>
      <c r="GL1955" s="2"/>
      <c r="GM1955" s="2"/>
      <c r="GN1955" s="2"/>
      <c r="GO1955" s="2"/>
      <c r="GP1955" s="2"/>
      <c r="GQ1955" s="2"/>
      <c r="GR1955" s="2"/>
      <c r="GS1955" s="2"/>
      <c r="GT1955" s="2"/>
      <c r="GU1955" s="2"/>
      <c r="GV1955" s="2"/>
      <c r="GW1955" s="2"/>
      <c r="GX1955" s="2"/>
      <c r="GY1955" s="2"/>
      <c r="GZ1955" s="2"/>
      <c r="HA1955" s="2"/>
      <c r="HB1955" s="2"/>
      <c r="HC1955" s="2"/>
      <c r="HD1955" s="2"/>
      <c r="HE1955" s="2"/>
      <c r="HF1955" s="2"/>
      <c r="HG1955" s="2"/>
      <c r="HH1955" s="2"/>
      <c r="HI1955" s="2"/>
      <c r="HJ1955" s="2"/>
      <c r="HK1955" s="2"/>
      <c r="HL1955" s="2"/>
      <c r="HM1955" s="2"/>
      <c r="HN1955" s="2"/>
      <c r="HO1955" s="2"/>
      <c r="HP1955" s="2"/>
      <c r="HQ1955" s="2"/>
      <c r="HR1955" s="2"/>
      <c r="HS1955" s="2"/>
      <c r="HT1955" s="2"/>
      <c r="HU1955" s="2"/>
      <c r="HV1955" s="2"/>
      <c r="HW1955" s="2"/>
      <c r="HX1955" s="2"/>
      <c r="HY1955" s="2"/>
      <c r="HZ1955" s="2"/>
      <c r="IA1955" s="2"/>
      <c r="IB1955" s="2"/>
      <c r="IC1955" s="2"/>
      <c r="ID1955" s="2"/>
      <c r="IE1955" s="2"/>
      <c r="IF1955" s="2"/>
      <c r="IG1955" s="2"/>
      <c r="IH1955" s="2"/>
      <c r="II1955" s="2"/>
      <c r="IJ1955" s="2"/>
      <c r="IK1955" s="2"/>
      <c r="IL1955" s="2"/>
      <c r="IM1955" s="2"/>
      <c r="IN1955" s="2"/>
      <c r="IO1955" s="2"/>
      <c r="IP1955" s="2"/>
      <c r="IQ1955" s="2"/>
    </row>
    <row r="1957" spans="1:251" ht="18.75">
      <c r="A1957" s="1" t="s">
        <v>0</v>
      </c>
      <c r="AW1957" s="3"/>
      <c r="AX1957" s="4"/>
      <c r="AY1957" s="3"/>
    </row>
    <row r="1959" spans="1:251" ht="18.75">
      <c r="B1959" s="124" t="s">
        <v>8</v>
      </c>
      <c r="C1959" s="125"/>
      <c r="D1959" s="125"/>
      <c r="E1959" s="125"/>
      <c r="F1959" s="125"/>
      <c r="G1959" s="125"/>
      <c r="H1959" s="125"/>
      <c r="I1959" s="125"/>
      <c r="J1959" s="125"/>
      <c r="K1959" s="125"/>
      <c r="L1959" s="125"/>
      <c r="M1959" s="125"/>
      <c r="N1959" s="125"/>
      <c r="O1959" s="125"/>
      <c r="P1959" s="125"/>
      <c r="Q1959" s="125"/>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row>
    <row r="1960" spans="1:251">
      <c r="Z1960" s="5"/>
      <c r="AD1960" s="5"/>
      <c r="AE1960" s="5"/>
      <c r="AF1960" s="5"/>
      <c r="AG1960" s="5"/>
      <c r="AH1960" s="5"/>
      <c r="AI1960" s="5"/>
      <c r="AO1960" s="5"/>
    </row>
    <row r="1961" spans="1:251" ht="13.5" thickBot="1">
      <c r="Z1961" s="5"/>
      <c r="AD1961" s="5"/>
      <c r="AE1961" s="5"/>
      <c r="AF1961" s="5"/>
      <c r="AG1961" s="5"/>
      <c r="AH1961" s="5"/>
      <c r="AI1961" s="5"/>
      <c r="AO1961" s="5"/>
      <c r="DI1961" s="6"/>
    </row>
    <row r="1962" spans="1:251" ht="24.75" customHeight="1" thickBot="1">
      <c r="B1962" s="126" t="s">
        <v>1</v>
      </c>
      <c r="C1962" s="127"/>
      <c r="D1962" s="127"/>
      <c r="E1962" s="127"/>
      <c r="F1962" s="127"/>
      <c r="G1962" s="127"/>
      <c r="H1962" s="128" t="s">
        <v>387</v>
      </c>
      <c r="I1962" s="129"/>
      <c r="J1962" s="129"/>
      <c r="K1962" s="129"/>
      <c r="L1962" s="129"/>
      <c r="M1962" s="129"/>
      <c r="N1962" s="129"/>
      <c r="O1962" s="129"/>
      <c r="P1962" s="129"/>
      <c r="Q1962" s="129"/>
      <c r="R1962" s="129"/>
      <c r="S1962" s="129"/>
      <c r="T1962" s="129"/>
      <c r="U1962" s="129"/>
      <c r="V1962" s="129"/>
      <c r="W1962" s="129"/>
      <c r="X1962" s="129"/>
      <c r="Y1962" s="129"/>
      <c r="Z1962" s="129"/>
      <c r="AA1962" s="129"/>
      <c r="AB1962" s="129"/>
      <c r="AC1962" s="129"/>
      <c r="AD1962" s="129"/>
      <c r="AE1962" s="129"/>
      <c r="AF1962" s="129"/>
      <c r="AG1962" s="129"/>
      <c r="AH1962" s="129"/>
      <c r="AI1962" s="129"/>
      <c r="AJ1962" s="129"/>
      <c r="AK1962" s="129"/>
      <c r="AL1962" s="129"/>
      <c r="AM1962" s="129"/>
      <c r="AN1962" s="129"/>
      <c r="AO1962" s="129"/>
      <c r="AP1962" s="129"/>
      <c r="AQ1962" s="129"/>
      <c r="AR1962" s="129"/>
      <c r="AS1962" s="129"/>
      <c r="AT1962" s="129"/>
      <c r="AU1962" s="129"/>
      <c r="AV1962" s="129"/>
      <c r="AW1962" s="129"/>
      <c r="AX1962" s="130"/>
      <c r="DI1962" s="6"/>
    </row>
    <row r="1963" spans="1:251" ht="14.25">
      <c r="B1963" s="7"/>
      <c r="C1963" s="7"/>
      <c r="D1963" s="7"/>
      <c r="E1963" s="7"/>
      <c r="F1963" s="7"/>
      <c r="G1963" s="7"/>
      <c r="H1963" s="8"/>
      <c r="I1963" s="8"/>
      <c r="J1963" s="8"/>
      <c r="K1963" s="8"/>
      <c r="L1963" s="9"/>
      <c r="M1963" s="9"/>
      <c r="N1963" s="9"/>
      <c r="O1963" s="9"/>
      <c r="P1963" s="8"/>
      <c r="Q1963" s="8"/>
      <c r="R1963" s="8"/>
      <c r="S1963" s="8"/>
      <c r="T1963" s="8"/>
      <c r="U1963" s="8"/>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DI1963" s="6"/>
    </row>
    <row r="1964" spans="1:251" ht="15" thickBot="1">
      <c r="A1964" s="11"/>
      <c r="B1964" s="10" t="s">
        <v>2</v>
      </c>
      <c r="C1964" s="8"/>
      <c r="D1964" s="8"/>
      <c r="E1964" s="8"/>
      <c r="F1964" s="8"/>
      <c r="G1964" s="8"/>
      <c r="H1964" s="8"/>
      <c r="I1964" s="8"/>
      <c r="J1964" s="8"/>
      <c r="K1964" s="8"/>
      <c r="L1964" s="9"/>
      <c r="M1964" s="9"/>
      <c r="N1964" s="9"/>
      <c r="O1964" s="9"/>
      <c r="P1964" s="8"/>
      <c r="Q1964" s="8"/>
      <c r="R1964" s="8"/>
      <c r="S1964" s="8"/>
      <c r="T1964" s="8"/>
      <c r="U1964" s="8"/>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DI1964" s="6"/>
    </row>
    <row r="1965" spans="1:251" ht="14.25">
      <c r="A1965" s="8"/>
      <c r="B1965" s="12"/>
      <c r="C1965" s="7"/>
      <c r="D1965" s="7"/>
      <c r="E1965" s="7"/>
      <c r="F1965" s="7"/>
      <c r="G1965" s="7"/>
      <c r="H1965" s="7"/>
      <c r="I1965" s="7"/>
      <c r="J1965" s="7"/>
      <c r="K1965" s="7"/>
      <c r="L1965" s="13"/>
      <c r="M1965" s="13"/>
      <c r="N1965" s="13"/>
      <c r="O1965" s="13"/>
      <c r="P1965" s="7"/>
      <c r="Q1965" s="7"/>
      <c r="R1965" s="7"/>
      <c r="S1965" s="7"/>
      <c r="T1965" s="7"/>
      <c r="U1965" s="7"/>
      <c r="V1965" s="14"/>
      <c r="W1965" s="14"/>
      <c r="X1965" s="14"/>
      <c r="Y1965" s="14"/>
      <c r="Z1965" s="14"/>
      <c r="AA1965" s="14"/>
      <c r="AB1965" s="14"/>
      <c r="AC1965" s="14"/>
      <c r="AD1965" s="14"/>
      <c r="AE1965" s="14"/>
      <c r="AF1965" s="14"/>
      <c r="AG1965" s="14"/>
      <c r="AH1965" s="14"/>
      <c r="AI1965" s="14"/>
      <c r="AJ1965" s="14"/>
      <c r="AK1965" s="14"/>
      <c r="AL1965" s="14"/>
      <c r="AM1965" s="14"/>
      <c r="AN1965" s="14"/>
      <c r="AO1965" s="14"/>
      <c r="AP1965" s="14"/>
      <c r="AQ1965" s="14"/>
      <c r="AR1965" s="14"/>
      <c r="AS1965" s="14"/>
      <c r="AT1965" s="14"/>
      <c r="AU1965" s="14"/>
      <c r="AV1965" s="14"/>
      <c r="AW1965" s="14"/>
      <c r="AX1965" s="15"/>
    </row>
    <row r="1966" spans="1:251" ht="12" customHeight="1">
      <c r="A1966" s="8"/>
      <c r="B1966" s="93" t="s">
        <v>388</v>
      </c>
      <c r="C1966" s="94"/>
      <c r="D1966" s="94"/>
      <c r="E1966" s="94"/>
      <c r="F1966" s="94"/>
      <c r="G1966" s="94"/>
      <c r="H1966" s="94"/>
      <c r="I1966" s="94"/>
      <c r="J1966" s="94"/>
      <c r="K1966" s="94"/>
      <c r="L1966" s="94"/>
      <c r="M1966" s="94"/>
      <c r="N1966" s="94"/>
      <c r="O1966" s="94"/>
      <c r="P1966" s="94"/>
      <c r="Q1966" s="94"/>
      <c r="R1966" s="94"/>
      <c r="S1966" s="94"/>
      <c r="T1966" s="94"/>
      <c r="U1966" s="94"/>
      <c r="V1966" s="94"/>
      <c r="W1966" s="94"/>
      <c r="X1966" s="94"/>
      <c r="Y1966" s="94"/>
      <c r="Z1966" s="94"/>
      <c r="AA1966" s="94"/>
      <c r="AB1966" s="94"/>
      <c r="AC1966" s="94"/>
      <c r="AD1966" s="94"/>
      <c r="AE1966" s="94"/>
      <c r="AF1966" s="94"/>
      <c r="AG1966" s="94"/>
      <c r="AH1966" s="94"/>
      <c r="AI1966" s="94"/>
      <c r="AJ1966" s="94"/>
      <c r="AK1966" s="94"/>
      <c r="AL1966" s="94"/>
      <c r="AM1966" s="94"/>
      <c r="AN1966" s="94"/>
      <c r="AO1966" s="94"/>
      <c r="AP1966" s="94"/>
      <c r="AQ1966" s="94"/>
      <c r="AR1966" s="94"/>
      <c r="AS1966" s="94"/>
      <c r="AT1966" s="94"/>
      <c r="AU1966" s="94"/>
      <c r="AV1966" s="94"/>
      <c r="AW1966" s="94"/>
      <c r="AX1966" s="95"/>
    </row>
    <row r="1967" spans="1:251" ht="12" customHeight="1">
      <c r="A1967" s="8"/>
      <c r="B1967" s="93"/>
      <c r="C1967" s="94"/>
      <c r="D1967" s="94"/>
      <c r="E1967" s="94"/>
      <c r="F1967" s="94"/>
      <c r="G1967" s="94"/>
      <c r="H1967" s="94"/>
      <c r="I1967" s="94"/>
      <c r="J1967" s="94"/>
      <c r="K1967" s="94"/>
      <c r="L1967" s="94"/>
      <c r="M1967" s="94"/>
      <c r="N1967" s="94"/>
      <c r="O1967" s="94"/>
      <c r="P1967" s="94"/>
      <c r="Q1967" s="94"/>
      <c r="R1967" s="94"/>
      <c r="S1967" s="94"/>
      <c r="T1967" s="94"/>
      <c r="U1967" s="94"/>
      <c r="V1967" s="94"/>
      <c r="W1967" s="94"/>
      <c r="X1967" s="94"/>
      <c r="Y1967" s="94"/>
      <c r="Z1967" s="94"/>
      <c r="AA1967" s="94"/>
      <c r="AB1967" s="94"/>
      <c r="AC1967" s="94"/>
      <c r="AD1967" s="94"/>
      <c r="AE1967" s="94"/>
      <c r="AF1967" s="94"/>
      <c r="AG1967" s="94"/>
      <c r="AH1967" s="94"/>
      <c r="AI1967" s="94"/>
      <c r="AJ1967" s="94"/>
      <c r="AK1967" s="94"/>
      <c r="AL1967" s="94"/>
      <c r="AM1967" s="94"/>
      <c r="AN1967" s="94"/>
      <c r="AO1967" s="94"/>
      <c r="AP1967" s="94"/>
      <c r="AQ1967" s="94"/>
      <c r="AR1967" s="94"/>
      <c r="AS1967" s="94"/>
      <c r="AT1967" s="94"/>
      <c r="AU1967" s="94"/>
      <c r="AV1967" s="94"/>
      <c r="AW1967" s="94"/>
      <c r="AX1967" s="95"/>
      <c r="BC1967" s="16"/>
    </row>
    <row r="1968" spans="1:251" ht="12" customHeight="1">
      <c r="A1968" s="8"/>
      <c r="B1968" s="93"/>
      <c r="C1968" s="94"/>
      <c r="D1968" s="94"/>
      <c r="E1968" s="94"/>
      <c r="F1968" s="94"/>
      <c r="G1968" s="94"/>
      <c r="H1968" s="94"/>
      <c r="I1968" s="94"/>
      <c r="J1968" s="94"/>
      <c r="K1968" s="94"/>
      <c r="L1968" s="94"/>
      <c r="M1968" s="94"/>
      <c r="N1968" s="94"/>
      <c r="O1968" s="94"/>
      <c r="P1968" s="94"/>
      <c r="Q1968" s="94"/>
      <c r="R1968" s="94"/>
      <c r="S1968" s="94"/>
      <c r="T1968" s="94"/>
      <c r="U1968" s="94"/>
      <c r="V1968" s="94"/>
      <c r="W1968" s="94"/>
      <c r="X1968" s="94"/>
      <c r="Y1968" s="94"/>
      <c r="Z1968" s="94"/>
      <c r="AA1968" s="94"/>
      <c r="AB1968" s="94"/>
      <c r="AC1968" s="94"/>
      <c r="AD1968" s="94"/>
      <c r="AE1968" s="94"/>
      <c r="AF1968" s="94"/>
      <c r="AG1968" s="94"/>
      <c r="AH1968" s="94"/>
      <c r="AI1968" s="94"/>
      <c r="AJ1968" s="94"/>
      <c r="AK1968" s="94"/>
      <c r="AL1968" s="94"/>
      <c r="AM1968" s="94"/>
      <c r="AN1968" s="94"/>
      <c r="AO1968" s="94"/>
      <c r="AP1968" s="94"/>
      <c r="AQ1968" s="94"/>
      <c r="AR1968" s="94"/>
      <c r="AS1968" s="94"/>
      <c r="AT1968" s="94"/>
      <c r="AU1968" s="94"/>
      <c r="AV1968" s="94"/>
      <c r="AW1968" s="94"/>
      <c r="AX1968" s="95"/>
    </row>
    <row r="1969" spans="1:113" ht="12" customHeight="1">
      <c r="A1969" s="8"/>
      <c r="B1969" s="93"/>
      <c r="C1969" s="94"/>
      <c r="D1969" s="94"/>
      <c r="E1969" s="94"/>
      <c r="F1969" s="94"/>
      <c r="G1969" s="94"/>
      <c r="H1969" s="94"/>
      <c r="I1969" s="94"/>
      <c r="J1969" s="94"/>
      <c r="K1969" s="94"/>
      <c r="L1969" s="94"/>
      <c r="M1969" s="94"/>
      <c r="N1969" s="94"/>
      <c r="O1969" s="94"/>
      <c r="P1969" s="94"/>
      <c r="Q1969" s="94"/>
      <c r="R1969" s="94"/>
      <c r="S1969" s="94"/>
      <c r="T1969" s="94"/>
      <c r="U1969" s="94"/>
      <c r="V1969" s="94"/>
      <c r="W1969" s="94"/>
      <c r="X1969" s="94"/>
      <c r="Y1969" s="94"/>
      <c r="Z1969" s="94"/>
      <c r="AA1969" s="94"/>
      <c r="AB1969" s="94"/>
      <c r="AC1969" s="94"/>
      <c r="AD1969" s="94"/>
      <c r="AE1969" s="94"/>
      <c r="AF1969" s="94"/>
      <c r="AG1969" s="94"/>
      <c r="AH1969" s="94"/>
      <c r="AI1969" s="94"/>
      <c r="AJ1969" s="94"/>
      <c r="AK1969" s="94"/>
      <c r="AL1969" s="94"/>
      <c r="AM1969" s="94"/>
      <c r="AN1969" s="94"/>
      <c r="AO1969" s="94"/>
      <c r="AP1969" s="94"/>
      <c r="AQ1969" s="94"/>
      <c r="AR1969" s="94"/>
      <c r="AS1969" s="94"/>
      <c r="AT1969" s="94"/>
      <c r="AU1969" s="94"/>
      <c r="AV1969" s="94"/>
      <c r="AW1969" s="94"/>
      <c r="AX1969" s="95"/>
    </row>
    <row r="1970" spans="1:113" ht="12" customHeight="1">
      <c r="A1970" s="8"/>
      <c r="B1970" s="93"/>
      <c r="C1970" s="94"/>
      <c r="D1970" s="94"/>
      <c r="E1970" s="94"/>
      <c r="F1970" s="94"/>
      <c r="G1970" s="94"/>
      <c r="H1970" s="94"/>
      <c r="I1970" s="94"/>
      <c r="J1970" s="94"/>
      <c r="K1970" s="94"/>
      <c r="L1970" s="94"/>
      <c r="M1970" s="94"/>
      <c r="N1970" s="94"/>
      <c r="O1970" s="94"/>
      <c r="P1970" s="94"/>
      <c r="Q1970" s="94"/>
      <c r="R1970" s="94"/>
      <c r="S1970" s="94"/>
      <c r="T1970" s="94"/>
      <c r="U1970" s="94"/>
      <c r="V1970" s="94"/>
      <c r="W1970" s="94"/>
      <c r="X1970" s="94"/>
      <c r="Y1970" s="94"/>
      <c r="Z1970" s="94"/>
      <c r="AA1970" s="94"/>
      <c r="AB1970" s="94"/>
      <c r="AC1970" s="94"/>
      <c r="AD1970" s="94"/>
      <c r="AE1970" s="94"/>
      <c r="AF1970" s="94"/>
      <c r="AG1970" s="94"/>
      <c r="AH1970" s="94"/>
      <c r="AI1970" s="94"/>
      <c r="AJ1970" s="94"/>
      <c r="AK1970" s="94"/>
      <c r="AL1970" s="94"/>
      <c r="AM1970" s="94"/>
      <c r="AN1970" s="94"/>
      <c r="AO1970" s="94"/>
      <c r="AP1970" s="94"/>
      <c r="AQ1970" s="94"/>
      <c r="AR1970" s="94"/>
      <c r="AS1970" s="94"/>
      <c r="AT1970" s="94"/>
      <c r="AU1970" s="94"/>
      <c r="AV1970" s="94"/>
      <c r="AW1970" s="94"/>
      <c r="AX1970" s="95"/>
    </row>
    <row r="1971" spans="1:113" ht="15" thickBot="1">
      <c r="A1971" s="17"/>
      <c r="B1971" s="18"/>
      <c r="C1971" s="19"/>
      <c r="D1971" s="19"/>
      <c r="E1971" s="19"/>
      <c r="F1971" s="19"/>
      <c r="G1971" s="19"/>
      <c r="H1971" s="19"/>
      <c r="I1971" s="19"/>
      <c r="J1971" s="19"/>
      <c r="K1971" s="19"/>
      <c r="L1971" s="19"/>
      <c r="M1971" s="19"/>
      <c r="N1971" s="19"/>
      <c r="O1971" s="19"/>
      <c r="P1971" s="19"/>
      <c r="Q1971" s="19"/>
      <c r="R1971" s="19"/>
      <c r="S1971" s="19"/>
      <c r="T1971" s="19"/>
      <c r="U1971" s="19"/>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20"/>
    </row>
    <row r="1972" spans="1:113">
      <c r="B1972" s="21"/>
    </row>
    <row r="1973" spans="1:113" ht="15" thickBot="1">
      <c r="A1973" s="11"/>
      <c r="B1973" s="10" t="s">
        <v>3</v>
      </c>
      <c r="C1973" s="8"/>
      <c r="D1973" s="8"/>
      <c r="E1973" s="8"/>
      <c r="F1973" s="8"/>
      <c r="G1973" s="8"/>
      <c r="H1973" s="8"/>
      <c r="I1973" s="8"/>
      <c r="J1973" s="8"/>
      <c r="K1973" s="8"/>
      <c r="L1973" s="9"/>
      <c r="M1973" s="9"/>
      <c r="N1973" s="9"/>
      <c r="O1973" s="9"/>
      <c r="P1973" s="8"/>
      <c r="Q1973" s="8"/>
      <c r="R1973" s="8"/>
      <c r="S1973" s="8"/>
      <c r="T1973" s="8"/>
      <c r="U1973" s="8"/>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DI1973" s="6"/>
    </row>
    <row r="1974" spans="1:113" ht="14.25">
      <c r="A1974" s="8"/>
      <c r="B1974" s="12"/>
      <c r="C1974" s="7"/>
      <c r="D1974" s="7"/>
      <c r="E1974" s="7"/>
      <c r="F1974" s="7"/>
      <c r="G1974" s="7"/>
      <c r="H1974" s="7"/>
      <c r="I1974" s="7"/>
      <c r="J1974" s="7"/>
      <c r="K1974" s="7"/>
      <c r="L1974" s="13"/>
      <c r="M1974" s="13"/>
      <c r="N1974" s="13"/>
      <c r="O1974" s="13"/>
      <c r="P1974" s="7"/>
      <c r="Q1974" s="7"/>
      <c r="R1974" s="7"/>
      <c r="S1974" s="7"/>
      <c r="T1974" s="7"/>
      <c r="U1974" s="7"/>
      <c r="V1974" s="14"/>
      <c r="W1974" s="14"/>
      <c r="X1974" s="14"/>
      <c r="Y1974" s="14"/>
      <c r="Z1974" s="14"/>
      <c r="AA1974" s="14"/>
      <c r="AB1974" s="14"/>
      <c r="AC1974" s="14"/>
      <c r="AD1974" s="14"/>
      <c r="AE1974" s="14"/>
      <c r="AF1974" s="14"/>
      <c r="AG1974" s="14"/>
      <c r="AH1974" s="14"/>
      <c r="AI1974" s="14"/>
      <c r="AJ1974" s="14"/>
      <c r="AK1974" s="14"/>
      <c r="AL1974" s="14"/>
      <c r="AM1974" s="14"/>
      <c r="AN1974" s="14"/>
      <c r="AO1974" s="14"/>
      <c r="AP1974" s="14"/>
      <c r="AQ1974" s="14"/>
      <c r="AR1974" s="14"/>
      <c r="AS1974" s="14"/>
      <c r="AT1974" s="14"/>
      <c r="AU1974" s="14"/>
      <c r="AV1974" s="14"/>
      <c r="AW1974" s="14"/>
      <c r="AX1974" s="15"/>
    </row>
    <row r="1975" spans="1:113" ht="12" customHeight="1">
      <c r="A1975" s="8"/>
      <c r="B1975" s="93" t="s">
        <v>389</v>
      </c>
      <c r="C1975" s="94"/>
      <c r="D1975" s="94"/>
      <c r="E1975" s="94"/>
      <c r="F1975" s="94"/>
      <c r="G1975" s="94"/>
      <c r="H1975" s="94"/>
      <c r="I1975" s="94"/>
      <c r="J1975" s="94"/>
      <c r="K1975" s="94"/>
      <c r="L1975" s="94"/>
      <c r="M1975" s="94"/>
      <c r="N1975" s="94"/>
      <c r="O1975" s="94"/>
      <c r="P1975" s="94"/>
      <c r="Q1975" s="94"/>
      <c r="R1975" s="94"/>
      <c r="S1975" s="94"/>
      <c r="T1975" s="94"/>
      <c r="U1975" s="94"/>
      <c r="V1975" s="94"/>
      <c r="W1975" s="94"/>
      <c r="X1975" s="94"/>
      <c r="Y1975" s="94"/>
      <c r="Z1975" s="94"/>
      <c r="AA1975" s="94"/>
      <c r="AB1975" s="94"/>
      <c r="AC1975" s="94"/>
      <c r="AD1975" s="94"/>
      <c r="AE1975" s="94"/>
      <c r="AF1975" s="94"/>
      <c r="AG1975" s="94"/>
      <c r="AH1975" s="94"/>
      <c r="AI1975" s="94"/>
      <c r="AJ1975" s="94"/>
      <c r="AK1975" s="94"/>
      <c r="AL1975" s="94"/>
      <c r="AM1975" s="94"/>
      <c r="AN1975" s="94"/>
      <c r="AO1975" s="94"/>
      <c r="AP1975" s="94"/>
      <c r="AQ1975" s="94"/>
      <c r="AR1975" s="94"/>
      <c r="AS1975" s="94"/>
      <c r="AT1975" s="94"/>
      <c r="AU1975" s="94"/>
      <c r="AV1975" s="94"/>
      <c r="AW1975" s="94"/>
      <c r="AX1975" s="95"/>
    </row>
    <row r="1976" spans="1:113" ht="12" customHeight="1">
      <c r="A1976" s="8"/>
      <c r="B1976" s="93"/>
      <c r="C1976" s="94"/>
      <c r="D1976" s="94"/>
      <c r="E1976" s="94"/>
      <c r="F1976" s="94"/>
      <c r="G1976" s="94"/>
      <c r="H1976" s="94"/>
      <c r="I1976" s="94"/>
      <c r="J1976" s="94"/>
      <c r="K1976" s="94"/>
      <c r="L1976" s="94"/>
      <c r="M1976" s="94"/>
      <c r="N1976" s="94"/>
      <c r="O1976" s="94"/>
      <c r="P1976" s="94"/>
      <c r="Q1976" s="94"/>
      <c r="R1976" s="94"/>
      <c r="S1976" s="94"/>
      <c r="T1976" s="94"/>
      <c r="U1976" s="94"/>
      <c r="V1976" s="94"/>
      <c r="W1976" s="94"/>
      <c r="X1976" s="94"/>
      <c r="Y1976" s="94"/>
      <c r="Z1976" s="94"/>
      <c r="AA1976" s="94"/>
      <c r="AB1976" s="94"/>
      <c r="AC1976" s="94"/>
      <c r="AD1976" s="94"/>
      <c r="AE1976" s="94"/>
      <c r="AF1976" s="94"/>
      <c r="AG1976" s="94"/>
      <c r="AH1976" s="94"/>
      <c r="AI1976" s="94"/>
      <c r="AJ1976" s="94"/>
      <c r="AK1976" s="94"/>
      <c r="AL1976" s="94"/>
      <c r="AM1976" s="94"/>
      <c r="AN1976" s="94"/>
      <c r="AO1976" s="94"/>
      <c r="AP1976" s="94"/>
      <c r="AQ1976" s="94"/>
      <c r="AR1976" s="94"/>
      <c r="AS1976" s="94"/>
      <c r="AT1976" s="94"/>
      <c r="AU1976" s="94"/>
      <c r="AV1976" s="94"/>
      <c r="AW1976" s="94"/>
      <c r="AX1976" s="95"/>
    </row>
    <row r="1977" spans="1:113" ht="12" customHeight="1">
      <c r="A1977" s="8"/>
      <c r="B1977" s="93"/>
      <c r="C1977" s="94"/>
      <c r="D1977" s="94"/>
      <c r="E1977" s="94"/>
      <c r="F1977" s="94"/>
      <c r="G1977" s="94"/>
      <c r="H1977" s="94"/>
      <c r="I1977" s="94"/>
      <c r="J1977" s="94"/>
      <c r="K1977" s="94"/>
      <c r="L1977" s="94"/>
      <c r="M1977" s="94"/>
      <c r="N1977" s="94"/>
      <c r="O1977" s="94"/>
      <c r="P1977" s="94"/>
      <c r="Q1977" s="94"/>
      <c r="R1977" s="94"/>
      <c r="S1977" s="94"/>
      <c r="T1977" s="94"/>
      <c r="U1977" s="94"/>
      <c r="V1977" s="94"/>
      <c r="W1977" s="94"/>
      <c r="X1977" s="94"/>
      <c r="Y1977" s="94"/>
      <c r="Z1977" s="94"/>
      <c r="AA1977" s="94"/>
      <c r="AB1977" s="94"/>
      <c r="AC1977" s="94"/>
      <c r="AD1977" s="94"/>
      <c r="AE1977" s="94"/>
      <c r="AF1977" s="94"/>
      <c r="AG1977" s="94"/>
      <c r="AH1977" s="94"/>
      <c r="AI1977" s="94"/>
      <c r="AJ1977" s="94"/>
      <c r="AK1977" s="94"/>
      <c r="AL1977" s="94"/>
      <c r="AM1977" s="94"/>
      <c r="AN1977" s="94"/>
      <c r="AO1977" s="94"/>
      <c r="AP1977" s="94"/>
      <c r="AQ1977" s="94"/>
      <c r="AR1977" s="94"/>
      <c r="AS1977" s="94"/>
      <c r="AT1977" s="94"/>
      <c r="AU1977" s="94"/>
      <c r="AV1977" s="94"/>
      <c r="AW1977" s="94"/>
      <c r="AX1977" s="95"/>
    </row>
    <row r="1978" spans="1:113" ht="12" customHeight="1">
      <c r="A1978" s="8"/>
      <c r="B1978" s="93"/>
      <c r="C1978" s="94"/>
      <c r="D1978" s="94"/>
      <c r="E1978" s="94"/>
      <c r="F1978" s="94"/>
      <c r="G1978" s="94"/>
      <c r="H1978" s="94"/>
      <c r="I1978" s="94"/>
      <c r="J1978" s="94"/>
      <c r="K1978" s="94"/>
      <c r="L1978" s="94"/>
      <c r="M1978" s="94"/>
      <c r="N1978" s="94"/>
      <c r="O1978" s="94"/>
      <c r="P1978" s="94"/>
      <c r="Q1978" s="94"/>
      <c r="R1978" s="94"/>
      <c r="S1978" s="94"/>
      <c r="T1978" s="94"/>
      <c r="U1978" s="94"/>
      <c r="V1978" s="94"/>
      <c r="W1978" s="94"/>
      <c r="X1978" s="94"/>
      <c r="Y1978" s="94"/>
      <c r="Z1978" s="94"/>
      <c r="AA1978" s="94"/>
      <c r="AB1978" s="94"/>
      <c r="AC1978" s="94"/>
      <c r="AD1978" s="94"/>
      <c r="AE1978" s="94"/>
      <c r="AF1978" s="94"/>
      <c r="AG1978" s="94"/>
      <c r="AH1978" s="94"/>
      <c r="AI1978" s="94"/>
      <c r="AJ1978" s="94"/>
      <c r="AK1978" s="94"/>
      <c r="AL1978" s="94"/>
      <c r="AM1978" s="94"/>
      <c r="AN1978" s="94"/>
      <c r="AO1978" s="94"/>
      <c r="AP1978" s="94"/>
      <c r="AQ1978" s="94"/>
      <c r="AR1978" s="94"/>
      <c r="AS1978" s="94"/>
      <c r="AT1978" s="94"/>
      <c r="AU1978" s="94"/>
      <c r="AV1978" s="94"/>
      <c r="AW1978" s="94"/>
      <c r="AX1978" s="95"/>
    </row>
    <row r="1979" spans="1:113" ht="12" customHeight="1">
      <c r="A1979" s="8"/>
      <c r="B1979" s="93"/>
      <c r="C1979" s="94"/>
      <c r="D1979" s="94"/>
      <c r="E1979" s="94"/>
      <c r="F1979" s="94"/>
      <c r="G1979" s="94"/>
      <c r="H1979" s="94"/>
      <c r="I1979" s="94"/>
      <c r="J1979" s="94"/>
      <c r="K1979" s="94"/>
      <c r="L1979" s="94"/>
      <c r="M1979" s="94"/>
      <c r="N1979" s="94"/>
      <c r="O1979" s="94"/>
      <c r="P1979" s="94"/>
      <c r="Q1979" s="94"/>
      <c r="R1979" s="94"/>
      <c r="S1979" s="94"/>
      <c r="T1979" s="94"/>
      <c r="U1979" s="94"/>
      <c r="V1979" s="94"/>
      <c r="W1979" s="94"/>
      <c r="X1979" s="94"/>
      <c r="Y1979" s="94"/>
      <c r="Z1979" s="94"/>
      <c r="AA1979" s="94"/>
      <c r="AB1979" s="94"/>
      <c r="AC1979" s="94"/>
      <c r="AD1979" s="94"/>
      <c r="AE1979" s="94"/>
      <c r="AF1979" s="94"/>
      <c r="AG1979" s="94"/>
      <c r="AH1979" s="94"/>
      <c r="AI1979" s="94"/>
      <c r="AJ1979" s="94"/>
      <c r="AK1979" s="94"/>
      <c r="AL1979" s="94"/>
      <c r="AM1979" s="94"/>
      <c r="AN1979" s="94"/>
      <c r="AO1979" s="94"/>
      <c r="AP1979" s="94"/>
      <c r="AQ1979" s="94"/>
      <c r="AR1979" s="94"/>
      <c r="AS1979" s="94"/>
      <c r="AT1979" s="94"/>
      <c r="AU1979" s="94"/>
      <c r="AV1979" s="94"/>
      <c r="AW1979" s="94"/>
      <c r="AX1979" s="95"/>
    </row>
    <row r="1980" spans="1:113" ht="12" customHeight="1">
      <c r="A1980" s="8"/>
      <c r="B1980" s="93"/>
      <c r="C1980" s="94"/>
      <c r="D1980" s="94"/>
      <c r="E1980" s="94"/>
      <c r="F1980" s="94"/>
      <c r="G1980" s="94"/>
      <c r="H1980" s="94"/>
      <c r="I1980" s="94"/>
      <c r="J1980" s="94"/>
      <c r="K1980" s="94"/>
      <c r="L1980" s="94"/>
      <c r="M1980" s="94"/>
      <c r="N1980" s="94"/>
      <c r="O1980" s="94"/>
      <c r="P1980" s="94"/>
      <c r="Q1980" s="94"/>
      <c r="R1980" s="94"/>
      <c r="S1980" s="94"/>
      <c r="T1980" s="94"/>
      <c r="U1980" s="94"/>
      <c r="V1980" s="94"/>
      <c r="W1980" s="94"/>
      <c r="X1980" s="94"/>
      <c r="Y1980" s="94"/>
      <c r="Z1980" s="94"/>
      <c r="AA1980" s="94"/>
      <c r="AB1980" s="94"/>
      <c r="AC1980" s="94"/>
      <c r="AD1980" s="94"/>
      <c r="AE1980" s="94"/>
      <c r="AF1980" s="94"/>
      <c r="AG1980" s="94"/>
      <c r="AH1980" s="94"/>
      <c r="AI1980" s="94"/>
      <c r="AJ1980" s="94"/>
      <c r="AK1980" s="94"/>
      <c r="AL1980" s="94"/>
      <c r="AM1980" s="94"/>
      <c r="AN1980" s="94"/>
      <c r="AO1980" s="94"/>
      <c r="AP1980" s="94"/>
      <c r="AQ1980" s="94"/>
      <c r="AR1980" s="94"/>
      <c r="AS1980" s="94"/>
      <c r="AT1980" s="94"/>
      <c r="AU1980" s="94"/>
      <c r="AV1980" s="94"/>
      <c r="AW1980" s="94"/>
      <c r="AX1980" s="95"/>
    </row>
    <row r="1981" spans="1:113" ht="12" customHeight="1">
      <c r="A1981" s="8"/>
      <c r="B1981" s="93"/>
      <c r="C1981" s="94"/>
      <c r="D1981" s="94"/>
      <c r="E1981" s="94"/>
      <c r="F1981" s="94"/>
      <c r="G1981" s="94"/>
      <c r="H1981" s="94"/>
      <c r="I1981" s="94"/>
      <c r="J1981" s="94"/>
      <c r="K1981" s="94"/>
      <c r="L1981" s="94"/>
      <c r="M1981" s="94"/>
      <c r="N1981" s="94"/>
      <c r="O1981" s="94"/>
      <c r="P1981" s="94"/>
      <c r="Q1981" s="94"/>
      <c r="R1981" s="94"/>
      <c r="S1981" s="94"/>
      <c r="T1981" s="94"/>
      <c r="U1981" s="94"/>
      <c r="V1981" s="94"/>
      <c r="W1981" s="94"/>
      <c r="X1981" s="94"/>
      <c r="Y1981" s="94"/>
      <c r="Z1981" s="94"/>
      <c r="AA1981" s="94"/>
      <c r="AB1981" s="94"/>
      <c r="AC1981" s="94"/>
      <c r="AD1981" s="94"/>
      <c r="AE1981" s="94"/>
      <c r="AF1981" s="94"/>
      <c r="AG1981" s="94"/>
      <c r="AH1981" s="94"/>
      <c r="AI1981" s="94"/>
      <c r="AJ1981" s="94"/>
      <c r="AK1981" s="94"/>
      <c r="AL1981" s="94"/>
      <c r="AM1981" s="94"/>
      <c r="AN1981" s="94"/>
      <c r="AO1981" s="94"/>
      <c r="AP1981" s="94"/>
      <c r="AQ1981" s="94"/>
      <c r="AR1981" s="94"/>
      <c r="AS1981" s="94"/>
      <c r="AT1981" s="94"/>
      <c r="AU1981" s="94"/>
      <c r="AV1981" s="94"/>
      <c r="AW1981" s="94"/>
      <c r="AX1981" s="95"/>
      <c r="BC1981" s="16"/>
    </row>
    <row r="1982" spans="1:113" ht="12" customHeight="1">
      <c r="A1982" s="8"/>
      <c r="B1982" s="93"/>
      <c r="C1982" s="94"/>
      <c r="D1982" s="94"/>
      <c r="E1982" s="94"/>
      <c r="F1982" s="94"/>
      <c r="G1982" s="94"/>
      <c r="H1982" s="94"/>
      <c r="I1982" s="94"/>
      <c r="J1982" s="94"/>
      <c r="K1982" s="94"/>
      <c r="L1982" s="94"/>
      <c r="M1982" s="94"/>
      <c r="N1982" s="94"/>
      <c r="O1982" s="94"/>
      <c r="P1982" s="94"/>
      <c r="Q1982" s="94"/>
      <c r="R1982" s="94"/>
      <c r="S1982" s="94"/>
      <c r="T1982" s="94"/>
      <c r="U1982" s="94"/>
      <c r="V1982" s="94"/>
      <c r="W1982" s="94"/>
      <c r="X1982" s="94"/>
      <c r="Y1982" s="94"/>
      <c r="Z1982" s="94"/>
      <c r="AA1982" s="94"/>
      <c r="AB1982" s="94"/>
      <c r="AC1982" s="94"/>
      <c r="AD1982" s="94"/>
      <c r="AE1982" s="94"/>
      <c r="AF1982" s="94"/>
      <c r="AG1982" s="94"/>
      <c r="AH1982" s="94"/>
      <c r="AI1982" s="94"/>
      <c r="AJ1982" s="94"/>
      <c r="AK1982" s="94"/>
      <c r="AL1982" s="94"/>
      <c r="AM1982" s="94"/>
      <c r="AN1982" s="94"/>
      <c r="AO1982" s="94"/>
      <c r="AP1982" s="94"/>
      <c r="AQ1982" s="94"/>
      <c r="AR1982" s="94"/>
      <c r="AS1982" s="94"/>
      <c r="AT1982" s="94"/>
      <c r="AU1982" s="94"/>
      <c r="AV1982" s="94"/>
      <c r="AW1982" s="94"/>
      <c r="AX1982" s="95"/>
    </row>
    <row r="1983" spans="1:113" ht="12" customHeight="1">
      <c r="A1983" s="8"/>
      <c r="B1983" s="93"/>
      <c r="C1983" s="94"/>
      <c r="D1983" s="94"/>
      <c r="E1983" s="94"/>
      <c r="F1983" s="94"/>
      <c r="G1983" s="94"/>
      <c r="H1983" s="94"/>
      <c r="I1983" s="94"/>
      <c r="J1983" s="94"/>
      <c r="K1983" s="94"/>
      <c r="L1983" s="94"/>
      <c r="M1983" s="94"/>
      <c r="N1983" s="94"/>
      <c r="O1983" s="94"/>
      <c r="P1983" s="94"/>
      <c r="Q1983" s="94"/>
      <c r="R1983" s="94"/>
      <c r="S1983" s="94"/>
      <c r="T1983" s="94"/>
      <c r="U1983" s="94"/>
      <c r="V1983" s="94"/>
      <c r="W1983" s="94"/>
      <c r="X1983" s="94"/>
      <c r="Y1983" s="94"/>
      <c r="Z1983" s="94"/>
      <c r="AA1983" s="94"/>
      <c r="AB1983" s="94"/>
      <c r="AC1983" s="94"/>
      <c r="AD1983" s="94"/>
      <c r="AE1983" s="94"/>
      <c r="AF1983" s="94"/>
      <c r="AG1983" s="94"/>
      <c r="AH1983" s="94"/>
      <c r="AI1983" s="94"/>
      <c r="AJ1983" s="94"/>
      <c r="AK1983" s="94"/>
      <c r="AL1983" s="94"/>
      <c r="AM1983" s="94"/>
      <c r="AN1983" s="94"/>
      <c r="AO1983" s="94"/>
      <c r="AP1983" s="94"/>
      <c r="AQ1983" s="94"/>
      <c r="AR1983" s="94"/>
      <c r="AS1983" s="94"/>
      <c r="AT1983" s="94"/>
      <c r="AU1983" s="94"/>
      <c r="AV1983" s="94"/>
      <c r="AW1983" s="94"/>
      <c r="AX1983" s="95"/>
    </row>
    <row r="1984" spans="1:113" ht="12" customHeight="1">
      <c r="A1984" s="8"/>
      <c r="B1984" s="93"/>
      <c r="C1984" s="94"/>
      <c r="D1984" s="94"/>
      <c r="E1984" s="94"/>
      <c r="F1984" s="94"/>
      <c r="G1984" s="94"/>
      <c r="H1984" s="94"/>
      <c r="I1984" s="94"/>
      <c r="J1984" s="94"/>
      <c r="K1984" s="94"/>
      <c r="L1984" s="94"/>
      <c r="M1984" s="94"/>
      <c r="N1984" s="94"/>
      <c r="O1984" s="94"/>
      <c r="P1984" s="94"/>
      <c r="Q1984" s="94"/>
      <c r="R1984" s="94"/>
      <c r="S1984" s="94"/>
      <c r="T1984" s="94"/>
      <c r="U1984" s="94"/>
      <c r="V1984" s="94"/>
      <c r="W1984" s="94"/>
      <c r="X1984" s="94"/>
      <c r="Y1984" s="94"/>
      <c r="Z1984" s="94"/>
      <c r="AA1984" s="94"/>
      <c r="AB1984" s="94"/>
      <c r="AC1984" s="94"/>
      <c r="AD1984" s="94"/>
      <c r="AE1984" s="94"/>
      <c r="AF1984" s="94"/>
      <c r="AG1984" s="94"/>
      <c r="AH1984" s="94"/>
      <c r="AI1984" s="94"/>
      <c r="AJ1984" s="94"/>
      <c r="AK1984" s="94"/>
      <c r="AL1984" s="94"/>
      <c r="AM1984" s="94"/>
      <c r="AN1984" s="94"/>
      <c r="AO1984" s="94"/>
      <c r="AP1984" s="94"/>
      <c r="AQ1984" s="94"/>
      <c r="AR1984" s="94"/>
      <c r="AS1984" s="94"/>
      <c r="AT1984" s="94"/>
      <c r="AU1984" s="94"/>
      <c r="AV1984" s="94"/>
      <c r="AW1984" s="94"/>
      <c r="AX1984" s="95"/>
    </row>
    <row r="1985" spans="1:251" ht="15" thickBot="1">
      <c r="A1985" s="17"/>
      <c r="B1985" s="18"/>
      <c r="C1985" s="19"/>
      <c r="D1985" s="19"/>
      <c r="E1985" s="19"/>
      <c r="F1985" s="19"/>
      <c r="G1985" s="19"/>
      <c r="H1985" s="19"/>
      <c r="I1985" s="19"/>
      <c r="J1985" s="19"/>
      <c r="K1985" s="19"/>
      <c r="L1985" s="19"/>
      <c r="M1985" s="19"/>
      <c r="N1985" s="19"/>
      <c r="O1985" s="19"/>
      <c r="P1985" s="19"/>
      <c r="Q1985" s="19"/>
      <c r="R1985" s="19"/>
      <c r="S1985" s="19"/>
      <c r="T1985" s="19"/>
      <c r="U1985" s="19"/>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20"/>
    </row>
    <row r="1986" spans="1:251">
      <c r="B1986" s="21"/>
    </row>
    <row r="1987" spans="1:251" ht="14.25">
      <c r="B1987" s="10" t="s">
        <v>4</v>
      </c>
      <c r="C1987" s="8"/>
      <c r="D1987" s="8"/>
      <c r="E1987" s="8"/>
      <c r="F1987" s="8"/>
      <c r="G1987" s="8"/>
      <c r="H1987" s="8"/>
      <c r="I1987" s="8"/>
      <c r="J1987" s="8"/>
      <c r="K1987" s="8"/>
      <c r="L1987" s="9"/>
      <c r="M1987" s="9"/>
      <c r="N1987" s="9"/>
      <c r="O1987" s="9"/>
      <c r="P1987" s="8"/>
      <c r="Q1987" s="8"/>
      <c r="R1987" s="8"/>
      <c r="S1987" s="8"/>
      <c r="T1987" s="8"/>
      <c r="U1987" s="8"/>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row>
    <row r="1988" spans="1:251" ht="15" thickBot="1">
      <c r="B1988" s="8"/>
      <c r="C1988" s="8"/>
      <c r="D1988" s="8"/>
      <c r="E1988" s="8"/>
      <c r="F1988" s="8"/>
      <c r="G1988" s="8"/>
      <c r="H1988" s="8"/>
      <c r="I1988" s="8"/>
      <c r="J1988" s="8"/>
      <c r="K1988" s="8"/>
      <c r="L1988" s="9"/>
      <c r="M1988" s="9"/>
      <c r="N1988" s="9"/>
      <c r="O1988" s="9"/>
      <c r="P1988" s="8"/>
      <c r="Q1988" s="8"/>
      <c r="R1988" s="8"/>
      <c r="S1988" s="8"/>
      <c r="T1988" s="8"/>
      <c r="U1988" s="8"/>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22" t="s">
        <v>5</v>
      </c>
    </row>
    <row r="1989" spans="1:251" s="16" customFormat="1" ht="13.5" customHeight="1">
      <c r="A1989" s="8"/>
      <c r="B1989" s="96" t="s">
        <v>6</v>
      </c>
      <c r="C1989" s="97"/>
      <c r="D1989" s="97"/>
      <c r="E1989" s="97"/>
      <c r="F1989" s="97"/>
      <c r="G1989" s="97"/>
      <c r="H1989" s="97"/>
      <c r="I1989" s="97"/>
      <c r="J1989" s="97"/>
      <c r="K1989" s="97"/>
      <c r="L1989" s="97"/>
      <c r="M1989" s="97"/>
      <c r="N1989" s="97"/>
      <c r="O1989" s="97"/>
      <c r="P1989" s="97"/>
      <c r="Q1989" s="97"/>
      <c r="R1989" s="97"/>
      <c r="S1989" s="97"/>
      <c r="T1989" s="97"/>
      <c r="U1989" s="97"/>
      <c r="V1989" s="97"/>
      <c r="W1989" s="97"/>
      <c r="X1989" s="97"/>
      <c r="Y1989" s="97"/>
      <c r="Z1989" s="98"/>
      <c r="AA1989" s="102" t="s">
        <v>12</v>
      </c>
      <c r="AB1989" s="97"/>
      <c r="AC1989" s="97"/>
      <c r="AD1989" s="97"/>
      <c r="AE1989" s="97"/>
      <c r="AF1989" s="97"/>
      <c r="AG1989" s="97"/>
      <c r="AH1989" s="97"/>
      <c r="AI1989" s="98"/>
      <c r="AJ1989" s="102" t="s">
        <v>13</v>
      </c>
      <c r="AK1989" s="97"/>
      <c r="AL1989" s="97"/>
      <c r="AM1989" s="97"/>
      <c r="AN1989" s="97"/>
      <c r="AO1989" s="97"/>
      <c r="AP1989" s="97"/>
      <c r="AQ1989" s="97"/>
      <c r="AR1989" s="98"/>
      <c r="AS1989" s="102" t="s">
        <v>7</v>
      </c>
      <c r="AT1989" s="97"/>
      <c r="AU1989" s="97"/>
      <c r="AV1989" s="97"/>
      <c r="AW1989" s="97"/>
      <c r="AX1989" s="104"/>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c r="EN1989" s="2"/>
      <c r="EO1989" s="2"/>
      <c r="EP1989" s="2"/>
      <c r="EQ1989" s="2"/>
      <c r="ER1989" s="2"/>
      <c r="ES1989" s="2"/>
      <c r="ET1989" s="2"/>
      <c r="EU1989" s="2"/>
      <c r="EV1989" s="2"/>
      <c r="EW1989" s="2"/>
      <c r="EX1989" s="2"/>
      <c r="EY1989" s="2"/>
      <c r="EZ1989" s="2"/>
      <c r="FA1989" s="2"/>
      <c r="FB1989" s="2"/>
      <c r="FC1989" s="2"/>
      <c r="FD1989" s="2"/>
      <c r="FE1989" s="2"/>
      <c r="FF1989" s="2"/>
      <c r="FG1989" s="2"/>
      <c r="FH1989" s="2"/>
      <c r="FI1989" s="2"/>
      <c r="FJ1989" s="2"/>
      <c r="FK1989" s="2"/>
      <c r="FL1989" s="2"/>
      <c r="FM1989" s="2"/>
      <c r="FN1989" s="2"/>
      <c r="FO1989" s="2"/>
      <c r="FP1989" s="2"/>
      <c r="FQ1989" s="2"/>
      <c r="FR1989" s="2"/>
      <c r="FS1989" s="2"/>
      <c r="FT1989" s="2"/>
      <c r="FU1989" s="2"/>
      <c r="FV1989" s="2"/>
      <c r="FW1989" s="2"/>
      <c r="FX1989" s="2"/>
      <c r="FY1989" s="2"/>
      <c r="FZ1989" s="2"/>
      <c r="GA1989" s="2"/>
      <c r="GB1989" s="2"/>
      <c r="GC1989" s="2"/>
      <c r="GD1989" s="2"/>
      <c r="GE1989" s="2"/>
      <c r="GF1989" s="2"/>
      <c r="GG1989" s="2"/>
      <c r="GH1989" s="2"/>
      <c r="GI1989" s="2"/>
      <c r="GJ1989" s="2"/>
      <c r="GK1989" s="2"/>
      <c r="GL1989" s="2"/>
      <c r="GM1989" s="2"/>
      <c r="GN1989" s="2"/>
      <c r="GO1989" s="2"/>
      <c r="GP1989" s="2"/>
      <c r="GQ1989" s="2"/>
      <c r="GR1989" s="2"/>
      <c r="GS1989" s="2"/>
      <c r="GT1989" s="2"/>
      <c r="GU1989" s="2"/>
      <c r="GV1989" s="2"/>
      <c r="GW1989" s="2"/>
      <c r="GX1989" s="2"/>
      <c r="GY1989" s="2"/>
      <c r="GZ1989" s="2"/>
      <c r="HA1989" s="2"/>
      <c r="HB1989" s="2"/>
      <c r="HC1989" s="2"/>
      <c r="HD1989" s="2"/>
      <c r="HE1989" s="2"/>
      <c r="HF1989" s="2"/>
      <c r="HG1989" s="2"/>
      <c r="HH1989" s="2"/>
      <c r="HI1989" s="2"/>
      <c r="HJ1989" s="2"/>
      <c r="HK1989" s="2"/>
      <c r="HL1989" s="2"/>
      <c r="HM1989" s="2"/>
      <c r="HN1989" s="2"/>
      <c r="HO1989" s="2"/>
      <c r="HP1989" s="2"/>
      <c r="HQ1989" s="2"/>
      <c r="HR1989" s="2"/>
      <c r="HS1989" s="2"/>
      <c r="HT1989" s="2"/>
      <c r="HU1989" s="2"/>
      <c r="HV1989" s="2"/>
      <c r="HW1989" s="2"/>
      <c r="HX1989" s="2"/>
      <c r="HY1989" s="2"/>
      <c r="HZ1989" s="2"/>
      <c r="IA1989" s="2"/>
      <c r="IB1989" s="2"/>
      <c r="IC1989" s="2"/>
      <c r="ID1989" s="2"/>
      <c r="IE1989" s="2"/>
      <c r="IF1989" s="2"/>
      <c r="IG1989" s="2"/>
      <c r="IH1989" s="2"/>
      <c r="II1989" s="2"/>
      <c r="IJ1989" s="2"/>
      <c r="IK1989" s="2"/>
      <c r="IL1989" s="2"/>
      <c r="IM1989" s="2"/>
      <c r="IN1989" s="2"/>
      <c r="IO1989" s="2"/>
      <c r="IP1989" s="2"/>
      <c r="IQ1989" s="2"/>
    </row>
    <row r="1990" spans="1:251" s="16" customFormat="1" ht="13.5">
      <c r="A1990" s="8"/>
      <c r="B1990" s="99"/>
      <c r="C1990" s="100"/>
      <c r="D1990" s="100"/>
      <c r="E1990" s="100"/>
      <c r="F1990" s="100"/>
      <c r="G1990" s="100"/>
      <c r="H1990" s="100"/>
      <c r="I1990" s="100"/>
      <c r="J1990" s="100"/>
      <c r="K1990" s="100"/>
      <c r="L1990" s="100"/>
      <c r="M1990" s="100"/>
      <c r="N1990" s="100"/>
      <c r="O1990" s="100"/>
      <c r="P1990" s="100"/>
      <c r="Q1990" s="100"/>
      <c r="R1990" s="100"/>
      <c r="S1990" s="100"/>
      <c r="T1990" s="100"/>
      <c r="U1990" s="100"/>
      <c r="V1990" s="100"/>
      <c r="W1990" s="100"/>
      <c r="X1990" s="100"/>
      <c r="Y1990" s="100"/>
      <c r="Z1990" s="101"/>
      <c r="AA1990" s="103"/>
      <c r="AB1990" s="100"/>
      <c r="AC1990" s="100"/>
      <c r="AD1990" s="100"/>
      <c r="AE1990" s="100"/>
      <c r="AF1990" s="100"/>
      <c r="AG1990" s="100"/>
      <c r="AH1990" s="100"/>
      <c r="AI1990" s="101"/>
      <c r="AJ1990" s="103"/>
      <c r="AK1990" s="100"/>
      <c r="AL1990" s="100"/>
      <c r="AM1990" s="100"/>
      <c r="AN1990" s="100"/>
      <c r="AO1990" s="100"/>
      <c r="AP1990" s="100"/>
      <c r="AQ1990" s="100"/>
      <c r="AR1990" s="101"/>
      <c r="AS1990" s="103"/>
      <c r="AT1990" s="100"/>
      <c r="AU1990" s="100"/>
      <c r="AV1990" s="100"/>
      <c r="AW1990" s="100"/>
      <c r="AX1990" s="105"/>
      <c r="AY1990" s="2"/>
      <c r="AZ1990" s="2"/>
      <c r="BA1990" s="2"/>
      <c r="BB1990" s="23"/>
      <c r="BC1990" s="24"/>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c r="EN1990" s="2"/>
      <c r="EO1990" s="2"/>
      <c r="EP1990" s="2"/>
      <c r="EQ1990" s="2"/>
      <c r="ER1990" s="2"/>
      <c r="ES1990" s="2"/>
      <c r="ET1990" s="2"/>
      <c r="EU1990" s="2"/>
      <c r="EV1990" s="2"/>
      <c r="EW1990" s="2"/>
      <c r="EX1990" s="2"/>
      <c r="EY1990" s="2"/>
      <c r="EZ1990" s="2"/>
      <c r="FA1990" s="2"/>
      <c r="FB1990" s="2"/>
      <c r="FC1990" s="2"/>
      <c r="FD1990" s="2"/>
      <c r="FE1990" s="2"/>
      <c r="FF1990" s="2"/>
      <c r="FG1990" s="2"/>
      <c r="FH1990" s="2"/>
      <c r="FI1990" s="2"/>
      <c r="FJ1990" s="2"/>
      <c r="FK1990" s="2"/>
      <c r="FL1990" s="2"/>
      <c r="FM1990" s="2"/>
      <c r="FN1990" s="2"/>
      <c r="FO1990" s="2"/>
      <c r="FP1990" s="2"/>
      <c r="FQ1990" s="2"/>
      <c r="FR1990" s="2"/>
      <c r="FS1990" s="2"/>
      <c r="FT1990" s="2"/>
      <c r="FU1990" s="2"/>
      <c r="FV1990" s="2"/>
      <c r="FW1990" s="2"/>
      <c r="FX1990" s="2"/>
      <c r="FY1990" s="2"/>
      <c r="FZ1990" s="2"/>
      <c r="GA1990" s="2"/>
      <c r="GB1990" s="2"/>
      <c r="GC1990" s="2"/>
      <c r="GD1990" s="2"/>
      <c r="GE1990" s="2"/>
      <c r="GF1990" s="2"/>
      <c r="GG1990" s="2"/>
      <c r="GH1990" s="2"/>
      <c r="GI1990" s="2"/>
      <c r="GJ1990" s="2"/>
      <c r="GK1990" s="2"/>
      <c r="GL1990" s="2"/>
      <c r="GM1990" s="2"/>
      <c r="GN1990" s="2"/>
      <c r="GO1990" s="2"/>
      <c r="GP1990" s="2"/>
      <c r="GQ1990" s="2"/>
      <c r="GR1990" s="2"/>
      <c r="GS1990" s="2"/>
      <c r="GT1990" s="2"/>
      <c r="GU1990" s="2"/>
      <c r="GV1990" s="2"/>
      <c r="GW1990" s="2"/>
      <c r="GX1990" s="2"/>
      <c r="GY1990" s="2"/>
      <c r="GZ1990" s="2"/>
      <c r="HA1990" s="2"/>
      <c r="HB1990" s="2"/>
      <c r="HC1990" s="2"/>
      <c r="HD1990" s="2"/>
      <c r="HE1990" s="2"/>
      <c r="HF1990" s="2"/>
      <c r="HG1990" s="2"/>
      <c r="HH1990" s="2"/>
      <c r="HI1990" s="2"/>
      <c r="HJ1990" s="2"/>
      <c r="HK1990" s="2"/>
      <c r="HL1990" s="2"/>
      <c r="HM1990" s="2"/>
      <c r="HN1990" s="2"/>
      <c r="HO1990" s="2"/>
      <c r="HP1990" s="2"/>
      <c r="HQ1990" s="2"/>
      <c r="HR1990" s="2"/>
      <c r="HS1990" s="2"/>
      <c r="HT1990" s="2"/>
      <c r="HU1990" s="2"/>
      <c r="HV1990" s="2"/>
      <c r="HW1990" s="2"/>
      <c r="HX1990" s="2"/>
      <c r="HY1990" s="2"/>
      <c r="HZ1990" s="2"/>
      <c r="IA1990" s="2"/>
      <c r="IB1990" s="2"/>
      <c r="IC1990" s="2"/>
      <c r="ID1990" s="2"/>
      <c r="IE1990" s="2"/>
      <c r="IF1990" s="2"/>
      <c r="IG1990" s="2"/>
      <c r="IH1990" s="2"/>
      <c r="II1990" s="2"/>
      <c r="IJ1990" s="2"/>
      <c r="IK1990" s="2"/>
      <c r="IL1990" s="2"/>
      <c r="IM1990" s="2"/>
      <c r="IN1990" s="2"/>
      <c r="IO1990" s="2"/>
      <c r="IP1990" s="2"/>
      <c r="IQ1990" s="2"/>
    </row>
    <row r="1991" spans="1:251" s="16" customFormat="1" ht="18.75" customHeight="1">
      <c r="A1991" s="8"/>
      <c r="B1991" s="25"/>
      <c r="C1991" s="106" t="s">
        <v>386</v>
      </c>
      <c r="D1991" s="107"/>
      <c r="E1991" s="107"/>
      <c r="F1991" s="107"/>
      <c r="G1991" s="107"/>
      <c r="H1991" s="107"/>
      <c r="I1991" s="107"/>
      <c r="J1991" s="107"/>
      <c r="K1991" s="107"/>
      <c r="L1991" s="107"/>
      <c r="M1991" s="107"/>
      <c r="N1991" s="107"/>
      <c r="O1991" s="107"/>
      <c r="P1991" s="107"/>
      <c r="Q1991" s="107"/>
      <c r="R1991" s="107"/>
      <c r="S1991" s="107"/>
      <c r="T1991" s="107"/>
      <c r="U1991" s="107"/>
      <c r="V1991" s="107"/>
      <c r="W1991" s="107"/>
      <c r="X1991" s="107"/>
      <c r="Y1991" s="107"/>
      <c r="Z1991" s="108"/>
      <c r="AA1991" s="109">
        <v>13350</v>
      </c>
      <c r="AB1991" s="110"/>
      <c r="AC1991" s="110"/>
      <c r="AD1991" s="110"/>
      <c r="AE1991" s="110"/>
      <c r="AF1991" s="110"/>
      <c r="AG1991" s="110"/>
      <c r="AH1991" s="110"/>
      <c r="AI1991" s="111"/>
      <c r="AJ1991" s="109">
        <v>59511</v>
      </c>
      <c r="AK1991" s="110"/>
      <c r="AL1991" s="110"/>
      <c r="AM1991" s="110"/>
      <c r="AN1991" s="110"/>
      <c r="AO1991" s="110"/>
      <c r="AP1991" s="110"/>
      <c r="AQ1991" s="110"/>
      <c r="AR1991" s="111"/>
      <c r="AS1991" s="112"/>
      <c r="AT1991" s="113"/>
      <c r="AU1991" s="113"/>
      <c r="AV1991" s="113"/>
      <c r="AW1991" s="113"/>
      <c r="AX1991" s="114"/>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c r="EN1991" s="2"/>
      <c r="EO1991" s="2"/>
      <c r="EP1991" s="2"/>
      <c r="EQ1991" s="2"/>
      <c r="ER1991" s="2"/>
      <c r="ES1991" s="2"/>
      <c r="ET1991" s="2"/>
      <c r="EU1991" s="2"/>
      <c r="EV1991" s="2"/>
      <c r="EW1991" s="2"/>
      <c r="EX1991" s="2"/>
      <c r="EY1991" s="2"/>
      <c r="EZ1991" s="2"/>
      <c r="FA1991" s="2"/>
      <c r="FB1991" s="2"/>
      <c r="FC1991" s="2"/>
      <c r="FD1991" s="2"/>
      <c r="FE1991" s="2"/>
      <c r="FF1991" s="2"/>
      <c r="FG1991" s="2"/>
      <c r="FH1991" s="2"/>
      <c r="FI1991" s="2"/>
      <c r="FJ1991" s="2"/>
      <c r="FK1991" s="2"/>
      <c r="FL1991" s="2"/>
      <c r="FM1991" s="2"/>
      <c r="FN1991" s="2"/>
      <c r="FO1991" s="2"/>
      <c r="FP1991" s="2"/>
      <c r="FQ1991" s="2"/>
      <c r="FR1991" s="2"/>
      <c r="FS1991" s="2"/>
      <c r="FT1991" s="2"/>
      <c r="FU1991" s="2"/>
      <c r="FV1991" s="2"/>
      <c r="FW1991" s="2"/>
      <c r="FX1991" s="2"/>
      <c r="FY1991" s="2"/>
      <c r="FZ1991" s="2"/>
      <c r="GA1991" s="2"/>
      <c r="GB1991" s="2"/>
      <c r="GC1991" s="2"/>
      <c r="GD1991" s="2"/>
      <c r="GE1991" s="2"/>
      <c r="GF1991" s="2"/>
      <c r="GG1991" s="2"/>
      <c r="GH1991" s="2"/>
      <c r="GI1991" s="2"/>
      <c r="GJ1991" s="2"/>
      <c r="GK1991" s="2"/>
      <c r="GL1991" s="2"/>
      <c r="GM1991" s="2"/>
      <c r="GN1991" s="2"/>
      <c r="GO1991" s="2"/>
      <c r="GP1991" s="2"/>
      <c r="GQ1991" s="2"/>
      <c r="GR1991" s="2"/>
      <c r="GS1991" s="2"/>
      <c r="GT1991" s="2"/>
      <c r="GU1991" s="2"/>
      <c r="GV1991" s="2"/>
      <c r="GW1991" s="2"/>
      <c r="GX1991" s="2"/>
      <c r="GY1991" s="2"/>
      <c r="GZ1991" s="2"/>
      <c r="HA1991" s="2"/>
      <c r="HB1991" s="2"/>
      <c r="HC1991" s="2"/>
      <c r="HD1991" s="2"/>
      <c r="HE1991" s="2"/>
      <c r="HF1991" s="2"/>
      <c r="HG1991" s="2"/>
      <c r="HH1991" s="2"/>
      <c r="HI1991" s="2"/>
      <c r="HJ1991" s="2"/>
      <c r="HK1991" s="2"/>
      <c r="HL1991" s="2"/>
      <c r="HM1991" s="2"/>
      <c r="HN1991" s="2"/>
      <c r="HO1991" s="2"/>
      <c r="HP1991" s="2"/>
      <c r="HQ1991" s="2"/>
      <c r="HR1991" s="2"/>
      <c r="HS1991" s="2"/>
      <c r="HT1991" s="2"/>
      <c r="HU1991" s="2"/>
      <c r="HV1991" s="2"/>
      <c r="HW1991" s="2"/>
      <c r="HX1991" s="2"/>
      <c r="HY1991" s="2"/>
      <c r="HZ1991" s="2"/>
      <c r="IA1991" s="2"/>
      <c r="IB1991" s="2"/>
      <c r="IC1991" s="2"/>
      <c r="ID1991" s="2"/>
      <c r="IE1991" s="2"/>
      <c r="IF1991" s="2"/>
      <c r="IG1991" s="2"/>
      <c r="IH1991" s="2"/>
      <c r="II1991" s="2"/>
      <c r="IJ1991" s="2"/>
      <c r="IK1991" s="2"/>
      <c r="IL1991" s="2"/>
      <c r="IM1991" s="2"/>
      <c r="IN1991" s="2"/>
      <c r="IO1991" s="2"/>
      <c r="IP1991" s="2"/>
      <c r="IQ1991" s="2"/>
    </row>
    <row r="1992" spans="1:251" s="16" customFormat="1" ht="18.75" customHeight="1" thickBot="1">
      <c r="A1992" s="17"/>
      <c r="B1992" s="115" t="s">
        <v>14</v>
      </c>
      <c r="C1992" s="116"/>
      <c r="D1992" s="116"/>
      <c r="E1992" s="116"/>
      <c r="F1992" s="116"/>
      <c r="G1992" s="116"/>
      <c r="H1992" s="116"/>
      <c r="I1992" s="116"/>
      <c r="J1992" s="116"/>
      <c r="K1992" s="116"/>
      <c r="L1992" s="116"/>
      <c r="M1992" s="116"/>
      <c r="N1992" s="116"/>
      <c r="O1992" s="116"/>
      <c r="P1992" s="116"/>
      <c r="Q1992" s="116"/>
      <c r="R1992" s="116"/>
      <c r="S1992" s="116"/>
      <c r="T1992" s="116"/>
      <c r="U1992" s="116"/>
      <c r="V1992" s="116"/>
      <c r="W1992" s="116"/>
      <c r="X1992" s="116"/>
      <c r="Y1992" s="116"/>
      <c r="Z1992" s="117"/>
      <c r="AA1992" s="118">
        <f>SUM($AA$1991:$AA$1991)</f>
        <v>13350</v>
      </c>
      <c r="AB1992" s="119"/>
      <c r="AC1992" s="119"/>
      <c r="AD1992" s="119"/>
      <c r="AE1992" s="119"/>
      <c r="AF1992" s="119"/>
      <c r="AG1992" s="119"/>
      <c r="AH1992" s="119"/>
      <c r="AI1992" s="120"/>
      <c r="AJ1992" s="118">
        <f>SUM($AJ$1991:$AJ$1991)</f>
        <v>59511</v>
      </c>
      <c r="AK1992" s="119"/>
      <c r="AL1992" s="119"/>
      <c r="AM1992" s="119"/>
      <c r="AN1992" s="119"/>
      <c r="AO1992" s="119"/>
      <c r="AP1992" s="119"/>
      <c r="AQ1992" s="119"/>
      <c r="AR1992" s="120"/>
      <c r="AS1992" s="121"/>
      <c r="AT1992" s="122"/>
      <c r="AU1992" s="122"/>
      <c r="AV1992" s="122"/>
      <c r="AW1992" s="122"/>
      <c r="AX1992" s="123"/>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c r="ED1992" s="2"/>
      <c r="EE1992" s="2"/>
      <c r="EF1992" s="2"/>
      <c r="EG1992" s="2"/>
      <c r="EH1992" s="2"/>
      <c r="EI1992" s="2"/>
      <c r="EJ1992" s="2"/>
      <c r="EK1992" s="2"/>
      <c r="EL1992" s="2"/>
      <c r="EM1992" s="2"/>
      <c r="EN1992" s="2"/>
      <c r="EO1992" s="2"/>
      <c r="EP1992" s="2"/>
      <c r="EQ1992" s="2"/>
      <c r="ER1992" s="2"/>
      <c r="ES1992" s="2"/>
      <c r="ET1992" s="2"/>
      <c r="EU1992" s="2"/>
      <c r="EV1992" s="2"/>
      <c r="EW1992" s="2"/>
      <c r="EX1992" s="2"/>
      <c r="EY1992" s="2"/>
      <c r="EZ1992" s="2"/>
      <c r="FA1992" s="2"/>
      <c r="FB1992" s="2"/>
      <c r="FC1992" s="2"/>
      <c r="FD1992" s="2"/>
      <c r="FE1992" s="2"/>
      <c r="FF1992" s="2"/>
      <c r="FG1992" s="2"/>
      <c r="FH1992" s="2"/>
      <c r="FI1992" s="2"/>
      <c r="FJ1992" s="2"/>
      <c r="FK1992" s="2"/>
      <c r="FL1992" s="2"/>
      <c r="FM1992" s="2"/>
      <c r="FN1992" s="2"/>
      <c r="FO1992" s="2"/>
      <c r="FP1992" s="2"/>
      <c r="FQ1992" s="2"/>
      <c r="FR1992" s="2"/>
      <c r="FS1992" s="2"/>
      <c r="FT1992" s="2"/>
      <c r="FU1992" s="2"/>
      <c r="FV1992" s="2"/>
      <c r="FW1992" s="2"/>
      <c r="FX1992" s="2"/>
      <c r="FY1992" s="2"/>
      <c r="FZ1992" s="2"/>
      <c r="GA1992" s="2"/>
      <c r="GB1992" s="2"/>
      <c r="GC1992" s="2"/>
      <c r="GD1992" s="2"/>
      <c r="GE1992" s="2"/>
      <c r="GF1992" s="2"/>
      <c r="GG1992" s="2"/>
      <c r="GH1992" s="2"/>
      <c r="GI1992" s="2"/>
      <c r="GJ1992" s="2"/>
      <c r="GK1992" s="2"/>
      <c r="GL1992" s="2"/>
      <c r="GM1992" s="2"/>
      <c r="GN1992" s="2"/>
      <c r="GO1992" s="2"/>
      <c r="GP1992" s="2"/>
      <c r="GQ1992" s="2"/>
      <c r="GR1992" s="2"/>
      <c r="GS1992" s="2"/>
      <c r="GT1992" s="2"/>
      <c r="GU1992" s="2"/>
      <c r="GV1992" s="2"/>
      <c r="GW1992" s="2"/>
      <c r="GX1992" s="2"/>
      <c r="GY1992" s="2"/>
      <c r="GZ1992" s="2"/>
      <c r="HA1992" s="2"/>
      <c r="HB1992" s="2"/>
      <c r="HC1992" s="2"/>
      <c r="HD1992" s="2"/>
      <c r="HE1992" s="2"/>
      <c r="HF1992" s="2"/>
      <c r="HG1992" s="2"/>
      <c r="HH1992" s="2"/>
      <c r="HI1992" s="2"/>
      <c r="HJ1992" s="2"/>
      <c r="HK1992" s="2"/>
      <c r="HL1992" s="2"/>
      <c r="HM1992" s="2"/>
      <c r="HN1992" s="2"/>
      <c r="HO1992" s="2"/>
      <c r="HP1992" s="2"/>
      <c r="HQ1992" s="2"/>
      <c r="HR1992" s="2"/>
      <c r="HS1992" s="2"/>
      <c r="HT1992" s="2"/>
      <c r="HU1992" s="2"/>
      <c r="HV1992" s="2"/>
      <c r="HW1992" s="2"/>
      <c r="HX1992" s="2"/>
      <c r="HY1992" s="2"/>
      <c r="HZ1992" s="2"/>
      <c r="IA1992" s="2"/>
      <c r="IB1992" s="2"/>
      <c r="IC1992" s="2"/>
      <c r="ID1992" s="2"/>
      <c r="IE1992" s="2"/>
      <c r="IF1992" s="2"/>
      <c r="IG1992" s="2"/>
      <c r="IH1992" s="2"/>
      <c r="II1992" s="2"/>
      <c r="IJ1992" s="2"/>
      <c r="IK1992" s="2"/>
      <c r="IL1992" s="2"/>
      <c r="IM1992" s="2"/>
      <c r="IN1992" s="2"/>
      <c r="IO1992" s="2"/>
      <c r="IP1992" s="2"/>
      <c r="IQ1992" s="2"/>
    </row>
    <row r="1994" spans="1:251" ht="18.75">
      <c r="A1994" s="1" t="s">
        <v>0</v>
      </c>
      <c r="AW1994" s="3"/>
      <c r="AX1994" s="4"/>
      <c r="AY1994" s="3"/>
    </row>
    <row r="1996" spans="1:251" ht="18.75">
      <c r="B1996" s="124" t="s">
        <v>8</v>
      </c>
      <c r="C1996" s="125"/>
      <c r="D1996" s="125"/>
      <c r="E1996" s="125"/>
      <c r="F1996" s="125"/>
      <c r="G1996" s="125"/>
      <c r="H1996" s="125"/>
      <c r="I1996" s="125"/>
      <c r="J1996" s="125"/>
      <c r="K1996" s="125"/>
      <c r="L1996" s="125"/>
      <c r="M1996" s="125"/>
      <c r="N1996" s="125"/>
      <c r="O1996" s="125"/>
      <c r="P1996" s="125"/>
      <c r="Q1996" s="125"/>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row>
    <row r="1997" spans="1:251">
      <c r="Z1997" s="5"/>
      <c r="AD1997" s="5"/>
      <c r="AE1997" s="5"/>
      <c r="AF1997" s="5"/>
      <c r="AG1997" s="5"/>
      <c r="AH1997" s="5"/>
      <c r="AI1997" s="5"/>
      <c r="AO1997" s="5"/>
    </row>
    <row r="1998" spans="1:251" ht="13.5" thickBot="1">
      <c r="Z1998" s="5"/>
      <c r="AD1998" s="5"/>
      <c r="AE1998" s="5"/>
      <c r="AF1998" s="5"/>
      <c r="AG1998" s="5"/>
      <c r="AH1998" s="5"/>
      <c r="AI1998" s="5"/>
      <c r="AO1998" s="5"/>
      <c r="DI1998" s="6"/>
    </row>
    <row r="1999" spans="1:251" ht="24.75" customHeight="1" thickBot="1">
      <c r="B1999" s="126" t="s">
        <v>1</v>
      </c>
      <c r="C1999" s="127"/>
      <c r="D1999" s="127"/>
      <c r="E1999" s="127"/>
      <c r="F1999" s="127"/>
      <c r="G1999" s="127"/>
      <c r="H1999" s="128" t="s">
        <v>344</v>
      </c>
      <c r="I1999" s="129"/>
      <c r="J1999" s="129"/>
      <c r="K1999" s="129"/>
      <c r="L1999" s="129"/>
      <c r="M1999" s="129"/>
      <c r="N1999" s="129"/>
      <c r="O1999" s="129"/>
      <c r="P1999" s="129"/>
      <c r="Q1999" s="129"/>
      <c r="R1999" s="129"/>
      <c r="S1999" s="129"/>
      <c r="T1999" s="129"/>
      <c r="U1999" s="129"/>
      <c r="V1999" s="129"/>
      <c r="W1999" s="129"/>
      <c r="X1999" s="129"/>
      <c r="Y1999" s="129"/>
      <c r="Z1999" s="129"/>
      <c r="AA1999" s="129"/>
      <c r="AB1999" s="129"/>
      <c r="AC1999" s="129"/>
      <c r="AD1999" s="129"/>
      <c r="AE1999" s="129"/>
      <c r="AF1999" s="129"/>
      <c r="AG1999" s="129"/>
      <c r="AH1999" s="129"/>
      <c r="AI1999" s="129"/>
      <c r="AJ1999" s="129"/>
      <c r="AK1999" s="129"/>
      <c r="AL1999" s="129"/>
      <c r="AM1999" s="129"/>
      <c r="AN1999" s="129"/>
      <c r="AO1999" s="129"/>
      <c r="AP1999" s="129"/>
      <c r="AQ1999" s="129"/>
      <c r="AR1999" s="129"/>
      <c r="AS1999" s="129"/>
      <c r="AT1999" s="129"/>
      <c r="AU1999" s="129"/>
      <c r="AV1999" s="129"/>
      <c r="AW1999" s="129"/>
      <c r="AX1999" s="130"/>
      <c r="DI1999" s="6"/>
    </row>
    <row r="2000" spans="1:251" ht="14.25">
      <c r="B2000" s="7"/>
      <c r="C2000" s="7"/>
      <c r="D2000" s="7"/>
      <c r="E2000" s="7"/>
      <c r="F2000" s="7"/>
      <c r="G2000" s="7"/>
      <c r="H2000" s="8"/>
      <c r="I2000" s="8"/>
      <c r="J2000" s="8"/>
      <c r="K2000" s="8"/>
      <c r="L2000" s="9"/>
      <c r="M2000" s="9"/>
      <c r="N2000" s="9"/>
      <c r="O2000" s="9"/>
      <c r="P2000" s="8"/>
      <c r="Q2000" s="8"/>
      <c r="R2000" s="8"/>
      <c r="S2000" s="8"/>
      <c r="T2000" s="8"/>
      <c r="U2000" s="8"/>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DI2000" s="6"/>
    </row>
    <row r="2001" spans="1:113" ht="15" thickBot="1">
      <c r="A2001" s="11"/>
      <c r="B2001" s="10" t="s">
        <v>2</v>
      </c>
      <c r="C2001" s="8"/>
      <c r="D2001" s="8"/>
      <c r="E2001" s="8"/>
      <c r="F2001" s="8"/>
      <c r="G2001" s="8"/>
      <c r="H2001" s="8"/>
      <c r="I2001" s="8"/>
      <c r="J2001" s="8"/>
      <c r="K2001" s="8"/>
      <c r="L2001" s="9"/>
      <c r="M2001" s="9"/>
      <c r="N2001" s="9"/>
      <c r="O2001" s="9"/>
      <c r="P2001" s="8"/>
      <c r="Q2001" s="8"/>
      <c r="R2001" s="8"/>
      <c r="S2001" s="8"/>
      <c r="T2001" s="8"/>
      <c r="U2001" s="8"/>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DI2001" s="6"/>
    </row>
    <row r="2002" spans="1:113" ht="14.25">
      <c r="A2002" s="8"/>
      <c r="B2002" s="12"/>
      <c r="C2002" s="7"/>
      <c r="D2002" s="7"/>
      <c r="E2002" s="7"/>
      <c r="F2002" s="7"/>
      <c r="G2002" s="7"/>
      <c r="H2002" s="7"/>
      <c r="I2002" s="7"/>
      <c r="J2002" s="7"/>
      <c r="K2002" s="7"/>
      <c r="L2002" s="13"/>
      <c r="M2002" s="13"/>
      <c r="N2002" s="13"/>
      <c r="O2002" s="13"/>
      <c r="P2002" s="7"/>
      <c r="Q2002" s="7"/>
      <c r="R2002" s="7"/>
      <c r="S2002" s="7"/>
      <c r="T2002" s="7"/>
      <c r="U2002" s="7"/>
      <c r="V2002" s="14"/>
      <c r="W2002" s="14"/>
      <c r="X2002" s="14"/>
      <c r="Y2002" s="14"/>
      <c r="Z2002" s="14"/>
      <c r="AA2002" s="14"/>
      <c r="AB2002" s="14"/>
      <c r="AC2002" s="14"/>
      <c r="AD2002" s="14"/>
      <c r="AE2002" s="14"/>
      <c r="AF2002" s="14"/>
      <c r="AG2002" s="14"/>
      <c r="AH2002" s="14"/>
      <c r="AI2002" s="14"/>
      <c r="AJ2002" s="14"/>
      <c r="AK2002" s="14"/>
      <c r="AL2002" s="14"/>
      <c r="AM2002" s="14"/>
      <c r="AN2002" s="14"/>
      <c r="AO2002" s="14"/>
      <c r="AP2002" s="14"/>
      <c r="AQ2002" s="14"/>
      <c r="AR2002" s="14"/>
      <c r="AS2002" s="14"/>
      <c r="AT2002" s="14"/>
      <c r="AU2002" s="14"/>
      <c r="AV2002" s="14"/>
      <c r="AW2002" s="14"/>
      <c r="AX2002" s="15"/>
    </row>
    <row r="2003" spans="1:113" ht="12" customHeight="1">
      <c r="A2003" s="8"/>
      <c r="B2003" s="93" t="s">
        <v>345</v>
      </c>
      <c r="C2003" s="94"/>
      <c r="D2003" s="94"/>
      <c r="E2003" s="94"/>
      <c r="F2003" s="94"/>
      <c r="G2003" s="94"/>
      <c r="H2003" s="94"/>
      <c r="I2003" s="94"/>
      <c r="J2003" s="94"/>
      <c r="K2003" s="94"/>
      <c r="L2003" s="94"/>
      <c r="M2003" s="94"/>
      <c r="N2003" s="94"/>
      <c r="O2003" s="94"/>
      <c r="P2003" s="94"/>
      <c r="Q2003" s="94"/>
      <c r="R2003" s="94"/>
      <c r="S2003" s="94"/>
      <c r="T2003" s="94"/>
      <c r="U2003" s="94"/>
      <c r="V2003" s="94"/>
      <c r="W2003" s="94"/>
      <c r="X2003" s="94"/>
      <c r="Y2003" s="94"/>
      <c r="Z2003" s="94"/>
      <c r="AA2003" s="94"/>
      <c r="AB2003" s="94"/>
      <c r="AC2003" s="94"/>
      <c r="AD2003" s="94"/>
      <c r="AE2003" s="94"/>
      <c r="AF2003" s="94"/>
      <c r="AG2003" s="94"/>
      <c r="AH2003" s="94"/>
      <c r="AI2003" s="94"/>
      <c r="AJ2003" s="94"/>
      <c r="AK2003" s="94"/>
      <c r="AL2003" s="94"/>
      <c r="AM2003" s="94"/>
      <c r="AN2003" s="94"/>
      <c r="AO2003" s="94"/>
      <c r="AP2003" s="94"/>
      <c r="AQ2003" s="94"/>
      <c r="AR2003" s="94"/>
      <c r="AS2003" s="94"/>
      <c r="AT2003" s="94"/>
      <c r="AU2003" s="94"/>
      <c r="AV2003" s="94"/>
      <c r="AW2003" s="94"/>
      <c r="AX2003" s="95"/>
    </row>
    <row r="2004" spans="1:113" ht="12" customHeight="1">
      <c r="A2004" s="8"/>
      <c r="B2004" s="93"/>
      <c r="C2004" s="94"/>
      <c r="D2004" s="94"/>
      <c r="E2004" s="94"/>
      <c r="F2004" s="94"/>
      <c r="G2004" s="94"/>
      <c r="H2004" s="94"/>
      <c r="I2004" s="94"/>
      <c r="J2004" s="94"/>
      <c r="K2004" s="94"/>
      <c r="L2004" s="94"/>
      <c r="M2004" s="94"/>
      <c r="N2004" s="94"/>
      <c r="O2004" s="94"/>
      <c r="P2004" s="94"/>
      <c r="Q2004" s="94"/>
      <c r="R2004" s="94"/>
      <c r="S2004" s="94"/>
      <c r="T2004" s="94"/>
      <c r="U2004" s="94"/>
      <c r="V2004" s="94"/>
      <c r="W2004" s="94"/>
      <c r="X2004" s="94"/>
      <c r="Y2004" s="94"/>
      <c r="Z2004" s="94"/>
      <c r="AA2004" s="94"/>
      <c r="AB2004" s="94"/>
      <c r="AC2004" s="94"/>
      <c r="AD2004" s="94"/>
      <c r="AE2004" s="94"/>
      <c r="AF2004" s="94"/>
      <c r="AG2004" s="94"/>
      <c r="AH2004" s="94"/>
      <c r="AI2004" s="94"/>
      <c r="AJ2004" s="94"/>
      <c r="AK2004" s="94"/>
      <c r="AL2004" s="94"/>
      <c r="AM2004" s="94"/>
      <c r="AN2004" s="94"/>
      <c r="AO2004" s="94"/>
      <c r="AP2004" s="94"/>
      <c r="AQ2004" s="94"/>
      <c r="AR2004" s="94"/>
      <c r="AS2004" s="94"/>
      <c r="AT2004" s="94"/>
      <c r="AU2004" s="94"/>
      <c r="AV2004" s="94"/>
      <c r="AW2004" s="94"/>
      <c r="AX2004" s="95"/>
    </row>
    <row r="2005" spans="1:113" ht="12" customHeight="1">
      <c r="A2005" s="8"/>
      <c r="B2005" s="93"/>
      <c r="C2005" s="94"/>
      <c r="D2005" s="94"/>
      <c r="E2005" s="94"/>
      <c r="F2005" s="94"/>
      <c r="G2005" s="94"/>
      <c r="H2005" s="94"/>
      <c r="I2005" s="94"/>
      <c r="J2005" s="94"/>
      <c r="K2005" s="94"/>
      <c r="L2005" s="94"/>
      <c r="M2005" s="94"/>
      <c r="N2005" s="94"/>
      <c r="O2005" s="94"/>
      <c r="P2005" s="94"/>
      <c r="Q2005" s="94"/>
      <c r="R2005" s="94"/>
      <c r="S2005" s="94"/>
      <c r="T2005" s="94"/>
      <c r="U2005" s="94"/>
      <c r="V2005" s="94"/>
      <c r="W2005" s="94"/>
      <c r="X2005" s="94"/>
      <c r="Y2005" s="94"/>
      <c r="Z2005" s="94"/>
      <c r="AA2005" s="94"/>
      <c r="AB2005" s="94"/>
      <c r="AC2005" s="94"/>
      <c r="AD2005" s="94"/>
      <c r="AE2005" s="94"/>
      <c r="AF2005" s="94"/>
      <c r="AG2005" s="94"/>
      <c r="AH2005" s="94"/>
      <c r="AI2005" s="94"/>
      <c r="AJ2005" s="94"/>
      <c r="AK2005" s="94"/>
      <c r="AL2005" s="94"/>
      <c r="AM2005" s="94"/>
      <c r="AN2005" s="94"/>
      <c r="AO2005" s="94"/>
      <c r="AP2005" s="94"/>
      <c r="AQ2005" s="94"/>
      <c r="AR2005" s="94"/>
      <c r="AS2005" s="94"/>
      <c r="AT2005" s="94"/>
      <c r="AU2005" s="94"/>
      <c r="AV2005" s="94"/>
      <c r="AW2005" s="94"/>
      <c r="AX2005" s="95"/>
    </row>
    <row r="2006" spans="1:113" ht="12" customHeight="1">
      <c r="A2006" s="8"/>
      <c r="B2006" s="93"/>
      <c r="C2006" s="94"/>
      <c r="D2006" s="94"/>
      <c r="E2006" s="94"/>
      <c r="F2006" s="94"/>
      <c r="G2006" s="94"/>
      <c r="H2006" s="94"/>
      <c r="I2006" s="94"/>
      <c r="J2006" s="94"/>
      <c r="K2006" s="94"/>
      <c r="L2006" s="94"/>
      <c r="M2006" s="94"/>
      <c r="N2006" s="94"/>
      <c r="O2006" s="94"/>
      <c r="P2006" s="94"/>
      <c r="Q2006" s="94"/>
      <c r="R2006" s="94"/>
      <c r="S2006" s="94"/>
      <c r="T2006" s="94"/>
      <c r="U2006" s="94"/>
      <c r="V2006" s="94"/>
      <c r="W2006" s="94"/>
      <c r="X2006" s="94"/>
      <c r="Y2006" s="94"/>
      <c r="Z2006" s="94"/>
      <c r="AA2006" s="94"/>
      <c r="AB2006" s="94"/>
      <c r="AC2006" s="94"/>
      <c r="AD2006" s="94"/>
      <c r="AE2006" s="94"/>
      <c r="AF2006" s="94"/>
      <c r="AG2006" s="94"/>
      <c r="AH2006" s="94"/>
      <c r="AI2006" s="94"/>
      <c r="AJ2006" s="94"/>
      <c r="AK2006" s="94"/>
      <c r="AL2006" s="94"/>
      <c r="AM2006" s="94"/>
      <c r="AN2006" s="94"/>
      <c r="AO2006" s="94"/>
      <c r="AP2006" s="94"/>
      <c r="AQ2006" s="94"/>
      <c r="AR2006" s="94"/>
      <c r="AS2006" s="94"/>
      <c r="AT2006" s="94"/>
      <c r="AU2006" s="94"/>
      <c r="AV2006" s="94"/>
      <c r="AW2006" s="94"/>
      <c r="AX2006" s="95"/>
    </row>
    <row r="2007" spans="1:113" ht="12" customHeight="1">
      <c r="A2007" s="8"/>
      <c r="B2007" s="93"/>
      <c r="C2007" s="94"/>
      <c r="D2007" s="94"/>
      <c r="E2007" s="94"/>
      <c r="F2007" s="94"/>
      <c r="G2007" s="94"/>
      <c r="H2007" s="94"/>
      <c r="I2007" s="94"/>
      <c r="J2007" s="94"/>
      <c r="K2007" s="94"/>
      <c r="L2007" s="94"/>
      <c r="M2007" s="94"/>
      <c r="N2007" s="94"/>
      <c r="O2007" s="94"/>
      <c r="P2007" s="94"/>
      <c r="Q2007" s="94"/>
      <c r="R2007" s="94"/>
      <c r="S2007" s="94"/>
      <c r="T2007" s="94"/>
      <c r="U2007" s="94"/>
      <c r="V2007" s="94"/>
      <c r="W2007" s="94"/>
      <c r="X2007" s="94"/>
      <c r="Y2007" s="94"/>
      <c r="Z2007" s="94"/>
      <c r="AA2007" s="94"/>
      <c r="AB2007" s="94"/>
      <c r="AC2007" s="94"/>
      <c r="AD2007" s="94"/>
      <c r="AE2007" s="94"/>
      <c r="AF2007" s="94"/>
      <c r="AG2007" s="94"/>
      <c r="AH2007" s="94"/>
      <c r="AI2007" s="94"/>
      <c r="AJ2007" s="94"/>
      <c r="AK2007" s="94"/>
      <c r="AL2007" s="94"/>
      <c r="AM2007" s="94"/>
      <c r="AN2007" s="94"/>
      <c r="AO2007" s="94"/>
      <c r="AP2007" s="94"/>
      <c r="AQ2007" s="94"/>
      <c r="AR2007" s="94"/>
      <c r="AS2007" s="94"/>
      <c r="AT2007" s="94"/>
      <c r="AU2007" s="94"/>
      <c r="AV2007" s="94"/>
      <c r="AW2007" s="94"/>
      <c r="AX2007" s="95"/>
      <c r="BC2007" s="16"/>
    </row>
    <row r="2008" spans="1:113" ht="12" customHeight="1">
      <c r="A2008" s="8"/>
      <c r="B2008" s="93"/>
      <c r="C2008" s="94"/>
      <c r="D2008" s="94"/>
      <c r="E2008" s="94"/>
      <c r="F2008" s="94"/>
      <c r="G2008" s="94"/>
      <c r="H2008" s="94"/>
      <c r="I2008" s="94"/>
      <c r="J2008" s="94"/>
      <c r="K2008" s="94"/>
      <c r="L2008" s="94"/>
      <c r="M2008" s="94"/>
      <c r="N2008" s="94"/>
      <c r="O2008" s="94"/>
      <c r="P2008" s="94"/>
      <c r="Q2008" s="94"/>
      <c r="R2008" s="94"/>
      <c r="S2008" s="94"/>
      <c r="T2008" s="94"/>
      <c r="U2008" s="94"/>
      <c r="V2008" s="94"/>
      <c r="W2008" s="94"/>
      <c r="X2008" s="94"/>
      <c r="Y2008" s="94"/>
      <c r="Z2008" s="94"/>
      <c r="AA2008" s="94"/>
      <c r="AB2008" s="94"/>
      <c r="AC2008" s="94"/>
      <c r="AD2008" s="94"/>
      <c r="AE2008" s="94"/>
      <c r="AF2008" s="94"/>
      <c r="AG2008" s="94"/>
      <c r="AH2008" s="94"/>
      <c r="AI2008" s="94"/>
      <c r="AJ2008" s="94"/>
      <c r="AK2008" s="94"/>
      <c r="AL2008" s="94"/>
      <c r="AM2008" s="94"/>
      <c r="AN2008" s="94"/>
      <c r="AO2008" s="94"/>
      <c r="AP2008" s="94"/>
      <c r="AQ2008" s="94"/>
      <c r="AR2008" s="94"/>
      <c r="AS2008" s="94"/>
      <c r="AT2008" s="94"/>
      <c r="AU2008" s="94"/>
      <c r="AV2008" s="94"/>
      <c r="AW2008" s="94"/>
      <c r="AX2008" s="95"/>
    </row>
    <row r="2009" spans="1:113" ht="12" customHeight="1">
      <c r="A2009" s="8"/>
      <c r="B2009" s="93"/>
      <c r="C2009" s="94"/>
      <c r="D2009" s="94"/>
      <c r="E2009" s="94"/>
      <c r="F2009" s="94"/>
      <c r="G2009" s="94"/>
      <c r="H2009" s="94"/>
      <c r="I2009" s="94"/>
      <c r="J2009" s="94"/>
      <c r="K2009" s="94"/>
      <c r="L2009" s="94"/>
      <c r="M2009" s="94"/>
      <c r="N2009" s="94"/>
      <c r="O2009" s="94"/>
      <c r="P2009" s="94"/>
      <c r="Q2009" s="94"/>
      <c r="R2009" s="94"/>
      <c r="S2009" s="94"/>
      <c r="T2009" s="94"/>
      <c r="U2009" s="94"/>
      <c r="V2009" s="94"/>
      <c r="W2009" s="94"/>
      <c r="X2009" s="94"/>
      <c r="Y2009" s="94"/>
      <c r="Z2009" s="94"/>
      <c r="AA2009" s="94"/>
      <c r="AB2009" s="94"/>
      <c r="AC2009" s="94"/>
      <c r="AD2009" s="94"/>
      <c r="AE2009" s="94"/>
      <c r="AF2009" s="94"/>
      <c r="AG2009" s="94"/>
      <c r="AH2009" s="94"/>
      <c r="AI2009" s="94"/>
      <c r="AJ2009" s="94"/>
      <c r="AK2009" s="94"/>
      <c r="AL2009" s="94"/>
      <c r="AM2009" s="94"/>
      <c r="AN2009" s="94"/>
      <c r="AO2009" s="94"/>
      <c r="AP2009" s="94"/>
      <c r="AQ2009" s="94"/>
      <c r="AR2009" s="94"/>
      <c r="AS2009" s="94"/>
      <c r="AT2009" s="94"/>
      <c r="AU2009" s="94"/>
      <c r="AV2009" s="94"/>
      <c r="AW2009" s="94"/>
      <c r="AX2009" s="95"/>
    </row>
    <row r="2010" spans="1:113" ht="12" customHeight="1">
      <c r="A2010" s="8"/>
      <c r="B2010" s="93"/>
      <c r="C2010" s="94"/>
      <c r="D2010" s="94"/>
      <c r="E2010" s="94"/>
      <c r="F2010" s="94"/>
      <c r="G2010" s="94"/>
      <c r="H2010" s="94"/>
      <c r="I2010" s="94"/>
      <c r="J2010" s="94"/>
      <c r="K2010" s="94"/>
      <c r="L2010" s="94"/>
      <c r="M2010" s="94"/>
      <c r="N2010" s="94"/>
      <c r="O2010" s="94"/>
      <c r="P2010" s="94"/>
      <c r="Q2010" s="94"/>
      <c r="R2010" s="94"/>
      <c r="S2010" s="94"/>
      <c r="T2010" s="94"/>
      <c r="U2010" s="94"/>
      <c r="V2010" s="94"/>
      <c r="W2010" s="94"/>
      <c r="X2010" s="94"/>
      <c r="Y2010" s="94"/>
      <c r="Z2010" s="94"/>
      <c r="AA2010" s="94"/>
      <c r="AB2010" s="94"/>
      <c r="AC2010" s="94"/>
      <c r="AD2010" s="94"/>
      <c r="AE2010" s="94"/>
      <c r="AF2010" s="94"/>
      <c r="AG2010" s="94"/>
      <c r="AH2010" s="94"/>
      <c r="AI2010" s="94"/>
      <c r="AJ2010" s="94"/>
      <c r="AK2010" s="94"/>
      <c r="AL2010" s="94"/>
      <c r="AM2010" s="94"/>
      <c r="AN2010" s="94"/>
      <c r="AO2010" s="94"/>
      <c r="AP2010" s="94"/>
      <c r="AQ2010" s="94"/>
      <c r="AR2010" s="94"/>
      <c r="AS2010" s="94"/>
      <c r="AT2010" s="94"/>
      <c r="AU2010" s="94"/>
      <c r="AV2010" s="94"/>
      <c r="AW2010" s="94"/>
      <c r="AX2010" s="95"/>
    </row>
    <row r="2011" spans="1:113" ht="15" thickBot="1">
      <c r="A2011" s="17"/>
      <c r="B2011" s="18"/>
      <c r="C2011" s="19"/>
      <c r="D2011" s="19"/>
      <c r="E2011" s="19"/>
      <c r="F2011" s="19"/>
      <c r="G2011" s="19"/>
      <c r="H2011" s="19"/>
      <c r="I2011" s="19"/>
      <c r="J2011" s="19"/>
      <c r="K2011" s="19"/>
      <c r="L2011" s="19"/>
      <c r="M2011" s="19"/>
      <c r="N2011" s="19"/>
      <c r="O2011" s="19"/>
      <c r="P2011" s="19"/>
      <c r="Q2011" s="19"/>
      <c r="R2011" s="19"/>
      <c r="S2011" s="19"/>
      <c r="T2011" s="19"/>
      <c r="U2011" s="19"/>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20"/>
    </row>
    <row r="2012" spans="1:113">
      <c r="B2012" s="21"/>
    </row>
    <row r="2013" spans="1:113" ht="15" thickBot="1">
      <c r="A2013" s="11"/>
      <c r="B2013" s="10" t="s">
        <v>3</v>
      </c>
      <c r="C2013" s="8"/>
      <c r="D2013" s="8"/>
      <c r="E2013" s="8"/>
      <c r="F2013" s="8"/>
      <c r="G2013" s="8"/>
      <c r="H2013" s="8"/>
      <c r="I2013" s="8"/>
      <c r="J2013" s="8"/>
      <c r="K2013" s="8"/>
      <c r="L2013" s="9"/>
      <c r="M2013" s="9"/>
      <c r="N2013" s="9"/>
      <c r="O2013" s="9"/>
      <c r="P2013" s="8"/>
      <c r="Q2013" s="8"/>
      <c r="R2013" s="8"/>
      <c r="S2013" s="8"/>
      <c r="T2013" s="8"/>
      <c r="U2013" s="8"/>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DI2013" s="6"/>
    </row>
    <row r="2014" spans="1:113" ht="14.25">
      <c r="A2014" s="8"/>
      <c r="B2014" s="12"/>
      <c r="C2014" s="7"/>
      <c r="D2014" s="7"/>
      <c r="E2014" s="7"/>
      <c r="F2014" s="7"/>
      <c r="G2014" s="7"/>
      <c r="H2014" s="7"/>
      <c r="I2014" s="7"/>
      <c r="J2014" s="7"/>
      <c r="K2014" s="7"/>
      <c r="L2014" s="13"/>
      <c r="M2014" s="13"/>
      <c r="N2014" s="13"/>
      <c r="O2014" s="13"/>
      <c r="P2014" s="7"/>
      <c r="Q2014" s="7"/>
      <c r="R2014" s="7"/>
      <c r="S2014" s="7"/>
      <c r="T2014" s="7"/>
      <c r="U2014" s="7"/>
      <c r="V2014" s="14"/>
      <c r="W2014" s="14"/>
      <c r="X2014" s="14"/>
      <c r="Y2014" s="14"/>
      <c r="Z2014" s="14"/>
      <c r="AA2014" s="14"/>
      <c r="AB2014" s="14"/>
      <c r="AC2014" s="14"/>
      <c r="AD2014" s="14"/>
      <c r="AE2014" s="14"/>
      <c r="AF2014" s="14"/>
      <c r="AG2014" s="14"/>
      <c r="AH2014" s="14"/>
      <c r="AI2014" s="14"/>
      <c r="AJ2014" s="14"/>
      <c r="AK2014" s="14"/>
      <c r="AL2014" s="14"/>
      <c r="AM2014" s="14"/>
      <c r="AN2014" s="14"/>
      <c r="AO2014" s="14"/>
      <c r="AP2014" s="14"/>
      <c r="AQ2014" s="14"/>
      <c r="AR2014" s="14"/>
      <c r="AS2014" s="14"/>
      <c r="AT2014" s="14"/>
      <c r="AU2014" s="14"/>
      <c r="AV2014" s="14"/>
      <c r="AW2014" s="14"/>
      <c r="AX2014" s="15"/>
    </row>
    <row r="2015" spans="1:113" ht="12" customHeight="1">
      <c r="A2015" s="8"/>
      <c r="B2015" s="93" t="s">
        <v>346</v>
      </c>
      <c r="C2015" s="94"/>
      <c r="D2015" s="94"/>
      <c r="E2015" s="94"/>
      <c r="F2015" s="94"/>
      <c r="G2015" s="94"/>
      <c r="H2015" s="94"/>
      <c r="I2015" s="94"/>
      <c r="J2015" s="94"/>
      <c r="K2015" s="94"/>
      <c r="L2015" s="94"/>
      <c r="M2015" s="94"/>
      <c r="N2015" s="94"/>
      <c r="O2015" s="94"/>
      <c r="P2015" s="94"/>
      <c r="Q2015" s="94"/>
      <c r="R2015" s="94"/>
      <c r="S2015" s="94"/>
      <c r="T2015" s="94"/>
      <c r="U2015" s="94"/>
      <c r="V2015" s="94"/>
      <c r="W2015" s="94"/>
      <c r="X2015" s="94"/>
      <c r="Y2015" s="94"/>
      <c r="Z2015" s="94"/>
      <c r="AA2015" s="94"/>
      <c r="AB2015" s="94"/>
      <c r="AC2015" s="94"/>
      <c r="AD2015" s="94"/>
      <c r="AE2015" s="94"/>
      <c r="AF2015" s="94"/>
      <c r="AG2015" s="94"/>
      <c r="AH2015" s="94"/>
      <c r="AI2015" s="94"/>
      <c r="AJ2015" s="94"/>
      <c r="AK2015" s="94"/>
      <c r="AL2015" s="94"/>
      <c r="AM2015" s="94"/>
      <c r="AN2015" s="94"/>
      <c r="AO2015" s="94"/>
      <c r="AP2015" s="94"/>
      <c r="AQ2015" s="94"/>
      <c r="AR2015" s="94"/>
      <c r="AS2015" s="94"/>
      <c r="AT2015" s="94"/>
      <c r="AU2015" s="94"/>
      <c r="AV2015" s="94"/>
      <c r="AW2015" s="94"/>
      <c r="AX2015" s="95"/>
    </row>
    <row r="2016" spans="1:113" ht="12" customHeight="1">
      <c r="A2016" s="8"/>
      <c r="B2016" s="93"/>
      <c r="C2016" s="94"/>
      <c r="D2016" s="94"/>
      <c r="E2016" s="94"/>
      <c r="F2016" s="94"/>
      <c r="G2016" s="94"/>
      <c r="H2016" s="94"/>
      <c r="I2016" s="94"/>
      <c r="J2016" s="94"/>
      <c r="K2016" s="94"/>
      <c r="L2016" s="94"/>
      <c r="M2016" s="94"/>
      <c r="N2016" s="94"/>
      <c r="O2016" s="94"/>
      <c r="P2016" s="94"/>
      <c r="Q2016" s="94"/>
      <c r="R2016" s="94"/>
      <c r="S2016" s="94"/>
      <c r="T2016" s="94"/>
      <c r="U2016" s="94"/>
      <c r="V2016" s="94"/>
      <c r="W2016" s="94"/>
      <c r="X2016" s="94"/>
      <c r="Y2016" s="94"/>
      <c r="Z2016" s="94"/>
      <c r="AA2016" s="94"/>
      <c r="AB2016" s="94"/>
      <c r="AC2016" s="94"/>
      <c r="AD2016" s="94"/>
      <c r="AE2016" s="94"/>
      <c r="AF2016" s="94"/>
      <c r="AG2016" s="94"/>
      <c r="AH2016" s="94"/>
      <c r="AI2016" s="94"/>
      <c r="AJ2016" s="94"/>
      <c r="AK2016" s="94"/>
      <c r="AL2016" s="94"/>
      <c r="AM2016" s="94"/>
      <c r="AN2016" s="94"/>
      <c r="AO2016" s="94"/>
      <c r="AP2016" s="94"/>
      <c r="AQ2016" s="94"/>
      <c r="AR2016" s="94"/>
      <c r="AS2016" s="94"/>
      <c r="AT2016" s="94"/>
      <c r="AU2016" s="94"/>
      <c r="AV2016" s="94"/>
      <c r="AW2016" s="94"/>
      <c r="AX2016" s="95"/>
    </row>
    <row r="2017" spans="1:55" ht="12" customHeight="1">
      <c r="A2017" s="8"/>
      <c r="B2017" s="93"/>
      <c r="C2017" s="94"/>
      <c r="D2017" s="94"/>
      <c r="E2017" s="94"/>
      <c r="F2017" s="94"/>
      <c r="G2017" s="94"/>
      <c r="H2017" s="94"/>
      <c r="I2017" s="94"/>
      <c r="J2017" s="94"/>
      <c r="K2017" s="94"/>
      <c r="L2017" s="94"/>
      <c r="M2017" s="94"/>
      <c r="N2017" s="94"/>
      <c r="O2017" s="94"/>
      <c r="P2017" s="94"/>
      <c r="Q2017" s="94"/>
      <c r="R2017" s="94"/>
      <c r="S2017" s="94"/>
      <c r="T2017" s="94"/>
      <c r="U2017" s="94"/>
      <c r="V2017" s="94"/>
      <c r="W2017" s="94"/>
      <c r="X2017" s="94"/>
      <c r="Y2017" s="94"/>
      <c r="Z2017" s="94"/>
      <c r="AA2017" s="94"/>
      <c r="AB2017" s="94"/>
      <c r="AC2017" s="94"/>
      <c r="AD2017" s="94"/>
      <c r="AE2017" s="94"/>
      <c r="AF2017" s="94"/>
      <c r="AG2017" s="94"/>
      <c r="AH2017" s="94"/>
      <c r="AI2017" s="94"/>
      <c r="AJ2017" s="94"/>
      <c r="AK2017" s="94"/>
      <c r="AL2017" s="94"/>
      <c r="AM2017" s="94"/>
      <c r="AN2017" s="94"/>
      <c r="AO2017" s="94"/>
      <c r="AP2017" s="94"/>
      <c r="AQ2017" s="94"/>
      <c r="AR2017" s="94"/>
      <c r="AS2017" s="94"/>
      <c r="AT2017" s="94"/>
      <c r="AU2017" s="94"/>
      <c r="AV2017" s="94"/>
      <c r="AW2017" s="94"/>
      <c r="AX2017" s="95"/>
    </row>
    <row r="2018" spans="1:55" ht="12" customHeight="1">
      <c r="A2018" s="8"/>
      <c r="B2018" s="93"/>
      <c r="C2018" s="94"/>
      <c r="D2018" s="94"/>
      <c r="E2018" s="94"/>
      <c r="F2018" s="94"/>
      <c r="G2018" s="94"/>
      <c r="H2018" s="94"/>
      <c r="I2018" s="94"/>
      <c r="J2018" s="94"/>
      <c r="K2018" s="94"/>
      <c r="L2018" s="94"/>
      <c r="M2018" s="94"/>
      <c r="N2018" s="94"/>
      <c r="O2018" s="94"/>
      <c r="P2018" s="94"/>
      <c r="Q2018" s="94"/>
      <c r="R2018" s="94"/>
      <c r="S2018" s="94"/>
      <c r="T2018" s="94"/>
      <c r="U2018" s="94"/>
      <c r="V2018" s="94"/>
      <c r="W2018" s="94"/>
      <c r="X2018" s="94"/>
      <c r="Y2018" s="94"/>
      <c r="Z2018" s="94"/>
      <c r="AA2018" s="94"/>
      <c r="AB2018" s="94"/>
      <c r="AC2018" s="94"/>
      <c r="AD2018" s="94"/>
      <c r="AE2018" s="94"/>
      <c r="AF2018" s="94"/>
      <c r="AG2018" s="94"/>
      <c r="AH2018" s="94"/>
      <c r="AI2018" s="94"/>
      <c r="AJ2018" s="94"/>
      <c r="AK2018" s="94"/>
      <c r="AL2018" s="94"/>
      <c r="AM2018" s="94"/>
      <c r="AN2018" s="94"/>
      <c r="AO2018" s="94"/>
      <c r="AP2018" s="94"/>
      <c r="AQ2018" s="94"/>
      <c r="AR2018" s="94"/>
      <c r="AS2018" s="94"/>
      <c r="AT2018" s="94"/>
      <c r="AU2018" s="94"/>
      <c r="AV2018" s="94"/>
      <c r="AW2018" s="94"/>
      <c r="AX2018" s="95"/>
    </row>
    <row r="2019" spans="1:55" ht="12" customHeight="1">
      <c r="A2019" s="8"/>
      <c r="B2019" s="93"/>
      <c r="C2019" s="94"/>
      <c r="D2019" s="94"/>
      <c r="E2019" s="94"/>
      <c r="F2019" s="94"/>
      <c r="G2019" s="94"/>
      <c r="H2019" s="94"/>
      <c r="I2019" s="94"/>
      <c r="J2019" s="94"/>
      <c r="K2019" s="94"/>
      <c r="L2019" s="94"/>
      <c r="M2019" s="94"/>
      <c r="N2019" s="94"/>
      <c r="O2019" s="94"/>
      <c r="P2019" s="94"/>
      <c r="Q2019" s="94"/>
      <c r="R2019" s="94"/>
      <c r="S2019" s="94"/>
      <c r="T2019" s="94"/>
      <c r="U2019" s="94"/>
      <c r="V2019" s="94"/>
      <c r="W2019" s="94"/>
      <c r="X2019" s="94"/>
      <c r="Y2019" s="94"/>
      <c r="Z2019" s="94"/>
      <c r="AA2019" s="94"/>
      <c r="AB2019" s="94"/>
      <c r="AC2019" s="94"/>
      <c r="AD2019" s="94"/>
      <c r="AE2019" s="94"/>
      <c r="AF2019" s="94"/>
      <c r="AG2019" s="94"/>
      <c r="AH2019" s="94"/>
      <c r="AI2019" s="94"/>
      <c r="AJ2019" s="94"/>
      <c r="AK2019" s="94"/>
      <c r="AL2019" s="94"/>
      <c r="AM2019" s="94"/>
      <c r="AN2019" s="94"/>
      <c r="AO2019" s="94"/>
      <c r="AP2019" s="94"/>
      <c r="AQ2019" s="94"/>
      <c r="AR2019" s="94"/>
      <c r="AS2019" s="94"/>
      <c r="AT2019" s="94"/>
      <c r="AU2019" s="94"/>
      <c r="AV2019" s="94"/>
      <c r="AW2019" s="94"/>
      <c r="AX2019" s="95"/>
    </row>
    <row r="2020" spans="1:55" ht="12" customHeight="1">
      <c r="A2020" s="8"/>
      <c r="B2020" s="93"/>
      <c r="C2020" s="94"/>
      <c r="D2020" s="94"/>
      <c r="E2020" s="94"/>
      <c r="F2020" s="94"/>
      <c r="G2020" s="94"/>
      <c r="H2020" s="94"/>
      <c r="I2020" s="94"/>
      <c r="J2020" s="94"/>
      <c r="K2020" s="94"/>
      <c r="L2020" s="94"/>
      <c r="M2020" s="94"/>
      <c r="N2020" s="94"/>
      <c r="O2020" s="94"/>
      <c r="P2020" s="94"/>
      <c r="Q2020" s="94"/>
      <c r="R2020" s="94"/>
      <c r="S2020" s="94"/>
      <c r="T2020" s="94"/>
      <c r="U2020" s="94"/>
      <c r="V2020" s="94"/>
      <c r="W2020" s="94"/>
      <c r="X2020" s="94"/>
      <c r="Y2020" s="94"/>
      <c r="Z2020" s="94"/>
      <c r="AA2020" s="94"/>
      <c r="AB2020" s="94"/>
      <c r="AC2020" s="94"/>
      <c r="AD2020" s="94"/>
      <c r="AE2020" s="94"/>
      <c r="AF2020" s="94"/>
      <c r="AG2020" s="94"/>
      <c r="AH2020" s="94"/>
      <c r="AI2020" s="94"/>
      <c r="AJ2020" s="94"/>
      <c r="AK2020" s="94"/>
      <c r="AL2020" s="94"/>
      <c r="AM2020" s="94"/>
      <c r="AN2020" s="94"/>
      <c r="AO2020" s="94"/>
      <c r="AP2020" s="94"/>
      <c r="AQ2020" s="94"/>
      <c r="AR2020" s="94"/>
      <c r="AS2020" s="94"/>
      <c r="AT2020" s="94"/>
      <c r="AU2020" s="94"/>
      <c r="AV2020" s="94"/>
      <c r="AW2020" s="94"/>
      <c r="AX2020" s="95"/>
    </row>
    <row r="2021" spans="1:55" ht="12" customHeight="1">
      <c r="A2021" s="8"/>
      <c r="B2021" s="93"/>
      <c r="C2021" s="94"/>
      <c r="D2021" s="94"/>
      <c r="E2021" s="94"/>
      <c r="F2021" s="94"/>
      <c r="G2021" s="94"/>
      <c r="H2021" s="94"/>
      <c r="I2021" s="94"/>
      <c r="J2021" s="94"/>
      <c r="K2021" s="94"/>
      <c r="L2021" s="94"/>
      <c r="M2021" s="94"/>
      <c r="N2021" s="94"/>
      <c r="O2021" s="94"/>
      <c r="P2021" s="94"/>
      <c r="Q2021" s="94"/>
      <c r="R2021" s="94"/>
      <c r="S2021" s="94"/>
      <c r="T2021" s="94"/>
      <c r="U2021" s="94"/>
      <c r="V2021" s="94"/>
      <c r="W2021" s="94"/>
      <c r="X2021" s="94"/>
      <c r="Y2021" s="94"/>
      <c r="Z2021" s="94"/>
      <c r="AA2021" s="94"/>
      <c r="AB2021" s="94"/>
      <c r="AC2021" s="94"/>
      <c r="AD2021" s="94"/>
      <c r="AE2021" s="94"/>
      <c r="AF2021" s="94"/>
      <c r="AG2021" s="94"/>
      <c r="AH2021" s="94"/>
      <c r="AI2021" s="94"/>
      <c r="AJ2021" s="94"/>
      <c r="AK2021" s="94"/>
      <c r="AL2021" s="94"/>
      <c r="AM2021" s="94"/>
      <c r="AN2021" s="94"/>
      <c r="AO2021" s="94"/>
      <c r="AP2021" s="94"/>
      <c r="AQ2021" s="94"/>
      <c r="AR2021" s="94"/>
      <c r="AS2021" s="94"/>
      <c r="AT2021" s="94"/>
      <c r="AU2021" s="94"/>
      <c r="AV2021" s="94"/>
      <c r="AW2021" s="94"/>
      <c r="AX2021" s="95"/>
    </row>
    <row r="2022" spans="1:55" ht="12" customHeight="1">
      <c r="A2022" s="8"/>
      <c r="B2022" s="93"/>
      <c r="C2022" s="94"/>
      <c r="D2022" s="94"/>
      <c r="E2022" s="94"/>
      <c r="F2022" s="94"/>
      <c r="G2022" s="94"/>
      <c r="H2022" s="94"/>
      <c r="I2022" s="94"/>
      <c r="J2022" s="94"/>
      <c r="K2022" s="94"/>
      <c r="L2022" s="94"/>
      <c r="M2022" s="94"/>
      <c r="N2022" s="94"/>
      <c r="O2022" s="94"/>
      <c r="P2022" s="94"/>
      <c r="Q2022" s="94"/>
      <c r="R2022" s="94"/>
      <c r="S2022" s="94"/>
      <c r="T2022" s="94"/>
      <c r="U2022" s="94"/>
      <c r="V2022" s="94"/>
      <c r="W2022" s="94"/>
      <c r="X2022" s="94"/>
      <c r="Y2022" s="94"/>
      <c r="Z2022" s="94"/>
      <c r="AA2022" s="94"/>
      <c r="AB2022" s="94"/>
      <c r="AC2022" s="94"/>
      <c r="AD2022" s="94"/>
      <c r="AE2022" s="94"/>
      <c r="AF2022" s="94"/>
      <c r="AG2022" s="94"/>
      <c r="AH2022" s="94"/>
      <c r="AI2022" s="94"/>
      <c r="AJ2022" s="94"/>
      <c r="AK2022" s="94"/>
      <c r="AL2022" s="94"/>
      <c r="AM2022" s="94"/>
      <c r="AN2022" s="94"/>
      <c r="AO2022" s="94"/>
      <c r="AP2022" s="94"/>
      <c r="AQ2022" s="94"/>
      <c r="AR2022" s="94"/>
      <c r="AS2022" s="94"/>
      <c r="AT2022" s="94"/>
      <c r="AU2022" s="94"/>
      <c r="AV2022" s="94"/>
      <c r="AW2022" s="94"/>
      <c r="AX2022" s="95"/>
    </row>
    <row r="2023" spans="1:55" ht="12" customHeight="1">
      <c r="A2023" s="8"/>
      <c r="B2023" s="93"/>
      <c r="C2023" s="94"/>
      <c r="D2023" s="94"/>
      <c r="E2023" s="94"/>
      <c r="F2023" s="94"/>
      <c r="G2023" s="94"/>
      <c r="H2023" s="94"/>
      <c r="I2023" s="94"/>
      <c r="J2023" s="94"/>
      <c r="K2023" s="94"/>
      <c r="L2023" s="94"/>
      <c r="M2023" s="94"/>
      <c r="N2023" s="94"/>
      <c r="O2023" s="94"/>
      <c r="P2023" s="94"/>
      <c r="Q2023" s="94"/>
      <c r="R2023" s="94"/>
      <c r="S2023" s="94"/>
      <c r="T2023" s="94"/>
      <c r="U2023" s="94"/>
      <c r="V2023" s="94"/>
      <c r="W2023" s="94"/>
      <c r="X2023" s="94"/>
      <c r="Y2023" s="94"/>
      <c r="Z2023" s="94"/>
      <c r="AA2023" s="94"/>
      <c r="AB2023" s="94"/>
      <c r="AC2023" s="94"/>
      <c r="AD2023" s="94"/>
      <c r="AE2023" s="94"/>
      <c r="AF2023" s="94"/>
      <c r="AG2023" s="94"/>
      <c r="AH2023" s="94"/>
      <c r="AI2023" s="94"/>
      <c r="AJ2023" s="94"/>
      <c r="AK2023" s="94"/>
      <c r="AL2023" s="94"/>
      <c r="AM2023" s="94"/>
      <c r="AN2023" s="94"/>
      <c r="AO2023" s="94"/>
      <c r="AP2023" s="94"/>
      <c r="AQ2023" s="94"/>
      <c r="AR2023" s="94"/>
      <c r="AS2023" s="94"/>
      <c r="AT2023" s="94"/>
      <c r="AU2023" s="94"/>
      <c r="AV2023" s="94"/>
      <c r="AW2023" s="94"/>
      <c r="AX2023" s="95"/>
    </row>
    <row r="2024" spans="1:55" ht="12" customHeight="1">
      <c r="A2024" s="8"/>
      <c r="B2024" s="93"/>
      <c r="C2024" s="94"/>
      <c r="D2024" s="94"/>
      <c r="E2024" s="94"/>
      <c r="F2024" s="94"/>
      <c r="G2024" s="94"/>
      <c r="H2024" s="94"/>
      <c r="I2024" s="94"/>
      <c r="J2024" s="94"/>
      <c r="K2024" s="94"/>
      <c r="L2024" s="94"/>
      <c r="M2024" s="94"/>
      <c r="N2024" s="94"/>
      <c r="O2024" s="94"/>
      <c r="P2024" s="94"/>
      <c r="Q2024" s="94"/>
      <c r="R2024" s="94"/>
      <c r="S2024" s="94"/>
      <c r="T2024" s="94"/>
      <c r="U2024" s="94"/>
      <c r="V2024" s="94"/>
      <c r="W2024" s="94"/>
      <c r="X2024" s="94"/>
      <c r="Y2024" s="94"/>
      <c r="Z2024" s="94"/>
      <c r="AA2024" s="94"/>
      <c r="AB2024" s="94"/>
      <c r="AC2024" s="94"/>
      <c r="AD2024" s="94"/>
      <c r="AE2024" s="94"/>
      <c r="AF2024" s="94"/>
      <c r="AG2024" s="94"/>
      <c r="AH2024" s="94"/>
      <c r="AI2024" s="94"/>
      <c r="AJ2024" s="94"/>
      <c r="AK2024" s="94"/>
      <c r="AL2024" s="94"/>
      <c r="AM2024" s="94"/>
      <c r="AN2024" s="94"/>
      <c r="AO2024" s="94"/>
      <c r="AP2024" s="94"/>
      <c r="AQ2024" s="94"/>
      <c r="AR2024" s="94"/>
      <c r="AS2024" s="94"/>
      <c r="AT2024" s="94"/>
      <c r="AU2024" s="94"/>
      <c r="AV2024" s="94"/>
      <c r="AW2024" s="94"/>
      <c r="AX2024" s="95"/>
    </row>
    <row r="2025" spans="1:55" ht="12" customHeight="1">
      <c r="A2025" s="8"/>
      <c r="B2025" s="93"/>
      <c r="C2025" s="94"/>
      <c r="D2025" s="94"/>
      <c r="E2025" s="94"/>
      <c r="F2025" s="94"/>
      <c r="G2025" s="94"/>
      <c r="H2025" s="94"/>
      <c r="I2025" s="94"/>
      <c r="J2025" s="94"/>
      <c r="K2025" s="94"/>
      <c r="L2025" s="94"/>
      <c r="M2025" s="94"/>
      <c r="N2025" s="94"/>
      <c r="O2025" s="94"/>
      <c r="P2025" s="94"/>
      <c r="Q2025" s="94"/>
      <c r="R2025" s="94"/>
      <c r="S2025" s="94"/>
      <c r="T2025" s="94"/>
      <c r="U2025" s="94"/>
      <c r="V2025" s="94"/>
      <c r="W2025" s="94"/>
      <c r="X2025" s="94"/>
      <c r="Y2025" s="94"/>
      <c r="Z2025" s="94"/>
      <c r="AA2025" s="94"/>
      <c r="AB2025" s="94"/>
      <c r="AC2025" s="94"/>
      <c r="AD2025" s="94"/>
      <c r="AE2025" s="94"/>
      <c r="AF2025" s="94"/>
      <c r="AG2025" s="94"/>
      <c r="AH2025" s="94"/>
      <c r="AI2025" s="94"/>
      <c r="AJ2025" s="94"/>
      <c r="AK2025" s="94"/>
      <c r="AL2025" s="94"/>
      <c r="AM2025" s="94"/>
      <c r="AN2025" s="94"/>
      <c r="AO2025" s="94"/>
      <c r="AP2025" s="94"/>
      <c r="AQ2025" s="94"/>
      <c r="AR2025" s="94"/>
      <c r="AS2025" s="94"/>
      <c r="AT2025" s="94"/>
      <c r="AU2025" s="94"/>
      <c r="AV2025" s="94"/>
      <c r="AW2025" s="94"/>
      <c r="AX2025" s="95"/>
    </row>
    <row r="2026" spans="1:55" ht="12" customHeight="1">
      <c r="A2026" s="8"/>
      <c r="B2026" s="93"/>
      <c r="C2026" s="94"/>
      <c r="D2026" s="94"/>
      <c r="E2026" s="94"/>
      <c r="F2026" s="94"/>
      <c r="G2026" s="94"/>
      <c r="H2026" s="94"/>
      <c r="I2026" s="94"/>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5"/>
    </row>
    <row r="2027" spans="1:55" ht="12" customHeight="1">
      <c r="A2027" s="8"/>
      <c r="B2027" s="93"/>
      <c r="C2027" s="94"/>
      <c r="D2027" s="94"/>
      <c r="E2027" s="94"/>
      <c r="F2027" s="94"/>
      <c r="G2027" s="94"/>
      <c r="H2027" s="94"/>
      <c r="I2027" s="94"/>
      <c r="J2027" s="94"/>
      <c r="K2027" s="94"/>
      <c r="L2027" s="94"/>
      <c r="M2027" s="94"/>
      <c r="N2027" s="94"/>
      <c r="O2027" s="94"/>
      <c r="P2027" s="94"/>
      <c r="Q2027" s="94"/>
      <c r="R2027" s="94"/>
      <c r="S2027" s="94"/>
      <c r="T2027" s="94"/>
      <c r="U2027" s="94"/>
      <c r="V2027" s="94"/>
      <c r="W2027" s="94"/>
      <c r="X2027" s="94"/>
      <c r="Y2027" s="94"/>
      <c r="Z2027" s="94"/>
      <c r="AA2027" s="94"/>
      <c r="AB2027" s="94"/>
      <c r="AC2027" s="94"/>
      <c r="AD2027" s="94"/>
      <c r="AE2027" s="94"/>
      <c r="AF2027" s="94"/>
      <c r="AG2027" s="94"/>
      <c r="AH2027" s="94"/>
      <c r="AI2027" s="94"/>
      <c r="AJ2027" s="94"/>
      <c r="AK2027" s="94"/>
      <c r="AL2027" s="94"/>
      <c r="AM2027" s="94"/>
      <c r="AN2027" s="94"/>
      <c r="AO2027" s="94"/>
      <c r="AP2027" s="94"/>
      <c r="AQ2027" s="94"/>
      <c r="AR2027" s="94"/>
      <c r="AS2027" s="94"/>
      <c r="AT2027" s="94"/>
      <c r="AU2027" s="94"/>
      <c r="AV2027" s="94"/>
      <c r="AW2027" s="94"/>
      <c r="AX2027" s="95"/>
      <c r="BC2027" s="16"/>
    </row>
    <row r="2028" spans="1:55" ht="12" customHeight="1">
      <c r="A2028" s="8"/>
      <c r="B2028" s="93"/>
      <c r="C2028" s="94"/>
      <c r="D2028" s="94"/>
      <c r="E2028" s="94"/>
      <c r="F2028" s="94"/>
      <c r="G2028" s="94"/>
      <c r="H2028" s="94"/>
      <c r="I2028" s="94"/>
      <c r="J2028" s="94"/>
      <c r="K2028" s="94"/>
      <c r="L2028" s="94"/>
      <c r="M2028" s="94"/>
      <c r="N2028" s="94"/>
      <c r="O2028" s="94"/>
      <c r="P2028" s="94"/>
      <c r="Q2028" s="94"/>
      <c r="R2028" s="94"/>
      <c r="S2028" s="94"/>
      <c r="T2028" s="94"/>
      <c r="U2028" s="94"/>
      <c r="V2028" s="94"/>
      <c r="W2028" s="94"/>
      <c r="X2028" s="94"/>
      <c r="Y2028" s="94"/>
      <c r="Z2028" s="94"/>
      <c r="AA2028" s="94"/>
      <c r="AB2028" s="94"/>
      <c r="AC2028" s="94"/>
      <c r="AD2028" s="94"/>
      <c r="AE2028" s="94"/>
      <c r="AF2028" s="94"/>
      <c r="AG2028" s="94"/>
      <c r="AH2028" s="94"/>
      <c r="AI2028" s="94"/>
      <c r="AJ2028" s="94"/>
      <c r="AK2028" s="94"/>
      <c r="AL2028" s="94"/>
      <c r="AM2028" s="94"/>
      <c r="AN2028" s="94"/>
      <c r="AO2028" s="94"/>
      <c r="AP2028" s="94"/>
      <c r="AQ2028" s="94"/>
      <c r="AR2028" s="94"/>
      <c r="AS2028" s="94"/>
      <c r="AT2028" s="94"/>
      <c r="AU2028" s="94"/>
      <c r="AV2028" s="94"/>
      <c r="AW2028" s="94"/>
      <c r="AX2028" s="95"/>
    </row>
    <row r="2029" spans="1:55" ht="12" customHeight="1">
      <c r="A2029" s="8"/>
      <c r="B2029" s="93"/>
      <c r="C2029" s="94"/>
      <c r="D2029" s="94"/>
      <c r="E2029" s="94"/>
      <c r="F2029" s="94"/>
      <c r="G2029" s="94"/>
      <c r="H2029" s="94"/>
      <c r="I2029" s="94"/>
      <c r="J2029" s="94"/>
      <c r="K2029" s="94"/>
      <c r="L2029" s="94"/>
      <c r="M2029" s="94"/>
      <c r="N2029" s="94"/>
      <c r="O2029" s="94"/>
      <c r="P2029" s="94"/>
      <c r="Q2029" s="94"/>
      <c r="R2029" s="94"/>
      <c r="S2029" s="94"/>
      <c r="T2029" s="94"/>
      <c r="U2029" s="94"/>
      <c r="V2029" s="94"/>
      <c r="W2029" s="94"/>
      <c r="X2029" s="94"/>
      <c r="Y2029" s="94"/>
      <c r="Z2029" s="94"/>
      <c r="AA2029" s="94"/>
      <c r="AB2029" s="94"/>
      <c r="AC2029" s="94"/>
      <c r="AD2029" s="94"/>
      <c r="AE2029" s="94"/>
      <c r="AF2029" s="94"/>
      <c r="AG2029" s="94"/>
      <c r="AH2029" s="94"/>
      <c r="AI2029" s="94"/>
      <c r="AJ2029" s="94"/>
      <c r="AK2029" s="94"/>
      <c r="AL2029" s="94"/>
      <c r="AM2029" s="94"/>
      <c r="AN2029" s="94"/>
      <c r="AO2029" s="94"/>
      <c r="AP2029" s="94"/>
      <c r="AQ2029" s="94"/>
      <c r="AR2029" s="94"/>
      <c r="AS2029" s="94"/>
      <c r="AT2029" s="94"/>
      <c r="AU2029" s="94"/>
      <c r="AV2029" s="94"/>
      <c r="AW2029" s="94"/>
      <c r="AX2029" s="95"/>
    </row>
    <row r="2030" spans="1:55" ht="12" customHeight="1">
      <c r="A2030" s="8"/>
      <c r="B2030" s="93"/>
      <c r="C2030" s="94"/>
      <c r="D2030" s="94"/>
      <c r="E2030" s="94"/>
      <c r="F2030" s="94"/>
      <c r="G2030" s="94"/>
      <c r="H2030" s="94"/>
      <c r="I2030" s="94"/>
      <c r="J2030" s="94"/>
      <c r="K2030" s="94"/>
      <c r="L2030" s="94"/>
      <c r="M2030" s="94"/>
      <c r="N2030" s="94"/>
      <c r="O2030" s="94"/>
      <c r="P2030" s="94"/>
      <c r="Q2030" s="94"/>
      <c r="R2030" s="94"/>
      <c r="S2030" s="94"/>
      <c r="T2030" s="94"/>
      <c r="U2030" s="94"/>
      <c r="V2030" s="94"/>
      <c r="W2030" s="94"/>
      <c r="X2030" s="94"/>
      <c r="Y2030" s="94"/>
      <c r="Z2030" s="94"/>
      <c r="AA2030" s="94"/>
      <c r="AB2030" s="94"/>
      <c r="AC2030" s="94"/>
      <c r="AD2030" s="94"/>
      <c r="AE2030" s="94"/>
      <c r="AF2030" s="94"/>
      <c r="AG2030" s="94"/>
      <c r="AH2030" s="94"/>
      <c r="AI2030" s="94"/>
      <c r="AJ2030" s="94"/>
      <c r="AK2030" s="94"/>
      <c r="AL2030" s="94"/>
      <c r="AM2030" s="94"/>
      <c r="AN2030" s="94"/>
      <c r="AO2030" s="94"/>
      <c r="AP2030" s="94"/>
      <c r="AQ2030" s="94"/>
      <c r="AR2030" s="94"/>
      <c r="AS2030" s="94"/>
      <c r="AT2030" s="94"/>
      <c r="AU2030" s="94"/>
      <c r="AV2030" s="94"/>
      <c r="AW2030" s="94"/>
      <c r="AX2030" s="95"/>
    </row>
    <row r="2031" spans="1:55" ht="15" thickBot="1">
      <c r="A2031" s="17"/>
      <c r="B2031" s="18"/>
      <c r="C2031" s="19"/>
      <c r="D2031" s="19"/>
      <c r="E2031" s="19"/>
      <c r="F2031" s="19"/>
      <c r="G2031" s="19"/>
      <c r="H2031" s="19"/>
      <c r="I2031" s="19"/>
      <c r="J2031" s="19"/>
      <c r="K2031" s="19"/>
      <c r="L2031" s="19"/>
      <c r="M2031" s="19"/>
      <c r="N2031" s="19"/>
      <c r="O2031" s="19"/>
      <c r="P2031" s="19"/>
      <c r="Q2031" s="19"/>
      <c r="R2031" s="19"/>
      <c r="S2031" s="19"/>
      <c r="T2031" s="19"/>
      <c r="U2031" s="19"/>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20"/>
    </row>
    <row r="2032" spans="1:55">
      <c r="B2032" s="21"/>
    </row>
    <row r="2033" spans="1:251" ht="14.25">
      <c r="B2033" s="10" t="s">
        <v>4</v>
      </c>
      <c r="C2033" s="8"/>
      <c r="D2033" s="8"/>
      <c r="E2033" s="8"/>
      <c r="F2033" s="8"/>
      <c r="G2033" s="8"/>
      <c r="H2033" s="8"/>
      <c r="I2033" s="8"/>
      <c r="J2033" s="8"/>
      <c r="K2033" s="8"/>
      <c r="L2033" s="9"/>
      <c r="M2033" s="9"/>
      <c r="N2033" s="9"/>
      <c r="O2033" s="9"/>
      <c r="P2033" s="8"/>
      <c r="Q2033" s="8"/>
      <c r="R2033" s="8"/>
      <c r="S2033" s="8"/>
      <c r="T2033" s="8"/>
      <c r="U2033" s="8"/>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row>
    <row r="2034" spans="1:251" ht="15" thickBot="1">
      <c r="B2034" s="8"/>
      <c r="C2034" s="8"/>
      <c r="D2034" s="8"/>
      <c r="E2034" s="8"/>
      <c r="F2034" s="8"/>
      <c r="G2034" s="8"/>
      <c r="H2034" s="8"/>
      <c r="I2034" s="8"/>
      <c r="J2034" s="8"/>
      <c r="K2034" s="8"/>
      <c r="L2034" s="9"/>
      <c r="M2034" s="9"/>
      <c r="N2034" s="9"/>
      <c r="O2034" s="9"/>
      <c r="P2034" s="8"/>
      <c r="Q2034" s="8"/>
      <c r="R2034" s="8"/>
      <c r="S2034" s="8"/>
      <c r="T2034" s="8"/>
      <c r="U2034" s="8"/>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22" t="s">
        <v>5</v>
      </c>
    </row>
    <row r="2035" spans="1:251" s="16" customFormat="1" ht="13.5" customHeight="1">
      <c r="A2035" s="8"/>
      <c r="B2035" s="96" t="s">
        <v>6</v>
      </c>
      <c r="C2035" s="97"/>
      <c r="D2035" s="97"/>
      <c r="E2035" s="97"/>
      <c r="F2035" s="97"/>
      <c r="G2035" s="97"/>
      <c r="H2035" s="97"/>
      <c r="I2035" s="97"/>
      <c r="J2035" s="97"/>
      <c r="K2035" s="97"/>
      <c r="L2035" s="97"/>
      <c r="M2035" s="97"/>
      <c r="N2035" s="97"/>
      <c r="O2035" s="97"/>
      <c r="P2035" s="97"/>
      <c r="Q2035" s="97"/>
      <c r="R2035" s="97"/>
      <c r="S2035" s="97"/>
      <c r="T2035" s="97"/>
      <c r="U2035" s="97"/>
      <c r="V2035" s="97"/>
      <c r="W2035" s="97"/>
      <c r="X2035" s="97"/>
      <c r="Y2035" s="97"/>
      <c r="Z2035" s="98"/>
      <c r="AA2035" s="102" t="s">
        <v>12</v>
      </c>
      <c r="AB2035" s="97"/>
      <c r="AC2035" s="97"/>
      <c r="AD2035" s="97"/>
      <c r="AE2035" s="97"/>
      <c r="AF2035" s="97"/>
      <c r="AG2035" s="97"/>
      <c r="AH2035" s="97"/>
      <c r="AI2035" s="98"/>
      <c r="AJ2035" s="102" t="s">
        <v>13</v>
      </c>
      <c r="AK2035" s="97"/>
      <c r="AL2035" s="97"/>
      <c r="AM2035" s="97"/>
      <c r="AN2035" s="97"/>
      <c r="AO2035" s="97"/>
      <c r="AP2035" s="97"/>
      <c r="AQ2035" s="97"/>
      <c r="AR2035" s="98"/>
      <c r="AS2035" s="102" t="s">
        <v>7</v>
      </c>
      <c r="AT2035" s="97"/>
      <c r="AU2035" s="97"/>
      <c r="AV2035" s="97"/>
      <c r="AW2035" s="97"/>
      <c r="AX2035" s="104"/>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c r="ED2035" s="2"/>
      <c r="EE2035" s="2"/>
      <c r="EF2035" s="2"/>
      <c r="EG2035" s="2"/>
      <c r="EH2035" s="2"/>
      <c r="EI2035" s="2"/>
      <c r="EJ2035" s="2"/>
      <c r="EK2035" s="2"/>
      <c r="EL2035" s="2"/>
      <c r="EM2035" s="2"/>
      <c r="EN2035" s="2"/>
      <c r="EO2035" s="2"/>
      <c r="EP2035" s="2"/>
      <c r="EQ2035" s="2"/>
      <c r="ER2035" s="2"/>
      <c r="ES2035" s="2"/>
      <c r="ET2035" s="2"/>
      <c r="EU2035" s="2"/>
      <c r="EV2035" s="2"/>
      <c r="EW2035" s="2"/>
      <c r="EX2035" s="2"/>
      <c r="EY2035" s="2"/>
      <c r="EZ2035" s="2"/>
      <c r="FA2035" s="2"/>
      <c r="FB2035" s="2"/>
      <c r="FC2035" s="2"/>
      <c r="FD2035" s="2"/>
      <c r="FE2035" s="2"/>
      <c r="FF2035" s="2"/>
      <c r="FG2035" s="2"/>
      <c r="FH2035" s="2"/>
      <c r="FI2035" s="2"/>
      <c r="FJ2035" s="2"/>
      <c r="FK2035" s="2"/>
      <c r="FL2035" s="2"/>
      <c r="FM2035" s="2"/>
      <c r="FN2035" s="2"/>
      <c r="FO2035" s="2"/>
      <c r="FP2035" s="2"/>
      <c r="FQ2035" s="2"/>
      <c r="FR2035" s="2"/>
      <c r="FS2035" s="2"/>
      <c r="FT2035" s="2"/>
      <c r="FU2035" s="2"/>
      <c r="FV2035" s="2"/>
      <c r="FW2035" s="2"/>
      <c r="FX2035" s="2"/>
      <c r="FY2035" s="2"/>
      <c r="FZ2035" s="2"/>
      <c r="GA2035" s="2"/>
      <c r="GB2035" s="2"/>
      <c r="GC2035" s="2"/>
      <c r="GD2035" s="2"/>
      <c r="GE2035" s="2"/>
      <c r="GF2035" s="2"/>
      <c r="GG2035" s="2"/>
      <c r="GH2035" s="2"/>
      <c r="GI2035" s="2"/>
      <c r="GJ2035" s="2"/>
      <c r="GK2035" s="2"/>
      <c r="GL2035" s="2"/>
      <c r="GM2035" s="2"/>
      <c r="GN2035" s="2"/>
      <c r="GO2035" s="2"/>
      <c r="GP2035" s="2"/>
      <c r="GQ2035" s="2"/>
      <c r="GR2035" s="2"/>
      <c r="GS2035" s="2"/>
      <c r="GT2035" s="2"/>
      <c r="GU2035" s="2"/>
      <c r="GV2035" s="2"/>
      <c r="GW2035" s="2"/>
      <c r="GX2035" s="2"/>
      <c r="GY2035" s="2"/>
      <c r="GZ2035" s="2"/>
      <c r="HA2035" s="2"/>
      <c r="HB2035" s="2"/>
      <c r="HC2035" s="2"/>
      <c r="HD2035" s="2"/>
      <c r="HE2035" s="2"/>
      <c r="HF2035" s="2"/>
      <c r="HG2035" s="2"/>
      <c r="HH2035" s="2"/>
      <c r="HI2035" s="2"/>
      <c r="HJ2035" s="2"/>
      <c r="HK2035" s="2"/>
      <c r="HL2035" s="2"/>
      <c r="HM2035" s="2"/>
      <c r="HN2035" s="2"/>
      <c r="HO2035" s="2"/>
      <c r="HP2035" s="2"/>
      <c r="HQ2035" s="2"/>
      <c r="HR2035" s="2"/>
      <c r="HS2035" s="2"/>
      <c r="HT2035" s="2"/>
      <c r="HU2035" s="2"/>
      <c r="HV2035" s="2"/>
      <c r="HW2035" s="2"/>
      <c r="HX2035" s="2"/>
      <c r="HY2035" s="2"/>
      <c r="HZ2035" s="2"/>
      <c r="IA2035" s="2"/>
      <c r="IB2035" s="2"/>
      <c r="IC2035" s="2"/>
      <c r="ID2035" s="2"/>
      <c r="IE2035" s="2"/>
      <c r="IF2035" s="2"/>
      <c r="IG2035" s="2"/>
      <c r="IH2035" s="2"/>
      <c r="II2035" s="2"/>
      <c r="IJ2035" s="2"/>
      <c r="IK2035" s="2"/>
      <c r="IL2035" s="2"/>
      <c r="IM2035" s="2"/>
      <c r="IN2035" s="2"/>
      <c r="IO2035" s="2"/>
      <c r="IP2035" s="2"/>
      <c r="IQ2035" s="2"/>
    </row>
    <row r="2036" spans="1:251" s="16" customFormat="1" ht="13.5">
      <c r="A2036" s="8"/>
      <c r="B2036" s="99"/>
      <c r="C2036" s="100"/>
      <c r="D2036" s="100"/>
      <c r="E2036" s="100"/>
      <c r="F2036" s="100"/>
      <c r="G2036" s="100"/>
      <c r="H2036" s="100"/>
      <c r="I2036" s="100"/>
      <c r="J2036" s="100"/>
      <c r="K2036" s="100"/>
      <c r="L2036" s="100"/>
      <c r="M2036" s="100"/>
      <c r="N2036" s="100"/>
      <c r="O2036" s="100"/>
      <c r="P2036" s="100"/>
      <c r="Q2036" s="100"/>
      <c r="R2036" s="100"/>
      <c r="S2036" s="100"/>
      <c r="T2036" s="100"/>
      <c r="U2036" s="100"/>
      <c r="V2036" s="100"/>
      <c r="W2036" s="100"/>
      <c r="X2036" s="100"/>
      <c r="Y2036" s="100"/>
      <c r="Z2036" s="101"/>
      <c r="AA2036" s="103"/>
      <c r="AB2036" s="100"/>
      <c r="AC2036" s="100"/>
      <c r="AD2036" s="100"/>
      <c r="AE2036" s="100"/>
      <c r="AF2036" s="100"/>
      <c r="AG2036" s="100"/>
      <c r="AH2036" s="100"/>
      <c r="AI2036" s="101"/>
      <c r="AJ2036" s="103"/>
      <c r="AK2036" s="100"/>
      <c r="AL2036" s="100"/>
      <c r="AM2036" s="100"/>
      <c r="AN2036" s="100"/>
      <c r="AO2036" s="100"/>
      <c r="AP2036" s="100"/>
      <c r="AQ2036" s="100"/>
      <c r="AR2036" s="101"/>
      <c r="AS2036" s="103"/>
      <c r="AT2036" s="100"/>
      <c r="AU2036" s="100"/>
      <c r="AV2036" s="100"/>
      <c r="AW2036" s="100"/>
      <c r="AX2036" s="105"/>
      <c r="AY2036" s="2"/>
      <c r="AZ2036" s="2"/>
      <c r="BA2036" s="2"/>
      <c r="BB2036" s="23"/>
      <c r="BC2036" s="24"/>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c r="ED2036" s="2"/>
      <c r="EE2036" s="2"/>
      <c r="EF2036" s="2"/>
      <c r="EG2036" s="2"/>
      <c r="EH2036" s="2"/>
      <c r="EI2036" s="2"/>
      <c r="EJ2036" s="2"/>
      <c r="EK2036" s="2"/>
      <c r="EL2036" s="2"/>
      <c r="EM2036" s="2"/>
      <c r="EN2036" s="2"/>
      <c r="EO2036" s="2"/>
      <c r="EP2036" s="2"/>
      <c r="EQ2036" s="2"/>
      <c r="ER2036" s="2"/>
      <c r="ES2036" s="2"/>
      <c r="ET2036" s="2"/>
      <c r="EU2036" s="2"/>
      <c r="EV2036" s="2"/>
      <c r="EW2036" s="2"/>
      <c r="EX2036" s="2"/>
      <c r="EY2036" s="2"/>
      <c r="EZ2036" s="2"/>
      <c r="FA2036" s="2"/>
      <c r="FB2036" s="2"/>
      <c r="FC2036" s="2"/>
      <c r="FD2036" s="2"/>
      <c r="FE2036" s="2"/>
      <c r="FF2036" s="2"/>
      <c r="FG2036" s="2"/>
      <c r="FH2036" s="2"/>
      <c r="FI2036" s="2"/>
      <c r="FJ2036" s="2"/>
      <c r="FK2036" s="2"/>
      <c r="FL2036" s="2"/>
      <c r="FM2036" s="2"/>
      <c r="FN2036" s="2"/>
      <c r="FO2036" s="2"/>
      <c r="FP2036" s="2"/>
      <c r="FQ2036" s="2"/>
      <c r="FR2036" s="2"/>
      <c r="FS2036" s="2"/>
      <c r="FT2036" s="2"/>
      <c r="FU2036" s="2"/>
      <c r="FV2036" s="2"/>
      <c r="FW2036" s="2"/>
      <c r="FX2036" s="2"/>
      <c r="FY2036" s="2"/>
      <c r="FZ2036" s="2"/>
      <c r="GA2036" s="2"/>
      <c r="GB2036" s="2"/>
      <c r="GC2036" s="2"/>
      <c r="GD2036" s="2"/>
      <c r="GE2036" s="2"/>
      <c r="GF2036" s="2"/>
      <c r="GG2036" s="2"/>
      <c r="GH2036" s="2"/>
      <c r="GI2036" s="2"/>
      <c r="GJ2036" s="2"/>
      <c r="GK2036" s="2"/>
      <c r="GL2036" s="2"/>
      <c r="GM2036" s="2"/>
      <c r="GN2036" s="2"/>
      <c r="GO2036" s="2"/>
      <c r="GP2036" s="2"/>
      <c r="GQ2036" s="2"/>
      <c r="GR2036" s="2"/>
      <c r="GS2036" s="2"/>
      <c r="GT2036" s="2"/>
      <c r="GU2036" s="2"/>
      <c r="GV2036" s="2"/>
      <c r="GW2036" s="2"/>
      <c r="GX2036" s="2"/>
      <c r="GY2036" s="2"/>
      <c r="GZ2036" s="2"/>
      <c r="HA2036" s="2"/>
      <c r="HB2036" s="2"/>
      <c r="HC2036" s="2"/>
      <c r="HD2036" s="2"/>
      <c r="HE2036" s="2"/>
      <c r="HF2036" s="2"/>
      <c r="HG2036" s="2"/>
      <c r="HH2036" s="2"/>
      <c r="HI2036" s="2"/>
      <c r="HJ2036" s="2"/>
      <c r="HK2036" s="2"/>
      <c r="HL2036" s="2"/>
      <c r="HM2036" s="2"/>
      <c r="HN2036" s="2"/>
      <c r="HO2036" s="2"/>
      <c r="HP2036" s="2"/>
      <c r="HQ2036" s="2"/>
      <c r="HR2036" s="2"/>
      <c r="HS2036" s="2"/>
      <c r="HT2036" s="2"/>
      <c r="HU2036" s="2"/>
      <c r="HV2036" s="2"/>
      <c r="HW2036" s="2"/>
      <c r="HX2036" s="2"/>
      <c r="HY2036" s="2"/>
      <c r="HZ2036" s="2"/>
      <c r="IA2036" s="2"/>
      <c r="IB2036" s="2"/>
      <c r="IC2036" s="2"/>
      <c r="ID2036" s="2"/>
      <c r="IE2036" s="2"/>
      <c r="IF2036" s="2"/>
      <c r="IG2036" s="2"/>
      <c r="IH2036" s="2"/>
      <c r="II2036" s="2"/>
      <c r="IJ2036" s="2"/>
      <c r="IK2036" s="2"/>
      <c r="IL2036" s="2"/>
      <c r="IM2036" s="2"/>
      <c r="IN2036" s="2"/>
      <c r="IO2036" s="2"/>
      <c r="IP2036" s="2"/>
      <c r="IQ2036" s="2"/>
    </row>
    <row r="2037" spans="1:251" s="16" customFormat="1" ht="18.75" customHeight="1">
      <c r="A2037" s="8"/>
      <c r="B2037" s="25"/>
      <c r="C2037" s="106" t="s">
        <v>347</v>
      </c>
      <c r="D2037" s="107"/>
      <c r="E2037" s="107"/>
      <c r="F2037" s="107"/>
      <c r="G2037" s="107"/>
      <c r="H2037" s="107"/>
      <c r="I2037" s="107"/>
      <c r="J2037" s="107"/>
      <c r="K2037" s="107"/>
      <c r="L2037" s="107"/>
      <c r="M2037" s="107"/>
      <c r="N2037" s="107"/>
      <c r="O2037" s="107"/>
      <c r="P2037" s="107"/>
      <c r="Q2037" s="107"/>
      <c r="R2037" s="107"/>
      <c r="S2037" s="107"/>
      <c r="T2037" s="107"/>
      <c r="U2037" s="107"/>
      <c r="V2037" s="107"/>
      <c r="W2037" s="107"/>
      <c r="X2037" s="107"/>
      <c r="Y2037" s="107"/>
      <c r="Z2037" s="108"/>
      <c r="AA2037" s="109">
        <v>1045088</v>
      </c>
      <c r="AB2037" s="110"/>
      <c r="AC2037" s="110"/>
      <c r="AD2037" s="110"/>
      <c r="AE2037" s="110"/>
      <c r="AF2037" s="110"/>
      <c r="AG2037" s="110"/>
      <c r="AH2037" s="110"/>
      <c r="AI2037" s="111"/>
      <c r="AJ2037" s="109">
        <v>1282403</v>
      </c>
      <c r="AK2037" s="110"/>
      <c r="AL2037" s="110"/>
      <c r="AM2037" s="110"/>
      <c r="AN2037" s="110"/>
      <c r="AO2037" s="110"/>
      <c r="AP2037" s="110"/>
      <c r="AQ2037" s="110"/>
      <c r="AR2037" s="111"/>
      <c r="AS2037" s="112"/>
      <c r="AT2037" s="113"/>
      <c r="AU2037" s="113"/>
      <c r="AV2037" s="113"/>
      <c r="AW2037" s="113"/>
      <c r="AX2037" s="114"/>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c r="DY2037" s="2"/>
      <c r="DZ2037" s="2"/>
      <c r="EA2037" s="2"/>
      <c r="EB2037" s="2"/>
      <c r="EC2037" s="2"/>
      <c r="ED2037" s="2"/>
      <c r="EE2037" s="2"/>
      <c r="EF2037" s="2"/>
      <c r="EG2037" s="2"/>
      <c r="EH2037" s="2"/>
      <c r="EI2037" s="2"/>
      <c r="EJ2037" s="2"/>
      <c r="EK2037" s="2"/>
      <c r="EL2037" s="2"/>
      <c r="EM2037" s="2"/>
      <c r="EN2037" s="2"/>
      <c r="EO2037" s="2"/>
      <c r="EP2037" s="2"/>
      <c r="EQ2037" s="2"/>
      <c r="ER2037" s="2"/>
      <c r="ES2037" s="2"/>
      <c r="ET2037" s="2"/>
      <c r="EU2037" s="2"/>
      <c r="EV2037" s="2"/>
      <c r="EW2037" s="2"/>
      <c r="EX2037" s="2"/>
      <c r="EY2037" s="2"/>
      <c r="EZ2037" s="2"/>
      <c r="FA2037" s="2"/>
      <c r="FB2037" s="2"/>
      <c r="FC2037" s="2"/>
      <c r="FD2037" s="2"/>
      <c r="FE2037" s="2"/>
      <c r="FF2037" s="2"/>
      <c r="FG2037" s="2"/>
      <c r="FH2037" s="2"/>
      <c r="FI2037" s="2"/>
      <c r="FJ2037" s="2"/>
      <c r="FK2037" s="2"/>
      <c r="FL2037" s="2"/>
      <c r="FM2037" s="2"/>
      <c r="FN2037" s="2"/>
      <c r="FO2037" s="2"/>
      <c r="FP2037" s="2"/>
      <c r="FQ2037" s="2"/>
      <c r="FR2037" s="2"/>
      <c r="FS2037" s="2"/>
      <c r="FT2037" s="2"/>
      <c r="FU2037" s="2"/>
      <c r="FV2037" s="2"/>
      <c r="FW2037" s="2"/>
      <c r="FX2037" s="2"/>
      <c r="FY2037" s="2"/>
      <c r="FZ2037" s="2"/>
      <c r="GA2037" s="2"/>
      <c r="GB2037" s="2"/>
      <c r="GC2037" s="2"/>
      <c r="GD2037" s="2"/>
      <c r="GE2037" s="2"/>
      <c r="GF2037" s="2"/>
      <c r="GG2037" s="2"/>
      <c r="GH2037" s="2"/>
      <c r="GI2037" s="2"/>
      <c r="GJ2037" s="2"/>
      <c r="GK2037" s="2"/>
      <c r="GL2037" s="2"/>
      <c r="GM2037" s="2"/>
      <c r="GN2037" s="2"/>
      <c r="GO2037" s="2"/>
      <c r="GP2037" s="2"/>
      <c r="GQ2037" s="2"/>
      <c r="GR2037" s="2"/>
      <c r="GS2037" s="2"/>
      <c r="GT2037" s="2"/>
      <c r="GU2037" s="2"/>
      <c r="GV2037" s="2"/>
      <c r="GW2037" s="2"/>
      <c r="GX2037" s="2"/>
      <c r="GY2037" s="2"/>
      <c r="GZ2037" s="2"/>
      <c r="HA2037" s="2"/>
      <c r="HB2037" s="2"/>
      <c r="HC2037" s="2"/>
      <c r="HD2037" s="2"/>
      <c r="HE2037" s="2"/>
      <c r="HF2037" s="2"/>
      <c r="HG2037" s="2"/>
      <c r="HH2037" s="2"/>
      <c r="HI2037" s="2"/>
      <c r="HJ2037" s="2"/>
      <c r="HK2037" s="2"/>
      <c r="HL2037" s="2"/>
      <c r="HM2037" s="2"/>
      <c r="HN2037" s="2"/>
      <c r="HO2037" s="2"/>
      <c r="HP2037" s="2"/>
      <c r="HQ2037" s="2"/>
      <c r="HR2037" s="2"/>
      <c r="HS2037" s="2"/>
      <c r="HT2037" s="2"/>
      <c r="HU2037" s="2"/>
      <c r="HV2037" s="2"/>
      <c r="HW2037" s="2"/>
      <c r="HX2037" s="2"/>
      <c r="HY2037" s="2"/>
      <c r="HZ2037" s="2"/>
      <c r="IA2037" s="2"/>
      <c r="IB2037" s="2"/>
      <c r="IC2037" s="2"/>
      <c r="ID2037" s="2"/>
      <c r="IE2037" s="2"/>
      <c r="IF2037" s="2"/>
      <c r="IG2037" s="2"/>
      <c r="IH2037" s="2"/>
      <c r="II2037" s="2"/>
      <c r="IJ2037" s="2"/>
      <c r="IK2037" s="2"/>
      <c r="IL2037" s="2"/>
      <c r="IM2037" s="2"/>
      <c r="IN2037" s="2"/>
      <c r="IO2037" s="2"/>
      <c r="IP2037" s="2"/>
      <c r="IQ2037" s="2"/>
    </row>
    <row r="2038" spans="1:251" s="16" customFormat="1" ht="18.75" customHeight="1">
      <c r="A2038" s="8"/>
      <c r="B2038" s="25"/>
      <c r="C2038" s="106" t="s">
        <v>348</v>
      </c>
      <c r="D2038" s="107"/>
      <c r="E2038" s="107"/>
      <c r="F2038" s="107"/>
      <c r="G2038" s="107"/>
      <c r="H2038" s="107"/>
      <c r="I2038" s="107"/>
      <c r="J2038" s="107"/>
      <c r="K2038" s="107"/>
      <c r="L2038" s="107"/>
      <c r="M2038" s="107"/>
      <c r="N2038" s="107"/>
      <c r="O2038" s="107"/>
      <c r="P2038" s="107"/>
      <c r="Q2038" s="107"/>
      <c r="R2038" s="107"/>
      <c r="S2038" s="107"/>
      <c r="T2038" s="107"/>
      <c r="U2038" s="107"/>
      <c r="V2038" s="107"/>
      <c r="W2038" s="107"/>
      <c r="X2038" s="107"/>
      <c r="Y2038" s="107"/>
      <c r="Z2038" s="108"/>
      <c r="AA2038" s="109">
        <v>42119</v>
      </c>
      <c r="AB2038" s="110"/>
      <c r="AC2038" s="110"/>
      <c r="AD2038" s="110"/>
      <c r="AE2038" s="110"/>
      <c r="AF2038" s="110"/>
      <c r="AG2038" s="110"/>
      <c r="AH2038" s="110"/>
      <c r="AI2038" s="111"/>
      <c r="AJ2038" s="109">
        <v>44715</v>
      </c>
      <c r="AK2038" s="110"/>
      <c r="AL2038" s="110"/>
      <c r="AM2038" s="110"/>
      <c r="AN2038" s="110"/>
      <c r="AO2038" s="110"/>
      <c r="AP2038" s="110"/>
      <c r="AQ2038" s="110"/>
      <c r="AR2038" s="111"/>
      <c r="AS2038" s="112"/>
      <c r="AT2038" s="113"/>
      <c r="AU2038" s="113"/>
      <c r="AV2038" s="113"/>
      <c r="AW2038" s="113"/>
      <c r="AX2038" s="114"/>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c r="DY2038" s="2"/>
      <c r="DZ2038" s="2"/>
      <c r="EA2038" s="2"/>
      <c r="EB2038" s="2"/>
      <c r="EC2038" s="2"/>
      <c r="ED2038" s="2"/>
      <c r="EE2038" s="2"/>
      <c r="EF2038" s="2"/>
      <c r="EG2038" s="2"/>
      <c r="EH2038" s="2"/>
      <c r="EI2038" s="2"/>
      <c r="EJ2038" s="2"/>
      <c r="EK2038" s="2"/>
      <c r="EL2038" s="2"/>
      <c r="EM2038" s="2"/>
      <c r="EN2038" s="2"/>
      <c r="EO2038" s="2"/>
      <c r="EP2038" s="2"/>
      <c r="EQ2038" s="2"/>
      <c r="ER2038" s="2"/>
      <c r="ES2038" s="2"/>
      <c r="ET2038" s="2"/>
      <c r="EU2038" s="2"/>
      <c r="EV2038" s="2"/>
      <c r="EW2038" s="2"/>
      <c r="EX2038" s="2"/>
      <c r="EY2038" s="2"/>
      <c r="EZ2038" s="2"/>
      <c r="FA2038" s="2"/>
      <c r="FB2038" s="2"/>
      <c r="FC2038" s="2"/>
      <c r="FD2038" s="2"/>
      <c r="FE2038" s="2"/>
      <c r="FF2038" s="2"/>
      <c r="FG2038" s="2"/>
      <c r="FH2038" s="2"/>
      <c r="FI2038" s="2"/>
      <c r="FJ2038" s="2"/>
      <c r="FK2038" s="2"/>
      <c r="FL2038" s="2"/>
      <c r="FM2038" s="2"/>
      <c r="FN2038" s="2"/>
      <c r="FO2038" s="2"/>
      <c r="FP2038" s="2"/>
      <c r="FQ2038" s="2"/>
      <c r="FR2038" s="2"/>
      <c r="FS2038" s="2"/>
      <c r="FT2038" s="2"/>
      <c r="FU2038" s="2"/>
      <c r="FV2038" s="2"/>
      <c r="FW2038" s="2"/>
      <c r="FX2038" s="2"/>
      <c r="FY2038" s="2"/>
      <c r="FZ2038" s="2"/>
      <c r="GA2038" s="2"/>
      <c r="GB2038" s="2"/>
      <c r="GC2038" s="2"/>
      <c r="GD2038" s="2"/>
      <c r="GE2038" s="2"/>
      <c r="GF2038" s="2"/>
      <c r="GG2038" s="2"/>
      <c r="GH2038" s="2"/>
      <c r="GI2038" s="2"/>
      <c r="GJ2038" s="2"/>
      <c r="GK2038" s="2"/>
      <c r="GL2038" s="2"/>
      <c r="GM2038" s="2"/>
      <c r="GN2038" s="2"/>
      <c r="GO2038" s="2"/>
      <c r="GP2038" s="2"/>
      <c r="GQ2038" s="2"/>
      <c r="GR2038" s="2"/>
      <c r="GS2038" s="2"/>
      <c r="GT2038" s="2"/>
      <c r="GU2038" s="2"/>
      <c r="GV2038" s="2"/>
      <c r="GW2038" s="2"/>
      <c r="GX2038" s="2"/>
      <c r="GY2038" s="2"/>
      <c r="GZ2038" s="2"/>
      <c r="HA2038" s="2"/>
      <c r="HB2038" s="2"/>
      <c r="HC2038" s="2"/>
      <c r="HD2038" s="2"/>
      <c r="HE2038" s="2"/>
      <c r="HF2038" s="2"/>
      <c r="HG2038" s="2"/>
      <c r="HH2038" s="2"/>
      <c r="HI2038" s="2"/>
      <c r="HJ2038" s="2"/>
      <c r="HK2038" s="2"/>
      <c r="HL2038" s="2"/>
      <c r="HM2038" s="2"/>
      <c r="HN2038" s="2"/>
      <c r="HO2038" s="2"/>
      <c r="HP2038" s="2"/>
      <c r="HQ2038" s="2"/>
      <c r="HR2038" s="2"/>
      <c r="HS2038" s="2"/>
      <c r="HT2038" s="2"/>
      <c r="HU2038" s="2"/>
      <c r="HV2038" s="2"/>
      <c r="HW2038" s="2"/>
      <c r="HX2038" s="2"/>
      <c r="HY2038" s="2"/>
      <c r="HZ2038" s="2"/>
      <c r="IA2038" s="2"/>
      <c r="IB2038" s="2"/>
      <c r="IC2038" s="2"/>
      <c r="ID2038" s="2"/>
      <c r="IE2038" s="2"/>
      <c r="IF2038" s="2"/>
      <c r="IG2038" s="2"/>
      <c r="IH2038" s="2"/>
      <c r="II2038" s="2"/>
      <c r="IJ2038" s="2"/>
      <c r="IK2038" s="2"/>
      <c r="IL2038" s="2"/>
      <c r="IM2038" s="2"/>
      <c r="IN2038" s="2"/>
      <c r="IO2038" s="2"/>
      <c r="IP2038" s="2"/>
      <c r="IQ2038" s="2"/>
    </row>
    <row r="2039" spans="1:251" s="16" customFormat="1" ht="18.75" customHeight="1" thickBot="1">
      <c r="A2039" s="17"/>
      <c r="B2039" s="115" t="s">
        <v>14</v>
      </c>
      <c r="C2039" s="116"/>
      <c r="D2039" s="116"/>
      <c r="E2039" s="116"/>
      <c r="F2039" s="116"/>
      <c r="G2039" s="116"/>
      <c r="H2039" s="116"/>
      <c r="I2039" s="116"/>
      <c r="J2039" s="116"/>
      <c r="K2039" s="116"/>
      <c r="L2039" s="116"/>
      <c r="M2039" s="116"/>
      <c r="N2039" s="116"/>
      <c r="O2039" s="116"/>
      <c r="P2039" s="116"/>
      <c r="Q2039" s="116"/>
      <c r="R2039" s="116"/>
      <c r="S2039" s="116"/>
      <c r="T2039" s="116"/>
      <c r="U2039" s="116"/>
      <c r="V2039" s="116"/>
      <c r="W2039" s="116"/>
      <c r="X2039" s="116"/>
      <c r="Y2039" s="116"/>
      <c r="Z2039" s="117"/>
      <c r="AA2039" s="118">
        <f>SUM($AA$2037:$AA$2038)</f>
        <v>1087207</v>
      </c>
      <c r="AB2039" s="119"/>
      <c r="AC2039" s="119"/>
      <c r="AD2039" s="119"/>
      <c r="AE2039" s="119"/>
      <c r="AF2039" s="119"/>
      <c r="AG2039" s="119"/>
      <c r="AH2039" s="119"/>
      <c r="AI2039" s="120"/>
      <c r="AJ2039" s="118">
        <f>SUM($AJ$2037:$AJ$2038)</f>
        <v>1327118</v>
      </c>
      <c r="AK2039" s="119"/>
      <c r="AL2039" s="119"/>
      <c r="AM2039" s="119"/>
      <c r="AN2039" s="119"/>
      <c r="AO2039" s="119"/>
      <c r="AP2039" s="119"/>
      <c r="AQ2039" s="119"/>
      <c r="AR2039" s="120"/>
      <c r="AS2039" s="121"/>
      <c r="AT2039" s="122"/>
      <c r="AU2039" s="122"/>
      <c r="AV2039" s="122"/>
      <c r="AW2039" s="122"/>
      <c r="AX2039" s="123"/>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c r="DY2039" s="2"/>
      <c r="DZ2039" s="2"/>
      <c r="EA2039" s="2"/>
      <c r="EB2039" s="2"/>
      <c r="EC2039" s="2"/>
      <c r="ED2039" s="2"/>
      <c r="EE2039" s="2"/>
      <c r="EF2039" s="2"/>
      <c r="EG2039" s="2"/>
      <c r="EH2039" s="2"/>
      <c r="EI2039" s="2"/>
      <c r="EJ2039" s="2"/>
      <c r="EK2039" s="2"/>
      <c r="EL2039" s="2"/>
      <c r="EM2039" s="2"/>
      <c r="EN2039" s="2"/>
      <c r="EO2039" s="2"/>
      <c r="EP2039" s="2"/>
      <c r="EQ2039" s="2"/>
      <c r="ER2039" s="2"/>
      <c r="ES2039" s="2"/>
      <c r="ET2039" s="2"/>
      <c r="EU2039" s="2"/>
      <c r="EV2039" s="2"/>
      <c r="EW2039" s="2"/>
      <c r="EX2039" s="2"/>
      <c r="EY2039" s="2"/>
      <c r="EZ2039" s="2"/>
      <c r="FA2039" s="2"/>
      <c r="FB2039" s="2"/>
      <c r="FC2039" s="2"/>
      <c r="FD2039" s="2"/>
      <c r="FE2039" s="2"/>
      <c r="FF2039" s="2"/>
      <c r="FG2039" s="2"/>
      <c r="FH2039" s="2"/>
      <c r="FI2039" s="2"/>
      <c r="FJ2039" s="2"/>
      <c r="FK2039" s="2"/>
      <c r="FL2039" s="2"/>
      <c r="FM2039" s="2"/>
      <c r="FN2039" s="2"/>
      <c r="FO2039" s="2"/>
      <c r="FP2039" s="2"/>
      <c r="FQ2039" s="2"/>
      <c r="FR2039" s="2"/>
      <c r="FS2039" s="2"/>
      <c r="FT2039" s="2"/>
      <c r="FU2039" s="2"/>
      <c r="FV2039" s="2"/>
      <c r="FW2039" s="2"/>
      <c r="FX2039" s="2"/>
      <c r="FY2039" s="2"/>
      <c r="FZ2039" s="2"/>
      <c r="GA2039" s="2"/>
      <c r="GB2039" s="2"/>
      <c r="GC2039" s="2"/>
      <c r="GD2039" s="2"/>
      <c r="GE2039" s="2"/>
      <c r="GF2039" s="2"/>
      <c r="GG2039" s="2"/>
      <c r="GH2039" s="2"/>
      <c r="GI2039" s="2"/>
      <c r="GJ2039" s="2"/>
      <c r="GK2039" s="2"/>
      <c r="GL2039" s="2"/>
      <c r="GM2039" s="2"/>
      <c r="GN2039" s="2"/>
      <c r="GO2039" s="2"/>
      <c r="GP2039" s="2"/>
      <c r="GQ2039" s="2"/>
      <c r="GR2039" s="2"/>
      <c r="GS2039" s="2"/>
      <c r="GT2039" s="2"/>
      <c r="GU2039" s="2"/>
      <c r="GV2039" s="2"/>
      <c r="GW2039" s="2"/>
      <c r="GX2039" s="2"/>
      <c r="GY2039" s="2"/>
      <c r="GZ2039" s="2"/>
      <c r="HA2039" s="2"/>
      <c r="HB2039" s="2"/>
      <c r="HC2039" s="2"/>
      <c r="HD2039" s="2"/>
      <c r="HE2039" s="2"/>
      <c r="HF2039" s="2"/>
      <c r="HG2039" s="2"/>
      <c r="HH2039" s="2"/>
      <c r="HI2039" s="2"/>
      <c r="HJ2039" s="2"/>
      <c r="HK2039" s="2"/>
      <c r="HL2039" s="2"/>
      <c r="HM2039" s="2"/>
      <c r="HN2039" s="2"/>
      <c r="HO2039" s="2"/>
      <c r="HP2039" s="2"/>
      <c r="HQ2039" s="2"/>
      <c r="HR2039" s="2"/>
      <c r="HS2039" s="2"/>
      <c r="HT2039" s="2"/>
      <c r="HU2039" s="2"/>
      <c r="HV2039" s="2"/>
      <c r="HW2039" s="2"/>
      <c r="HX2039" s="2"/>
      <c r="HY2039" s="2"/>
      <c r="HZ2039" s="2"/>
      <c r="IA2039" s="2"/>
      <c r="IB2039" s="2"/>
      <c r="IC2039" s="2"/>
      <c r="ID2039" s="2"/>
      <c r="IE2039" s="2"/>
      <c r="IF2039" s="2"/>
      <c r="IG2039" s="2"/>
      <c r="IH2039" s="2"/>
      <c r="II2039" s="2"/>
      <c r="IJ2039" s="2"/>
      <c r="IK2039" s="2"/>
      <c r="IL2039" s="2"/>
      <c r="IM2039" s="2"/>
      <c r="IN2039" s="2"/>
      <c r="IO2039" s="2"/>
      <c r="IP2039" s="2"/>
      <c r="IQ2039" s="2"/>
    </row>
    <row r="2041" spans="1:251" ht="18.75">
      <c r="A2041" s="1" t="s">
        <v>0</v>
      </c>
      <c r="AW2041" s="3"/>
      <c r="AX2041" s="4"/>
      <c r="AY2041" s="3"/>
    </row>
    <row r="2043" spans="1:251" ht="18.75">
      <c r="B2043" s="124" t="s">
        <v>8</v>
      </c>
      <c r="C2043" s="125"/>
      <c r="D2043" s="125"/>
      <c r="E2043" s="125"/>
      <c r="F2043" s="125"/>
      <c r="G2043" s="125"/>
      <c r="H2043" s="125"/>
      <c r="I2043" s="125"/>
      <c r="J2043" s="125"/>
      <c r="K2043" s="125"/>
      <c r="L2043" s="125"/>
      <c r="M2043" s="125"/>
      <c r="N2043" s="125"/>
      <c r="O2043" s="125"/>
      <c r="P2043" s="125"/>
      <c r="Q2043" s="125"/>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row>
    <row r="2044" spans="1:251">
      <c r="Z2044" s="5"/>
      <c r="AD2044" s="5"/>
      <c r="AE2044" s="5"/>
      <c r="AF2044" s="5"/>
      <c r="AG2044" s="5"/>
      <c r="AH2044" s="5"/>
      <c r="AI2044" s="5"/>
      <c r="AO2044" s="5"/>
    </row>
    <row r="2045" spans="1:251" ht="13.5" thickBot="1">
      <c r="Z2045" s="5"/>
      <c r="AD2045" s="5"/>
      <c r="AE2045" s="5"/>
      <c r="AF2045" s="5"/>
      <c r="AG2045" s="5"/>
      <c r="AH2045" s="5"/>
      <c r="AI2045" s="5"/>
      <c r="AO2045" s="5"/>
      <c r="DI2045" s="6"/>
    </row>
    <row r="2046" spans="1:251" ht="24.75" customHeight="1" thickBot="1">
      <c r="B2046" s="126" t="s">
        <v>1</v>
      </c>
      <c r="C2046" s="127"/>
      <c r="D2046" s="127"/>
      <c r="E2046" s="127"/>
      <c r="F2046" s="127"/>
      <c r="G2046" s="127"/>
      <c r="H2046" s="128" t="s">
        <v>378</v>
      </c>
      <c r="I2046" s="129"/>
      <c r="J2046" s="129"/>
      <c r="K2046" s="129"/>
      <c r="L2046" s="129"/>
      <c r="M2046" s="129"/>
      <c r="N2046" s="129"/>
      <c r="O2046" s="129"/>
      <c r="P2046" s="129"/>
      <c r="Q2046" s="129"/>
      <c r="R2046" s="129"/>
      <c r="S2046" s="129"/>
      <c r="T2046" s="129"/>
      <c r="U2046" s="129"/>
      <c r="V2046" s="129"/>
      <c r="W2046" s="129"/>
      <c r="X2046" s="129"/>
      <c r="Y2046" s="129"/>
      <c r="Z2046" s="129"/>
      <c r="AA2046" s="129"/>
      <c r="AB2046" s="129"/>
      <c r="AC2046" s="129"/>
      <c r="AD2046" s="129"/>
      <c r="AE2046" s="129"/>
      <c r="AF2046" s="129"/>
      <c r="AG2046" s="129"/>
      <c r="AH2046" s="129"/>
      <c r="AI2046" s="129"/>
      <c r="AJ2046" s="129"/>
      <c r="AK2046" s="129"/>
      <c r="AL2046" s="129"/>
      <c r="AM2046" s="129"/>
      <c r="AN2046" s="129"/>
      <c r="AO2046" s="129"/>
      <c r="AP2046" s="129"/>
      <c r="AQ2046" s="129"/>
      <c r="AR2046" s="129"/>
      <c r="AS2046" s="129"/>
      <c r="AT2046" s="129"/>
      <c r="AU2046" s="129"/>
      <c r="AV2046" s="129"/>
      <c r="AW2046" s="129"/>
      <c r="AX2046" s="130"/>
      <c r="DI2046" s="6"/>
    </row>
    <row r="2047" spans="1:251" ht="14.25">
      <c r="B2047" s="7"/>
      <c r="C2047" s="7"/>
      <c r="D2047" s="7"/>
      <c r="E2047" s="7"/>
      <c r="F2047" s="7"/>
      <c r="G2047" s="7"/>
      <c r="H2047" s="8"/>
      <c r="I2047" s="8"/>
      <c r="J2047" s="8"/>
      <c r="K2047" s="8"/>
      <c r="L2047" s="9"/>
      <c r="M2047" s="9"/>
      <c r="N2047" s="9"/>
      <c r="O2047" s="9"/>
      <c r="P2047" s="8"/>
      <c r="Q2047" s="8"/>
      <c r="R2047" s="8"/>
      <c r="S2047" s="8"/>
      <c r="T2047" s="8"/>
      <c r="U2047" s="8"/>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DI2047" s="6"/>
    </row>
    <row r="2048" spans="1:251" ht="15" thickBot="1">
      <c r="A2048" s="11"/>
      <c r="B2048" s="10" t="s">
        <v>2</v>
      </c>
      <c r="C2048" s="8"/>
      <c r="D2048" s="8"/>
      <c r="E2048" s="8"/>
      <c r="F2048" s="8"/>
      <c r="G2048" s="8"/>
      <c r="H2048" s="8"/>
      <c r="I2048" s="8"/>
      <c r="J2048" s="8"/>
      <c r="K2048" s="8"/>
      <c r="L2048" s="9"/>
      <c r="M2048" s="9"/>
      <c r="N2048" s="9"/>
      <c r="O2048" s="9"/>
      <c r="P2048" s="8"/>
      <c r="Q2048" s="8"/>
      <c r="R2048" s="8"/>
      <c r="S2048" s="8"/>
      <c r="T2048" s="8"/>
      <c r="U2048" s="8"/>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DI2048" s="6"/>
    </row>
    <row r="2049" spans="1:113" ht="14.25">
      <c r="A2049" s="8"/>
      <c r="B2049" s="12"/>
      <c r="C2049" s="7"/>
      <c r="D2049" s="7"/>
      <c r="E2049" s="7"/>
      <c r="F2049" s="7"/>
      <c r="G2049" s="7"/>
      <c r="H2049" s="7"/>
      <c r="I2049" s="7"/>
      <c r="J2049" s="7"/>
      <c r="K2049" s="7"/>
      <c r="L2049" s="13"/>
      <c r="M2049" s="13"/>
      <c r="N2049" s="13"/>
      <c r="O2049" s="13"/>
      <c r="P2049" s="7"/>
      <c r="Q2049" s="7"/>
      <c r="R2049" s="7"/>
      <c r="S2049" s="7"/>
      <c r="T2049" s="7"/>
      <c r="U2049" s="7"/>
      <c r="V2049" s="14"/>
      <c r="W2049" s="14"/>
      <c r="X2049" s="14"/>
      <c r="Y2049" s="14"/>
      <c r="Z2049" s="14"/>
      <c r="AA2049" s="14"/>
      <c r="AB2049" s="14"/>
      <c r="AC2049" s="14"/>
      <c r="AD2049" s="14"/>
      <c r="AE2049" s="14"/>
      <c r="AF2049" s="14"/>
      <c r="AG2049" s="14"/>
      <c r="AH2049" s="14"/>
      <c r="AI2049" s="14"/>
      <c r="AJ2049" s="14"/>
      <c r="AK2049" s="14"/>
      <c r="AL2049" s="14"/>
      <c r="AM2049" s="14"/>
      <c r="AN2049" s="14"/>
      <c r="AO2049" s="14"/>
      <c r="AP2049" s="14"/>
      <c r="AQ2049" s="14"/>
      <c r="AR2049" s="14"/>
      <c r="AS2049" s="14"/>
      <c r="AT2049" s="14"/>
      <c r="AU2049" s="14"/>
      <c r="AV2049" s="14"/>
      <c r="AW2049" s="14"/>
      <c r="AX2049" s="15"/>
    </row>
    <row r="2050" spans="1:113" ht="12" customHeight="1">
      <c r="A2050" s="8"/>
      <c r="B2050" s="93" t="s">
        <v>379</v>
      </c>
      <c r="C2050" s="94"/>
      <c r="D2050" s="94"/>
      <c r="E2050" s="94"/>
      <c r="F2050" s="94"/>
      <c r="G2050" s="94"/>
      <c r="H2050" s="94"/>
      <c r="I2050" s="94"/>
      <c r="J2050" s="94"/>
      <c r="K2050" s="94"/>
      <c r="L2050" s="94"/>
      <c r="M2050" s="94"/>
      <c r="N2050" s="94"/>
      <c r="O2050" s="94"/>
      <c r="P2050" s="94"/>
      <c r="Q2050" s="94"/>
      <c r="R2050" s="94"/>
      <c r="S2050" s="94"/>
      <c r="T2050" s="94"/>
      <c r="U2050" s="94"/>
      <c r="V2050" s="94"/>
      <c r="W2050" s="94"/>
      <c r="X2050" s="94"/>
      <c r="Y2050" s="94"/>
      <c r="Z2050" s="94"/>
      <c r="AA2050" s="94"/>
      <c r="AB2050" s="94"/>
      <c r="AC2050" s="94"/>
      <c r="AD2050" s="94"/>
      <c r="AE2050" s="94"/>
      <c r="AF2050" s="94"/>
      <c r="AG2050" s="94"/>
      <c r="AH2050" s="94"/>
      <c r="AI2050" s="94"/>
      <c r="AJ2050" s="94"/>
      <c r="AK2050" s="94"/>
      <c r="AL2050" s="94"/>
      <c r="AM2050" s="94"/>
      <c r="AN2050" s="94"/>
      <c r="AO2050" s="94"/>
      <c r="AP2050" s="94"/>
      <c r="AQ2050" s="94"/>
      <c r="AR2050" s="94"/>
      <c r="AS2050" s="94"/>
      <c r="AT2050" s="94"/>
      <c r="AU2050" s="94"/>
      <c r="AV2050" s="94"/>
      <c r="AW2050" s="94"/>
      <c r="AX2050" s="95"/>
    </row>
    <row r="2051" spans="1:113" ht="12" customHeight="1">
      <c r="A2051" s="8"/>
      <c r="B2051" s="93"/>
      <c r="C2051" s="94"/>
      <c r="D2051" s="94"/>
      <c r="E2051" s="94"/>
      <c r="F2051" s="94"/>
      <c r="G2051" s="94"/>
      <c r="H2051" s="94"/>
      <c r="I2051" s="94"/>
      <c r="J2051" s="94"/>
      <c r="K2051" s="94"/>
      <c r="L2051" s="94"/>
      <c r="M2051" s="94"/>
      <c r="N2051" s="94"/>
      <c r="O2051" s="94"/>
      <c r="P2051" s="94"/>
      <c r="Q2051" s="94"/>
      <c r="R2051" s="94"/>
      <c r="S2051" s="94"/>
      <c r="T2051" s="94"/>
      <c r="U2051" s="94"/>
      <c r="V2051" s="94"/>
      <c r="W2051" s="94"/>
      <c r="X2051" s="94"/>
      <c r="Y2051" s="94"/>
      <c r="Z2051" s="94"/>
      <c r="AA2051" s="94"/>
      <c r="AB2051" s="94"/>
      <c r="AC2051" s="94"/>
      <c r="AD2051" s="94"/>
      <c r="AE2051" s="94"/>
      <c r="AF2051" s="94"/>
      <c r="AG2051" s="94"/>
      <c r="AH2051" s="94"/>
      <c r="AI2051" s="94"/>
      <c r="AJ2051" s="94"/>
      <c r="AK2051" s="94"/>
      <c r="AL2051" s="94"/>
      <c r="AM2051" s="94"/>
      <c r="AN2051" s="94"/>
      <c r="AO2051" s="94"/>
      <c r="AP2051" s="94"/>
      <c r="AQ2051" s="94"/>
      <c r="AR2051" s="94"/>
      <c r="AS2051" s="94"/>
      <c r="AT2051" s="94"/>
      <c r="AU2051" s="94"/>
      <c r="AV2051" s="94"/>
      <c r="AW2051" s="94"/>
      <c r="AX2051" s="95"/>
      <c r="BC2051" s="16"/>
    </row>
    <row r="2052" spans="1:113" ht="12" customHeight="1">
      <c r="A2052" s="8"/>
      <c r="B2052" s="93"/>
      <c r="C2052" s="94"/>
      <c r="D2052" s="94"/>
      <c r="E2052" s="94"/>
      <c r="F2052" s="94"/>
      <c r="G2052" s="94"/>
      <c r="H2052" s="94"/>
      <c r="I2052" s="94"/>
      <c r="J2052" s="94"/>
      <c r="K2052" s="94"/>
      <c r="L2052" s="94"/>
      <c r="M2052" s="94"/>
      <c r="N2052" s="94"/>
      <c r="O2052" s="94"/>
      <c r="P2052" s="94"/>
      <c r="Q2052" s="94"/>
      <c r="R2052" s="94"/>
      <c r="S2052" s="94"/>
      <c r="T2052" s="94"/>
      <c r="U2052" s="94"/>
      <c r="V2052" s="94"/>
      <c r="W2052" s="94"/>
      <c r="X2052" s="94"/>
      <c r="Y2052" s="94"/>
      <c r="Z2052" s="94"/>
      <c r="AA2052" s="94"/>
      <c r="AB2052" s="94"/>
      <c r="AC2052" s="94"/>
      <c r="AD2052" s="94"/>
      <c r="AE2052" s="94"/>
      <c r="AF2052" s="94"/>
      <c r="AG2052" s="94"/>
      <c r="AH2052" s="94"/>
      <c r="AI2052" s="94"/>
      <c r="AJ2052" s="94"/>
      <c r="AK2052" s="94"/>
      <c r="AL2052" s="94"/>
      <c r="AM2052" s="94"/>
      <c r="AN2052" s="94"/>
      <c r="AO2052" s="94"/>
      <c r="AP2052" s="94"/>
      <c r="AQ2052" s="94"/>
      <c r="AR2052" s="94"/>
      <c r="AS2052" s="94"/>
      <c r="AT2052" s="94"/>
      <c r="AU2052" s="94"/>
      <c r="AV2052" s="94"/>
      <c r="AW2052" s="94"/>
      <c r="AX2052" s="95"/>
    </row>
    <row r="2053" spans="1:113" ht="12" customHeight="1">
      <c r="A2053" s="8"/>
      <c r="B2053" s="93"/>
      <c r="C2053" s="94"/>
      <c r="D2053" s="94"/>
      <c r="E2053" s="94"/>
      <c r="F2053" s="94"/>
      <c r="G2053" s="94"/>
      <c r="H2053" s="94"/>
      <c r="I2053" s="94"/>
      <c r="J2053" s="94"/>
      <c r="K2053" s="94"/>
      <c r="L2053" s="94"/>
      <c r="M2053" s="94"/>
      <c r="N2053" s="94"/>
      <c r="O2053" s="94"/>
      <c r="P2053" s="94"/>
      <c r="Q2053" s="94"/>
      <c r="R2053" s="94"/>
      <c r="S2053" s="94"/>
      <c r="T2053" s="94"/>
      <c r="U2053" s="94"/>
      <c r="V2053" s="94"/>
      <c r="W2053" s="94"/>
      <c r="X2053" s="94"/>
      <c r="Y2053" s="94"/>
      <c r="Z2053" s="94"/>
      <c r="AA2053" s="94"/>
      <c r="AB2053" s="94"/>
      <c r="AC2053" s="94"/>
      <c r="AD2053" s="94"/>
      <c r="AE2053" s="94"/>
      <c r="AF2053" s="94"/>
      <c r="AG2053" s="94"/>
      <c r="AH2053" s="94"/>
      <c r="AI2053" s="94"/>
      <c r="AJ2053" s="94"/>
      <c r="AK2053" s="94"/>
      <c r="AL2053" s="94"/>
      <c r="AM2053" s="94"/>
      <c r="AN2053" s="94"/>
      <c r="AO2053" s="94"/>
      <c r="AP2053" s="94"/>
      <c r="AQ2053" s="94"/>
      <c r="AR2053" s="94"/>
      <c r="AS2053" s="94"/>
      <c r="AT2053" s="94"/>
      <c r="AU2053" s="94"/>
      <c r="AV2053" s="94"/>
      <c r="AW2053" s="94"/>
      <c r="AX2053" s="95"/>
    </row>
    <row r="2054" spans="1:113" ht="12" customHeight="1">
      <c r="A2054" s="8"/>
      <c r="B2054" s="93"/>
      <c r="C2054" s="94"/>
      <c r="D2054" s="94"/>
      <c r="E2054" s="94"/>
      <c r="F2054" s="94"/>
      <c r="G2054" s="94"/>
      <c r="H2054" s="94"/>
      <c r="I2054" s="94"/>
      <c r="J2054" s="94"/>
      <c r="K2054" s="94"/>
      <c r="L2054" s="94"/>
      <c r="M2054" s="94"/>
      <c r="N2054" s="94"/>
      <c r="O2054" s="94"/>
      <c r="P2054" s="94"/>
      <c r="Q2054" s="94"/>
      <c r="R2054" s="94"/>
      <c r="S2054" s="94"/>
      <c r="T2054" s="94"/>
      <c r="U2054" s="94"/>
      <c r="V2054" s="94"/>
      <c r="W2054" s="94"/>
      <c r="X2054" s="94"/>
      <c r="Y2054" s="94"/>
      <c r="Z2054" s="94"/>
      <c r="AA2054" s="94"/>
      <c r="AB2054" s="94"/>
      <c r="AC2054" s="94"/>
      <c r="AD2054" s="94"/>
      <c r="AE2054" s="94"/>
      <c r="AF2054" s="94"/>
      <c r="AG2054" s="94"/>
      <c r="AH2054" s="94"/>
      <c r="AI2054" s="94"/>
      <c r="AJ2054" s="94"/>
      <c r="AK2054" s="94"/>
      <c r="AL2054" s="94"/>
      <c r="AM2054" s="94"/>
      <c r="AN2054" s="94"/>
      <c r="AO2054" s="94"/>
      <c r="AP2054" s="94"/>
      <c r="AQ2054" s="94"/>
      <c r="AR2054" s="94"/>
      <c r="AS2054" s="94"/>
      <c r="AT2054" s="94"/>
      <c r="AU2054" s="94"/>
      <c r="AV2054" s="94"/>
      <c r="AW2054" s="94"/>
      <c r="AX2054" s="95"/>
    </row>
    <row r="2055" spans="1:113" ht="15" thickBot="1">
      <c r="A2055" s="17"/>
      <c r="B2055" s="18"/>
      <c r="C2055" s="19"/>
      <c r="D2055" s="19"/>
      <c r="E2055" s="19"/>
      <c r="F2055" s="19"/>
      <c r="G2055" s="19"/>
      <c r="H2055" s="19"/>
      <c r="I2055" s="19"/>
      <c r="J2055" s="19"/>
      <c r="K2055" s="19"/>
      <c r="L2055" s="19"/>
      <c r="M2055" s="19"/>
      <c r="N2055" s="19"/>
      <c r="O2055" s="19"/>
      <c r="P2055" s="19"/>
      <c r="Q2055" s="19"/>
      <c r="R2055" s="19"/>
      <c r="S2055" s="19"/>
      <c r="T2055" s="19"/>
      <c r="U2055" s="19"/>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20"/>
    </row>
    <row r="2056" spans="1:113">
      <c r="B2056" s="21"/>
    </row>
    <row r="2057" spans="1:113" ht="15" thickBot="1">
      <c r="A2057" s="11"/>
      <c r="B2057" s="10" t="s">
        <v>3</v>
      </c>
      <c r="C2057" s="8"/>
      <c r="D2057" s="8"/>
      <c r="E2057" s="8"/>
      <c r="F2057" s="8"/>
      <c r="G2057" s="8"/>
      <c r="H2057" s="8"/>
      <c r="I2057" s="8"/>
      <c r="J2057" s="8"/>
      <c r="K2057" s="8"/>
      <c r="L2057" s="9"/>
      <c r="M2057" s="9"/>
      <c r="N2057" s="9"/>
      <c r="O2057" s="9"/>
      <c r="P2057" s="8"/>
      <c r="Q2057" s="8"/>
      <c r="R2057" s="8"/>
      <c r="S2057" s="8"/>
      <c r="T2057" s="8"/>
      <c r="U2057" s="8"/>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DI2057" s="6"/>
    </row>
    <row r="2058" spans="1:113" ht="14.25">
      <c r="A2058" s="8"/>
      <c r="B2058" s="12"/>
      <c r="C2058" s="7"/>
      <c r="D2058" s="7"/>
      <c r="E2058" s="7"/>
      <c r="F2058" s="7"/>
      <c r="G2058" s="7"/>
      <c r="H2058" s="7"/>
      <c r="I2058" s="7"/>
      <c r="J2058" s="7"/>
      <c r="K2058" s="7"/>
      <c r="L2058" s="13"/>
      <c r="M2058" s="13"/>
      <c r="N2058" s="13"/>
      <c r="O2058" s="13"/>
      <c r="P2058" s="7"/>
      <c r="Q2058" s="7"/>
      <c r="R2058" s="7"/>
      <c r="S2058" s="7"/>
      <c r="T2058" s="7"/>
      <c r="U2058" s="7"/>
      <c r="V2058" s="14"/>
      <c r="W2058" s="14"/>
      <c r="X2058" s="14"/>
      <c r="Y2058" s="14"/>
      <c r="Z2058" s="14"/>
      <c r="AA2058" s="14"/>
      <c r="AB2058" s="14"/>
      <c r="AC2058" s="14"/>
      <c r="AD2058" s="14"/>
      <c r="AE2058" s="14"/>
      <c r="AF2058" s="14"/>
      <c r="AG2058" s="14"/>
      <c r="AH2058" s="14"/>
      <c r="AI2058" s="14"/>
      <c r="AJ2058" s="14"/>
      <c r="AK2058" s="14"/>
      <c r="AL2058" s="14"/>
      <c r="AM2058" s="14"/>
      <c r="AN2058" s="14"/>
      <c r="AO2058" s="14"/>
      <c r="AP2058" s="14"/>
      <c r="AQ2058" s="14"/>
      <c r="AR2058" s="14"/>
      <c r="AS2058" s="14"/>
      <c r="AT2058" s="14"/>
      <c r="AU2058" s="14"/>
      <c r="AV2058" s="14"/>
      <c r="AW2058" s="14"/>
      <c r="AX2058" s="15"/>
    </row>
    <row r="2059" spans="1:113" ht="12" customHeight="1">
      <c r="A2059" s="8"/>
      <c r="B2059" s="93" t="s">
        <v>380</v>
      </c>
      <c r="C2059" s="94"/>
      <c r="D2059" s="94"/>
      <c r="E2059" s="94"/>
      <c r="F2059" s="94"/>
      <c r="G2059" s="94"/>
      <c r="H2059" s="94"/>
      <c r="I2059" s="94"/>
      <c r="J2059" s="94"/>
      <c r="K2059" s="94"/>
      <c r="L2059" s="94"/>
      <c r="M2059" s="94"/>
      <c r="N2059" s="94"/>
      <c r="O2059" s="94"/>
      <c r="P2059" s="94"/>
      <c r="Q2059" s="94"/>
      <c r="R2059" s="94"/>
      <c r="S2059" s="94"/>
      <c r="T2059" s="94"/>
      <c r="U2059" s="94"/>
      <c r="V2059" s="94"/>
      <c r="W2059" s="94"/>
      <c r="X2059" s="94"/>
      <c r="Y2059" s="94"/>
      <c r="Z2059" s="94"/>
      <c r="AA2059" s="94"/>
      <c r="AB2059" s="94"/>
      <c r="AC2059" s="94"/>
      <c r="AD2059" s="94"/>
      <c r="AE2059" s="94"/>
      <c r="AF2059" s="94"/>
      <c r="AG2059" s="94"/>
      <c r="AH2059" s="94"/>
      <c r="AI2059" s="94"/>
      <c r="AJ2059" s="94"/>
      <c r="AK2059" s="94"/>
      <c r="AL2059" s="94"/>
      <c r="AM2059" s="94"/>
      <c r="AN2059" s="94"/>
      <c r="AO2059" s="94"/>
      <c r="AP2059" s="94"/>
      <c r="AQ2059" s="94"/>
      <c r="AR2059" s="94"/>
      <c r="AS2059" s="94"/>
      <c r="AT2059" s="94"/>
      <c r="AU2059" s="94"/>
      <c r="AV2059" s="94"/>
      <c r="AW2059" s="94"/>
      <c r="AX2059" s="95"/>
    </row>
    <row r="2060" spans="1:113" ht="12" customHeight="1">
      <c r="A2060" s="8"/>
      <c r="B2060" s="93"/>
      <c r="C2060" s="94"/>
      <c r="D2060" s="94"/>
      <c r="E2060" s="94"/>
      <c r="F2060" s="94"/>
      <c r="G2060" s="94"/>
      <c r="H2060" s="94"/>
      <c r="I2060" s="94"/>
      <c r="J2060" s="94"/>
      <c r="K2060" s="94"/>
      <c r="L2060" s="94"/>
      <c r="M2060" s="94"/>
      <c r="N2060" s="94"/>
      <c r="O2060" s="94"/>
      <c r="P2060" s="94"/>
      <c r="Q2060" s="94"/>
      <c r="R2060" s="94"/>
      <c r="S2060" s="94"/>
      <c r="T2060" s="94"/>
      <c r="U2060" s="94"/>
      <c r="V2060" s="94"/>
      <c r="W2060" s="94"/>
      <c r="X2060" s="94"/>
      <c r="Y2060" s="94"/>
      <c r="Z2060" s="94"/>
      <c r="AA2060" s="94"/>
      <c r="AB2060" s="94"/>
      <c r="AC2060" s="94"/>
      <c r="AD2060" s="94"/>
      <c r="AE2060" s="94"/>
      <c r="AF2060" s="94"/>
      <c r="AG2060" s="94"/>
      <c r="AH2060" s="94"/>
      <c r="AI2060" s="94"/>
      <c r="AJ2060" s="94"/>
      <c r="AK2060" s="94"/>
      <c r="AL2060" s="94"/>
      <c r="AM2060" s="94"/>
      <c r="AN2060" s="94"/>
      <c r="AO2060" s="94"/>
      <c r="AP2060" s="94"/>
      <c r="AQ2060" s="94"/>
      <c r="AR2060" s="94"/>
      <c r="AS2060" s="94"/>
      <c r="AT2060" s="94"/>
      <c r="AU2060" s="94"/>
      <c r="AV2060" s="94"/>
      <c r="AW2060" s="94"/>
      <c r="AX2060" s="95"/>
    </row>
    <row r="2061" spans="1:113" ht="12" customHeight="1">
      <c r="A2061" s="8"/>
      <c r="B2061" s="93"/>
      <c r="C2061" s="94"/>
      <c r="D2061" s="94"/>
      <c r="E2061" s="94"/>
      <c r="F2061" s="94"/>
      <c r="G2061" s="94"/>
      <c r="H2061" s="94"/>
      <c r="I2061" s="94"/>
      <c r="J2061" s="94"/>
      <c r="K2061" s="94"/>
      <c r="L2061" s="94"/>
      <c r="M2061" s="94"/>
      <c r="N2061" s="94"/>
      <c r="O2061" s="94"/>
      <c r="P2061" s="94"/>
      <c r="Q2061" s="94"/>
      <c r="R2061" s="94"/>
      <c r="S2061" s="94"/>
      <c r="T2061" s="94"/>
      <c r="U2061" s="94"/>
      <c r="V2061" s="94"/>
      <c r="W2061" s="94"/>
      <c r="X2061" s="94"/>
      <c r="Y2061" s="94"/>
      <c r="Z2061" s="94"/>
      <c r="AA2061" s="94"/>
      <c r="AB2061" s="94"/>
      <c r="AC2061" s="94"/>
      <c r="AD2061" s="94"/>
      <c r="AE2061" s="94"/>
      <c r="AF2061" s="94"/>
      <c r="AG2061" s="94"/>
      <c r="AH2061" s="94"/>
      <c r="AI2061" s="94"/>
      <c r="AJ2061" s="94"/>
      <c r="AK2061" s="94"/>
      <c r="AL2061" s="94"/>
      <c r="AM2061" s="94"/>
      <c r="AN2061" s="94"/>
      <c r="AO2061" s="94"/>
      <c r="AP2061" s="94"/>
      <c r="AQ2061" s="94"/>
      <c r="AR2061" s="94"/>
      <c r="AS2061" s="94"/>
      <c r="AT2061" s="94"/>
      <c r="AU2061" s="94"/>
      <c r="AV2061" s="94"/>
      <c r="AW2061" s="94"/>
      <c r="AX2061" s="95"/>
      <c r="BC2061" s="16"/>
    </row>
    <row r="2062" spans="1:113" ht="12" customHeight="1">
      <c r="A2062" s="8"/>
      <c r="B2062" s="93"/>
      <c r="C2062" s="94"/>
      <c r="D2062" s="94"/>
      <c r="E2062" s="94"/>
      <c r="F2062" s="94"/>
      <c r="G2062" s="94"/>
      <c r="H2062" s="94"/>
      <c r="I2062" s="94"/>
      <c r="J2062" s="94"/>
      <c r="K2062" s="94"/>
      <c r="L2062" s="94"/>
      <c r="M2062" s="94"/>
      <c r="N2062" s="94"/>
      <c r="O2062" s="94"/>
      <c r="P2062" s="94"/>
      <c r="Q2062" s="94"/>
      <c r="R2062" s="94"/>
      <c r="S2062" s="94"/>
      <c r="T2062" s="94"/>
      <c r="U2062" s="94"/>
      <c r="V2062" s="94"/>
      <c r="W2062" s="94"/>
      <c r="X2062" s="94"/>
      <c r="Y2062" s="94"/>
      <c r="Z2062" s="94"/>
      <c r="AA2062" s="94"/>
      <c r="AB2062" s="94"/>
      <c r="AC2062" s="94"/>
      <c r="AD2062" s="94"/>
      <c r="AE2062" s="94"/>
      <c r="AF2062" s="94"/>
      <c r="AG2062" s="94"/>
      <c r="AH2062" s="94"/>
      <c r="AI2062" s="94"/>
      <c r="AJ2062" s="94"/>
      <c r="AK2062" s="94"/>
      <c r="AL2062" s="94"/>
      <c r="AM2062" s="94"/>
      <c r="AN2062" s="94"/>
      <c r="AO2062" s="94"/>
      <c r="AP2062" s="94"/>
      <c r="AQ2062" s="94"/>
      <c r="AR2062" s="94"/>
      <c r="AS2062" s="94"/>
      <c r="AT2062" s="94"/>
      <c r="AU2062" s="94"/>
      <c r="AV2062" s="94"/>
      <c r="AW2062" s="94"/>
      <c r="AX2062" s="95"/>
    </row>
    <row r="2063" spans="1:113" ht="12" customHeight="1">
      <c r="A2063" s="8"/>
      <c r="B2063" s="93"/>
      <c r="C2063" s="94"/>
      <c r="D2063" s="94"/>
      <c r="E2063" s="94"/>
      <c r="F2063" s="94"/>
      <c r="G2063" s="94"/>
      <c r="H2063" s="94"/>
      <c r="I2063" s="94"/>
      <c r="J2063" s="94"/>
      <c r="K2063" s="94"/>
      <c r="L2063" s="94"/>
      <c r="M2063" s="94"/>
      <c r="N2063" s="94"/>
      <c r="O2063" s="94"/>
      <c r="P2063" s="94"/>
      <c r="Q2063" s="94"/>
      <c r="R2063" s="94"/>
      <c r="S2063" s="94"/>
      <c r="T2063" s="94"/>
      <c r="U2063" s="94"/>
      <c r="V2063" s="94"/>
      <c r="W2063" s="94"/>
      <c r="X2063" s="94"/>
      <c r="Y2063" s="94"/>
      <c r="Z2063" s="94"/>
      <c r="AA2063" s="94"/>
      <c r="AB2063" s="94"/>
      <c r="AC2063" s="94"/>
      <c r="AD2063" s="94"/>
      <c r="AE2063" s="94"/>
      <c r="AF2063" s="94"/>
      <c r="AG2063" s="94"/>
      <c r="AH2063" s="94"/>
      <c r="AI2063" s="94"/>
      <c r="AJ2063" s="94"/>
      <c r="AK2063" s="94"/>
      <c r="AL2063" s="94"/>
      <c r="AM2063" s="94"/>
      <c r="AN2063" s="94"/>
      <c r="AO2063" s="94"/>
      <c r="AP2063" s="94"/>
      <c r="AQ2063" s="94"/>
      <c r="AR2063" s="94"/>
      <c r="AS2063" s="94"/>
      <c r="AT2063" s="94"/>
      <c r="AU2063" s="94"/>
      <c r="AV2063" s="94"/>
      <c r="AW2063" s="94"/>
      <c r="AX2063" s="95"/>
    </row>
    <row r="2064" spans="1:113" ht="12" customHeight="1">
      <c r="A2064" s="8"/>
      <c r="B2064" s="93"/>
      <c r="C2064" s="94"/>
      <c r="D2064" s="94"/>
      <c r="E2064" s="94"/>
      <c r="F2064" s="94"/>
      <c r="G2064" s="94"/>
      <c r="H2064" s="94"/>
      <c r="I2064" s="94"/>
      <c r="J2064" s="94"/>
      <c r="K2064" s="94"/>
      <c r="L2064" s="94"/>
      <c r="M2064" s="94"/>
      <c r="N2064" s="94"/>
      <c r="O2064" s="94"/>
      <c r="P2064" s="94"/>
      <c r="Q2064" s="94"/>
      <c r="R2064" s="94"/>
      <c r="S2064" s="94"/>
      <c r="T2064" s="94"/>
      <c r="U2064" s="94"/>
      <c r="V2064" s="94"/>
      <c r="W2064" s="94"/>
      <c r="X2064" s="94"/>
      <c r="Y2064" s="94"/>
      <c r="Z2064" s="94"/>
      <c r="AA2064" s="94"/>
      <c r="AB2064" s="94"/>
      <c r="AC2064" s="94"/>
      <c r="AD2064" s="94"/>
      <c r="AE2064" s="94"/>
      <c r="AF2064" s="94"/>
      <c r="AG2064" s="94"/>
      <c r="AH2064" s="94"/>
      <c r="AI2064" s="94"/>
      <c r="AJ2064" s="94"/>
      <c r="AK2064" s="94"/>
      <c r="AL2064" s="94"/>
      <c r="AM2064" s="94"/>
      <c r="AN2064" s="94"/>
      <c r="AO2064" s="94"/>
      <c r="AP2064" s="94"/>
      <c r="AQ2064" s="94"/>
      <c r="AR2064" s="94"/>
      <c r="AS2064" s="94"/>
      <c r="AT2064" s="94"/>
      <c r="AU2064" s="94"/>
      <c r="AV2064" s="94"/>
      <c r="AW2064" s="94"/>
      <c r="AX2064" s="95"/>
    </row>
    <row r="2065" spans="1:251" ht="15" thickBot="1">
      <c r="A2065" s="17"/>
      <c r="B2065" s="18"/>
      <c r="C2065" s="19"/>
      <c r="D2065" s="19"/>
      <c r="E2065" s="19"/>
      <c r="F2065" s="19"/>
      <c r="G2065" s="19"/>
      <c r="H2065" s="19"/>
      <c r="I2065" s="19"/>
      <c r="J2065" s="19"/>
      <c r="K2065" s="19"/>
      <c r="L2065" s="19"/>
      <c r="M2065" s="19"/>
      <c r="N2065" s="19"/>
      <c r="O2065" s="19"/>
      <c r="P2065" s="19"/>
      <c r="Q2065" s="19"/>
      <c r="R2065" s="19"/>
      <c r="S2065" s="19"/>
      <c r="T2065" s="19"/>
      <c r="U2065" s="19"/>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20"/>
    </row>
    <row r="2066" spans="1:251">
      <c r="B2066" s="21"/>
    </row>
    <row r="2067" spans="1:251" ht="14.25">
      <c r="B2067" s="10" t="s">
        <v>4</v>
      </c>
      <c r="C2067" s="8"/>
      <c r="D2067" s="8"/>
      <c r="E2067" s="8"/>
      <c r="F2067" s="8"/>
      <c r="G2067" s="8"/>
      <c r="H2067" s="8"/>
      <c r="I2067" s="8"/>
      <c r="J2067" s="8"/>
      <c r="K2067" s="8"/>
      <c r="L2067" s="9"/>
      <c r="M2067" s="9"/>
      <c r="N2067" s="9"/>
      <c r="O2067" s="9"/>
      <c r="P2067" s="8"/>
      <c r="Q2067" s="8"/>
      <c r="R2067" s="8"/>
      <c r="S2067" s="8"/>
      <c r="T2067" s="8"/>
      <c r="U2067" s="8"/>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c r="AQ2067" s="10"/>
      <c r="AR2067" s="10"/>
      <c r="AS2067" s="10"/>
      <c r="AT2067" s="10"/>
      <c r="AU2067" s="10"/>
      <c r="AV2067" s="10"/>
      <c r="AW2067" s="10"/>
      <c r="AX2067" s="10"/>
    </row>
    <row r="2068" spans="1:251" ht="15" thickBot="1">
      <c r="B2068" s="8"/>
      <c r="C2068" s="8"/>
      <c r="D2068" s="8"/>
      <c r="E2068" s="8"/>
      <c r="F2068" s="8"/>
      <c r="G2068" s="8"/>
      <c r="H2068" s="8"/>
      <c r="I2068" s="8"/>
      <c r="J2068" s="8"/>
      <c r="K2068" s="8"/>
      <c r="L2068" s="9"/>
      <c r="M2068" s="9"/>
      <c r="N2068" s="9"/>
      <c r="O2068" s="9"/>
      <c r="P2068" s="8"/>
      <c r="Q2068" s="8"/>
      <c r="R2068" s="8"/>
      <c r="S2068" s="8"/>
      <c r="T2068" s="8"/>
      <c r="U2068" s="8"/>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c r="AQ2068" s="10"/>
      <c r="AR2068" s="10"/>
      <c r="AS2068" s="10"/>
      <c r="AT2068" s="10"/>
      <c r="AU2068" s="10"/>
      <c r="AV2068" s="10"/>
      <c r="AW2068" s="10"/>
      <c r="AX2068" s="22" t="s">
        <v>5</v>
      </c>
    </row>
    <row r="2069" spans="1:251" s="16" customFormat="1" ht="13.5" customHeight="1">
      <c r="A2069" s="8"/>
      <c r="B2069" s="96" t="s">
        <v>6</v>
      </c>
      <c r="C2069" s="97"/>
      <c r="D2069" s="97"/>
      <c r="E2069" s="97"/>
      <c r="F2069" s="97"/>
      <c r="G2069" s="97"/>
      <c r="H2069" s="97"/>
      <c r="I2069" s="97"/>
      <c r="J2069" s="97"/>
      <c r="K2069" s="97"/>
      <c r="L2069" s="97"/>
      <c r="M2069" s="97"/>
      <c r="N2069" s="97"/>
      <c r="O2069" s="97"/>
      <c r="P2069" s="97"/>
      <c r="Q2069" s="97"/>
      <c r="R2069" s="97"/>
      <c r="S2069" s="97"/>
      <c r="T2069" s="97"/>
      <c r="U2069" s="97"/>
      <c r="V2069" s="97"/>
      <c r="W2069" s="97"/>
      <c r="X2069" s="97"/>
      <c r="Y2069" s="97"/>
      <c r="Z2069" s="98"/>
      <c r="AA2069" s="102" t="s">
        <v>12</v>
      </c>
      <c r="AB2069" s="97"/>
      <c r="AC2069" s="97"/>
      <c r="AD2069" s="97"/>
      <c r="AE2069" s="97"/>
      <c r="AF2069" s="97"/>
      <c r="AG2069" s="97"/>
      <c r="AH2069" s="97"/>
      <c r="AI2069" s="98"/>
      <c r="AJ2069" s="102" t="s">
        <v>13</v>
      </c>
      <c r="AK2069" s="97"/>
      <c r="AL2069" s="97"/>
      <c r="AM2069" s="97"/>
      <c r="AN2069" s="97"/>
      <c r="AO2069" s="97"/>
      <c r="AP2069" s="97"/>
      <c r="AQ2069" s="97"/>
      <c r="AR2069" s="98"/>
      <c r="AS2069" s="102" t="s">
        <v>7</v>
      </c>
      <c r="AT2069" s="97"/>
      <c r="AU2069" s="97"/>
      <c r="AV2069" s="97"/>
      <c r="AW2069" s="97"/>
      <c r="AX2069" s="104"/>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c r="DY2069" s="2"/>
      <c r="DZ2069" s="2"/>
      <c r="EA2069" s="2"/>
      <c r="EB2069" s="2"/>
      <c r="EC2069" s="2"/>
      <c r="ED2069" s="2"/>
      <c r="EE2069" s="2"/>
      <c r="EF2069" s="2"/>
      <c r="EG2069" s="2"/>
      <c r="EH2069" s="2"/>
      <c r="EI2069" s="2"/>
      <c r="EJ2069" s="2"/>
      <c r="EK2069" s="2"/>
      <c r="EL2069" s="2"/>
      <c r="EM2069" s="2"/>
      <c r="EN2069" s="2"/>
      <c r="EO2069" s="2"/>
      <c r="EP2069" s="2"/>
      <c r="EQ2069" s="2"/>
      <c r="ER2069" s="2"/>
      <c r="ES2069" s="2"/>
      <c r="ET2069" s="2"/>
      <c r="EU2069" s="2"/>
      <c r="EV2069" s="2"/>
      <c r="EW2069" s="2"/>
      <c r="EX2069" s="2"/>
      <c r="EY2069" s="2"/>
      <c r="EZ2069" s="2"/>
      <c r="FA2069" s="2"/>
      <c r="FB2069" s="2"/>
      <c r="FC2069" s="2"/>
      <c r="FD2069" s="2"/>
      <c r="FE2069" s="2"/>
      <c r="FF2069" s="2"/>
      <c r="FG2069" s="2"/>
      <c r="FH2069" s="2"/>
      <c r="FI2069" s="2"/>
      <c r="FJ2069" s="2"/>
      <c r="FK2069" s="2"/>
      <c r="FL2069" s="2"/>
      <c r="FM2069" s="2"/>
      <c r="FN2069" s="2"/>
      <c r="FO2069" s="2"/>
      <c r="FP2069" s="2"/>
      <c r="FQ2069" s="2"/>
      <c r="FR2069" s="2"/>
      <c r="FS2069" s="2"/>
      <c r="FT2069" s="2"/>
      <c r="FU2069" s="2"/>
      <c r="FV2069" s="2"/>
      <c r="FW2069" s="2"/>
      <c r="FX2069" s="2"/>
      <c r="FY2069" s="2"/>
      <c r="FZ2069" s="2"/>
      <c r="GA2069" s="2"/>
      <c r="GB2069" s="2"/>
      <c r="GC2069" s="2"/>
      <c r="GD2069" s="2"/>
      <c r="GE2069" s="2"/>
      <c r="GF2069" s="2"/>
      <c r="GG2069" s="2"/>
      <c r="GH2069" s="2"/>
      <c r="GI2069" s="2"/>
      <c r="GJ2069" s="2"/>
      <c r="GK2069" s="2"/>
      <c r="GL2069" s="2"/>
      <c r="GM2069" s="2"/>
      <c r="GN2069" s="2"/>
      <c r="GO2069" s="2"/>
      <c r="GP2069" s="2"/>
      <c r="GQ2069" s="2"/>
      <c r="GR2069" s="2"/>
      <c r="GS2069" s="2"/>
      <c r="GT2069" s="2"/>
      <c r="GU2069" s="2"/>
      <c r="GV2069" s="2"/>
      <c r="GW2069" s="2"/>
      <c r="GX2069" s="2"/>
      <c r="GY2069" s="2"/>
      <c r="GZ2069" s="2"/>
      <c r="HA2069" s="2"/>
      <c r="HB2069" s="2"/>
      <c r="HC2069" s="2"/>
      <c r="HD2069" s="2"/>
      <c r="HE2069" s="2"/>
      <c r="HF2069" s="2"/>
      <c r="HG2069" s="2"/>
      <c r="HH2069" s="2"/>
      <c r="HI2069" s="2"/>
      <c r="HJ2069" s="2"/>
      <c r="HK2069" s="2"/>
      <c r="HL2069" s="2"/>
      <c r="HM2069" s="2"/>
      <c r="HN2069" s="2"/>
      <c r="HO2069" s="2"/>
      <c r="HP2069" s="2"/>
      <c r="HQ2069" s="2"/>
      <c r="HR2069" s="2"/>
      <c r="HS2069" s="2"/>
      <c r="HT2069" s="2"/>
      <c r="HU2069" s="2"/>
      <c r="HV2069" s="2"/>
      <c r="HW2069" s="2"/>
      <c r="HX2069" s="2"/>
      <c r="HY2069" s="2"/>
      <c r="HZ2069" s="2"/>
      <c r="IA2069" s="2"/>
      <c r="IB2069" s="2"/>
      <c r="IC2069" s="2"/>
      <c r="ID2069" s="2"/>
      <c r="IE2069" s="2"/>
      <c r="IF2069" s="2"/>
      <c r="IG2069" s="2"/>
      <c r="IH2069" s="2"/>
      <c r="II2069" s="2"/>
      <c r="IJ2069" s="2"/>
      <c r="IK2069" s="2"/>
      <c r="IL2069" s="2"/>
      <c r="IM2069" s="2"/>
      <c r="IN2069" s="2"/>
      <c r="IO2069" s="2"/>
      <c r="IP2069" s="2"/>
      <c r="IQ2069" s="2"/>
    </row>
    <row r="2070" spans="1:251" s="16" customFormat="1" ht="13.5">
      <c r="A2070" s="8"/>
      <c r="B2070" s="99"/>
      <c r="C2070" s="100"/>
      <c r="D2070" s="100"/>
      <c r="E2070" s="100"/>
      <c r="F2070" s="100"/>
      <c r="G2070" s="100"/>
      <c r="H2070" s="100"/>
      <c r="I2070" s="100"/>
      <c r="J2070" s="100"/>
      <c r="K2070" s="100"/>
      <c r="L2070" s="100"/>
      <c r="M2070" s="100"/>
      <c r="N2070" s="100"/>
      <c r="O2070" s="100"/>
      <c r="P2070" s="100"/>
      <c r="Q2070" s="100"/>
      <c r="R2070" s="100"/>
      <c r="S2070" s="100"/>
      <c r="T2070" s="100"/>
      <c r="U2070" s="100"/>
      <c r="V2070" s="100"/>
      <c r="W2070" s="100"/>
      <c r="X2070" s="100"/>
      <c r="Y2070" s="100"/>
      <c r="Z2070" s="101"/>
      <c r="AA2070" s="103"/>
      <c r="AB2070" s="100"/>
      <c r="AC2070" s="100"/>
      <c r="AD2070" s="100"/>
      <c r="AE2070" s="100"/>
      <c r="AF2070" s="100"/>
      <c r="AG2070" s="100"/>
      <c r="AH2070" s="100"/>
      <c r="AI2070" s="101"/>
      <c r="AJ2070" s="103"/>
      <c r="AK2070" s="100"/>
      <c r="AL2070" s="100"/>
      <c r="AM2070" s="100"/>
      <c r="AN2070" s="100"/>
      <c r="AO2070" s="100"/>
      <c r="AP2070" s="100"/>
      <c r="AQ2070" s="100"/>
      <c r="AR2070" s="101"/>
      <c r="AS2070" s="103"/>
      <c r="AT2070" s="100"/>
      <c r="AU2070" s="100"/>
      <c r="AV2070" s="100"/>
      <c r="AW2070" s="100"/>
      <c r="AX2070" s="105"/>
      <c r="AY2070" s="2"/>
      <c r="AZ2070" s="2"/>
      <c r="BA2070" s="2"/>
      <c r="BB2070" s="23"/>
      <c r="BC2070" s="24"/>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c r="DY2070" s="2"/>
      <c r="DZ2070" s="2"/>
      <c r="EA2070" s="2"/>
      <c r="EB2070" s="2"/>
      <c r="EC2070" s="2"/>
      <c r="ED2070" s="2"/>
      <c r="EE2070" s="2"/>
      <c r="EF2070" s="2"/>
      <c r="EG2070" s="2"/>
      <c r="EH2070" s="2"/>
      <c r="EI2070" s="2"/>
      <c r="EJ2070" s="2"/>
      <c r="EK2070" s="2"/>
      <c r="EL2070" s="2"/>
      <c r="EM2070" s="2"/>
      <c r="EN2070" s="2"/>
      <c r="EO2070" s="2"/>
      <c r="EP2070" s="2"/>
      <c r="EQ2070" s="2"/>
      <c r="ER2070" s="2"/>
      <c r="ES2070" s="2"/>
      <c r="ET2070" s="2"/>
      <c r="EU2070" s="2"/>
      <c r="EV2070" s="2"/>
      <c r="EW2070" s="2"/>
      <c r="EX2070" s="2"/>
      <c r="EY2070" s="2"/>
      <c r="EZ2070" s="2"/>
      <c r="FA2070" s="2"/>
      <c r="FB2070" s="2"/>
      <c r="FC2070" s="2"/>
      <c r="FD2070" s="2"/>
      <c r="FE2070" s="2"/>
      <c r="FF2070" s="2"/>
      <c r="FG2070" s="2"/>
      <c r="FH2070" s="2"/>
      <c r="FI2070" s="2"/>
      <c r="FJ2070" s="2"/>
      <c r="FK2070" s="2"/>
      <c r="FL2070" s="2"/>
      <c r="FM2070" s="2"/>
      <c r="FN2070" s="2"/>
      <c r="FO2070" s="2"/>
      <c r="FP2070" s="2"/>
      <c r="FQ2070" s="2"/>
      <c r="FR2070" s="2"/>
      <c r="FS2070" s="2"/>
      <c r="FT2070" s="2"/>
      <c r="FU2070" s="2"/>
      <c r="FV2070" s="2"/>
      <c r="FW2070" s="2"/>
      <c r="FX2070" s="2"/>
      <c r="FY2070" s="2"/>
      <c r="FZ2070" s="2"/>
      <c r="GA2070" s="2"/>
      <c r="GB2070" s="2"/>
      <c r="GC2070" s="2"/>
      <c r="GD2070" s="2"/>
      <c r="GE2070" s="2"/>
      <c r="GF2070" s="2"/>
      <c r="GG2070" s="2"/>
      <c r="GH2070" s="2"/>
      <c r="GI2070" s="2"/>
      <c r="GJ2070" s="2"/>
      <c r="GK2070" s="2"/>
      <c r="GL2070" s="2"/>
      <c r="GM2070" s="2"/>
      <c r="GN2070" s="2"/>
      <c r="GO2070" s="2"/>
      <c r="GP2070" s="2"/>
      <c r="GQ2070" s="2"/>
      <c r="GR2070" s="2"/>
      <c r="GS2070" s="2"/>
      <c r="GT2070" s="2"/>
      <c r="GU2070" s="2"/>
      <c r="GV2070" s="2"/>
      <c r="GW2070" s="2"/>
      <c r="GX2070" s="2"/>
      <c r="GY2070" s="2"/>
      <c r="GZ2070" s="2"/>
      <c r="HA2070" s="2"/>
      <c r="HB2070" s="2"/>
      <c r="HC2070" s="2"/>
      <c r="HD2070" s="2"/>
      <c r="HE2070" s="2"/>
      <c r="HF2070" s="2"/>
      <c r="HG2070" s="2"/>
      <c r="HH2070" s="2"/>
      <c r="HI2070" s="2"/>
      <c r="HJ2070" s="2"/>
      <c r="HK2070" s="2"/>
      <c r="HL2070" s="2"/>
      <c r="HM2070" s="2"/>
      <c r="HN2070" s="2"/>
      <c r="HO2070" s="2"/>
      <c r="HP2070" s="2"/>
      <c r="HQ2070" s="2"/>
      <c r="HR2070" s="2"/>
      <c r="HS2070" s="2"/>
      <c r="HT2070" s="2"/>
      <c r="HU2070" s="2"/>
      <c r="HV2070" s="2"/>
      <c r="HW2070" s="2"/>
      <c r="HX2070" s="2"/>
      <c r="HY2070" s="2"/>
      <c r="HZ2070" s="2"/>
      <c r="IA2070" s="2"/>
      <c r="IB2070" s="2"/>
      <c r="IC2070" s="2"/>
      <c r="ID2070" s="2"/>
      <c r="IE2070" s="2"/>
      <c r="IF2070" s="2"/>
      <c r="IG2070" s="2"/>
      <c r="IH2070" s="2"/>
      <c r="II2070" s="2"/>
      <c r="IJ2070" s="2"/>
      <c r="IK2070" s="2"/>
      <c r="IL2070" s="2"/>
      <c r="IM2070" s="2"/>
      <c r="IN2070" s="2"/>
      <c r="IO2070" s="2"/>
      <c r="IP2070" s="2"/>
      <c r="IQ2070" s="2"/>
    </row>
    <row r="2071" spans="1:251" s="16" customFormat="1" ht="18.75" customHeight="1">
      <c r="A2071" s="8"/>
      <c r="B2071" s="25"/>
      <c r="C2071" s="106" t="s">
        <v>377</v>
      </c>
      <c r="D2071" s="107"/>
      <c r="E2071" s="107"/>
      <c r="F2071" s="107"/>
      <c r="G2071" s="107"/>
      <c r="H2071" s="107"/>
      <c r="I2071" s="107"/>
      <c r="J2071" s="107"/>
      <c r="K2071" s="107"/>
      <c r="L2071" s="107"/>
      <c r="M2071" s="107"/>
      <c r="N2071" s="107"/>
      <c r="O2071" s="107"/>
      <c r="P2071" s="107"/>
      <c r="Q2071" s="107"/>
      <c r="R2071" s="107"/>
      <c r="S2071" s="107"/>
      <c r="T2071" s="107"/>
      <c r="U2071" s="107"/>
      <c r="V2071" s="107"/>
      <c r="W2071" s="107"/>
      <c r="X2071" s="107"/>
      <c r="Y2071" s="107"/>
      <c r="Z2071" s="108"/>
      <c r="AA2071" s="109">
        <v>19528</v>
      </c>
      <c r="AB2071" s="110"/>
      <c r="AC2071" s="110"/>
      <c r="AD2071" s="110"/>
      <c r="AE2071" s="110"/>
      <c r="AF2071" s="110"/>
      <c r="AG2071" s="110"/>
      <c r="AH2071" s="110"/>
      <c r="AI2071" s="111"/>
      <c r="AJ2071" s="109">
        <v>67530</v>
      </c>
      <c r="AK2071" s="110"/>
      <c r="AL2071" s="110"/>
      <c r="AM2071" s="110"/>
      <c r="AN2071" s="110"/>
      <c r="AO2071" s="110"/>
      <c r="AP2071" s="110"/>
      <c r="AQ2071" s="110"/>
      <c r="AR2071" s="111"/>
      <c r="AS2071" s="112"/>
      <c r="AT2071" s="113"/>
      <c r="AU2071" s="113"/>
      <c r="AV2071" s="113"/>
      <c r="AW2071" s="113"/>
      <c r="AX2071" s="114"/>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c r="DC2071" s="2"/>
      <c r="DD2071" s="2"/>
      <c r="DE2071" s="2"/>
      <c r="DF2071" s="2"/>
      <c r="DG2071" s="2"/>
      <c r="DH2071" s="2"/>
      <c r="DI2071" s="2"/>
      <c r="DJ2071" s="2"/>
      <c r="DK2071" s="2"/>
      <c r="DL2071" s="2"/>
      <c r="DM2071" s="2"/>
      <c r="DN2071" s="2"/>
      <c r="DO2071" s="2"/>
      <c r="DP2071" s="2"/>
      <c r="DQ2071" s="2"/>
      <c r="DR2071" s="2"/>
      <c r="DS2071" s="2"/>
      <c r="DT2071" s="2"/>
      <c r="DU2071" s="2"/>
      <c r="DV2071" s="2"/>
      <c r="DW2071" s="2"/>
      <c r="DX2071" s="2"/>
      <c r="DY2071" s="2"/>
      <c r="DZ2071" s="2"/>
      <c r="EA2071" s="2"/>
      <c r="EB2071" s="2"/>
      <c r="EC2071" s="2"/>
      <c r="ED2071" s="2"/>
      <c r="EE2071" s="2"/>
      <c r="EF2071" s="2"/>
      <c r="EG2071" s="2"/>
      <c r="EH2071" s="2"/>
      <c r="EI2071" s="2"/>
      <c r="EJ2071" s="2"/>
      <c r="EK2071" s="2"/>
      <c r="EL2071" s="2"/>
      <c r="EM2071" s="2"/>
      <c r="EN2071" s="2"/>
      <c r="EO2071" s="2"/>
      <c r="EP2071" s="2"/>
      <c r="EQ2071" s="2"/>
      <c r="ER2071" s="2"/>
      <c r="ES2071" s="2"/>
      <c r="ET2071" s="2"/>
      <c r="EU2071" s="2"/>
      <c r="EV2071" s="2"/>
      <c r="EW2071" s="2"/>
      <c r="EX2071" s="2"/>
      <c r="EY2071" s="2"/>
      <c r="EZ2071" s="2"/>
      <c r="FA2071" s="2"/>
      <c r="FB2071" s="2"/>
      <c r="FC2071" s="2"/>
      <c r="FD2071" s="2"/>
      <c r="FE2071" s="2"/>
      <c r="FF2071" s="2"/>
      <c r="FG2071" s="2"/>
      <c r="FH2071" s="2"/>
      <c r="FI2071" s="2"/>
      <c r="FJ2071" s="2"/>
      <c r="FK2071" s="2"/>
      <c r="FL2071" s="2"/>
      <c r="FM2071" s="2"/>
      <c r="FN2071" s="2"/>
      <c r="FO2071" s="2"/>
      <c r="FP2071" s="2"/>
      <c r="FQ2071" s="2"/>
      <c r="FR2071" s="2"/>
      <c r="FS2071" s="2"/>
      <c r="FT2071" s="2"/>
      <c r="FU2071" s="2"/>
      <c r="FV2071" s="2"/>
      <c r="FW2071" s="2"/>
      <c r="FX2071" s="2"/>
      <c r="FY2071" s="2"/>
      <c r="FZ2071" s="2"/>
      <c r="GA2071" s="2"/>
      <c r="GB2071" s="2"/>
      <c r="GC2071" s="2"/>
      <c r="GD2071" s="2"/>
      <c r="GE2071" s="2"/>
      <c r="GF2071" s="2"/>
      <c r="GG2071" s="2"/>
      <c r="GH2071" s="2"/>
      <c r="GI2071" s="2"/>
      <c r="GJ2071" s="2"/>
      <c r="GK2071" s="2"/>
      <c r="GL2071" s="2"/>
      <c r="GM2071" s="2"/>
      <c r="GN2071" s="2"/>
      <c r="GO2071" s="2"/>
      <c r="GP2071" s="2"/>
      <c r="GQ2071" s="2"/>
      <c r="GR2071" s="2"/>
      <c r="GS2071" s="2"/>
      <c r="GT2071" s="2"/>
      <c r="GU2071" s="2"/>
      <c r="GV2071" s="2"/>
      <c r="GW2071" s="2"/>
      <c r="GX2071" s="2"/>
      <c r="GY2071" s="2"/>
      <c r="GZ2071" s="2"/>
      <c r="HA2071" s="2"/>
      <c r="HB2071" s="2"/>
      <c r="HC2071" s="2"/>
      <c r="HD2071" s="2"/>
      <c r="HE2071" s="2"/>
      <c r="HF2071" s="2"/>
      <c r="HG2071" s="2"/>
      <c r="HH2071" s="2"/>
      <c r="HI2071" s="2"/>
      <c r="HJ2071" s="2"/>
      <c r="HK2071" s="2"/>
      <c r="HL2071" s="2"/>
      <c r="HM2071" s="2"/>
      <c r="HN2071" s="2"/>
      <c r="HO2071" s="2"/>
      <c r="HP2071" s="2"/>
      <c r="HQ2071" s="2"/>
      <c r="HR2071" s="2"/>
      <c r="HS2071" s="2"/>
      <c r="HT2071" s="2"/>
      <c r="HU2071" s="2"/>
      <c r="HV2071" s="2"/>
      <c r="HW2071" s="2"/>
      <c r="HX2071" s="2"/>
      <c r="HY2071" s="2"/>
      <c r="HZ2071" s="2"/>
      <c r="IA2071" s="2"/>
      <c r="IB2071" s="2"/>
      <c r="IC2071" s="2"/>
      <c r="ID2071" s="2"/>
      <c r="IE2071" s="2"/>
      <c r="IF2071" s="2"/>
      <c r="IG2071" s="2"/>
      <c r="IH2071" s="2"/>
      <c r="II2071" s="2"/>
      <c r="IJ2071" s="2"/>
      <c r="IK2071" s="2"/>
      <c r="IL2071" s="2"/>
      <c r="IM2071" s="2"/>
      <c r="IN2071" s="2"/>
      <c r="IO2071" s="2"/>
      <c r="IP2071" s="2"/>
      <c r="IQ2071" s="2"/>
    </row>
    <row r="2072" spans="1:251" s="16" customFormat="1" ht="18.75" customHeight="1">
      <c r="A2072" s="8"/>
      <c r="B2072" s="25"/>
      <c r="C2072" s="106" t="s">
        <v>1363</v>
      </c>
      <c r="D2072" s="107"/>
      <c r="E2072" s="107"/>
      <c r="F2072" s="107"/>
      <c r="G2072" s="107"/>
      <c r="H2072" s="107"/>
      <c r="I2072" s="107"/>
      <c r="J2072" s="107"/>
      <c r="K2072" s="107"/>
      <c r="L2072" s="107"/>
      <c r="M2072" s="107"/>
      <c r="N2072" s="107"/>
      <c r="O2072" s="107"/>
      <c r="P2072" s="107"/>
      <c r="Q2072" s="107"/>
      <c r="R2072" s="107"/>
      <c r="S2072" s="107"/>
      <c r="T2072" s="107"/>
      <c r="U2072" s="107"/>
      <c r="V2072" s="107"/>
      <c r="W2072" s="107"/>
      <c r="X2072" s="107"/>
      <c r="Y2072" s="107"/>
      <c r="Z2072" s="108"/>
      <c r="AA2072" s="109">
        <v>0</v>
      </c>
      <c r="AB2072" s="110"/>
      <c r="AC2072" s="110"/>
      <c r="AD2072" s="110"/>
      <c r="AE2072" s="110"/>
      <c r="AF2072" s="110"/>
      <c r="AG2072" s="110"/>
      <c r="AH2072" s="110"/>
      <c r="AI2072" s="111"/>
      <c r="AJ2072" s="109">
        <v>1374</v>
      </c>
      <c r="AK2072" s="110"/>
      <c r="AL2072" s="110"/>
      <c r="AM2072" s="110"/>
      <c r="AN2072" s="110"/>
      <c r="AO2072" s="110"/>
      <c r="AP2072" s="110"/>
      <c r="AQ2072" s="110"/>
      <c r="AR2072" s="111"/>
      <c r="AS2072" s="112"/>
      <c r="AT2072" s="113"/>
      <c r="AU2072" s="113"/>
      <c r="AV2072" s="113"/>
      <c r="AW2072" s="113"/>
      <c r="AX2072" s="114"/>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c r="DC2072" s="2"/>
      <c r="DD2072" s="2"/>
      <c r="DE2072" s="2"/>
      <c r="DF2072" s="2"/>
      <c r="DG2072" s="2"/>
      <c r="DH2072" s="2"/>
      <c r="DI2072" s="2"/>
      <c r="DJ2072" s="2"/>
      <c r="DK2072" s="2"/>
      <c r="DL2072" s="2"/>
      <c r="DM2072" s="2"/>
      <c r="DN2072" s="2"/>
      <c r="DO2072" s="2"/>
      <c r="DP2072" s="2"/>
      <c r="DQ2072" s="2"/>
      <c r="DR2072" s="2"/>
      <c r="DS2072" s="2"/>
      <c r="DT2072" s="2"/>
      <c r="DU2072" s="2"/>
      <c r="DV2072" s="2"/>
      <c r="DW2072" s="2"/>
      <c r="DX2072" s="2"/>
      <c r="DY2072" s="2"/>
      <c r="DZ2072" s="2"/>
      <c r="EA2072" s="2"/>
      <c r="EB2072" s="2"/>
      <c r="EC2072" s="2"/>
      <c r="ED2072" s="2"/>
      <c r="EE2072" s="2"/>
      <c r="EF2072" s="2"/>
      <c r="EG2072" s="2"/>
      <c r="EH2072" s="2"/>
      <c r="EI2072" s="2"/>
      <c r="EJ2072" s="2"/>
      <c r="EK2072" s="2"/>
      <c r="EL2072" s="2"/>
      <c r="EM2072" s="2"/>
      <c r="EN2072" s="2"/>
      <c r="EO2072" s="2"/>
      <c r="EP2072" s="2"/>
      <c r="EQ2072" s="2"/>
      <c r="ER2072" s="2"/>
      <c r="ES2072" s="2"/>
      <c r="ET2072" s="2"/>
      <c r="EU2072" s="2"/>
      <c r="EV2072" s="2"/>
      <c r="EW2072" s="2"/>
      <c r="EX2072" s="2"/>
      <c r="EY2072" s="2"/>
      <c r="EZ2072" s="2"/>
      <c r="FA2072" s="2"/>
      <c r="FB2072" s="2"/>
      <c r="FC2072" s="2"/>
      <c r="FD2072" s="2"/>
      <c r="FE2072" s="2"/>
      <c r="FF2072" s="2"/>
      <c r="FG2072" s="2"/>
      <c r="FH2072" s="2"/>
      <c r="FI2072" s="2"/>
      <c r="FJ2072" s="2"/>
      <c r="FK2072" s="2"/>
      <c r="FL2072" s="2"/>
      <c r="FM2072" s="2"/>
      <c r="FN2072" s="2"/>
      <c r="FO2072" s="2"/>
      <c r="FP2072" s="2"/>
      <c r="FQ2072" s="2"/>
      <c r="FR2072" s="2"/>
      <c r="FS2072" s="2"/>
      <c r="FT2072" s="2"/>
      <c r="FU2072" s="2"/>
      <c r="FV2072" s="2"/>
      <c r="FW2072" s="2"/>
      <c r="FX2072" s="2"/>
      <c r="FY2072" s="2"/>
      <c r="FZ2072" s="2"/>
      <c r="GA2072" s="2"/>
      <c r="GB2072" s="2"/>
      <c r="GC2072" s="2"/>
      <c r="GD2072" s="2"/>
      <c r="GE2072" s="2"/>
      <c r="GF2072" s="2"/>
      <c r="GG2072" s="2"/>
      <c r="GH2072" s="2"/>
      <c r="GI2072" s="2"/>
      <c r="GJ2072" s="2"/>
      <c r="GK2072" s="2"/>
      <c r="GL2072" s="2"/>
      <c r="GM2072" s="2"/>
      <c r="GN2072" s="2"/>
      <c r="GO2072" s="2"/>
      <c r="GP2072" s="2"/>
      <c r="GQ2072" s="2"/>
      <c r="GR2072" s="2"/>
      <c r="GS2072" s="2"/>
      <c r="GT2072" s="2"/>
      <c r="GU2072" s="2"/>
      <c r="GV2072" s="2"/>
      <c r="GW2072" s="2"/>
      <c r="GX2072" s="2"/>
      <c r="GY2072" s="2"/>
      <c r="GZ2072" s="2"/>
      <c r="HA2072" s="2"/>
      <c r="HB2072" s="2"/>
      <c r="HC2072" s="2"/>
      <c r="HD2072" s="2"/>
      <c r="HE2072" s="2"/>
      <c r="HF2072" s="2"/>
      <c r="HG2072" s="2"/>
      <c r="HH2072" s="2"/>
      <c r="HI2072" s="2"/>
      <c r="HJ2072" s="2"/>
      <c r="HK2072" s="2"/>
      <c r="HL2072" s="2"/>
      <c r="HM2072" s="2"/>
      <c r="HN2072" s="2"/>
      <c r="HO2072" s="2"/>
      <c r="HP2072" s="2"/>
      <c r="HQ2072" s="2"/>
      <c r="HR2072" s="2"/>
      <c r="HS2072" s="2"/>
      <c r="HT2072" s="2"/>
      <c r="HU2072" s="2"/>
      <c r="HV2072" s="2"/>
      <c r="HW2072" s="2"/>
      <c r="HX2072" s="2"/>
      <c r="HY2072" s="2"/>
      <c r="HZ2072" s="2"/>
      <c r="IA2072" s="2"/>
      <c r="IB2072" s="2"/>
      <c r="IC2072" s="2"/>
      <c r="ID2072" s="2"/>
      <c r="IE2072" s="2"/>
      <c r="IF2072" s="2"/>
      <c r="IG2072" s="2"/>
      <c r="IH2072" s="2"/>
      <c r="II2072" s="2"/>
      <c r="IJ2072" s="2"/>
      <c r="IK2072" s="2"/>
      <c r="IL2072" s="2"/>
      <c r="IM2072" s="2"/>
      <c r="IN2072" s="2"/>
      <c r="IO2072" s="2"/>
      <c r="IP2072" s="2"/>
      <c r="IQ2072" s="2"/>
    </row>
    <row r="2073" spans="1:251" s="16" customFormat="1" ht="18.75" customHeight="1" thickBot="1">
      <c r="A2073" s="17"/>
      <c r="B2073" s="115" t="s">
        <v>14</v>
      </c>
      <c r="C2073" s="116"/>
      <c r="D2073" s="116"/>
      <c r="E2073" s="116"/>
      <c r="F2073" s="116"/>
      <c r="G2073" s="116"/>
      <c r="H2073" s="116"/>
      <c r="I2073" s="116"/>
      <c r="J2073" s="116"/>
      <c r="K2073" s="116"/>
      <c r="L2073" s="116"/>
      <c r="M2073" s="116"/>
      <c r="N2073" s="116"/>
      <c r="O2073" s="116"/>
      <c r="P2073" s="116"/>
      <c r="Q2073" s="116"/>
      <c r="R2073" s="116"/>
      <c r="S2073" s="116"/>
      <c r="T2073" s="116"/>
      <c r="U2073" s="116"/>
      <c r="V2073" s="116"/>
      <c r="W2073" s="116"/>
      <c r="X2073" s="116"/>
      <c r="Y2073" s="116"/>
      <c r="Z2073" s="117"/>
      <c r="AA2073" s="118">
        <f>SUM($AA$2071:$AA$2072)</f>
        <v>19528</v>
      </c>
      <c r="AB2073" s="119"/>
      <c r="AC2073" s="119"/>
      <c r="AD2073" s="119"/>
      <c r="AE2073" s="119"/>
      <c r="AF2073" s="119"/>
      <c r="AG2073" s="119"/>
      <c r="AH2073" s="119"/>
      <c r="AI2073" s="120"/>
      <c r="AJ2073" s="118">
        <f>SUM($AJ$2071:$AJ$2072)</f>
        <v>68904</v>
      </c>
      <c r="AK2073" s="119"/>
      <c r="AL2073" s="119"/>
      <c r="AM2073" s="119"/>
      <c r="AN2073" s="119"/>
      <c r="AO2073" s="119"/>
      <c r="AP2073" s="119"/>
      <c r="AQ2073" s="119"/>
      <c r="AR2073" s="120"/>
      <c r="AS2073" s="121"/>
      <c r="AT2073" s="122"/>
      <c r="AU2073" s="122"/>
      <c r="AV2073" s="122"/>
      <c r="AW2073" s="122"/>
      <c r="AX2073" s="123"/>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c r="DC2073" s="2"/>
      <c r="DD2073" s="2"/>
      <c r="DE2073" s="2"/>
      <c r="DF2073" s="2"/>
      <c r="DG2073" s="2"/>
      <c r="DH2073" s="2"/>
      <c r="DI2073" s="2"/>
      <c r="DJ2073" s="2"/>
      <c r="DK2073" s="2"/>
      <c r="DL2073" s="2"/>
      <c r="DM2073" s="2"/>
      <c r="DN2073" s="2"/>
      <c r="DO2073" s="2"/>
      <c r="DP2073" s="2"/>
      <c r="DQ2073" s="2"/>
      <c r="DR2073" s="2"/>
      <c r="DS2073" s="2"/>
      <c r="DT2073" s="2"/>
      <c r="DU2073" s="2"/>
      <c r="DV2073" s="2"/>
      <c r="DW2073" s="2"/>
      <c r="DX2073" s="2"/>
      <c r="DY2073" s="2"/>
      <c r="DZ2073" s="2"/>
      <c r="EA2073" s="2"/>
      <c r="EB2073" s="2"/>
      <c r="EC2073" s="2"/>
      <c r="ED2073" s="2"/>
      <c r="EE2073" s="2"/>
      <c r="EF2073" s="2"/>
      <c r="EG2073" s="2"/>
      <c r="EH2073" s="2"/>
      <c r="EI2073" s="2"/>
      <c r="EJ2073" s="2"/>
      <c r="EK2073" s="2"/>
      <c r="EL2073" s="2"/>
      <c r="EM2073" s="2"/>
      <c r="EN2073" s="2"/>
      <c r="EO2073" s="2"/>
      <c r="EP2073" s="2"/>
      <c r="EQ2073" s="2"/>
      <c r="ER2073" s="2"/>
      <c r="ES2073" s="2"/>
      <c r="ET2073" s="2"/>
      <c r="EU2073" s="2"/>
      <c r="EV2073" s="2"/>
      <c r="EW2073" s="2"/>
      <c r="EX2073" s="2"/>
      <c r="EY2073" s="2"/>
      <c r="EZ2073" s="2"/>
      <c r="FA2073" s="2"/>
      <c r="FB2073" s="2"/>
      <c r="FC2073" s="2"/>
      <c r="FD2073" s="2"/>
      <c r="FE2073" s="2"/>
      <c r="FF2073" s="2"/>
      <c r="FG2073" s="2"/>
      <c r="FH2073" s="2"/>
      <c r="FI2073" s="2"/>
      <c r="FJ2073" s="2"/>
      <c r="FK2073" s="2"/>
      <c r="FL2073" s="2"/>
      <c r="FM2073" s="2"/>
      <c r="FN2073" s="2"/>
      <c r="FO2073" s="2"/>
      <c r="FP2073" s="2"/>
      <c r="FQ2073" s="2"/>
      <c r="FR2073" s="2"/>
      <c r="FS2073" s="2"/>
      <c r="FT2073" s="2"/>
      <c r="FU2073" s="2"/>
      <c r="FV2073" s="2"/>
      <c r="FW2073" s="2"/>
      <c r="FX2073" s="2"/>
      <c r="FY2073" s="2"/>
      <c r="FZ2073" s="2"/>
      <c r="GA2073" s="2"/>
      <c r="GB2073" s="2"/>
      <c r="GC2073" s="2"/>
      <c r="GD2073" s="2"/>
      <c r="GE2073" s="2"/>
      <c r="GF2073" s="2"/>
      <c r="GG2073" s="2"/>
      <c r="GH2073" s="2"/>
      <c r="GI2073" s="2"/>
      <c r="GJ2073" s="2"/>
      <c r="GK2073" s="2"/>
      <c r="GL2073" s="2"/>
      <c r="GM2073" s="2"/>
      <c r="GN2073" s="2"/>
      <c r="GO2073" s="2"/>
      <c r="GP2073" s="2"/>
      <c r="GQ2073" s="2"/>
      <c r="GR2073" s="2"/>
      <c r="GS2073" s="2"/>
      <c r="GT2073" s="2"/>
      <c r="GU2073" s="2"/>
      <c r="GV2073" s="2"/>
      <c r="GW2073" s="2"/>
      <c r="GX2073" s="2"/>
      <c r="GY2073" s="2"/>
      <c r="GZ2073" s="2"/>
      <c r="HA2073" s="2"/>
      <c r="HB2073" s="2"/>
      <c r="HC2073" s="2"/>
      <c r="HD2073" s="2"/>
      <c r="HE2073" s="2"/>
      <c r="HF2073" s="2"/>
      <c r="HG2073" s="2"/>
      <c r="HH2073" s="2"/>
      <c r="HI2073" s="2"/>
      <c r="HJ2073" s="2"/>
      <c r="HK2073" s="2"/>
      <c r="HL2073" s="2"/>
      <c r="HM2073" s="2"/>
      <c r="HN2073" s="2"/>
      <c r="HO2073" s="2"/>
      <c r="HP2073" s="2"/>
      <c r="HQ2073" s="2"/>
      <c r="HR2073" s="2"/>
      <c r="HS2073" s="2"/>
      <c r="HT2073" s="2"/>
      <c r="HU2073" s="2"/>
      <c r="HV2073" s="2"/>
      <c r="HW2073" s="2"/>
      <c r="HX2073" s="2"/>
      <c r="HY2073" s="2"/>
      <c r="HZ2073" s="2"/>
      <c r="IA2073" s="2"/>
      <c r="IB2073" s="2"/>
      <c r="IC2073" s="2"/>
      <c r="ID2073" s="2"/>
      <c r="IE2073" s="2"/>
      <c r="IF2073" s="2"/>
      <c r="IG2073" s="2"/>
      <c r="IH2073" s="2"/>
      <c r="II2073" s="2"/>
      <c r="IJ2073" s="2"/>
      <c r="IK2073" s="2"/>
      <c r="IL2073" s="2"/>
      <c r="IM2073" s="2"/>
      <c r="IN2073" s="2"/>
      <c r="IO2073" s="2"/>
      <c r="IP2073" s="2"/>
      <c r="IQ2073" s="2"/>
    </row>
    <row r="2075" spans="1:251" ht="18.75">
      <c r="A2075" s="1" t="s">
        <v>0</v>
      </c>
      <c r="AW2075" s="3"/>
      <c r="AX2075" s="4"/>
      <c r="AY2075" s="3"/>
    </row>
    <row r="2077" spans="1:251" ht="18.75">
      <c r="B2077" s="124" t="s">
        <v>8</v>
      </c>
      <c r="C2077" s="125"/>
      <c r="D2077" s="125"/>
      <c r="E2077" s="125"/>
      <c r="F2077" s="125"/>
      <c r="G2077" s="125"/>
      <c r="H2077" s="125"/>
      <c r="I2077" s="125"/>
      <c r="J2077" s="125"/>
      <c r="K2077" s="125"/>
      <c r="L2077" s="125"/>
      <c r="M2077" s="125"/>
      <c r="N2077" s="125"/>
      <c r="O2077" s="125"/>
      <c r="P2077" s="125"/>
      <c r="Q2077" s="125"/>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row>
    <row r="2078" spans="1:251">
      <c r="Z2078" s="5"/>
      <c r="AD2078" s="5"/>
      <c r="AE2078" s="5"/>
      <c r="AF2078" s="5"/>
      <c r="AG2078" s="5"/>
      <c r="AH2078" s="5"/>
      <c r="AI2078" s="5"/>
      <c r="AO2078" s="5"/>
    </row>
    <row r="2079" spans="1:251" ht="13.5" thickBot="1">
      <c r="Z2079" s="5"/>
      <c r="AD2079" s="5"/>
      <c r="AE2079" s="5"/>
      <c r="AF2079" s="5"/>
      <c r="AG2079" s="5"/>
      <c r="AH2079" s="5"/>
      <c r="AI2079" s="5"/>
      <c r="AO2079" s="5"/>
      <c r="DI2079" s="6"/>
    </row>
    <row r="2080" spans="1:251" ht="24.75" customHeight="1" thickBot="1">
      <c r="B2080" s="126" t="s">
        <v>1</v>
      </c>
      <c r="C2080" s="127"/>
      <c r="D2080" s="127"/>
      <c r="E2080" s="127"/>
      <c r="F2080" s="127"/>
      <c r="G2080" s="127"/>
      <c r="H2080" s="128" t="s">
        <v>465</v>
      </c>
      <c r="I2080" s="129"/>
      <c r="J2080" s="129"/>
      <c r="K2080" s="129"/>
      <c r="L2080" s="129"/>
      <c r="M2080" s="129"/>
      <c r="N2080" s="129"/>
      <c r="O2080" s="129"/>
      <c r="P2080" s="129"/>
      <c r="Q2080" s="129"/>
      <c r="R2080" s="129"/>
      <c r="S2080" s="129"/>
      <c r="T2080" s="129"/>
      <c r="U2080" s="129"/>
      <c r="V2080" s="129"/>
      <c r="W2080" s="129"/>
      <c r="X2080" s="129"/>
      <c r="Y2080" s="129"/>
      <c r="Z2080" s="129"/>
      <c r="AA2080" s="129"/>
      <c r="AB2080" s="129"/>
      <c r="AC2080" s="129"/>
      <c r="AD2080" s="129"/>
      <c r="AE2080" s="129"/>
      <c r="AF2080" s="129"/>
      <c r="AG2080" s="129"/>
      <c r="AH2080" s="129"/>
      <c r="AI2080" s="129"/>
      <c r="AJ2080" s="129"/>
      <c r="AK2080" s="129"/>
      <c r="AL2080" s="129"/>
      <c r="AM2080" s="129"/>
      <c r="AN2080" s="129"/>
      <c r="AO2080" s="129"/>
      <c r="AP2080" s="129"/>
      <c r="AQ2080" s="129"/>
      <c r="AR2080" s="129"/>
      <c r="AS2080" s="129"/>
      <c r="AT2080" s="129"/>
      <c r="AU2080" s="129"/>
      <c r="AV2080" s="129"/>
      <c r="AW2080" s="129"/>
      <c r="AX2080" s="130"/>
      <c r="DI2080" s="6"/>
    </row>
    <row r="2081" spans="1:113" ht="14.25">
      <c r="B2081" s="7"/>
      <c r="C2081" s="7"/>
      <c r="D2081" s="7"/>
      <c r="E2081" s="7"/>
      <c r="F2081" s="7"/>
      <c r="G2081" s="7"/>
      <c r="H2081" s="8"/>
      <c r="I2081" s="8"/>
      <c r="J2081" s="8"/>
      <c r="K2081" s="8"/>
      <c r="L2081" s="9"/>
      <c r="M2081" s="9"/>
      <c r="N2081" s="9"/>
      <c r="O2081" s="9"/>
      <c r="P2081" s="8"/>
      <c r="Q2081" s="8"/>
      <c r="R2081" s="8"/>
      <c r="S2081" s="8"/>
      <c r="T2081" s="8"/>
      <c r="U2081" s="8"/>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c r="DI2081" s="6"/>
    </row>
    <row r="2082" spans="1:113" ht="15" thickBot="1">
      <c r="A2082" s="11"/>
      <c r="B2082" s="10" t="s">
        <v>2</v>
      </c>
      <c r="C2082" s="8"/>
      <c r="D2082" s="8"/>
      <c r="E2082" s="8"/>
      <c r="F2082" s="8"/>
      <c r="G2082" s="8"/>
      <c r="H2082" s="8"/>
      <c r="I2082" s="8"/>
      <c r="J2082" s="8"/>
      <c r="K2082" s="8"/>
      <c r="L2082" s="9"/>
      <c r="M2082" s="9"/>
      <c r="N2082" s="9"/>
      <c r="O2082" s="9"/>
      <c r="P2082" s="8"/>
      <c r="Q2082" s="8"/>
      <c r="R2082" s="8"/>
      <c r="S2082" s="8"/>
      <c r="T2082" s="8"/>
      <c r="U2082" s="8"/>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10"/>
      <c r="DI2082" s="6"/>
    </row>
    <row r="2083" spans="1:113" ht="14.25">
      <c r="A2083" s="8"/>
      <c r="B2083" s="12"/>
      <c r="C2083" s="7"/>
      <c r="D2083" s="7"/>
      <c r="E2083" s="7"/>
      <c r="F2083" s="7"/>
      <c r="G2083" s="7"/>
      <c r="H2083" s="7"/>
      <c r="I2083" s="7"/>
      <c r="J2083" s="7"/>
      <c r="K2083" s="7"/>
      <c r="L2083" s="13"/>
      <c r="M2083" s="13"/>
      <c r="N2083" s="13"/>
      <c r="O2083" s="13"/>
      <c r="P2083" s="7"/>
      <c r="Q2083" s="7"/>
      <c r="R2083" s="7"/>
      <c r="S2083" s="7"/>
      <c r="T2083" s="7"/>
      <c r="U2083" s="7"/>
      <c r="V2083" s="14"/>
      <c r="W2083" s="14"/>
      <c r="X2083" s="14"/>
      <c r="Y2083" s="14"/>
      <c r="Z2083" s="14"/>
      <c r="AA2083" s="14"/>
      <c r="AB2083" s="14"/>
      <c r="AC2083" s="14"/>
      <c r="AD2083" s="14"/>
      <c r="AE2083" s="14"/>
      <c r="AF2083" s="14"/>
      <c r="AG2083" s="14"/>
      <c r="AH2083" s="14"/>
      <c r="AI2083" s="14"/>
      <c r="AJ2083" s="14"/>
      <c r="AK2083" s="14"/>
      <c r="AL2083" s="14"/>
      <c r="AM2083" s="14"/>
      <c r="AN2083" s="14"/>
      <c r="AO2083" s="14"/>
      <c r="AP2083" s="14"/>
      <c r="AQ2083" s="14"/>
      <c r="AR2083" s="14"/>
      <c r="AS2083" s="14"/>
      <c r="AT2083" s="14"/>
      <c r="AU2083" s="14"/>
      <c r="AV2083" s="14"/>
      <c r="AW2083" s="14"/>
      <c r="AX2083" s="15"/>
    </row>
    <row r="2084" spans="1:113" ht="12" customHeight="1">
      <c r="A2084" s="8"/>
      <c r="B2084" s="93" t="s">
        <v>466</v>
      </c>
      <c r="C2084" s="94"/>
      <c r="D2084" s="94"/>
      <c r="E2084" s="94"/>
      <c r="F2084" s="94"/>
      <c r="G2084" s="94"/>
      <c r="H2084" s="94"/>
      <c r="I2084" s="94"/>
      <c r="J2084" s="94"/>
      <c r="K2084" s="94"/>
      <c r="L2084" s="94"/>
      <c r="M2084" s="94"/>
      <c r="N2084" s="94"/>
      <c r="O2084" s="94"/>
      <c r="P2084" s="94"/>
      <c r="Q2084" s="94"/>
      <c r="R2084" s="94"/>
      <c r="S2084" s="94"/>
      <c r="T2084" s="94"/>
      <c r="U2084" s="94"/>
      <c r="V2084" s="94"/>
      <c r="W2084" s="94"/>
      <c r="X2084" s="94"/>
      <c r="Y2084" s="94"/>
      <c r="Z2084" s="94"/>
      <c r="AA2084" s="94"/>
      <c r="AB2084" s="94"/>
      <c r="AC2084" s="94"/>
      <c r="AD2084" s="94"/>
      <c r="AE2084" s="94"/>
      <c r="AF2084" s="94"/>
      <c r="AG2084" s="94"/>
      <c r="AH2084" s="94"/>
      <c r="AI2084" s="94"/>
      <c r="AJ2084" s="94"/>
      <c r="AK2084" s="94"/>
      <c r="AL2084" s="94"/>
      <c r="AM2084" s="94"/>
      <c r="AN2084" s="94"/>
      <c r="AO2084" s="94"/>
      <c r="AP2084" s="94"/>
      <c r="AQ2084" s="94"/>
      <c r="AR2084" s="94"/>
      <c r="AS2084" s="94"/>
      <c r="AT2084" s="94"/>
      <c r="AU2084" s="94"/>
      <c r="AV2084" s="94"/>
      <c r="AW2084" s="94"/>
      <c r="AX2084" s="95"/>
    </row>
    <row r="2085" spans="1:113" ht="12" customHeight="1">
      <c r="A2085" s="8"/>
      <c r="B2085" s="93"/>
      <c r="C2085" s="94"/>
      <c r="D2085" s="94"/>
      <c r="E2085" s="94"/>
      <c r="F2085" s="94"/>
      <c r="G2085" s="94"/>
      <c r="H2085" s="94"/>
      <c r="I2085" s="94"/>
      <c r="J2085" s="94"/>
      <c r="K2085" s="94"/>
      <c r="L2085" s="94"/>
      <c r="M2085" s="94"/>
      <c r="N2085" s="94"/>
      <c r="O2085" s="94"/>
      <c r="P2085" s="94"/>
      <c r="Q2085" s="94"/>
      <c r="R2085" s="94"/>
      <c r="S2085" s="94"/>
      <c r="T2085" s="94"/>
      <c r="U2085" s="94"/>
      <c r="V2085" s="94"/>
      <c r="W2085" s="94"/>
      <c r="X2085" s="94"/>
      <c r="Y2085" s="94"/>
      <c r="Z2085" s="94"/>
      <c r="AA2085" s="94"/>
      <c r="AB2085" s="94"/>
      <c r="AC2085" s="94"/>
      <c r="AD2085" s="94"/>
      <c r="AE2085" s="94"/>
      <c r="AF2085" s="94"/>
      <c r="AG2085" s="94"/>
      <c r="AH2085" s="94"/>
      <c r="AI2085" s="94"/>
      <c r="AJ2085" s="94"/>
      <c r="AK2085" s="94"/>
      <c r="AL2085" s="94"/>
      <c r="AM2085" s="94"/>
      <c r="AN2085" s="94"/>
      <c r="AO2085" s="94"/>
      <c r="AP2085" s="94"/>
      <c r="AQ2085" s="94"/>
      <c r="AR2085" s="94"/>
      <c r="AS2085" s="94"/>
      <c r="AT2085" s="94"/>
      <c r="AU2085" s="94"/>
      <c r="AV2085" s="94"/>
      <c r="AW2085" s="94"/>
      <c r="AX2085" s="95"/>
      <c r="BC2085" s="16"/>
    </row>
    <row r="2086" spans="1:113" ht="12" customHeight="1">
      <c r="A2086" s="8"/>
      <c r="B2086" s="93"/>
      <c r="C2086" s="94"/>
      <c r="D2086" s="94"/>
      <c r="E2086" s="94"/>
      <c r="F2086" s="94"/>
      <c r="G2086" s="94"/>
      <c r="H2086" s="94"/>
      <c r="I2086" s="94"/>
      <c r="J2086" s="94"/>
      <c r="K2086" s="94"/>
      <c r="L2086" s="94"/>
      <c r="M2086" s="94"/>
      <c r="N2086" s="94"/>
      <c r="O2086" s="94"/>
      <c r="P2086" s="94"/>
      <c r="Q2086" s="94"/>
      <c r="R2086" s="94"/>
      <c r="S2086" s="94"/>
      <c r="T2086" s="94"/>
      <c r="U2086" s="94"/>
      <c r="V2086" s="94"/>
      <c r="W2086" s="94"/>
      <c r="X2086" s="94"/>
      <c r="Y2086" s="94"/>
      <c r="Z2086" s="94"/>
      <c r="AA2086" s="94"/>
      <c r="AB2086" s="94"/>
      <c r="AC2086" s="94"/>
      <c r="AD2086" s="94"/>
      <c r="AE2086" s="94"/>
      <c r="AF2086" s="94"/>
      <c r="AG2086" s="94"/>
      <c r="AH2086" s="94"/>
      <c r="AI2086" s="94"/>
      <c r="AJ2086" s="94"/>
      <c r="AK2086" s="94"/>
      <c r="AL2086" s="94"/>
      <c r="AM2086" s="94"/>
      <c r="AN2086" s="94"/>
      <c r="AO2086" s="94"/>
      <c r="AP2086" s="94"/>
      <c r="AQ2086" s="94"/>
      <c r="AR2086" s="94"/>
      <c r="AS2086" s="94"/>
      <c r="AT2086" s="94"/>
      <c r="AU2086" s="94"/>
      <c r="AV2086" s="94"/>
      <c r="AW2086" s="94"/>
      <c r="AX2086" s="95"/>
    </row>
    <row r="2087" spans="1:113" ht="12" customHeight="1">
      <c r="A2087" s="8"/>
      <c r="B2087" s="93"/>
      <c r="C2087" s="94"/>
      <c r="D2087" s="94"/>
      <c r="E2087" s="94"/>
      <c r="F2087" s="94"/>
      <c r="G2087" s="94"/>
      <c r="H2087" s="94"/>
      <c r="I2087" s="94"/>
      <c r="J2087" s="94"/>
      <c r="K2087" s="94"/>
      <c r="L2087" s="94"/>
      <c r="M2087" s="94"/>
      <c r="N2087" s="94"/>
      <c r="O2087" s="94"/>
      <c r="P2087" s="94"/>
      <c r="Q2087" s="94"/>
      <c r="R2087" s="94"/>
      <c r="S2087" s="94"/>
      <c r="T2087" s="94"/>
      <c r="U2087" s="94"/>
      <c r="V2087" s="94"/>
      <c r="W2087" s="94"/>
      <c r="X2087" s="94"/>
      <c r="Y2087" s="94"/>
      <c r="Z2087" s="94"/>
      <c r="AA2087" s="94"/>
      <c r="AB2087" s="94"/>
      <c r="AC2087" s="94"/>
      <c r="AD2087" s="94"/>
      <c r="AE2087" s="94"/>
      <c r="AF2087" s="94"/>
      <c r="AG2087" s="94"/>
      <c r="AH2087" s="94"/>
      <c r="AI2087" s="94"/>
      <c r="AJ2087" s="94"/>
      <c r="AK2087" s="94"/>
      <c r="AL2087" s="94"/>
      <c r="AM2087" s="94"/>
      <c r="AN2087" s="94"/>
      <c r="AO2087" s="94"/>
      <c r="AP2087" s="94"/>
      <c r="AQ2087" s="94"/>
      <c r="AR2087" s="94"/>
      <c r="AS2087" s="94"/>
      <c r="AT2087" s="94"/>
      <c r="AU2087" s="94"/>
      <c r="AV2087" s="94"/>
      <c r="AW2087" s="94"/>
      <c r="AX2087" s="95"/>
    </row>
    <row r="2088" spans="1:113" ht="12" customHeight="1">
      <c r="A2088" s="8"/>
      <c r="B2088" s="93"/>
      <c r="C2088" s="94"/>
      <c r="D2088" s="94"/>
      <c r="E2088" s="94"/>
      <c r="F2088" s="94"/>
      <c r="G2088" s="94"/>
      <c r="H2088" s="94"/>
      <c r="I2088" s="94"/>
      <c r="J2088" s="94"/>
      <c r="K2088" s="94"/>
      <c r="L2088" s="94"/>
      <c r="M2088" s="94"/>
      <c r="N2088" s="94"/>
      <c r="O2088" s="94"/>
      <c r="P2088" s="94"/>
      <c r="Q2088" s="94"/>
      <c r="R2088" s="94"/>
      <c r="S2088" s="94"/>
      <c r="T2088" s="94"/>
      <c r="U2088" s="94"/>
      <c r="V2088" s="94"/>
      <c r="W2088" s="94"/>
      <c r="X2088" s="94"/>
      <c r="Y2088" s="94"/>
      <c r="Z2088" s="94"/>
      <c r="AA2088" s="94"/>
      <c r="AB2088" s="94"/>
      <c r="AC2088" s="94"/>
      <c r="AD2088" s="94"/>
      <c r="AE2088" s="94"/>
      <c r="AF2088" s="94"/>
      <c r="AG2088" s="94"/>
      <c r="AH2088" s="94"/>
      <c r="AI2088" s="94"/>
      <c r="AJ2088" s="94"/>
      <c r="AK2088" s="94"/>
      <c r="AL2088" s="94"/>
      <c r="AM2088" s="94"/>
      <c r="AN2088" s="94"/>
      <c r="AO2088" s="94"/>
      <c r="AP2088" s="94"/>
      <c r="AQ2088" s="94"/>
      <c r="AR2088" s="94"/>
      <c r="AS2088" s="94"/>
      <c r="AT2088" s="94"/>
      <c r="AU2088" s="94"/>
      <c r="AV2088" s="94"/>
      <c r="AW2088" s="94"/>
      <c r="AX2088" s="95"/>
    </row>
    <row r="2089" spans="1:113" ht="15" thickBot="1">
      <c r="A2089" s="17"/>
      <c r="B2089" s="18"/>
      <c r="C2089" s="19"/>
      <c r="D2089" s="19"/>
      <c r="E2089" s="19"/>
      <c r="F2089" s="19"/>
      <c r="G2089" s="19"/>
      <c r="H2089" s="19"/>
      <c r="I2089" s="19"/>
      <c r="J2089" s="19"/>
      <c r="K2089" s="19"/>
      <c r="L2089" s="19"/>
      <c r="M2089" s="19"/>
      <c r="N2089" s="19"/>
      <c r="O2089" s="19"/>
      <c r="P2089" s="19"/>
      <c r="Q2089" s="19"/>
      <c r="R2089" s="19"/>
      <c r="S2089" s="19"/>
      <c r="T2089" s="19"/>
      <c r="U2089" s="19"/>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20"/>
    </row>
    <row r="2090" spans="1:113">
      <c r="B2090" s="21"/>
    </row>
    <row r="2091" spans="1:113" ht="15" thickBot="1">
      <c r="A2091" s="11"/>
      <c r="B2091" s="10" t="s">
        <v>3</v>
      </c>
      <c r="C2091" s="8"/>
      <c r="D2091" s="8"/>
      <c r="E2091" s="8"/>
      <c r="F2091" s="8"/>
      <c r="G2091" s="8"/>
      <c r="H2091" s="8"/>
      <c r="I2091" s="8"/>
      <c r="J2091" s="8"/>
      <c r="K2091" s="8"/>
      <c r="L2091" s="9"/>
      <c r="M2091" s="9"/>
      <c r="N2091" s="9"/>
      <c r="O2091" s="9"/>
      <c r="P2091" s="8"/>
      <c r="Q2091" s="8"/>
      <c r="R2091" s="8"/>
      <c r="S2091" s="8"/>
      <c r="T2091" s="8"/>
      <c r="U2091" s="8"/>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c r="DI2091" s="6"/>
    </row>
    <row r="2092" spans="1:113" ht="14.25">
      <c r="A2092" s="8"/>
      <c r="B2092" s="12"/>
      <c r="C2092" s="7"/>
      <c r="D2092" s="7"/>
      <c r="E2092" s="7"/>
      <c r="F2092" s="7"/>
      <c r="G2092" s="7"/>
      <c r="H2092" s="7"/>
      <c r="I2092" s="7"/>
      <c r="J2092" s="7"/>
      <c r="K2092" s="7"/>
      <c r="L2092" s="13"/>
      <c r="M2092" s="13"/>
      <c r="N2092" s="13"/>
      <c r="O2092" s="13"/>
      <c r="P2092" s="7"/>
      <c r="Q2092" s="7"/>
      <c r="R2092" s="7"/>
      <c r="S2092" s="7"/>
      <c r="T2092" s="7"/>
      <c r="U2092" s="7"/>
      <c r="V2092" s="14"/>
      <c r="W2092" s="14"/>
      <c r="X2092" s="14"/>
      <c r="Y2092" s="14"/>
      <c r="Z2092" s="14"/>
      <c r="AA2092" s="14"/>
      <c r="AB2092" s="14"/>
      <c r="AC2092" s="14"/>
      <c r="AD2092" s="14"/>
      <c r="AE2092" s="14"/>
      <c r="AF2092" s="14"/>
      <c r="AG2092" s="14"/>
      <c r="AH2092" s="14"/>
      <c r="AI2092" s="14"/>
      <c r="AJ2092" s="14"/>
      <c r="AK2092" s="14"/>
      <c r="AL2092" s="14"/>
      <c r="AM2092" s="14"/>
      <c r="AN2092" s="14"/>
      <c r="AO2092" s="14"/>
      <c r="AP2092" s="14"/>
      <c r="AQ2092" s="14"/>
      <c r="AR2092" s="14"/>
      <c r="AS2092" s="14"/>
      <c r="AT2092" s="14"/>
      <c r="AU2092" s="14"/>
      <c r="AV2092" s="14"/>
      <c r="AW2092" s="14"/>
      <c r="AX2092" s="15"/>
    </row>
    <row r="2093" spans="1:113" ht="12" customHeight="1">
      <c r="A2093" s="8"/>
      <c r="B2093" s="93" t="s">
        <v>467</v>
      </c>
      <c r="C2093" s="94"/>
      <c r="D2093" s="94"/>
      <c r="E2093" s="94"/>
      <c r="F2093" s="94"/>
      <c r="G2093" s="94"/>
      <c r="H2093" s="94"/>
      <c r="I2093" s="94"/>
      <c r="J2093" s="94"/>
      <c r="K2093" s="94"/>
      <c r="L2093" s="94"/>
      <c r="M2093" s="94"/>
      <c r="N2093" s="94"/>
      <c r="O2093" s="94"/>
      <c r="P2093" s="94"/>
      <c r="Q2093" s="94"/>
      <c r="R2093" s="94"/>
      <c r="S2093" s="94"/>
      <c r="T2093" s="94"/>
      <c r="U2093" s="94"/>
      <c r="V2093" s="94"/>
      <c r="W2093" s="94"/>
      <c r="X2093" s="94"/>
      <c r="Y2093" s="94"/>
      <c r="Z2093" s="94"/>
      <c r="AA2093" s="94"/>
      <c r="AB2093" s="94"/>
      <c r="AC2093" s="94"/>
      <c r="AD2093" s="94"/>
      <c r="AE2093" s="94"/>
      <c r="AF2093" s="94"/>
      <c r="AG2093" s="94"/>
      <c r="AH2093" s="94"/>
      <c r="AI2093" s="94"/>
      <c r="AJ2093" s="94"/>
      <c r="AK2093" s="94"/>
      <c r="AL2093" s="94"/>
      <c r="AM2093" s="94"/>
      <c r="AN2093" s="94"/>
      <c r="AO2093" s="94"/>
      <c r="AP2093" s="94"/>
      <c r="AQ2093" s="94"/>
      <c r="AR2093" s="94"/>
      <c r="AS2093" s="94"/>
      <c r="AT2093" s="94"/>
      <c r="AU2093" s="94"/>
      <c r="AV2093" s="94"/>
      <c r="AW2093" s="94"/>
      <c r="AX2093" s="95"/>
    </row>
    <row r="2094" spans="1:113" ht="12" customHeight="1">
      <c r="A2094" s="8"/>
      <c r="B2094" s="93"/>
      <c r="C2094" s="94"/>
      <c r="D2094" s="94"/>
      <c r="E2094" s="94"/>
      <c r="F2094" s="94"/>
      <c r="G2094" s="94"/>
      <c r="H2094" s="94"/>
      <c r="I2094" s="94"/>
      <c r="J2094" s="94"/>
      <c r="K2094" s="94"/>
      <c r="L2094" s="94"/>
      <c r="M2094" s="94"/>
      <c r="N2094" s="94"/>
      <c r="O2094" s="94"/>
      <c r="P2094" s="94"/>
      <c r="Q2094" s="94"/>
      <c r="R2094" s="94"/>
      <c r="S2094" s="94"/>
      <c r="T2094" s="94"/>
      <c r="U2094" s="94"/>
      <c r="V2094" s="94"/>
      <c r="W2094" s="94"/>
      <c r="X2094" s="94"/>
      <c r="Y2094" s="94"/>
      <c r="Z2094" s="94"/>
      <c r="AA2094" s="94"/>
      <c r="AB2094" s="94"/>
      <c r="AC2094" s="94"/>
      <c r="AD2094" s="94"/>
      <c r="AE2094" s="94"/>
      <c r="AF2094" s="94"/>
      <c r="AG2094" s="94"/>
      <c r="AH2094" s="94"/>
      <c r="AI2094" s="94"/>
      <c r="AJ2094" s="94"/>
      <c r="AK2094" s="94"/>
      <c r="AL2094" s="94"/>
      <c r="AM2094" s="94"/>
      <c r="AN2094" s="94"/>
      <c r="AO2094" s="94"/>
      <c r="AP2094" s="94"/>
      <c r="AQ2094" s="94"/>
      <c r="AR2094" s="94"/>
      <c r="AS2094" s="94"/>
      <c r="AT2094" s="94"/>
      <c r="AU2094" s="94"/>
      <c r="AV2094" s="94"/>
      <c r="AW2094" s="94"/>
      <c r="AX2094" s="95"/>
    </row>
    <row r="2095" spans="1:113" ht="12" customHeight="1">
      <c r="A2095" s="8"/>
      <c r="B2095" s="93"/>
      <c r="C2095" s="94"/>
      <c r="D2095" s="94"/>
      <c r="E2095" s="94"/>
      <c r="F2095" s="94"/>
      <c r="G2095" s="94"/>
      <c r="H2095" s="94"/>
      <c r="I2095" s="94"/>
      <c r="J2095" s="94"/>
      <c r="K2095" s="94"/>
      <c r="L2095" s="94"/>
      <c r="M2095" s="94"/>
      <c r="N2095" s="94"/>
      <c r="O2095" s="94"/>
      <c r="P2095" s="94"/>
      <c r="Q2095" s="94"/>
      <c r="R2095" s="94"/>
      <c r="S2095" s="94"/>
      <c r="T2095" s="94"/>
      <c r="U2095" s="94"/>
      <c r="V2095" s="94"/>
      <c r="W2095" s="94"/>
      <c r="X2095" s="94"/>
      <c r="Y2095" s="94"/>
      <c r="Z2095" s="94"/>
      <c r="AA2095" s="94"/>
      <c r="AB2095" s="94"/>
      <c r="AC2095" s="94"/>
      <c r="AD2095" s="94"/>
      <c r="AE2095" s="94"/>
      <c r="AF2095" s="94"/>
      <c r="AG2095" s="94"/>
      <c r="AH2095" s="94"/>
      <c r="AI2095" s="94"/>
      <c r="AJ2095" s="94"/>
      <c r="AK2095" s="94"/>
      <c r="AL2095" s="94"/>
      <c r="AM2095" s="94"/>
      <c r="AN2095" s="94"/>
      <c r="AO2095" s="94"/>
      <c r="AP2095" s="94"/>
      <c r="AQ2095" s="94"/>
      <c r="AR2095" s="94"/>
      <c r="AS2095" s="94"/>
      <c r="AT2095" s="94"/>
      <c r="AU2095" s="94"/>
      <c r="AV2095" s="94"/>
      <c r="AW2095" s="94"/>
      <c r="AX2095" s="95"/>
    </row>
    <row r="2096" spans="1:113" ht="12" customHeight="1">
      <c r="A2096" s="8"/>
      <c r="B2096" s="93"/>
      <c r="C2096" s="94"/>
      <c r="D2096" s="94"/>
      <c r="E2096" s="94"/>
      <c r="F2096" s="94"/>
      <c r="G2096" s="94"/>
      <c r="H2096" s="94"/>
      <c r="I2096" s="94"/>
      <c r="J2096" s="94"/>
      <c r="K2096" s="94"/>
      <c r="L2096" s="94"/>
      <c r="M2096" s="94"/>
      <c r="N2096" s="94"/>
      <c r="O2096" s="94"/>
      <c r="P2096" s="94"/>
      <c r="Q2096" s="94"/>
      <c r="R2096" s="94"/>
      <c r="S2096" s="94"/>
      <c r="T2096" s="94"/>
      <c r="U2096" s="94"/>
      <c r="V2096" s="94"/>
      <c r="W2096" s="94"/>
      <c r="X2096" s="94"/>
      <c r="Y2096" s="94"/>
      <c r="Z2096" s="94"/>
      <c r="AA2096" s="94"/>
      <c r="AB2096" s="94"/>
      <c r="AC2096" s="94"/>
      <c r="AD2096" s="94"/>
      <c r="AE2096" s="94"/>
      <c r="AF2096" s="94"/>
      <c r="AG2096" s="94"/>
      <c r="AH2096" s="94"/>
      <c r="AI2096" s="94"/>
      <c r="AJ2096" s="94"/>
      <c r="AK2096" s="94"/>
      <c r="AL2096" s="94"/>
      <c r="AM2096" s="94"/>
      <c r="AN2096" s="94"/>
      <c r="AO2096" s="94"/>
      <c r="AP2096" s="94"/>
      <c r="AQ2096" s="94"/>
      <c r="AR2096" s="94"/>
      <c r="AS2096" s="94"/>
      <c r="AT2096" s="94"/>
      <c r="AU2096" s="94"/>
      <c r="AV2096" s="94"/>
      <c r="AW2096" s="94"/>
      <c r="AX2096" s="95"/>
    </row>
    <row r="2097" spans="1:251" ht="12" customHeight="1">
      <c r="A2097" s="8"/>
      <c r="B2097" s="93"/>
      <c r="C2097" s="94"/>
      <c r="D2097" s="94"/>
      <c r="E2097" s="94"/>
      <c r="F2097" s="94"/>
      <c r="G2097" s="94"/>
      <c r="H2097" s="94"/>
      <c r="I2097" s="94"/>
      <c r="J2097" s="94"/>
      <c r="K2097" s="94"/>
      <c r="L2097" s="94"/>
      <c r="M2097" s="94"/>
      <c r="N2097" s="94"/>
      <c r="O2097" s="94"/>
      <c r="P2097" s="94"/>
      <c r="Q2097" s="94"/>
      <c r="R2097" s="94"/>
      <c r="S2097" s="94"/>
      <c r="T2097" s="94"/>
      <c r="U2097" s="94"/>
      <c r="V2097" s="94"/>
      <c r="W2097" s="94"/>
      <c r="X2097" s="94"/>
      <c r="Y2097" s="94"/>
      <c r="Z2097" s="94"/>
      <c r="AA2097" s="94"/>
      <c r="AB2097" s="94"/>
      <c r="AC2097" s="94"/>
      <c r="AD2097" s="94"/>
      <c r="AE2097" s="94"/>
      <c r="AF2097" s="94"/>
      <c r="AG2097" s="94"/>
      <c r="AH2097" s="94"/>
      <c r="AI2097" s="94"/>
      <c r="AJ2097" s="94"/>
      <c r="AK2097" s="94"/>
      <c r="AL2097" s="94"/>
      <c r="AM2097" s="94"/>
      <c r="AN2097" s="94"/>
      <c r="AO2097" s="94"/>
      <c r="AP2097" s="94"/>
      <c r="AQ2097" s="94"/>
      <c r="AR2097" s="94"/>
      <c r="AS2097" s="94"/>
      <c r="AT2097" s="94"/>
      <c r="AU2097" s="94"/>
      <c r="AV2097" s="94"/>
      <c r="AW2097" s="94"/>
      <c r="AX2097" s="95"/>
      <c r="BC2097" s="16"/>
    </row>
    <row r="2098" spans="1:251" ht="12" customHeight="1">
      <c r="A2098" s="8"/>
      <c r="B2098" s="93"/>
      <c r="C2098" s="94"/>
      <c r="D2098" s="94"/>
      <c r="E2098" s="94"/>
      <c r="F2098" s="94"/>
      <c r="G2098" s="94"/>
      <c r="H2098" s="94"/>
      <c r="I2098" s="94"/>
      <c r="J2098" s="94"/>
      <c r="K2098" s="94"/>
      <c r="L2098" s="94"/>
      <c r="M2098" s="94"/>
      <c r="N2098" s="94"/>
      <c r="O2098" s="94"/>
      <c r="P2098" s="94"/>
      <c r="Q2098" s="94"/>
      <c r="R2098" s="94"/>
      <c r="S2098" s="94"/>
      <c r="T2098" s="94"/>
      <c r="U2098" s="94"/>
      <c r="V2098" s="94"/>
      <c r="W2098" s="94"/>
      <c r="X2098" s="94"/>
      <c r="Y2098" s="94"/>
      <c r="Z2098" s="94"/>
      <c r="AA2098" s="94"/>
      <c r="AB2098" s="94"/>
      <c r="AC2098" s="94"/>
      <c r="AD2098" s="94"/>
      <c r="AE2098" s="94"/>
      <c r="AF2098" s="94"/>
      <c r="AG2098" s="94"/>
      <c r="AH2098" s="94"/>
      <c r="AI2098" s="94"/>
      <c r="AJ2098" s="94"/>
      <c r="AK2098" s="94"/>
      <c r="AL2098" s="94"/>
      <c r="AM2098" s="94"/>
      <c r="AN2098" s="94"/>
      <c r="AO2098" s="94"/>
      <c r="AP2098" s="94"/>
      <c r="AQ2098" s="94"/>
      <c r="AR2098" s="94"/>
      <c r="AS2098" s="94"/>
      <c r="AT2098" s="94"/>
      <c r="AU2098" s="94"/>
      <c r="AV2098" s="94"/>
      <c r="AW2098" s="94"/>
      <c r="AX2098" s="95"/>
    </row>
    <row r="2099" spans="1:251" ht="12" customHeight="1">
      <c r="A2099" s="8"/>
      <c r="B2099" s="93"/>
      <c r="C2099" s="94"/>
      <c r="D2099" s="94"/>
      <c r="E2099" s="94"/>
      <c r="F2099" s="94"/>
      <c r="G2099" s="94"/>
      <c r="H2099" s="94"/>
      <c r="I2099" s="94"/>
      <c r="J2099" s="94"/>
      <c r="K2099" s="94"/>
      <c r="L2099" s="94"/>
      <c r="M2099" s="94"/>
      <c r="N2099" s="94"/>
      <c r="O2099" s="94"/>
      <c r="P2099" s="94"/>
      <c r="Q2099" s="94"/>
      <c r="R2099" s="94"/>
      <c r="S2099" s="94"/>
      <c r="T2099" s="94"/>
      <c r="U2099" s="94"/>
      <c r="V2099" s="94"/>
      <c r="W2099" s="94"/>
      <c r="X2099" s="94"/>
      <c r="Y2099" s="94"/>
      <c r="Z2099" s="94"/>
      <c r="AA2099" s="94"/>
      <c r="AB2099" s="94"/>
      <c r="AC2099" s="94"/>
      <c r="AD2099" s="94"/>
      <c r="AE2099" s="94"/>
      <c r="AF2099" s="94"/>
      <c r="AG2099" s="94"/>
      <c r="AH2099" s="94"/>
      <c r="AI2099" s="94"/>
      <c r="AJ2099" s="94"/>
      <c r="AK2099" s="94"/>
      <c r="AL2099" s="94"/>
      <c r="AM2099" s="94"/>
      <c r="AN2099" s="94"/>
      <c r="AO2099" s="94"/>
      <c r="AP2099" s="94"/>
      <c r="AQ2099" s="94"/>
      <c r="AR2099" s="94"/>
      <c r="AS2099" s="94"/>
      <c r="AT2099" s="94"/>
      <c r="AU2099" s="94"/>
      <c r="AV2099" s="94"/>
      <c r="AW2099" s="94"/>
      <c r="AX2099" s="95"/>
    </row>
    <row r="2100" spans="1:251" ht="12" customHeight="1">
      <c r="A2100" s="8"/>
      <c r="B2100" s="93"/>
      <c r="C2100" s="94"/>
      <c r="D2100" s="94"/>
      <c r="E2100" s="94"/>
      <c r="F2100" s="94"/>
      <c r="G2100" s="94"/>
      <c r="H2100" s="94"/>
      <c r="I2100" s="94"/>
      <c r="J2100" s="94"/>
      <c r="K2100" s="94"/>
      <c r="L2100" s="94"/>
      <c r="M2100" s="94"/>
      <c r="N2100" s="94"/>
      <c r="O2100" s="94"/>
      <c r="P2100" s="94"/>
      <c r="Q2100" s="94"/>
      <c r="R2100" s="94"/>
      <c r="S2100" s="94"/>
      <c r="T2100" s="94"/>
      <c r="U2100" s="94"/>
      <c r="V2100" s="94"/>
      <c r="W2100" s="94"/>
      <c r="X2100" s="94"/>
      <c r="Y2100" s="94"/>
      <c r="Z2100" s="94"/>
      <c r="AA2100" s="94"/>
      <c r="AB2100" s="94"/>
      <c r="AC2100" s="94"/>
      <c r="AD2100" s="94"/>
      <c r="AE2100" s="94"/>
      <c r="AF2100" s="94"/>
      <c r="AG2100" s="94"/>
      <c r="AH2100" s="94"/>
      <c r="AI2100" s="94"/>
      <c r="AJ2100" s="94"/>
      <c r="AK2100" s="94"/>
      <c r="AL2100" s="94"/>
      <c r="AM2100" s="94"/>
      <c r="AN2100" s="94"/>
      <c r="AO2100" s="94"/>
      <c r="AP2100" s="94"/>
      <c r="AQ2100" s="94"/>
      <c r="AR2100" s="94"/>
      <c r="AS2100" s="94"/>
      <c r="AT2100" s="94"/>
      <c r="AU2100" s="94"/>
      <c r="AV2100" s="94"/>
      <c r="AW2100" s="94"/>
      <c r="AX2100" s="95"/>
    </row>
    <row r="2101" spans="1:251" ht="15" thickBot="1">
      <c r="A2101" s="17"/>
      <c r="B2101" s="18"/>
      <c r="C2101" s="19"/>
      <c r="D2101" s="19"/>
      <c r="E2101" s="19"/>
      <c r="F2101" s="19"/>
      <c r="G2101" s="19"/>
      <c r="H2101" s="19"/>
      <c r="I2101" s="19"/>
      <c r="J2101" s="19"/>
      <c r="K2101" s="19"/>
      <c r="L2101" s="19"/>
      <c r="M2101" s="19"/>
      <c r="N2101" s="19"/>
      <c r="O2101" s="19"/>
      <c r="P2101" s="19"/>
      <c r="Q2101" s="19"/>
      <c r="R2101" s="19"/>
      <c r="S2101" s="19"/>
      <c r="T2101" s="19"/>
      <c r="U2101" s="19"/>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20"/>
    </row>
    <row r="2102" spans="1:251">
      <c r="B2102" s="21"/>
    </row>
    <row r="2103" spans="1:251" ht="14.25">
      <c r="B2103" s="10" t="s">
        <v>4</v>
      </c>
      <c r="C2103" s="8"/>
      <c r="D2103" s="8"/>
      <c r="E2103" s="8"/>
      <c r="F2103" s="8"/>
      <c r="G2103" s="8"/>
      <c r="H2103" s="8"/>
      <c r="I2103" s="8"/>
      <c r="J2103" s="8"/>
      <c r="K2103" s="8"/>
      <c r="L2103" s="9"/>
      <c r="M2103" s="9"/>
      <c r="N2103" s="9"/>
      <c r="O2103" s="9"/>
      <c r="P2103" s="8"/>
      <c r="Q2103" s="8"/>
      <c r="R2103" s="8"/>
      <c r="S2103" s="8"/>
      <c r="T2103" s="8"/>
      <c r="U2103" s="8"/>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row>
    <row r="2104" spans="1:251" ht="15" thickBot="1">
      <c r="B2104" s="8"/>
      <c r="C2104" s="8"/>
      <c r="D2104" s="8"/>
      <c r="E2104" s="8"/>
      <c r="F2104" s="8"/>
      <c r="G2104" s="8"/>
      <c r="H2104" s="8"/>
      <c r="I2104" s="8"/>
      <c r="J2104" s="8"/>
      <c r="K2104" s="8"/>
      <c r="L2104" s="9"/>
      <c r="M2104" s="9"/>
      <c r="N2104" s="9"/>
      <c r="O2104" s="9"/>
      <c r="P2104" s="8"/>
      <c r="Q2104" s="8"/>
      <c r="R2104" s="8"/>
      <c r="S2104" s="8"/>
      <c r="T2104" s="8"/>
      <c r="U2104" s="8"/>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22" t="s">
        <v>5</v>
      </c>
    </row>
    <row r="2105" spans="1:251" s="16" customFormat="1" ht="13.5" customHeight="1">
      <c r="A2105" s="8"/>
      <c r="B2105" s="96" t="s">
        <v>6</v>
      </c>
      <c r="C2105" s="97"/>
      <c r="D2105" s="97"/>
      <c r="E2105" s="97"/>
      <c r="F2105" s="97"/>
      <c r="G2105" s="97"/>
      <c r="H2105" s="97"/>
      <c r="I2105" s="97"/>
      <c r="J2105" s="97"/>
      <c r="K2105" s="97"/>
      <c r="L2105" s="97"/>
      <c r="M2105" s="97"/>
      <c r="N2105" s="97"/>
      <c r="O2105" s="97"/>
      <c r="P2105" s="97"/>
      <c r="Q2105" s="97"/>
      <c r="R2105" s="97"/>
      <c r="S2105" s="97"/>
      <c r="T2105" s="97"/>
      <c r="U2105" s="97"/>
      <c r="V2105" s="97"/>
      <c r="W2105" s="97"/>
      <c r="X2105" s="97"/>
      <c r="Y2105" s="97"/>
      <c r="Z2105" s="98"/>
      <c r="AA2105" s="102" t="s">
        <v>12</v>
      </c>
      <c r="AB2105" s="97"/>
      <c r="AC2105" s="97"/>
      <c r="AD2105" s="97"/>
      <c r="AE2105" s="97"/>
      <c r="AF2105" s="97"/>
      <c r="AG2105" s="97"/>
      <c r="AH2105" s="97"/>
      <c r="AI2105" s="98"/>
      <c r="AJ2105" s="102" t="s">
        <v>13</v>
      </c>
      <c r="AK2105" s="97"/>
      <c r="AL2105" s="97"/>
      <c r="AM2105" s="97"/>
      <c r="AN2105" s="97"/>
      <c r="AO2105" s="97"/>
      <c r="AP2105" s="97"/>
      <c r="AQ2105" s="97"/>
      <c r="AR2105" s="98"/>
      <c r="AS2105" s="102" t="s">
        <v>7</v>
      </c>
      <c r="AT2105" s="97"/>
      <c r="AU2105" s="97"/>
      <c r="AV2105" s="97"/>
      <c r="AW2105" s="97"/>
      <c r="AX2105" s="104"/>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c r="DG2105" s="2"/>
      <c r="DH2105" s="2"/>
      <c r="DI2105" s="2"/>
      <c r="DJ2105" s="2"/>
      <c r="DK2105" s="2"/>
      <c r="DL2105" s="2"/>
      <c r="DM2105" s="2"/>
      <c r="DN2105" s="2"/>
      <c r="DO2105" s="2"/>
      <c r="DP2105" s="2"/>
      <c r="DQ2105" s="2"/>
      <c r="DR2105" s="2"/>
      <c r="DS2105" s="2"/>
      <c r="DT2105" s="2"/>
      <c r="DU2105" s="2"/>
      <c r="DV2105" s="2"/>
      <c r="DW2105" s="2"/>
      <c r="DX2105" s="2"/>
      <c r="DY2105" s="2"/>
      <c r="DZ2105" s="2"/>
      <c r="EA2105" s="2"/>
      <c r="EB2105" s="2"/>
      <c r="EC2105" s="2"/>
      <c r="ED2105" s="2"/>
      <c r="EE2105" s="2"/>
      <c r="EF2105" s="2"/>
      <c r="EG2105" s="2"/>
      <c r="EH2105" s="2"/>
      <c r="EI2105" s="2"/>
      <c r="EJ2105" s="2"/>
      <c r="EK2105" s="2"/>
      <c r="EL2105" s="2"/>
      <c r="EM2105" s="2"/>
      <c r="EN2105" s="2"/>
      <c r="EO2105" s="2"/>
      <c r="EP2105" s="2"/>
      <c r="EQ2105" s="2"/>
      <c r="ER2105" s="2"/>
      <c r="ES2105" s="2"/>
      <c r="ET2105" s="2"/>
      <c r="EU2105" s="2"/>
      <c r="EV2105" s="2"/>
      <c r="EW2105" s="2"/>
      <c r="EX2105" s="2"/>
      <c r="EY2105" s="2"/>
      <c r="EZ2105" s="2"/>
      <c r="FA2105" s="2"/>
      <c r="FB2105" s="2"/>
      <c r="FC2105" s="2"/>
      <c r="FD2105" s="2"/>
      <c r="FE2105" s="2"/>
      <c r="FF2105" s="2"/>
      <c r="FG2105" s="2"/>
      <c r="FH2105" s="2"/>
      <c r="FI2105" s="2"/>
      <c r="FJ2105" s="2"/>
      <c r="FK2105" s="2"/>
      <c r="FL2105" s="2"/>
      <c r="FM2105" s="2"/>
      <c r="FN2105" s="2"/>
      <c r="FO2105" s="2"/>
      <c r="FP2105" s="2"/>
      <c r="FQ2105" s="2"/>
      <c r="FR2105" s="2"/>
      <c r="FS2105" s="2"/>
      <c r="FT2105" s="2"/>
      <c r="FU2105" s="2"/>
      <c r="FV2105" s="2"/>
      <c r="FW2105" s="2"/>
      <c r="FX2105" s="2"/>
      <c r="FY2105" s="2"/>
      <c r="FZ2105" s="2"/>
      <c r="GA2105" s="2"/>
      <c r="GB2105" s="2"/>
      <c r="GC2105" s="2"/>
      <c r="GD2105" s="2"/>
      <c r="GE2105" s="2"/>
      <c r="GF2105" s="2"/>
      <c r="GG2105" s="2"/>
      <c r="GH2105" s="2"/>
      <c r="GI2105" s="2"/>
      <c r="GJ2105" s="2"/>
      <c r="GK2105" s="2"/>
      <c r="GL2105" s="2"/>
      <c r="GM2105" s="2"/>
      <c r="GN2105" s="2"/>
      <c r="GO2105" s="2"/>
      <c r="GP2105" s="2"/>
      <c r="GQ2105" s="2"/>
      <c r="GR2105" s="2"/>
      <c r="GS2105" s="2"/>
      <c r="GT2105" s="2"/>
      <c r="GU2105" s="2"/>
      <c r="GV2105" s="2"/>
      <c r="GW2105" s="2"/>
      <c r="GX2105" s="2"/>
      <c r="GY2105" s="2"/>
      <c r="GZ2105" s="2"/>
      <c r="HA2105" s="2"/>
      <c r="HB2105" s="2"/>
      <c r="HC2105" s="2"/>
      <c r="HD2105" s="2"/>
      <c r="HE2105" s="2"/>
      <c r="HF2105" s="2"/>
      <c r="HG2105" s="2"/>
      <c r="HH2105" s="2"/>
      <c r="HI2105" s="2"/>
      <c r="HJ2105" s="2"/>
      <c r="HK2105" s="2"/>
      <c r="HL2105" s="2"/>
      <c r="HM2105" s="2"/>
      <c r="HN2105" s="2"/>
      <c r="HO2105" s="2"/>
      <c r="HP2105" s="2"/>
      <c r="HQ2105" s="2"/>
      <c r="HR2105" s="2"/>
      <c r="HS2105" s="2"/>
      <c r="HT2105" s="2"/>
      <c r="HU2105" s="2"/>
      <c r="HV2105" s="2"/>
      <c r="HW2105" s="2"/>
      <c r="HX2105" s="2"/>
      <c r="HY2105" s="2"/>
      <c r="HZ2105" s="2"/>
      <c r="IA2105" s="2"/>
      <c r="IB2105" s="2"/>
      <c r="IC2105" s="2"/>
      <c r="ID2105" s="2"/>
      <c r="IE2105" s="2"/>
      <c r="IF2105" s="2"/>
      <c r="IG2105" s="2"/>
      <c r="IH2105" s="2"/>
      <c r="II2105" s="2"/>
      <c r="IJ2105" s="2"/>
      <c r="IK2105" s="2"/>
      <c r="IL2105" s="2"/>
      <c r="IM2105" s="2"/>
      <c r="IN2105" s="2"/>
      <c r="IO2105" s="2"/>
      <c r="IP2105" s="2"/>
      <c r="IQ2105" s="2"/>
    </row>
    <row r="2106" spans="1:251" s="16" customFormat="1" ht="13.5">
      <c r="A2106" s="8"/>
      <c r="B2106" s="99"/>
      <c r="C2106" s="100"/>
      <c r="D2106" s="100"/>
      <c r="E2106" s="100"/>
      <c r="F2106" s="100"/>
      <c r="G2106" s="100"/>
      <c r="H2106" s="100"/>
      <c r="I2106" s="100"/>
      <c r="J2106" s="100"/>
      <c r="K2106" s="100"/>
      <c r="L2106" s="100"/>
      <c r="M2106" s="100"/>
      <c r="N2106" s="100"/>
      <c r="O2106" s="100"/>
      <c r="P2106" s="100"/>
      <c r="Q2106" s="100"/>
      <c r="R2106" s="100"/>
      <c r="S2106" s="100"/>
      <c r="T2106" s="100"/>
      <c r="U2106" s="100"/>
      <c r="V2106" s="100"/>
      <c r="W2106" s="100"/>
      <c r="X2106" s="100"/>
      <c r="Y2106" s="100"/>
      <c r="Z2106" s="101"/>
      <c r="AA2106" s="103"/>
      <c r="AB2106" s="100"/>
      <c r="AC2106" s="100"/>
      <c r="AD2106" s="100"/>
      <c r="AE2106" s="100"/>
      <c r="AF2106" s="100"/>
      <c r="AG2106" s="100"/>
      <c r="AH2106" s="100"/>
      <c r="AI2106" s="101"/>
      <c r="AJ2106" s="103"/>
      <c r="AK2106" s="100"/>
      <c r="AL2106" s="100"/>
      <c r="AM2106" s="100"/>
      <c r="AN2106" s="100"/>
      <c r="AO2106" s="100"/>
      <c r="AP2106" s="100"/>
      <c r="AQ2106" s="100"/>
      <c r="AR2106" s="101"/>
      <c r="AS2106" s="103"/>
      <c r="AT2106" s="100"/>
      <c r="AU2106" s="100"/>
      <c r="AV2106" s="100"/>
      <c r="AW2106" s="100"/>
      <c r="AX2106" s="105"/>
      <c r="AY2106" s="2"/>
      <c r="AZ2106" s="2"/>
      <c r="BA2106" s="2"/>
      <c r="BB2106" s="23"/>
      <c r="BC2106" s="24"/>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c r="DY2106" s="2"/>
      <c r="DZ2106" s="2"/>
      <c r="EA2106" s="2"/>
      <c r="EB2106" s="2"/>
      <c r="EC2106" s="2"/>
      <c r="ED2106" s="2"/>
      <c r="EE2106" s="2"/>
      <c r="EF2106" s="2"/>
      <c r="EG2106" s="2"/>
      <c r="EH2106" s="2"/>
      <c r="EI2106" s="2"/>
      <c r="EJ2106" s="2"/>
      <c r="EK2106" s="2"/>
      <c r="EL2106" s="2"/>
      <c r="EM2106" s="2"/>
      <c r="EN2106" s="2"/>
      <c r="EO2106" s="2"/>
      <c r="EP2106" s="2"/>
      <c r="EQ2106" s="2"/>
      <c r="ER2106" s="2"/>
      <c r="ES2106" s="2"/>
      <c r="ET2106" s="2"/>
      <c r="EU2106" s="2"/>
      <c r="EV2106" s="2"/>
      <c r="EW2106" s="2"/>
      <c r="EX2106" s="2"/>
      <c r="EY2106" s="2"/>
      <c r="EZ2106" s="2"/>
      <c r="FA2106" s="2"/>
      <c r="FB2106" s="2"/>
      <c r="FC2106" s="2"/>
      <c r="FD2106" s="2"/>
      <c r="FE2106" s="2"/>
      <c r="FF2106" s="2"/>
      <c r="FG2106" s="2"/>
      <c r="FH2106" s="2"/>
      <c r="FI2106" s="2"/>
      <c r="FJ2106" s="2"/>
      <c r="FK2106" s="2"/>
      <c r="FL2106" s="2"/>
      <c r="FM2106" s="2"/>
      <c r="FN2106" s="2"/>
      <c r="FO2106" s="2"/>
      <c r="FP2106" s="2"/>
      <c r="FQ2106" s="2"/>
      <c r="FR2106" s="2"/>
      <c r="FS2106" s="2"/>
      <c r="FT2106" s="2"/>
      <c r="FU2106" s="2"/>
      <c r="FV2106" s="2"/>
      <c r="FW2106" s="2"/>
      <c r="FX2106" s="2"/>
      <c r="FY2106" s="2"/>
      <c r="FZ2106" s="2"/>
      <c r="GA2106" s="2"/>
      <c r="GB2106" s="2"/>
      <c r="GC2106" s="2"/>
      <c r="GD2106" s="2"/>
      <c r="GE2106" s="2"/>
      <c r="GF2106" s="2"/>
      <c r="GG2106" s="2"/>
      <c r="GH2106" s="2"/>
      <c r="GI2106" s="2"/>
      <c r="GJ2106" s="2"/>
      <c r="GK2106" s="2"/>
      <c r="GL2106" s="2"/>
      <c r="GM2106" s="2"/>
      <c r="GN2106" s="2"/>
      <c r="GO2106" s="2"/>
      <c r="GP2106" s="2"/>
      <c r="GQ2106" s="2"/>
      <c r="GR2106" s="2"/>
      <c r="GS2106" s="2"/>
      <c r="GT2106" s="2"/>
      <c r="GU2106" s="2"/>
      <c r="GV2106" s="2"/>
      <c r="GW2106" s="2"/>
      <c r="GX2106" s="2"/>
      <c r="GY2106" s="2"/>
      <c r="GZ2106" s="2"/>
      <c r="HA2106" s="2"/>
      <c r="HB2106" s="2"/>
      <c r="HC2106" s="2"/>
      <c r="HD2106" s="2"/>
      <c r="HE2106" s="2"/>
      <c r="HF2106" s="2"/>
      <c r="HG2106" s="2"/>
      <c r="HH2106" s="2"/>
      <c r="HI2106" s="2"/>
      <c r="HJ2106" s="2"/>
      <c r="HK2106" s="2"/>
      <c r="HL2106" s="2"/>
      <c r="HM2106" s="2"/>
      <c r="HN2106" s="2"/>
      <c r="HO2106" s="2"/>
      <c r="HP2106" s="2"/>
      <c r="HQ2106" s="2"/>
      <c r="HR2106" s="2"/>
      <c r="HS2106" s="2"/>
      <c r="HT2106" s="2"/>
      <c r="HU2106" s="2"/>
      <c r="HV2106" s="2"/>
      <c r="HW2106" s="2"/>
      <c r="HX2106" s="2"/>
      <c r="HY2106" s="2"/>
      <c r="HZ2106" s="2"/>
      <c r="IA2106" s="2"/>
      <c r="IB2106" s="2"/>
      <c r="IC2106" s="2"/>
      <c r="ID2106" s="2"/>
      <c r="IE2106" s="2"/>
      <c r="IF2106" s="2"/>
      <c r="IG2106" s="2"/>
      <c r="IH2106" s="2"/>
      <c r="II2106" s="2"/>
      <c r="IJ2106" s="2"/>
      <c r="IK2106" s="2"/>
      <c r="IL2106" s="2"/>
      <c r="IM2106" s="2"/>
      <c r="IN2106" s="2"/>
      <c r="IO2106" s="2"/>
      <c r="IP2106" s="2"/>
      <c r="IQ2106" s="2"/>
    </row>
    <row r="2107" spans="1:251" s="16" customFormat="1" ht="18.75" customHeight="1">
      <c r="A2107" s="8"/>
      <c r="B2107" s="25"/>
      <c r="C2107" s="106" t="s">
        <v>468</v>
      </c>
      <c r="D2107" s="107"/>
      <c r="E2107" s="107"/>
      <c r="F2107" s="107"/>
      <c r="G2107" s="107"/>
      <c r="H2107" s="107"/>
      <c r="I2107" s="107"/>
      <c r="J2107" s="107"/>
      <c r="K2107" s="107"/>
      <c r="L2107" s="107"/>
      <c r="M2107" s="107"/>
      <c r="N2107" s="107"/>
      <c r="O2107" s="107"/>
      <c r="P2107" s="107"/>
      <c r="Q2107" s="107"/>
      <c r="R2107" s="107"/>
      <c r="S2107" s="107"/>
      <c r="T2107" s="107"/>
      <c r="U2107" s="107"/>
      <c r="V2107" s="107"/>
      <c r="W2107" s="107"/>
      <c r="X2107" s="107"/>
      <c r="Y2107" s="107"/>
      <c r="Z2107" s="108"/>
      <c r="AA2107" s="109">
        <v>564492</v>
      </c>
      <c r="AB2107" s="110"/>
      <c r="AC2107" s="110"/>
      <c r="AD2107" s="110"/>
      <c r="AE2107" s="110"/>
      <c r="AF2107" s="110"/>
      <c r="AG2107" s="110"/>
      <c r="AH2107" s="110"/>
      <c r="AI2107" s="111"/>
      <c r="AJ2107" s="109">
        <v>704449</v>
      </c>
      <c r="AK2107" s="110"/>
      <c r="AL2107" s="110"/>
      <c r="AM2107" s="110"/>
      <c r="AN2107" s="110"/>
      <c r="AO2107" s="110"/>
      <c r="AP2107" s="110"/>
      <c r="AQ2107" s="110"/>
      <c r="AR2107" s="111"/>
      <c r="AS2107" s="112"/>
      <c r="AT2107" s="113"/>
      <c r="AU2107" s="113"/>
      <c r="AV2107" s="113"/>
      <c r="AW2107" s="113"/>
      <c r="AX2107" s="114"/>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c r="DY2107" s="2"/>
      <c r="DZ2107" s="2"/>
      <c r="EA2107" s="2"/>
      <c r="EB2107" s="2"/>
      <c r="EC2107" s="2"/>
      <c r="ED2107" s="2"/>
      <c r="EE2107" s="2"/>
      <c r="EF2107" s="2"/>
      <c r="EG2107" s="2"/>
      <c r="EH2107" s="2"/>
      <c r="EI2107" s="2"/>
      <c r="EJ2107" s="2"/>
      <c r="EK2107" s="2"/>
      <c r="EL2107" s="2"/>
      <c r="EM2107" s="2"/>
      <c r="EN2107" s="2"/>
      <c r="EO2107" s="2"/>
      <c r="EP2107" s="2"/>
      <c r="EQ2107" s="2"/>
      <c r="ER2107" s="2"/>
      <c r="ES2107" s="2"/>
      <c r="ET2107" s="2"/>
      <c r="EU2107" s="2"/>
      <c r="EV2107" s="2"/>
      <c r="EW2107" s="2"/>
      <c r="EX2107" s="2"/>
      <c r="EY2107" s="2"/>
      <c r="EZ2107" s="2"/>
      <c r="FA2107" s="2"/>
      <c r="FB2107" s="2"/>
      <c r="FC2107" s="2"/>
      <c r="FD2107" s="2"/>
      <c r="FE2107" s="2"/>
      <c r="FF2107" s="2"/>
      <c r="FG2107" s="2"/>
      <c r="FH2107" s="2"/>
      <c r="FI2107" s="2"/>
      <c r="FJ2107" s="2"/>
      <c r="FK2107" s="2"/>
      <c r="FL2107" s="2"/>
      <c r="FM2107" s="2"/>
      <c r="FN2107" s="2"/>
      <c r="FO2107" s="2"/>
      <c r="FP2107" s="2"/>
      <c r="FQ2107" s="2"/>
      <c r="FR2107" s="2"/>
      <c r="FS2107" s="2"/>
      <c r="FT2107" s="2"/>
      <c r="FU2107" s="2"/>
      <c r="FV2107" s="2"/>
      <c r="FW2107" s="2"/>
      <c r="FX2107" s="2"/>
      <c r="FY2107" s="2"/>
      <c r="FZ2107" s="2"/>
      <c r="GA2107" s="2"/>
      <c r="GB2107" s="2"/>
      <c r="GC2107" s="2"/>
      <c r="GD2107" s="2"/>
      <c r="GE2107" s="2"/>
      <c r="GF2107" s="2"/>
      <c r="GG2107" s="2"/>
      <c r="GH2107" s="2"/>
      <c r="GI2107" s="2"/>
      <c r="GJ2107" s="2"/>
      <c r="GK2107" s="2"/>
      <c r="GL2107" s="2"/>
      <c r="GM2107" s="2"/>
      <c r="GN2107" s="2"/>
      <c r="GO2107" s="2"/>
      <c r="GP2107" s="2"/>
      <c r="GQ2107" s="2"/>
      <c r="GR2107" s="2"/>
      <c r="GS2107" s="2"/>
      <c r="GT2107" s="2"/>
      <c r="GU2107" s="2"/>
      <c r="GV2107" s="2"/>
      <c r="GW2107" s="2"/>
      <c r="GX2107" s="2"/>
      <c r="GY2107" s="2"/>
      <c r="GZ2107" s="2"/>
      <c r="HA2107" s="2"/>
      <c r="HB2107" s="2"/>
      <c r="HC2107" s="2"/>
      <c r="HD2107" s="2"/>
      <c r="HE2107" s="2"/>
      <c r="HF2107" s="2"/>
      <c r="HG2107" s="2"/>
      <c r="HH2107" s="2"/>
      <c r="HI2107" s="2"/>
      <c r="HJ2107" s="2"/>
      <c r="HK2107" s="2"/>
      <c r="HL2107" s="2"/>
      <c r="HM2107" s="2"/>
      <c r="HN2107" s="2"/>
      <c r="HO2107" s="2"/>
      <c r="HP2107" s="2"/>
      <c r="HQ2107" s="2"/>
      <c r="HR2107" s="2"/>
      <c r="HS2107" s="2"/>
      <c r="HT2107" s="2"/>
      <c r="HU2107" s="2"/>
      <c r="HV2107" s="2"/>
      <c r="HW2107" s="2"/>
      <c r="HX2107" s="2"/>
      <c r="HY2107" s="2"/>
      <c r="HZ2107" s="2"/>
      <c r="IA2107" s="2"/>
      <c r="IB2107" s="2"/>
      <c r="IC2107" s="2"/>
      <c r="ID2107" s="2"/>
      <c r="IE2107" s="2"/>
      <c r="IF2107" s="2"/>
      <c r="IG2107" s="2"/>
      <c r="IH2107" s="2"/>
      <c r="II2107" s="2"/>
      <c r="IJ2107" s="2"/>
      <c r="IK2107" s="2"/>
      <c r="IL2107" s="2"/>
      <c r="IM2107" s="2"/>
      <c r="IN2107" s="2"/>
      <c r="IO2107" s="2"/>
      <c r="IP2107" s="2"/>
      <c r="IQ2107" s="2"/>
    </row>
    <row r="2108" spans="1:251" s="16" customFormat="1" ht="18.75" customHeight="1">
      <c r="A2108" s="8"/>
      <c r="B2108" s="25"/>
      <c r="C2108" s="106" t="s">
        <v>469</v>
      </c>
      <c r="D2108" s="107"/>
      <c r="E2108" s="107"/>
      <c r="F2108" s="107"/>
      <c r="G2108" s="107"/>
      <c r="H2108" s="107"/>
      <c r="I2108" s="107"/>
      <c r="J2108" s="107"/>
      <c r="K2108" s="107"/>
      <c r="L2108" s="107"/>
      <c r="M2108" s="107"/>
      <c r="N2108" s="107"/>
      <c r="O2108" s="107"/>
      <c r="P2108" s="107"/>
      <c r="Q2108" s="107"/>
      <c r="R2108" s="107"/>
      <c r="S2108" s="107"/>
      <c r="T2108" s="107"/>
      <c r="U2108" s="107"/>
      <c r="V2108" s="107"/>
      <c r="W2108" s="107"/>
      <c r="X2108" s="107"/>
      <c r="Y2108" s="107"/>
      <c r="Z2108" s="108"/>
      <c r="AA2108" s="109">
        <v>130368</v>
      </c>
      <c r="AB2108" s="110"/>
      <c r="AC2108" s="110"/>
      <c r="AD2108" s="110"/>
      <c r="AE2108" s="110"/>
      <c r="AF2108" s="110"/>
      <c r="AG2108" s="110"/>
      <c r="AH2108" s="110"/>
      <c r="AI2108" s="111"/>
      <c r="AJ2108" s="109">
        <v>140850</v>
      </c>
      <c r="AK2108" s="110"/>
      <c r="AL2108" s="110"/>
      <c r="AM2108" s="110"/>
      <c r="AN2108" s="110"/>
      <c r="AO2108" s="110"/>
      <c r="AP2108" s="110"/>
      <c r="AQ2108" s="110"/>
      <c r="AR2108" s="111"/>
      <c r="AS2108" s="112"/>
      <c r="AT2108" s="113"/>
      <c r="AU2108" s="113"/>
      <c r="AV2108" s="113"/>
      <c r="AW2108" s="113"/>
      <c r="AX2108" s="114"/>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c r="DY2108" s="2"/>
      <c r="DZ2108" s="2"/>
      <c r="EA2108" s="2"/>
      <c r="EB2108" s="2"/>
      <c r="EC2108" s="2"/>
      <c r="ED2108" s="2"/>
      <c r="EE2108" s="2"/>
      <c r="EF2108" s="2"/>
      <c r="EG2108" s="2"/>
      <c r="EH2108" s="2"/>
      <c r="EI2108" s="2"/>
      <c r="EJ2108" s="2"/>
      <c r="EK2108" s="2"/>
      <c r="EL2108" s="2"/>
      <c r="EM2108" s="2"/>
      <c r="EN2108" s="2"/>
      <c r="EO2108" s="2"/>
      <c r="EP2108" s="2"/>
      <c r="EQ2108" s="2"/>
      <c r="ER2108" s="2"/>
      <c r="ES2108" s="2"/>
      <c r="ET2108" s="2"/>
      <c r="EU2108" s="2"/>
      <c r="EV2108" s="2"/>
      <c r="EW2108" s="2"/>
      <c r="EX2108" s="2"/>
      <c r="EY2108" s="2"/>
      <c r="EZ2108" s="2"/>
      <c r="FA2108" s="2"/>
      <c r="FB2108" s="2"/>
      <c r="FC2108" s="2"/>
      <c r="FD2108" s="2"/>
      <c r="FE2108" s="2"/>
      <c r="FF2108" s="2"/>
      <c r="FG2108" s="2"/>
      <c r="FH2108" s="2"/>
      <c r="FI2108" s="2"/>
      <c r="FJ2108" s="2"/>
      <c r="FK2108" s="2"/>
      <c r="FL2108" s="2"/>
      <c r="FM2108" s="2"/>
      <c r="FN2108" s="2"/>
      <c r="FO2108" s="2"/>
      <c r="FP2108" s="2"/>
      <c r="FQ2108" s="2"/>
      <c r="FR2108" s="2"/>
      <c r="FS2108" s="2"/>
      <c r="FT2108" s="2"/>
      <c r="FU2108" s="2"/>
      <c r="FV2108" s="2"/>
      <c r="FW2108" s="2"/>
      <c r="FX2108" s="2"/>
      <c r="FY2108" s="2"/>
      <c r="FZ2108" s="2"/>
      <c r="GA2108" s="2"/>
      <c r="GB2108" s="2"/>
      <c r="GC2108" s="2"/>
      <c r="GD2108" s="2"/>
      <c r="GE2108" s="2"/>
      <c r="GF2108" s="2"/>
      <c r="GG2108" s="2"/>
      <c r="GH2108" s="2"/>
      <c r="GI2108" s="2"/>
      <c r="GJ2108" s="2"/>
      <c r="GK2108" s="2"/>
      <c r="GL2108" s="2"/>
      <c r="GM2108" s="2"/>
      <c r="GN2108" s="2"/>
      <c r="GO2108" s="2"/>
      <c r="GP2108" s="2"/>
      <c r="GQ2108" s="2"/>
      <c r="GR2108" s="2"/>
      <c r="GS2108" s="2"/>
      <c r="GT2108" s="2"/>
      <c r="GU2108" s="2"/>
      <c r="GV2108" s="2"/>
      <c r="GW2108" s="2"/>
      <c r="GX2108" s="2"/>
      <c r="GY2108" s="2"/>
      <c r="GZ2108" s="2"/>
      <c r="HA2108" s="2"/>
      <c r="HB2108" s="2"/>
      <c r="HC2108" s="2"/>
      <c r="HD2108" s="2"/>
      <c r="HE2108" s="2"/>
      <c r="HF2108" s="2"/>
      <c r="HG2108" s="2"/>
      <c r="HH2108" s="2"/>
      <c r="HI2108" s="2"/>
      <c r="HJ2108" s="2"/>
      <c r="HK2108" s="2"/>
      <c r="HL2108" s="2"/>
      <c r="HM2108" s="2"/>
      <c r="HN2108" s="2"/>
      <c r="HO2108" s="2"/>
      <c r="HP2108" s="2"/>
      <c r="HQ2108" s="2"/>
      <c r="HR2108" s="2"/>
      <c r="HS2108" s="2"/>
      <c r="HT2108" s="2"/>
      <c r="HU2108" s="2"/>
      <c r="HV2108" s="2"/>
      <c r="HW2108" s="2"/>
      <c r="HX2108" s="2"/>
      <c r="HY2108" s="2"/>
      <c r="HZ2108" s="2"/>
      <c r="IA2108" s="2"/>
      <c r="IB2108" s="2"/>
      <c r="IC2108" s="2"/>
      <c r="ID2108" s="2"/>
      <c r="IE2108" s="2"/>
      <c r="IF2108" s="2"/>
      <c r="IG2108" s="2"/>
      <c r="IH2108" s="2"/>
      <c r="II2108" s="2"/>
      <c r="IJ2108" s="2"/>
      <c r="IK2108" s="2"/>
      <c r="IL2108" s="2"/>
      <c r="IM2108" s="2"/>
      <c r="IN2108" s="2"/>
      <c r="IO2108" s="2"/>
      <c r="IP2108" s="2"/>
      <c r="IQ2108" s="2"/>
    </row>
    <row r="2109" spans="1:251" s="16" customFormat="1" ht="18.75" customHeight="1" thickBot="1">
      <c r="A2109" s="17"/>
      <c r="B2109" s="115" t="s">
        <v>14</v>
      </c>
      <c r="C2109" s="116"/>
      <c r="D2109" s="116"/>
      <c r="E2109" s="116"/>
      <c r="F2109" s="116"/>
      <c r="G2109" s="116"/>
      <c r="H2109" s="116"/>
      <c r="I2109" s="116"/>
      <c r="J2109" s="116"/>
      <c r="K2109" s="116"/>
      <c r="L2109" s="116"/>
      <c r="M2109" s="116"/>
      <c r="N2109" s="116"/>
      <c r="O2109" s="116"/>
      <c r="P2109" s="116"/>
      <c r="Q2109" s="116"/>
      <c r="R2109" s="116"/>
      <c r="S2109" s="116"/>
      <c r="T2109" s="116"/>
      <c r="U2109" s="116"/>
      <c r="V2109" s="116"/>
      <c r="W2109" s="116"/>
      <c r="X2109" s="116"/>
      <c r="Y2109" s="116"/>
      <c r="Z2109" s="117"/>
      <c r="AA2109" s="118">
        <f>SUM($AA$2107:$AA$2108)</f>
        <v>694860</v>
      </c>
      <c r="AB2109" s="119"/>
      <c r="AC2109" s="119"/>
      <c r="AD2109" s="119"/>
      <c r="AE2109" s="119"/>
      <c r="AF2109" s="119"/>
      <c r="AG2109" s="119"/>
      <c r="AH2109" s="119"/>
      <c r="AI2109" s="120"/>
      <c r="AJ2109" s="118">
        <f>SUM($AJ$2107:$AJ$2108)</f>
        <v>845299</v>
      </c>
      <c r="AK2109" s="119"/>
      <c r="AL2109" s="119"/>
      <c r="AM2109" s="119"/>
      <c r="AN2109" s="119"/>
      <c r="AO2109" s="119"/>
      <c r="AP2109" s="119"/>
      <c r="AQ2109" s="119"/>
      <c r="AR2109" s="120"/>
      <c r="AS2109" s="121"/>
      <c r="AT2109" s="122"/>
      <c r="AU2109" s="122"/>
      <c r="AV2109" s="122"/>
      <c r="AW2109" s="122"/>
      <c r="AX2109" s="123"/>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c r="DY2109" s="2"/>
      <c r="DZ2109" s="2"/>
      <c r="EA2109" s="2"/>
      <c r="EB2109" s="2"/>
      <c r="EC2109" s="2"/>
      <c r="ED2109" s="2"/>
      <c r="EE2109" s="2"/>
      <c r="EF2109" s="2"/>
      <c r="EG2109" s="2"/>
      <c r="EH2109" s="2"/>
      <c r="EI2109" s="2"/>
      <c r="EJ2109" s="2"/>
      <c r="EK2109" s="2"/>
      <c r="EL2109" s="2"/>
      <c r="EM2109" s="2"/>
      <c r="EN2109" s="2"/>
      <c r="EO2109" s="2"/>
      <c r="EP2109" s="2"/>
      <c r="EQ2109" s="2"/>
      <c r="ER2109" s="2"/>
      <c r="ES2109" s="2"/>
      <c r="ET2109" s="2"/>
      <c r="EU2109" s="2"/>
      <c r="EV2109" s="2"/>
      <c r="EW2109" s="2"/>
      <c r="EX2109" s="2"/>
      <c r="EY2109" s="2"/>
      <c r="EZ2109" s="2"/>
      <c r="FA2109" s="2"/>
      <c r="FB2109" s="2"/>
      <c r="FC2109" s="2"/>
      <c r="FD2109" s="2"/>
      <c r="FE2109" s="2"/>
      <c r="FF2109" s="2"/>
      <c r="FG2109" s="2"/>
      <c r="FH2109" s="2"/>
      <c r="FI2109" s="2"/>
      <c r="FJ2109" s="2"/>
      <c r="FK2109" s="2"/>
      <c r="FL2109" s="2"/>
      <c r="FM2109" s="2"/>
      <c r="FN2109" s="2"/>
      <c r="FO2109" s="2"/>
      <c r="FP2109" s="2"/>
      <c r="FQ2109" s="2"/>
      <c r="FR2109" s="2"/>
      <c r="FS2109" s="2"/>
      <c r="FT2109" s="2"/>
      <c r="FU2109" s="2"/>
      <c r="FV2109" s="2"/>
      <c r="FW2109" s="2"/>
      <c r="FX2109" s="2"/>
      <c r="FY2109" s="2"/>
      <c r="FZ2109" s="2"/>
      <c r="GA2109" s="2"/>
      <c r="GB2109" s="2"/>
      <c r="GC2109" s="2"/>
      <c r="GD2109" s="2"/>
      <c r="GE2109" s="2"/>
      <c r="GF2109" s="2"/>
      <c r="GG2109" s="2"/>
      <c r="GH2109" s="2"/>
      <c r="GI2109" s="2"/>
      <c r="GJ2109" s="2"/>
      <c r="GK2109" s="2"/>
      <c r="GL2109" s="2"/>
      <c r="GM2109" s="2"/>
      <c r="GN2109" s="2"/>
      <c r="GO2109" s="2"/>
      <c r="GP2109" s="2"/>
      <c r="GQ2109" s="2"/>
      <c r="GR2109" s="2"/>
      <c r="GS2109" s="2"/>
      <c r="GT2109" s="2"/>
      <c r="GU2109" s="2"/>
      <c r="GV2109" s="2"/>
      <c r="GW2109" s="2"/>
      <c r="GX2109" s="2"/>
      <c r="GY2109" s="2"/>
      <c r="GZ2109" s="2"/>
      <c r="HA2109" s="2"/>
      <c r="HB2109" s="2"/>
      <c r="HC2109" s="2"/>
      <c r="HD2109" s="2"/>
      <c r="HE2109" s="2"/>
      <c r="HF2109" s="2"/>
      <c r="HG2109" s="2"/>
      <c r="HH2109" s="2"/>
      <c r="HI2109" s="2"/>
      <c r="HJ2109" s="2"/>
      <c r="HK2109" s="2"/>
      <c r="HL2109" s="2"/>
      <c r="HM2109" s="2"/>
      <c r="HN2109" s="2"/>
      <c r="HO2109" s="2"/>
      <c r="HP2109" s="2"/>
      <c r="HQ2109" s="2"/>
      <c r="HR2109" s="2"/>
      <c r="HS2109" s="2"/>
      <c r="HT2109" s="2"/>
      <c r="HU2109" s="2"/>
      <c r="HV2109" s="2"/>
      <c r="HW2109" s="2"/>
      <c r="HX2109" s="2"/>
      <c r="HY2109" s="2"/>
      <c r="HZ2109" s="2"/>
      <c r="IA2109" s="2"/>
      <c r="IB2109" s="2"/>
      <c r="IC2109" s="2"/>
      <c r="ID2109" s="2"/>
      <c r="IE2109" s="2"/>
      <c r="IF2109" s="2"/>
      <c r="IG2109" s="2"/>
      <c r="IH2109" s="2"/>
      <c r="II2109" s="2"/>
      <c r="IJ2109" s="2"/>
      <c r="IK2109" s="2"/>
      <c r="IL2109" s="2"/>
      <c r="IM2109" s="2"/>
      <c r="IN2109" s="2"/>
      <c r="IO2109" s="2"/>
      <c r="IP2109" s="2"/>
      <c r="IQ2109" s="2"/>
    </row>
    <row r="2111" spans="1:251" ht="18.75">
      <c r="A2111" s="1" t="s">
        <v>0</v>
      </c>
      <c r="AW2111" s="3"/>
      <c r="AX2111" s="4"/>
      <c r="AY2111" s="3"/>
    </row>
    <row r="2113" spans="1:113" ht="18.75">
      <c r="B2113" s="124" t="s">
        <v>8</v>
      </c>
      <c r="C2113" s="125"/>
      <c r="D2113" s="125"/>
      <c r="E2113" s="125"/>
      <c r="F2113" s="125"/>
      <c r="G2113" s="125"/>
      <c r="H2113" s="125"/>
      <c r="I2113" s="125"/>
      <c r="J2113" s="125"/>
      <c r="K2113" s="125"/>
      <c r="L2113" s="125"/>
      <c r="M2113" s="125"/>
      <c r="N2113" s="125"/>
      <c r="O2113" s="125"/>
      <c r="P2113" s="125"/>
      <c r="Q2113" s="125"/>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row>
    <row r="2114" spans="1:113">
      <c r="Z2114" s="5"/>
      <c r="AD2114" s="5"/>
      <c r="AE2114" s="5"/>
      <c r="AF2114" s="5"/>
      <c r="AG2114" s="5"/>
      <c r="AH2114" s="5"/>
      <c r="AI2114" s="5"/>
      <c r="AO2114" s="5"/>
    </row>
    <row r="2115" spans="1:113" ht="13.5" thickBot="1">
      <c r="Z2115" s="5"/>
      <c r="AD2115" s="5"/>
      <c r="AE2115" s="5"/>
      <c r="AF2115" s="5"/>
      <c r="AG2115" s="5"/>
      <c r="AH2115" s="5"/>
      <c r="AI2115" s="5"/>
      <c r="AO2115" s="5"/>
      <c r="DI2115" s="6"/>
    </row>
    <row r="2116" spans="1:113" ht="24.75" customHeight="1" thickBot="1">
      <c r="B2116" s="126" t="s">
        <v>1</v>
      </c>
      <c r="C2116" s="127"/>
      <c r="D2116" s="127"/>
      <c r="E2116" s="127"/>
      <c r="F2116" s="127"/>
      <c r="G2116" s="127"/>
      <c r="H2116" s="128" t="s">
        <v>310</v>
      </c>
      <c r="I2116" s="129"/>
      <c r="J2116" s="129"/>
      <c r="K2116" s="129"/>
      <c r="L2116" s="129"/>
      <c r="M2116" s="129"/>
      <c r="N2116" s="129"/>
      <c r="O2116" s="129"/>
      <c r="P2116" s="129"/>
      <c r="Q2116" s="129"/>
      <c r="R2116" s="129"/>
      <c r="S2116" s="129"/>
      <c r="T2116" s="129"/>
      <c r="U2116" s="129"/>
      <c r="V2116" s="129"/>
      <c r="W2116" s="129"/>
      <c r="X2116" s="129"/>
      <c r="Y2116" s="129"/>
      <c r="Z2116" s="129"/>
      <c r="AA2116" s="129"/>
      <c r="AB2116" s="129"/>
      <c r="AC2116" s="129"/>
      <c r="AD2116" s="129"/>
      <c r="AE2116" s="129"/>
      <c r="AF2116" s="129"/>
      <c r="AG2116" s="129"/>
      <c r="AH2116" s="129"/>
      <c r="AI2116" s="129"/>
      <c r="AJ2116" s="129"/>
      <c r="AK2116" s="129"/>
      <c r="AL2116" s="129"/>
      <c r="AM2116" s="129"/>
      <c r="AN2116" s="129"/>
      <c r="AO2116" s="129"/>
      <c r="AP2116" s="129"/>
      <c r="AQ2116" s="129"/>
      <c r="AR2116" s="129"/>
      <c r="AS2116" s="129"/>
      <c r="AT2116" s="129"/>
      <c r="AU2116" s="129"/>
      <c r="AV2116" s="129"/>
      <c r="AW2116" s="129"/>
      <c r="AX2116" s="130"/>
      <c r="DI2116" s="6"/>
    </row>
    <row r="2117" spans="1:113" ht="14.25">
      <c r="B2117" s="7"/>
      <c r="C2117" s="7"/>
      <c r="D2117" s="7"/>
      <c r="E2117" s="7"/>
      <c r="F2117" s="7"/>
      <c r="G2117" s="7"/>
      <c r="H2117" s="8"/>
      <c r="I2117" s="8"/>
      <c r="J2117" s="8"/>
      <c r="K2117" s="8"/>
      <c r="L2117" s="9"/>
      <c r="M2117" s="9"/>
      <c r="N2117" s="9"/>
      <c r="O2117" s="9"/>
      <c r="P2117" s="8"/>
      <c r="Q2117" s="8"/>
      <c r="R2117" s="8"/>
      <c r="S2117" s="8"/>
      <c r="T2117" s="8"/>
      <c r="U2117" s="8"/>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DI2117" s="6"/>
    </row>
    <row r="2118" spans="1:113" ht="15" thickBot="1">
      <c r="A2118" s="11"/>
      <c r="B2118" s="10" t="s">
        <v>2</v>
      </c>
      <c r="C2118" s="8"/>
      <c r="D2118" s="8"/>
      <c r="E2118" s="8"/>
      <c r="F2118" s="8"/>
      <c r="G2118" s="8"/>
      <c r="H2118" s="8"/>
      <c r="I2118" s="8"/>
      <c r="J2118" s="8"/>
      <c r="K2118" s="8"/>
      <c r="L2118" s="9"/>
      <c r="M2118" s="9"/>
      <c r="N2118" s="9"/>
      <c r="O2118" s="9"/>
      <c r="P2118" s="8"/>
      <c r="Q2118" s="8"/>
      <c r="R2118" s="8"/>
      <c r="S2118" s="8"/>
      <c r="T2118" s="8"/>
      <c r="U2118" s="8"/>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c r="DI2118" s="6"/>
    </row>
    <row r="2119" spans="1:113" ht="14.25">
      <c r="A2119" s="8"/>
      <c r="B2119" s="12"/>
      <c r="C2119" s="7"/>
      <c r="D2119" s="7"/>
      <c r="E2119" s="7"/>
      <c r="F2119" s="7"/>
      <c r="G2119" s="7"/>
      <c r="H2119" s="7"/>
      <c r="I2119" s="7"/>
      <c r="J2119" s="7"/>
      <c r="K2119" s="7"/>
      <c r="L2119" s="13"/>
      <c r="M2119" s="13"/>
      <c r="N2119" s="13"/>
      <c r="O2119" s="13"/>
      <c r="P2119" s="7"/>
      <c r="Q2119" s="7"/>
      <c r="R2119" s="7"/>
      <c r="S2119" s="7"/>
      <c r="T2119" s="7"/>
      <c r="U2119" s="7"/>
      <c r="V2119" s="14"/>
      <c r="W2119" s="14"/>
      <c r="X2119" s="14"/>
      <c r="Y2119" s="14"/>
      <c r="Z2119" s="14"/>
      <c r="AA2119" s="14"/>
      <c r="AB2119" s="14"/>
      <c r="AC2119" s="14"/>
      <c r="AD2119" s="14"/>
      <c r="AE2119" s="14"/>
      <c r="AF2119" s="14"/>
      <c r="AG2119" s="14"/>
      <c r="AH2119" s="14"/>
      <c r="AI2119" s="14"/>
      <c r="AJ2119" s="14"/>
      <c r="AK2119" s="14"/>
      <c r="AL2119" s="14"/>
      <c r="AM2119" s="14"/>
      <c r="AN2119" s="14"/>
      <c r="AO2119" s="14"/>
      <c r="AP2119" s="14"/>
      <c r="AQ2119" s="14"/>
      <c r="AR2119" s="14"/>
      <c r="AS2119" s="14"/>
      <c r="AT2119" s="14"/>
      <c r="AU2119" s="14"/>
      <c r="AV2119" s="14"/>
      <c r="AW2119" s="14"/>
      <c r="AX2119" s="15"/>
    </row>
    <row r="2120" spans="1:113" ht="12" customHeight="1">
      <c r="A2120" s="8"/>
      <c r="B2120" s="93" t="s">
        <v>311</v>
      </c>
      <c r="C2120" s="94"/>
      <c r="D2120" s="94"/>
      <c r="E2120" s="94"/>
      <c r="F2120" s="94"/>
      <c r="G2120" s="94"/>
      <c r="H2120" s="94"/>
      <c r="I2120" s="94"/>
      <c r="J2120" s="94"/>
      <c r="K2120" s="94"/>
      <c r="L2120" s="94"/>
      <c r="M2120" s="94"/>
      <c r="N2120" s="94"/>
      <c r="O2120" s="94"/>
      <c r="P2120" s="94"/>
      <c r="Q2120" s="94"/>
      <c r="R2120" s="94"/>
      <c r="S2120" s="94"/>
      <c r="T2120" s="94"/>
      <c r="U2120" s="94"/>
      <c r="V2120" s="94"/>
      <c r="W2120" s="94"/>
      <c r="X2120" s="94"/>
      <c r="Y2120" s="94"/>
      <c r="Z2120" s="94"/>
      <c r="AA2120" s="94"/>
      <c r="AB2120" s="94"/>
      <c r="AC2120" s="94"/>
      <c r="AD2120" s="94"/>
      <c r="AE2120" s="94"/>
      <c r="AF2120" s="94"/>
      <c r="AG2120" s="94"/>
      <c r="AH2120" s="94"/>
      <c r="AI2120" s="94"/>
      <c r="AJ2120" s="94"/>
      <c r="AK2120" s="94"/>
      <c r="AL2120" s="94"/>
      <c r="AM2120" s="94"/>
      <c r="AN2120" s="94"/>
      <c r="AO2120" s="94"/>
      <c r="AP2120" s="94"/>
      <c r="AQ2120" s="94"/>
      <c r="AR2120" s="94"/>
      <c r="AS2120" s="94"/>
      <c r="AT2120" s="94"/>
      <c r="AU2120" s="94"/>
      <c r="AV2120" s="94"/>
      <c r="AW2120" s="94"/>
      <c r="AX2120" s="95"/>
    </row>
    <row r="2121" spans="1:113" ht="12" customHeight="1">
      <c r="A2121" s="8"/>
      <c r="B2121" s="93"/>
      <c r="C2121" s="94"/>
      <c r="D2121" s="94"/>
      <c r="E2121" s="94"/>
      <c r="F2121" s="94"/>
      <c r="G2121" s="94"/>
      <c r="H2121" s="94"/>
      <c r="I2121" s="94"/>
      <c r="J2121" s="94"/>
      <c r="K2121" s="94"/>
      <c r="L2121" s="94"/>
      <c r="M2121" s="94"/>
      <c r="N2121" s="94"/>
      <c r="O2121" s="94"/>
      <c r="P2121" s="94"/>
      <c r="Q2121" s="94"/>
      <c r="R2121" s="94"/>
      <c r="S2121" s="94"/>
      <c r="T2121" s="94"/>
      <c r="U2121" s="94"/>
      <c r="V2121" s="94"/>
      <c r="W2121" s="94"/>
      <c r="X2121" s="94"/>
      <c r="Y2121" s="94"/>
      <c r="Z2121" s="94"/>
      <c r="AA2121" s="94"/>
      <c r="AB2121" s="94"/>
      <c r="AC2121" s="94"/>
      <c r="AD2121" s="94"/>
      <c r="AE2121" s="94"/>
      <c r="AF2121" s="94"/>
      <c r="AG2121" s="94"/>
      <c r="AH2121" s="94"/>
      <c r="AI2121" s="94"/>
      <c r="AJ2121" s="94"/>
      <c r="AK2121" s="94"/>
      <c r="AL2121" s="94"/>
      <c r="AM2121" s="94"/>
      <c r="AN2121" s="94"/>
      <c r="AO2121" s="94"/>
      <c r="AP2121" s="94"/>
      <c r="AQ2121" s="94"/>
      <c r="AR2121" s="94"/>
      <c r="AS2121" s="94"/>
      <c r="AT2121" s="94"/>
      <c r="AU2121" s="94"/>
      <c r="AV2121" s="94"/>
      <c r="AW2121" s="94"/>
      <c r="AX2121" s="95"/>
      <c r="BC2121" s="16"/>
    </row>
    <row r="2122" spans="1:113" ht="12" customHeight="1">
      <c r="A2122" s="8"/>
      <c r="B2122" s="93"/>
      <c r="C2122" s="94"/>
      <c r="D2122" s="94"/>
      <c r="E2122" s="94"/>
      <c r="F2122" s="94"/>
      <c r="G2122" s="94"/>
      <c r="H2122" s="94"/>
      <c r="I2122" s="94"/>
      <c r="J2122" s="94"/>
      <c r="K2122" s="94"/>
      <c r="L2122" s="94"/>
      <c r="M2122" s="94"/>
      <c r="N2122" s="94"/>
      <c r="O2122" s="94"/>
      <c r="P2122" s="94"/>
      <c r="Q2122" s="94"/>
      <c r="R2122" s="94"/>
      <c r="S2122" s="94"/>
      <c r="T2122" s="94"/>
      <c r="U2122" s="94"/>
      <c r="V2122" s="94"/>
      <c r="W2122" s="94"/>
      <c r="X2122" s="94"/>
      <c r="Y2122" s="94"/>
      <c r="Z2122" s="94"/>
      <c r="AA2122" s="94"/>
      <c r="AB2122" s="94"/>
      <c r="AC2122" s="94"/>
      <c r="AD2122" s="94"/>
      <c r="AE2122" s="94"/>
      <c r="AF2122" s="94"/>
      <c r="AG2122" s="94"/>
      <c r="AH2122" s="94"/>
      <c r="AI2122" s="94"/>
      <c r="AJ2122" s="94"/>
      <c r="AK2122" s="94"/>
      <c r="AL2122" s="94"/>
      <c r="AM2122" s="94"/>
      <c r="AN2122" s="94"/>
      <c r="AO2122" s="94"/>
      <c r="AP2122" s="94"/>
      <c r="AQ2122" s="94"/>
      <c r="AR2122" s="94"/>
      <c r="AS2122" s="94"/>
      <c r="AT2122" s="94"/>
      <c r="AU2122" s="94"/>
      <c r="AV2122" s="94"/>
      <c r="AW2122" s="94"/>
      <c r="AX2122" s="95"/>
    </row>
    <row r="2123" spans="1:113" ht="12" customHeight="1">
      <c r="A2123" s="8"/>
      <c r="B2123" s="93"/>
      <c r="C2123" s="94"/>
      <c r="D2123" s="94"/>
      <c r="E2123" s="94"/>
      <c r="F2123" s="94"/>
      <c r="G2123" s="94"/>
      <c r="H2123" s="94"/>
      <c r="I2123" s="94"/>
      <c r="J2123" s="94"/>
      <c r="K2123" s="94"/>
      <c r="L2123" s="94"/>
      <c r="M2123" s="94"/>
      <c r="N2123" s="94"/>
      <c r="O2123" s="94"/>
      <c r="P2123" s="94"/>
      <c r="Q2123" s="94"/>
      <c r="R2123" s="94"/>
      <c r="S2123" s="94"/>
      <c r="T2123" s="94"/>
      <c r="U2123" s="94"/>
      <c r="V2123" s="94"/>
      <c r="W2123" s="94"/>
      <c r="X2123" s="94"/>
      <c r="Y2123" s="94"/>
      <c r="Z2123" s="94"/>
      <c r="AA2123" s="94"/>
      <c r="AB2123" s="94"/>
      <c r="AC2123" s="94"/>
      <c r="AD2123" s="94"/>
      <c r="AE2123" s="94"/>
      <c r="AF2123" s="94"/>
      <c r="AG2123" s="94"/>
      <c r="AH2123" s="94"/>
      <c r="AI2123" s="94"/>
      <c r="AJ2123" s="94"/>
      <c r="AK2123" s="94"/>
      <c r="AL2123" s="94"/>
      <c r="AM2123" s="94"/>
      <c r="AN2123" s="94"/>
      <c r="AO2123" s="94"/>
      <c r="AP2123" s="94"/>
      <c r="AQ2123" s="94"/>
      <c r="AR2123" s="94"/>
      <c r="AS2123" s="94"/>
      <c r="AT2123" s="94"/>
      <c r="AU2123" s="94"/>
      <c r="AV2123" s="94"/>
      <c r="AW2123" s="94"/>
      <c r="AX2123" s="95"/>
    </row>
    <row r="2124" spans="1:113" ht="12" customHeight="1">
      <c r="A2124" s="8"/>
      <c r="B2124" s="93"/>
      <c r="C2124" s="94"/>
      <c r="D2124" s="94"/>
      <c r="E2124" s="94"/>
      <c r="F2124" s="94"/>
      <c r="G2124" s="94"/>
      <c r="H2124" s="94"/>
      <c r="I2124" s="94"/>
      <c r="J2124" s="94"/>
      <c r="K2124" s="94"/>
      <c r="L2124" s="94"/>
      <c r="M2124" s="94"/>
      <c r="N2124" s="94"/>
      <c r="O2124" s="94"/>
      <c r="P2124" s="94"/>
      <c r="Q2124" s="94"/>
      <c r="R2124" s="94"/>
      <c r="S2124" s="94"/>
      <c r="T2124" s="94"/>
      <c r="U2124" s="94"/>
      <c r="V2124" s="94"/>
      <c r="W2124" s="94"/>
      <c r="X2124" s="94"/>
      <c r="Y2124" s="94"/>
      <c r="Z2124" s="94"/>
      <c r="AA2124" s="94"/>
      <c r="AB2124" s="94"/>
      <c r="AC2124" s="94"/>
      <c r="AD2124" s="94"/>
      <c r="AE2124" s="94"/>
      <c r="AF2124" s="94"/>
      <c r="AG2124" s="94"/>
      <c r="AH2124" s="94"/>
      <c r="AI2124" s="94"/>
      <c r="AJ2124" s="94"/>
      <c r="AK2124" s="94"/>
      <c r="AL2124" s="94"/>
      <c r="AM2124" s="94"/>
      <c r="AN2124" s="94"/>
      <c r="AO2124" s="94"/>
      <c r="AP2124" s="94"/>
      <c r="AQ2124" s="94"/>
      <c r="AR2124" s="94"/>
      <c r="AS2124" s="94"/>
      <c r="AT2124" s="94"/>
      <c r="AU2124" s="94"/>
      <c r="AV2124" s="94"/>
      <c r="AW2124" s="94"/>
      <c r="AX2124" s="95"/>
    </row>
    <row r="2125" spans="1:113" ht="15" thickBot="1">
      <c r="A2125" s="17"/>
      <c r="B2125" s="18"/>
      <c r="C2125" s="19"/>
      <c r="D2125" s="19"/>
      <c r="E2125" s="19"/>
      <c r="F2125" s="19"/>
      <c r="G2125" s="19"/>
      <c r="H2125" s="19"/>
      <c r="I2125" s="19"/>
      <c r="J2125" s="19"/>
      <c r="K2125" s="19"/>
      <c r="L2125" s="19"/>
      <c r="M2125" s="19"/>
      <c r="N2125" s="19"/>
      <c r="O2125" s="19"/>
      <c r="P2125" s="19"/>
      <c r="Q2125" s="19"/>
      <c r="R2125" s="19"/>
      <c r="S2125" s="19"/>
      <c r="T2125" s="19"/>
      <c r="U2125" s="19"/>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20"/>
    </row>
    <row r="2126" spans="1:113">
      <c r="B2126" s="21"/>
    </row>
    <row r="2127" spans="1:113" ht="15" thickBot="1">
      <c r="A2127" s="11"/>
      <c r="B2127" s="10" t="s">
        <v>3</v>
      </c>
      <c r="C2127" s="8"/>
      <c r="D2127" s="8"/>
      <c r="E2127" s="8"/>
      <c r="F2127" s="8"/>
      <c r="G2127" s="8"/>
      <c r="H2127" s="8"/>
      <c r="I2127" s="8"/>
      <c r="J2127" s="8"/>
      <c r="K2127" s="8"/>
      <c r="L2127" s="9"/>
      <c r="M2127" s="9"/>
      <c r="N2127" s="9"/>
      <c r="O2127" s="9"/>
      <c r="P2127" s="8"/>
      <c r="Q2127" s="8"/>
      <c r="R2127" s="8"/>
      <c r="S2127" s="8"/>
      <c r="T2127" s="8"/>
      <c r="U2127" s="8"/>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10"/>
      <c r="DI2127" s="6"/>
    </row>
    <row r="2128" spans="1:113" ht="14.25">
      <c r="A2128" s="8"/>
      <c r="B2128" s="12"/>
      <c r="C2128" s="7"/>
      <c r="D2128" s="7"/>
      <c r="E2128" s="7"/>
      <c r="F2128" s="7"/>
      <c r="G2128" s="7"/>
      <c r="H2128" s="7"/>
      <c r="I2128" s="7"/>
      <c r="J2128" s="7"/>
      <c r="K2128" s="7"/>
      <c r="L2128" s="13"/>
      <c r="M2128" s="13"/>
      <c r="N2128" s="13"/>
      <c r="O2128" s="13"/>
      <c r="P2128" s="7"/>
      <c r="Q2128" s="7"/>
      <c r="R2128" s="7"/>
      <c r="S2128" s="7"/>
      <c r="T2128" s="7"/>
      <c r="U2128" s="7"/>
      <c r="V2128" s="14"/>
      <c r="W2128" s="14"/>
      <c r="X2128" s="14"/>
      <c r="Y2128" s="14"/>
      <c r="Z2128" s="14"/>
      <c r="AA2128" s="14"/>
      <c r="AB2128" s="14"/>
      <c r="AC2128" s="14"/>
      <c r="AD2128" s="14"/>
      <c r="AE2128" s="14"/>
      <c r="AF2128" s="14"/>
      <c r="AG2128" s="14"/>
      <c r="AH2128" s="14"/>
      <c r="AI2128" s="14"/>
      <c r="AJ2128" s="14"/>
      <c r="AK2128" s="14"/>
      <c r="AL2128" s="14"/>
      <c r="AM2128" s="14"/>
      <c r="AN2128" s="14"/>
      <c r="AO2128" s="14"/>
      <c r="AP2128" s="14"/>
      <c r="AQ2128" s="14"/>
      <c r="AR2128" s="14"/>
      <c r="AS2128" s="14"/>
      <c r="AT2128" s="14"/>
      <c r="AU2128" s="14"/>
      <c r="AV2128" s="14"/>
      <c r="AW2128" s="14"/>
      <c r="AX2128" s="15"/>
    </row>
    <row r="2129" spans="1:251" ht="12" customHeight="1">
      <c r="A2129" s="8"/>
      <c r="B2129" s="93" t="s">
        <v>312</v>
      </c>
      <c r="C2129" s="94"/>
      <c r="D2129" s="94"/>
      <c r="E2129" s="94"/>
      <c r="F2129" s="94"/>
      <c r="G2129" s="94"/>
      <c r="H2129" s="94"/>
      <c r="I2129" s="94"/>
      <c r="J2129" s="94"/>
      <c r="K2129" s="94"/>
      <c r="L2129" s="94"/>
      <c r="M2129" s="94"/>
      <c r="N2129" s="94"/>
      <c r="O2129" s="94"/>
      <c r="P2129" s="94"/>
      <c r="Q2129" s="94"/>
      <c r="R2129" s="94"/>
      <c r="S2129" s="94"/>
      <c r="T2129" s="94"/>
      <c r="U2129" s="94"/>
      <c r="V2129" s="94"/>
      <c r="W2129" s="94"/>
      <c r="X2129" s="94"/>
      <c r="Y2129" s="94"/>
      <c r="Z2129" s="94"/>
      <c r="AA2129" s="94"/>
      <c r="AB2129" s="94"/>
      <c r="AC2129" s="94"/>
      <c r="AD2129" s="94"/>
      <c r="AE2129" s="94"/>
      <c r="AF2129" s="94"/>
      <c r="AG2129" s="94"/>
      <c r="AH2129" s="94"/>
      <c r="AI2129" s="94"/>
      <c r="AJ2129" s="94"/>
      <c r="AK2129" s="94"/>
      <c r="AL2129" s="94"/>
      <c r="AM2129" s="94"/>
      <c r="AN2129" s="94"/>
      <c r="AO2129" s="94"/>
      <c r="AP2129" s="94"/>
      <c r="AQ2129" s="94"/>
      <c r="AR2129" s="94"/>
      <c r="AS2129" s="94"/>
      <c r="AT2129" s="94"/>
      <c r="AU2129" s="94"/>
      <c r="AV2129" s="94"/>
      <c r="AW2129" s="94"/>
      <c r="AX2129" s="95"/>
    </row>
    <row r="2130" spans="1:251" ht="12" customHeight="1">
      <c r="A2130" s="8"/>
      <c r="B2130" s="93"/>
      <c r="C2130" s="94"/>
      <c r="D2130" s="94"/>
      <c r="E2130" s="94"/>
      <c r="F2130" s="94"/>
      <c r="G2130" s="94"/>
      <c r="H2130" s="94"/>
      <c r="I2130" s="94"/>
      <c r="J2130" s="94"/>
      <c r="K2130" s="94"/>
      <c r="L2130" s="94"/>
      <c r="M2130" s="94"/>
      <c r="N2130" s="94"/>
      <c r="O2130" s="94"/>
      <c r="P2130" s="94"/>
      <c r="Q2130" s="94"/>
      <c r="R2130" s="94"/>
      <c r="S2130" s="94"/>
      <c r="T2130" s="94"/>
      <c r="U2130" s="94"/>
      <c r="V2130" s="94"/>
      <c r="W2130" s="94"/>
      <c r="X2130" s="94"/>
      <c r="Y2130" s="94"/>
      <c r="Z2130" s="94"/>
      <c r="AA2130" s="94"/>
      <c r="AB2130" s="94"/>
      <c r="AC2130" s="94"/>
      <c r="AD2130" s="94"/>
      <c r="AE2130" s="94"/>
      <c r="AF2130" s="94"/>
      <c r="AG2130" s="94"/>
      <c r="AH2130" s="94"/>
      <c r="AI2130" s="94"/>
      <c r="AJ2130" s="94"/>
      <c r="AK2130" s="94"/>
      <c r="AL2130" s="94"/>
      <c r="AM2130" s="94"/>
      <c r="AN2130" s="94"/>
      <c r="AO2130" s="94"/>
      <c r="AP2130" s="94"/>
      <c r="AQ2130" s="94"/>
      <c r="AR2130" s="94"/>
      <c r="AS2130" s="94"/>
      <c r="AT2130" s="94"/>
      <c r="AU2130" s="94"/>
      <c r="AV2130" s="94"/>
      <c r="AW2130" s="94"/>
      <c r="AX2130" s="95"/>
      <c r="BC2130" s="16"/>
    </row>
    <row r="2131" spans="1:251" ht="12" customHeight="1">
      <c r="A2131" s="8"/>
      <c r="B2131" s="93"/>
      <c r="C2131" s="94"/>
      <c r="D2131" s="94"/>
      <c r="E2131" s="94"/>
      <c r="F2131" s="94"/>
      <c r="G2131" s="94"/>
      <c r="H2131" s="94"/>
      <c r="I2131" s="94"/>
      <c r="J2131" s="94"/>
      <c r="K2131" s="94"/>
      <c r="L2131" s="94"/>
      <c r="M2131" s="94"/>
      <c r="N2131" s="94"/>
      <c r="O2131" s="94"/>
      <c r="P2131" s="94"/>
      <c r="Q2131" s="94"/>
      <c r="R2131" s="94"/>
      <c r="S2131" s="94"/>
      <c r="T2131" s="94"/>
      <c r="U2131" s="94"/>
      <c r="V2131" s="94"/>
      <c r="W2131" s="94"/>
      <c r="X2131" s="94"/>
      <c r="Y2131" s="94"/>
      <c r="Z2131" s="94"/>
      <c r="AA2131" s="94"/>
      <c r="AB2131" s="94"/>
      <c r="AC2131" s="94"/>
      <c r="AD2131" s="94"/>
      <c r="AE2131" s="94"/>
      <c r="AF2131" s="94"/>
      <c r="AG2131" s="94"/>
      <c r="AH2131" s="94"/>
      <c r="AI2131" s="94"/>
      <c r="AJ2131" s="94"/>
      <c r="AK2131" s="94"/>
      <c r="AL2131" s="94"/>
      <c r="AM2131" s="94"/>
      <c r="AN2131" s="94"/>
      <c r="AO2131" s="94"/>
      <c r="AP2131" s="94"/>
      <c r="AQ2131" s="94"/>
      <c r="AR2131" s="94"/>
      <c r="AS2131" s="94"/>
      <c r="AT2131" s="94"/>
      <c r="AU2131" s="94"/>
      <c r="AV2131" s="94"/>
      <c r="AW2131" s="94"/>
      <c r="AX2131" s="95"/>
    </row>
    <row r="2132" spans="1:251" ht="12" customHeight="1">
      <c r="A2132" s="8"/>
      <c r="B2132" s="93"/>
      <c r="C2132" s="94"/>
      <c r="D2132" s="94"/>
      <c r="E2132" s="94"/>
      <c r="F2132" s="94"/>
      <c r="G2132" s="94"/>
      <c r="H2132" s="94"/>
      <c r="I2132" s="94"/>
      <c r="J2132" s="94"/>
      <c r="K2132" s="94"/>
      <c r="L2132" s="94"/>
      <c r="M2132" s="94"/>
      <c r="N2132" s="94"/>
      <c r="O2132" s="94"/>
      <c r="P2132" s="94"/>
      <c r="Q2132" s="94"/>
      <c r="R2132" s="94"/>
      <c r="S2132" s="94"/>
      <c r="T2132" s="94"/>
      <c r="U2132" s="94"/>
      <c r="V2132" s="94"/>
      <c r="W2132" s="94"/>
      <c r="X2132" s="94"/>
      <c r="Y2132" s="94"/>
      <c r="Z2132" s="94"/>
      <c r="AA2132" s="94"/>
      <c r="AB2132" s="94"/>
      <c r="AC2132" s="94"/>
      <c r="AD2132" s="94"/>
      <c r="AE2132" s="94"/>
      <c r="AF2132" s="94"/>
      <c r="AG2132" s="94"/>
      <c r="AH2132" s="94"/>
      <c r="AI2132" s="94"/>
      <c r="AJ2132" s="94"/>
      <c r="AK2132" s="94"/>
      <c r="AL2132" s="94"/>
      <c r="AM2132" s="94"/>
      <c r="AN2132" s="94"/>
      <c r="AO2132" s="94"/>
      <c r="AP2132" s="94"/>
      <c r="AQ2132" s="94"/>
      <c r="AR2132" s="94"/>
      <c r="AS2132" s="94"/>
      <c r="AT2132" s="94"/>
      <c r="AU2132" s="94"/>
      <c r="AV2132" s="94"/>
      <c r="AW2132" s="94"/>
      <c r="AX2132" s="95"/>
    </row>
    <row r="2133" spans="1:251" ht="12" customHeight="1">
      <c r="A2133" s="8"/>
      <c r="B2133" s="93"/>
      <c r="C2133" s="94"/>
      <c r="D2133" s="94"/>
      <c r="E2133" s="94"/>
      <c r="F2133" s="94"/>
      <c r="G2133" s="94"/>
      <c r="H2133" s="94"/>
      <c r="I2133" s="94"/>
      <c r="J2133" s="94"/>
      <c r="K2133" s="94"/>
      <c r="L2133" s="94"/>
      <c r="M2133" s="94"/>
      <c r="N2133" s="94"/>
      <c r="O2133" s="94"/>
      <c r="P2133" s="94"/>
      <c r="Q2133" s="94"/>
      <c r="R2133" s="94"/>
      <c r="S2133" s="94"/>
      <c r="T2133" s="94"/>
      <c r="U2133" s="94"/>
      <c r="V2133" s="94"/>
      <c r="W2133" s="94"/>
      <c r="X2133" s="94"/>
      <c r="Y2133" s="94"/>
      <c r="Z2133" s="94"/>
      <c r="AA2133" s="94"/>
      <c r="AB2133" s="94"/>
      <c r="AC2133" s="94"/>
      <c r="AD2133" s="94"/>
      <c r="AE2133" s="94"/>
      <c r="AF2133" s="94"/>
      <c r="AG2133" s="94"/>
      <c r="AH2133" s="94"/>
      <c r="AI2133" s="94"/>
      <c r="AJ2133" s="94"/>
      <c r="AK2133" s="94"/>
      <c r="AL2133" s="94"/>
      <c r="AM2133" s="94"/>
      <c r="AN2133" s="94"/>
      <c r="AO2133" s="94"/>
      <c r="AP2133" s="94"/>
      <c r="AQ2133" s="94"/>
      <c r="AR2133" s="94"/>
      <c r="AS2133" s="94"/>
      <c r="AT2133" s="94"/>
      <c r="AU2133" s="94"/>
      <c r="AV2133" s="94"/>
      <c r="AW2133" s="94"/>
      <c r="AX2133" s="95"/>
    </row>
    <row r="2134" spans="1:251" ht="15" thickBot="1">
      <c r="A2134" s="17"/>
      <c r="B2134" s="18"/>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20"/>
    </row>
    <row r="2135" spans="1:251">
      <c r="B2135" s="21"/>
    </row>
    <row r="2136" spans="1:251" ht="14.25">
      <c r="B2136" s="10" t="s">
        <v>4</v>
      </c>
      <c r="C2136" s="8"/>
      <c r="D2136" s="8"/>
      <c r="E2136" s="8"/>
      <c r="F2136" s="8"/>
      <c r="G2136" s="8"/>
      <c r="H2136" s="8"/>
      <c r="I2136" s="8"/>
      <c r="J2136" s="8"/>
      <c r="K2136" s="8"/>
      <c r="L2136" s="9"/>
      <c r="M2136" s="9"/>
      <c r="N2136" s="9"/>
      <c r="O2136" s="9"/>
      <c r="P2136" s="8"/>
      <c r="Q2136" s="8"/>
      <c r="R2136" s="8"/>
      <c r="S2136" s="8"/>
      <c r="T2136" s="8"/>
      <c r="U2136" s="8"/>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row>
    <row r="2137" spans="1:251" ht="15" thickBot="1">
      <c r="B2137" s="8"/>
      <c r="C2137" s="8"/>
      <c r="D2137" s="8"/>
      <c r="E2137" s="8"/>
      <c r="F2137" s="8"/>
      <c r="G2137" s="8"/>
      <c r="H2137" s="8"/>
      <c r="I2137" s="8"/>
      <c r="J2137" s="8"/>
      <c r="K2137" s="8"/>
      <c r="L2137" s="9"/>
      <c r="M2137" s="9"/>
      <c r="N2137" s="9"/>
      <c r="O2137" s="9"/>
      <c r="P2137" s="8"/>
      <c r="Q2137" s="8"/>
      <c r="R2137" s="8"/>
      <c r="S2137" s="8"/>
      <c r="T2137" s="8"/>
      <c r="U2137" s="8"/>
      <c r="V2137" s="10"/>
      <c r="W2137" s="10"/>
      <c r="X2137" s="10"/>
      <c r="Y2137" s="10"/>
      <c r="Z2137" s="10"/>
      <c r="AA2137" s="10"/>
      <c r="AB2137" s="10"/>
      <c r="AC2137" s="10"/>
      <c r="AD2137" s="10"/>
      <c r="AE2137" s="10"/>
      <c r="AF2137" s="10"/>
      <c r="AG2137" s="10"/>
      <c r="AH2137" s="10"/>
      <c r="AI2137" s="10"/>
      <c r="AJ2137" s="10"/>
      <c r="AK2137" s="10"/>
      <c r="AL2137" s="10"/>
      <c r="AM2137" s="10"/>
      <c r="AN2137" s="10"/>
      <c r="AO2137" s="10"/>
      <c r="AP2137" s="10"/>
      <c r="AQ2137" s="10"/>
      <c r="AR2137" s="10"/>
      <c r="AS2137" s="10"/>
      <c r="AT2137" s="10"/>
      <c r="AU2137" s="10"/>
      <c r="AV2137" s="10"/>
      <c r="AW2137" s="10"/>
      <c r="AX2137" s="22" t="s">
        <v>5</v>
      </c>
    </row>
    <row r="2138" spans="1:251" s="16" customFormat="1" ht="13.5" customHeight="1">
      <c r="A2138" s="8"/>
      <c r="B2138" s="96" t="s">
        <v>6</v>
      </c>
      <c r="C2138" s="97"/>
      <c r="D2138" s="97"/>
      <c r="E2138" s="97"/>
      <c r="F2138" s="97"/>
      <c r="G2138" s="97"/>
      <c r="H2138" s="97"/>
      <c r="I2138" s="97"/>
      <c r="J2138" s="97"/>
      <c r="K2138" s="97"/>
      <c r="L2138" s="97"/>
      <c r="M2138" s="97"/>
      <c r="N2138" s="97"/>
      <c r="O2138" s="97"/>
      <c r="P2138" s="97"/>
      <c r="Q2138" s="97"/>
      <c r="R2138" s="97"/>
      <c r="S2138" s="97"/>
      <c r="T2138" s="97"/>
      <c r="U2138" s="97"/>
      <c r="V2138" s="97"/>
      <c r="W2138" s="97"/>
      <c r="X2138" s="97"/>
      <c r="Y2138" s="97"/>
      <c r="Z2138" s="98"/>
      <c r="AA2138" s="102" t="s">
        <v>12</v>
      </c>
      <c r="AB2138" s="97"/>
      <c r="AC2138" s="97"/>
      <c r="AD2138" s="97"/>
      <c r="AE2138" s="97"/>
      <c r="AF2138" s="97"/>
      <c r="AG2138" s="97"/>
      <c r="AH2138" s="97"/>
      <c r="AI2138" s="98"/>
      <c r="AJ2138" s="102" t="s">
        <v>13</v>
      </c>
      <c r="AK2138" s="97"/>
      <c r="AL2138" s="97"/>
      <c r="AM2138" s="97"/>
      <c r="AN2138" s="97"/>
      <c r="AO2138" s="97"/>
      <c r="AP2138" s="97"/>
      <c r="AQ2138" s="97"/>
      <c r="AR2138" s="98"/>
      <c r="AS2138" s="102" t="s">
        <v>7</v>
      </c>
      <c r="AT2138" s="97"/>
      <c r="AU2138" s="97"/>
      <c r="AV2138" s="97"/>
      <c r="AW2138" s="97"/>
      <c r="AX2138" s="104"/>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c r="DC2138" s="2"/>
      <c r="DD2138" s="2"/>
      <c r="DE2138" s="2"/>
      <c r="DF2138" s="2"/>
      <c r="DG2138" s="2"/>
      <c r="DH2138" s="2"/>
      <c r="DI2138" s="2"/>
      <c r="DJ2138" s="2"/>
      <c r="DK2138" s="2"/>
      <c r="DL2138" s="2"/>
      <c r="DM2138" s="2"/>
      <c r="DN2138" s="2"/>
      <c r="DO2138" s="2"/>
      <c r="DP2138" s="2"/>
      <c r="DQ2138" s="2"/>
      <c r="DR2138" s="2"/>
      <c r="DS2138" s="2"/>
      <c r="DT2138" s="2"/>
      <c r="DU2138" s="2"/>
      <c r="DV2138" s="2"/>
      <c r="DW2138" s="2"/>
      <c r="DX2138" s="2"/>
      <c r="DY2138" s="2"/>
      <c r="DZ2138" s="2"/>
      <c r="EA2138" s="2"/>
      <c r="EB2138" s="2"/>
      <c r="EC2138" s="2"/>
      <c r="ED2138" s="2"/>
      <c r="EE2138" s="2"/>
      <c r="EF2138" s="2"/>
      <c r="EG2138" s="2"/>
      <c r="EH2138" s="2"/>
      <c r="EI2138" s="2"/>
      <c r="EJ2138" s="2"/>
      <c r="EK2138" s="2"/>
      <c r="EL2138" s="2"/>
      <c r="EM2138" s="2"/>
      <c r="EN2138" s="2"/>
      <c r="EO2138" s="2"/>
      <c r="EP2138" s="2"/>
      <c r="EQ2138" s="2"/>
      <c r="ER2138" s="2"/>
      <c r="ES2138" s="2"/>
      <c r="ET2138" s="2"/>
      <c r="EU2138" s="2"/>
      <c r="EV2138" s="2"/>
      <c r="EW2138" s="2"/>
      <c r="EX2138" s="2"/>
      <c r="EY2138" s="2"/>
      <c r="EZ2138" s="2"/>
      <c r="FA2138" s="2"/>
      <c r="FB2138" s="2"/>
      <c r="FC2138" s="2"/>
      <c r="FD2138" s="2"/>
      <c r="FE2138" s="2"/>
      <c r="FF2138" s="2"/>
      <c r="FG2138" s="2"/>
      <c r="FH2138" s="2"/>
      <c r="FI2138" s="2"/>
      <c r="FJ2138" s="2"/>
      <c r="FK2138" s="2"/>
      <c r="FL2138" s="2"/>
      <c r="FM2138" s="2"/>
      <c r="FN2138" s="2"/>
      <c r="FO2138" s="2"/>
      <c r="FP2138" s="2"/>
      <c r="FQ2138" s="2"/>
      <c r="FR2138" s="2"/>
      <c r="FS2138" s="2"/>
      <c r="FT2138" s="2"/>
      <c r="FU2138" s="2"/>
      <c r="FV2138" s="2"/>
      <c r="FW2138" s="2"/>
      <c r="FX2138" s="2"/>
      <c r="FY2138" s="2"/>
      <c r="FZ2138" s="2"/>
      <c r="GA2138" s="2"/>
      <c r="GB2138" s="2"/>
      <c r="GC2138" s="2"/>
      <c r="GD2138" s="2"/>
      <c r="GE2138" s="2"/>
      <c r="GF2138" s="2"/>
      <c r="GG2138" s="2"/>
      <c r="GH2138" s="2"/>
      <c r="GI2138" s="2"/>
      <c r="GJ2138" s="2"/>
      <c r="GK2138" s="2"/>
      <c r="GL2138" s="2"/>
      <c r="GM2138" s="2"/>
      <c r="GN2138" s="2"/>
      <c r="GO2138" s="2"/>
      <c r="GP2138" s="2"/>
      <c r="GQ2138" s="2"/>
      <c r="GR2138" s="2"/>
      <c r="GS2138" s="2"/>
      <c r="GT2138" s="2"/>
      <c r="GU2138" s="2"/>
      <c r="GV2138" s="2"/>
      <c r="GW2138" s="2"/>
      <c r="GX2138" s="2"/>
      <c r="GY2138" s="2"/>
      <c r="GZ2138" s="2"/>
      <c r="HA2138" s="2"/>
      <c r="HB2138" s="2"/>
      <c r="HC2138" s="2"/>
      <c r="HD2138" s="2"/>
      <c r="HE2138" s="2"/>
      <c r="HF2138" s="2"/>
      <c r="HG2138" s="2"/>
      <c r="HH2138" s="2"/>
      <c r="HI2138" s="2"/>
      <c r="HJ2138" s="2"/>
      <c r="HK2138" s="2"/>
      <c r="HL2138" s="2"/>
      <c r="HM2138" s="2"/>
      <c r="HN2138" s="2"/>
      <c r="HO2138" s="2"/>
      <c r="HP2138" s="2"/>
      <c r="HQ2138" s="2"/>
      <c r="HR2138" s="2"/>
      <c r="HS2138" s="2"/>
      <c r="HT2138" s="2"/>
      <c r="HU2138" s="2"/>
      <c r="HV2138" s="2"/>
      <c r="HW2138" s="2"/>
      <c r="HX2138" s="2"/>
      <c r="HY2138" s="2"/>
      <c r="HZ2138" s="2"/>
      <c r="IA2138" s="2"/>
      <c r="IB2138" s="2"/>
      <c r="IC2138" s="2"/>
      <c r="ID2138" s="2"/>
      <c r="IE2138" s="2"/>
      <c r="IF2138" s="2"/>
      <c r="IG2138" s="2"/>
      <c r="IH2138" s="2"/>
      <c r="II2138" s="2"/>
      <c r="IJ2138" s="2"/>
      <c r="IK2138" s="2"/>
      <c r="IL2138" s="2"/>
      <c r="IM2138" s="2"/>
      <c r="IN2138" s="2"/>
      <c r="IO2138" s="2"/>
      <c r="IP2138" s="2"/>
      <c r="IQ2138" s="2"/>
    </row>
    <row r="2139" spans="1:251" s="16" customFormat="1" ht="13.5">
      <c r="A2139" s="8"/>
      <c r="B2139" s="99"/>
      <c r="C2139" s="100"/>
      <c r="D2139" s="100"/>
      <c r="E2139" s="100"/>
      <c r="F2139" s="100"/>
      <c r="G2139" s="100"/>
      <c r="H2139" s="100"/>
      <c r="I2139" s="100"/>
      <c r="J2139" s="100"/>
      <c r="K2139" s="100"/>
      <c r="L2139" s="100"/>
      <c r="M2139" s="100"/>
      <c r="N2139" s="100"/>
      <c r="O2139" s="100"/>
      <c r="P2139" s="100"/>
      <c r="Q2139" s="100"/>
      <c r="R2139" s="100"/>
      <c r="S2139" s="100"/>
      <c r="T2139" s="100"/>
      <c r="U2139" s="100"/>
      <c r="V2139" s="100"/>
      <c r="W2139" s="100"/>
      <c r="X2139" s="100"/>
      <c r="Y2139" s="100"/>
      <c r="Z2139" s="101"/>
      <c r="AA2139" s="103"/>
      <c r="AB2139" s="100"/>
      <c r="AC2139" s="100"/>
      <c r="AD2139" s="100"/>
      <c r="AE2139" s="100"/>
      <c r="AF2139" s="100"/>
      <c r="AG2139" s="100"/>
      <c r="AH2139" s="100"/>
      <c r="AI2139" s="101"/>
      <c r="AJ2139" s="103"/>
      <c r="AK2139" s="100"/>
      <c r="AL2139" s="100"/>
      <c r="AM2139" s="100"/>
      <c r="AN2139" s="100"/>
      <c r="AO2139" s="100"/>
      <c r="AP2139" s="100"/>
      <c r="AQ2139" s="100"/>
      <c r="AR2139" s="101"/>
      <c r="AS2139" s="103"/>
      <c r="AT2139" s="100"/>
      <c r="AU2139" s="100"/>
      <c r="AV2139" s="100"/>
      <c r="AW2139" s="100"/>
      <c r="AX2139" s="105"/>
      <c r="AY2139" s="2"/>
      <c r="AZ2139" s="2"/>
      <c r="BA2139" s="2"/>
      <c r="BB2139" s="23"/>
      <c r="BC2139" s="24"/>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c r="DY2139" s="2"/>
      <c r="DZ2139" s="2"/>
      <c r="EA2139" s="2"/>
      <c r="EB2139" s="2"/>
      <c r="EC2139" s="2"/>
      <c r="ED2139" s="2"/>
      <c r="EE2139" s="2"/>
      <c r="EF2139" s="2"/>
      <c r="EG2139" s="2"/>
      <c r="EH2139" s="2"/>
      <c r="EI2139" s="2"/>
      <c r="EJ2139" s="2"/>
      <c r="EK2139" s="2"/>
      <c r="EL2139" s="2"/>
      <c r="EM2139" s="2"/>
      <c r="EN2139" s="2"/>
      <c r="EO2139" s="2"/>
      <c r="EP2139" s="2"/>
      <c r="EQ2139" s="2"/>
      <c r="ER2139" s="2"/>
      <c r="ES2139" s="2"/>
      <c r="ET2139" s="2"/>
      <c r="EU2139" s="2"/>
      <c r="EV2139" s="2"/>
      <c r="EW2139" s="2"/>
      <c r="EX2139" s="2"/>
      <c r="EY2139" s="2"/>
      <c r="EZ2139" s="2"/>
      <c r="FA2139" s="2"/>
      <c r="FB2139" s="2"/>
      <c r="FC2139" s="2"/>
      <c r="FD2139" s="2"/>
      <c r="FE2139" s="2"/>
      <c r="FF2139" s="2"/>
      <c r="FG2139" s="2"/>
      <c r="FH2139" s="2"/>
      <c r="FI2139" s="2"/>
      <c r="FJ2139" s="2"/>
      <c r="FK2139" s="2"/>
      <c r="FL2139" s="2"/>
      <c r="FM2139" s="2"/>
      <c r="FN2139" s="2"/>
      <c r="FO2139" s="2"/>
      <c r="FP2139" s="2"/>
      <c r="FQ2139" s="2"/>
      <c r="FR2139" s="2"/>
      <c r="FS2139" s="2"/>
      <c r="FT2139" s="2"/>
      <c r="FU2139" s="2"/>
      <c r="FV2139" s="2"/>
      <c r="FW2139" s="2"/>
      <c r="FX2139" s="2"/>
      <c r="FY2139" s="2"/>
      <c r="FZ2139" s="2"/>
      <c r="GA2139" s="2"/>
      <c r="GB2139" s="2"/>
      <c r="GC2139" s="2"/>
      <c r="GD2139" s="2"/>
      <c r="GE2139" s="2"/>
      <c r="GF2139" s="2"/>
      <c r="GG2139" s="2"/>
      <c r="GH2139" s="2"/>
      <c r="GI2139" s="2"/>
      <c r="GJ2139" s="2"/>
      <c r="GK2139" s="2"/>
      <c r="GL2139" s="2"/>
      <c r="GM2139" s="2"/>
      <c r="GN2139" s="2"/>
      <c r="GO2139" s="2"/>
      <c r="GP2139" s="2"/>
      <c r="GQ2139" s="2"/>
      <c r="GR2139" s="2"/>
      <c r="GS2139" s="2"/>
      <c r="GT2139" s="2"/>
      <c r="GU2139" s="2"/>
      <c r="GV2139" s="2"/>
      <c r="GW2139" s="2"/>
      <c r="GX2139" s="2"/>
      <c r="GY2139" s="2"/>
      <c r="GZ2139" s="2"/>
      <c r="HA2139" s="2"/>
      <c r="HB2139" s="2"/>
      <c r="HC2139" s="2"/>
      <c r="HD2139" s="2"/>
      <c r="HE2139" s="2"/>
      <c r="HF2139" s="2"/>
      <c r="HG2139" s="2"/>
      <c r="HH2139" s="2"/>
      <c r="HI2139" s="2"/>
      <c r="HJ2139" s="2"/>
      <c r="HK2139" s="2"/>
      <c r="HL2139" s="2"/>
      <c r="HM2139" s="2"/>
      <c r="HN2139" s="2"/>
      <c r="HO2139" s="2"/>
      <c r="HP2139" s="2"/>
      <c r="HQ2139" s="2"/>
      <c r="HR2139" s="2"/>
      <c r="HS2139" s="2"/>
      <c r="HT2139" s="2"/>
      <c r="HU2139" s="2"/>
      <c r="HV2139" s="2"/>
      <c r="HW2139" s="2"/>
      <c r="HX2139" s="2"/>
      <c r="HY2139" s="2"/>
      <c r="HZ2139" s="2"/>
      <c r="IA2139" s="2"/>
      <c r="IB2139" s="2"/>
      <c r="IC2139" s="2"/>
      <c r="ID2139" s="2"/>
      <c r="IE2139" s="2"/>
      <c r="IF2139" s="2"/>
      <c r="IG2139" s="2"/>
      <c r="IH2139" s="2"/>
      <c r="II2139" s="2"/>
      <c r="IJ2139" s="2"/>
      <c r="IK2139" s="2"/>
      <c r="IL2139" s="2"/>
      <c r="IM2139" s="2"/>
      <c r="IN2139" s="2"/>
      <c r="IO2139" s="2"/>
      <c r="IP2139" s="2"/>
      <c r="IQ2139" s="2"/>
    </row>
    <row r="2140" spans="1:251" s="16" customFormat="1" ht="18.75" customHeight="1">
      <c r="A2140" s="8"/>
      <c r="B2140" s="25"/>
      <c r="C2140" s="106" t="s">
        <v>313</v>
      </c>
      <c r="D2140" s="107"/>
      <c r="E2140" s="107"/>
      <c r="F2140" s="107"/>
      <c r="G2140" s="107"/>
      <c r="H2140" s="107"/>
      <c r="I2140" s="107"/>
      <c r="J2140" s="107"/>
      <c r="K2140" s="107"/>
      <c r="L2140" s="107"/>
      <c r="M2140" s="107"/>
      <c r="N2140" s="107"/>
      <c r="O2140" s="107"/>
      <c r="P2140" s="107"/>
      <c r="Q2140" s="107"/>
      <c r="R2140" s="107"/>
      <c r="S2140" s="107"/>
      <c r="T2140" s="107"/>
      <c r="U2140" s="107"/>
      <c r="V2140" s="107"/>
      <c r="W2140" s="107"/>
      <c r="X2140" s="107"/>
      <c r="Y2140" s="107"/>
      <c r="Z2140" s="108"/>
      <c r="AA2140" s="109">
        <v>275779</v>
      </c>
      <c r="AB2140" s="110"/>
      <c r="AC2140" s="110"/>
      <c r="AD2140" s="110"/>
      <c r="AE2140" s="110"/>
      <c r="AF2140" s="110"/>
      <c r="AG2140" s="110"/>
      <c r="AH2140" s="110"/>
      <c r="AI2140" s="111"/>
      <c r="AJ2140" s="109">
        <v>256767</v>
      </c>
      <c r="AK2140" s="110"/>
      <c r="AL2140" s="110"/>
      <c r="AM2140" s="110"/>
      <c r="AN2140" s="110"/>
      <c r="AO2140" s="110"/>
      <c r="AP2140" s="110"/>
      <c r="AQ2140" s="110"/>
      <c r="AR2140" s="111"/>
      <c r="AS2140" s="112"/>
      <c r="AT2140" s="113"/>
      <c r="AU2140" s="113"/>
      <c r="AV2140" s="113"/>
      <c r="AW2140" s="113"/>
      <c r="AX2140" s="114"/>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c r="DY2140" s="2"/>
      <c r="DZ2140" s="2"/>
      <c r="EA2140" s="2"/>
      <c r="EB2140" s="2"/>
      <c r="EC2140" s="2"/>
      <c r="ED2140" s="2"/>
      <c r="EE2140" s="2"/>
      <c r="EF2140" s="2"/>
      <c r="EG2140" s="2"/>
      <c r="EH2140" s="2"/>
      <c r="EI2140" s="2"/>
      <c r="EJ2140" s="2"/>
      <c r="EK2140" s="2"/>
      <c r="EL2140" s="2"/>
      <c r="EM2140" s="2"/>
      <c r="EN2140" s="2"/>
      <c r="EO2140" s="2"/>
      <c r="EP2140" s="2"/>
      <c r="EQ2140" s="2"/>
      <c r="ER2140" s="2"/>
      <c r="ES2140" s="2"/>
      <c r="ET2140" s="2"/>
      <c r="EU2140" s="2"/>
      <c r="EV2140" s="2"/>
      <c r="EW2140" s="2"/>
      <c r="EX2140" s="2"/>
      <c r="EY2140" s="2"/>
      <c r="EZ2140" s="2"/>
      <c r="FA2140" s="2"/>
      <c r="FB2140" s="2"/>
      <c r="FC2140" s="2"/>
      <c r="FD2140" s="2"/>
      <c r="FE2140" s="2"/>
      <c r="FF2140" s="2"/>
      <c r="FG2140" s="2"/>
      <c r="FH2140" s="2"/>
      <c r="FI2140" s="2"/>
      <c r="FJ2140" s="2"/>
      <c r="FK2140" s="2"/>
      <c r="FL2140" s="2"/>
      <c r="FM2140" s="2"/>
      <c r="FN2140" s="2"/>
      <c r="FO2140" s="2"/>
      <c r="FP2140" s="2"/>
      <c r="FQ2140" s="2"/>
      <c r="FR2140" s="2"/>
      <c r="FS2140" s="2"/>
      <c r="FT2140" s="2"/>
      <c r="FU2140" s="2"/>
      <c r="FV2140" s="2"/>
      <c r="FW2140" s="2"/>
      <c r="FX2140" s="2"/>
      <c r="FY2140" s="2"/>
      <c r="FZ2140" s="2"/>
      <c r="GA2140" s="2"/>
      <c r="GB2140" s="2"/>
      <c r="GC2140" s="2"/>
      <c r="GD2140" s="2"/>
      <c r="GE2140" s="2"/>
      <c r="GF2140" s="2"/>
      <c r="GG2140" s="2"/>
      <c r="GH2140" s="2"/>
      <c r="GI2140" s="2"/>
      <c r="GJ2140" s="2"/>
      <c r="GK2140" s="2"/>
      <c r="GL2140" s="2"/>
      <c r="GM2140" s="2"/>
      <c r="GN2140" s="2"/>
      <c r="GO2140" s="2"/>
      <c r="GP2140" s="2"/>
      <c r="GQ2140" s="2"/>
      <c r="GR2140" s="2"/>
      <c r="GS2140" s="2"/>
      <c r="GT2140" s="2"/>
      <c r="GU2140" s="2"/>
      <c r="GV2140" s="2"/>
      <c r="GW2140" s="2"/>
      <c r="GX2140" s="2"/>
      <c r="GY2140" s="2"/>
      <c r="GZ2140" s="2"/>
      <c r="HA2140" s="2"/>
      <c r="HB2140" s="2"/>
      <c r="HC2140" s="2"/>
      <c r="HD2140" s="2"/>
      <c r="HE2140" s="2"/>
      <c r="HF2140" s="2"/>
      <c r="HG2140" s="2"/>
      <c r="HH2140" s="2"/>
      <c r="HI2140" s="2"/>
      <c r="HJ2140" s="2"/>
      <c r="HK2140" s="2"/>
      <c r="HL2140" s="2"/>
      <c r="HM2140" s="2"/>
      <c r="HN2140" s="2"/>
      <c r="HO2140" s="2"/>
      <c r="HP2140" s="2"/>
      <c r="HQ2140" s="2"/>
      <c r="HR2140" s="2"/>
      <c r="HS2140" s="2"/>
      <c r="HT2140" s="2"/>
      <c r="HU2140" s="2"/>
      <c r="HV2140" s="2"/>
      <c r="HW2140" s="2"/>
      <c r="HX2140" s="2"/>
      <c r="HY2140" s="2"/>
      <c r="HZ2140" s="2"/>
      <c r="IA2140" s="2"/>
      <c r="IB2140" s="2"/>
      <c r="IC2140" s="2"/>
      <c r="ID2140" s="2"/>
      <c r="IE2140" s="2"/>
      <c r="IF2140" s="2"/>
      <c r="IG2140" s="2"/>
      <c r="IH2140" s="2"/>
      <c r="II2140" s="2"/>
      <c r="IJ2140" s="2"/>
      <c r="IK2140" s="2"/>
      <c r="IL2140" s="2"/>
      <c r="IM2140" s="2"/>
      <c r="IN2140" s="2"/>
      <c r="IO2140" s="2"/>
      <c r="IP2140" s="2"/>
      <c r="IQ2140" s="2"/>
    </row>
    <row r="2141" spans="1:251" s="16" customFormat="1" ht="18.75" customHeight="1">
      <c r="A2141" s="8"/>
      <c r="B2141" s="25"/>
      <c r="C2141" s="106" t="s">
        <v>314</v>
      </c>
      <c r="D2141" s="107"/>
      <c r="E2141" s="107"/>
      <c r="F2141" s="107"/>
      <c r="G2141" s="107"/>
      <c r="H2141" s="107"/>
      <c r="I2141" s="107"/>
      <c r="J2141" s="107"/>
      <c r="K2141" s="107"/>
      <c r="L2141" s="107"/>
      <c r="M2141" s="107"/>
      <c r="N2141" s="107"/>
      <c r="O2141" s="107"/>
      <c r="P2141" s="107"/>
      <c r="Q2141" s="107"/>
      <c r="R2141" s="107"/>
      <c r="S2141" s="107"/>
      <c r="T2141" s="107"/>
      <c r="U2141" s="107"/>
      <c r="V2141" s="107"/>
      <c r="W2141" s="107"/>
      <c r="X2141" s="107"/>
      <c r="Y2141" s="107"/>
      <c r="Z2141" s="108"/>
      <c r="AA2141" s="109">
        <v>180610</v>
      </c>
      <c r="AB2141" s="110"/>
      <c r="AC2141" s="110"/>
      <c r="AD2141" s="110"/>
      <c r="AE2141" s="110"/>
      <c r="AF2141" s="110"/>
      <c r="AG2141" s="110"/>
      <c r="AH2141" s="110"/>
      <c r="AI2141" s="111"/>
      <c r="AJ2141" s="109">
        <v>209125</v>
      </c>
      <c r="AK2141" s="110"/>
      <c r="AL2141" s="110"/>
      <c r="AM2141" s="110"/>
      <c r="AN2141" s="110"/>
      <c r="AO2141" s="110"/>
      <c r="AP2141" s="110"/>
      <c r="AQ2141" s="110"/>
      <c r="AR2141" s="111"/>
      <c r="AS2141" s="112"/>
      <c r="AT2141" s="113"/>
      <c r="AU2141" s="113"/>
      <c r="AV2141" s="113"/>
      <c r="AW2141" s="113"/>
      <c r="AX2141" s="114"/>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c r="ED2141" s="2"/>
      <c r="EE2141" s="2"/>
      <c r="EF2141" s="2"/>
      <c r="EG2141" s="2"/>
      <c r="EH2141" s="2"/>
      <c r="EI2141" s="2"/>
      <c r="EJ2141" s="2"/>
      <c r="EK2141" s="2"/>
      <c r="EL2141" s="2"/>
      <c r="EM2141" s="2"/>
      <c r="EN2141" s="2"/>
      <c r="EO2141" s="2"/>
      <c r="EP2141" s="2"/>
      <c r="EQ2141" s="2"/>
      <c r="ER2141" s="2"/>
      <c r="ES2141" s="2"/>
      <c r="ET2141" s="2"/>
      <c r="EU2141" s="2"/>
      <c r="EV2141" s="2"/>
      <c r="EW2141" s="2"/>
      <c r="EX2141" s="2"/>
      <c r="EY2141" s="2"/>
      <c r="EZ2141" s="2"/>
      <c r="FA2141" s="2"/>
      <c r="FB2141" s="2"/>
      <c r="FC2141" s="2"/>
      <c r="FD2141" s="2"/>
      <c r="FE2141" s="2"/>
      <c r="FF2141" s="2"/>
      <c r="FG2141" s="2"/>
      <c r="FH2141" s="2"/>
      <c r="FI2141" s="2"/>
      <c r="FJ2141" s="2"/>
      <c r="FK2141" s="2"/>
      <c r="FL2141" s="2"/>
      <c r="FM2141" s="2"/>
      <c r="FN2141" s="2"/>
      <c r="FO2141" s="2"/>
      <c r="FP2141" s="2"/>
      <c r="FQ2141" s="2"/>
      <c r="FR2141" s="2"/>
      <c r="FS2141" s="2"/>
      <c r="FT2141" s="2"/>
      <c r="FU2141" s="2"/>
      <c r="FV2141" s="2"/>
      <c r="FW2141" s="2"/>
      <c r="FX2141" s="2"/>
      <c r="FY2141" s="2"/>
      <c r="FZ2141" s="2"/>
      <c r="GA2141" s="2"/>
      <c r="GB2141" s="2"/>
      <c r="GC2141" s="2"/>
      <c r="GD2141" s="2"/>
      <c r="GE2141" s="2"/>
      <c r="GF2141" s="2"/>
      <c r="GG2141" s="2"/>
      <c r="GH2141" s="2"/>
      <c r="GI2141" s="2"/>
      <c r="GJ2141" s="2"/>
      <c r="GK2141" s="2"/>
      <c r="GL2141" s="2"/>
      <c r="GM2141" s="2"/>
      <c r="GN2141" s="2"/>
      <c r="GO2141" s="2"/>
      <c r="GP2141" s="2"/>
      <c r="GQ2141" s="2"/>
      <c r="GR2141" s="2"/>
      <c r="GS2141" s="2"/>
      <c r="GT2141" s="2"/>
      <c r="GU2141" s="2"/>
      <c r="GV2141" s="2"/>
      <c r="GW2141" s="2"/>
      <c r="GX2141" s="2"/>
      <c r="GY2141" s="2"/>
      <c r="GZ2141" s="2"/>
      <c r="HA2141" s="2"/>
      <c r="HB2141" s="2"/>
      <c r="HC2141" s="2"/>
      <c r="HD2141" s="2"/>
      <c r="HE2141" s="2"/>
      <c r="HF2141" s="2"/>
      <c r="HG2141" s="2"/>
      <c r="HH2141" s="2"/>
      <c r="HI2141" s="2"/>
      <c r="HJ2141" s="2"/>
      <c r="HK2141" s="2"/>
      <c r="HL2141" s="2"/>
      <c r="HM2141" s="2"/>
      <c r="HN2141" s="2"/>
      <c r="HO2141" s="2"/>
      <c r="HP2141" s="2"/>
      <c r="HQ2141" s="2"/>
      <c r="HR2141" s="2"/>
      <c r="HS2141" s="2"/>
      <c r="HT2141" s="2"/>
      <c r="HU2141" s="2"/>
      <c r="HV2141" s="2"/>
      <c r="HW2141" s="2"/>
      <c r="HX2141" s="2"/>
      <c r="HY2141" s="2"/>
      <c r="HZ2141" s="2"/>
      <c r="IA2141" s="2"/>
      <c r="IB2141" s="2"/>
      <c r="IC2141" s="2"/>
      <c r="ID2141" s="2"/>
      <c r="IE2141" s="2"/>
      <c r="IF2141" s="2"/>
      <c r="IG2141" s="2"/>
      <c r="IH2141" s="2"/>
      <c r="II2141" s="2"/>
      <c r="IJ2141" s="2"/>
      <c r="IK2141" s="2"/>
      <c r="IL2141" s="2"/>
      <c r="IM2141" s="2"/>
      <c r="IN2141" s="2"/>
      <c r="IO2141" s="2"/>
      <c r="IP2141" s="2"/>
      <c r="IQ2141" s="2"/>
    </row>
    <row r="2142" spans="1:251" s="16" customFormat="1" ht="18.75" customHeight="1">
      <c r="A2142" s="8"/>
      <c r="B2142" s="25"/>
      <c r="C2142" s="106" t="s">
        <v>315</v>
      </c>
      <c r="D2142" s="107"/>
      <c r="E2142" s="107"/>
      <c r="F2142" s="107"/>
      <c r="G2142" s="107"/>
      <c r="H2142" s="107"/>
      <c r="I2142" s="107"/>
      <c r="J2142" s="107"/>
      <c r="K2142" s="107"/>
      <c r="L2142" s="107"/>
      <c r="M2142" s="107"/>
      <c r="N2142" s="107"/>
      <c r="O2142" s="107"/>
      <c r="P2142" s="107"/>
      <c r="Q2142" s="107"/>
      <c r="R2142" s="107"/>
      <c r="S2142" s="107"/>
      <c r="T2142" s="107"/>
      <c r="U2142" s="107"/>
      <c r="V2142" s="107"/>
      <c r="W2142" s="107"/>
      <c r="X2142" s="107"/>
      <c r="Y2142" s="107"/>
      <c r="Z2142" s="108"/>
      <c r="AA2142" s="109">
        <v>50949</v>
      </c>
      <c r="AB2142" s="110"/>
      <c r="AC2142" s="110"/>
      <c r="AD2142" s="110"/>
      <c r="AE2142" s="110"/>
      <c r="AF2142" s="110"/>
      <c r="AG2142" s="110"/>
      <c r="AH2142" s="110"/>
      <c r="AI2142" s="111"/>
      <c r="AJ2142" s="109">
        <v>56102</v>
      </c>
      <c r="AK2142" s="110"/>
      <c r="AL2142" s="110"/>
      <c r="AM2142" s="110"/>
      <c r="AN2142" s="110"/>
      <c r="AO2142" s="110"/>
      <c r="AP2142" s="110"/>
      <c r="AQ2142" s="110"/>
      <c r="AR2142" s="111"/>
      <c r="AS2142" s="112"/>
      <c r="AT2142" s="113"/>
      <c r="AU2142" s="113"/>
      <c r="AV2142" s="113"/>
      <c r="AW2142" s="113"/>
      <c r="AX2142" s="114"/>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c r="FD2142" s="2"/>
      <c r="FE2142" s="2"/>
      <c r="FF2142" s="2"/>
      <c r="FG2142" s="2"/>
      <c r="FH2142" s="2"/>
      <c r="FI2142" s="2"/>
      <c r="FJ2142" s="2"/>
      <c r="FK2142" s="2"/>
      <c r="FL2142" s="2"/>
      <c r="FM2142" s="2"/>
      <c r="FN2142" s="2"/>
      <c r="FO2142" s="2"/>
      <c r="FP2142" s="2"/>
      <c r="FQ2142" s="2"/>
      <c r="FR2142" s="2"/>
      <c r="FS2142" s="2"/>
      <c r="FT2142" s="2"/>
      <c r="FU2142" s="2"/>
      <c r="FV2142" s="2"/>
      <c r="FW2142" s="2"/>
      <c r="FX2142" s="2"/>
      <c r="FY2142" s="2"/>
      <c r="FZ2142" s="2"/>
      <c r="GA2142" s="2"/>
      <c r="GB2142" s="2"/>
      <c r="GC2142" s="2"/>
      <c r="GD2142" s="2"/>
      <c r="GE2142" s="2"/>
      <c r="GF2142" s="2"/>
      <c r="GG2142" s="2"/>
      <c r="GH2142" s="2"/>
      <c r="GI2142" s="2"/>
      <c r="GJ2142" s="2"/>
      <c r="GK2142" s="2"/>
      <c r="GL2142" s="2"/>
      <c r="GM2142" s="2"/>
      <c r="GN2142" s="2"/>
      <c r="GO2142" s="2"/>
      <c r="GP2142" s="2"/>
      <c r="GQ2142" s="2"/>
      <c r="GR2142" s="2"/>
      <c r="GS2142" s="2"/>
      <c r="GT2142" s="2"/>
      <c r="GU2142" s="2"/>
      <c r="GV2142" s="2"/>
      <c r="GW2142" s="2"/>
      <c r="GX2142" s="2"/>
      <c r="GY2142" s="2"/>
      <c r="GZ2142" s="2"/>
      <c r="HA2142" s="2"/>
      <c r="HB2142" s="2"/>
      <c r="HC2142" s="2"/>
      <c r="HD2142" s="2"/>
      <c r="HE2142" s="2"/>
      <c r="HF2142" s="2"/>
      <c r="HG2142" s="2"/>
      <c r="HH2142" s="2"/>
      <c r="HI2142" s="2"/>
      <c r="HJ2142" s="2"/>
      <c r="HK2142" s="2"/>
      <c r="HL2142" s="2"/>
      <c r="HM2142" s="2"/>
      <c r="HN2142" s="2"/>
      <c r="HO2142" s="2"/>
      <c r="HP2142" s="2"/>
      <c r="HQ2142" s="2"/>
      <c r="HR2142" s="2"/>
      <c r="HS2142" s="2"/>
      <c r="HT2142" s="2"/>
      <c r="HU2142" s="2"/>
      <c r="HV2142" s="2"/>
      <c r="HW2142" s="2"/>
      <c r="HX2142" s="2"/>
      <c r="HY2142" s="2"/>
      <c r="HZ2142" s="2"/>
      <c r="IA2142" s="2"/>
      <c r="IB2142" s="2"/>
      <c r="IC2142" s="2"/>
      <c r="ID2142" s="2"/>
      <c r="IE2142" s="2"/>
      <c r="IF2142" s="2"/>
      <c r="IG2142" s="2"/>
      <c r="IH2142" s="2"/>
      <c r="II2142" s="2"/>
      <c r="IJ2142" s="2"/>
      <c r="IK2142" s="2"/>
      <c r="IL2142" s="2"/>
      <c r="IM2142" s="2"/>
      <c r="IN2142" s="2"/>
      <c r="IO2142" s="2"/>
      <c r="IP2142" s="2"/>
      <c r="IQ2142" s="2"/>
    </row>
    <row r="2143" spans="1:251" s="16" customFormat="1" ht="18.75" customHeight="1">
      <c r="A2143" s="8"/>
      <c r="B2143" s="25"/>
      <c r="C2143" s="106" t="s">
        <v>316</v>
      </c>
      <c r="D2143" s="107"/>
      <c r="E2143" s="107"/>
      <c r="F2143" s="107"/>
      <c r="G2143" s="107"/>
      <c r="H2143" s="107"/>
      <c r="I2143" s="107"/>
      <c r="J2143" s="107"/>
      <c r="K2143" s="107"/>
      <c r="L2143" s="107"/>
      <c r="M2143" s="107"/>
      <c r="N2143" s="107"/>
      <c r="O2143" s="107"/>
      <c r="P2143" s="107"/>
      <c r="Q2143" s="107"/>
      <c r="R2143" s="107"/>
      <c r="S2143" s="107"/>
      <c r="T2143" s="107"/>
      <c r="U2143" s="107"/>
      <c r="V2143" s="107"/>
      <c r="W2143" s="107"/>
      <c r="X2143" s="107"/>
      <c r="Y2143" s="107"/>
      <c r="Z2143" s="108"/>
      <c r="AA2143" s="109">
        <v>4244</v>
      </c>
      <c r="AB2143" s="110"/>
      <c r="AC2143" s="110"/>
      <c r="AD2143" s="110"/>
      <c r="AE2143" s="110"/>
      <c r="AF2143" s="110"/>
      <c r="AG2143" s="110"/>
      <c r="AH2143" s="110"/>
      <c r="AI2143" s="111"/>
      <c r="AJ2143" s="109">
        <v>7709</v>
      </c>
      <c r="AK2143" s="110"/>
      <c r="AL2143" s="110"/>
      <c r="AM2143" s="110"/>
      <c r="AN2143" s="110"/>
      <c r="AO2143" s="110"/>
      <c r="AP2143" s="110"/>
      <c r="AQ2143" s="110"/>
      <c r="AR2143" s="111"/>
      <c r="AS2143" s="112"/>
      <c r="AT2143" s="113"/>
      <c r="AU2143" s="113"/>
      <c r="AV2143" s="113"/>
      <c r="AW2143" s="113"/>
      <c r="AX2143" s="114"/>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c r="ED2143" s="2"/>
      <c r="EE2143" s="2"/>
      <c r="EF2143" s="2"/>
      <c r="EG2143" s="2"/>
      <c r="EH2143" s="2"/>
      <c r="EI2143" s="2"/>
      <c r="EJ2143" s="2"/>
      <c r="EK2143" s="2"/>
      <c r="EL2143" s="2"/>
      <c r="EM2143" s="2"/>
      <c r="EN2143" s="2"/>
      <c r="EO2143" s="2"/>
      <c r="EP2143" s="2"/>
      <c r="EQ2143" s="2"/>
      <c r="ER2143" s="2"/>
      <c r="ES2143" s="2"/>
      <c r="ET2143" s="2"/>
      <c r="EU2143" s="2"/>
      <c r="EV2143" s="2"/>
      <c r="EW2143" s="2"/>
      <c r="EX2143" s="2"/>
      <c r="EY2143" s="2"/>
      <c r="EZ2143" s="2"/>
      <c r="FA2143" s="2"/>
      <c r="FB2143" s="2"/>
      <c r="FC2143" s="2"/>
      <c r="FD2143" s="2"/>
      <c r="FE2143" s="2"/>
      <c r="FF2143" s="2"/>
      <c r="FG2143" s="2"/>
      <c r="FH2143" s="2"/>
      <c r="FI2143" s="2"/>
      <c r="FJ2143" s="2"/>
      <c r="FK2143" s="2"/>
      <c r="FL2143" s="2"/>
      <c r="FM2143" s="2"/>
      <c r="FN2143" s="2"/>
      <c r="FO2143" s="2"/>
      <c r="FP2143" s="2"/>
      <c r="FQ2143" s="2"/>
      <c r="FR2143" s="2"/>
      <c r="FS2143" s="2"/>
      <c r="FT2143" s="2"/>
      <c r="FU2143" s="2"/>
      <c r="FV2143" s="2"/>
      <c r="FW2143" s="2"/>
      <c r="FX2143" s="2"/>
      <c r="FY2143" s="2"/>
      <c r="FZ2143" s="2"/>
      <c r="GA2143" s="2"/>
      <c r="GB2143" s="2"/>
      <c r="GC2143" s="2"/>
      <c r="GD2143" s="2"/>
      <c r="GE2143" s="2"/>
      <c r="GF2143" s="2"/>
      <c r="GG2143" s="2"/>
      <c r="GH2143" s="2"/>
      <c r="GI2143" s="2"/>
      <c r="GJ2143" s="2"/>
      <c r="GK2143" s="2"/>
      <c r="GL2143" s="2"/>
      <c r="GM2143" s="2"/>
      <c r="GN2143" s="2"/>
      <c r="GO2143" s="2"/>
      <c r="GP2143" s="2"/>
      <c r="GQ2143" s="2"/>
      <c r="GR2143" s="2"/>
      <c r="GS2143" s="2"/>
      <c r="GT2143" s="2"/>
      <c r="GU2143" s="2"/>
      <c r="GV2143" s="2"/>
      <c r="GW2143" s="2"/>
      <c r="GX2143" s="2"/>
      <c r="GY2143" s="2"/>
      <c r="GZ2143" s="2"/>
      <c r="HA2143" s="2"/>
      <c r="HB2143" s="2"/>
      <c r="HC2143" s="2"/>
      <c r="HD2143" s="2"/>
      <c r="HE2143" s="2"/>
      <c r="HF2143" s="2"/>
      <c r="HG2143" s="2"/>
      <c r="HH2143" s="2"/>
      <c r="HI2143" s="2"/>
      <c r="HJ2143" s="2"/>
      <c r="HK2143" s="2"/>
      <c r="HL2143" s="2"/>
      <c r="HM2143" s="2"/>
      <c r="HN2143" s="2"/>
      <c r="HO2143" s="2"/>
      <c r="HP2143" s="2"/>
      <c r="HQ2143" s="2"/>
      <c r="HR2143" s="2"/>
      <c r="HS2143" s="2"/>
      <c r="HT2143" s="2"/>
      <c r="HU2143" s="2"/>
      <c r="HV2143" s="2"/>
      <c r="HW2143" s="2"/>
      <c r="HX2143" s="2"/>
      <c r="HY2143" s="2"/>
      <c r="HZ2143" s="2"/>
      <c r="IA2143" s="2"/>
      <c r="IB2143" s="2"/>
      <c r="IC2143" s="2"/>
      <c r="ID2143" s="2"/>
      <c r="IE2143" s="2"/>
      <c r="IF2143" s="2"/>
      <c r="IG2143" s="2"/>
      <c r="IH2143" s="2"/>
      <c r="II2143" s="2"/>
      <c r="IJ2143" s="2"/>
      <c r="IK2143" s="2"/>
      <c r="IL2143" s="2"/>
      <c r="IM2143" s="2"/>
      <c r="IN2143" s="2"/>
      <c r="IO2143" s="2"/>
      <c r="IP2143" s="2"/>
      <c r="IQ2143" s="2"/>
    </row>
    <row r="2144" spans="1:251" s="16" customFormat="1" ht="18.75" customHeight="1">
      <c r="A2144" s="8"/>
      <c r="B2144" s="25"/>
      <c r="C2144" s="106" t="s">
        <v>317</v>
      </c>
      <c r="D2144" s="107"/>
      <c r="E2144" s="107"/>
      <c r="F2144" s="107"/>
      <c r="G2144" s="107"/>
      <c r="H2144" s="107"/>
      <c r="I2144" s="107"/>
      <c r="J2144" s="107"/>
      <c r="K2144" s="107"/>
      <c r="L2144" s="107"/>
      <c r="M2144" s="107"/>
      <c r="N2144" s="107"/>
      <c r="O2144" s="107"/>
      <c r="P2144" s="107"/>
      <c r="Q2144" s="107"/>
      <c r="R2144" s="107"/>
      <c r="S2144" s="107"/>
      <c r="T2144" s="107"/>
      <c r="U2144" s="107"/>
      <c r="V2144" s="107"/>
      <c r="W2144" s="107"/>
      <c r="X2144" s="107"/>
      <c r="Y2144" s="107"/>
      <c r="Z2144" s="108"/>
      <c r="AA2144" s="109">
        <v>3955</v>
      </c>
      <c r="AB2144" s="110"/>
      <c r="AC2144" s="110"/>
      <c r="AD2144" s="110"/>
      <c r="AE2144" s="110"/>
      <c r="AF2144" s="110"/>
      <c r="AG2144" s="110"/>
      <c r="AH2144" s="110"/>
      <c r="AI2144" s="111"/>
      <c r="AJ2144" s="109">
        <v>6088</v>
      </c>
      <c r="AK2144" s="110"/>
      <c r="AL2144" s="110"/>
      <c r="AM2144" s="110"/>
      <c r="AN2144" s="110"/>
      <c r="AO2144" s="110"/>
      <c r="AP2144" s="110"/>
      <c r="AQ2144" s="110"/>
      <c r="AR2144" s="111"/>
      <c r="AS2144" s="112"/>
      <c r="AT2144" s="113"/>
      <c r="AU2144" s="113"/>
      <c r="AV2144" s="113"/>
      <c r="AW2144" s="113"/>
      <c r="AX2144" s="114"/>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c r="FD2144" s="2"/>
      <c r="FE2144" s="2"/>
      <c r="FF2144" s="2"/>
      <c r="FG2144" s="2"/>
      <c r="FH2144" s="2"/>
      <c r="FI2144" s="2"/>
      <c r="FJ2144" s="2"/>
      <c r="FK2144" s="2"/>
      <c r="FL2144" s="2"/>
      <c r="FM2144" s="2"/>
      <c r="FN2144" s="2"/>
      <c r="FO2144" s="2"/>
      <c r="FP2144" s="2"/>
      <c r="FQ2144" s="2"/>
      <c r="FR2144" s="2"/>
      <c r="FS2144" s="2"/>
      <c r="FT2144" s="2"/>
      <c r="FU2144" s="2"/>
      <c r="FV2144" s="2"/>
      <c r="FW2144" s="2"/>
      <c r="FX2144" s="2"/>
      <c r="FY2144" s="2"/>
      <c r="FZ2144" s="2"/>
      <c r="GA2144" s="2"/>
      <c r="GB2144" s="2"/>
      <c r="GC2144" s="2"/>
      <c r="GD2144" s="2"/>
      <c r="GE2144" s="2"/>
      <c r="GF2144" s="2"/>
      <c r="GG2144" s="2"/>
      <c r="GH2144" s="2"/>
      <c r="GI2144" s="2"/>
      <c r="GJ2144" s="2"/>
      <c r="GK2144" s="2"/>
      <c r="GL2144" s="2"/>
      <c r="GM2144" s="2"/>
      <c r="GN2144" s="2"/>
      <c r="GO2144" s="2"/>
      <c r="GP2144" s="2"/>
      <c r="GQ2144" s="2"/>
      <c r="GR2144" s="2"/>
      <c r="GS2144" s="2"/>
      <c r="GT2144" s="2"/>
      <c r="GU2144" s="2"/>
      <c r="GV2144" s="2"/>
      <c r="GW2144" s="2"/>
      <c r="GX2144" s="2"/>
      <c r="GY2144" s="2"/>
      <c r="GZ2144" s="2"/>
      <c r="HA2144" s="2"/>
      <c r="HB2144" s="2"/>
      <c r="HC2144" s="2"/>
      <c r="HD2144" s="2"/>
      <c r="HE2144" s="2"/>
      <c r="HF2144" s="2"/>
      <c r="HG2144" s="2"/>
      <c r="HH2144" s="2"/>
      <c r="HI2144" s="2"/>
      <c r="HJ2144" s="2"/>
      <c r="HK2144" s="2"/>
      <c r="HL2144" s="2"/>
      <c r="HM2144" s="2"/>
      <c r="HN2144" s="2"/>
      <c r="HO2144" s="2"/>
      <c r="HP2144" s="2"/>
      <c r="HQ2144" s="2"/>
      <c r="HR2144" s="2"/>
      <c r="HS2144" s="2"/>
      <c r="HT2144" s="2"/>
      <c r="HU2144" s="2"/>
      <c r="HV2144" s="2"/>
      <c r="HW2144" s="2"/>
      <c r="HX2144" s="2"/>
      <c r="HY2144" s="2"/>
      <c r="HZ2144" s="2"/>
      <c r="IA2144" s="2"/>
      <c r="IB2144" s="2"/>
      <c r="IC2144" s="2"/>
      <c r="ID2144" s="2"/>
      <c r="IE2144" s="2"/>
      <c r="IF2144" s="2"/>
      <c r="IG2144" s="2"/>
      <c r="IH2144" s="2"/>
      <c r="II2144" s="2"/>
      <c r="IJ2144" s="2"/>
      <c r="IK2144" s="2"/>
      <c r="IL2144" s="2"/>
      <c r="IM2144" s="2"/>
      <c r="IN2144" s="2"/>
      <c r="IO2144" s="2"/>
      <c r="IP2144" s="2"/>
      <c r="IQ2144" s="2"/>
    </row>
    <row r="2145" spans="1:251" s="16" customFormat="1" ht="18.75" customHeight="1" thickBot="1">
      <c r="A2145" s="17"/>
      <c r="B2145" s="115" t="s">
        <v>14</v>
      </c>
      <c r="C2145" s="116"/>
      <c r="D2145" s="116"/>
      <c r="E2145" s="116"/>
      <c r="F2145" s="116"/>
      <c r="G2145" s="116"/>
      <c r="H2145" s="116"/>
      <c r="I2145" s="116"/>
      <c r="J2145" s="116"/>
      <c r="K2145" s="116"/>
      <c r="L2145" s="116"/>
      <c r="M2145" s="116"/>
      <c r="N2145" s="116"/>
      <c r="O2145" s="116"/>
      <c r="P2145" s="116"/>
      <c r="Q2145" s="116"/>
      <c r="R2145" s="116"/>
      <c r="S2145" s="116"/>
      <c r="T2145" s="116"/>
      <c r="U2145" s="116"/>
      <c r="V2145" s="116"/>
      <c r="W2145" s="116"/>
      <c r="X2145" s="116"/>
      <c r="Y2145" s="116"/>
      <c r="Z2145" s="117"/>
      <c r="AA2145" s="118">
        <f>SUM($AA$2140:$AA$2144)</f>
        <v>515537</v>
      </c>
      <c r="AB2145" s="119"/>
      <c r="AC2145" s="119"/>
      <c r="AD2145" s="119"/>
      <c r="AE2145" s="119"/>
      <c r="AF2145" s="119"/>
      <c r="AG2145" s="119"/>
      <c r="AH2145" s="119"/>
      <c r="AI2145" s="120"/>
      <c r="AJ2145" s="118">
        <f>SUM($AJ$2140:$AJ$2144)</f>
        <v>535791</v>
      </c>
      <c r="AK2145" s="119"/>
      <c r="AL2145" s="119"/>
      <c r="AM2145" s="119"/>
      <c r="AN2145" s="119"/>
      <c r="AO2145" s="119"/>
      <c r="AP2145" s="119"/>
      <c r="AQ2145" s="119"/>
      <c r="AR2145" s="120"/>
      <c r="AS2145" s="121"/>
      <c r="AT2145" s="122"/>
      <c r="AU2145" s="122"/>
      <c r="AV2145" s="122"/>
      <c r="AW2145" s="122"/>
      <c r="AX2145" s="123"/>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c r="ED2145" s="2"/>
      <c r="EE2145" s="2"/>
      <c r="EF2145" s="2"/>
      <c r="EG2145" s="2"/>
      <c r="EH2145" s="2"/>
      <c r="EI2145" s="2"/>
      <c r="EJ2145" s="2"/>
      <c r="EK2145" s="2"/>
      <c r="EL2145" s="2"/>
      <c r="EM2145" s="2"/>
      <c r="EN2145" s="2"/>
      <c r="EO2145" s="2"/>
      <c r="EP2145" s="2"/>
      <c r="EQ2145" s="2"/>
      <c r="ER2145" s="2"/>
      <c r="ES2145" s="2"/>
      <c r="ET2145" s="2"/>
      <c r="EU2145" s="2"/>
      <c r="EV2145" s="2"/>
      <c r="EW2145" s="2"/>
      <c r="EX2145" s="2"/>
      <c r="EY2145" s="2"/>
      <c r="EZ2145" s="2"/>
      <c r="FA2145" s="2"/>
      <c r="FB2145" s="2"/>
      <c r="FC2145" s="2"/>
      <c r="FD2145" s="2"/>
      <c r="FE2145" s="2"/>
      <c r="FF2145" s="2"/>
      <c r="FG2145" s="2"/>
      <c r="FH2145" s="2"/>
      <c r="FI2145" s="2"/>
      <c r="FJ2145" s="2"/>
      <c r="FK2145" s="2"/>
      <c r="FL2145" s="2"/>
      <c r="FM2145" s="2"/>
      <c r="FN2145" s="2"/>
      <c r="FO2145" s="2"/>
      <c r="FP2145" s="2"/>
      <c r="FQ2145" s="2"/>
      <c r="FR2145" s="2"/>
      <c r="FS2145" s="2"/>
      <c r="FT2145" s="2"/>
      <c r="FU2145" s="2"/>
      <c r="FV2145" s="2"/>
      <c r="FW2145" s="2"/>
      <c r="FX2145" s="2"/>
      <c r="FY2145" s="2"/>
      <c r="FZ2145" s="2"/>
      <c r="GA2145" s="2"/>
      <c r="GB2145" s="2"/>
      <c r="GC2145" s="2"/>
      <c r="GD2145" s="2"/>
      <c r="GE2145" s="2"/>
      <c r="GF2145" s="2"/>
      <c r="GG2145" s="2"/>
      <c r="GH2145" s="2"/>
      <c r="GI2145" s="2"/>
      <c r="GJ2145" s="2"/>
      <c r="GK2145" s="2"/>
      <c r="GL2145" s="2"/>
      <c r="GM2145" s="2"/>
      <c r="GN2145" s="2"/>
      <c r="GO2145" s="2"/>
      <c r="GP2145" s="2"/>
      <c r="GQ2145" s="2"/>
      <c r="GR2145" s="2"/>
      <c r="GS2145" s="2"/>
      <c r="GT2145" s="2"/>
      <c r="GU2145" s="2"/>
      <c r="GV2145" s="2"/>
      <c r="GW2145" s="2"/>
      <c r="GX2145" s="2"/>
      <c r="GY2145" s="2"/>
      <c r="GZ2145" s="2"/>
      <c r="HA2145" s="2"/>
      <c r="HB2145" s="2"/>
      <c r="HC2145" s="2"/>
      <c r="HD2145" s="2"/>
      <c r="HE2145" s="2"/>
      <c r="HF2145" s="2"/>
      <c r="HG2145" s="2"/>
      <c r="HH2145" s="2"/>
      <c r="HI2145" s="2"/>
      <c r="HJ2145" s="2"/>
      <c r="HK2145" s="2"/>
      <c r="HL2145" s="2"/>
      <c r="HM2145" s="2"/>
      <c r="HN2145" s="2"/>
      <c r="HO2145" s="2"/>
      <c r="HP2145" s="2"/>
      <c r="HQ2145" s="2"/>
      <c r="HR2145" s="2"/>
      <c r="HS2145" s="2"/>
      <c r="HT2145" s="2"/>
      <c r="HU2145" s="2"/>
      <c r="HV2145" s="2"/>
      <c r="HW2145" s="2"/>
      <c r="HX2145" s="2"/>
      <c r="HY2145" s="2"/>
      <c r="HZ2145" s="2"/>
      <c r="IA2145" s="2"/>
      <c r="IB2145" s="2"/>
      <c r="IC2145" s="2"/>
      <c r="ID2145" s="2"/>
      <c r="IE2145" s="2"/>
      <c r="IF2145" s="2"/>
      <c r="IG2145" s="2"/>
      <c r="IH2145" s="2"/>
      <c r="II2145" s="2"/>
      <c r="IJ2145" s="2"/>
      <c r="IK2145" s="2"/>
      <c r="IL2145" s="2"/>
      <c r="IM2145" s="2"/>
      <c r="IN2145" s="2"/>
      <c r="IO2145" s="2"/>
      <c r="IP2145" s="2"/>
      <c r="IQ2145" s="2"/>
    </row>
    <row r="2147" spans="1:251" ht="18.75">
      <c r="A2147" s="1" t="s">
        <v>0</v>
      </c>
      <c r="AW2147" s="3"/>
      <c r="AX2147" s="4"/>
      <c r="AY2147" s="3"/>
    </row>
    <row r="2149" spans="1:251" ht="18.75">
      <c r="B2149" s="124" t="s">
        <v>8</v>
      </c>
      <c r="C2149" s="125"/>
      <c r="D2149" s="125"/>
      <c r="E2149" s="125"/>
      <c r="F2149" s="125"/>
      <c r="G2149" s="125"/>
      <c r="H2149" s="125"/>
      <c r="I2149" s="125"/>
      <c r="J2149" s="125"/>
      <c r="K2149" s="125"/>
      <c r="L2149" s="125"/>
      <c r="M2149" s="125"/>
      <c r="N2149" s="125"/>
      <c r="O2149" s="125"/>
      <c r="P2149" s="125"/>
      <c r="Q2149" s="125"/>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row>
    <row r="2150" spans="1:251">
      <c r="Z2150" s="5"/>
      <c r="AD2150" s="5"/>
      <c r="AE2150" s="5"/>
      <c r="AF2150" s="5"/>
      <c r="AG2150" s="5"/>
      <c r="AH2150" s="5"/>
      <c r="AI2150" s="5"/>
      <c r="AO2150" s="5"/>
    </row>
    <row r="2151" spans="1:251" ht="13.5" thickBot="1">
      <c r="Z2151" s="5"/>
      <c r="AD2151" s="5"/>
      <c r="AE2151" s="5"/>
      <c r="AF2151" s="5"/>
      <c r="AG2151" s="5"/>
      <c r="AH2151" s="5"/>
      <c r="AI2151" s="5"/>
      <c r="AO2151" s="5"/>
      <c r="DI2151" s="6"/>
    </row>
    <row r="2152" spans="1:251" ht="24.75" customHeight="1" thickBot="1">
      <c r="B2152" s="126" t="s">
        <v>1</v>
      </c>
      <c r="C2152" s="127"/>
      <c r="D2152" s="127"/>
      <c r="E2152" s="127"/>
      <c r="F2152" s="127"/>
      <c r="G2152" s="127"/>
      <c r="H2152" s="128" t="s">
        <v>349</v>
      </c>
      <c r="I2152" s="129"/>
      <c r="J2152" s="129"/>
      <c r="K2152" s="129"/>
      <c r="L2152" s="129"/>
      <c r="M2152" s="129"/>
      <c r="N2152" s="129"/>
      <c r="O2152" s="129"/>
      <c r="P2152" s="129"/>
      <c r="Q2152" s="129"/>
      <c r="R2152" s="129"/>
      <c r="S2152" s="129"/>
      <c r="T2152" s="129"/>
      <c r="U2152" s="129"/>
      <c r="V2152" s="129"/>
      <c r="W2152" s="129"/>
      <c r="X2152" s="129"/>
      <c r="Y2152" s="129"/>
      <c r="Z2152" s="129"/>
      <c r="AA2152" s="129"/>
      <c r="AB2152" s="129"/>
      <c r="AC2152" s="129"/>
      <c r="AD2152" s="129"/>
      <c r="AE2152" s="129"/>
      <c r="AF2152" s="129"/>
      <c r="AG2152" s="129"/>
      <c r="AH2152" s="129"/>
      <c r="AI2152" s="129"/>
      <c r="AJ2152" s="129"/>
      <c r="AK2152" s="129"/>
      <c r="AL2152" s="129"/>
      <c r="AM2152" s="129"/>
      <c r="AN2152" s="129"/>
      <c r="AO2152" s="129"/>
      <c r="AP2152" s="129"/>
      <c r="AQ2152" s="129"/>
      <c r="AR2152" s="129"/>
      <c r="AS2152" s="129"/>
      <c r="AT2152" s="129"/>
      <c r="AU2152" s="129"/>
      <c r="AV2152" s="129"/>
      <c r="AW2152" s="129"/>
      <c r="AX2152" s="130"/>
      <c r="DI2152" s="6"/>
    </row>
    <row r="2153" spans="1:251" ht="14.25">
      <c r="B2153" s="7"/>
      <c r="C2153" s="7"/>
      <c r="D2153" s="7"/>
      <c r="E2153" s="7"/>
      <c r="F2153" s="7"/>
      <c r="G2153" s="7"/>
      <c r="H2153" s="8"/>
      <c r="I2153" s="8"/>
      <c r="J2153" s="8"/>
      <c r="K2153" s="8"/>
      <c r="L2153" s="9"/>
      <c r="M2153" s="9"/>
      <c r="N2153" s="9"/>
      <c r="O2153" s="9"/>
      <c r="P2153" s="8"/>
      <c r="Q2153" s="8"/>
      <c r="R2153" s="8"/>
      <c r="S2153" s="8"/>
      <c r="T2153" s="8"/>
      <c r="U2153" s="8"/>
      <c r="V2153" s="10"/>
      <c r="W2153" s="10"/>
      <c r="X2153" s="10"/>
      <c r="Y2153" s="10"/>
      <c r="Z2153" s="10"/>
      <c r="AA2153" s="10"/>
      <c r="AB2153" s="10"/>
      <c r="AC2153" s="10"/>
      <c r="AD2153" s="10"/>
      <c r="AE2153" s="10"/>
      <c r="AF2153" s="10"/>
      <c r="AG2153" s="10"/>
      <c r="AH2153" s="10"/>
      <c r="AI2153" s="10"/>
      <c r="AJ2153" s="10"/>
      <c r="AK2153" s="10"/>
      <c r="AL2153" s="10"/>
      <c r="AM2153" s="10"/>
      <c r="AN2153" s="10"/>
      <c r="AO2153" s="10"/>
      <c r="AP2153" s="10"/>
      <c r="AQ2153" s="10"/>
      <c r="AR2153" s="10"/>
      <c r="AS2153" s="10"/>
      <c r="AT2153" s="10"/>
      <c r="AU2153" s="10"/>
      <c r="AV2153" s="10"/>
      <c r="AW2153" s="10"/>
      <c r="AX2153" s="10"/>
      <c r="DI2153" s="6"/>
    </row>
    <row r="2154" spans="1:251" ht="15" thickBot="1">
      <c r="A2154" s="11"/>
      <c r="B2154" s="10" t="s">
        <v>2</v>
      </c>
      <c r="C2154" s="8"/>
      <c r="D2154" s="8"/>
      <c r="E2154" s="8"/>
      <c r="F2154" s="8"/>
      <c r="G2154" s="8"/>
      <c r="H2154" s="8"/>
      <c r="I2154" s="8"/>
      <c r="J2154" s="8"/>
      <c r="K2154" s="8"/>
      <c r="L2154" s="9"/>
      <c r="M2154" s="9"/>
      <c r="N2154" s="9"/>
      <c r="O2154" s="9"/>
      <c r="P2154" s="8"/>
      <c r="Q2154" s="8"/>
      <c r="R2154" s="8"/>
      <c r="S2154" s="8"/>
      <c r="T2154" s="8"/>
      <c r="U2154" s="8"/>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DI2154" s="6"/>
    </row>
    <row r="2155" spans="1:251" ht="14.25">
      <c r="A2155" s="8"/>
      <c r="B2155" s="12"/>
      <c r="C2155" s="7"/>
      <c r="D2155" s="7"/>
      <c r="E2155" s="7"/>
      <c r="F2155" s="7"/>
      <c r="G2155" s="7"/>
      <c r="H2155" s="7"/>
      <c r="I2155" s="7"/>
      <c r="J2155" s="7"/>
      <c r="K2155" s="7"/>
      <c r="L2155" s="13"/>
      <c r="M2155" s="13"/>
      <c r="N2155" s="13"/>
      <c r="O2155" s="13"/>
      <c r="P2155" s="7"/>
      <c r="Q2155" s="7"/>
      <c r="R2155" s="7"/>
      <c r="S2155" s="7"/>
      <c r="T2155" s="7"/>
      <c r="U2155" s="7"/>
      <c r="V2155" s="14"/>
      <c r="W2155" s="14"/>
      <c r="X2155" s="14"/>
      <c r="Y2155" s="14"/>
      <c r="Z2155" s="14"/>
      <c r="AA2155" s="14"/>
      <c r="AB2155" s="14"/>
      <c r="AC2155" s="14"/>
      <c r="AD2155" s="14"/>
      <c r="AE2155" s="14"/>
      <c r="AF2155" s="14"/>
      <c r="AG2155" s="14"/>
      <c r="AH2155" s="14"/>
      <c r="AI2155" s="14"/>
      <c r="AJ2155" s="14"/>
      <c r="AK2155" s="14"/>
      <c r="AL2155" s="14"/>
      <c r="AM2155" s="14"/>
      <c r="AN2155" s="14"/>
      <c r="AO2155" s="14"/>
      <c r="AP2155" s="14"/>
      <c r="AQ2155" s="14"/>
      <c r="AR2155" s="14"/>
      <c r="AS2155" s="14"/>
      <c r="AT2155" s="14"/>
      <c r="AU2155" s="14"/>
      <c r="AV2155" s="14"/>
      <c r="AW2155" s="14"/>
      <c r="AX2155" s="15"/>
    </row>
    <row r="2156" spans="1:251" ht="12" customHeight="1">
      <c r="A2156" s="8"/>
      <c r="B2156" s="93" t="s">
        <v>350</v>
      </c>
      <c r="C2156" s="94"/>
      <c r="D2156" s="94"/>
      <c r="E2156" s="94"/>
      <c r="F2156" s="94"/>
      <c r="G2156" s="94"/>
      <c r="H2156" s="94"/>
      <c r="I2156" s="94"/>
      <c r="J2156" s="94"/>
      <c r="K2156" s="94"/>
      <c r="L2156" s="94"/>
      <c r="M2156" s="94"/>
      <c r="N2156" s="94"/>
      <c r="O2156" s="94"/>
      <c r="P2156" s="94"/>
      <c r="Q2156" s="94"/>
      <c r="R2156" s="94"/>
      <c r="S2156" s="94"/>
      <c r="T2156" s="94"/>
      <c r="U2156" s="94"/>
      <c r="V2156" s="94"/>
      <c r="W2156" s="94"/>
      <c r="X2156" s="94"/>
      <c r="Y2156" s="94"/>
      <c r="Z2156" s="94"/>
      <c r="AA2156" s="94"/>
      <c r="AB2156" s="94"/>
      <c r="AC2156" s="94"/>
      <c r="AD2156" s="94"/>
      <c r="AE2156" s="94"/>
      <c r="AF2156" s="94"/>
      <c r="AG2156" s="94"/>
      <c r="AH2156" s="94"/>
      <c r="AI2156" s="94"/>
      <c r="AJ2156" s="94"/>
      <c r="AK2156" s="94"/>
      <c r="AL2156" s="94"/>
      <c r="AM2156" s="94"/>
      <c r="AN2156" s="94"/>
      <c r="AO2156" s="94"/>
      <c r="AP2156" s="94"/>
      <c r="AQ2156" s="94"/>
      <c r="AR2156" s="94"/>
      <c r="AS2156" s="94"/>
      <c r="AT2156" s="94"/>
      <c r="AU2156" s="94"/>
      <c r="AV2156" s="94"/>
      <c r="AW2156" s="94"/>
      <c r="AX2156" s="95"/>
    </row>
    <row r="2157" spans="1:251" ht="12" customHeight="1">
      <c r="A2157" s="8"/>
      <c r="B2157" s="93"/>
      <c r="C2157" s="94"/>
      <c r="D2157" s="94"/>
      <c r="E2157" s="94"/>
      <c r="F2157" s="94"/>
      <c r="G2157" s="94"/>
      <c r="H2157" s="94"/>
      <c r="I2157" s="94"/>
      <c r="J2157" s="94"/>
      <c r="K2157" s="94"/>
      <c r="L2157" s="94"/>
      <c r="M2157" s="94"/>
      <c r="N2157" s="94"/>
      <c r="O2157" s="94"/>
      <c r="P2157" s="94"/>
      <c r="Q2157" s="94"/>
      <c r="R2157" s="94"/>
      <c r="S2157" s="94"/>
      <c r="T2157" s="94"/>
      <c r="U2157" s="94"/>
      <c r="V2157" s="94"/>
      <c r="W2157" s="94"/>
      <c r="X2157" s="94"/>
      <c r="Y2157" s="94"/>
      <c r="Z2157" s="94"/>
      <c r="AA2157" s="94"/>
      <c r="AB2157" s="94"/>
      <c r="AC2157" s="94"/>
      <c r="AD2157" s="94"/>
      <c r="AE2157" s="94"/>
      <c r="AF2157" s="94"/>
      <c r="AG2157" s="94"/>
      <c r="AH2157" s="94"/>
      <c r="AI2157" s="94"/>
      <c r="AJ2157" s="94"/>
      <c r="AK2157" s="94"/>
      <c r="AL2157" s="94"/>
      <c r="AM2157" s="94"/>
      <c r="AN2157" s="94"/>
      <c r="AO2157" s="94"/>
      <c r="AP2157" s="94"/>
      <c r="AQ2157" s="94"/>
      <c r="AR2157" s="94"/>
      <c r="AS2157" s="94"/>
      <c r="AT2157" s="94"/>
      <c r="AU2157" s="94"/>
      <c r="AV2157" s="94"/>
      <c r="AW2157" s="94"/>
      <c r="AX2157" s="95"/>
    </row>
    <row r="2158" spans="1:251" ht="12" customHeight="1">
      <c r="A2158" s="8"/>
      <c r="B2158" s="93"/>
      <c r="C2158" s="94"/>
      <c r="D2158" s="94"/>
      <c r="E2158" s="94"/>
      <c r="F2158" s="94"/>
      <c r="G2158" s="94"/>
      <c r="H2158" s="94"/>
      <c r="I2158" s="94"/>
      <c r="J2158" s="94"/>
      <c r="K2158" s="94"/>
      <c r="L2158" s="94"/>
      <c r="M2158" s="94"/>
      <c r="N2158" s="94"/>
      <c r="O2158" s="94"/>
      <c r="P2158" s="94"/>
      <c r="Q2158" s="94"/>
      <c r="R2158" s="94"/>
      <c r="S2158" s="94"/>
      <c r="T2158" s="94"/>
      <c r="U2158" s="94"/>
      <c r="V2158" s="94"/>
      <c r="W2158" s="94"/>
      <c r="X2158" s="94"/>
      <c r="Y2158" s="94"/>
      <c r="Z2158" s="94"/>
      <c r="AA2158" s="94"/>
      <c r="AB2158" s="94"/>
      <c r="AC2158" s="94"/>
      <c r="AD2158" s="94"/>
      <c r="AE2158" s="94"/>
      <c r="AF2158" s="94"/>
      <c r="AG2158" s="94"/>
      <c r="AH2158" s="94"/>
      <c r="AI2158" s="94"/>
      <c r="AJ2158" s="94"/>
      <c r="AK2158" s="94"/>
      <c r="AL2158" s="94"/>
      <c r="AM2158" s="94"/>
      <c r="AN2158" s="94"/>
      <c r="AO2158" s="94"/>
      <c r="AP2158" s="94"/>
      <c r="AQ2158" s="94"/>
      <c r="AR2158" s="94"/>
      <c r="AS2158" s="94"/>
      <c r="AT2158" s="94"/>
      <c r="AU2158" s="94"/>
      <c r="AV2158" s="94"/>
      <c r="AW2158" s="94"/>
      <c r="AX2158" s="95"/>
    </row>
    <row r="2159" spans="1:251" ht="12" customHeight="1">
      <c r="A2159" s="8"/>
      <c r="B2159" s="93"/>
      <c r="C2159" s="94"/>
      <c r="D2159" s="94"/>
      <c r="E2159" s="94"/>
      <c r="F2159" s="94"/>
      <c r="G2159" s="94"/>
      <c r="H2159" s="94"/>
      <c r="I2159" s="94"/>
      <c r="J2159" s="94"/>
      <c r="K2159" s="94"/>
      <c r="L2159" s="94"/>
      <c r="M2159" s="94"/>
      <c r="N2159" s="94"/>
      <c r="O2159" s="94"/>
      <c r="P2159" s="94"/>
      <c r="Q2159" s="94"/>
      <c r="R2159" s="94"/>
      <c r="S2159" s="94"/>
      <c r="T2159" s="94"/>
      <c r="U2159" s="94"/>
      <c r="V2159" s="94"/>
      <c r="W2159" s="94"/>
      <c r="X2159" s="94"/>
      <c r="Y2159" s="94"/>
      <c r="Z2159" s="94"/>
      <c r="AA2159" s="94"/>
      <c r="AB2159" s="94"/>
      <c r="AC2159" s="94"/>
      <c r="AD2159" s="94"/>
      <c r="AE2159" s="94"/>
      <c r="AF2159" s="94"/>
      <c r="AG2159" s="94"/>
      <c r="AH2159" s="94"/>
      <c r="AI2159" s="94"/>
      <c r="AJ2159" s="94"/>
      <c r="AK2159" s="94"/>
      <c r="AL2159" s="94"/>
      <c r="AM2159" s="94"/>
      <c r="AN2159" s="94"/>
      <c r="AO2159" s="94"/>
      <c r="AP2159" s="94"/>
      <c r="AQ2159" s="94"/>
      <c r="AR2159" s="94"/>
      <c r="AS2159" s="94"/>
      <c r="AT2159" s="94"/>
      <c r="AU2159" s="94"/>
      <c r="AV2159" s="94"/>
      <c r="AW2159" s="94"/>
      <c r="AX2159" s="95"/>
    </row>
    <row r="2160" spans="1:251" ht="12" customHeight="1">
      <c r="A2160" s="8"/>
      <c r="B2160" s="93"/>
      <c r="C2160" s="94"/>
      <c r="D2160" s="94"/>
      <c r="E2160" s="94"/>
      <c r="F2160" s="94"/>
      <c r="G2160" s="94"/>
      <c r="H2160" s="94"/>
      <c r="I2160" s="94"/>
      <c r="J2160" s="94"/>
      <c r="K2160" s="94"/>
      <c r="L2160" s="94"/>
      <c r="M2160" s="94"/>
      <c r="N2160" s="94"/>
      <c r="O2160" s="94"/>
      <c r="P2160" s="94"/>
      <c r="Q2160" s="94"/>
      <c r="R2160" s="94"/>
      <c r="S2160" s="94"/>
      <c r="T2160" s="94"/>
      <c r="U2160" s="94"/>
      <c r="V2160" s="94"/>
      <c r="W2160" s="94"/>
      <c r="X2160" s="94"/>
      <c r="Y2160" s="94"/>
      <c r="Z2160" s="94"/>
      <c r="AA2160" s="94"/>
      <c r="AB2160" s="94"/>
      <c r="AC2160" s="94"/>
      <c r="AD2160" s="94"/>
      <c r="AE2160" s="94"/>
      <c r="AF2160" s="94"/>
      <c r="AG2160" s="94"/>
      <c r="AH2160" s="94"/>
      <c r="AI2160" s="94"/>
      <c r="AJ2160" s="94"/>
      <c r="AK2160" s="94"/>
      <c r="AL2160" s="94"/>
      <c r="AM2160" s="94"/>
      <c r="AN2160" s="94"/>
      <c r="AO2160" s="94"/>
      <c r="AP2160" s="94"/>
      <c r="AQ2160" s="94"/>
      <c r="AR2160" s="94"/>
      <c r="AS2160" s="94"/>
      <c r="AT2160" s="94"/>
      <c r="AU2160" s="94"/>
      <c r="AV2160" s="94"/>
      <c r="AW2160" s="94"/>
      <c r="AX2160" s="95"/>
    </row>
    <row r="2161" spans="1:113" ht="12" customHeight="1">
      <c r="A2161" s="8"/>
      <c r="B2161" s="93"/>
      <c r="C2161" s="94"/>
      <c r="D2161" s="94"/>
      <c r="E2161" s="94"/>
      <c r="F2161" s="94"/>
      <c r="G2161" s="94"/>
      <c r="H2161" s="94"/>
      <c r="I2161" s="94"/>
      <c r="J2161" s="94"/>
      <c r="K2161" s="94"/>
      <c r="L2161" s="94"/>
      <c r="M2161" s="94"/>
      <c r="N2161" s="94"/>
      <c r="O2161" s="94"/>
      <c r="P2161" s="94"/>
      <c r="Q2161" s="94"/>
      <c r="R2161" s="94"/>
      <c r="S2161" s="94"/>
      <c r="T2161" s="94"/>
      <c r="U2161" s="94"/>
      <c r="V2161" s="94"/>
      <c r="W2161" s="94"/>
      <c r="X2161" s="94"/>
      <c r="Y2161" s="94"/>
      <c r="Z2161" s="94"/>
      <c r="AA2161" s="94"/>
      <c r="AB2161" s="94"/>
      <c r="AC2161" s="94"/>
      <c r="AD2161" s="94"/>
      <c r="AE2161" s="94"/>
      <c r="AF2161" s="94"/>
      <c r="AG2161" s="94"/>
      <c r="AH2161" s="94"/>
      <c r="AI2161" s="94"/>
      <c r="AJ2161" s="94"/>
      <c r="AK2161" s="94"/>
      <c r="AL2161" s="94"/>
      <c r="AM2161" s="94"/>
      <c r="AN2161" s="94"/>
      <c r="AO2161" s="94"/>
      <c r="AP2161" s="94"/>
      <c r="AQ2161" s="94"/>
      <c r="AR2161" s="94"/>
      <c r="AS2161" s="94"/>
      <c r="AT2161" s="94"/>
      <c r="AU2161" s="94"/>
      <c r="AV2161" s="94"/>
      <c r="AW2161" s="94"/>
      <c r="AX2161" s="95"/>
    </row>
    <row r="2162" spans="1:113" ht="12" customHeight="1">
      <c r="A2162" s="8"/>
      <c r="B2162" s="93"/>
      <c r="C2162" s="94"/>
      <c r="D2162" s="94"/>
      <c r="E2162" s="94"/>
      <c r="F2162" s="94"/>
      <c r="G2162" s="94"/>
      <c r="H2162" s="94"/>
      <c r="I2162" s="94"/>
      <c r="J2162" s="94"/>
      <c r="K2162" s="94"/>
      <c r="L2162" s="94"/>
      <c r="M2162" s="94"/>
      <c r="N2162" s="94"/>
      <c r="O2162" s="94"/>
      <c r="P2162" s="94"/>
      <c r="Q2162" s="94"/>
      <c r="R2162" s="94"/>
      <c r="S2162" s="94"/>
      <c r="T2162" s="94"/>
      <c r="U2162" s="94"/>
      <c r="V2162" s="94"/>
      <c r="W2162" s="94"/>
      <c r="X2162" s="94"/>
      <c r="Y2162" s="94"/>
      <c r="Z2162" s="94"/>
      <c r="AA2162" s="94"/>
      <c r="AB2162" s="94"/>
      <c r="AC2162" s="94"/>
      <c r="AD2162" s="94"/>
      <c r="AE2162" s="94"/>
      <c r="AF2162" s="94"/>
      <c r="AG2162" s="94"/>
      <c r="AH2162" s="94"/>
      <c r="AI2162" s="94"/>
      <c r="AJ2162" s="94"/>
      <c r="AK2162" s="94"/>
      <c r="AL2162" s="94"/>
      <c r="AM2162" s="94"/>
      <c r="AN2162" s="94"/>
      <c r="AO2162" s="94"/>
      <c r="AP2162" s="94"/>
      <c r="AQ2162" s="94"/>
      <c r="AR2162" s="94"/>
      <c r="AS2162" s="94"/>
      <c r="AT2162" s="94"/>
      <c r="AU2162" s="94"/>
      <c r="AV2162" s="94"/>
      <c r="AW2162" s="94"/>
      <c r="AX2162" s="95"/>
    </row>
    <row r="2163" spans="1:113" ht="12" customHeight="1">
      <c r="A2163" s="8"/>
      <c r="B2163" s="93"/>
      <c r="C2163" s="94"/>
      <c r="D2163" s="94"/>
      <c r="E2163" s="94"/>
      <c r="F2163" s="94"/>
      <c r="G2163" s="94"/>
      <c r="H2163" s="94"/>
      <c r="I2163" s="94"/>
      <c r="J2163" s="94"/>
      <c r="K2163" s="94"/>
      <c r="L2163" s="94"/>
      <c r="M2163" s="94"/>
      <c r="N2163" s="94"/>
      <c r="O2163" s="94"/>
      <c r="P2163" s="94"/>
      <c r="Q2163" s="94"/>
      <c r="R2163" s="94"/>
      <c r="S2163" s="94"/>
      <c r="T2163" s="94"/>
      <c r="U2163" s="94"/>
      <c r="V2163" s="94"/>
      <c r="W2163" s="94"/>
      <c r="X2163" s="94"/>
      <c r="Y2163" s="94"/>
      <c r="Z2163" s="94"/>
      <c r="AA2163" s="94"/>
      <c r="AB2163" s="94"/>
      <c r="AC2163" s="94"/>
      <c r="AD2163" s="94"/>
      <c r="AE2163" s="94"/>
      <c r="AF2163" s="94"/>
      <c r="AG2163" s="94"/>
      <c r="AH2163" s="94"/>
      <c r="AI2163" s="94"/>
      <c r="AJ2163" s="94"/>
      <c r="AK2163" s="94"/>
      <c r="AL2163" s="94"/>
      <c r="AM2163" s="94"/>
      <c r="AN2163" s="94"/>
      <c r="AO2163" s="94"/>
      <c r="AP2163" s="94"/>
      <c r="AQ2163" s="94"/>
      <c r="AR2163" s="94"/>
      <c r="AS2163" s="94"/>
      <c r="AT2163" s="94"/>
      <c r="AU2163" s="94"/>
      <c r="AV2163" s="94"/>
      <c r="AW2163" s="94"/>
      <c r="AX2163" s="95"/>
    </row>
    <row r="2164" spans="1:113" ht="12" customHeight="1">
      <c r="A2164" s="8"/>
      <c r="B2164" s="93"/>
      <c r="C2164" s="94"/>
      <c r="D2164" s="94"/>
      <c r="E2164" s="94"/>
      <c r="F2164" s="94"/>
      <c r="G2164" s="94"/>
      <c r="H2164" s="94"/>
      <c r="I2164" s="94"/>
      <c r="J2164" s="94"/>
      <c r="K2164" s="94"/>
      <c r="L2164" s="94"/>
      <c r="M2164" s="94"/>
      <c r="N2164" s="94"/>
      <c r="O2164" s="94"/>
      <c r="P2164" s="94"/>
      <c r="Q2164" s="94"/>
      <c r="R2164" s="94"/>
      <c r="S2164" s="94"/>
      <c r="T2164" s="94"/>
      <c r="U2164" s="94"/>
      <c r="V2164" s="94"/>
      <c r="W2164" s="94"/>
      <c r="X2164" s="94"/>
      <c r="Y2164" s="94"/>
      <c r="Z2164" s="94"/>
      <c r="AA2164" s="94"/>
      <c r="AB2164" s="94"/>
      <c r="AC2164" s="94"/>
      <c r="AD2164" s="94"/>
      <c r="AE2164" s="94"/>
      <c r="AF2164" s="94"/>
      <c r="AG2164" s="94"/>
      <c r="AH2164" s="94"/>
      <c r="AI2164" s="94"/>
      <c r="AJ2164" s="94"/>
      <c r="AK2164" s="94"/>
      <c r="AL2164" s="94"/>
      <c r="AM2164" s="94"/>
      <c r="AN2164" s="94"/>
      <c r="AO2164" s="94"/>
      <c r="AP2164" s="94"/>
      <c r="AQ2164" s="94"/>
      <c r="AR2164" s="94"/>
      <c r="AS2164" s="94"/>
      <c r="AT2164" s="94"/>
      <c r="AU2164" s="94"/>
      <c r="AV2164" s="94"/>
      <c r="AW2164" s="94"/>
      <c r="AX2164" s="95"/>
    </row>
    <row r="2165" spans="1:113" ht="12" customHeight="1">
      <c r="A2165" s="8"/>
      <c r="B2165" s="93"/>
      <c r="C2165" s="94"/>
      <c r="D2165" s="94"/>
      <c r="E2165" s="94"/>
      <c r="F2165" s="94"/>
      <c r="G2165" s="94"/>
      <c r="H2165" s="94"/>
      <c r="I2165" s="94"/>
      <c r="J2165" s="94"/>
      <c r="K2165" s="94"/>
      <c r="L2165" s="94"/>
      <c r="M2165" s="94"/>
      <c r="N2165" s="94"/>
      <c r="O2165" s="94"/>
      <c r="P2165" s="94"/>
      <c r="Q2165" s="94"/>
      <c r="R2165" s="94"/>
      <c r="S2165" s="94"/>
      <c r="T2165" s="94"/>
      <c r="U2165" s="94"/>
      <c r="V2165" s="94"/>
      <c r="W2165" s="94"/>
      <c r="X2165" s="94"/>
      <c r="Y2165" s="94"/>
      <c r="Z2165" s="94"/>
      <c r="AA2165" s="94"/>
      <c r="AB2165" s="94"/>
      <c r="AC2165" s="94"/>
      <c r="AD2165" s="94"/>
      <c r="AE2165" s="94"/>
      <c r="AF2165" s="94"/>
      <c r="AG2165" s="94"/>
      <c r="AH2165" s="94"/>
      <c r="AI2165" s="94"/>
      <c r="AJ2165" s="94"/>
      <c r="AK2165" s="94"/>
      <c r="AL2165" s="94"/>
      <c r="AM2165" s="94"/>
      <c r="AN2165" s="94"/>
      <c r="AO2165" s="94"/>
      <c r="AP2165" s="94"/>
      <c r="AQ2165" s="94"/>
      <c r="AR2165" s="94"/>
      <c r="AS2165" s="94"/>
      <c r="AT2165" s="94"/>
      <c r="AU2165" s="94"/>
      <c r="AV2165" s="94"/>
      <c r="AW2165" s="94"/>
      <c r="AX2165" s="95"/>
    </row>
    <row r="2166" spans="1:113" ht="12" customHeight="1">
      <c r="A2166" s="8"/>
      <c r="B2166" s="93"/>
      <c r="C2166" s="94"/>
      <c r="D2166" s="94"/>
      <c r="E2166" s="94"/>
      <c r="F2166" s="94"/>
      <c r="G2166" s="94"/>
      <c r="H2166" s="94"/>
      <c r="I2166" s="94"/>
      <c r="J2166" s="94"/>
      <c r="K2166" s="94"/>
      <c r="L2166" s="94"/>
      <c r="M2166" s="94"/>
      <c r="N2166" s="94"/>
      <c r="O2166" s="94"/>
      <c r="P2166" s="94"/>
      <c r="Q2166" s="94"/>
      <c r="R2166" s="94"/>
      <c r="S2166" s="94"/>
      <c r="T2166" s="94"/>
      <c r="U2166" s="94"/>
      <c r="V2166" s="94"/>
      <c r="W2166" s="94"/>
      <c r="X2166" s="94"/>
      <c r="Y2166" s="94"/>
      <c r="Z2166" s="94"/>
      <c r="AA2166" s="94"/>
      <c r="AB2166" s="94"/>
      <c r="AC2166" s="94"/>
      <c r="AD2166" s="94"/>
      <c r="AE2166" s="94"/>
      <c r="AF2166" s="94"/>
      <c r="AG2166" s="94"/>
      <c r="AH2166" s="94"/>
      <c r="AI2166" s="94"/>
      <c r="AJ2166" s="94"/>
      <c r="AK2166" s="94"/>
      <c r="AL2166" s="94"/>
      <c r="AM2166" s="94"/>
      <c r="AN2166" s="94"/>
      <c r="AO2166" s="94"/>
      <c r="AP2166" s="94"/>
      <c r="AQ2166" s="94"/>
      <c r="AR2166" s="94"/>
      <c r="AS2166" s="94"/>
      <c r="AT2166" s="94"/>
      <c r="AU2166" s="94"/>
      <c r="AV2166" s="94"/>
      <c r="AW2166" s="94"/>
      <c r="AX2166" s="95"/>
      <c r="BC2166" s="16"/>
    </row>
    <row r="2167" spans="1:113" ht="12" customHeight="1">
      <c r="A2167" s="8"/>
      <c r="B2167" s="93"/>
      <c r="C2167" s="94"/>
      <c r="D2167" s="94"/>
      <c r="E2167" s="94"/>
      <c r="F2167" s="94"/>
      <c r="G2167" s="94"/>
      <c r="H2167" s="94"/>
      <c r="I2167" s="94"/>
      <c r="J2167" s="94"/>
      <c r="K2167" s="94"/>
      <c r="L2167" s="94"/>
      <c r="M2167" s="94"/>
      <c r="N2167" s="94"/>
      <c r="O2167" s="94"/>
      <c r="P2167" s="94"/>
      <c r="Q2167" s="94"/>
      <c r="R2167" s="94"/>
      <c r="S2167" s="94"/>
      <c r="T2167" s="94"/>
      <c r="U2167" s="94"/>
      <c r="V2167" s="94"/>
      <c r="W2167" s="94"/>
      <c r="X2167" s="94"/>
      <c r="Y2167" s="94"/>
      <c r="Z2167" s="94"/>
      <c r="AA2167" s="94"/>
      <c r="AB2167" s="94"/>
      <c r="AC2167" s="94"/>
      <c r="AD2167" s="94"/>
      <c r="AE2167" s="94"/>
      <c r="AF2167" s="94"/>
      <c r="AG2167" s="94"/>
      <c r="AH2167" s="94"/>
      <c r="AI2167" s="94"/>
      <c r="AJ2167" s="94"/>
      <c r="AK2167" s="94"/>
      <c r="AL2167" s="94"/>
      <c r="AM2167" s="94"/>
      <c r="AN2167" s="94"/>
      <c r="AO2167" s="94"/>
      <c r="AP2167" s="94"/>
      <c r="AQ2167" s="94"/>
      <c r="AR2167" s="94"/>
      <c r="AS2167" s="94"/>
      <c r="AT2167" s="94"/>
      <c r="AU2167" s="94"/>
      <c r="AV2167" s="94"/>
      <c r="AW2167" s="94"/>
      <c r="AX2167" s="95"/>
    </row>
    <row r="2168" spans="1:113" ht="12" customHeight="1">
      <c r="A2168" s="8"/>
      <c r="B2168" s="93"/>
      <c r="C2168" s="94"/>
      <c r="D2168" s="94"/>
      <c r="E2168" s="94"/>
      <c r="F2168" s="94"/>
      <c r="G2168" s="94"/>
      <c r="H2168" s="94"/>
      <c r="I2168" s="94"/>
      <c r="J2168" s="94"/>
      <c r="K2168" s="94"/>
      <c r="L2168" s="94"/>
      <c r="M2168" s="94"/>
      <c r="N2168" s="94"/>
      <c r="O2168" s="94"/>
      <c r="P2168" s="94"/>
      <c r="Q2168" s="94"/>
      <c r="R2168" s="94"/>
      <c r="S2168" s="94"/>
      <c r="T2168" s="94"/>
      <c r="U2168" s="94"/>
      <c r="V2168" s="94"/>
      <c r="W2168" s="94"/>
      <c r="X2168" s="94"/>
      <c r="Y2168" s="94"/>
      <c r="Z2168" s="94"/>
      <c r="AA2168" s="94"/>
      <c r="AB2168" s="94"/>
      <c r="AC2168" s="94"/>
      <c r="AD2168" s="94"/>
      <c r="AE2168" s="94"/>
      <c r="AF2168" s="94"/>
      <c r="AG2168" s="94"/>
      <c r="AH2168" s="94"/>
      <c r="AI2168" s="94"/>
      <c r="AJ2168" s="94"/>
      <c r="AK2168" s="94"/>
      <c r="AL2168" s="94"/>
      <c r="AM2168" s="94"/>
      <c r="AN2168" s="94"/>
      <c r="AO2168" s="94"/>
      <c r="AP2168" s="94"/>
      <c r="AQ2168" s="94"/>
      <c r="AR2168" s="94"/>
      <c r="AS2168" s="94"/>
      <c r="AT2168" s="94"/>
      <c r="AU2168" s="94"/>
      <c r="AV2168" s="94"/>
      <c r="AW2168" s="94"/>
      <c r="AX2168" s="95"/>
    </row>
    <row r="2169" spans="1:113" ht="12" customHeight="1">
      <c r="A2169" s="8"/>
      <c r="B2169" s="93"/>
      <c r="C2169" s="94"/>
      <c r="D2169" s="94"/>
      <c r="E2169" s="94"/>
      <c r="F2169" s="94"/>
      <c r="G2169" s="94"/>
      <c r="H2169" s="94"/>
      <c r="I2169" s="94"/>
      <c r="J2169" s="94"/>
      <c r="K2169" s="94"/>
      <c r="L2169" s="94"/>
      <c r="M2169" s="94"/>
      <c r="N2169" s="94"/>
      <c r="O2169" s="94"/>
      <c r="P2169" s="94"/>
      <c r="Q2169" s="94"/>
      <c r="R2169" s="94"/>
      <c r="S2169" s="94"/>
      <c r="T2169" s="94"/>
      <c r="U2169" s="94"/>
      <c r="V2169" s="94"/>
      <c r="W2169" s="94"/>
      <c r="X2169" s="94"/>
      <c r="Y2169" s="94"/>
      <c r="Z2169" s="94"/>
      <c r="AA2169" s="94"/>
      <c r="AB2169" s="94"/>
      <c r="AC2169" s="94"/>
      <c r="AD2169" s="94"/>
      <c r="AE2169" s="94"/>
      <c r="AF2169" s="94"/>
      <c r="AG2169" s="94"/>
      <c r="AH2169" s="94"/>
      <c r="AI2169" s="94"/>
      <c r="AJ2169" s="94"/>
      <c r="AK2169" s="94"/>
      <c r="AL2169" s="94"/>
      <c r="AM2169" s="94"/>
      <c r="AN2169" s="94"/>
      <c r="AO2169" s="94"/>
      <c r="AP2169" s="94"/>
      <c r="AQ2169" s="94"/>
      <c r="AR2169" s="94"/>
      <c r="AS2169" s="94"/>
      <c r="AT2169" s="94"/>
      <c r="AU2169" s="94"/>
      <c r="AV2169" s="94"/>
      <c r="AW2169" s="94"/>
      <c r="AX2169" s="95"/>
    </row>
    <row r="2170" spans="1:113" ht="15" thickBot="1">
      <c r="A2170" s="17"/>
      <c r="B2170" s="18"/>
      <c r="C2170" s="19"/>
      <c r="D2170" s="19"/>
      <c r="E2170" s="19"/>
      <c r="F2170" s="19"/>
      <c r="G2170" s="19"/>
      <c r="H2170" s="19"/>
      <c r="I2170" s="19"/>
      <c r="J2170" s="19"/>
      <c r="K2170" s="19"/>
      <c r="L2170" s="19"/>
      <c r="M2170" s="19"/>
      <c r="N2170" s="19"/>
      <c r="O2170" s="19"/>
      <c r="P2170" s="19"/>
      <c r="Q2170" s="19"/>
      <c r="R2170" s="19"/>
      <c r="S2170" s="19"/>
      <c r="T2170" s="19"/>
      <c r="U2170" s="19"/>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20"/>
    </row>
    <row r="2171" spans="1:113">
      <c r="B2171" s="21"/>
    </row>
    <row r="2172" spans="1:113" ht="15" thickBot="1">
      <c r="A2172" s="11"/>
      <c r="B2172" s="10" t="s">
        <v>3</v>
      </c>
      <c r="C2172" s="8"/>
      <c r="D2172" s="8"/>
      <c r="E2172" s="8"/>
      <c r="F2172" s="8"/>
      <c r="G2172" s="8"/>
      <c r="H2172" s="8"/>
      <c r="I2172" s="8"/>
      <c r="J2172" s="8"/>
      <c r="K2172" s="8"/>
      <c r="L2172" s="9"/>
      <c r="M2172" s="9"/>
      <c r="N2172" s="9"/>
      <c r="O2172" s="9"/>
      <c r="P2172" s="8"/>
      <c r="Q2172" s="8"/>
      <c r="R2172" s="8"/>
      <c r="S2172" s="8"/>
      <c r="T2172" s="8"/>
      <c r="U2172" s="8"/>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10"/>
      <c r="DI2172" s="6"/>
    </row>
    <row r="2173" spans="1:113" ht="14.25">
      <c r="A2173" s="8"/>
      <c r="B2173" s="12"/>
      <c r="C2173" s="7"/>
      <c r="D2173" s="7"/>
      <c r="E2173" s="7"/>
      <c r="F2173" s="7"/>
      <c r="G2173" s="7"/>
      <c r="H2173" s="7"/>
      <c r="I2173" s="7"/>
      <c r="J2173" s="7"/>
      <c r="K2173" s="7"/>
      <c r="L2173" s="13"/>
      <c r="M2173" s="13"/>
      <c r="N2173" s="13"/>
      <c r="O2173" s="13"/>
      <c r="P2173" s="7"/>
      <c r="Q2173" s="7"/>
      <c r="R2173" s="7"/>
      <c r="S2173" s="7"/>
      <c r="T2173" s="7"/>
      <c r="U2173" s="7"/>
      <c r="V2173" s="14"/>
      <c r="W2173" s="14"/>
      <c r="X2173" s="14"/>
      <c r="Y2173" s="14"/>
      <c r="Z2173" s="14"/>
      <c r="AA2173" s="14"/>
      <c r="AB2173" s="14"/>
      <c r="AC2173" s="14"/>
      <c r="AD2173" s="14"/>
      <c r="AE2173" s="14"/>
      <c r="AF2173" s="14"/>
      <c r="AG2173" s="14"/>
      <c r="AH2173" s="14"/>
      <c r="AI2173" s="14"/>
      <c r="AJ2173" s="14"/>
      <c r="AK2173" s="14"/>
      <c r="AL2173" s="14"/>
      <c r="AM2173" s="14"/>
      <c r="AN2173" s="14"/>
      <c r="AO2173" s="14"/>
      <c r="AP2173" s="14"/>
      <c r="AQ2173" s="14"/>
      <c r="AR2173" s="14"/>
      <c r="AS2173" s="14"/>
      <c r="AT2173" s="14"/>
      <c r="AU2173" s="14"/>
      <c r="AV2173" s="14"/>
      <c r="AW2173" s="14"/>
      <c r="AX2173" s="15"/>
    </row>
    <row r="2174" spans="1:113" ht="12" customHeight="1">
      <c r="A2174" s="8"/>
      <c r="B2174" s="93" t="s">
        <v>351</v>
      </c>
      <c r="C2174" s="94"/>
      <c r="D2174" s="94"/>
      <c r="E2174" s="94"/>
      <c r="F2174" s="94"/>
      <c r="G2174" s="94"/>
      <c r="H2174" s="94"/>
      <c r="I2174" s="94"/>
      <c r="J2174" s="94"/>
      <c r="K2174" s="94"/>
      <c r="L2174" s="94"/>
      <c r="M2174" s="94"/>
      <c r="N2174" s="94"/>
      <c r="O2174" s="94"/>
      <c r="P2174" s="94"/>
      <c r="Q2174" s="94"/>
      <c r="R2174" s="94"/>
      <c r="S2174" s="94"/>
      <c r="T2174" s="94"/>
      <c r="U2174" s="94"/>
      <c r="V2174" s="94"/>
      <c r="W2174" s="94"/>
      <c r="X2174" s="94"/>
      <c r="Y2174" s="94"/>
      <c r="Z2174" s="94"/>
      <c r="AA2174" s="94"/>
      <c r="AB2174" s="94"/>
      <c r="AC2174" s="94"/>
      <c r="AD2174" s="94"/>
      <c r="AE2174" s="94"/>
      <c r="AF2174" s="94"/>
      <c r="AG2174" s="94"/>
      <c r="AH2174" s="94"/>
      <c r="AI2174" s="94"/>
      <c r="AJ2174" s="94"/>
      <c r="AK2174" s="94"/>
      <c r="AL2174" s="94"/>
      <c r="AM2174" s="94"/>
      <c r="AN2174" s="94"/>
      <c r="AO2174" s="94"/>
      <c r="AP2174" s="94"/>
      <c r="AQ2174" s="94"/>
      <c r="AR2174" s="94"/>
      <c r="AS2174" s="94"/>
      <c r="AT2174" s="94"/>
      <c r="AU2174" s="94"/>
      <c r="AV2174" s="94"/>
      <c r="AW2174" s="94"/>
      <c r="AX2174" s="95"/>
    </row>
    <row r="2175" spans="1:113" ht="12" customHeight="1">
      <c r="A2175" s="8"/>
      <c r="B2175" s="93"/>
      <c r="C2175" s="94"/>
      <c r="D2175" s="94"/>
      <c r="E2175" s="94"/>
      <c r="F2175" s="94"/>
      <c r="G2175" s="94"/>
      <c r="H2175" s="94"/>
      <c r="I2175" s="94"/>
      <c r="J2175" s="94"/>
      <c r="K2175" s="94"/>
      <c r="L2175" s="94"/>
      <c r="M2175" s="94"/>
      <c r="N2175" s="94"/>
      <c r="O2175" s="94"/>
      <c r="P2175" s="94"/>
      <c r="Q2175" s="94"/>
      <c r="R2175" s="94"/>
      <c r="S2175" s="94"/>
      <c r="T2175" s="94"/>
      <c r="U2175" s="94"/>
      <c r="V2175" s="94"/>
      <c r="W2175" s="94"/>
      <c r="X2175" s="94"/>
      <c r="Y2175" s="94"/>
      <c r="Z2175" s="94"/>
      <c r="AA2175" s="94"/>
      <c r="AB2175" s="94"/>
      <c r="AC2175" s="94"/>
      <c r="AD2175" s="94"/>
      <c r="AE2175" s="94"/>
      <c r="AF2175" s="94"/>
      <c r="AG2175" s="94"/>
      <c r="AH2175" s="94"/>
      <c r="AI2175" s="94"/>
      <c r="AJ2175" s="94"/>
      <c r="AK2175" s="94"/>
      <c r="AL2175" s="94"/>
      <c r="AM2175" s="94"/>
      <c r="AN2175" s="94"/>
      <c r="AO2175" s="94"/>
      <c r="AP2175" s="94"/>
      <c r="AQ2175" s="94"/>
      <c r="AR2175" s="94"/>
      <c r="AS2175" s="94"/>
      <c r="AT2175" s="94"/>
      <c r="AU2175" s="94"/>
      <c r="AV2175" s="94"/>
      <c r="AW2175" s="94"/>
      <c r="AX2175" s="95"/>
    </row>
    <row r="2176" spans="1:113" ht="12" customHeight="1">
      <c r="A2176" s="8"/>
      <c r="B2176" s="93"/>
      <c r="C2176" s="94"/>
      <c r="D2176" s="94"/>
      <c r="E2176" s="94"/>
      <c r="F2176" s="94"/>
      <c r="G2176" s="94"/>
      <c r="H2176" s="94"/>
      <c r="I2176" s="94"/>
      <c r="J2176" s="94"/>
      <c r="K2176" s="94"/>
      <c r="L2176" s="94"/>
      <c r="M2176" s="94"/>
      <c r="N2176" s="94"/>
      <c r="O2176" s="94"/>
      <c r="P2176" s="94"/>
      <c r="Q2176" s="94"/>
      <c r="R2176" s="94"/>
      <c r="S2176" s="94"/>
      <c r="T2176" s="94"/>
      <c r="U2176" s="94"/>
      <c r="V2176" s="94"/>
      <c r="W2176" s="94"/>
      <c r="X2176" s="94"/>
      <c r="Y2176" s="94"/>
      <c r="Z2176" s="94"/>
      <c r="AA2176" s="94"/>
      <c r="AB2176" s="94"/>
      <c r="AC2176" s="94"/>
      <c r="AD2176" s="94"/>
      <c r="AE2176" s="94"/>
      <c r="AF2176" s="94"/>
      <c r="AG2176" s="94"/>
      <c r="AH2176" s="94"/>
      <c r="AI2176" s="94"/>
      <c r="AJ2176" s="94"/>
      <c r="AK2176" s="94"/>
      <c r="AL2176" s="94"/>
      <c r="AM2176" s="94"/>
      <c r="AN2176" s="94"/>
      <c r="AO2176" s="94"/>
      <c r="AP2176" s="94"/>
      <c r="AQ2176" s="94"/>
      <c r="AR2176" s="94"/>
      <c r="AS2176" s="94"/>
      <c r="AT2176" s="94"/>
      <c r="AU2176" s="94"/>
      <c r="AV2176" s="94"/>
      <c r="AW2176" s="94"/>
      <c r="AX2176" s="95"/>
    </row>
    <row r="2177" spans="1:251" ht="12" customHeight="1">
      <c r="A2177" s="8"/>
      <c r="B2177" s="93"/>
      <c r="C2177" s="94"/>
      <c r="D2177" s="94"/>
      <c r="E2177" s="94"/>
      <c r="F2177" s="94"/>
      <c r="G2177" s="94"/>
      <c r="H2177" s="94"/>
      <c r="I2177" s="94"/>
      <c r="J2177" s="94"/>
      <c r="K2177" s="94"/>
      <c r="L2177" s="94"/>
      <c r="M2177" s="94"/>
      <c r="N2177" s="94"/>
      <c r="O2177" s="94"/>
      <c r="P2177" s="94"/>
      <c r="Q2177" s="94"/>
      <c r="R2177" s="94"/>
      <c r="S2177" s="94"/>
      <c r="T2177" s="94"/>
      <c r="U2177" s="94"/>
      <c r="V2177" s="94"/>
      <c r="W2177" s="94"/>
      <c r="X2177" s="94"/>
      <c r="Y2177" s="94"/>
      <c r="Z2177" s="94"/>
      <c r="AA2177" s="94"/>
      <c r="AB2177" s="94"/>
      <c r="AC2177" s="94"/>
      <c r="AD2177" s="94"/>
      <c r="AE2177" s="94"/>
      <c r="AF2177" s="94"/>
      <c r="AG2177" s="94"/>
      <c r="AH2177" s="94"/>
      <c r="AI2177" s="94"/>
      <c r="AJ2177" s="94"/>
      <c r="AK2177" s="94"/>
      <c r="AL2177" s="94"/>
      <c r="AM2177" s="94"/>
      <c r="AN2177" s="94"/>
      <c r="AO2177" s="94"/>
      <c r="AP2177" s="94"/>
      <c r="AQ2177" s="94"/>
      <c r="AR2177" s="94"/>
      <c r="AS2177" s="94"/>
      <c r="AT2177" s="94"/>
      <c r="AU2177" s="94"/>
      <c r="AV2177" s="94"/>
      <c r="AW2177" s="94"/>
      <c r="AX2177" s="95"/>
    </row>
    <row r="2178" spans="1:251" ht="12" customHeight="1">
      <c r="A2178" s="8"/>
      <c r="B2178" s="93"/>
      <c r="C2178" s="94"/>
      <c r="D2178" s="94"/>
      <c r="E2178" s="94"/>
      <c r="F2178" s="94"/>
      <c r="G2178" s="94"/>
      <c r="H2178" s="94"/>
      <c r="I2178" s="94"/>
      <c r="J2178" s="94"/>
      <c r="K2178" s="94"/>
      <c r="L2178" s="94"/>
      <c r="M2178" s="94"/>
      <c r="N2178" s="94"/>
      <c r="O2178" s="94"/>
      <c r="P2178" s="94"/>
      <c r="Q2178" s="94"/>
      <c r="R2178" s="94"/>
      <c r="S2178" s="94"/>
      <c r="T2178" s="94"/>
      <c r="U2178" s="94"/>
      <c r="V2178" s="94"/>
      <c r="W2178" s="94"/>
      <c r="X2178" s="94"/>
      <c r="Y2178" s="94"/>
      <c r="Z2178" s="94"/>
      <c r="AA2178" s="94"/>
      <c r="AB2178" s="94"/>
      <c r="AC2178" s="94"/>
      <c r="AD2178" s="94"/>
      <c r="AE2178" s="94"/>
      <c r="AF2178" s="94"/>
      <c r="AG2178" s="94"/>
      <c r="AH2178" s="94"/>
      <c r="AI2178" s="94"/>
      <c r="AJ2178" s="94"/>
      <c r="AK2178" s="94"/>
      <c r="AL2178" s="94"/>
      <c r="AM2178" s="94"/>
      <c r="AN2178" s="94"/>
      <c r="AO2178" s="94"/>
      <c r="AP2178" s="94"/>
      <c r="AQ2178" s="94"/>
      <c r="AR2178" s="94"/>
      <c r="AS2178" s="94"/>
      <c r="AT2178" s="94"/>
      <c r="AU2178" s="94"/>
      <c r="AV2178" s="94"/>
      <c r="AW2178" s="94"/>
      <c r="AX2178" s="95"/>
    </row>
    <row r="2179" spans="1:251" ht="12" customHeight="1">
      <c r="A2179" s="8"/>
      <c r="B2179" s="93"/>
      <c r="C2179" s="94"/>
      <c r="D2179" s="94"/>
      <c r="E2179" s="94"/>
      <c r="F2179" s="94"/>
      <c r="G2179" s="94"/>
      <c r="H2179" s="94"/>
      <c r="I2179" s="94"/>
      <c r="J2179" s="94"/>
      <c r="K2179" s="94"/>
      <c r="L2179" s="94"/>
      <c r="M2179" s="94"/>
      <c r="N2179" s="94"/>
      <c r="O2179" s="94"/>
      <c r="P2179" s="94"/>
      <c r="Q2179" s="94"/>
      <c r="R2179" s="94"/>
      <c r="S2179" s="94"/>
      <c r="T2179" s="94"/>
      <c r="U2179" s="94"/>
      <c r="V2179" s="94"/>
      <c r="W2179" s="94"/>
      <c r="X2179" s="94"/>
      <c r="Y2179" s="94"/>
      <c r="Z2179" s="94"/>
      <c r="AA2179" s="94"/>
      <c r="AB2179" s="94"/>
      <c r="AC2179" s="94"/>
      <c r="AD2179" s="94"/>
      <c r="AE2179" s="94"/>
      <c r="AF2179" s="94"/>
      <c r="AG2179" s="94"/>
      <c r="AH2179" s="94"/>
      <c r="AI2179" s="94"/>
      <c r="AJ2179" s="94"/>
      <c r="AK2179" s="94"/>
      <c r="AL2179" s="94"/>
      <c r="AM2179" s="94"/>
      <c r="AN2179" s="94"/>
      <c r="AO2179" s="94"/>
      <c r="AP2179" s="94"/>
      <c r="AQ2179" s="94"/>
      <c r="AR2179" s="94"/>
      <c r="AS2179" s="94"/>
      <c r="AT2179" s="94"/>
      <c r="AU2179" s="94"/>
      <c r="AV2179" s="94"/>
      <c r="AW2179" s="94"/>
      <c r="AX2179" s="95"/>
    </row>
    <row r="2180" spans="1:251" ht="12" customHeight="1">
      <c r="A2180" s="8"/>
      <c r="B2180" s="93"/>
      <c r="C2180" s="94"/>
      <c r="D2180" s="94"/>
      <c r="E2180" s="94"/>
      <c r="F2180" s="94"/>
      <c r="G2180" s="94"/>
      <c r="H2180" s="94"/>
      <c r="I2180" s="94"/>
      <c r="J2180" s="94"/>
      <c r="K2180" s="94"/>
      <c r="L2180" s="94"/>
      <c r="M2180" s="94"/>
      <c r="N2180" s="94"/>
      <c r="O2180" s="94"/>
      <c r="P2180" s="94"/>
      <c r="Q2180" s="94"/>
      <c r="R2180" s="94"/>
      <c r="S2180" s="94"/>
      <c r="T2180" s="94"/>
      <c r="U2180" s="94"/>
      <c r="V2180" s="94"/>
      <c r="W2180" s="94"/>
      <c r="X2180" s="94"/>
      <c r="Y2180" s="94"/>
      <c r="Z2180" s="94"/>
      <c r="AA2180" s="94"/>
      <c r="AB2180" s="94"/>
      <c r="AC2180" s="94"/>
      <c r="AD2180" s="94"/>
      <c r="AE2180" s="94"/>
      <c r="AF2180" s="94"/>
      <c r="AG2180" s="94"/>
      <c r="AH2180" s="94"/>
      <c r="AI2180" s="94"/>
      <c r="AJ2180" s="94"/>
      <c r="AK2180" s="94"/>
      <c r="AL2180" s="94"/>
      <c r="AM2180" s="94"/>
      <c r="AN2180" s="94"/>
      <c r="AO2180" s="94"/>
      <c r="AP2180" s="94"/>
      <c r="AQ2180" s="94"/>
      <c r="AR2180" s="94"/>
      <c r="AS2180" s="94"/>
      <c r="AT2180" s="94"/>
      <c r="AU2180" s="94"/>
      <c r="AV2180" s="94"/>
      <c r="AW2180" s="94"/>
      <c r="AX2180" s="95"/>
    </row>
    <row r="2181" spans="1:251" ht="12" customHeight="1">
      <c r="A2181" s="8"/>
      <c r="B2181" s="93"/>
      <c r="C2181" s="94"/>
      <c r="D2181" s="94"/>
      <c r="E2181" s="94"/>
      <c r="F2181" s="94"/>
      <c r="G2181" s="94"/>
      <c r="H2181" s="94"/>
      <c r="I2181" s="94"/>
      <c r="J2181" s="94"/>
      <c r="K2181" s="94"/>
      <c r="L2181" s="94"/>
      <c r="M2181" s="94"/>
      <c r="N2181" s="94"/>
      <c r="O2181" s="94"/>
      <c r="P2181" s="94"/>
      <c r="Q2181" s="94"/>
      <c r="R2181" s="94"/>
      <c r="S2181" s="94"/>
      <c r="T2181" s="94"/>
      <c r="U2181" s="94"/>
      <c r="V2181" s="94"/>
      <c r="W2181" s="94"/>
      <c r="X2181" s="94"/>
      <c r="Y2181" s="94"/>
      <c r="Z2181" s="94"/>
      <c r="AA2181" s="94"/>
      <c r="AB2181" s="94"/>
      <c r="AC2181" s="94"/>
      <c r="AD2181" s="94"/>
      <c r="AE2181" s="94"/>
      <c r="AF2181" s="94"/>
      <c r="AG2181" s="94"/>
      <c r="AH2181" s="94"/>
      <c r="AI2181" s="94"/>
      <c r="AJ2181" s="94"/>
      <c r="AK2181" s="94"/>
      <c r="AL2181" s="94"/>
      <c r="AM2181" s="94"/>
      <c r="AN2181" s="94"/>
      <c r="AO2181" s="94"/>
      <c r="AP2181" s="94"/>
      <c r="AQ2181" s="94"/>
      <c r="AR2181" s="94"/>
      <c r="AS2181" s="94"/>
      <c r="AT2181" s="94"/>
      <c r="AU2181" s="94"/>
      <c r="AV2181" s="94"/>
      <c r="AW2181" s="94"/>
      <c r="AX2181" s="95"/>
    </row>
    <row r="2182" spans="1:251" ht="12" customHeight="1">
      <c r="A2182" s="8"/>
      <c r="B2182" s="93"/>
      <c r="C2182" s="94"/>
      <c r="D2182" s="94"/>
      <c r="E2182" s="94"/>
      <c r="F2182" s="94"/>
      <c r="G2182" s="94"/>
      <c r="H2182" s="94"/>
      <c r="I2182" s="94"/>
      <c r="J2182" s="94"/>
      <c r="K2182" s="94"/>
      <c r="L2182" s="94"/>
      <c r="M2182" s="94"/>
      <c r="N2182" s="94"/>
      <c r="O2182" s="94"/>
      <c r="P2182" s="94"/>
      <c r="Q2182" s="94"/>
      <c r="R2182" s="94"/>
      <c r="S2182" s="94"/>
      <c r="T2182" s="94"/>
      <c r="U2182" s="94"/>
      <c r="V2182" s="94"/>
      <c r="W2182" s="94"/>
      <c r="X2182" s="94"/>
      <c r="Y2182" s="94"/>
      <c r="Z2182" s="94"/>
      <c r="AA2182" s="94"/>
      <c r="AB2182" s="94"/>
      <c r="AC2182" s="94"/>
      <c r="AD2182" s="94"/>
      <c r="AE2182" s="94"/>
      <c r="AF2182" s="94"/>
      <c r="AG2182" s="94"/>
      <c r="AH2182" s="94"/>
      <c r="AI2182" s="94"/>
      <c r="AJ2182" s="94"/>
      <c r="AK2182" s="94"/>
      <c r="AL2182" s="94"/>
      <c r="AM2182" s="94"/>
      <c r="AN2182" s="94"/>
      <c r="AO2182" s="94"/>
      <c r="AP2182" s="94"/>
      <c r="AQ2182" s="94"/>
      <c r="AR2182" s="94"/>
      <c r="AS2182" s="94"/>
      <c r="AT2182" s="94"/>
      <c r="AU2182" s="94"/>
      <c r="AV2182" s="94"/>
      <c r="AW2182" s="94"/>
      <c r="AX2182" s="95"/>
    </row>
    <row r="2183" spans="1:251" ht="12" customHeight="1">
      <c r="A2183" s="8"/>
      <c r="B2183" s="93"/>
      <c r="C2183" s="94"/>
      <c r="D2183" s="94"/>
      <c r="E2183" s="94"/>
      <c r="F2183" s="94"/>
      <c r="G2183" s="94"/>
      <c r="H2183" s="94"/>
      <c r="I2183" s="94"/>
      <c r="J2183" s="94"/>
      <c r="K2183" s="94"/>
      <c r="L2183" s="94"/>
      <c r="M2183" s="94"/>
      <c r="N2183" s="94"/>
      <c r="O2183" s="94"/>
      <c r="P2183" s="94"/>
      <c r="Q2183" s="94"/>
      <c r="R2183" s="94"/>
      <c r="S2183" s="94"/>
      <c r="T2183" s="94"/>
      <c r="U2183" s="94"/>
      <c r="V2183" s="94"/>
      <c r="W2183" s="94"/>
      <c r="X2183" s="94"/>
      <c r="Y2183" s="94"/>
      <c r="Z2183" s="94"/>
      <c r="AA2183" s="94"/>
      <c r="AB2183" s="94"/>
      <c r="AC2183" s="94"/>
      <c r="AD2183" s="94"/>
      <c r="AE2183" s="94"/>
      <c r="AF2183" s="94"/>
      <c r="AG2183" s="94"/>
      <c r="AH2183" s="94"/>
      <c r="AI2183" s="94"/>
      <c r="AJ2183" s="94"/>
      <c r="AK2183" s="94"/>
      <c r="AL2183" s="94"/>
      <c r="AM2183" s="94"/>
      <c r="AN2183" s="94"/>
      <c r="AO2183" s="94"/>
      <c r="AP2183" s="94"/>
      <c r="AQ2183" s="94"/>
      <c r="AR2183" s="94"/>
      <c r="AS2183" s="94"/>
      <c r="AT2183" s="94"/>
      <c r="AU2183" s="94"/>
      <c r="AV2183" s="94"/>
      <c r="AW2183" s="94"/>
      <c r="AX2183" s="95"/>
    </row>
    <row r="2184" spans="1:251" ht="12" customHeight="1">
      <c r="A2184" s="8"/>
      <c r="B2184" s="93"/>
      <c r="C2184" s="94"/>
      <c r="D2184" s="94"/>
      <c r="E2184" s="94"/>
      <c r="F2184" s="94"/>
      <c r="G2184" s="94"/>
      <c r="H2184" s="94"/>
      <c r="I2184" s="94"/>
      <c r="J2184" s="94"/>
      <c r="K2184" s="94"/>
      <c r="L2184" s="94"/>
      <c r="M2184" s="94"/>
      <c r="N2184" s="94"/>
      <c r="O2184" s="94"/>
      <c r="P2184" s="94"/>
      <c r="Q2184" s="94"/>
      <c r="R2184" s="94"/>
      <c r="S2184" s="94"/>
      <c r="T2184" s="94"/>
      <c r="U2184" s="94"/>
      <c r="V2184" s="94"/>
      <c r="W2184" s="94"/>
      <c r="X2184" s="94"/>
      <c r="Y2184" s="94"/>
      <c r="Z2184" s="94"/>
      <c r="AA2184" s="94"/>
      <c r="AB2184" s="94"/>
      <c r="AC2184" s="94"/>
      <c r="AD2184" s="94"/>
      <c r="AE2184" s="94"/>
      <c r="AF2184" s="94"/>
      <c r="AG2184" s="94"/>
      <c r="AH2184" s="94"/>
      <c r="AI2184" s="94"/>
      <c r="AJ2184" s="94"/>
      <c r="AK2184" s="94"/>
      <c r="AL2184" s="94"/>
      <c r="AM2184" s="94"/>
      <c r="AN2184" s="94"/>
      <c r="AO2184" s="94"/>
      <c r="AP2184" s="94"/>
      <c r="AQ2184" s="94"/>
      <c r="AR2184" s="94"/>
      <c r="AS2184" s="94"/>
      <c r="AT2184" s="94"/>
      <c r="AU2184" s="94"/>
      <c r="AV2184" s="94"/>
      <c r="AW2184" s="94"/>
      <c r="AX2184" s="95"/>
      <c r="BC2184" s="16"/>
    </row>
    <row r="2185" spans="1:251" ht="12" customHeight="1">
      <c r="A2185" s="8"/>
      <c r="B2185" s="93"/>
      <c r="C2185" s="94"/>
      <c r="D2185" s="94"/>
      <c r="E2185" s="94"/>
      <c r="F2185" s="94"/>
      <c r="G2185" s="94"/>
      <c r="H2185" s="94"/>
      <c r="I2185" s="94"/>
      <c r="J2185" s="94"/>
      <c r="K2185" s="94"/>
      <c r="L2185" s="94"/>
      <c r="M2185" s="94"/>
      <c r="N2185" s="94"/>
      <c r="O2185" s="94"/>
      <c r="P2185" s="94"/>
      <c r="Q2185" s="94"/>
      <c r="R2185" s="94"/>
      <c r="S2185" s="94"/>
      <c r="T2185" s="94"/>
      <c r="U2185" s="94"/>
      <c r="V2185" s="94"/>
      <c r="W2185" s="94"/>
      <c r="X2185" s="94"/>
      <c r="Y2185" s="94"/>
      <c r="Z2185" s="94"/>
      <c r="AA2185" s="94"/>
      <c r="AB2185" s="94"/>
      <c r="AC2185" s="94"/>
      <c r="AD2185" s="94"/>
      <c r="AE2185" s="94"/>
      <c r="AF2185" s="94"/>
      <c r="AG2185" s="94"/>
      <c r="AH2185" s="94"/>
      <c r="AI2185" s="94"/>
      <c r="AJ2185" s="94"/>
      <c r="AK2185" s="94"/>
      <c r="AL2185" s="94"/>
      <c r="AM2185" s="94"/>
      <c r="AN2185" s="94"/>
      <c r="AO2185" s="94"/>
      <c r="AP2185" s="94"/>
      <c r="AQ2185" s="94"/>
      <c r="AR2185" s="94"/>
      <c r="AS2185" s="94"/>
      <c r="AT2185" s="94"/>
      <c r="AU2185" s="94"/>
      <c r="AV2185" s="94"/>
      <c r="AW2185" s="94"/>
      <c r="AX2185" s="95"/>
    </row>
    <row r="2186" spans="1:251" ht="12" customHeight="1">
      <c r="A2186" s="8"/>
      <c r="B2186" s="93"/>
      <c r="C2186" s="94"/>
      <c r="D2186" s="94"/>
      <c r="E2186" s="94"/>
      <c r="F2186" s="94"/>
      <c r="G2186" s="94"/>
      <c r="H2186" s="94"/>
      <c r="I2186" s="94"/>
      <c r="J2186" s="94"/>
      <c r="K2186" s="94"/>
      <c r="L2186" s="94"/>
      <c r="M2186" s="94"/>
      <c r="N2186" s="94"/>
      <c r="O2186" s="94"/>
      <c r="P2186" s="94"/>
      <c r="Q2186" s="94"/>
      <c r="R2186" s="94"/>
      <c r="S2186" s="94"/>
      <c r="T2186" s="94"/>
      <c r="U2186" s="94"/>
      <c r="V2186" s="94"/>
      <c r="W2186" s="94"/>
      <c r="X2186" s="94"/>
      <c r="Y2186" s="94"/>
      <c r="Z2186" s="94"/>
      <c r="AA2186" s="94"/>
      <c r="AB2186" s="94"/>
      <c r="AC2186" s="94"/>
      <c r="AD2186" s="94"/>
      <c r="AE2186" s="94"/>
      <c r="AF2186" s="94"/>
      <c r="AG2186" s="94"/>
      <c r="AH2186" s="94"/>
      <c r="AI2186" s="94"/>
      <c r="AJ2186" s="94"/>
      <c r="AK2186" s="94"/>
      <c r="AL2186" s="94"/>
      <c r="AM2186" s="94"/>
      <c r="AN2186" s="94"/>
      <c r="AO2186" s="94"/>
      <c r="AP2186" s="94"/>
      <c r="AQ2186" s="94"/>
      <c r="AR2186" s="94"/>
      <c r="AS2186" s="94"/>
      <c r="AT2186" s="94"/>
      <c r="AU2186" s="94"/>
      <c r="AV2186" s="94"/>
      <c r="AW2186" s="94"/>
      <c r="AX2186" s="95"/>
    </row>
    <row r="2187" spans="1:251" ht="12" customHeight="1">
      <c r="A2187" s="8"/>
      <c r="B2187" s="93"/>
      <c r="C2187" s="94"/>
      <c r="D2187" s="94"/>
      <c r="E2187" s="94"/>
      <c r="F2187" s="94"/>
      <c r="G2187" s="94"/>
      <c r="H2187" s="94"/>
      <c r="I2187" s="94"/>
      <c r="J2187" s="94"/>
      <c r="K2187" s="94"/>
      <c r="L2187" s="94"/>
      <c r="M2187" s="94"/>
      <c r="N2187" s="94"/>
      <c r="O2187" s="94"/>
      <c r="P2187" s="94"/>
      <c r="Q2187" s="94"/>
      <c r="R2187" s="94"/>
      <c r="S2187" s="94"/>
      <c r="T2187" s="94"/>
      <c r="U2187" s="94"/>
      <c r="V2187" s="94"/>
      <c r="W2187" s="94"/>
      <c r="X2187" s="94"/>
      <c r="Y2187" s="94"/>
      <c r="Z2187" s="94"/>
      <c r="AA2187" s="94"/>
      <c r="AB2187" s="94"/>
      <c r="AC2187" s="94"/>
      <c r="AD2187" s="94"/>
      <c r="AE2187" s="94"/>
      <c r="AF2187" s="94"/>
      <c r="AG2187" s="94"/>
      <c r="AH2187" s="94"/>
      <c r="AI2187" s="94"/>
      <c r="AJ2187" s="94"/>
      <c r="AK2187" s="94"/>
      <c r="AL2187" s="94"/>
      <c r="AM2187" s="94"/>
      <c r="AN2187" s="94"/>
      <c r="AO2187" s="94"/>
      <c r="AP2187" s="94"/>
      <c r="AQ2187" s="94"/>
      <c r="AR2187" s="94"/>
      <c r="AS2187" s="94"/>
      <c r="AT2187" s="94"/>
      <c r="AU2187" s="94"/>
      <c r="AV2187" s="94"/>
      <c r="AW2187" s="94"/>
      <c r="AX2187" s="95"/>
    </row>
    <row r="2188" spans="1:251" ht="15" thickBot="1">
      <c r="A2188" s="17"/>
      <c r="B2188" s="18"/>
      <c r="C2188" s="19"/>
      <c r="D2188" s="19"/>
      <c r="E2188" s="19"/>
      <c r="F2188" s="19"/>
      <c r="G2188" s="19"/>
      <c r="H2188" s="19"/>
      <c r="I2188" s="19"/>
      <c r="J2188" s="19"/>
      <c r="K2188" s="19"/>
      <c r="L2188" s="19"/>
      <c r="M2188" s="19"/>
      <c r="N2188" s="19"/>
      <c r="O2188" s="19"/>
      <c r="P2188" s="19"/>
      <c r="Q2188" s="19"/>
      <c r="R2188" s="19"/>
      <c r="S2188" s="19"/>
      <c r="T2188" s="19"/>
      <c r="U2188" s="19"/>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20"/>
    </row>
    <row r="2189" spans="1:251">
      <c r="B2189" s="21"/>
    </row>
    <row r="2190" spans="1:251" ht="14.25">
      <c r="B2190" s="10" t="s">
        <v>4</v>
      </c>
      <c r="C2190" s="8"/>
      <c r="D2190" s="8"/>
      <c r="E2190" s="8"/>
      <c r="F2190" s="8"/>
      <c r="G2190" s="8"/>
      <c r="H2190" s="8"/>
      <c r="I2190" s="8"/>
      <c r="J2190" s="8"/>
      <c r="K2190" s="8"/>
      <c r="L2190" s="9"/>
      <c r="M2190" s="9"/>
      <c r="N2190" s="9"/>
      <c r="O2190" s="9"/>
      <c r="P2190" s="8"/>
      <c r="Q2190" s="8"/>
      <c r="R2190" s="8"/>
      <c r="S2190" s="8"/>
      <c r="T2190" s="8"/>
      <c r="U2190" s="8"/>
      <c r="V2190" s="10"/>
      <c r="W2190" s="10"/>
      <c r="X2190" s="10"/>
      <c r="Y2190" s="10"/>
      <c r="Z2190" s="10"/>
      <c r="AA2190" s="10"/>
      <c r="AB2190" s="10"/>
      <c r="AC2190" s="10"/>
      <c r="AD2190" s="10"/>
      <c r="AE2190" s="10"/>
      <c r="AF2190" s="10"/>
      <c r="AG2190" s="10"/>
      <c r="AH2190" s="10"/>
      <c r="AI2190" s="10"/>
      <c r="AJ2190" s="10"/>
      <c r="AK2190" s="10"/>
      <c r="AL2190" s="10"/>
      <c r="AM2190" s="10"/>
      <c r="AN2190" s="10"/>
      <c r="AO2190" s="10"/>
      <c r="AP2190" s="10"/>
      <c r="AQ2190" s="10"/>
      <c r="AR2190" s="10"/>
      <c r="AS2190" s="10"/>
      <c r="AT2190" s="10"/>
      <c r="AU2190" s="10"/>
      <c r="AV2190" s="10"/>
      <c r="AW2190" s="10"/>
      <c r="AX2190" s="10"/>
    </row>
    <row r="2191" spans="1:251" ht="15" thickBot="1">
      <c r="B2191" s="8"/>
      <c r="C2191" s="8"/>
      <c r="D2191" s="8"/>
      <c r="E2191" s="8"/>
      <c r="F2191" s="8"/>
      <c r="G2191" s="8"/>
      <c r="H2191" s="8"/>
      <c r="I2191" s="8"/>
      <c r="J2191" s="8"/>
      <c r="K2191" s="8"/>
      <c r="L2191" s="9"/>
      <c r="M2191" s="9"/>
      <c r="N2191" s="9"/>
      <c r="O2191" s="9"/>
      <c r="P2191" s="8"/>
      <c r="Q2191" s="8"/>
      <c r="R2191" s="8"/>
      <c r="S2191" s="8"/>
      <c r="T2191" s="8"/>
      <c r="U2191" s="8"/>
      <c r="V2191" s="10"/>
      <c r="W2191" s="10"/>
      <c r="X2191" s="10"/>
      <c r="Y2191" s="10"/>
      <c r="Z2191" s="10"/>
      <c r="AA2191" s="10"/>
      <c r="AB2191" s="10"/>
      <c r="AC2191" s="10"/>
      <c r="AD2191" s="10"/>
      <c r="AE2191" s="10"/>
      <c r="AF2191" s="10"/>
      <c r="AG2191" s="10"/>
      <c r="AH2191" s="10"/>
      <c r="AI2191" s="10"/>
      <c r="AJ2191" s="10"/>
      <c r="AK2191" s="10"/>
      <c r="AL2191" s="10"/>
      <c r="AM2191" s="10"/>
      <c r="AN2191" s="10"/>
      <c r="AO2191" s="10"/>
      <c r="AP2191" s="10"/>
      <c r="AQ2191" s="10"/>
      <c r="AR2191" s="10"/>
      <c r="AS2191" s="10"/>
      <c r="AT2191" s="10"/>
      <c r="AU2191" s="10"/>
      <c r="AV2191" s="10"/>
      <c r="AW2191" s="10"/>
      <c r="AX2191" s="22" t="s">
        <v>5</v>
      </c>
    </row>
    <row r="2192" spans="1:251" s="16" customFormat="1" ht="13.5" customHeight="1">
      <c r="A2192" s="8"/>
      <c r="B2192" s="96" t="s">
        <v>6</v>
      </c>
      <c r="C2192" s="97"/>
      <c r="D2192" s="97"/>
      <c r="E2192" s="97"/>
      <c r="F2192" s="97"/>
      <c r="G2192" s="97"/>
      <c r="H2192" s="97"/>
      <c r="I2192" s="97"/>
      <c r="J2192" s="97"/>
      <c r="K2192" s="97"/>
      <c r="L2192" s="97"/>
      <c r="M2192" s="97"/>
      <c r="N2192" s="97"/>
      <c r="O2192" s="97"/>
      <c r="P2192" s="97"/>
      <c r="Q2192" s="97"/>
      <c r="R2192" s="97"/>
      <c r="S2192" s="97"/>
      <c r="T2192" s="97"/>
      <c r="U2192" s="97"/>
      <c r="V2192" s="97"/>
      <c r="W2192" s="97"/>
      <c r="X2192" s="97"/>
      <c r="Y2192" s="97"/>
      <c r="Z2192" s="98"/>
      <c r="AA2192" s="102" t="s">
        <v>12</v>
      </c>
      <c r="AB2192" s="97"/>
      <c r="AC2192" s="97"/>
      <c r="AD2192" s="97"/>
      <c r="AE2192" s="97"/>
      <c r="AF2192" s="97"/>
      <c r="AG2192" s="97"/>
      <c r="AH2192" s="97"/>
      <c r="AI2192" s="98"/>
      <c r="AJ2192" s="102" t="s">
        <v>13</v>
      </c>
      <c r="AK2192" s="97"/>
      <c r="AL2192" s="97"/>
      <c r="AM2192" s="97"/>
      <c r="AN2192" s="97"/>
      <c r="AO2192" s="97"/>
      <c r="AP2192" s="97"/>
      <c r="AQ2192" s="97"/>
      <c r="AR2192" s="98"/>
      <c r="AS2192" s="102" t="s">
        <v>7</v>
      </c>
      <c r="AT2192" s="97"/>
      <c r="AU2192" s="97"/>
      <c r="AV2192" s="97"/>
      <c r="AW2192" s="97"/>
      <c r="AX2192" s="104"/>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c r="DY2192" s="2"/>
      <c r="DZ2192" s="2"/>
      <c r="EA2192" s="2"/>
      <c r="EB2192" s="2"/>
      <c r="EC2192" s="2"/>
      <c r="ED2192" s="2"/>
      <c r="EE2192" s="2"/>
      <c r="EF2192" s="2"/>
      <c r="EG2192" s="2"/>
      <c r="EH2192" s="2"/>
      <c r="EI2192" s="2"/>
      <c r="EJ2192" s="2"/>
      <c r="EK2192" s="2"/>
      <c r="EL2192" s="2"/>
      <c r="EM2192" s="2"/>
      <c r="EN2192" s="2"/>
      <c r="EO2192" s="2"/>
      <c r="EP2192" s="2"/>
      <c r="EQ2192" s="2"/>
      <c r="ER2192" s="2"/>
      <c r="ES2192" s="2"/>
      <c r="ET2192" s="2"/>
      <c r="EU2192" s="2"/>
      <c r="EV2192" s="2"/>
      <c r="EW2192" s="2"/>
      <c r="EX2192" s="2"/>
      <c r="EY2192" s="2"/>
      <c r="EZ2192" s="2"/>
      <c r="FA2192" s="2"/>
      <c r="FB2192" s="2"/>
      <c r="FC2192" s="2"/>
      <c r="FD2192" s="2"/>
      <c r="FE2192" s="2"/>
      <c r="FF2192" s="2"/>
      <c r="FG2192" s="2"/>
      <c r="FH2192" s="2"/>
      <c r="FI2192" s="2"/>
      <c r="FJ2192" s="2"/>
      <c r="FK2192" s="2"/>
      <c r="FL2192" s="2"/>
      <c r="FM2192" s="2"/>
      <c r="FN2192" s="2"/>
      <c r="FO2192" s="2"/>
      <c r="FP2192" s="2"/>
      <c r="FQ2192" s="2"/>
      <c r="FR2192" s="2"/>
      <c r="FS2192" s="2"/>
      <c r="FT2192" s="2"/>
      <c r="FU2192" s="2"/>
      <c r="FV2192" s="2"/>
      <c r="FW2192" s="2"/>
      <c r="FX2192" s="2"/>
      <c r="FY2192" s="2"/>
      <c r="FZ2192" s="2"/>
      <c r="GA2192" s="2"/>
      <c r="GB2192" s="2"/>
      <c r="GC2192" s="2"/>
      <c r="GD2192" s="2"/>
      <c r="GE2192" s="2"/>
      <c r="GF2192" s="2"/>
      <c r="GG2192" s="2"/>
      <c r="GH2192" s="2"/>
      <c r="GI2192" s="2"/>
      <c r="GJ2192" s="2"/>
      <c r="GK2192" s="2"/>
      <c r="GL2192" s="2"/>
      <c r="GM2192" s="2"/>
      <c r="GN2192" s="2"/>
      <c r="GO2192" s="2"/>
      <c r="GP2192" s="2"/>
      <c r="GQ2192" s="2"/>
      <c r="GR2192" s="2"/>
      <c r="GS2192" s="2"/>
      <c r="GT2192" s="2"/>
      <c r="GU2192" s="2"/>
      <c r="GV2192" s="2"/>
      <c r="GW2192" s="2"/>
      <c r="GX2192" s="2"/>
      <c r="GY2192" s="2"/>
      <c r="GZ2192" s="2"/>
      <c r="HA2192" s="2"/>
      <c r="HB2192" s="2"/>
      <c r="HC2192" s="2"/>
      <c r="HD2192" s="2"/>
      <c r="HE2192" s="2"/>
      <c r="HF2192" s="2"/>
      <c r="HG2192" s="2"/>
      <c r="HH2192" s="2"/>
      <c r="HI2192" s="2"/>
      <c r="HJ2192" s="2"/>
      <c r="HK2192" s="2"/>
      <c r="HL2192" s="2"/>
      <c r="HM2192" s="2"/>
      <c r="HN2192" s="2"/>
      <c r="HO2192" s="2"/>
      <c r="HP2192" s="2"/>
      <c r="HQ2192" s="2"/>
      <c r="HR2192" s="2"/>
      <c r="HS2192" s="2"/>
      <c r="HT2192" s="2"/>
      <c r="HU2192" s="2"/>
      <c r="HV2192" s="2"/>
      <c r="HW2192" s="2"/>
      <c r="HX2192" s="2"/>
      <c r="HY2192" s="2"/>
      <c r="HZ2192" s="2"/>
      <c r="IA2192" s="2"/>
      <c r="IB2192" s="2"/>
      <c r="IC2192" s="2"/>
      <c r="ID2192" s="2"/>
      <c r="IE2192" s="2"/>
      <c r="IF2192" s="2"/>
      <c r="IG2192" s="2"/>
      <c r="IH2192" s="2"/>
      <c r="II2192" s="2"/>
      <c r="IJ2192" s="2"/>
      <c r="IK2192" s="2"/>
      <c r="IL2192" s="2"/>
      <c r="IM2192" s="2"/>
      <c r="IN2192" s="2"/>
      <c r="IO2192" s="2"/>
      <c r="IP2192" s="2"/>
      <c r="IQ2192" s="2"/>
    </row>
    <row r="2193" spans="1:251" s="16" customFormat="1" ht="13.5">
      <c r="A2193" s="8"/>
      <c r="B2193" s="99"/>
      <c r="C2193" s="100"/>
      <c r="D2193" s="100"/>
      <c r="E2193" s="100"/>
      <c r="F2193" s="100"/>
      <c r="G2193" s="100"/>
      <c r="H2193" s="100"/>
      <c r="I2193" s="100"/>
      <c r="J2193" s="100"/>
      <c r="K2193" s="100"/>
      <c r="L2193" s="100"/>
      <c r="M2193" s="100"/>
      <c r="N2193" s="100"/>
      <c r="O2193" s="100"/>
      <c r="P2193" s="100"/>
      <c r="Q2193" s="100"/>
      <c r="R2193" s="100"/>
      <c r="S2193" s="100"/>
      <c r="T2193" s="100"/>
      <c r="U2193" s="100"/>
      <c r="V2193" s="100"/>
      <c r="W2193" s="100"/>
      <c r="X2193" s="100"/>
      <c r="Y2193" s="100"/>
      <c r="Z2193" s="101"/>
      <c r="AA2193" s="103"/>
      <c r="AB2193" s="100"/>
      <c r="AC2193" s="100"/>
      <c r="AD2193" s="100"/>
      <c r="AE2193" s="100"/>
      <c r="AF2193" s="100"/>
      <c r="AG2193" s="100"/>
      <c r="AH2193" s="100"/>
      <c r="AI2193" s="101"/>
      <c r="AJ2193" s="103"/>
      <c r="AK2193" s="100"/>
      <c r="AL2193" s="100"/>
      <c r="AM2193" s="100"/>
      <c r="AN2193" s="100"/>
      <c r="AO2193" s="100"/>
      <c r="AP2193" s="100"/>
      <c r="AQ2193" s="100"/>
      <c r="AR2193" s="101"/>
      <c r="AS2193" s="103"/>
      <c r="AT2193" s="100"/>
      <c r="AU2193" s="100"/>
      <c r="AV2193" s="100"/>
      <c r="AW2193" s="100"/>
      <c r="AX2193" s="105"/>
      <c r="AY2193" s="2"/>
      <c r="AZ2193" s="2"/>
      <c r="BA2193" s="2"/>
      <c r="BB2193" s="23"/>
      <c r="BC2193" s="24"/>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c r="DY2193" s="2"/>
      <c r="DZ2193" s="2"/>
      <c r="EA2193" s="2"/>
      <c r="EB2193" s="2"/>
      <c r="EC2193" s="2"/>
      <c r="ED2193" s="2"/>
      <c r="EE2193" s="2"/>
      <c r="EF2193" s="2"/>
      <c r="EG2193" s="2"/>
      <c r="EH2193" s="2"/>
      <c r="EI2193" s="2"/>
      <c r="EJ2193" s="2"/>
      <c r="EK2193" s="2"/>
      <c r="EL2193" s="2"/>
      <c r="EM2193" s="2"/>
      <c r="EN2193" s="2"/>
      <c r="EO2193" s="2"/>
      <c r="EP2193" s="2"/>
      <c r="EQ2193" s="2"/>
      <c r="ER2193" s="2"/>
      <c r="ES2193" s="2"/>
      <c r="ET2193" s="2"/>
      <c r="EU2193" s="2"/>
      <c r="EV2193" s="2"/>
      <c r="EW2193" s="2"/>
      <c r="EX2193" s="2"/>
      <c r="EY2193" s="2"/>
      <c r="EZ2193" s="2"/>
      <c r="FA2193" s="2"/>
      <c r="FB2193" s="2"/>
      <c r="FC2193" s="2"/>
      <c r="FD2193" s="2"/>
      <c r="FE2193" s="2"/>
      <c r="FF2193" s="2"/>
      <c r="FG2193" s="2"/>
      <c r="FH2193" s="2"/>
      <c r="FI2193" s="2"/>
      <c r="FJ2193" s="2"/>
      <c r="FK2193" s="2"/>
      <c r="FL2193" s="2"/>
      <c r="FM2193" s="2"/>
      <c r="FN2193" s="2"/>
      <c r="FO2193" s="2"/>
      <c r="FP2193" s="2"/>
      <c r="FQ2193" s="2"/>
      <c r="FR2193" s="2"/>
      <c r="FS2193" s="2"/>
      <c r="FT2193" s="2"/>
      <c r="FU2193" s="2"/>
      <c r="FV2193" s="2"/>
      <c r="FW2193" s="2"/>
      <c r="FX2193" s="2"/>
      <c r="FY2193" s="2"/>
      <c r="FZ2193" s="2"/>
      <c r="GA2193" s="2"/>
      <c r="GB2193" s="2"/>
      <c r="GC2193" s="2"/>
      <c r="GD2193" s="2"/>
      <c r="GE2193" s="2"/>
      <c r="GF2193" s="2"/>
      <c r="GG2193" s="2"/>
      <c r="GH2193" s="2"/>
      <c r="GI2193" s="2"/>
      <c r="GJ2193" s="2"/>
      <c r="GK2193" s="2"/>
      <c r="GL2193" s="2"/>
      <c r="GM2193" s="2"/>
      <c r="GN2193" s="2"/>
      <c r="GO2193" s="2"/>
      <c r="GP2193" s="2"/>
      <c r="GQ2193" s="2"/>
      <c r="GR2193" s="2"/>
      <c r="GS2193" s="2"/>
      <c r="GT2193" s="2"/>
      <c r="GU2193" s="2"/>
      <c r="GV2193" s="2"/>
      <c r="GW2193" s="2"/>
      <c r="GX2193" s="2"/>
      <c r="GY2193" s="2"/>
      <c r="GZ2193" s="2"/>
      <c r="HA2193" s="2"/>
      <c r="HB2193" s="2"/>
      <c r="HC2193" s="2"/>
      <c r="HD2193" s="2"/>
      <c r="HE2193" s="2"/>
      <c r="HF2193" s="2"/>
      <c r="HG2193" s="2"/>
      <c r="HH2193" s="2"/>
      <c r="HI2193" s="2"/>
      <c r="HJ2193" s="2"/>
      <c r="HK2193" s="2"/>
      <c r="HL2193" s="2"/>
      <c r="HM2193" s="2"/>
      <c r="HN2193" s="2"/>
      <c r="HO2193" s="2"/>
      <c r="HP2193" s="2"/>
      <c r="HQ2193" s="2"/>
      <c r="HR2193" s="2"/>
      <c r="HS2193" s="2"/>
      <c r="HT2193" s="2"/>
      <c r="HU2193" s="2"/>
      <c r="HV2193" s="2"/>
      <c r="HW2193" s="2"/>
      <c r="HX2193" s="2"/>
      <c r="HY2193" s="2"/>
      <c r="HZ2193" s="2"/>
      <c r="IA2193" s="2"/>
      <c r="IB2193" s="2"/>
      <c r="IC2193" s="2"/>
      <c r="ID2193" s="2"/>
      <c r="IE2193" s="2"/>
      <c r="IF2193" s="2"/>
      <c r="IG2193" s="2"/>
      <c r="IH2193" s="2"/>
      <c r="II2193" s="2"/>
      <c r="IJ2193" s="2"/>
      <c r="IK2193" s="2"/>
      <c r="IL2193" s="2"/>
      <c r="IM2193" s="2"/>
      <c r="IN2193" s="2"/>
      <c r="IO2193" s="2"/>
      <c r="IP2193" s="2"/>
      <c r="IQ2193" s="2"/>
    </row>
    <row r="2194" spans="1:251" s="16" customFormat="1" ht="18.75" customHeight="1">
      <c r="A2194" s="8"/>
      <c r="B2194" s="25"/>
      <c r="C2194" s="106" t="s">
        <v>352</v>
      </c>
      <c r="D2194" s="107"/>
      <c r="E2194" s="107"/>
      <c r="F2194" s="107"/>
      <c r="G2194" s="107"/>
      <c r="H2194" s="107"/>
      <c r="I2194" s="107"/>
      <c r="J2194" s="107"/>
      <c r="K2194" s="107"/>
      <c r="L2194" s="107"/>
      <c r="M2194" s="107"/>
      <c r="N2194" s="107"/>
      <c r="O2194" s="107"/>
      <c r="P2194" s="107"/>
      <c r="Q2194" s="107"/>
      <c r="R2194" s="107"/>
      <c r="S2194" s="107"/>
      <c r="T2194" s="107"/>
      <c r="U2194" s="107"/>
      <c r="V2194" s="107"/>
      <c r="W2194" s="107"/>
      <c r="X2194" s="107"/>
      <c r="Y2194" s="107"/>
      <c r="Z2194" s="108"/>
      <c r="AA2194" s="109">
        <v>243672</v>
      </c>
      <c r="AB2194" s="110"/>
      <c r="AC2194" s="110"/>
      <c r="AD2194" s="110"/>
      <c r="AE2194" s="110"/>
      <c r="AF2194" s="110"/>
      <c r="AG2194" s="110"/>
      <c r="AH2194" s="110"/>
      <c r="AI2194" s="111"/>
      <c r="AJ2194" s="109">
        <v>249333</v>
      </c>
      <c r="AK2194" s="110"/>
      <c r="AL2194" s="110"/>
      <c r="AM2194" s="110"/>
      <c r="AN2194" s="110"/>
      <c r="AO2194" s="110"/>
      <c r="AP2194" s="110"/>
      <c r="AQ2194" s="110"/>
      <c r="AR2194" s="111"/>
      <c r="AS2194" s="112"/>
      <c r="AT2194" s="113"/>
      <c r="AU2194" s="113"/>
      <c r="AV2194" s="113"/>
      <c r="AW2194" s="113"/>
      <c r="AX2194" s="114"/>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c r="DY2194" s="2"/>
      <c r="DZ2194" s="2"/>
      <c r="EA2194" s="2"/>
      <c r="EB2194" s="2"/>
      <c r="EC2194" s="2"/>
      <c r="ED2194" s="2"/>
      <c r="EE2194" s="2"/>
      <c r="EF2194" s="2"/>
      <c r="EG2194" s="2"/>
      <c r="EH2194" s="2"/>
      <c r="EI2194" s="2"/>
      <c r="EJ2194" s="2"/>
      <c r="EK2194" s="2"/>
      <c r="EL2194" s="2"/>
      <c r="EM2194" s="2"/>
      <c r="EN2194" s="2"/>
      <c r="EO2194" s="2"/>
      <c r="EP2194" s="2"/>
      <c r="EQ2194" s="2"/>
      <c r="ER2194" s="2"/>
      <c r="ES2194" s="2"/>
      <c r="ET2194" s="2"/>
      <c r="EU2194" s="2"/>
      <c r="EV2194" s="2"/>
      <c r="EW2194" s="2"/>
      <c r="EX2194" s="2"/>
      <c r="EY2194" s="2"/>
      <c r="EZ2194" s="2"/>
      <c r="FA2194" s="2"/>
      <c r="FB2194" s="2"/>
      <c r="FC2194" s="2"/>
      <c r="FD2194" s="2"/>
      <c r="FE2194" s="2"/>
      <c r="FF2194" s="2"/>
      <c r="FG2194" s="2"/>
      <c r="FH2194" s="2"/>
      <c r="FI2194" s="2"/>
      <c r="FJ2194" s="2"/>
      <c r="FK2194" s="2"/>
      <c r="FL2194" s="2"/>
      <c r="FM2194" s="2"/>
      <c r="FN2194" s="2"/>
      <c r="FO2194" s="2"/>
      <c r="FP2194" s="2"/>
      <c r="FQ2194" s="2"/>
      <c r="FR2194" s="2"/>
      <c r="FS2194" s="2"/>
      <c r="FT2194" s="2"/>
      <c r="FU2194" s="2"/>
      <c r="FV2194" s="2"/>
      <c r="FW2194" s="2"/>
      <c r="FX2194" s="2"/>
      <c r="FY2194" s="2"/>
      <c r="FZ2194" s="2"/>
      <c r="GA2194" s="2"/>
      <c r="GB2194" s="2"/>
      <c r="GC2194" s="2"/>
      <c r="GD2194" s="2"/>
      <c r="GE2194" s="2"/>
      <c r="GF2194" s="2"/>
      <c r="GG2194" s="2"/>
      <c r="GH2194" s="2"/>
      <c r="GI2194" s="2"/>
      <c r="GJ2194" s="2"/>
      <c r="GK2194" s="2"/>
      <c r="GL2194" s="2"/>
      <c r="GM2194" s="2"/>
      <c r="GN2194" s="2"/>
      <c r="GO2194" s="2"/>
      <c r="GP2194" s="2"/>
      <c r="GQ2194" s="2"/>
      <c r="GR2194" s="2"/>
      <c r="GS2194" s="2"/>
      <c r="GT2194" s="2"/>
      <c r="GU2194" s="2"/>
      <c r="GV2194" s="2"/>
      <c r="GW2194" s="2"/>
      <c r="GX2194" s="2"/>
      <c r="GY2194" s="2"/>
      <c r="GZ2194" s="2"/>
      <c r="HA2194" s="2"/>
      <c r="HB2194" s="2"/>
      <c r="HC2194" s="2"/>
      <c r="HD2194" s="2"/>
      <c r="HE2194" s="2"/>
      <c r="HF2194" s="2"/>
      <c r="HG2194" s="2"/>
      <c r="HH2194" s="2"/>
      <c r="HI2194" s="2"/>
      <c r="HJ2194" s="2"/>
      <c r="HK2194" s="2"/>
      <c r="HL2194" s="2"/>
      <c r="HM2194" s="2"/>
      <c r="HN2194" s="2"/>
      <c r="HO2194" s="2"/>
      <c r="HP2194" s="2"/>
      <c r="HQ2194" s="2"/>
      <c r="HR2194" s="2"/>
      <c r="HS2194" s="2"/>
      <c r="HT2194" s="2"/>
      <c r="HU2194" s="2"/>
      <c r="HV2194" s="2"/>
      <c r="HW2194" s="2"/>
      <c r="HX2194" s="2"/>
      <c r="HY2194" s="2"/>
      <c r="HZ2194" s="2"/>
      <c r="IA2194" s="2"/>
      <c r="IB2194" s="2"/>
      <c r="IC2194" s="2"/>
      <c r="ID2194" s="2"/>
      <c r="IE2194" s="2"/>
      <c r="IF2194" s="2"/>
      <c r="IG2194" s="2"/>
      <c r="IH2194" s="2"/>
      <c r="II2194" s="2"/>
      <c r="IJ2194" s="2"/>
      <c r="IK2194" s="2"/>
      <c r="IL2194" s="2"/>
      <c r="IM2194" s="2"/>
      <c r="IN2194" s="2"/>
      <c r="IO2194" s="2"/>
      <c r="IP2194" s="2"/>
      <c r="IQ2194" s="2"/>
    </row>
    <row r="2195" spans="1:251" s="16" customFormat="1" ht="18.75" customHeight="1">
      <c r="A2195" s="8"/>
      <c r="B2195" s="25"/>
      <c r="C2195" s="106" t="s">
        <v>353</v>
      </c>
      <c r="D2195" s="107"/>
      <c r="E2195" s="107"/>
      <c r="F2195" s="107"/>
      <c r="G2195" s="107"/>
      <c r="H2195" s="107"/>
      <c r="I2195" s="107"/>
      <c r="J2195" s="107"/>
      <c r="K2195" s="107"/>
      <c r="L2195" s="107"/>
      <c r="M2195" s="107"/>
      <c r="N2195" s="107"/>
      <c r="O2195" s="107"/>
      <c r="P2195" s="107"/>
      <c r="Q2195" s="107"/>
      <c r="R2195" s="107"/>
      <c r="S2195" s="107"/>
      <c r="T2195" s="107"/>
      <c r="U2195" s="107"/>
      <c r="V2195" s="107"/>
      <c r="W2195" s="107"/>
      <c r="X2195" s="107"/>
      <c r="Y2195" s="107"/>
      <c r="Z2195" s="108"/>
      <c r="AA2195" s="109">
        <v>89505</v>
      </c>
      <c r="AB2195" s="110"/>
      <c r="AC2195" s="110"/>
      <c r="AD2195" s="110"/>
      <c r="AE2195" s="110"/>
      <c r="AF2195" s="110"/>
      <c r="AG2195" s="110"/>
      <c r="AH2195" s="110"/>
      <c r="AI2195" s="111"/>
      <c r="AJ2195" s="109">
        <v>91020</v>
      </c>
      <c r="AK2195" s="110"/>
      <c r="AL2195" s="110"/>
      <c r="AM2195" s="110"/>
      <c r="AN2195" s="110"/>
      <c r="AO2195" s="110"/>
      <c r="AP2195" s="110"/>
      <c r="AQ2195" s="110"/>
      <c r="AR2195" s="111"/>
      <c r="AS2195" s="112"/>
      <c r="AT2195" s="113"/>
      <c r="AU2195" s="113"/>
      <c r="AV2195" s="113"/>
      <c r="AW2195" s="113"/>
      <c r="AX2195" s="114"/>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c r="DC2195" s="2"/>
      <c r="DD2195" s="2"/>
      <c r="DE2195" s="2"/>
      <c r="DF2195" s="2"/>
      <c r="DG2195" s="2"/>
      <c r="DH2195" s="2"/>
      <c r="DI2195" s="2"/>
      <c r="DJ2195" s="2"/>
      <c r="DK2195" s="2"/>
      <c r="DL2195" s="2"/>
      <c r="DM2195" s="2"/>
      <c r="DN2195" s="2"/>
      <c r="DO2195" s="2"/>
      <c r="DP2195" s="2"/>
      <c r="DQ2195" s="2"/>
      <c r="DR2195" s="2"/>
      <c r="DS2195" s="2"/>
      <c r="DT2195" s="2"/>
      <c r="DU2195" s="2"/>
      <c r="DV2195" s="2"/>
      <c r="DW2195" s="2"/>
      <c r="DX2195" s="2"/>
      <c r="DY2195" s="2"/>
      <c r="DZ2195" s="2"/>
      <c r="EA2195" s="2"/>
      <c r="EB2195" s="2"/>
      <c r="EC2195" s="2"/>
      <c r="ED2195" s="2"/>
      <c r="EE2195" s="2"/>
      <c r="EF2195" s="2"/>
      <c r="EG2195" s="2"/>
      <c r="EH2195" s="2"/>
      <c r="EI2195" s="2"/>
      <c r="EJ2195" s="2"/>
      <c r="EK2195" s="2"/>
      <c r="EL2195" s="2"/>
      <c r="EM2195" s="2"/>
      <c r="EN2195" s="2"/>
      <c r="EO2195" s="2"/>
      <c r="EP2195" s="2"/>
      <c r="EQ2195" s="2"/>
      <c r="ER2195" s="2"/>
      <c r="ES2195" s="2"/>
      <c r="ET2195" s="2"/>
      <c r="EU2195" s="2"/>
      <c r="EV2195" s="2"/>
      <c r="EW2195" s="2"/>
      <c r="EX2195" s="2"/>
      <c r="EY2195" s="2"/>
      <c r="EZ2195" s="2"/>
      <c r="FA2195" s="2"/>
      <c r="FB2195" s="2"/>
      <c r="FC2195" s="2"/>
      <c r="FD2195" s="2"/>
      <c r="FE2195" s="2"/>
      <c r="FF2195" s="2"/>
      <c r="FG2195" s="2"/>
      <c r="FH2195" s="2"/>
      <c r="FI2195" s="2"/>
      <c r="FJ2195" s="2"/>
      <c r="FK2195" s="2"/>
      <c r="FL2195" s="2"/>
      <c r="FM2195" s="2"/>
      <c r="FN2195" s="2"/>
      <c r="FO2195" s="2"/>
      <c r="FP2195" s="2"/>
      <c r="FQ2195" s="2"/>
      <c r="FR2195" s="2"/>
      <c r="FS2195" s="2"/>
      <c r="FT2195" s="2"/>
      <c r="FU2195" s="2"/>
      <c r="FV2195" s="2"/>
      <c r="FW2195" s="2"/>
      <c r="FX2195" s="2"/>
      <c r="FY2195" s="2"/>
      <c r="FZ2195" s="2"/>
      <c r="GA2195" s="2"/>
      <c r="GB2195" s="2"/>
      <c r="GC2195" s="2"/>
      <c r="GD2195" s="2"/>
      <c r="GE2195" s="2"/>
      <c r="GF2195" s="2"/>
      <c r="GG2195" s="2"/>
      <c r="GH2195" s="2"/>
      <c r="GI2195" s="2"/>
      <c r="GJ2195" s="2"/>
      <c r="GK2195" s="2"/>
      <c r="GL2195" s="2"/>
      <c r="GM2195" s="2"/>
      <c r="GN2195" s="2"/>
      <c r="GO2195" s="2"/>
      <c r="GP2195" s="2"/>
      <c r="GQ2195" s="2"/>
      <c r="GR2195" s="2"/>
      <c r="GS2195" s="2"/>
      <c r="GT2195" s="2"/>
      <c r="GU2195" s="2"/>
      <c r="GV2195" s="2"/>
      <c r="GW2195" s="2"/>
      <c r="GX2195" s="2"/>
      <c r="GY2195" s="2"/>
      <c r="GZ2195" s="2"/>
      <c r="HA2195" s="2"/>
      <c r="HB2195" s="2"/>
      <c r="HC2195" s="2"/>
      <c r="HD2195" s="2"/>
      <c r="HE2195" s="2"/>
      <c r="HF2195" s="2"/>
      <c r="HG2195" s="2"/>
      <c r="HH2195" s="2"/>
      <c r="HI2195" s="2"/>
      <c r="HJ2195" s="2"/>
      <c r="HK2195" s="2"/>
      <c r="HL2195" s="2"/>
      <c r="HM2195" s="2"/>
      <c r="HN2195" s="2"/>
      <c r="HO2195" s="2"/>
      <c r="HP2195" s="2"/>
      <c r="HQ2195" s="2"/>
      <c r="HR2195" s="2"/>
      <c r="HS2195" s="2"/>
      <c r="HT2195" s="2"/>
      <c r="HU2195" s="2"/>
      <c r="HV2195" s="2"/>
      <c r="HW2195" s="2"/>
      <c r="HX2195" s="2"/>
      <c r="HY2195" s="2"/>
      <c r="HZ2195" s="2"/>
      <c r="IA2195" s="2"/>
      <c r="IB2195" s="2"/>
      <c r="IC2195" s="2"/>
      <c r="ID2195" s="2"/>
      <c r="IE2195" s="2"/>
      <c r="IF2195" s="2"/>
      <c r="IG2195" s="2"/>
      <c r="IH2195" s="2"/>
      <c r="II2195" s="2"/>
      <c r="IJ2195" s="2"/>
      <c r="IK2195" s="2"/>
      <c r="IL2195" s="2"/>
      <c r="IM2195" s="2"/>
      <c r="IN2195" s="2"/>
      <c r="IO2195" s="2"/>
      <c r="IP2195" s="2"/>
      <c r="IQ2195" s="2"/>
    </row>
    <row r="2196" spans="1:251" s="16" customFormat="1" ht="18.75" customHeight="1">
      <c r="A2196" s="8"/>
      <c r="B2196" s="25"/>
      <c r="C2196" s="106" t="s">
        <v>354</v>
      </c>
      <c r="D2196" s="107"/>
      <c r="E2196" s="107"/>
      <c r="F2196" s="107"/>
      <c r="G2196" s="107"/>
      <c r="H2196" s="107"/>
      <c r="I2196" s="107"/>
      <c r="J2196" s="107"/>
      <c r="K2196" s="107"/>
      <c r="L2196" s="107"/>
      <c r="M2196" s="107"/>
      <c r="N2196" s="107"/>
      <c r="O2196" s="107"/>
      <c r="P2196" s="107"/>
      <c r="Q2196" s="107"/>
      <c r="R2196" s="107"/>
      <c r="S2196" s="107"/>
      <c r="T2196" s="107"/>
      <c r="U2196" s="107"/>
      <c r="V2196" s="107"/>
      <c r="W2196" s="107"/>
      <c r="X2196" s="107"/>
      <c r="Y2196" s="107"/>
      <c r="Z2196" s="108"/>
      <c r="AA2196" s="109">
        <v>0</v>
      </c>
      <c r="AB2196" s="110"/>
      <c r="AC2196" s="110"/>
      <c r="AD2196" s="110"/>
      <c r="AE2196" s="110"/>
      <c r="AF2196" s="110"/>
      <c r="AG2196" s="110"/>
      <c r="AH2196" s="110"/>
      <c r="AI2196" s="111"/>
      <c r="AJ2196" s="109">
        <v>41712</v>
      </c>
      <c r="AK2196" s="110"/>
      <c r="AL2196" s="110"/>
      <c r="AM2196" s="110"/>
      <c r="AN2196" s="110"/>
      <c r="AO2196" s="110"/>
      <c r="AP2196" s="110"/>
      <c r="AQ2196" s="110"/>
      <c r="AR2196" s="111"/>
      <c r="AS2196" s="112"/>
      <c r="AT2196" s="113"/>
      <c r="AU2196" s="113"/>
      <c r="AV2196" s="113"/>
      <c r="AW2196" s="113"/>
      <c r="AX2196" s="114"/>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c r="DY2196" s="2"/>
      <c r="DZ2196" s="2"/>
      <c r="EA2196" s="2"/>
      <c r="EB2196" s="2"/>
      <c r="EC2196" s="2"/>
      <c r="ED2196" s="2"/>
      <c r="EE2196" s="2"/>
      <c r="EF2196" s="2"/>
      <c r="EG2196" s="2"/>
      <c r="EH2196" s="2"/>
      <c r="EI2196" s="2"/>
      <c r="EJ2196" s="2"/>
      <c r="EK2196" s="2"/>
      <c r="EL2196" s="2"/>
      <c r="EM2196" s="2"/>
      <c r="EN2196" s="2"/>
      <c r="EO2196" s="2"/>
      <c r="EP2196" s="2"/>
      <c r="EQ2196" s="2"/>
      <c r="ER2196" s="2"/>
      <c r="ES2196" s="2"/>
      <c r="ET2196" s="2"/>
      <c r="EU2196" s="2"/>
      <c r="EV2196" s="2"/>
      <c r="EW2196" s="2"/>
      <c r="EX2196" s="2"/>
      <c r="EY2196" s="2"/>
      <c r="EZ2196" s="2"/>
      <c r="FA2196" s="2"/>
      <c r="FB2196" s="2"/>
      <c r="FC2196" s="2"/>
      <c r="FD2196" s="2"/>
      <c r="FE2196" s="2"/>
      <c r="FF2196" s="2"/>
      <c r="FG2196" s="2"/>
      <c r="FH2196" s="2"/>
      <c r="FI2196" s="2"/>
      <c r="FJ2196" s="2"/>
      <c r="FK2196" s="2"/>
      <c r="FL2196" s="2"/>
      <c r="FM2196" s="2"/>
      <c r="FN2196" s="2"/>
      <c r="FO2196" s="2"/>
      <c r="FP2196" s="2"/>
      <c r="FQ2196" s="2"/>
      <c r="FR2196" s="2"/>
      <c r="FS2196" s="2"/>
      <c r="FT2196" s="2"/>
      <c r="FU2196" s="2"/>
      <c r="FV2196" s="2"/>
      <c r="FW2196" s="2"/>
      <c r="FX2196" s="2"/>
      <c r="FY2196" s="2"/>
      <c r="FZ2196" s="2"/>
      <c r="GA2196" s="2"/>
      <c r="GB2196" s="2"/>
      <c r="GC2196" s="2"/>
      <c r="GD2196" s="2"/>
      <c r="GE2196" s="2"/>
      <c r="GF2196" s="2"/>
      <c r="GG2196" s="2"/>
      <c r="GH2196" s="2"/>
      <c r="GI2196" s="2"/>
      <c r="GJ2196" s="2"/>
      <c r="GK2196" s="2"/>
      <c r="GL2196" s="2"/>
      <c r="GM2196" s="2"/>
      <c r="GN2196" s="2"/>
      <c r="GO2196" s="2"/>
      <c r="GP2196" s="2"/>
      <c r="GQ2196" s="2"/>
      <c r="GR2196" s="2"/>
      <c r="GS2196" s="2"/>
      <c r="GT2196" s="2"/>
      <c r="GU2196" s="2"/>
      <c r="GV2196" s="2"/>
      <c r="GW2196" s="2"/>
      <c r="GX2196" s="2"/>
      <c r="GY2196" s="2"/>
      <c r="GZ2196" s="2"/>
      <c r="HA2196" s="2"/>
      <c r="HB2196" s="2"/>
      <c r="HC2196" s="2"/>
      <c r="HD2196" s="2"/>
      <c r="HE2196" s="2"/>
      <c r="HF2196" s="2"/>
      <c r="HG2196" s="2"/>
      <c r="HH2196" s="2"/>
      <c r="HI2196" s="2"/>
      <c r="HJ2196" s="2"/>
      <c r="HK2196" s="2"/>
      <c r="HL2196" s="2"/>
      <c r="HM2196" s="2"/>
      <c r="HN2196" s="2"/>
      <c r="HO2196" s="2"/>
      <c r="HP2196" s="2"/>
      <c r="HQ2196" s="2"/>
      <c r="HR2196" s="2"/>
      <c r="HS2196" s="2"/>
      <c r="HT2196" s="2"/>
      <c r="HU2196" s="2"/>
      <c r="HV2196" s="2"/>
      <c r="HW2196" s="2"/>
      <c r="HX2196" s="2"/>
      <c r="HY2196" s="2"/>
      <c r="HZ2196" s="2"/>
      <c r="IA2196" s="2"/>
      <c r="IB2196" s="2"/>
      <c r="IC2196" s="2"/>
      <c r="ID2196" s="2"/>
      <c r="IE2196" s="2"/>
      <c r="IF2196" s="2"/>
      <c r="IG2196" s="2"/>
      <c r="IH2196" s="2"/>
      <c r="II2196" s="2"/>
      <c r="IJ2196" s="2"/>
      <c r="IK2196" s="2"/>
      <c r="IL2196" s="2"/>
      <c r="IM2196" s="2"/>
      <c r="IN2196" s="2"/>
      <c r="IO2196" s="2"/>
      <c r="IP2196" s="2"/>
      <c r="IQ2196" s="2"/>
    </row>
    <row r="2197" spans="1:251" s="16" customFormat="1" ht="18.75" customHeight="1">
      <c r="A2197" s="8"/>
      <c r="B2197" s="25"/>
      <c r="C2197" s="106" t="s">
        <v>355</v>
      </c>
      <c r="D2197" s="107"/>
      <c r="E2197" s="107"/>
      <c r="F2197" s="107"/>
      <c r="G2197" s="107"/>
      <c r="H2197" s="107"/>
      <c r="I2197" s="107"/>
      <c r="J2197" s="107"/>
      <c r="K2197" s="107"/>
      <c r="L2197" s="107"/>
      <c r="M2197" s="107"/>
      <c r="N2197" s="107"/>
      <c r="O2197" s="107"/>
      <c r="P2197" s="107"/>
      <c r="Q2197" s="107"/>
      <c r="R2197" s="107"/>
      <c r="S2197" s="107"/>
      <c r="T2197" s="107"/>
      <c r="U2197" s="107"/>
      <c r="V2197" s="107"/>
      <c r="W2197" s="107"/>
      <c r="X2197" s="107"/>
      <c r="Y2197" s="107"/>
      <c r="Z2197" s="108"/>
      <c r="AA2197" s="109">
        <v>80233</v>
      </c>
      <c r="AB2197" s="110"/>
      <c r="AC2197" s="110"/>
      <c r="AD2197" s="110"/>
      <c r="AE2197" s="110"/>
      <c r="AF2197" s="110"/>
      <c r="AG2197" s="110"/>
      <c r="AH2197" s="110"/>
      <c r="AI2197" s="111"/>
      <c r="AJ2197" s="109">
        <v>40234</v>
      </c>
      <c r="AK2197" s="110"/>
      <c r="AL2197" s="110"/>
      <c r="AM2197" s="110"/>
      <c r="AN2197" s="110"/>
      <c r="AO2197" s="110"/>
      <c r="AP2197" s="110"/>
      <c r="AQ2197" s="110"/>
      <c r="AR2197" s="111"/>
      <c r="AS2197" s="112"/>
      <c r="AT2197" s="113"/>
      <c r="AU2197" s="113"/>
      <c r="AV2197" s="113"/>
      <c r="AW2197" s="113"/>
      <c r="AX2197" s="114"/>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c r="DY2197" s="2"/>
      <c r="DZ2197" s="2"/>
      <c r="EA2197" s="2"/>
      <c r="EB2197" s="2"/>
      <c r="EC2197" s="2"/>
      <c r="ED2197" s="2"/>
      <c r="EE2197" s="2"/>
      <c r="EF2197" s="2"/>
      <c r="EG2197" s="2"/>
      <c r="EH2197" s="2"/>
      <c r="EI2197" s="2"/>
      <c r="EJ2197" s="2"/>
      <c r="EK2197" s="2"/>
      <c r="EL2197" s="2"/>
      <c r="EM2197" s="2"/>
      <c r="EN2197" s="2"/>
      <c r="EO2197" s="2"/>
      <c r="EP2197" s="2"/>
      <c r="EQ2197" s="2"/>
      <c r="ER2197" s="2"/>
      <c r="ES2197" s="2"/>
      <c r="ET2197" s="2"/>
      <c r="EU2197" s="2"/>
      <c r="EV2197" s="2"/>
      <c r="EW2197" s="2"/>
      <c r="EX2197" s="2"/>
      <c r="EY2197" s="2"/>
      <c r="EZ2197" s="2"/>
      <c r="FA2197" s="2"/>
      <c r="FB2197" s="2"/>
      <c r="FC2197" s="2"/>
      <c r="FD2197" s="2"/>
      <c r="FE2197" s="2"/>
      <c r="FF2197" s="2"/>
      <c r="FG2197" s="2"/>
      <c r="FH2197" s="2"/>
      <c r="FI2197" s="2"/>
      <c r="FJ2197" s="2"/>
      <c r="FK2197" s="2"/>
      <c r="FL2197" s="2"/>
      <c r="FM2197" s="2"/>
      <c r="FN2197" s="2"/>
      <c r="FO2197" s="2"/>
      <c r="FP2197" s="2"/>
      <c r="FQ2197" s="2"/>
      <c r="FR2197" s="2"/>
      <c r="FS2197" s="2"/>
      <c r="FT2197" s="2"/>
      <c r="FU2197" s="2"/>
      <c r="FV2197" s="2"/>
      <c r="FW2197" s="2"/>
      <c r="FX2197" s="2"/>
      <c r="FY2197" s="2"/>
      <c r="FZ2197" s="2"/>
      <c r="GA2197" s="2"/>
      <c r="GB2197" s="2"/>
      <c r="GC2197" s="2"/>
      <c r="GD2197" s="2"/>
      <c r="GE2197" s="2"/>
      <c r="GF2197" s="2"/>
      <c r="GG2197" s="2"/>
      <c r="GH2197" s="2"/>
      <c r="GI2197" s="2"/>
      <c r="GJ2197" s="2"/>
      <c r="GK2197" s="2"/>
      <c r="GL2197" s="2"/>
      <c r="GM2197" s="2"/>
      <c r="GN2197" s="2"/>
      <c r="GO2197" s="2"/>
      <c r="GP2197" s="2"/>
      <c r="GQ2197" s="2"/>
      <c r="GR2197" s="2"/>
      <c r="GS2197" s="2"/>
      <c r="GT2197" s="2"/>
      <c r="GU2197" s="2"/>
      <c r="GV2197" s="2"/>
      <c r="GW2197" s="2"/>
      <c r="GX2197" s="2"/>
      <c r="GY2197" s="2"/>
      <c r="GZ2197" s="2"/>
      <c r="HA2197" s="2"/>
      <c r="HB2197" s="2"/>
      <c r="HC2197" s="2"/>
      <c r="HD2197" s="2"/>
      <c r="HE2197" s="2"/>
      <c r="HF2197" s="2"/>
      <c r="HG2197" s="2"/>
      <c r="HH2197" s="2"/>
      <c r="HI2197" s="2"/>
      <c r="HJ2197" s="2"/>
      <c r="HK2197" s="2"/>
      <c r="HL2197" s="2"/>
      <c r="HM2197" s="2"/>
      <c r="HN2197" s="2"/>
      <c r="HO2197" s="2"/>
      <c r="HP2197" s="2"/>
      <c r="HQ2197" s="2"/>
      <c r="HR2197" s="2"/>
      <c r="HS2197" s="2"/>
      <c r="HT2197" s="2"/>
      <c r="HU2197" s="2"/>
      <c r="HV2197" s="2"/>
      <c r="HW2197" s="2"/>
      <c r="HX2197" s="2"/>
      <c r="HY2197" s="2"/>
      <c r="HZ2197" s="2"/>
      <c r="IA2197" s="2"/>
      <c r="IB2197" s="2"/>
      <c r="IC2197" s="2"/>
      <c r="ID2197" s="2"/>
      <c r="IE2197" s="2"/>
      <c r="IF2197" s="2"/>
      <c r="IG2197" s="2"/>
      <c r="IH2197" s="2"/>
      <c r="II2197" s="2"/>
      <c r="IJ2197" s="2"/>
      <c r="IK2197" s="2"/>
      <c r="IL2197" s="2"/>
      <c r="IM2197" s="2"/>
      <c r="IN2197" s="2"/>
      <c r="IO2197" s="2"/>
      <c r="IP2197" s="2"/>
      <c r="IQ2197" s="2"/>
    </row>
    <row r="2198" spans="1:251" s="16" customFormat="1" ht="18.75" customHeight="1">
      <c r="A2198" s="8"/>
      <c r="B2198" s="25"/>
      <c r="C2198" s="106" t="s">
        <v>356</v>
      </c>
      <c r="D2198" s="107"/>
      <c r="E2198" s="107"/>
      <c r="F2198" s="107"/>
      <c r="G2198" s="107"/>
      <c r="H2198" s="107"/>
      <c r="I2198" s="107"/>
      <c r="J2198" s="107"/>
      <c r="K2198" s="107"/>
      <c r="L2198" s="107"/>
      <c r="M2198" s="107"/>
      <c r="N2198" s="107"/>
      <c r="O2198" s="107"/>
      <c r="P2198" s="107"/>
      <c r="Q2198" s="107"/>
      <c r="R2198" s="107"/>
      <c r="S2198" s="107"/>
      <c r="T2198" s="107"/>
      <c r="U2198" s="107"/>
      <c r="V2198" s="107"/>
      <c r="W2198" s="107"/>
      <c r="X2198" s="107"/>
      <c r="Y2198" s="107"/>
      <c r="Z2198" s="108"/>
      <c r="AA2198" s="109">
        <v>0</v>
      </c>
      <c r="AB2198" s="110"/>
      <c r="AC2198" s="110"/>
      <c r="AD2198" s="110"/>
      <c r="AE2198" s="110"/>
      <c r="AF2198" s="110"/>
      <c r="AG2198" s="110"/>
      <c r="AH2198" s="110"/>
      <c r="AI2198" s="111"/>
      <c r="AJ2198" s="109">
        <v>7140</v>
      </c>
      <c r="AK2198" s="110"/>
      <c r="AL2198" s="110"/>
      <c r="AM2198" s="110"/>
      <c r="AN2198" s="110"/>
      <c r="AO2198" s="110"/>
      <c r="AP2198" s="110"/>
      <c r="AQ2198" s="110"/>
      <c r="AR2198" s="111"/>
      <c r="AS2198" s="112"/>
      <c r="AT2198" s="113"/>
      <c r="AU2198" s="113"/>
      <c r="AV2198" s="113"/>
      <c r="AW2198" s="113"/>
      <c r="AX2198" s="114"/>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c r="DY2198" s="2"/>
      <c r="DZ2198" s="2"/>
      <c r="EA2198" s="2"/>
      <c r="EB2198" s="2"/>
      <c r="EC2198" s="2"/>
      <c r="ED2198" s="2"/>
      <c r="EE2198" s="2"/>
      <c r="EF2198" s="2"/>
      <c r="EG2198" s="2"/>
      <c r="EH2198" s="2"/>
      <c r="EI2198" s="2"/>
      <c r="EJ2198" s="2"/>
      <c r="EK2198" s="2"/>
      <c r="EL2198" s="2"/>
      <c r="EM2198" s="2"/>
      <c r="EN2198" s="2"/>
      <c r="EO2198" s="2"/>
      <c r="EP2198" s="2"/>
      <c r="EQ2198" s="2"/>
      <c r="ER2198" s="2"/>
      <c r="ES2198" s="2"/>
      <c r="ET2198" s="2"/>
      <c r="EU2198" s="2"/>
      <c r="EV2198" s="2"/>
      <c r="EW2198" s="2"/>
      <c r="EX2198" s="2"/>
      <c r="EY2198" s="2"/>
      <c r="EZ2198" s="2"/>
      <c r="FA2198" s="2"/>
      <c r="FB2198" s="2"/>
      <c r="FC2198" s="2"/>
      <c r="FD2198" s="2"/>
      <c r="FE2198" s="2"/>
      <c r="FF2198" s="2"/>
      <c r="FG2198" s="2"/>
      <c r="FH2198" s="2"/>
      <c r="FI2198" s="2"/>
      <c r="FJ2198" s="2"/>
      <c r="FK2198" s="2"/>
      <c r="FL2198" s="2"/>
      <c r="FM2198" s="2"/>
      <c r="FN2198" s="2"/>
      <c r="FO2198" s="2"/>
      <c r="FP2198" s="2"/>
      <c r="FQ2198" s="2"/>
      <c r="FR2198" s="2"/>
      <c r="FS2198" s="2"/>
      <c r="FT2198" s="2"/>
      <c r="FU2198" s="2"/>
      <c r="FV2198" s="2"/>
      <c r="FW2198" s="2"/>
      <c r="FX2198" s="2"/>
      <c r="FY2198" s="2"/>
      <c r="FZ2198" s="2"/>
      <c r="GA2198" s="2"/>
      <c r="GB2198" s="2"/>
      <c r="GC2198" s="2"/>
      <c r="GD2198" s="2"/>
      <c r="GE2198" s="2"/>
      <c r="GF2198" s="2"/>
      <c r="GG2198" s="2"/>
      <c r="GH2198" s="2"/>
      <c r="GI2198" s="2"/>
      <c r="GJ2198" s="2"/>
      <c r="GK2198" s="2"/>
      <c r="GL2198" s="2"/>
      <c r="GM2198" s="2"/>
      <c r="GN2198" s="2"/>
      <c r="GO2198" s="2"/>
      <c r="GP2198" s="2"/>
      <c r="GQ2198" s="2"/>
      <c r="GR2198" s="2"/>
      <c r="GS2198" s="2"/>
      <c r="GT2198" s="2"/>
      <c r="GU2198" s="2"/>
      <c r="GV2198" s="2"/>
      <c r="GW2198" s="2"/>
      <c r="GX2198" s="2"/>
      <c r="GY2198" s="2"/>
      <c r="GZ2198" s="2"/>
      <c r="HA2198" s="2"/>
      <c r="HB2198" s="2"/>
      <c r="HC2198" s="2"/>
      <c r="HD2198" s="2"/>
      <c r="HE2198" s="2"/>
      <c r="HF2198" s="2"/>
      <c r="HG2198" s="2"/>
      <c r="HH2198" s="2"/>
      <c r="HI2198" s="2"/>
      <c r="HJ2198" s="2"/>
      <c r="HK2198" s="2"/>
      <c r="HL2198" s="2"/>
      <c r="HM2198" s="2"/>
      <c r="HN2198" s="2"/>
      <c r="HO2198" s="2"/>
      <c r="HP2198" s="2"/>
      <c r="HQ2198" s="2"/>
      <c r="HR2198" s="2"/>
      <c r="HS2198" s="2"/>
      <c r="HT2198" s="2"/>
      <c r="HU2198" s="2"/>
      <c r="HV2198" s="2"/>
      <c r="HW2198" s="2"/>
      <c r="HX2198" s="2"/>
      <c r="HY2198" s="2"/>
      <c r="HZ2198" s="2"/>
      <c r="IA2198" s="2"/>
      <c r="IB2198" s="2"/>
      <c r="IC2198" s="2"/>
      <c r="ID2198" s="2"/>
      <c r="IE2198" s="2"/>
      <c r="IF2198" s="2"/>
      <c r="IG2198" s="2"/>
      <c r="IH2198" s="2"/>
      <c r="II2198" s="2"/>
      <c r="IJ2198" s="2"/>
      <c r="IK2198" s="2"/>
      <c r="IL2198" s="2"/>
      <c r="IM2198" s="2"/>
      <c r="IN2198" s="2"/>
      <c r="IO2198" s="2"/>
      <c r="IP2198" s="2"/>
      <c r="IQ2198" s="2"/>
    </row>
    <row r="2199" spans="1:251" s="16" customFormat="1" ht="18.75" customHeight="1" thickBot="1">
      <c r="A2199" s="17"/>
      <c r="B2199" s="115" t="s">
        <v>14</v>
      </c>
      <c r="C2199" s="116"/>
      <c r="D2199" s="116"/>
      <c r="E2199" s="116"/>
      <c r="F2199" s="116"/>
      <c r="G2199" s="116"/>
      <c r="H2199" s="116"/>
      <c r="I2199" s="116"/>
      <c r="J2199" s="116"/>
      <c r="K2199" s="116"/>
      <c r="L2199" s="116"/>
      <c r="M2199" s="116"/>
      <c r="N2199" s="116"/>
      <c r="O2199" s="116"/>
      <c r="P2199" s="116"/>
      <c r="Q2199" s="116"/>
      <c r="R2199" s="116"/>
      <c r="S2199" s="116"/>
      <c r="T2199" s="116"/>
      <c r="U2199" s="116"/>
      <c r="V2199" s="116"/>
      <c r="W2199" s="116"/>
      <c r="X2199" s="116"/>
      <c r="Y2199" s="116"/>
      <c r="Z2199" s="117"/>
      <c r="AA2199" s="118">
        <f>SUM($AA$2194:$AA$2198)</f>
        <v>413410</v>
      </c>
      <c r="AB2199" s="119"/>
      <c r="AC2199" s="119"/>
      <c r="AD2199" s="119"/>
      <c r="AE2199" s="119"/>
      <c r="AF2199" s="119"/>
      <c r="AG2199" s="119"/>
      <c r="AH2199" s="119"/>
      <c r="AI2199" s="120"/>
      <c r="AJ2199" s="118">
        <f>SUM($AJ$2194:$AJ$2198)</f>
        <v>429439</v>
      </c>
      <c r="AK2199" s="119"/>
      <c r="AL2199" s="119"/>
      <c r="AM2199" s="119"/>
      <c r="AN2199" s="119"/>
      <c r="AO2199" s="119"/>
      <c r="AP2199" s="119"/>
      <c r="AQ2199" s="119"/>
      <c r="AR2199" s="120"/>
      <c r="AS2199" s="121"/>
      <c r="AT2199" s="122"/>
      <c r="AU2199" s="122"/>
      <c r="AV2199" s="122"/>
      <c r="AW2199" s="122"/>
      <c r="AX2199" s="123"/>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c r="DC2199" s="2"/>
      <c r="DD2199" s="2"/>
      <c r="DE2199" s="2"/>
      <c r="DF2199" s="2"/>
      <c r="DG2199" s="2"/>
      <c r="DH2199" s="2"/>
      <c r="DI2199" s="2"/>
      <c r="DJ2199" s="2"/>
      <c r="DK2199" s="2"/>
      <c r="DL2199" s="2"/>
      <c r="DM2199" s="2"/>
      <c r="DN2199" s="2"/>
      <c r="DO2199" s="2"/>
      <c r="DP2199" s="2"/>
      <c r="DQ2199" s="2"/>
      <c r="DR2199" s="2"/>
      <c r="DS2199" s="2"/>
      <c r="DT2199" s="2"/>
      <c r="DU2199" s="2"/>
      <c r="DV2199" s="2"/>
      <c r="DW2199" s="2"/>
      <c r="DX2199" s="2"/>
      <c r="DY2199" s="2"/>
      <c r="DZ2199" s="2"/>
      <c r="EA2199" s="2"/>
      <c r="EB2199" s="2"/>
      <c r="EC2199" s="2"/>
      <c r="ED2199" s="2"/>
      <c r="EE2199" s="2"/>
      <c r="EF2199" s="2"/>
      <c r="EG2199" s="2"/>
      <c r="EH2199" s="2"/>
      <c r="EI2199" s="2"/>
      <c r="EJ2199" s="2"/>
      <c r="EK2199" s="2"/>
      <c r="EL2199" s="2"/>
      <c r="EM2199" s="2"/>
      <c r="EN2199" s="2"/>
      <c r="EO2199" s="2"/>
      <c r="EP2199" s="2"/>
      <c r="EQ2199" s="2"/>
      <c r="ER2199" s="2"/>
      <c r="ES2199" s="2"/>
      <c r="ET2199" s="2"/>
      <c r="EU2199" s="2"/>
      <c r="EV2199" s="2"/>
      <c r="EW2199" s="2"/>
      <c r="EX2199" s="2"/>
      <c r="EY2199" s="2"/>
      <c r="EZ2199" s="2"/>
      <c r="FA2199" s="2"/>
      <c r="FB2199" s="2"/>
      <c r="FC2199" s="2"/>
      <c r="FD2199" s="2"/>
      <c r="FE2199" s="2"/>
      <c r="FF2199" s="2"/>
      <c r="FG2199" s="2"/>
      <c r="FH2199" s="2"/>
      <c r="FI2199" s="2"/>
      <c r="FJ2199" s="2"/>
      <c r="FK2199" s="2"/>
      <c r="FL2199" s="2"/>
      <c r="FM2199" s="2"/>
      <c r="FN2199" s="2"/>
      <c r="FO2199" s="2"/>
      <c r="FP2199" s="2"/>
      <c r="FQ2199" s="2"/>
      <c r="FR2199" s="2"/>
      <c r="FS2199" s="2"/>
      <c r="FT2199" s="2"/>
      <c r="FU2199" s="2"/>
      <c r="FV2199" s="2"/>
      <c r="FW2199" s="2"/>
      <c r="FX2199" s="2"/>
      <c r="FY2199" s="2"/>
      <c r="FZ2199" s="2"/>
      <c r="GA2199" s="2"/>
      <c r="GB2199" s="2"/>
      <c r="GC2199" s="2"/>
      <c r="GD2199" s="2"/>
      <c r="GE2199" s="2"/>
      <c r="GF2199" s="2"/>
      <c r="GG2199" s="2"/>
      <c r="GH2199" s="2"/>
      <c r="GI2199" s="2"/>
      <c r="GJ2199" s="2"/>
      <c r="GK2199" s="2"/>
      <c r="GL2199" s="2"/>
      <c r="GM2199" s="2"/>
      <c r="GN2199" s="2"/>
      <c r="GO2199" s="2"/>
      <c r="GP2199" s="2"/>
      <c r="GQ2199" s="2"/>
      <c r="GR2199" s="2"/>
      <c r="GS2199" s="2"/>
      <c r="GT2199" s="2"/>
      <c r="GU2199" s="2"/>
      <c r="GV2199" s="2"/>
      <c r="GW2199" s="2"/>
      <c r="GX2199" s="2"/>
      <c r="GY2199" s="2"/>
      <c r="GZ2199" s="2"/>
      <c r="HA2199" s="2"/>
      <c r="HB2199" s="2"/>
      <c r="HC2199" s="2"/>
      <c r="HD2199" s="2"/>
      <c r="HE2199" s="2"/>
      <c r="HF2199" s="2"/>
      <c r="HG2199" s="2"/>
      <c r="HH2199" s="2"/>
      <c r="HI2199" s="2"/>
      <c r="HJ2199" s="2"/>
      <c r="HK2199" s="2"/>
      <c r="HL2199" s="2"/>
      <c r="HM2199" s="2"/>
      <c r="HN2199" s="2"/>
      <c r="HO2199" s="2"/>
      <c r="HP2199" s="2"/>
      <c r="HQ2199" s="2"/>
      <c r="HR2199" s="2"/>
      <c r="HS2199" s="2"/>
      <c r="HT2199" s="2"/>
      <c r="HU2199" s="2"/>
      <c r="HV2199" s="2"/>
      <c r="HW2199" s="2"/>
      <c r="HX2199" s="2"/>
      <c r="HY2199" s="2"/>
      <c r="HZ2199" s="2"/>
      <c r="IA2199" s="2"/>
      <c r="IB2199" s="2"/>
      <c r="IC2199" s="2"/>
      <c r="ID2199" s="2"/>
      <c r="IE2199" s="2"/>
      <c r="IF2199" s="2"/>
      <c r="IG2199" s="2"/>
      <c r="IH2199" s="2"/>
      <c r="II2199" s="2"/>
      <c r="IJ2199" s="2"/>
      <c r="IK2199" s="2"/>
      <c r="IL2199" s="2"/>
      <c r="IM2199" s="2"/>
      <c r="IN2199" s="2"/>
      <c r="IO2199" s="2"/>
      <c r="IP2199" s="2"/>
      <c r="IQ2199" s="2"/>
    </row>
    <row r="2201" spans="1:251" ht="18.75">
      <c r="A2201" s="1" t="s">
        <v>0</v>
      </c>
      <c r="AW2201" s="3"/>
      <c r="AX2201" s="4"/>
      <c r="AY2201" s="3"/>
    </row>
    <row r="2203" spans="1:251" ht="18.75">
      <c r="B2203" s="124" t="s">
        <v>8</v>
      </c>
      <c r="C2203" s="125"/>
      <c r="D2203" s="125"/>
      <c r="E2203" s="125"/>
      <c r="F2203" s="125"/>
      <c r="G2203" s="125"/>
      <c r="H2203" s="125"/>
      <c r="I2203" s="125"/>
      <c r="J2203" s="125"/>
      <c r="K2203" s="125"/>
      <c r="L2203" s="125"/>
      <c r="M2203" s="125"/>
      <c r="N2203" s="125"/>
      <c r="O2203" s="125"/>
      <c r="P2203" s="125"/>
      <c r="Q2203" s="125"/>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row>
    <row r="2204" spans="1:251">
      <c r="Z2204" s="5"/>
      <c r="AD2204" s="5"/>
      <c r="AE2204" s="5"/>
      <c r="AF2204" s="5"/>
      <c r="AG2204" s="5"/>
      <c r="AH2204" s="5"/>
      <c r="AI2204" s="5"/>
      <c r="AO2204" s="5"/>
    </row>
    <row r="2205" spans="1:251" ht="13.5" thickBot="1">
      <c r="Z2205" s="5"/>
      <c r="AD2205" s="5"/>
      <c r="AE2205" s="5"/>
      <c r="AF2205" s="5"/>
      <c r="AG2205" s="5"/>
      <c r="AH2205" s="5"/>
      <c r="AI2205" s="5"/>
      <c r="AO2205" s="5"/>
      <c r="DI2205" s="6"/>
    </row>
    <row r="2206" spans="1:251" ht="24.75" customHeight="1" thickBot="1">
      <c r="B2206" s="126" t="s">
        <v>1</v>
      </c>
      <c r="C2206" s="127"/>
      <c r="D2206" s="127"/>
      <c r="E2206" s="127"/>
      <c r="F2206" s="127"/>
      <c r="G2206" s="127"/>
      <c r="H2206" s="128" t="s">
        <v>304</v>
      </c>
      <c r="I2206" s="129"/>
      <c r="J2206" s="129"/>
      <c r="K2206" s="129"/>
      <c r="L2206" s="129"/>
      <c r="M2206" s="129"/>
      <c r="N2206" s="129"/>
      <c r="O2206" s="129"/>
      <c r="P2206" s="129"/>
      <c r="Q2206" s="129"/>
      <c r="R2206" s="129"/>
      <c r="S2206" s="129"/>
      <c r="T2206" s="129"/>
      <c r="U2206" s="129"/>
      <c r="V2206" s="129"/>
      <c r="W2206" s="129"/>
      <c r="X2206" s="129"/>
      <c r="Y2206" s="129"/>
      <c r="Z2206" s="129"/>
      <c r="AA2206" s="129"/>
      <c r="AB2206" s="129"/>
      <c r="AC2206" s="129"/>
      <c r="AD2206" s="129"/>
      <c r="AE2206" s="129"/>
      <c r="AF2206" s="129"/>
      <c r="AG2206" s="129"/>
      <c r="AH2206" s="129"/>
      <c r="AI2206" s="129"/>
      <c r="AJ2206" s="129"/>
      <c r="AK2206" s="129"/>
      <c r="AL2206" s="129"/>
      <c r="AM2206" s="129"/>
      <c r="AN2206" s="129"/>
      <c r="AO2206" s="129"/>
      <c r="AP2206" s="129"/>
      <c r="AQ2206" s="129"/>
      <c r="AR2206" s="129"/>
      <c r="AS2206" s="129"/>
      <c r="AT2206" s="129"/>
      <c r="AU2206" s="129"/>
      <c r="AV2206" s="129"/>
      <c r="AW2206" s="129"/>
      <c r="AX2206" s="130"/>
      <c r="DI2206" s="6"/>
    </row>
    <row r="2207" spans="1:251" ht="14.25">
      <c r="B2207" s="7"/>
      <c r="C2207" s="7"/>
      <c r="D2207" s="7"/>
      <c r="E2207" s="7"/>
      <c r="F2207" s="7"/>
      <c r="G2207" s="7"/>
      <c r="H2207" s="8"/>
      <c r="I2207" s="8"/>
      <c r="J2207" s="8"/>
      <c r="K2207" s="8"/>
      <c r="L2207" s="9"/>
      <c r="M2207" s="9"/>
      <c r="N2207" s="9"/>
      <c r="O2207" s="9"/>
      <c r="P2207" s="8"/>
      <c r="Q2207" s="8"/>
      <c r="R2207" s="8"/>
      <c r="S2207" s="8"/>
      <c r="T2207" s="8"/>
      <c r="U2207" s="8"/>
      <c r="V2207" s="10"/>
      <c r="W2207" s="10"/>
      <c r="X2207" s="10"/>
      <c r="Y2207" s="10"/>
      <c r="Z2207" s="10"/>
      <c r="AA2207" s="10"/>
      <c r="AB2207" s="10"/>
      <c r="AC2207" s="10"/>
      <c r="AD2207" s="10"/>
      <c r="AE2207" s="10"/>
      <c r="AF2207" s="10"/>
      <c r="AG2207" s="10"/>
      <c r="AH2207" s="10"/>
      <c r="AI2207" s="10"/>
      <c r="AJ2207" s="10"/>
      <c r="AK2207" s="10"/>
      <c r="AL2207" s="10"/>
      <c r="AM2207" s="10"/>
      <c r="AN2207" s="10"/>
      <c r="AO2207" s="10"/>
      <c r="AP2207" s="10"/>
      <c r="AQ2207" s="10"/>
      <c r="AR2207" s="10"/>
      <c r="AS2207" s="10"/>
      <c r="AT2207" s="10"/>
      <c r="AU2207" s="10"/>
      <c r="AV2207" s="10"/>
      <c r="AW2207" s="10"/>
      <c r="AX2207" s="10"/>
      <c r="DI2207" s="6"/>
    </row>
    <row r="2208" spans="1:251" ht="15" thickBot="1">
      <c r="A2208" s="11"/>
      <c r="B2208" s="10" t="s">
        <v>2</v>
      </c>
      <c r="C2208" s="8"/>
      <c r="D2208" s="8"/>
      <c r="E2208" s="8"/>
      <c r="F2208" s="8"/>
      <c r="G2208" s="8"/>
      <c r="H2208" s="8"/>
      <c r="I2208" s="8"/>
      <c r="J2208" s="8"/>
      <c r="K2208" s="8"/>
      <c r="L2208" s="9"/>
      <c r="M2208" s="9"/>
      <c r="N2208" s="9"/>
      <c r="O2208" s="9"/>
      <c r="P2208" s="8"/>
      <c r="Q2208" s="8"/>
      <c r="R2208" s="8"/>
      <c r="S2208" s="8"/>
      <c r="T2208" s="8"/>
      <c r="U2208" s="8"/>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c r="AQ2208" s="10"/>
      <c r="AR2208" s="10"/>
      <c r="AS2208" s="10"/>
      <c r="AT2208" s="10"/>
      <c r="AU2208" s="10"/>
      <c r="AV2208" s="10"/>
      <c r="AW2208" s="10"/>
      <c r="AX2208" s="10"/>
      <c r="DI2208" s="6"/>
    </row>
    <row r="2209" spans="1:113" ht="14.25">
      <c r="A2209" s="8"/>
      <c r="B2209" s="12"/>
      <c r="C2209" s="7"/>
      <c r="D2209" s="7"/>
      <c r="E2209" s="7"/>
      <c r="F2209" s="7"/>
      <c r="G2209" s="7"/>
      <c r="H2209" s="7"/>
      <c r="I2209" s="7"/>
      <c r="J2209" s="7"/>
      <c r="K2209" s="7"/>
      <c r="L2209" s="13"/>
      <c r="M2209" s="13"/>
      <c r="N2209" s="13"/>
      <c r="O2209" s="13"/>
      <c r="P2209" s="7"/>
      <c r="Q2209" s="7"/>
      <c r="R2209" s="7"/>
      <c r="S2209" s="7"/>
      <c r="T2209" s="7"/>
      <c r="U2209" s="7"/>
      <c r="V2209" s="14"/>
      <c r="W2209" s="14"/>
      <c r="X2209" s="14"/>
      <c r="Y2209" s="14"/>
      <c r="Z2209" s="14"/>
      <c r="AA2209" s="14"/>
      <c r="AB2209" s="14"/>
      <c r="AC2209" s="14"/>
      <c r="AD2209" s="14"/>
      <c r="AE2209" s="14"/>
      <c r="AF2209" s="14"/>
      <c r="AG2209" s="14"/>
      <c r="AH2209" s="14"/>
      <c r="AI2209" s="14"/>
      <c r="AJ2209" s="14"/>
      <c r="AK2209" s="14"/>
      <c r="AL2209" s="14"/>
      <c r="AM2209" s="14"/>
      <c r="AN2209" s="14"/>
      <c r="AO2209" s="14"/>
      <c r="AP2209" s="14"/>
      <c r="AQ2209" s="14"/>
      <c r="AR2209" s="14"/>
      <c r="AS2209" s="14"/>
      <c r="AT2209" s="14"/>
      <c r="AU2209" s="14"/>
      <c r="AV2209" s="14"/>
      <c r="AW2209" s="14"/>
      <c r="AX2209" s="15"/>
    </row>
    <row r="2210" spans="1:113" ht="12" customHeight="1">
      <c r="A2210" s="8"/>
      <c r="B2210" s="93" t="s">
        <v>305</v>
      </c>
      <c r="C2210" s="94"/>
      <c r="D2210" s="94"/>
      <c r="E2210" s="94"/>
      <c r="F2210" s="94"/>
      <c r="G2210" s="94"/>
      <c r="H2210" s="94"/>
      <c r="I2210" s="94"/>
      <c r="J2210" s="94"/>
      <c r="K2210" s="94"/>
      <c r="L2210" s="94"/>
      <c r="M2210" s="94"/>
      <c r="N2210" s="94"/>
      <c r="O2210" s="94"/>
      <c r="P2210" s="94"/>
      <c r="Q2210" s="94"/>
      <c r="R2210" s="94"/>
      <c r="S2210" s="94"/>
      <c r="T2210" s="94"/>
      <c r="U2210" s="94"/>
      <c r="V2210" s="94"/>
      <c r="W2210" s="94"/>
      <c r="X2210" s="94"/>
      <c r="Y2210" s="94"/>
      <c r="Z2210" s="94"/>
      <c r="AA2210" s="94"/>
      <c r="AB2210" s="94"/>
      <c r="AC2210" s="94"/>
      <c r="AD2210" s="94"/>
      <c r="AE2210" s="94"/>
      <c r="AF2210" s="94"/>
      <c r="AG2210" s="94"/>
      <c r="AH2210" s="94"/>
      <c r="AI2210" s="94"/>
      <c r="AJ2210" s="94"/>
      <c r="AK2210" s="94"/>
      <c r="AL2210" s="94"/>
      <c r="AM2210" s="94"/>
      <c r="AN2210" s="94"/>
      <c r="AO2210" s="94"/>
      <c r="AP2210" s="94"/>
      <c r="AQ2210" s="94"/>
      <c r="AR2210" s="94"/>
      <c r="AS2210" s="94"/>
      <c r="AT2210" s="94"/>
      <c r="AU2210" s="94"/>
      <c r="AV2210" s="94"/>
      <c r="AW2210" s="94"/>
      <c r="AX2210" s="95"/>
    </row>
    <row r="2211" spans="1:113" ht="12" customHeight="1">
      <c r="A2211" s="8"/>
      <c r="B2211" s="93"/>
      <c r="C2211" s="94"/>
      <c r="D2211" s="94"/>
      <c r="E2211" s="94"/>
      <c r="F2211" s="94"/>
      <c r="G2211" s="94"/>
      <c r="H2211" s="94"/>
      <c r="I2211" s="94"/>
      <c r="J2211" s="94"/>
      <c r="K2211" s="94"/>
      <c r="L2211" s="94"/>
      <c r="M2211" s="94"/>
      <c r="N2211" s="94"/>
      <c r="O2211" s="94"/>
      <c r="P2211" s="94"/>
      <c r="Q2211" s="94"/>
      <c r="R2211" s="94"/>
      <c r="S2211" s="94"/>
      <c r="T2211" s="94"/>
      <c r="U2211" s="94"/>
      <c r="V2211" s="94"/>
      <c r="W2211" s="94"/>
      <c r="X2211" s="94"/>
      <c r="Y2211" s="94"/>
      <c r="Z2211" s="94"/>
      <c r="AA2211" s="94"/>
      <c r="AB2211" s="94"/>
      <c r="AC2211" s="94"/>
      <c r="AD2211" s="94"/>
      <c r="AE2211" s="94"/>
      <c r="AF2211" s="94"/>
      <c r="AG2211" s="94"/>
      <c r="AH2211" s="94"/>
      <c r="AI2211" s="94"/>
      <c r="AJ2211" s="94"/>
      <c r="AK2211" s="94"/>
      <c r="AL2211" s="94"/>
      <c r="AM2211" s="94"/>
      <c r="AN2211" s="94"/>
      <c r="AO2211" s="94"/>
      <c r="AP2211" s="94"/>
      <c r="AQ2211" s="94"/>
      <c r="AR2211" s="94"/>
      <c r="AS2211" s="94"/>
      <c r="AT2211" s="94"/>
      <c r="AU2211" s="94"/>
      <c r="AV2211" s="94"/>
      <c r="AW2211" s="94"/>
      <c r="AX2211" s="95"/>
      <c r="BC2211" s="16"/>
    </row>
    <row r="2212" spans="1:113" ht="12" customHeight="1">
      <c r="A2212" s="8"/>
      <c r="B2212" s="93"/>
      <c r="C2212" s="94"/>
      <c r="D2212" s="94"/>
      <c r="E2212" s="94"/>
      <c r="F2212" s="94"/>
      <c r="G2212" s="94"/>
      <c r="H2212" s="94"/>
      <c r="I2212" s="94"/>
      <c r="J2212" s="94"/>
      <c r="K2212" s="94"/>
      <c r="L2212" s="94"/>
      <c r="M2212" s="94"/>
      <c r="N2212" s="94"/>
      <c r="O2212" s="94"/>
      <c r="P2212" s="94"/>
      <c r="Q2212" s="94"/>
      <c r="R2212" s="94"/>
      <c r="S2212" s="94"/>
      <c r="T2212" s="94"/>
      <c r="U2212" s="94"/>
      <c r="V2212" s="94"/>
      <c r="W2212" s="94"/>
      <c r="X2212" s="94"/>
      <c r="Y2212" s="94"/>
      <c r="Z2212" s="94"/>
      <c r="AA2212" s="94"/>
      <c r="AB2212" s="94"/>
      <c r="AC2212" s="94"/>
      <c r="AD2212" s="94"/>
      <c r="AE2212" s="94"/>
      <c r="AF2212" s="94"/>
      <c r="AG2212" s="94"/>
      <c r="AH2212" s="94"/>
      <c r="AI2212" s="94"/>
      <c r="AJ2212" s="94"/>
      <c r="AK2212" s="94"/>
      <c r="AL2212" s="94"/>
      <c r="AM2212" s="94"/>
      <c r="AN2212" s="94"/>
      <c r="AO2212" s="94"/>
      <c r="AP2212" s="94"/>
      <c r="AQ2212" s="94"/>
      <c r="AR2212" s="94"/>
      <c r="AS2212" s="94"/>
      <c r="AT2212" s="94"/>
      <c r="AU2212" s="94"/>
      <c r="AV2212" s="94"/>
      <c r="AW2212" s="94"/>
      <c r="AX2212" s="95"/>
    </row>
    <row r="2213" spans="1:113" ht="12" customHeight="1">
      <c r="A2213" s="8"/>
      <c r="B2213" s="93"/>
      <c r="C2213" s="94"/>
      <c r="D2213" s="94"/>
      <c r="E2213" s="94"/>
      <c r="F2213" s="94"/>
      <c r="G2213" s="94"/>
      <c r="H2213" s="94"/>
      <c r="I2213" s="94"/>
      <c r="J2213" s="94"/>
      <c r="K2213" s="94"/>
      <c r="L2213" s="94"/>
      <c r="M2213" s="94"/>
      <c r="N2213" s="94"/>
      <c r="O2213" s="94"/>
      <c r="P2213" s="94"/>
      <c r="Q2213" s="94"/>
      <c r="R2213" s="94"/>
      <c r="S2213" s="94"/>
      <c r="T2213" s="94"/>
      <c r="U2213" s="94"/>
      <c r="V2213" s="94"/>
      <c r="W2213" s="94"/>
      <c r="X2213" s="94"/>
      <c r="Y2213" s="94"/>
      <c r="Z2213" s="94"/>
      <c r="AA2213" s="94"/>
      <c r="AB2213" s="94"/>
      <c r="AC2213" s="94"/>
      <c r="AD2213" s="94"/>
      <c r="AE2213" s="94"/>
      <c r="AF2213" s="94"/>
      <c r="AG2213" s="94"/>
      <c r="AH2213" s="94"/>
      <c r="AI2213" s="94"/>
      <c r="AJ2213" s="94"/>
      <c r="AK2213" s="94"/>
      <c r="AL2213" s="94"/>
      <c r="AM2213" s="94"/>
      <c r="AN2213" s="94"/>
      <c r="AO2213" s="94"/>
      <c r="AP2213" s="94"/>
      <c r="AQ2213" s="94"/>
      <c r="AR2213" s="94"/>
      <c r="AS2213" s="94"/>
      <c r="AT2213" s="94"/>
      <c r="AU2213" s="94"/>
      <c r="AV2213" s="94"/>
      <c r="AW2213" s="94"/>
      <c r="AX2213" s="95"/>
    </row>
    <row r="2214" spans="1:113" ht="12" customHeight="1">
      <c r="A2214" s="8"/>
      <c r="B2214" s="93"/>
      <c r="C2214" s="94"/>
      <c r="D2214" s="94"/>
      <c r="E2214" s="94"/>
      <c r="F2214" s="94"/>
      <c r="G2214" s="94"/>
      <c r="H2214" s="94"/>
      <c r="I2214" s="94"/>
      <c r="J2214" s="94"/>
      <c r="K2214" s="94"/>
      <c r="L2214" s="94"/>
      <c r="M2214" s="94"/>
      <c r="N2214" s="94"/>
      <c r="O2214" s="94"/>
      <c r="P2214" s="94"/>
      <c r="Q2214" s="94"/>
      <c r="R2214" s="94"/>
      <c r="S2214" s="94"/>
      <c r="T2214" s="94"/>
      <c r="U2214" s="94"/>
      <c r="V2214" s="94"/>
      <c r="W2214" s="94"/>
      <c r="X2214" s="94"/>
      <c r="Y2214" s="94"/>
      <c r="Z2214" s="94"/>
      <c r="AA2214" s="94"/>
      <c r="AB2214" s="94"/>
      <c r="AC2214" s="94"/>
      <c r="AD2214" s="94"/>
      <c r="AE2214" s="94"/>
      <c r="AF2214" s="94"/>
      <c r="AG2214" s="94"/>
      <c r="AH2214" s="94"/>
      <c r="AI2214" s="94"/>
      <c r="AJ2214" s="94"/>
      <c r="AK2214" s="94"/>
      <c r="AL2214" s="94"/>
      <c r="AM2214" s="94"/>
      <c r="AN2214" s="94"/>
      <c r="AO2214" s="94"/>
      <c r="AP2214" s="94"/>
      <c r="AQ2214" s="94"/>
      <c r="AR2214" s="94"/>
      <c r="AS2214" s="94"/>
      <c r="AT2214" s="94"/>
      <c r="AU2214" s="94"/>
      <c r="AV2214" s="94"/>
      <c r="AW2214" s="94"/>
      <c r="AX2214" s="95"/>
    </row>
    <row r="2215" spans="1:113" ht="15" thickBot="1">
      <c r="A2215" s="17"/>
      <c r="B2215" s="18"/>
      <c r="C2215" s="19"/>
      <c r="D2215" s="19"/>
      <c r="E2215" s="19"/>
      <c r="F2215" s="19"/>
      <c r="G2215" s="19"/>
      <c r="H2215" s="19"/>
      <c r="I2215" s="19"/>
      <c r="J2215" s="19"/>
      <c r="K2215" s="19"/>
      <c r="L2215" s="19"/>
      <c r="M2215" s="19"/>
      <c r="N2215" s="19"/>
      <c r="O2215" s="19"/>
      <c r="P2215" s="19"/>
      <c r="Q2215" s="19"/>
      <c r="R2215" s="19"/>
      <c r="S2215" s="19"/>
      <c r="T2215" s="19"/>
      <c r="U2215" s="19"/>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20"/>
    </row>
    <row r="2216" spans="1:113">
      <c r="B2216" s="21"/>
    </row>
    <row r="2217" spans="1:113" ht="15" thickBot="1">
      <c r="A2217" s="11"/>
      <c r="B2217" s="10" t="s">
        <v>3</v>
      </c>
      <c r="C2217" s="8"/>
      <c r="D2217" s="8"/>
      <c r="E2217" s="8"/>
      <c r="F2217" s="8"/>
      <c r="G2217" s="8"/>
      <c r="H2217" s="8"/>
      <c r="I2217" s="8"/>
      <c r="J2217" s="8"/>
      <c r="K2217" s="8"/>
      <c r="L2217" s="9"/>
      <c r="M2217" s="9"/>
      <c r="N2217" s="9"/>
      <c r="O2217" s="9"/>
      <c r="P2217" s="8"/>
      <c r="Q2217" s="8"/>
      <c r="R2217" s="8"/>
      <c r="S2217" s="8"/>
      <c r="T2217" s="8"/>
      <c r="U2217" s="8"/>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10"/>
      <c r="DI2217" s="6"/>
    </row>
    <row r="2218" spans="1:113" ht="14.25">
      <c r="A2218" s="8"/>
      <c r="B2218" s="12"/>
      <c r="C2218" s="7"/>
      <c r="D2218" s="7"/>
      <c r="E2218" s="7"/>
      <c r="F2218" s="7"/>
      <c r="G2218" s="7"/>
      <c r="H2218" s="7"/>
      <c r="I2218" s="7"/>
      <c r="J2218" s="7"/>
      <c r="K2218" s="7"/>
      <c r="L2218" s="13"/>
      <c r="M2218" s="13"/>
      <c r="N2218" s="13"/>
      <c r="O2218" s="13"/>
      <c r="P2218" s="7"/>
      <c r="Q2218" s="7"/>
      <c r="R2218" s="7"/>
      <c r="S2218" s="7"/>
      <c r="T2218" s="7"/>
      <c r="U2218" s="7"/>
      <c r="V2218" s="14"/>
      <c r="W2218" s="14"/>
      <c r="X2218" s="14"/>
      <c r="Y2218" s="14"/>
      <c r="Z2218" s="14"/>
      <c r="AA2218" s="14"/>
      <c r="AB2218" s="14"/>
      <c r="AC2218" s="14"/>
      <c r="AD2218" s="14"/>
      <c r="AE2218" s="14"/>
      <c r="AF2218" s="14"/>
      <c r="AG2218" s="14"/>
      <c r="AH2218" s="14"/>
      <c r="AI2218" s="14"/>
      <c r="AJ2218" s="14"/>
      <c r="AK2218" s="14"/>
      <c r="AL2218" s="14"/>
      <c r="AM2218" s="14"/>
      <c r="AN2218" s="14"/>
      <c r="AO2218" s="14"/>
      <c r="AP2218" s="14"/>
      <c r="AQ2218" s="14"/>
      <c r="AR2218" s="14"/>
      <c r="AS2218" s="14"/>
      <c r="AT2218" s="14"/>
      <c r="AU2218" s="14"/>
      <c r="AV2218" s="14"/>
      <c r="AW2218" s="14"/>
      <c r="AX2218" s="15"/>
    </row>
    <row r="2219" spans="1:113" ht="12" customHeight="1">
      <c r="A2219" s="8"/>
      <c r="B2219" s="93" t="s">
        <v>306</v>
      </c>
      <c r="C2219" s="94"/>
      <c r="D2219" s="94"/>
      <c r="E2219" s="94"/>
      <c r="F2219" s="94"/>
      <c r="G2219" s="94"/>
      <c r="H2219" s="94"/>
      <c r="I2219" s="94"/>
      <c r="J2219" s="94"/>
      <c r="K2219" s="94"/>
      <c r="L2219" s="94"/>
      <c r="M2219" s="94"/>
      <c r="N2219" s="94"/>
      <c r="O2219" s="94"/>
      <c r="P2219" s="94"/>
      <c r="Q2219" s="94"/>
      <c r="R2219" s="94"/>
      <c r="S2219" s="94"/>
      <c r="T2219" s="94"/>
      <c r="U2219" s="94"/>
      <c r="V2219" s="94"/>
      <c r="W2219" s="94"/>
      <c r="X2219" s="94"/>
      <c r="Y2219" s="94"/>
      <c r="Z2219" s="94"/>
      <c r="AA2219" s="94"/>
      <c r="AB2219" s="94"/>
      <c r="AC2219" s="94"/>
      <c r="AD2219" s="94"/>
      <c r="AE2219" s="94"/>
      <c r="AF2219" s="94"/>
      <c r="AG2219" s="94"/>
      <c r="AH2219" s="94"/>
      <c r="AI2219" s="94"/>
      <c r="AJ2219" s="94"/>
      <c r="AK2219" s="94"/>
      <c r="AL2219" s="94"/>
      <c r="AM2219" s="94"/>
      <c r="AN2219" s="94"/>
      <c r="AO2219" s="94"/>
      <c r="AP2219" s="94"/>
      <c r="AQ2219" s="94"/>
      <c r="AR2219" s="94"/>
      <c r="AS2219" s="94"/>
      <c r="AT2219" s="94"/>
      <c r="AU2219" s="94"/>
      <c r="AV2219" s="94"/>
      <c r="AW2219" s="94"/>
      <c r="AX2219" s="95"/>
    </row>
    <row r="2220" spans="1:113" ht="12" customHeight="1">
      <c r="A2220" s="8"/>
      <c r="B2220" s="93"/>
      <c r="C2220" s="94"/>
      <c r="D2220" s="94"/>
      <c r="E2220" s="94"/>
      <c r="F2220" s="94"/>
      <c r="G2220" s="94"/>
      <c r="H2220" s="94"/>
      <c r="I2220" s="94"/>
      <c r="J2220" s="94"/>
      <c r="K2220" s="94"/>
      <c r="L2220" s="94"/>
      <c r="M2220" s="94"/>
      <c r="N2220" s="94"/>
      <c r="O2220" s="94"/>
      <c r="P2220" s="94"/>
      <c r="Q2220" s="94"/>
      <c r="R2220" s="94"/>
      <c r="S2220" s="94"/>
      <c r="T2220" s="94"/>
      <c r="U2220" s="94"/>
      <c r="V2220" s="94"/>
      <c r="W2220" s="94"/>
      <c r="X2220" s="94"/>
      <c r="Y2220" s="94"/>
      <c r="Z2220" s="94"/>
      <c r="AA2220" s="94"/>
      <c r="AB2220" s="94"/>
      <c r="AC2220" s="94"/>
      <c r="AD2220" s="94"/>
      <c r="AE2220" s="94"/>
      <c r="AF2220" s="94"/>
      <c r="AG2220" s="94"/>
      <c r="AH2220" s="94"/>
      <c r="AI2220" s="94"/>
      <c r="AJ2220" s="94"/>
      <c r="AK2220" s="94"/>
      <c r="AL2220" s="94"/>
      <c r="AM2220" s="94"/>
      <c r="AN2220" s="94"/>
      <c r="AO2220" s="94"/>
      <c r="AP2220" s="94"/>
      <c r="AQ2220" s="94"/>
      <c r="AR2220" s="94"/>
      <c r="AS2220" s="94"/>
      <c r="AT2220" s="94"/>
      <c r="AU2220" s="94"/>
      <c r="AV2220" s="94"/>
      <c r="AW2220" s="94"/>
      <c r="AX2220" s="95"/>
      <c r="BC2220" s="16"/>
    </row>
    <row r="2221" spans="1:113" ht="12" customHeight="1">
      <c r="A2221" s="8"/>
      <c r="B2221" s="93"/>
      <c r="C2221" s="94"/>
      <c r="D2221" s="94"/>
      <c r="E2221" s="94"/>
      <c r="F2221" s="94"/>
      <c r="G2221" s="94"/>
      <c r="H2221" s="94"/>
      <c r="I2221" s="94"/>
      <c r="J2221" s="94"/>
      <c r="K2221" s="94"/>
      <c r="L2221" s="94"/>
      <c r="M2221" s="94"/>
      <c r="N2221" s="94"/>
      <c r="O2221" s="94"/>
      <c r="P2221" s="94"/>
      <c r="Q2221" s="94"/>
      <c r="R2221" s="94"/>
      <c r="S2221" s="94"/>
      <c r="T2221" s="94"/>
      <c r="U2221" s="94"/>
      <c r="V2221" s="94"/>
      <c r="W2221" s="94"/>
      <c r="X2221" s="94"/>
      <c r="Y2221" s="94"/>
      <c r="Z2221" s="94"/>
      <c r="AA2221" s="94"/>
      <c r="AB2221" s="94"/>
      <c r="AC2221" s="94"/>
      <c r="AD2221" s="94"/>
      <c r="AE2221" s="94"/>
      <c r="AF2221" s="94"/>
      <c r="AG2221" s="94"/>
      <c r="AH2221" s="94"/>
      <c r="AI2221" s="94"/>
      <c r="AJ2221" s="94"/>
      <c r="AK2221" s="94"/>
      <c r="AL2221" s="94"/>
      <c r="AM2221" s="94"/>
      <c r="AN2221" s="94"/>
      <c r="AO2221" s="94"/>
      <c r="AP2221" s="94"/>
      <c r="AQ2221" s="94"/>
      <c r="AR2221" s="94"/>
      <c r="AS2221" s="94"/>
      <c r="AT2221" s="94"/>
      <c r="AU2221" s="94"/>
      <c r="AV2221" s="94"/>
      <c r="AW2221" s="94"/>
      <c r="AX2221" s="95"/>
    </row>
    <row r="2222" spans="1:113" ht="12" customHeight="1">
      <c r="A2222" s="8"/>
      <c r="B2222" s="93"/>
      <c r="C2222" s="94"/>
      <c r="D2222" s="94"/>
      <c r="E2222" s="94"/>
      <c r="F2222" s="94"/>
      <c r="G2222" s="94"/>
      <c r="H2222" s="94"/>
      <c r="I2222" s="94"/>
      <c r="J2222" s="94"/>
      <c r="K2222" s="94"/>
      <c r="L2222" s="94"/>
      <c r="M2222" s="94"/>
      <c r="N2222" s="94"/>
      <c r="O2222" s="94"/>
      <c r="P2222" s="94"/>
      <c r="Q2222" s="94"/>
      <c r="R2222" s="94"/>
      <c r="S2222" s="94"/>
      <c r="T2222" s="94"/>
      <c r="U2222" s="94"/>
      <c r="V2222" s="94"/>
      <c r="W2222" s="94"/>
      <c r="X2222" s="94"/>
      <c r="Y2222" s="94"/>
      <c r="Z2222" s="94"/>
      <c r="AA2222" s="94"/>
      <c r="AB2222" s="94"/>
      <c r="AC2222" s="94"/>
      <c r="AD2222" s="94"/>
      <c r="AE2222" s="94"/>
      <c r="AF2222" s="94"/>
      <c r="AG2222" s="94"/>
      <c r="AH2222" s="94"/>
      <c r="AI2222" s="94"/>
      <c r="AJ2222" s="94"/>
      <c r="AK2222" s="94"/>
      <c r="AL2222" s="94"/>
      <c r="AM2222" s="94"/>
      <c r="AN2222" s="94"/>
      <c r="AO2222" s="94"/>
      <c r="AP2222" s="94"/>
      <c r="AQ2222" s="94"/>
      <c r="AR2222" s="94"/>
      <c r="AS2222" s="94"/>
      <c r="AT2222" s="94"/>
      <c r="AU2222" s="94"/>
      <c r="AV2222" s="94"/>
      <c r="AW2222" s="94"/>
      <c r="AX2222" s="95"/>
    </row>
    <row r="2223" spans="1:113" ht="12" customHeight="1">
      <c r="A2223" s="8"/>
      <c r="B2223" s="93"/>
      <c r="C2223" s="94"/>
      <c r="D2223" s="94"/>
      <c r="E2223" s="94"/>
      <c r="F2223" s="94"/>
      <c r="G2223" s="94"/>
      <c r="H2223" s="94"/>
      <c r="I2223" s="94"/>
      <c r="J2223" s="94"/>
      <c r="K2223" s="94"/>
      <c r="L2223" s="94"/>
      <c r="M2223" s="94"/>
      <c r="N2223" s="94"/>
      <c r="O2223" s="94"/>
      <c r="P2223" s="94"/>
      <c r="Q2223" s="94"/>
      <c r="R2223" s="94"/>
      <c r="S2223" s="94"/>
      <c r="T2223" s="94"/>
      <c r="U2223" s="94"/>
      <c r="V2223" s="94"/>
      <c r="W2223" s="94"/>
      <c r="X2223" s="94"/>
      <c r="Y2223" s="94"/>
      <c r="Z2223" s="94"/>
      <c r="AA2223" s="94"/>
      <c r="AB2223" s="94"/>
      <c r="AC2223" s="94"/>
      <c r="AD2223" s="94"/>
      <c r="AE2223" s="94"/>
      <c r="AF2223" s="94"/>
      <c r="AG2223" s="94"/>
      <c r="AH2223" s="94"/>
      <c r="AI2223" s="94"/>
      <c r="AJ2223" s="94"/>
      <c r="AK2223" s="94"/>
      <c r="AL2223" s="94"/>
      <c r="AM2223" s="94"/>
      <c r="AN2223" s="94"/>
      <c r="AO2223" s="94"/>
      <c r="AP2223" s="94"/>
      <c r="AQ2223" s="94"/>
      <c r="AR2223" s="94"/>
      <c r="AS2223" s="94"/>
      <c r="AT2223" s="94"/>
      <c r="AU2223" s="94"/>
      <c r="AV2223" s="94"/>
      <c r="AW2223" s="94"/>
      <c r="AX2223" s="95"/>
    </row>
    <row r="2224" spans="1:113" ht="15" thickBot="1">
      <c r="A2224" s="17"/>
      <c r="B2224" s="18"/>
      <c r="C2224" s="19"/>
      <c r="D2224" s="19"/>
      <c r="E2224" s="19"/>
      <c r="F2224" s="19"/>
      <c r="G2224" s="19"/>
      <c r="H2224" s="19"/>
      <c r="I2224" s="19"/>
      <c r="J2224" s="19"/>
      <c r="K2224" s="19"/>
      <c r="L2224" s="19"/>
      <c r="M2224" s="19"/>
      <c r="N2224" s="19"/>
      <c r="O2224" s="19"/>
      <c r="P2224" s="19"/>
      <c r="Q2224" s="19"/>
      <c r="R2224" s="19"/>
      <c r="S2224" s="19"/>
      <c r="T2224" s="19"/>
      <c r="U2224" s="19"/>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20"/>
    </row>
    <row r="2225" spans="1:251">
      <c r="B2225" s="21"/>
    </row>
    <row r="2226" spans="1:251" ht="14.25">
      <c r="B2226" s="10" t="s">
        <v>4</v>
      </c>
      <c r="C2226" s="8"/>
      <c r="D2226" s="8"/>
      <c r="E2226" s="8"/>
      <c r="F2226" s="8"/>
      <c r="G2226" s="8"/>
      <c r="H2226" s="8"/>
      <c r="I2226" s="8"/>
      <c r="J2226" s="8"/>
      <c r="K2226" s="8"/>
      <c r="L2226" s="9"/>
      <c r="M2226" s="9"/>
      <c r="N2226" s="9"/>
      <c r="O2226" s="9"/>
      <c r="P2226" s="8"/>
      <c r="Q2226" s="8"/>
      <c r="R2226" s="8"/>
      <c r="S2226" s="8"/>
      <c r="T2226" s="8"/>
      <c r="U2226" s="8"/>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row>
    <row r="2227" spans="1:251" ht="15" thickBot="1">
      <c r="B2227" s="8"/>
      <c r="C2227" s="8"/>
      <c r="D2227" s="8"/>
      <c r="E2227" s="8"/>
      <c r="F2227" s="8"/>
      <c r="G2227" s="8"/>
      <c r="H2227" s="8"/>
      <c r="I2227" s="8"/>
      <c r="J2227" s="8"/>
      <c r="K2227" s="8"/>
      <c r="L2227" s="9"/>
      <c r="M2227" s="9"/>
      <c r="N2227" s="9"/>
      <c r="O2227" s="9"/>
      <c r="P2227" s="8"/>
      <c r="Q2227" s="8"/>
      <c r="R2227" s="8"/>
      <c r="S2227" s="8"/>
      <c r="T2227" s="8"/>
      <c r="U2227" s="8"/>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22" t="s">
        <v>5</v>
      </c>
    </row>
    <row r="2228" spans="1:251" s="16" customFormat="1" ht="13.5" customHeight="1">
      <c r="A2228" s="8"/>
      <c r="B2228" s="96" t="s">
        <v>6</v>
      </c>
      <c r="C2228" s="97"/>
      <c r="D2228" s="97"/>
      <c r="E2228" s="97"/>
      <c r="F2228" s="97"/>
      <c r="G2228" s="97"/>
      <c r="H2228" s="97"/>
      <c r="I2228" s="97"/>
      <c r="J2228" s="97"/>
      <c r="K2228" s="97"/>
      <c r="L2228" s="97"/>
      <c r="M2228" s="97"/>
      <c r="N2228" s="97"/>
      <c r="O2228" s="97"/>
      <c r="P2228" s="97"/>
      <c r="Q2228" s="97"/>
      <c r="R2228" s="97"/>
      <c r="S2228" s="97"/>
      <c r="T2228" s="97"/>
      <c r="U2228" s="97"/>
      <c r="V2228" s="97"/>
      <c r="W2228" s="97"/>
      <c r="X2228" s="97"/>
      <c r="Y2228" s="97"/>
      <c r="Z2228" s="98"/>
      <c r="AA2228" s="102" t="s">
        <v>12</v>
      </c>
      <c r="AB2228" s="97"/>
      <c r="AC2228" s="97"/>
      <c r="AD2228" s="97"/>
      <c r="AE2228" s="97"/>
      <c r="AF2228" s="97"/>
      <c r="AG2228" s="97"/>
      <c r="AH2228" s="97"/>
      <c r="AI2228" s="98"/>
      <c r="AJ2228" s="102" t="s">
        <v>13</v>
      </c>
      <c r="AK2228" s="97"/>
      <c r="AL2228" s="97"/>
      <c r="AM2228" s="97"/>
      <c r="AN2228" s="97"/>
      <c r="AO2228" s="97"/>
      <c r="AP2228" s="97"/>
      <c r="AQ2228" s="97"/>
      <c r="AR2228" s="98"/>
      <c r="AS2228" s="102" t="s">
        <v>7</v>
      </c>
      <c r="AT2228" s="97"/>
      <c r="AU2228" s="97"/>
      <c r="AV2228" s="97"/>
      <c r="AW2228" s="97"/>
      <c r="AX2228" s="104"/>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c r="DC2228" s="2"/>
      <c r="DD2228" s="2"/>
      <c r="DE2228" s="2"/>
      <c r="DF2228" s="2"/>
      <c r="DG2228" s="2"/>
      <c r="DH2228" s="2"/>
      <c r="DI2228" s="2"/>
      <c r="DJ2228" s="2"/>
      <c r="DK2228" s="2"/>
      <c r="DL2228" s="2"/>
      <c r="DM2228" s="2"/>
      <c r="DN2228" s="2"/>
      <c r="DO2228" s="2"/>
      <c r="DP2228" s="2"/>
      <c r="DQ2228" s="2"/>
      <c r="DR2228" s="2"/>
      <c r="DS2228" s="2"/>
      <c r="DT2228" s="2"/>
      <c r="DU2228" s="2"/>
      <c r="DV2228" s="2"/>
      <c r="DW2228" s="2"/>
      <c r="DX2228" s="2"/>
      <c r="DY2228" s="2"/>
      <c r="DZ2228" s="2"/>
      <c r="EA2228" s="2"/>
      <c r="EB2228" s="2"/>
      <c r="EC2228" s="2"/>
      <c r="ED2228" s="2"/>
      <c r="EE2228" s="2"/>
      <c r="EF2228" s="2"/>
      <c r="EG2228" s="2"/>
      <c r="EH2228" s="2"/>
      <c r="EI2228" s="2"/>
      <c r="EJ2228" s="2"/>
      <c r="EK2228" s="2"/>
      <c r="EL2228" s="2"/>
      <c r="EM2228" s="2"/>
      <c r="EN2228" s="2"/>
      <c r="EO2228" s="2"/>
      <c r="EP2228" s="2"/>
      <c r="EQ2228" s="2"/>
      <c r="ER2228" s="2"/>
      <c r="ES2228" s="2"/>
      <c r="ET2228" s="2"/>
      <c r="EU2228" s="2"/>
      <c r="EV2228" s="2"/>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row>
    <row r="2229" spans="1:251" s="16" customFormat="1" ht="13.5">
      <c r="A2229" s="8"/>
      <c r="B2229" s="99"/>
      <c r="C2229" s="100"/>
      <c r="D2229" s="100"/>
      <c r="E2229" s="100"/>
      <c r="F2229" s="100"/>
      <c r="G2229" s="100"/>
      <c r="H2229" s="100"/>
      <c r="I2229" s="100"/>
      <c r="J2229" s="100"/>
      <c r="K2229" s="100"/>
      <c r="L2229" s="100"/>
      <c r="M2229" s="100"/>
      <c r="N2229" s="100"/>
      <c r="O2229" s="100"/>
      <c r="P2229" s="100"/>
      <c r="Q2229" s="100"/>
      <c r="R2229" s="100"/>
      <c r="S2229" s="100"/>
      <c r="T2229" s="100"/>
      <c r="U2229" s="100"/>
      <c r="V2229" s="100"/>
      <c r="W2229" s="100"/>
      <c r="X2229" s="100"/>
      <c r="Y2229" s="100"/>
      <c r="Z2229" s="101"/>
      <c r="AA2229" s="103"/>
      <c r="AB2229" s="100"/>
      <c r="AC2229" s="100"/>
      <c r="AD2229" s="100"/>
      <c r="AE2229" s="100"/>
      <c r="AF2229" s="100"/>
      <c r="AG2229" s="100"/>
      <c r="AH2229" s="100"/>
      <c r="AI2229" s="101"/>
      <c r="AJ2229" s="103"/>
      <c r="AK2229" s="100"/>
      <c r="AL2229" s="100"/>
      <c r="AM2229" s="100"/>
      <c r="AN2229" s="100"/>
      <c r="AO2229" s="100"/>
      <c r="AP2229" s="100"/>
      <c r="AQ2229" s="100"/>
      <c r="AR2229" s="101"/>
      <c r="AS2229" s="103"/>
      <c r="AT2229" s="100"/>
      <c r="AU2229" s="100"/>
      <c r="AV2229" s="100"/>
      <c r="AW2229" s="100"/>
      <c r="AX2229" s="105"/>
      <c r="AY2229" s="2"/>
      <c r="AZ2229" s="2"/>
      <c r="BA2229" s="2"/>
      <c r="BB2229" s="23"/>
      <c r="BC2229" s="24"/>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c r="DC2229" s="2"/>
      <c r="DD2229" s="2"/>
      <c r="DE2229" s="2"/>
      <c r="DF2229" s="2"/>
      <c r="DG2229" s="2"/>
      <c r="DH2229" s="2"/>
      <c r="DI2229" s="2"/>
      <c r="DJ2229" s="2"/>
      <c r="DK2229" s="2"/>
      <c r="DL2229" s="2"/>
      <c r="DM2229" s="2"/>
      <c r="DN2229" s="2"/>
      <c r="DO2229" s="2"/>
      <c r="DP2229" s="2"/>
      <c r="DQ2229" s="2"/>
      <c r="DR2229" s="2"/>
      <c r="DS2229" s="2"/>
      <c r="DT2229" s="2"/>
      <c r="DU2229" s="2"/>
      <c r="DV2229" s="2"/>
      <c r="DW2229" s="2"/>
      <c r="DX2229" s="2"/>
      <c r="DY2229" s="2"/>
      <c r="DZ2229" s="2"/>
      <c r="EA2229" s="2"/>
      <c r="EB2229" s="2"/>
      <c r="EC2229" s="2"/>
      <c r="ED2229" s="2"/>
      <c r="EE2229" s="2"/>
      <c r="EF2229" s="2"/>
      <c r="EG2229" s="2"/>
      <c r="EH2229" s="2"/>
      <c r="EI2229" s="2"/>
      <c r="EJ2229" s="2"/>
      <c r="EK2229" s="2"/>
      <c r="EL2229" s="2"/>
      <c r="EM2229" s="2"/>
      <c r="EN2229" s="2"/>
      <c r="EO2229" s="2"/>
      <c r="EP2229" s="2"/>
      <c r="EQ2229" s="2"/>
      <c r="ER2229" s="2"/>
      <c r="ES2229" s="2"/>
      <c r="ET2229" s="2"/>
      <c r="EU2229" s="2"/>
      <c r="EV2229" s="2"/>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row>
    <row r="2230" spans="1:251" s="16" customFormat="1" ht="18.75" customHeight="1">
      <c r="A2230" s="8"/>
      <c r="B2230" s="25"/>
      <c r="C2230" s="106" t="s">
        <v>307</v>
      </c>
      <c r="D2230" s="107"/>
      <c r="E2230" s="107"/>
      <c r="F2230" s="107"/>
      <c r="G2230" s="107"/>
      <c r="H2230" s="107"/>
      <c r="I2230" s="107"/>
      <c r="J2230" s="107"/>
      <c r="K2230" s="107"/>
      <c r="L2230" s="107"/>
      <c r="M2230" s="107"/>
      <c r="N2230" s="107"/>
      <c r="O2230" s="107"/>
      <c r="P2230" s="107"/>
      <c r="Q2230" s="107"/>
      <c r="R2230" s="107"/>
      <c r="S2230" s="107"/>
      <c r="T2230" s="107"/>
      <c r="U2230" s="107"/>
      <c r="V2230" s="107"/>
      <c r="W2230" s="107"/>
      <c r="X2230" s="107"/>
      <c r="Y2230" s="107"/>
      <c r="Z2230" s="108"/>
      <c r="AA2230" s="109">
        <v>444170</v>
      </c>
      <c r="AB2230" s="110"/>
      <c r="AC2230" s="110"/>
      <c r="AD2230" s="110"/>
      <c r="AE2230" s="110"/>
      <c r="AF2230" s="110"/>
      <c r="AG2230" s="110"/>
      <c r="AH2230" s="110"/>
      <c r="AI2230" s="111"/>
      <c r="AJ2230" s="109">
        <v>480297</v>
      </c>
      <c r="AK2230" s="110"/>
      <c r="AL2230" s="110"/>
      <c r="AM2230" s="110"/>
      <c r="AN2230" s="110"/>
      <c r="AO2230" s="110"/>
      <c r="AP2230" s="110"/>
      <c r="AQ2230" s="110"/>
      <c r="AR2230" s="111"/>
      <c r="AS2230" s="112"/>
      <c r="AT2230" s="113"/>
      <c r="AU2230" s="113"/>
      <c r="AV2230" s="113"/>
      <c r="AW2230" s="113"/>
      <c r="AX2230" s="114"/>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c r="CQ2230" s="2"/>
      <c r="CR2230" s="2"/>
      <c r="CS2230" s="2"/>
      <c r="CT2230" s="2"/>
      <c r="CU2230" s="2"/>
      <c r="CV2230" s="2"/>
      <c r="CW2230" s="2"/>
      <c r="CX2230" s="2"/>
      <c r="CY2230" s="2"/>
      <c r="CZ2230" s="2"/>
      <c r="DA2230" s="2"/>
      <c r="DB2230" s="2"/>
      <c r="DC2230" s="2"/>
      <c r="DD2230" s="2"/>
      <c r="DE2230" s="2"/>
      <c r="DF2230" s="2"/>
      <c r="DG2230" s="2"/>
      <c r="DH2230" s="2"/>
      <c r="DI2230" s="2"/>
      <c r="DJ2230" s="2"/>
      <c r="DK2230" s="2"/>
      <c r="DL2230" s="2"/>
      <c r="DM2230" s="2"/>
      <c r="DN2230" s="2"/>
      <c r="DO2230" s="2"/>
      <c r="DP2230" s="2"/>
      <c r="DQ2230" s="2"/>
      <c r="DR2230" s="2"/>
      <c r="DS2230" s="2"/>
      <c r="DT2230" s="2"/>
      <c r="DU2230" s="2"/>
      <c r="DV2230" s="2"/>
      <c r="DW2230" s="2"/>
      <c r="DX2230" s="2"/>
      <c r="DY2230" s="2"/>
      <c r="DZ2230" s="2"/>
      <c r="EA2230" s="2"/>
      <c r="EB2230" s="2"/>
      <c r="EC2230" s="2"/>
      <c r="ED2230" s="2"/>
      <c r="EE2230" s="2"/>
      <c r="EF2230" s="2"/>
      <c r="EG2230" s="2"/>
      <c r="EH2230" s="2"/>
      <c r="EI2230" s="2"/>
      <c r="EJ2230" s="2"/>
      <c r="EK2230" s="2"/>
      <c r="EL2230" s="2"/>
      <c r="EM2230" s="2"/>
      <c r="EN2230" s="2"/>
      <c r="EO2230" s="2"/>
      <c r="EP2230" s="2"/>
      <c r="EQ2230" s="2"/>
      <c r="ER2230" s="2"/>
      <c r="ES2230" s="2"/>
      <c r="ET2230" s="2"/>
      <c r="EU2230" s="2"/>
      <c r="EV2230" s="2"/>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row>
    <row r="2231" spans="1:251" s="16" customFormat="1" ht="18.75" customHeight="1">
      <c r="A2231" s="8"/>
      <c r="B2231" s="25"/>
      <c r="C2231" s="106" t="s">
        <v>308</v>
      </c>
      <c r="D2231" s="107"/>
      <c r="E2231" s="107"/>
      <c r="F2231" s="107"/>
      <c r="G2231" s="107"/>
      <c r="H2231" s="107"/>
      <c r="I2231" s="107"/>
      <c r="J2231" s="107"/>
      <c r="K2231" s="107"/>
      <c r="L2231" s="107"/>
      <c r="M2231" s="107"/>
      <c r="N2231" s="107"/>
      <c r="O2231" s="107"/>
      <c r="P2231" s="107"/>
      <c r="Q2231" s="107"/>
      <c r="R2231" s="107"/>
      <c r="S2231" s="107"/>
      <c r="T2231" s="107"/>
      <c r="U2231" s="107"/>
      <c r="V2231" s="107"/>
      <c r="W2231" s="107"/>
      <c r="X2231" s="107"/>
      <c r="Y2231" s="107"/>
      <c r="Z2231" s="108"/>
      <c r="AA2231" s="109">
        <v>46881</v>
      </c>
      <c r="AB2231" s="110"/>
      <c r="AC2231" s="110"/>
      <c r="AD2231" s="110"/>
      <c r="AE2231" s="110"/>
      <c r="AF2231" s="110"/>
      <c r="AG2231" s="110"/>
      <c r="AH2231" s="110"/>
      <c r="AI2231" s="111"/>
      <c r="AJ2231" s="109">
        <v>62674</v>
      </c>
      <c r="AK2231" s="110"/>
      <c r="AL2231" s="110"/>
      <c r="AM2231" s="110"/>
      <c r="AN2231" s="110"/>
      <c r="AO2231" s="110"/>
      <c r="AP2231" s="110"/>
      <c r="AQ2231" s="110"/>
      <c r="AR2231" s="111"/>
      <c r="AS2231" s="112"/>
      <c r="AT2231" s="113"/>
      <c r="AU2231" s="113"/>
      <c r="AV2231" s="113"/>
      <c r="AW2231" s="113"/>
      <c r="AX2231" s="114"/>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c r="DC2231" s="2"/>
      <c r="DD2231" s="2"/>
      <c r="DE2231" s="2"/>
      <c r="DF2231" s="2"/>
      <c r="DG2231" s="2"/>
      <c r="DH2231" s="2"/>
      <c r="DI2231" s="2"/>
      <c r="DJ2231" s="2"/>
      <c r="DK2231" s="2"/>
      <c r="DL2231" s="2"/>
      <c r="DM2231" s="2"/>
      <c r="DN2231" s="2"/>
      <c r="DO2231" s="2"/>
      <c r="DP2231" s="2"/>
      <c r="DQ2231" s="2"/>
      <c r="DR2231" s="2"/>
      <c r="DS2231" s="2"/>
      <c r="DT2231" s="2"/>
      <c r="DU2231" s="2"/>
      <c r="DV2231" s="2"/>
      <c r="DW2231" s="2"/>
      <c r="DX2231" s="2"/>
      <c r="DY2231" s="2"/>
      <c r="DZ2231" s="2"/>
      <c r="EA2231" s="2"/>
      <c r="EB2231" s="2"/>
      <c r="EC2231" s="2"/>
      <c r="ED2231" s="2"/>
      <c r="EE2231" s="2"/>
      <c r="EF2231" s="2"/>
      <c r="EG2231" s="2"/>
      <c r="EH2231" s="2"/>
      <c r="EI2231" s="2"/>
      <c r="EJ2231" s="2"/>
      <c r="EK2231" s="2"/>
      <c r="EL2231" s="2"/>
      <c r="EM2231" s="2"/>
      <c r="EN2231" s="2"/>
      <c r="EO2231" s="2"/>
      <c r="EP2231" s="2"/>
      <c r="EQ2231" s="2"/>
      <c r="ER2231" s="2"/>
      <c r="ES2231" s="2"/>
      <c r="ET2231" s="2"/>
      <c r="EU2231" s="2"/>
      <c r="EV2231" s="2"/>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row>
    <row r="2232" spans="1:251" s="16" customFormat="1" ht="18.75" customHeight="1">
      <c r="A2232" s="8"/>
      <c r="B2232" s="25"/>
      <c r="C2232" s="106" t="s">
        <v>309</v>
      </c>
      <c r="D2232" s="107"/>
      <c r="E2232" s="107"/>
      <c r="F2232" s="107"/>
      <c r="G2232" s="107"/>
      <c r="H2232" s="107"/>
      <c r="I2232" s="107"/>
      <c r="J2232" s="107"/>
      <c r="K2232" s="107"/>
      <c r="L2232" s="107"/>
      <c r="M2232" s="107"/>
      <c r="N2232" s="107"/>
      <c r="O2232" s="107"/>
      <c r="P2232" s="107"/>
      <c r="Q2232" s="107"/>
      <c r="R2232" s="107"/>
      <c r="S2232" s="107"/>
      <c r="T2232" s="107"/>
      <c r="U2232" s="107"/>
      <c r="V2232" s="107"/>
      <c r="W2232" s="107"/>
      <c r="X2232" s="107"/>
      <c r="Y2232" s="107"/>
      <c r="Z2232" s="108"/>
      <c r="AA2232" s="109">
        <v>21053</v>
      </c>
      <c r="AB2232" s="110"/>
      <c r="AC2232" s="110"/>
      <c r="AD2232" s="110"/>
      <c r="AE2232" s="110"/>
      <c r="AF2232" s="110"/>
      <c r="AG2232" s="110"/>
      <c r="AH2232" s="110"/>
      <c r="AI2232" s="111"/>
      <c r="AJ2232" s="109">
        <v>23445</v>
      </c>
      <c r="AK2232" s="110"/>
      <c r="AL2232" s="110"/>
      <c r="AM2232" s="110"/>
      <c r="AN2232" s="110"/>
      <c r="AO2232" s="110"/>
      <c r="AP2232" s="110"/>
      <c r="AQ2232" s="110"/>
      <c r="AR2232" s="111"/>
      <c r="AS2232" s="112"/>
      <c r="AT2232" s="113"/>
      <c r="AU2232" s="113"/>
      <c r="AV2232" s="113"/>
      <c r="AW2232" s="113"/>
      <c r="AX2232" s="114"/>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c r="CH2232" s="2"/>
      <c r="CI2232" s="2"/>
      <c r="CJ2232" s="2"/>
      <c r="CK2232" s="2"/>
      <c r="CL2232" s="2"/>
      <c r="CM2232" s="2"/>
      <c r="CN2232" s="2"/>
      <c r="CO2232" s="2"/>
      <c r="CP2232" s="2"/>
      <c r="CQ2232" s="2"/>
      <c r="CR2232" s="2"/>
      <c r="CS2232" s="2"/>
      <c r="CT2232" s="2"/>
      <c r="CU2232" s="2"/>
      <c r="CV2232" s="2"/>
      <c r="CW2232" s="2"/>
      <c r="CX2232" s="2"/>
      <c r="CY2232" s="2"/>
      <c r="CZ2232" s="2"/>
      <c r="DA2232" s="2"/>
      <c r="DB2232" s="2"/>
      <c r="DC2232" s="2"/>
      <c r="DD2232" s="2"/>
      <c r="DE2232" s="2"/>
      <c r="DF2232" s="2"/>
      <c r="DG2232" s="2"/>
      <c r="DH2232" s="2"/>
      <c r="DI2232" s="2"/>
      <c r="DJ2232" s="2"/>
      <c r="DK2232" s="2"/>
      <c r="DL2232" s="2"/>
      <c r="DM2232" s="2"/>
      <c r="DN2232" s="2"/>
      <c r="DO2232" s="2"/>
      <c r="DP2232" s="2"/>
      <c r="DQ2232" s="2"/>
      <c r="DR2232" s="2"/>
      <c r="DS2232" s="2"/>
      <c r="DT2232" s="2"/>
      <c r="DU2232" s="2"/>
      <c r="DV2232" s="2"/>
      <c r="DW2232" s="2"/>
      <c r="DX2232" s="2"/>
      <c r="DY2232" s="2"/>
      <c r="DZ2232" s="2"/>
      <c r="EA2232" s="2"/>
      <c r="EB2232" s="2"/>
      <c r="EC2232" s="2"/>
      <c r="ED2232" s="2"/>
      <c r="EE2232" s="2"/>
      <c r="EF2232" s="2"/>
      <c r="EG2232" s="2"/>
      <c r="EH2232" s="2"/>
      <c r="EI2232" s="2"/>
      <c r="EJ2232" s="2"/>
      <c r="EK2232" s="2"/>
      <c r="EL2232" s="2"/>
      <c r="EM2232" s="2"/>
      <c r="EN2232" s="2"/>
      <c r="EO2232" s="2"/>
      <c r="EP2232" s="2"/>
      <c r="EQ2232" s="2"/>
      <c r="ER2232" s="2"/>
      <c r="ES2232" s="2"/>
      <c r="ET2232" s="2"/>
      <c r="EU2232" s="2"/>
      <c r="EV2232" s="2"/>
      <c r="EW2232" s="2"/>
      <c r="EX2232" s="2"/>
      <c r="EY2232" s="2"/>
      <c r="EZ2232" s="2"/>
      <c r="FA2232" s="2"/>
      <c r="FB2232" s="2"/>
      <c r="FC2232" s="2"/>
      <c r="FD2232" s="2"/>
      <c r="FE2232" s="2"/>
      <c r="FF2232" s="2"/>
      <c r="FG2232" s="2"/>
      <c r="FH2232" s="2"/>
      <c r="FI2232" s="2"/>
      <c r="FJ2232" s="2"/>
      <c r="FK2232" s="2"/>
      <c r="FL2232" s="2"/>
      <c r="FM2232" s="2"/>
      <c r="FN2232" s="2"/>
      <c r="FO2232" s="2"/>
      <c r="FP2232" s="2"/>
      <c r="FQ2232" s="2"/>
      <c r="FR2232" s="2"/>
      <c r="FS2232" s="2"/>
      <c r="FT2232" s="2"/>
      <c r="FU2232" s="2"/>
      <c r="FV2232" s="2"/>
      <c r="FW2232" s="2"/>
      <c r="FX2232" s="2"/>
      <c r="FY2232" s="2"/>
      <c r="FZ2232" s="2"/>
      <c r="GA2232" s="2"/>
      <c r="GB2232" s="2"/>
      <c r="GC2232" s="2"/>
      <c r="GD2232" s="2"/>
      <c r="GE2232" s="2"/>
      <c r="GF2232" s="2"/>
      <c r="GG2232" s="2"/>
      <c r="GH2232" s="2"/>
      <c r="GI2232" s="2"/>
      <c r="GJ2232" s="2"/>
      <c r="GK2232" s="2"/>
      <c r="GL2232" s="2"/>
      <c r="GM2232" s="2"/>
      <c r="GN2232" s="2"/>
      <c r="GO2232" s="2"/>
      <c r="GP2232" s="2"/>
      <c r="GQ2232" s="2"/>
      <c r="GR2232" s="2"/>
      <c r="GS2232" s="2"/>
      <c r="GT2232" s="2"/>
      <c r="GU2232" s="2"/>
      <c r="GV2232" s="2"/>
      <c r="GW2232" s="2"/>
      <c r="GX2232" s="2"/>
      <c r="GY2232" s="2"/>
      <c r="GZ2232" s="2"/>
      <c r="HA2232" s="2"/>
      <c r="HB2232" s="2"/>
      <c r="HC2232" s="2"/>
      <c r="HD2232" s="2"/>
      <c r="HE2232" s="2"/>
      <c r="HF2232" s="2"/>
      <c r="HG2232" s="2"/>
      <c r="HH2232" s="2"/>
      <c r="HI2232" s="2"/>
      <c r="HJ2232" s="2"/>
      <c r="HK2232" s="2"/>
      <c r="HL2232" s="2"/>
      <c r="HM2232" s="2"/>
      <c r="HN2232" s="2"/>
      <c r="HO2232" s="2"/>
      <c r="HP2232" s="2"/>
      <c r="HQ2232" s="2"/>
      <c r="HR2232" s="2"/>
      <c r="HS2232" s="2"/>
      <c r="HT2232" s="2"/>
      <c r="HU2232" s="2"/>
      <c r="HV2232" s="2"/>
      <c r="HW2232" s="2"/>
      <c r="HX2232" s="2"/>
      <c r="HY2232" s="2"/>
      <c r="HZ2232" s="2"/>
      <c r="IA2232" s="2"/>
      <c r="IB2232" s="2"/>
      <c r="IC2232" s="2"/>
      <c r="ID2232" s="2"/>
      <c r="IE2232" s="2"/>
      <c r="IF2232" s="2"/>
      <c r="IG2232" s="2"/>
      <c r="IH2232" s="2"/>
      <c r="II2232" s="2"/>
      <c r="IJ2232" s="2"/>
      <c r="IK2232" s="2"/>
      <c r="IL2232" s="2"/>
      <c r="IM2232" s="2"/>
      <c r="IN2232" s="2"/>
      <c r="IO2232" s="2"/>
      <c r="IP2232" s="2"/>
      <c r="IQ2232" s="2"/>
    </row>
    <row r="2233" spans="1:251" s="16" customFormat="1" ht="18.75" customHeight="1" thickBot="1">
      <c r="A2233" s="17"/>
      <c r="B2233" s="115" t="s">
        <v>14</v>
      </c>
      <c r="C2233" s="116"/>
      <c r="D2233" s="116"/>
      <c r="E2233" s="116"/>
      <c r="F2233" s="116"/>
      <c r="G2233" s="116"/>
      <c r="H2233" s="116"/>
      <c r="I2233" s="116"/>
      <c r="J2233" s="116"/>
      <c r="K2233" s="116"/>
      <c r="L2233" s="116"/>
      <c r="M2233" s="116"/>
      <c r="N2233" s="116"/>
      <c r="O2233" s="116"/>
      <c r="P2233" s="116"/>
      <c r="Q2233" s="116"/>
      <c r="R2233" s="116"/>
      <c r="S2233" s="116"/>
      <c r="T2233" s="116"/>
      <c r="U2233" s="116"/>
      <c r="V2233" s="116"/>
      <c r="W2233" s="116"/>
      <c r="X2233" s="116"/>
      <c r="Y2233" s="116"/>
      <c r="Z2233" s="117"/>
      <c r="AA2233" s="118">
        <f>SUM($AA$2230:$AA$2232)</f>
        <v>512104</v>
      </c>
      <c r="AB2233" s="119"/>
      <c r="AC2233" s="119"/>
      <c r="AD2233" s="119"/>
      <c r="AE2233" s="119"/>
      <c r="AF2233" s="119"/>
      <c r="AG2233" s="119"/>
      <c r="AH2233" s="119"/>
      <c r="AI2233" s="120"/>
      <c r="AJ2233" s="118">
        <f>SUM($AJ$2230:$AJ$2232)</f>
        <v>566416</v>
      </c>
      <c r="AK2233" s="119"/>
      <c r="AL2233" s="119"/>
      <c r="AM2233" s="119"/>
      <c r="AN2233" s="119"/>
      <c r="AO2233" s="119"/>
      <c r="AP2233" s="119"/>
      <c r="AQ2233" s="119"/>
      <c r="AR2233" s="120"/>
      <c r="AS2233" s="121"/>
      <c r="AT2233" s="122"/>
      <c r="AU2233" s="122"/>
      <c r="AV2233" s="122"/>
      <c r="AW2233" s="122"/>
      <c r="AX2233" s="123"/>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c r="DC2233" s="2"/>
      <c r="DD2233" s="2"/>
      <c r="DE2233" s="2"/>
      <c r="DF2233" s="2"/>
      <c r="DG2233" s="2"/>
      <c r="DH2233" s="2"/>
      <c r="DI2233" s="2"/>
      <c r="DJ2233" s="2"/>
      <c r="DK2233" s="2"/>
      <c r="DL2233" s="2"/>
      <c r="DM2233" s="2"/>
      <c r="DN2233" s="2"/>
      <c r="DO2233" s="2"/>
      <c r="DP2233" s="2"/>
      <c r="DQ2233" s="2"/>
      <c r="DR2233" s="2"/>
      <c r="DS2233" s="2"/>
      <c r="DT2233" s="2"/>
      <c r="DU2233" s="2"/>
      <c r="DV2233" s="2"/>
      <c r="DW2233" s="2"/>
      <c r="DX2233" s="2"/>
      <c r="DY2233" s="2"/>
      <c r="DZ2233" s="2"/>
      <c r="EA2233" s="2"/>
      <c r="EB2233" s="2"/>
      <c r="EC2233" s="2"/>
      <c r="ED2233" s="2"/>
      <c r="EE2233" s="2"/>
      <c r="EF2233" s="2"/>
      <c r="EG2233" s="2"/>
      <c r="EH2233" s="2"/>
      <c r="EI2233" s="2"/>
      <c r="EJ2233" s="2"/>
      <c r="EK2233" s="2"/>
      <c r="EL2233" s="2"/>
      <c r="EM2233" s="2"/>
      <c r="EN2233" s="2"/>
      <c r="EO2233" s="2"/>
      <c r="EP2233" s="2"/>
      <c r="EQ2233" s="2"/>
      <c r="ER2233" s="2"/>
      <c r="ES2233" s="2"/>
      <c r="ET2233" s="2"/>
      <c r="EU2233" s="2"/>
      <c r="EV2233" s="2"/>
      <c r="EW2233" s="2"/>
      <c r="EX2233" s="2"/>
      <c r="EY2233" s="2"/>
      <c r="EZ2233" s="2"/>
      <c r="FA2233" s="2"/>
      <c r="FB2233" s="2"/>
      <c r="FC2233" s="2"/>
      <c r="FD2233" s="2"/>
      <c r="FE2233" s="2"/>
      <c r="FF2233" s="2"/>
      <c r="FG2233" s="2"/>
      <c r="FH2233" s="2"/>
      <c r="FI2233" s="2"/>
      <c r="FJ2233" s="2"/>
      <c r="FK2233" s="2"/>
      <c r="FL2233" s="2"/>
      <c r="FM2233" s="2"/>
      <c r="FN2233" s="2"/>
      <c r="FO2233" s="2"/>
      <c r="FP2233" s="2"/>
      <c r="FQ2233" s="2"/>
      <c r="FR2233" s="2"/>
      <c r="FS2233" s="2"/>
      <c r="FT2233" s="2"/>
      <c r="FU2233" s="2"/>
      <c r="FV2233" s="2"/>
      <c r="FW2233" s="2"/>
      <c r="FX2233" s="2"/>
      <c r="FY2233" s="2"/>
      <c r="FZ2233" s="2"/>
      <c r="GA2233" s="2"/>
      <c r="GB2233" s="2"/>
      <c r="GC2233" s="2"/>
      <c r="GD2233" s="2"/>
      <c r="GE2233" s="2"/>
      <c r="GF2233" s="2"/>
      <c r="GG2233" s="2"/>
      <c r="GH2233" s="2"/>
      <c r="GI2233" s="2"/>
      <c r="GJ2233" s="2"/>
      <c r="GK2233" s="2"/>
      <c r="GL2233" s="2"/>
      <c r="GM2233" s="2"/>
      <c r="GN2233" s="2"/>
      <c r="GO2233" s="2"/>
      <c r="GP2233" s="2"/>
      <c r="GQ2233" s="2"/>
      <c r="GR2233" s="2"/>
      <c r="GS2233" s="2"/>
      <c r="GT2233" s="2"/>
      <c r="GU2233" s="2"/>
      <c r="GV2233" s="2"/>
      <c r="GW2233" s="2"/>
      <c r="GX2233" s="2"/>
      <c r="GY2233" s="2"/>
      <c r="GZ2233" s="2"/>
      <c r="HA2233" s="2"/>
      <c r="HB2233" s="2"/>
      <c r="HC2233" s="2"/>
      <c r="HD2233" s="2"/>
      <c r="HE2233" s="2"/>
      <c r="HF2233" s="2"/>
      <c r="HG2233" s="2"/>
      <c r="HH2233" s="2"/>
      <c r="HI2233" s="2"/>
      <c r="HJ2233" s="2"/>
      <c r="HK2233" s="2"/>
      <c r="HL2233" s="2"/>
      <c r="HM2233" s="2"/>
      <c r="HN2233" s="2"/>
      <c r="HO2233" s="2"/>
      <c r="HP2233" s="2"/>
      <c r="HQ2233" s="2"/>
      <c r="HR2233" s="2"/>
      <c r="HS2233" s="2"/>
      <c r="HT2233" s="2"/>
      <c r="HU2233" s="2"/>
      <c r="HV2233" s="2"/>
      <c r="HW2233" s="2"/>
      <c r="HX2233" s="2"/>
      <c r="HY2233" s="2"/>
      <c r="HZ2233" s="2"/>
      <c r="IA2233" s="2"/>
      <c r="IB2233" s="2"/>
      <c r="IC2233" s="2"/>
      <c r="ID2233" s="2"/>
      <c r="IE2233" s="2"/>
      <c r="IF2233" s="2"/>
      <c r="IG2233" s="2"/>
      <c r="IH2233" s="2"/>
      <c r="II2233" s="2"/>
      <c r="IJ2233" s="2"/>
      <c r="IK2233" s="2"/>
      <c r="IL2233" s="2"/>
      <c r="IM2233" s="2"/>
      <c r="IN2233" s="2"/>
      <c r="IO2233" s="2"/>
      <c r="IP2233" s="2"/>
      <c r="IQ2233" s="2"/>
    </row>
    <row r="2235" spans="1:251" ht="18.75">
      <c r="A2235" s="1" t="s">
        <v>0</v>
      </c>
      <c r="AW2235" s="3"/>
      <c r="AX2235" s="4"/>
      <c r="AY2235" s="3"/>
    </row>
    <row r="2237" spans="1:251" ht="18.75">
      <c r="B2237" s="124" t="s">
        <v>8</v>
      </c>
      <c r="C2237" s="125"/>
      <c r="D2237" s="125"/>
      <c r="E2237" s="125"/>
      <c r="F2237" s="125"/>
      <c r="G2237" s="125"/>
      <c r="H2237" s="125"/>
      <c r="I2237" s="125"/>
      <c r="J2237" s="125"/>
      <c r="K2237" s="125"/>
      <c r="L2237" s="125"/>
      <c r="M2237" s="125"/>
      <c r="N2237" s="125"/>
      <c r="O2237" s="125"/>
      <c r="P2237" s="125"/>
      <c r="Q2237" s="125"/>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row>
    <row r="2238" spans="1:251">
      <c r="Z2238" s="5"/>
      <c r="AD2238" s="5"/>
      <c r="AE2238" s="5"/>
      <c r="AF2238" s="5"/>
      <c r="AG2238" s="5"/>
      <c r="AH2238" s="5"/>
      <c r="AI2238" s="5"/>
      <c r="AO2238" s="5"/>
    </row>
    <row r="2239" spans="1:251" ht="13.5" thickBot="1">
      <c r="Z2239" s="5"/>
      <c r="AD2239" s="5"/>
      <c r="AE2239" s="5"/>
      <c r="AF2239" s="5"/>
      <c r="AG2239" s="5"/>
      <c r="AH2239" s="5"/>
      <c r="AI2239" s="5"/>
      <c r="AO2239" s="5"/>
      <c r="DI2239" s="6"/>
    </row>
    <row r="2240" spans="1:251" ht="24.75" customHeight="1" thickBot="1">
      <c r="B2240" s="126" t="s">
        <v>1</v>
      </c>
      <c r="C2240" s="127"/>
      <c r="D2240" s="127"/>
      <c r="E2240" s="127"/>
      <c r="F2240" s="127"/>
      <c r="G2240" s="127"/>
      <c r="H2240" s="128" t="s">
        <v>477</v>
      </c>
      <c r="I2240" s="129"/>
      <c r="J2240" s="129"/>
      <c r="K2240" s="129"/>
      <c r="L2240" s="129"/>
      <c r="M2240" s="129"/>
      <c r="N2240" s="129"/>
      <c r="O2240" s="129"/>
      <c r="P2240" s="129"/>
      <c r="Q2240" s="129"/>
      <c r="R2240" s="129"/>
      <c r="S2240" s="129"/>
      <c r="T2240" s="129"/>
      <c r="U2240" s="129"/>
      <c r="V2240" s="129"/>
      <c r="W2240" s="129"/>
      <c r="X2240" s="129"/>
      <c r="Y2240" s="129"/>
      <c r="Z2240" s="129"/>
      <c r="AA2240" s="129"/>
      <c r="AB2240" s="129"/>
      <c r="AC2240" s="129"/>
      <c r="AD2240" s="129"/>
      <c r="AE2240" s="129"/>
      <c r="AF2240" s="129"/>
      <c r="AG2240" s="129"/>
      <c r="AH2240" s="129"/>
      <c r="AI2240" s="129"/>
      <c r="AJ2240" s="129"/>
      <c r="AK2240" s="129"/>
      <c r="AL2240" s="129"/>
      <c r="AM2240" s="129"/>
      <c r="AN2240" s="129"/>
      <c r="AO2240" s="129"/>
      <c r="AP2240" s="129"/>
      <c r="AQ2240" s="129"/>
      <c r="AR2240" s="129"/>
      <c r="AS2240" s="129"/>
      <c r="AT2240" s="129"/>
      <c r="AU2240" s="129"/>
      <c r="AV2240" s="129"/>
      <c r="AW2240" s="129"/>
      <c r="AX2240" s="130"/>
      <c r="DI2240" s="6"/>
    </row>
    <row r="2241" spans="1:113" ht="14.25">
      <c r="B2241" s="7"/>
      <c r="C2241" s="7"/>
      <c r="D2241" s="7"/>
      <c r="E2241" s="7"/>
      <c r="F2241" s="7"/>
      <c r="G2241" s="7"/>
      <c r="H2241" s="8"/>
      <c r="I2241" s="8"/>
      <c r="J2241" s="8"/>
      <c r="K2241" s="8"/>
      <c r="L2241" s="9"/>
      <c r="M2241" s="9"/>
      <c r="N2241" s="9"/>
      <c r="O2241" s="9"/>
      <c r="P2241" s="8"/>
      <c r="Q2241" s="8"/>
      <c r="R2241" s="8"/>
      <c r="S2241" s="8"/>
      <c r="T2241" s="8"/>
      <c r="U2241" s="8"/>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c r="AR2241" s="10"/>
      <c r="AS2241" s="10"/>
      <c r="AT2241" s="10"/>
      <c r="AU2241" s="10"/>
      <c r="AV2241" s="10"/>
      <c r="AW2241" s="10"/>
      <c r="AX2241" s="10"/>
      <c r="DI2241" s="6"/>
    </row>
    <row r="2242" spans="1:113" ht="15" thickBot="1">
      <c r="A2242" s="11"/>
      <c r="B2242" s="10" t="s">
        <v>2</v>
      </c>
      <c r="C2242" s="8"/>
      <c r="D2242" s="8"/>
      <c r="E2242" s="8"/>
      <c r="F2242" s="8"/>
      <c r="G2242" s="8"/>
      <c r="H2242" s="8"/>
      <c r="I2242" s="8"/>
      <c r="J2242" s="8"/>
      <c r="K2242" s="8"/>
      <c r="L2242" s="9"/>
      <c r="M2242" s="9"/>
      <c r="N2242" s="9"/>
      <c r="O2242" s="9"/>
      <c r="P2242" s="8"/>
      <c r="Q2242" s="8"/>
      <c r="R2242" s="8"/>
      <c r="S2242" s="8"/>
      <c r="T2242" s="8"/>
      <c r="U2242" s="8"/>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c r="AQ2242" s="10"/>
      <c r="AR2242" s="10"/>
      <c r="AS2242" s="10"/>
      <c r="AT2242" s="10"/>
      <c r="AU2242" s="10"/>
      <c r="AV2242" s="10"/>
      <c r="AW2242" s="10"/>
      <c r="AX2242" s="10"/>
      <c r="DI2242" s="6"/>
    </row>
    <row r="2243" spans="1:113" ht="14.25">
      <c r="A2243" s="8"/>
      <c r="B2243" s="12"/>
      <c r="C2243" s="7"/>
      <c r="D2243" s="7"/>
      <c r="E2243" s="7"/>
      <c r="F2243" s="7"/>
      <c r="G2243" s="7"/>
      <c r="H2243" s="7"/>
      <c r="I2243" s="7"/>
      <c r="J2243" s="7"/>
      <c r="K2243" s="7"/>
      <c r="L2243" s="13"/>
      <c r="M2243" s="13"/>
      <c r="N2243" s="13"/>
      <c r="O2243" s="13"/>
      <c r="P2243" s="7"/>
      <c r="Q2243" s="7"/>
      <c r="R2243" s="7"/>
      <c r="S2243" s="7"/>
      <c r="T2243" s="7"/>
      <c r="U2243" s="7"/>
      <c r="V2243" s="14"/>
      <c r="W2243" s="14"/>
      <c r="X2243" s="14"/>
      <c r="Y2243" s="14"/>
      <c r="Z2243" s="14"/>
      <c r="AA2243" s="14"/>
      <c r="AB2243" s="14"/>
      <c r="AC2243" s="14"/>
      <c r="AD2243" s="14"/>
      <c r="AE2243" s="14"/>
      <c r="AF2243" s="14"/>
      <c r="AG2243" s="14"/>
      <c r="AH2243" s="14"/>
      <c r="AI2243" s="14"/>
      <c r="AJ2243" s="14"/>
      <c r="AK2243" s="14"/>
      <c r="AL2243" s="14"/>
      <c r="AM2243" s="14"/>
      <c r="AN2243" s="14"/>
      <c r="AO2243" s="14"/>
      <c r="AP2243" s="14"/>
      <c r="AQ2243" s="14"/>
      <c r="AR2243" s="14"/>
      <c r="AS2243" s="14"/>
      <c r="AT2243" s="14"/>
      <c r="AU2243" s="14"/>
      <c r="AV2243" s="14"/>
      <c r="AW2243" s="14"/>
      <c r="AX2243" s="15"/>
    </row>
    <row r="2244" spans="1:113" ht="12" customHeight="1">
      <c r="A2244" s="8"/>
      <c r="B2244" s="93" t="s">
        <v>478</v>
      </c>
      <c r="C2244" s="94"/>
      <c r="D2244" s="94"/>
      <c r="E2244" s="94"/>
      <c r="F2244" s="94"/>
      <c r="G2244" s="94"/>
      <c r="H2244" s="94"/>
      <c r="I2244" s="94"/>
      <c r="J2244" s="94"/>
      <c r="K2244" s="94"/>
      <c r="L2244" s="94"/>
      <c r="M2244" s="94"/>
      <c r="N2244" s="94"/>
      <c r="O2244" s="94"/>
      <c r="P2244" s="94"/>
      <c r="Q2244" s="94"/>
      <c r="R2244" s="94"/>
      <c r="S2244" s="94"/>
      <c r="T2244" s="94"/>
      <c r="U2244" s="94"/>
      <c r="V2244" s="94"/>
      <c r="W2244" s="94"/>
      <c r="X2244" s="94"/>
      <c r="Y2244" s="94"/>
      <c r="Z2244" s="94"/>
      <c r="AA2244" s="94"/>
      <c r="AB2244" s="94"/>
      <c r="AC2244" s="94"/>
      <c r="AD2244" s="94"/>
      <c r="AE2244" s="94"/>
      <c r="AF2244" s="94"/>
      <c r="AG2244" s="94"/>
      <c r="AH2244" s="94"/>
      <c r="AI2244" s="94"/>
      <c r="AJ2244" s="94"/>
      <c r="AK2244" s="94"/>
      <c r="AL2244" s="94"/>
      <c r="AM2244" s="94"/>
      <c r="AN2244" s="94"/>
      <c r="AO2244" s="94"/>
      <c r="AP2244" s="94"/>
      <c r="AQ2244" s="94"/>
      <c r="AR2244" s="94"/>
      <c r="AS2244" s="94"/>
      <c r="AT2244" s="94"/>
      <c r="AU2244" s="94"/>
      <c r="AV2244" s="94"/>
      <c r="AW2244" s="94"/>
      <c r="AX2244" s="95"/>
    </row>
    <row r="2245" spans="1:113" ht="12" customHeight="1">
      <c r="A2245" s="8"/>
      <c r="B2245" s="93"/>
      <c r="C2245" s="94"/>
      <c r="D2245" s="94"/>
      <c r="E2245" s="94"/>
      <c r="F2245" s="94"/>
      <c r="G2245" s="94"/>
      <c r="H2245" s="94"/>
      <c r="I2245" s="94"/>
      <c r="J2245" s="94"/>
      <c r="K2245" s="94"/>
      <c r="L2245" s="94"/>
      <c r="M2245" s="94"/>
      <c r="N2245" s="94"/>
      <c r="O2245" s="94"/>
      <c r="P2245" s="94"/>
      <c r="Q2245" s="94"/>
      <c r="R2245" s="94"/>
      <c r="S2245" s="94"/>
      <c r="T2245" s="94"/>
      <c r="U2245" s="94"/>
      <c r="V2245" s="94"/>
      <c r="W2245" s="94"/>
      <c r="X2245" s="94"/>
      <c r="Y2245" s="94"/>
      <c r="Z2245" s="94"/>
      <c r="AA2245" s="94"/>
      <c r="AB2245" s="94"/>
      <c r="AC2245" s="94"/>
      <c r="AD2245" s="94"/>
      <c r="AE2245" s="94"/>
      <c r="AF2245" s="94"/>
      <c r="AG2245" s="94"/>
      <c r="AH2245" s="94"/>
      <c r="AI2245" s="94"/>
      <c r="AJ2245" s="94"/>
      <c r="AK2245" s="94"/>
      <c r="AL2245" s="94"/>
      <c r="AM2245" s="94"/>
      <c r="AN2245" s="94"/>
      <c r="AO2245" s="94"/>
      <c r="AP2245" s="94"/>
      <c r="AQ2245" s="94"/>
      <c r="AR2245" s="94"/>
      <c r="AS2245" s="94"/>
      <c r="AT2245" s="94"/>
      <c r="AU2245" s="94"/>
      <c r="AV2245" s="94"/>
      <c r="AW2245" s="94"/>
      <c r="AX2245" s="95"/>
      <c r="BC2245" s="16"/>
    </row>
    <row r="2246" spans="1:113" ht="12" customHeight="1">
      <c r="A2246" s="8"/>
      <c r="B2246" s="93"/>
      <c r="C2246" s="94"/>
      <c r="D2246" s="94"/>
      <c r="E2246" s="94"/>
      <c r="F2246" s="94"/>
      <c r="G2246" s="94"/>
      <c r="H2246" s="94"/>
      <c r="I2246" s="94"/>
      <c r="J2246" s="94"/>
      <c r="K2246" s="94"/>
      <c r="L2246" s="94"/>
      <c r="M2246" s="94"/>
      <c r="N2246" s="94"/>
      <c r="O2246" s="94"/>
      <c r="P2246" s="94"/>
      <c r="Q2246" s="94"/>
      <c r="R2246" s="94"/>
      <c r="S2246" s="94"/>
      <c r="T2246" s="94"/>
      <c r="U2246" s="94"/>
      <c r="V2246" s="94"/>
      <c r="W2246" s="94"/>
      <c r="X2246" s="94"/>
      <c r="Y2246" s="94"/>
      <c r="Z2246" s="94"/>
      <c r="AA2246" s="94"/>
      <c r="AB2246" s="94"/>
      <c r="AC2246" s="94"/>
      <c r="AD2246" s="94"/>
      <c r="AE2246" s="94"/>
      <c r="AF2246" s="94"/>
      <c r="AG2246" s="94"/>
      <c r="AH2246" s="94"/>
      <c r="AI2246" s="94"/>
      <c r="AJ2246" s="94"/>
      <c r="AK2246" s="94"/>
      <c r="AL2246" s="94"/>
      <c r="AM2246" s="94"/>
      <c r="AN2246" s="94"/>
      <c r="AO2246" s="94"/>
      <c r="AP2246" s="94"/>
      <c r="AQ2246" s="94"/>
      <c r="AR2246" s="94"/>
      <c r="AS2246" s="94"/>
      <c r="AT2246" s="94"/>
      <c r="AU2246" s="94"/>
      <c r="AV2246" s="94"/>
      <c r="AW2246" s="94"/>
      <c r="AX2246" s="95"/>
    </row>
    <row r="2247" spans="1:113" ht="12" customHeight="1">
      <c r="A2247" s="8"/>
      <c r="B2247" s="93"/>
      <c r="C2247" s="94"/>
      <c r="D2247" s="94"/>
      <c r="E2247" s="94"/>
      <c r="F2247" s="94"/>
      <c r="G2247" s="94"/>
      <c r="H2247" s="94"/>
      <c r="I2247" s="94"/>
      <c r="J2247" s="94"/>
      <c r="K2247" s="94"/>
      <c r="L2247" s="94"/>
      <c r="M2247" s="94"/>
      <c r="N2247" s="94"/>
      <c r="O2247" s="94"/>
      <c r="P2247" s="94"/>
      <c r="Q2247" s="94"/>
      <c r="R2247" s="94"/>
      <c r="S2247" s="94"/>
      <c r="T2247" s="94"/>
      <c r="U2247" s="94"/>
      <c r="V2247" s="94"/>
      <c r="W2247" s="94"/>
      <c r="X2247" s="94"/>
      <c r="Y2247" s="94"/>
      <c r="Z2247" s="94"/>
      <c r="AA2247" s="94"/>
      <c r="AB2247" s="94"/>
      <c r="AC2247" s="94"/>
      <c r="AD2247" s="94"/>
      <c r="AE2247" s="94"/>
      <c r="AF2247" s="94"/>
      <c r="AG2247" s="94"/>
      <c r="AH2247" s="94"/>
      <c r="AI2247" s="94"/>
      <c r="AJ2247" s="94"/>
      <c r="AK2247" s="94"/>
      <c r="AL2247" s="94"/>
      <c r="AM2247" s="94"/>
      <c r="AN2247" s="94"/>
      <c r="AO2247" s="94"/>
      <c r="AP2247" s="94"/>
      <c r="AQ2247" s="94"/>
      <c r="AR2247" s="94"/>
      <c r="AS2247" s="94"/>
      <c r="AT2247" s="94"/>
      <c r="AU2247" s="94"/>
      <c r="AV2247" s="94"/>
      <c r="AW2247" s="94"/>
      <c r="AX2247" s="95"/>
    </row>
    <row r="2248" spans="1:113" ht="12" customHeight="1">
      <c r="A2248" s="8"/>
      <c r="B2248" s="93"/>
      <c r="C2248" s="94"/>
      <c r="D2248" s="94"/>
      <c r="E2248" s="94"/>
      <c r="F2248" s="94"/>
      <c r="G2248" s="94"/>
      <c r="H2248" s="94"/>
      <c r="I2248" s="94"/>
      <c r="J2248" s="94"/>
      <c r="K2248" s="94"/>
      <c r="L2248" s="94"/>
      <c r="M2248" s="94"/>
      <c r="N2248" s="94"/>
      <c r="O2248" s="94"/>
      <c r="P2248" s="94"/>
      <c r="Q2248" s="94"/>
      <c r="R2248" s="94"/>
      <c r="S2248" s="94"/>
      <c r="T2248" s="94"/>
      <c r="U2248" s="94"/>
      <c r="V2248" s="94"/>
      <c r="W2248" s="94"/>
      <c r="X2248" s="94"/>
      <c r="Y2248" s="94"/>
      <c r="Z2248" s="94"/>
      <c r="AA2248" s="94"/>
      <c r="AB2248" s="94"/>
      <c r="AC2248" s="94"/>
      <c r="AD2248" s="94"/>
      <c r="AE2248" s="94"/>
      <c r="AF2248" s="94"/>
      <c r="AG2248" s="94"/>
      <c r="AH2248" s="94"/>
      <c r="AI2248" s="94"/>
      <c r="AJ2248" s="94"/>
      <c r="AK2248" s="94"/>
      <c r="AL2248" s="94"/>
      <c r="AM2248" s="94"/>
      <c r="AN2248" s="94"/>
      <c r="AO2248" s="94"/>
      <c r="AP2248" s="94"/>
      <c r="AQ2248" s="94"/>
      <c r="AR2248" s="94"/>
      <c r="AS2248" s="94"/>
      <c r="AT2248" s="94"/>
      <c r="AU2248" s="94"/>
      <c r="AV2248" s="94"/>
      <c r="AW2248" s="94"/>
      <c r="AX2248" s="95"/>
    </row>
    <row r="2249" spans="1:113" ht="15" thickBot="1">
      <c r="A2249" s="17"/>
      <c r="B2249" s="18"/>
      <c r="C2249" s="19"/>
      <c r="D2249" s="19"/>
      <c r="E2249" s="19"/>
      <c r="F2249" s="19"/>
      <c r="G2249" s="19"/>
      <c r="H2249" s="19"/>
      <c r="I2249" s="19"/>
      <c r="J2249" s="19"/>
      <c r="K2249" s="19"/>
      <c r="L2249" s="19"/>
      <c r="M2249" s="19"/>
      <c r="N2249" s="19"/>
      <c r="O2249" s="19"/>
      <c r="P2249" s="19"/>
      <c r="Q2249" s="19"/>
      <c r="R2249" s="19"/>
      <c r="S2249" s="19"/>
      <c r="T2249" s="19"/>
      <c r="U2249" s="19"/>
      <c r="V2249" s="19"/>
      <c r="W2249" s="19"/>
      <c r="X2249" s="19"/>
      <c r="Y2249" s="19"/>
      <c r="Z2249" s="19"/>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20"/>
    </row>
    <row r="2250" spans="1:113">
      <c r="B2250" s="21"/>
    </row>
    <row r="2251" spans="1:113" ht="15" thickBot="1">
      <c r="A2251" s="11"/>
      <c r="B2251" s="10" t="s">
        <v>3</v>
      </c>
      <c r="C2251" s="8"/>
      <c r="D2251" s="8"/>
      <c r="E2251" s="8"/>
      <c r="F2251" s="8"/>
      <c r="G2251" s="8"/>
      <c r="H2251" s="8"/>
      <c r="I2251" s="8"/>
      <c r="J2251" s="8"/>
      <c r="K2251" s="8"/>
      <c r="L2251" s="9"/>
      <c r="M2251" s="9"/>
      <c r="N2251" s="9"/>
      <c r="O2251" s="9"/>
      <c r="P2251" s="8"/>
      <c r="Q2251" s="8"/>
      <c r="R2251" s="8"/>
      <c r="S2251" s="8"/>
      <c r="T2251" s="8"/>
      <c r="U2251" s="8"/>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10"/>
      <c r="DI2251" s="6"/>
    </row>
    <row r="2252" spans="1:113" ht="14.25">
      <c r="A2252" s="8"/>
      <c r="B2252" s="12"/>
      <c r="C2252" s="7"/>
      <c r="D2252" s="7"/>
      <c r="E2252" s="7"/>
      <c r="F2252" s="7"/>
      <c r="G2252" s="7"/>
      <c r="H2252" s="7"/>
      <c r="I2252" s="7"/>
      <c r="J2252" s="7"/>
      <c r="K2252" s="7"/>
      <c r="L2252" s="13"/>
      <c r="M2252" s="13"/>
      <c r="N2252" s="13"/>
      <c r="O2252" s="13"/>
      <c r="P2252" s="7"/>
      <c r="Q2252" s="7"/>
      <c r="R2252" s="7"/>
      <c r="S2252" s="7"/>
      <c r="T2252" s="7"/>
      <c r="U2252" s="7"/>
      <c r="V2252" s="14"/>
      <c r="W2252" s="14"/>
      <c r="X2252" s="14"/>
      <c r="Y2252" s="14"/>
      <c r="Z2252" s="14"/>
      <c r="AA2252" s="14"/>
      <c r="AB2252" s="14"/>
      <c r="AC2252" s="14"/>
      <c r="AD2252" s="14"/>
      <c r="AE2252" s="14"/>
      <c r="AF2252" s="14"/>
      <c r="AG2252" s="14"/>
      <c r="AH2252" s="14"/>
      <c r="AI2252" s="14"/>
      <c r="AJ2252" s="14"/>
      <c r="AK2252" s="14"/>
      <c r="AL2252" s="14"/>
      <c r="AM2252" s="14"/>
      <c r="AN2252" s="14"/>
      <c r="AO2252" s="14"/>
      <c r="AP2252" s="14"/>
      <c r="AQ2252" s="14"/>
      <c r="AR2252" s="14"/>
      <c r="AS2252" s="14"/>
      <c r="AT2252" s="14"/>
      <c r="AU2252" s="14"/>
      <c r="AV2252" s="14"/>
      <c r="AW2252" s="14"/>
      <c r="AX2252" s="15"/>
    </row>
    <row r="2253" spans="1:113" ht="12" customHeight="1">
      <c r="A2253" s="8"/>
      <c r="B2253" s="93" t="s">
        <v>479</v>
      </c>
      <c r="C2253" s="94"/>
      <c r="D2253" s="94"/>
      <c r="E2253" s="94"/>
      <c r="F2253" s="94"/>
      <c r="G2253" s="94"/>
      <c r="H2253" s="94"/>
      <c r="I2253" s="94"/>
      <c r="J2253" s="94"/>
      <c r="K2253" s="94"/>
      <c r="L2253" s="94"/>
      <c r="M2253" s="94"/>
      <c r="N2253" s="94"/>
      <c r="O2253" s="94"/>
      <c r="P2253" s="94"/>
      <c r="Q2253" s="94"/>
      <c r="R2253" s="94"/>
      <c r="S2253" s="94"/>
      <c r="T2253" s="94"/>
      <c r="U2253" s="94"/>
      <c r="V2253" s="94"/>
      <c r="W2253" s="94"/>
      <c r="X2253" s="94"/>
      <c r="Y2253" s="94"/>
      <c r="Z2253" s="94"/>
      <c r="AA2253" s="94"/>
      <c r="AB2253" s="94"/>
      <c r="AC2253" s="94"/>
      <c r="AD2253" s="94"/>
      <c r="AE2253" s="94"/>
      <c r="AF2253" s="94"/>
      <c r="AG2253" s="94"/>
      <c r="AH2253" s="94"/>
      <c r="AI2253" s="94"/>
      <c r="AJ2253" s="94"/>
      <c r="AK2253" s="94"/>
      <c r="AL2253" s="94"/>
      <c r="AM2253" s="94"/>
      <c r="AN2253" s="94"/>
      <c r="AO2253" s="94"/>
      <c r="AP2253" s="94"/>
      <c r="AQ2253" s="94"/>
      <c r="AR2253" s="94"/>
      <c r="AS2253" s="94"/>
      <c r="AT2253" s="94"/>
      <c r="AU2253" s="94"/>
      <c r="AV2253" s="94"/>
      <c r="AW2253" s="94"/>
      <c r="AX2253" s="95"/>
    </row>
    <row r="2254" spans="1:113" ht="12" customHeight="1">
      <c r="A2254" s="8"/>
      <c r="B2254" s="93"/>
      <c r="C2254" s="94"/>
      <c r="D2254" s="94"/>
      <c r="E2254" s="94"/>
      <c r="F2254" s="94"/>
      <c r="G2254" s="94"/>
      <c r="H2254" s="94"/>
      <c r="I2254" s="94"/>
      <c r="J2254" s="94"/>
      <c r="K2254" s="94"/>
      <c r="L2254" s="94"/>
      <c r="M2254" s="94"/>
      <c r="N2254" s="94"/>
      <c r="O2254" s="94"/>
      <c r="P2254" s="94"/>
      <c r="Q2254" s="94"/>
      <c r="R2254" s="94"/>
      <c r="S2254" s="94"/>
      <c r="T2254" s="94"/>
      <c r="U2254" s="94"/>
      <c r="V2254" s="94"/>
      <c r="W2254" s="94"/>
      <c r="X2254" s="94"/>
      <c r="Y2254" s="94"/>
      <c r="Z2254" s="94"/>
      <c r="AA2254" s="94"/>
      <c r="AB2254" s="94"/>
      <c r="AC2254" s="94"/>
      <c r="AD2254" s="94"/>
      <c r="AE2254" s="94"/>
      <c r="AF2254" s="94"/>
      <c r="AG2254" s="94"/>
      <c r="AH2254" s="94"/>
      <c r="AI2254" s="94"/>
      <c r="AJ2254" s="94"/>
      <c r="AK2254" s="94"/>
      <c r="AL2254" s="94"/>
      <c r="AM2254" s="94"/>
      <c r="AN2254" s="94"/>
      <c r="AO2254" s="94"/>
      <c r="AP2254" s="94"/>
      <c r="AQ2254" s="94"/>
      <c r="AR2254" s="94"/>
      <c r="AS2254" s="94"/>
      <c r="AT2254" s="94"/>
      <c r="AU2254" s="94"/>
      <c r="AV2254" s="94"/>
      <c r="AW2254" s="94"/>
      <c r="AX2254" s="95"/>
    </row>
    <row r="2255" spans="1:113" ht="12" customHeight="1">
      <c r="A2255" s="8"/>
      <c r="B2255" s="93"/>
      <c r="C2255" s="94"/>
      <c r="D2255" s="94"/>
      <c r="E2255" s="94"/>
      <c r="F2255" s="94"/>
      <c r="G2255" s="94"/>
      <c r="H2255" s="94"/>
      <c r="I2255" s="94"/>
      <c r="J2255" s="94"/>
      <c r="K2255" s="94"/>
      <c r="L2255" s="94"/>
      <c r="M2255" s="94"/>
      <c r="N2255" s="94"/>
      <c r="O2255" s="94"/>
      <c r="P2255" s="94"/>
      <c r="Q2255" s="94"/>
      <c r="R2255" s="94"/>
      <c r="S2255" s="94"/>
      <c r="T2255" s="94"/>
      <c r="U2255" s="94"/>
      <c r="V2255" s="94"/>
      <c r="W2255" s="94"/>
      <c r="X2255" s="94"/>
      <c r="Y2255" s="94"/>
      <c r="Z2255" s="94"/>
      <c r="AA2255" s="94"/>
      <c r="AB2255" s="94"/>
      <c r="AC2255" s="94"/>
      <c r="AD2255" s="94"/>
      <c r="AE2255" s="94"/>
      <c r="AF2255" s="94"/>
      <c r="AG2255" s="94"/>
      <c r="AH2255" s="94"/>
      <c r="AI2255" s="94"/>
      <c r="AJ2255" s="94"/>
      <c r="AK2255" s="94"/>
      <c r="AL2255" s="94"/>
      <c r="AM2255" s="94"/>
      <c r="AN2255" s="94"/>
      <c r="AO2255" s="94"/>
      <c r="AP2255" s="94"/>
      <c r="AQ2255" s="94"/>
      <c r="AR2255" s="94"/>
      <c r="AS2255" s="94"/>
      <c r="AT2255" s="94"/>
      <c r="AU2255" s="94"/>
      <c r="AV2255" s="94"/>
      <c r="AW2255" s="94"/>
      <c r="AX2255" s="95"/>
    </row>
    <row r="2256" spans="1:113" ht="12" customHeight="1">
      <c r="A2256" s="8"/>
      <c r="B2256" s="93"/>
      <c r="C2256" s="94"/>
      <c r="D2256" s="94"/>
      <c r="E2256" s="94"/>
      <c r="F2256" s="94"/>
      <c r="G2256" s="94"/>
      <c r="H2256" s="94"/>
      <c r="I2256" s="94"/>
      <c r="J2256" s="94"/>
      <c r="K2256" s="94"/>
      <c r="L2256" s="94"/>
      <c r="M2256" s="94"/>
      <c r="N2256" s="94"/>
      <c r="O2256" s="94"/>
      <c r="P2256" s="94"/>
      <c r="Q2256" s="94"/>
      <c r="R2256" s="94"/>
      <c r="S2256" s="94"/>
      <c r="T2256" s="94"/>
      <c r="U2256" s="94"/>
      <c r="V2256" s="94"/>
      <c r="W2256" s="94"/>
      <c r="X2256" s="94"/>
      <c r="Y2256" s="94"/>
      <c r="Z2256" s="94"/>
      <c r="AA2256" s="94"/>
      <c r="AB2256" s="94"/>
      <c r="AC2256" s="94"/>
      <c r="AD2256" s="94"/>
      <c r="AE2256" s="94"/>
      <c r="AF2256" s="94"/>
      <c r="AG2256" s="94"/>
      <c r="AH2256" s="94"/>
      <c r="AI2256" s="94"/>
      <c r="AJ2256" s="94"/>
      <c r="AK2256" s="94"/>
      <c r="AL2256" s="94"/>
      <c r="AM2256" s="94"/>
      <c r="AN2256" s="94"/>
      <c r="AO2256" s="94"/>
      <c r="AP2256" s="94"/>
      <c r="AQ2256" s="94"/>
      <c r="AR2256" s="94"/>
      <c r="AS2256" s="94"/>
      <c r="AT2256" s="94"/>
      <c r="AU2256" s="94"/>
      <c r="AV2256" s="94"/>
      <c r="AW2256" s="94"/>
      <c r="AX2256" s="95"/>
    </row>
    <row r="2257" spans="1:251" ht="12" customHeight="1">
      <c r="A2257" s="8"/>
      <c r="B2257" s="93"/>
      <c r="C2257" s="94"/>
      <c r="D2257" s="94"/>
      <c r="E2257" s="94"/>
      <c r="F2257" s="94"/>
      <c r="G2257" s="94"/>
      <c r="H2257" s="94"/>
      <c r="I2257" s="94"/>
      <c r="J2257" s="94"/>
      <c r="K2257" s="94"/>
      <c r="L2257" s="94"/>
      <c r="M2257" s="94"/>
      <c r="N2257" s="94"/>
      <c r="O2257" s="94"/>
      <c r="P2257" s="94"/>
      <c r="Q2257" s="94"/>
      <c r="R2257" s="94"/>
      <c r="S2257" s="94"/>
      <c r="T2257" s="94"/>
      <c r="U2257" s="94"/>
      <c r="V2257" s="94"/>
      <c r="W2257" s="94"/>
      <c r="X2257" s="94"/>
      <c r="Y2257" s="94"/>
      <c r="Z2257" s="94"/>
      <c r="AA2257" s="94"/>
      <c r="AB2257" s="94"/>
      <c r="AC2257" s="94"/>
      <c r="AD2257" s="94"/>
      <c r="AE2257" s="94"/>
      <c r="AF2257" s="94"/>
      <c r="AG2257" s="94"/>
      <c r="AH2257" s="94"/>
      <c r="AI2257" s="94"/>
      <c r="AJ2257" s="94"/>
      <c r="AK2257" s="94"/>
      <c r="AL2257" s="94"/>
      <c r="AM2257" s="94"/>
      <c r="AN2257" s="94"/>
      <c r="AO2257" s="94"/>
      <c r="AP2257" s="94"/>
      <c r="AQ2257" s="94"/>
      <c r="AR2257" s="94"/>
      <c r="AS2257" s="94"/>
      <c r="AT2257" s="94"/>
      <c r="AU2257" s="94"/>
      <c r="AV2257" s="94"/>
      <c r="AW2257" s="94"/>
      <c r="AX2257" s="95"/>
    </row>
    <row r="2258" spans="1:251" ht="12" customHeight="1">
      <c r="A2258" s="8"/>
      <c r="B2258" s="93"/>
      <c r="C2258" s="94"/>
      <c r="D2258" s="94"/>
      <c r="E2258" s="94"/>
      <c r="F2258" s="94"/>
      <c r="G2258" s="94"/>
      <c r="H2258" s="94"/>
      <c r="I2258" s="94"/>
      <c r="J2258" s="94"/>
      <c r="K2258" s="94"/>
      <c r="L2258" s="94"/>
      <c r="M2258" s="94"/>
      <c r="N2258" s="94"/>
      <c r="O2258" s="94"/>
      <c r="P2258" s="94"/>
      <c r="Q2258" s="94"/>
      <c r="R2258" s="94"/>
      <c r="S2258" s="94"/>
      <c r="T2258" s="94"/>
      <c r="U2258" s="94"/>
      <c r="V2258" s="94"/>
      <c r="W2258" s="94"/>
      <c r="X2258" s="94"/>
      <c r="Y2258" s="94"/>
      <c r="Z2258" s="94"/>
      <c r="AA2258" s="94"/>
      <c r="AB2258" s="94"/>
      <c r="AC2258" s="94"/>
      <c r="AD2258" s="94"/>
      <c r="AE2258" s="94"/>
      <c r="AF2258" s="94"/>
      <c r="AG2258" s="94"/>
      <c r="AH2258" s="94"/>
      <c r="AI2258" s="94"/>
      <c r="AJ2258" s="94"/>
      <c r="AK2258" s="94"/>
      <c r="AL2258" s="94"/>
      <c r="AM2258" s="94"/>
      <c r="AN2258" s="94"/>
      <c r="AO2258" s="94"/>
      <c r="AP2258" s="94"/>
      <c r="AQ2258" s="94"/>
      <c r="AR2258" s="94"/>
      <c r="AS2258" s="94"/>
      <c r="AT2258" s="94"/>
      <c r="AU2258" s="94"/>
      <c r="AV2258" s="94"/>
      <c r="AW2258" s="94"/>
      <c r="AX2258" s="95"/>
    </row>
    <row r="2259" spans="1:251" ht="12" customHeight="1">
      <c r="A2259" s="8"/>
      <c r="B2259" s="93"/>
      <c r="C2259" s="94"/>
      <c r="D2259" s="94"/>
      <c r="E2259" s="94"/>
      <c r="F2259" s="94"/>
      <c r="G2259" s="94"/>
      <c r="H2259" s="94"/>
      <c r="I2259" s="94"/>
      <c r="J2259" s="94"/>
      <c r="K2259" s="94"/>
      <c r="L2259" s="94"/>
      <c r="M2259" s="94"/>
      <c r="N2259" s="94"/>
      <c r="O2259" s="94"/>
      <c r="P2259" s="94"/>
      <c r="Q2259" s="94"/>
      <c r="R2259" s="94"/>
      <c r="S2259" s="94"/>
      <c r="T2259" s="94"/>
      <c r="U2259" s="94"/>
      <c r="V2259" s="94"/>
      <c r="W2259" s="94"/>
      <c r="X2259" s="94"/>
      <c r="Y2259" s="94"/>
      <c r="Z2259" s="94"/>
      <c r="AA2259" s="94"/>
      <c r="AB2259" s="94"/>
      <c r="AC2259" s="94"/>
      <c r="AD2259" s="94"/>
      <c r="AE2259" s="94"/>
      <c r="AF2259" s="94"/>
      <c r="AG2259" s="94"/>
      <c r="AH2259" s="94"/>
      <c r="AI2259" s="94"/>
      <c r="AJ2259" s="94"/>
      <c r="AK2259" s="94"/>
      <c r="AL2259" s="94"/>
      <c r="AM2259" s="94"/>
      <c r="AN2259" s="94"/>
      <c r="AO2259" s="94"/>
      <c r="AP2259" s="94"/>
      <c r="AQ2259" s="94"/>
      <c r="AR2259" s="94"/>
      <c r="AS2259" s="94"/>
      <c r="AT2259" s="94"/>
      <c r="AU2259" s="94"/>
      <c r="AV2259" s="94"/>
      <c r="AW2259" s="94"/>
      <c r="AX2259" s="95"/>
    </row>
    <row r="2260" spans="1:251" ht="12" customHeight="1">
      <c r="A2260" s="8"/>
      <c r="B2260" s="93"/>
      <c r="C2260" s="94"/>
      <c r="D2260" s="94"/>
      <c r="E2260" s="94"/>
      <c r="F2260" s="94"/>
      <c r="G2260" s="94"/>
      <c r="H2260" s="94"/>
      <c r="I2260" s="94"/>
      <c r="J2260" s="94"/>
      <c r="K2260" s="94"/>
      <c r="L2260" s="94"/>
      <c r="M2260" s="94"/>
      <c r="N2260" s="94"/>
      <c r="O2260" s="94"/>
      <c r="P2260" s="94"/>
      <c r="Q2260" s="94"/>
      <c r="R2260" s="94"/>
      <c r="S2260" s="94"/>
      <c r="T2260" s="94"/>
      <c r="U2260" s="94"/>
      <c r="V2260" s="94"/>
      <c r="W2260" s="94"/>
      <c r="X2260" s="94"/>
      <c r="Y2260" s="94"/>
      <c r="Z2260" s="94"/>
      <c r="AA2260" s="94"/>
      <c r="AB2260" s="94"/>
      <c r="AC2260" s="94"/>
      <c r="AD2260" s="94"/>
      <c r="AE2260" s="94"/>
      <c r="AF2260" s="94"/>
      <c r="AG2260" s="94"/>
      <c r="AH2260" s="94"/>
      <c r="AI2260" s="94"/>
      <c r="AJ2260" s="94"/>
      <c r="AK2260" s="94"/>
      <c r="AL2260" s="94"/>
      <c r="AM2260" s="94"/>
      <c r="AN2260" s="94"/>
      <c r="AO2260" s="94"/>
      <c r="AP2260" s="94"/>
      <c r="AQ2260" s="94"/>
      <c r="AR2260" s="94"/>
      <c r="AS2260" s="94"/>
      <c r="AT2260" s="94"/>
      <c r="AU2260" s="94"/>
      <c r="AV2260" s="94"/>
      <c r="AW2260" s="94"/>
      <c r="AX2260" s="95"/>
    </row>
    <row r="2261" spans="1:251" ht="12" customHeight="1">
      <c r="A2261" s="8"/>
      <c r="B2261" s="93"/>
      <c r="C2261" s="94"/>
      <c r="D2261" s="94"/>
      <c r="E2261" s="94"/>
      <c r="F2261" s="94"/>
      <c r="G2261" s="94"/>
      <c r="H2261" s="94"/>
      <c r="I2261" s="94"/>
      <c r="J2261" s="94"/>
      <c r="K2261" s="94"/>
      <c r="L2261" s="94"/>
      <c r="M2261" s="94"/>
      <c r="N2261" s="94"/>
      <c r="O2261" s="94"/>
      <c r="P2261" s="94"/>
      <c r="Q2261" s="94"/>
      <c r="R2261" s="94"/>
      <c r="S2261" s="94"/>
      <c r="T2261" s="94"/>
      <c r="U2261" s="94"/>
      <c r="V2261" s="94"/>
      <c r="W2261" s="94"/>
      <c r="X2261" s="94"/>
      <c r="Y2261" s="94"/>
      <c r="Z2261" s="94"/>
      <c r="AA2261" s="94"/>
      <c r="AB2261" s="94"/>
      <c r="AC2261" s="94"/>
      <c r="AD2261" s="94"/>
      <c r="AE2261" s="94"/>
      <c r="AF2261" s="94"/>
      <c r="AG2261" s="94"/>
      <c r="AH2261" s="94"/>
      <c r="AI2261" s="94"/>
      <c r="AJ2261" s="94"/>
      <c r="AK2261" s="94"/>
      <c r="AL2261" s="94"/>
      <c r="AM2261" s="94"/>
      <c r="AN2261" s="94"/>
      <c r="AO2261" s="94"/>
      <c r="AP2261" s="94"/>
      <c r="AQ2261" s="94"/>
      <c r="AR2261" s="94"/>
      <c r="AS2261" s="94"/>
      <c r="AT2261" s="94"/>
      <c r="AU2261" s="94"/>
      <c r="AV2261" s="94"/>
      <c r="AW2261" s="94"/>
      <c r="AX2261" s="95"/>
      <c r="BC2261" s="16"/>
    </row>
    <row r="2262" spans="1:251" ht="12" customHeight="1">
      <c r="A2262" s="8"/>
      <c r="B2262" s="93"/>
      <c r="C2262" s="94"/>
      <c r="D2262" s="94"/>
      <c r="E2262" s="94"/>
      <c r="F2262" s="94"/>
      <c r="G2262" s="94"/>
      <c r="H2262" s="94"/>
      <c r="I2262" s="94"/>
      <c r="J2262" s="94"/>
      <c r="K2262" s="94"/>
      <c r="L2262" s="94"/>
      <c r="M2262" s="94"/>
      <c r="N2262" s="94"/>
      <c r="O2262" s="94"/>
      <c r="P2262" s="94"/>
      <c r="Q2262" s="94"/>
      <c r="R2262" s="94"/>
      <c r="S2262" s="94"/>
      <c r="T2262" s="94"/>
      <c r="U2262" s="94"/>
      <c r="V2262" s="94"/>
      <c r="W2262" s="94"/>
      <c r="X2262" s="94"/>
      <c r="Y2262" s="94"/>
      <c r="Z2262" s="94"/>
      <c r="AA2262" s="94"/>
      <c r="AB2262" s="94"/>
      <c r="AC2262" s="94"/>
      <c r="AD2262" s="94"/>
      <c r="AE2262" s="94"/>
      <c r="AF2262" s="94"/>
      <c r="AG2262" s="94"/>
      <c r="AH2262" s="94"/>
      <c r="AI2262" s="94"/>
      <c r="AJ2262" s="94"/>
      <c r="AK2262" s="94"/>
      <c r="AL2262" s="94"/>
      <c r="AM2262" s="94"/>
      <c r="AN2262" s="94"/>
      <c r="AO2262" s="94"/>
      <c r="AP2262" s="94"/>
      <c r="AQ2262" s="94"/>
      <c r="AR2262" s="94"/>
      <c r="AS2262" s="94"/>
      <c r="AT2262" s="94"/>
      <c r="AU2262" s="94"/>
      <c r="AV2262" s="94"/>
      <c r="AW2262" s="94"/>
      <c r="AX2262" s="95"/>
    </row>
    <row r="2263" spans="1:251" ht="12" customHeight="1">
      <c r="A2263" s="8"/>
      <c r="B2263" s="93"/>
      <c r="C2263" s="94"/>
      <c r="D2263" s="94"/>
      <c r="E2263" s="94"/>
      <c r="F2263" s="94"/>
      <c r="G2263" s="94"/>
      <c r="H2263" s="94"/>
      <c r="I2263" s="94"/>
      <c r="J2263" s="94"/>
      <c r="K2263" s="94"/>
      <c r="L2263" s="94"/>
      <c r="M2263" s="94"/>
      <c r="N2263" s="94"/>
      <c r="O2263" s="94"/>
      <c r="P2263" s="94"/>
      <c r="Q2263" s="94"/>
      <c r="R2263" s="94"/>
      <c r="S2263" s="94"/>
      <c r="T2263" s="94"/>
      <c r="U2263" s="94"/>
      <c r="V2263" s="94"/>
      <c r="W2263" s="94"/>
      <c r="X2263" s="94"/>
      <c r="Y2263" s="94"/>
      <c r="Z2263" s="94"/>
      <c r="AA2263" s="94"/>
      <c r="AB2263" s="94"/>
      <c r="AC2263" s="94"/>
      <c r="AD2263" s="94"/>
      <c r="AE2263" s="94"/>
      <c r="AF2263" s="94"/>
      <c r="AG2263" s="94"/>
      <c r="AH2263" s="94"/>
      <c r="AI2263" s="94"/>
      <c r="AJ2263" s="94"/>
      <c r="AK2263" s="94"/>
      <c r="AL2263" s="94"/>
      <c r="AM2263" s="94"/>
      <c r="AN2263" s="94"/>
      <c r="AO2263" s="94"/>
      <c r="AP2263" s="94"/>
      <c r="AQ2263" s="94"/>
      <c r="AR2263" s="94"/>
      <c r="AS2263" s="94"/>
      <c r="AT2263" s="94"/>
      <c r="AU2263" s="94"/>
      <c r="AV2263" s="94"/>
      <c r="AW2263" s="94"/>
      <c r="AX2263" s="95"/>
    </row>
    <row r="2264" spans="1:251" ht="12" customHeight="1">
      <c r="A2264" s="8"/>
      <c r="B2264" s="93"/>
      <c r="C2264" s="94"/>
      <c r="D2264" s="94"/>
      <c r="E2264" s="94"/>
      <c r="F2264" s="94"/>
      <c r="G2264" s="94"/>
      <c r="H2264" s="94"/>
      <c r="I2264" s="94"/>
      <c r="J2264" s="94"/>
      <c r="K2264" s="94"/>
      <c r="L2264" s="94"/>
      <c r="M2264" s="94"/>
      <c r="N2264" s="94"/>
      <c r="O2264" s="94"/>
      <c r="P2264" s="94"/>
      <c r="Q2264" s="94"/>
      <c r="R2264" s="94"/>
      <c r="S2264" s="94"/>
      <c r="T2264" s="94"/>
      <c r="U2264" s="94"/>
      <c r="V2264" s="94"/>
      <c r="W2264" s="94"/>
      <c r="X2264" s="94"/>
      <c r="Y2264" s="94"/>
      <c r="Z2264" s="94"/>
      <c r="AA2264" s="94"/>
      <c r="AB2264" s="94"/>
      <c r="AC2264" s="94"/>
      <c r="AD2264" s="94"/>
      <c r="AE2264" s="94"/>
      <c r="AF2264" s="94"/>
      <c r="AG2264" s="94"/>
      <c r="AH2264" s="94"/>
      <c r="AI2264" s="94"/>
      <c r="AJ2264" s="94"/>
      <c r="AK2264" s="94"/>
      <c r="AL2264" s="94"/>
      <c r="AM2264" s="94"/>
      <c r="AN2264" s="94"/>
      <c r="AO2264" s="94"/>
      <c r="AP2264" s="94"/>
      <c r="AQ2264" s="94"/>
      <c r="AR2264" s="94"/>
      <c r="AS2264" s="94"/>
      <c r="AT2264" s="94"/>
      <c r="AU2264" s="94"/>
      <c r="AV2264" s="94"/>
      <c r="AW2264" s="94"/>
      <c r="AX2264" s="95"/>
    </row>
    <row r="2265" spans="1:251" ht="15" thickBot="1">
      <c r="A2265" s="17"/>
      <c r="B2265" s="18"/>
      <c r="C2265" s="19"/>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c r="Z2265" s="19"/>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20"/>
    </row>
    <row r="2266" spans="1:251">
      <c r="B2266" s="21"/>
    </row>
    <row r="2267" spans="1:251" ht="14.25">
      <c r="B2267" s="10" t="s">
        <v>4</v>
      </c>
      <c r="C2267" s="8"/>
      <c r="D2267" s="8"/>
      <c r="E2267" s="8"/>
      <c r="F2267" s="8"/>
      <c r="G2267" s="8"/>
      <c r="H2267" s="8"/>
      <c r="I2267" s="8"/>
      <c r="J2267" s="8"/>
      <c r="K2267" s="8"/>
      <c r="L2267" s="9"/>
      <c r="M2267" s="9"/>
      <c r="N2267" s="9"/>
      <c r="O2267" s="9"/>
      <c r="P2267" s="8"/>
      <c r="Q2267" s="8"/>
      <c r="R2267" s="8"/>
      <c r="S2267" s="8"/>
      <c r="T2267" s="8"/>
      <c r="U2267" s="8"/>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row>
    <row r="2268" spans="1:251" ht="15" thickBot="1">
      <c r="B2268" s="8"/>
      <c r="C2268" s="8"/>
      <c r="D2268" s="8"/>
      <c r="E2268" s="8"/>
      <c r="F2268" s="8"/>
      <c r="G2268" s="8"/>
      <c r="H2268" s="8"/>
      <c r="I2268" s="8"/>
      <c r="J2268" s="8"/>
      <c r="K2268" s="8"/>
      <c r="L2268" s="9"/>
      <c r="M2268" s="9"/>
      <c r="N2268" s="9"/>
      <c r="O2268" s="9"/>
      <c r="P2268" s="8"/>
      <c r="Q2268" s="8"/>
      <c r="R2268" s="8"/>
      <c r="S2268" s="8"/>
      <c r="T2268" s="8"/>
      <c r="U2268" s="8"/>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c r="AQ2268" s="10"/>
      <c r="AR2268" s="10"/>
      <c r="AS2268" s="10"/>
      <c r="AT2268" s="10"/>
      <c r="AU2268" s="10"/>
      <c r="AV2268" s="10"/>
      <c r="AW2268" s="10"/>
      <c r="AX2268" s="22" t="s">
        <v>5</v>
      </c>
    </row>
    <row r="2269" spans="1:251" s="16" customFormat="1" ht="13.5" customHeight="1">
      <c r="A2269" s="8"/>
      <c r="B2269" s="96" t="s">
        <v>6</v>
      </c>
      <c r="C2269" s="97"/>
      <c r="D2269" s="97"/>
      <c r="E2269" s="97"/>
      <c r="F2269" s="97"/>
      <c r="G2269" s="97"/>
      <c r="H2269" s="97"/>
      <c r="I2269" s="97"/>
      <c r="J2269" s="97"/>
      <c r="K2269" s="97"/>
      <c r="L2269" s="97"/>
      <c r="M2269" s="97"/>
      <c r="N2269" s="97"/>
      <c r="O2269" s="97"/>
      <c r="P2269" s="97"/>
      <c r="Q2269" s="97"/>
      <c r="R2269" s="97"/>
      <c r="S2269" s="97"/>
      <c r="T2269" s="97"/>
      <c r="U2269" s="97"/>
      <c r="V2269" s="97"/>
      <c r="W2269" s="97"/>
      <c r="X2269" s="97"/>
      <c r="Y2269" s="97"/>
      <c r="Z2269" s="98"/>
      <c r="AA2269" s="102" t="s">
        <v>12</v>
      </c>
      <c r="AB2269" s="97"/>
      <c r="AC2269" s="97"/>
      <c r="AD2269" s="97"/>
      <c r="AE2269" s="97"/>
      <c r="AF2269" s="97"/>
      <c r="AG2269" s="97"/>
      <c r="AH2269" s="97"/>
      <c r="AI2269" s="98"/>
      <c r="AJ2269" s="102" t="s">
        <v>13</v>
      </c>
      <c r="AK2269" s="97"/>
      <c r="AL2269" s="97"/>
      <c r="AM2269" s="97"/>
      <c r="AN2269" s="97"/>
      <c r="AO2269" s="97"/>
      <c r="AP2269" s="97"/>
      <c r="AQ2269" s="97"/>
      <c r="AR2269" s="98"/>
      <c r="AS2269" s="102" t="s">
        <v>7</v>
      </c>
      <c r="AT2269" s="97"/>
      <c r="AU2269" s="97"/>
      <c r="AV2269" s="97"/>
      <c r="AW2269" s="97"/>
      <c r="AX2269" s="104"/>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c r="DY2269" s="2"/>
      <c r="DZ2269" s="2"/>
      <c r="EA2269" s="2"/>
      <c r="EB2269" s="2"/>
      <c r="EC2269" s="2"/>
      <c r="ED2269" s="2"/>
      <c r="EE2269" s="2"/>
      <c r="EF2269" s="2"/>
      <c r="EG2269" s="2"/>
      <c r="EH2269" s="2"/>
      <c r="EI2269" s="2"/>
      <c r="EJ2269" s="2"/>
      <c r="EK2269" s="2"/>
      <c r="EL2269" s="2"/>
      <c r="EM2269" s="2"/>
      <c r="EN2269" s="2"/>
      <c r="EO2269" s="2"/>
      <c r="EP2269" s="2"/>
      <c r="EQ2269" s="2"/>
      <c r="ER2269" s="2"/>
      <c r="ES2269" s="2"/>
      <c r="ET2269" s="2"/>
      <c r="EU2269" s="2"/>
      <c r="EV2269" s="2"/>
      <c r="EW2269" s="2"/>
      <c r="EX2269" s="2"/>
      <c r="EY2269" s="2"/>
      <c r="EZ2269" s="2"/>
      <c r="FA2269" s="2"/>
      <c r="FB2269" s="2"/>
      <c r="FC2269" s="2"/>
      <c r="FD2269" s="2"/>
      <c r="FE2269" s="2"/>
      <c r="FF2269" s="2"/>
      <c r="FG2269" s="2"/>
      <c r="FH2269" s="2"/>
      <c r="FI2269" s="2"/>
      <c r="FJ2269" s="2"/>
      <c r="FK2269" s="2"/>
      <c r="FL2269" s="2"/>
      <c r="FM2269" s="2"/>
      <c r="FN2269" s="2"/>
      <c r="FO2269" s="2"/>
      <c r="FP2269" s="2"/>
      <c r="FQ2269" s="2"/>
      <c r="FR2269" s="2"/>
      <c r="FS2269" s="2"/>
      <c r="FT2269" s="2"/>
      <c r="FU2269" s="2"/>
      <c r="FV2269" s="2"/>
      <c r="FW2269" s="2"/>
      <c r="FX2269" s="2"/>
      <c r="FY2269" s="2"/>
      <c r="FZ2269" s="2"/>
      <c r="GA2269" s="2"/>
      <c r="GB2269" s="2"/>
      <c r="GC2269" s="2"/>
      <c r="GD2269" s="2"/>
      <c r="GE2269" s="2"/>
      <c r="GF2269" s="2"/>
      <c r="GG2269" s="2"/>
      <c r="GH2269" s="2"/>
      <c r="GI2269" s="2"/>
      <c r="GJ2269" s="2"/>
      <c r="GK2269" s="2"/>
      <c r="GL2269" s="2"/>
      <c r="GM2269" s="2"/>
      <c r="GN2269" s="2"/>
      <c r="GO2269" s="2"/>
      <c r="GP2269" s="2"/>
      <c r="GQ2269" s="2"/>
      <c r="GR2269" s="2"/>
      <c r="GS2269" s="2"/>
      <c r="GT2269" s="2"/>
      <c r="GU2269" s="2"/>
      <c r="GV2269" s="2"/>
      <c r="GW2269" s="2"/>
      <c r="GX2269" s="2"/>
      <c r="GY2269" s="2"/>
      <c r="GZ2269" s="2"/>
      <c r="HA2269" s="2"/>
      <c r="HB2269" s="2"/>
      <c r="HC2269" s="2"/>
      <c r="HD2269" s="2"/>
      <c r="HE2269" s="2"/>
      <c r="HF2269" s="2"/>
      <c r="HG2269" s="2"/>
      <c r="HH2269" s="2"/>
      <c r="HI2269" s="2"/>
      <c r="HJ2269" s="2"/>
      <c r="HK2269" s="2"/>
      <c r="HL2269" s="2"/>
      <c r="HM2269" s="2"/>
      <c r="HN2269" s="2"/>
      <c r="HO2269" s="2"/>
      <c r="HP2269" s="2"/>
      <c r="HQ2269" s="2"/>
      <c r="HR2269" s="2"/>
      <c r="HS2269" s="2"/>
      <c r="HT2269" s="2"/>
      <c r="HU2269" s="2"/>
      <c r="HV2269" s="2"/>
      <c r="HW2269" s="2"/>
      <c r="HX2269" s="2"/>
      <c r="HY2269" s="2"/>
      <c r="HZ2269" s="2"/>
      <c r="IA2269" s="2"/>
      <c r="IB2269" s="2"/>
      <c r="IC2269" s="2"/>
      <c r="ID2269" s="2"/>
      <c r="IE2269" s="2"/>
      <c r="IF2269" s="2"/>
      <c r="IG2269" s="2"/>
      <c r="IH2269" s="2"/>
      <c r="II2269" s="2"/>
      <c r="IJ2269" s="2"/>
      <c r="IK2269" s="2"/>
      <c r="IL2269" s="2"/>
      <c r="IM2269" s="2"/>
      <c r="IN2269" s="2"/>
      <c r="IO2269" s="2"/>
      <c r="IP2269" s="2"/>
      <c r="IQ2269" s="2"/>
    </row>
    <row r="2270" spans="1:251" s="16" customFormat="1" ht="13.5">
      <c r="A2270" s="8"/>
      <c r="B2270" s="99"/>
      <c r="C2270" s="100"/>
      <c r="D2270" s="100"/>
      <c r="E2270" s="100"/>
      <c r="F2270" s="100"/>
      <c r="G2270" s="100"/>
      <c r="H2270" s="100"/>
      <c r="I2270" s="100"/>
      <c r="J2270" s="100"/>
      <c r="K2270" s="100"/>
      <c r="L2270" s="100"/>
      <c r="M2270" s="100"/>
      <c r="N2270" s="100"/>
      <c r="O2270" s="100"/>
      <c r="P2270" s="100"/>
      <c r="Q2270" s="100"/>
      <c r="R2270" s="100"/>
      <c r="S2270" s="100"/>
      <c r="T2270" s="100"/>
      <c r="U2270" s="100"/>
      <c r="V2270" s="100"/>
      <c r="W2270" s="100"/>
      <c r="X2270" s="100"/>
      <c r="Y2270" s="100"/>
      <c r="Z2270" s="101"/>
      <c r="AA2270" s="103"/>
      <c r="AB2270" s="100"/>
      <c r="AC2270" s="100"/>
      <c r="AD2270" s="100"/>
      <c r="AE2270" s="100"/>
      <c r="AF2270" s="100"/>
      <c r="AG2270" s="100"/>
      <c r="AH2270" s="100"/>
      <c r="AI2270" s="101"/>
      <c r="AJ2270" s="103"/>
      <c r="AK2270" s="100"/>
      <c r="AL2270" s="100"/>
      <c r="AM2270" s="100"/>
      <c r="AN2270" s="100"/>
      <c r="AO2270" s="100"/>
      <c r="AP2270" s="100"/>
      <c r="AQ2270" s="100"/>
      <c r="AR2270" s="101"/>
      <c r="AS2270" s="103"/>
      <c r="AT2270" s="100"/>
      <c r="AU2270" s="100"/>
      <c r="AV2270" s="100"/>
      <c r="AW2270" s="100"/>
      <c r="AX2270" s="105"/>
      <c r="AY2270" s="2"/>
      <c r="AZ2270" s="2"/>
      <c r="BA2270" s="2"/>
      <c r="BB2270" s="23"/>
      <c r="BC2270" s="24"/>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c r="DY2270" s="2"/>
      <c r="DZ2270" s="2"/>
      <c r="EA2270" s="2"/>
      <c r="EB2270" s="2"/>
      <c r="EC2270" s="2"/>
      <c r="ED2270" s="2"/>
      <c r="EE2270" s="2"/>
      <c r="EF2270" s="2"/>
      <c r="EG2270" s="2"/>
      <c r="EH2270" s="2"/>
      <c r="EI2270" s="2"/>
      <c r="EJ2270" s="2"/>
      <c r="EK2270" s="2"/>
      <c r="EL2270" s="2"/>
      <c r="EM2270" s="2"/>
      <c r="EN2270" s="2"/>
      <c r="EO2270" s="2"/>
      <c r="EP2270" s="2"/>
      <c r="EQ2270" s="2"/>
      <c r="ER2270" s="2"/>
      <c r="ES2270" s="2"/>
      <c r="ET2270" s="2"/>
      <c r="EU2270" s="2"/>
      <c r="EV2270" s="2"/>
      <c r="EW2270" s="2"/>
      <c r="EX2270" s="2"/>
      <c r="EY2270" s="2"/>
      <c r="EZ2270" s="2"/>
      <c r="FA2270" s="2"/>
      <c r="FB2270" s="2"/>
      <c r="FC2270" s="2"/>
      <c r="FD2270" s="2"/>
      <c r="FE2270" s="2"/>
      <c r="FF2270" s="2"/>
      <c r="FG2270" s="2"/>
      <c r="FH2270" s="2"/>
      <c r="FI2270" s="2"/>
      <c r="FJ2270" s="2"/>
      <c r="FK2270" s="2"/>
      <c r="FL2270" s="2"/>
      <c r="FM2270" s="2"/>
      <c r="FN2270" s="2"/>
      <c r="FO2270" s="2"/>
      <c r="FP2270" s="2"/>
      <c r="FQ2270" s="2"/>
      <c r="FR2270" s="2"/>
      <c r="FS2270" s="2"/>
      <c r="FT2270" s="2"/>
      <c r="FU2270" s="2"/>
      <c r="FV2270" s="2"/>
      <c r="FW2270" s="2"/>
      <c r="FX2270" s="2"/>
      <c r="FY2270" s="2"/>
      <c r="FZ2270" s="2"/>
      <c r="GA2270" s="2"/>
      <c r="GB2270" s="2"/>
      <c r="GC2270" s="2"/>
      <c r="GD2270" s="2"/>
      <c r="GE2270" s="2"/>
      <c r="GF2270" s="2"/>
      <c r="GG2270" s="2"/>
      <c r="GH2270" s="2"/>
      <c r="GI2270" s="2"/>
      <c r="GJ2270" s="2"/>
      <c r="GK2270" s="2"/>
      <c r="GL2270" s="2"/>
      <c r="GM2270" s="2"/>
      <c r="GN2270" s="2"/>
      <c r="GO2270" s="2"/>
      <c r="GP2270" s="2"/>
      <c r="GQ2270" s="2"/>
      <c r="GR2270" s="2"/>
      <c r="GS2270" s="2"/>
      <c r="GT2270" s="2"/>
      <c r="GU2270" s="2"/>
      <c r="GV2270" s="2"/>
      <c r="GW2270" s="2"/>
      <c r="GX2270" s="2"/>
      <c r="GY2270" s="2"/>
      <c r="GZ2270" s="2"/>
      <c r="HA2270" s="2"/>
      <c r="HB2270" s="2"/>
      <c r="HC2270" s="2"/>
      <c r="HD2270" s="2"/>
      <c r="HE2270" s="2"/>
      <c r="HF2270" s="2"/>
      <c r="HG2270" s="2"/>
      <c r="HH2270" s="2"/>
      <c r="HI2270" s="2"/>
      <c r="HJ2270" s="2"/>
      <c r="HK2270" s="2"/>
      <c r="HL2270" s="2"/>
      <c r="HM2270" s="2"/>
      <c r="HN2270" s="2"/>
      <c r="HO2270" s="2"/>
      <c r="HP2270" s="2"/>
      <c r="HQ2270" s="2"/>
      <c r="HR2270" s="2"/>
      <c r="HS2270" s="2"/>
      <c r="HT2270" s="2"/>
      <c r="HU2270" s="2"/>
      <c r="HV2270" s="2"/>
      <c r="HW2270" s="2"/>
      <c r="HX2270" s="2"/>
      <c r="HY2270" s="2"/>
      <c r="HZ2270" s="2"/>
      <c r="IA2270" s="2"/>
      <c r="IB2270" s="2"/>
      <c r="IC2270" s="2"/>
      <c r="ID2270" s="2"/>
      <c r="IE2270" s="2"/>
      <c r="IF2270" s="2"/>
      <c r="IG2270" s="2"/>
      <c r="IH2270" s="2"/>
      <c r="II2270" s="2"/>
      <c r="IJ2270" s="2"/>
      <c r="IK2270" s="2"/>
      <c r="IL2270" s="2"/>
      <c r="IM2270" s="2"/>
      <c r="IN2270" s="2"/>
      <c r="IO2270" s="2"/>
      <c r="IP2270" s="2"/>
      <c r="IQ2270" s="2"/>
    </row>
    <row r="2271" spans="1:251" s="16" customFormat="1" ht="18.75" customHeight="1">
      <c r="A2271" s="8"/>
      <c r="B2271" s="25"/>
      <c r="C2271" s="106" t="s">
        <v>480</v>
      </c>
      <c r="D2271" s="107"/>
      <c r="E2271" s="107"/>
      <c r="F2271" s="107"/>
      <c r="G2271" s="107"/>
      <c r="H2271" s="107"/>
      <c r="I2271" s="107"/>
      <c r="J2271" s="107"/>
      <c r="K2271" s="107"/>
      <c r="L2271" s="107"/>
      <c r="M2271" s="107"/>
      <c r="N2271" s="107"/>
      <c r="O2271" s="107"/>
      <c r="P2271" s="107"/>
      <c r="Q2271" s="107"/>
      <c r="R2271" s="107"/>
      <c r="S2271" s="107"/>
      <c r="T2271" s="107"/>
      <c r="U2271" s="107"/>
      <c r="V2271" s="107"/>
      <c r="W2271" s="107"/>
      <c r="X2271" s="107"/>
      <c r="Y2271" s="107"/>
      <c r="Z2271" s="108"/>
      <c r="AA2271" s="109">
        <v>1772360</v>
      </c>
      <c r="AB2271" s="110"/>
      <c r="AC2271" s="110"/>
      <c r="AD2271" s="110"/>
      <c r="AE2271" s="110"/>
      <c r="AF2271" s="110"/>
      <c r="AG2271" s="110"/>
      <c r="AH2271" s="110"/>
      <c r="AI2271" s="111"/>
      <c r="AJ2271" s="109">
        <v>2930958</v>
      </c>
      <c r="AK2271" s="110"/>
      <c r="AL2271" s="110"/>
      <c r="AM2271" s="110"/>
      <c r="AN2271" s="110"/>
      <c r="AO2271" s="110"/>
      <c r="AP2271" s="110"/>
      <c r="AQ2271" s="110"/>
      <c r="AR2271" s="111"/>
      <c r="AS2271" s="112"/>
      <c r="AT2271" s="113"/>
      <c r="AU2271" s="113"/>
      <c r="AV2271" s="113"/>
      <c r="AW2271" s="113"/>
      <c r="AX2271" s="114"/>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c r="DY2271" s="2"/>
      <c r="DZ2271" s="2"/>
      <c r="EA2271" s="2"/>
      <c r="EB2271" s="2"/>
      <c r="EC2271" s="2"/>
      <c r="ED2271" s="2"/>
      <c r="EE2271" s="2"/>
      <c r="EF2271" s="2"/>
      <c r="EG2271" s="2"/>
      <c r="EH2271" s="2"/>
      <c r="EI2271" s="2"/>
      <c r="EJ2271" s="2"/>
      <c r="EK2271" s="2"/>
      <c r="EL2271" s="2"/>
      <c r="EM2271" s="2"/>
      <c r="EN2271" s="2"/>
      <c r="EO2271" s="2"/>
      <c r="EP2271" s="2"/>
      <c r="EQ2271" s="2"/>
      <c r="ER2271" s="2"/>
      <c r="ES2271" s="2"/>
      <c r="ET2271" s="2"/>
      <c r="EU2271" s="2"/>
      <c r="EV2271" s="2"/>
      <c r="EW2271" s="2"/>
      <c r="EX2271" s="2"/>
      <c r="EY2271" s="2"/>
      <c r="EZ2271" s="2"/>
      <c r="FA2271" s="2"/>
      <c r="FB2271" s="2"/>
      <c r="FC2271" s="2"/>
      <c r="FD2271" s="2"/>
      <c r="FE2271" s="2"/>
      <c r="FF2271" s="2"/>
      <c r="FG2271" s="2"/>
      <c r="FH2271" s="2"/>
      <c r="FI2271" s="2"/>
      <c r="FJ2271" s="2"/>
      <c r="FK2271" s="2"/>
      <c r="FL2271" s="2"/>
      <c r="FM2271" s="2"/>
      <c r="FN2271" s="2"/>
      <c r="FO2271" s="2"/>
      <c r="FP2271" s="2"/>
      <c r="FQ2271" s="2"/>
      <c r="FR2271" s="2"/>
      <c r="FS2271" s="2"/>
      <c r="FT2271" s="2"/>
      <c r="FU2271" s="2"/>
      <c r="FV2271" s="2"/>
      <c r="FW2271" s="2"/>
      <c r="FX2271" s="2"/>
      <c r="FY2271" s="2"/>
      <c r="FZ2271" s="2"/>
      <c r="GA2271" s="2"/>
      <c r="GB2271" s="2"/>
      <c r="GC2271" s="2"/>
      <c r="GD2271" s="2"/>
      <c r="GE2271" s="2"/>
      <c r="GF2271" s="2"/>
      <c r="GG2271" s="2"/>
      <c r="GH2271" s="2"/>
      <c r="GI2271" s="2"/>
      <c r="GJ2271" s="2"/>
      <c r="GK2271" s="2"/>
      <c r="GL2271" s="2"/>
      <c r="GM2271" s="2"/>
      <c r="GN2271" s="2"/>
      <c r="GO2271" s="2"/>
      <c r="GP2271" s="2"/>
      <c r="GQ2271" s="2"/>
      <c r="GR2271" s="2"/>
      <c r="GS2271" s="2"/>
      <c r="GT2271" s="2"/>
      <c r="GU2271" s="2"/>
      <c r="GV2271" s="2"/>
      <c r="GW2271" s="2"/>
      <c r="GX2271" s="2"/>
      <c r="GY2271" s="2"/>
      <c r="GZ2271" s="2"/>
      <c r="HA2271" s="2"/>
      <c r="HB2271" s="2"/>
      <c r="HC2271" s="2"/>
      <c r="HD2271" s="2"/>
      <c r="HE2271" s="2"/>
      <c r="HF2271" s="2"/>
      <c r="HG2271" s="2"/>
      <c r="HH2271" s="2"/>
      <c r="HI2271" s="2"/>
      <c r="HJ2271" s="2"/>
      <c r="HK2271" s="2"/>
      <c r="HL2271" s="2"/>
      <c r="HM2271" s="2"/>
      <c r="HN2271" s="2"/>
      <c r="HO2271" s="2"/>
      <c r="HP2271" s="2"/>
      <c r="HQ2271" s="2"/>
      <c r="HR2271" s="2"/>
      <c r="HS2271" s="2"/>
      <c r="HT2271" s="2"/>
      <c r="HU2271" s="2"/>
      <c r="HV2271" s="2"/>
      <c r="HW2271" s="2"/>
      <c r="HX2271" s="2"/>
      <c r="HY2271" s="2"/>
      <c r="HZ2271" s="2"/>
      <c r="IA2271" s="2"/>
      <c r="IB2271" s="2"/>
      <c r="IC2271" s="2"/>
      <c r="ID2271" s="2"/>
      <c r="IE2271" s="2"/>
      <c r="IF2271" s="2"/>
      <c r="IG2271" s="2"/>
      <c r="IH2271" s="2"/>
      <c r="II2271" s="2"/>
      <c r="IJ2271" s="2"/>
      <c r="IK2271" s="2"/>
      <c r="IL2271" s="2"/>
      <c r="IM2271" s="2"/>
      <c r="IN2271" s="2"/>
      <c r="IO2271" s="2"/>
      <c r="IP2271" s="2"/>
      <c r="IQ2271" s="2"/>
    </row>
    <row r="2272" spans="1:251" s="16" customFormat="1" ht="18.75" customHeight="1">
      <c r="A2272" s="8"/>
      <c r="B2272" s="25"/>
      <c r="C2272" s="106" t="s">
        <v>481</v>
      </c>
      <c r="D2272" s="107"/>
      <c r="E2272" s="107"/>
      <c r="F2272" s="107"/>
      <c r="G2272" s="107"/>
      <c r="H2272" s="107"/>
      <c r="I2272" s="107"/>
      <c r="J2272" s="107"/>
      <c r="K2272" s="107"/>
      <c r="L2272" s="107"/>
      <c r="M2272" s="107"/>
      <c r="N2272" s="107"/>
      <c r="O2272" s="107"/>
      <c r="P2272" s="107"/>
      <c r="Q2272" s="107"/>
      <c r="R2272" s="107"/>
      <c r="S2272" s="107"/>
      <c r="T2272" s="107"/>
      <c r="U2272" s="107"/>
      <c r="V2272" s="107"/>
      <c r="W2272" s="107"/>
      <c r="X2272" s="107"/>
      <c r="Y2272" s="107"/>
      <c r="Z2272" s="108"/>
      <c r="AA2272" s="109">
        <v>392591</v>
      </c>
      <c r="AB2272" s="110"/>
      <c r="AC2272" s="110"/>
      <c r="AD2272" s="110"/>
      <c r="AE2272" s="110"/>
      <c r="AF2272" s="110"/>
      <c r="AG2272" s="110"/>
      <c r="AH2272" s="110"/>
      <c r="AI2272" s="111"/>
      <c r="AJ2272" s="109">
        <v>1078483</v>
      </c>
      <c r="AK2272" s="110"/>
      <c r="AL2272" s="110"/>
      <c r="AM2272" s="110"/>
      <c r="AN2272" s="110"/>
      <c r="AO2272" s="110"/>
      <c r="AP2272" s="110"/>
      <c r="AQ2272" s="110"/>
      <c r="AR2272" s="111"/>
      <c r="AS2272" s="112"/>
      <c r="AT2272" s="113"/>
      <c r="AU2272" s="113"/>
      <c r="AV2272" s="113"/>
      <c r="AW2272" s="113"/>
      <c r="AX2272" s="114"/>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c r="DC2272" s="2"/>
      <c r="DD2272" s="2"/>
      <c r="DE2272" s="2"/>
      <c r="DF2272" s="2"/>
      <c r="DG2272" s="2"/>
      <c r="DH2272" s="2"/>
      <c r="DI2272" s="2"/>
      <c r="DJ2272" s="2"/>
      <c r="DK2272" s="2"/>
      <c r="DL2272" s="2"/>
      <c r="DM2272" s="2"/>
      <c r="DN2272" s="2"/>
      <c r="DO2272" s="2"/>
      <c r="DP2272" s="2"/>
      <c r="DQ2272" s="2"/>
      <c r="DR2272" s="2"/>
      <c r="DS2272" s="2"/>
      <c r="DT2272" s="2"/>
      <c r="DU2272" s="2"/>
      <c r="DV2272" s="2"/>
      <c r="DW2272" s="2"/>
      <c r="DX2272" s="2"/>
      <c r="DY2272" s="2"/>
      <c r="DZ2272" s="2"/>
      <c r="EA2272" s="2"/>
      <c r="EB2272" s="2"/>
      <c r="EC2272" s="2"/>
      <c r="ED2272" s="2"/>
      <c r="EE2272" s="2"/>
      <c r="EF2272" s="2"/>
      <c r="EG2272" s="2"/>
      <c r="EH2272" s="2"/>
      <c r="EI2272" s="2"/>
      <c r="EJ2272" s="2"/>
      <c r="EK2272" s="2"/>
      <c r="EL2272" s="2"/>
      <c r="EM2272" s="2"/>
      <c r="EN2272" s="2"/>
      <c r="EO2272" s="2"/>
      <c r="EP2272" s="2"/>
      <c r="EQ2272" s="2"/>
      <c r="ER2272" s="2"/>
      <c r="ES2272" s="2"/>
      <c r="ET2272" s="2"/>
      <c r="EU2272" s="2"/>
      <c r="EV2272" s="2"/>
      <c r="EW2272" s="2"/>
      <c r="EX2272" s="2"/>
      <c r="EY2272" s="2"/>
      <c r="EZ2272" s="2"/>
      <c r="FA2272" s="2"/>
      <c r="FB2272" s="2"/>
      <c r="FC2272" s="2"/>
      <c r="FD2272" s="2"/>
      <c r="FE2272" s="2"/>
      <c r="FF2272" s="2"/>
      <c r="FG2272" s="2"/>
      <c r="FH2272" s="2"/>
      <c r="FI2272" s="2"/>
      <c r="FJ2272" s="2"/>
      <c r="FK2272" s="2"/>
      <c r="FL2272" s="2"/>
      <c r="FM2272" s="2"/>
      <c r="FN2272" s="2"/>
      <c r="FO2272" s="2"/>
      <c r="FP2272" s="2"/>
      <c r="FQ2272" s="2"/>
      <c r="FR2272" s="2"/>
      <c r="FS2272" s="2"/>
      <c r="FT2272" s="2"/>
      <c r="FU2272" s="2"/>
      <c r="FV2272" s="2"/>
      <c r="FW2272" s="2"/>
      <c r="FX2272" s="2"/>
      <c r="FY2272" s="2"/>
      <c r="FZ2272" s="2"/>
      <c r="GA2272" s="2"/>
      <c r="GB2272" s="2"/>
      <c r="GC2272" s="2"/>
      <c r="GD2272" s="2"/>
      <c r="GE2272" s="2"/>
      <c r="GF2272" s="2"/>
      <c r="GG2272" s="2"/>
      <c r="GH2272" s="2"/>
      <c r="GI2272" s="2"/>
      <c r="GJ2272" s="2"/>
      <c r="GK2272" s="2"/>
      <c r="GL2272" s="2"/>
      <c r="GM2272" s="2"/>
      <c r="GN2272" s="2"/>
      <c r="GO2272" s="2"/>
      <c r="GP2272" s="2"/>
      <c r="GQ2272" s="2"/>
      <c r="GR2272" s="2"/>
      <c r="GS2272" s="2"/>
      <c r="GT2272" s="2"/>
      <c r="GU2272" s="2"/>
      <c r="GV2272" s="2"/>
      <c r="GW2272" s="2"/>
      <c r="GX2272" s="2"/>
      <c r="GY2272" s="2"/>
      <c r="GZ2272" s="2"/>
      <c r="HA2272" s="2"/>
      <c r="HB2272" s="2"/>
      <c r="HC2272" s="2"/>
      <c r="HD2272" s="2"/>
      <c r="HE2272" s="2"/>
      <c r="HF2272" s="2"/>
      <c r="HG2272" s="2"/>
      <c r="HH2272" s="2"/>
      <c r="HI2272" s="2"/>
      <c r="HJ2272" s="2"/>
      <c r="HK2272" s="2"/>
      <c r="HL2272" s="2"/>
      <c r="HM2272" s="2"/>
      <c r="HN2272" s="2"/>
      <c r="HO2272" s="2"/>
      <c r="HP2272" s="2"/>
      <c r="HQ2272" s="2"/>
      <c r="HR2272" s="2"/>
      <c r="HS2272" s="2"/>
      <c r="HT2272" s="2"/>
      <c r="HU2272" s="2"/>
      <c r="HV2272" s="2"/>
      <c r="HW2272" s="2"/>
      <c r="HX2272" s="2"/>
      <c r="HY2272" s="2"/>
      <c r="HZ2272" s="2"/>
      <c r="IA2272" s="2"/>
      <c r="IB2272" s="2"/>
      <c r="IC2272" s="2"/>
      <c r="ID2272" s="2"/>
      <c r="IE2272" s="2"/>
      <c r="IF2272" s="2"/>
      <c r="IG2272" s="2"/>
      <c r="IH2272" s="2"/>
      <c r="II2272" s="2"/>
      <c r="IJ2272" s="2"/>
      <c r="IK2272" s="2"/>
      <c r="IL2272" s="2"/>
      <c r="IM2272" s="2"/>
      <c r="IN2272" s="2"/>
      <c r="IO2272" s="2"/>
      <c r="IP2272" s="2"/>
      <c r="IQ2272" s="2"/>
    </row>
    <row r="2273" spans="1:251" s="16" customFormat="1" ht="18.75" customHeight="1">
      <c r="A2273" s="8"/>
      <c r="B2273" s="25"/>
      <c r="C2273" s="106" t="s">
        <v>482</v>
      </c>
      <c r="D2273" s="107"/>
      <c r="E2273" s="107"/>
      <c r="F2273" s="107"/>
      <c r="G2273" s="107"/>
      <c r="H2273" s="107"/>
      <c r="I2273" s="107"/>
      <c r="J2273" s="107"/>
      <c r="K2273" s="107"/>
      <c r="L2273" s="107"/>
      <c r="M2273" s="107"/>
      <c r="N2273" s="107"/>
      <c r="O2273" s="107"/>
      <c r="P2273" s="107"/>
      <c r="Q2273" s="107"/>
      <c r="R2273" s="107"/>
      <c r="S2273" s="107"/>
      <c r="T2273" s="107"/>
      <c r="U2273" s="107"/>
      <c r="V2273" s="107"/>
      <c r="W2273" s="107"/>
      <c r="X2273" s="107"/>
      <c r="Y2273" s="107"/>
      <c r="Z2273" s="108"/>
      <c r="AA2273" s="109">
        <v>173700</v>
      </c>
      <c r="AB2273" s="110"/>
      <c r="AC2273" s="110"/>
      <c r="AD2273" s="110"/>
      <c r="AE2273" s="110"/>
      <c r="AF2273" s="110"/>
      <c r="AG2273" s="110"/>
      <c r="AH2273" s="110"/>
      <c r="AI2273" s="111"/>
      <c r="AJ2273" s="109">
        <v>190350</v>
      </c>
      <c r="AK2273" s="110"/>
      <c r="AL2273" s="110"/>
      <c r="AM2273" s="110"/>
      <c r="AN2273" s="110"/>
      <c r="AO2273" s="110"/>
      <c r="AP2273" s="110"/>
      <c r="AQ2273" s="110"/>
      <c r="AR2273" s="111"/>
      <c r="AS2273" s="112"/>
      <c r="AT2273" s="113"/>
      <c r="AU2273" s="113"/>
      <c r="AV2273" s="113"/>
      <c r="AW2273" s="113"/>
      <c r="AX2273" s="114"/>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c r="CQ2273" s="2"/>
      <c r="CR2273" s="2"/>
      <c r="CS2273" s="2"/>
      <c r="CT2273" s="2"/>
      <c r="CU2273" s="2"/>
      <c r="CV2273" s="2"/>
      <c r="CW2273" s="2"/>
      <c r="CX2273" s="2"/>
      <c r="CY2273" s="2"/>
      <c r="CZ2273" s="2"/>
      <c r="DA2273" s="2"/>
      <c r="DB2273" s="2"/>
      <c r="DC2273" s="2"/>
      <c r="DD2273" s="2"/>
      <c r="DE2273" s="2"/>
      <c r="DF2273" s="2"/>
      <c r="DG2273" s="2"/>
      <c r="DH2273" s="2"/>
      <c r="DI2273" s="2"/>
      <c r="DJ2273" s="2"/>
      <c r="DK2273" s="2"/>
      <c r="DL2273" s="2"/>
      <c r="DM2273" s="2"/>
      <c r="DN2273" s="2"/>
      <c r="DO2273" s="2"/>
      <c r="DP2273" s="2"/>
      <c r="DQ2273" s="2"/>
      <c r="DR2273" s="2"/>
      <c r="DS2273" s="2"/>
      <c r="DT2273" s="2"/>
      <c r="DU2273" s="2"/>
      <c r="DV2273" s="2"/>
      <c r="DW2273" s="2"/>
      <c r="DX2273" s="2"/>
      <c r="DY2273" s="2"/>
      <c r="DZ2273" s="2"/>
      <c r="EA2273" s="2"/>
      <c r="EB2273" s="2"/>
      <c r="EC2273" s="2"/>
      <c r="ED2273" s="2"/>
      <c r="EE2273" s="2"/>
      <c r="EF2273" s="2"/>
      <c r="EG2273" s="2"/>
      <c r="EH2273" s="2"/>
      <c r="EI2273" s="2"/>
      <c r="EJ2273" s="2"/>
      <c r="EK2273" s="2"/>
      <c r="EL2273" s="2"/>
      <c r="EM2273" s="2"/>
      <c r="EN2273" s="2"/>
      <c r="EO2273" s="2"/>
      <c r="EP2273" s="2"/>
      <c r="EQ2273" s="2"/>
      <c r="ER2273" s="2"/>
      <c r="ES2273" s="2"/>
      <c r="ET2273" s="2"/>
      <c r="EU2273" s="2"/>
      <c r="EV2273" s="2"/>
      <c r="EW2273" s="2"/>
      <c r="EX2273" s="2"/>
      <c r="EY2273" s="2"/>
      <c r="EZ2273" s="2"/>
      <c r="FA2273" s="2"/>
      <c r="FB2273" s="2"/>
      <c r="FC2273" s="2"/>
      <c r="FD2273" s="2"/>
      <c r="FE2273" s="2"/>
      <c r="FF2273" s="2"/>
      <c r="FG2273" s="2"/>
      <c r="FH2273" s="2"/>
      <c r="FI2273" s="2"/>
      <c r="FJ2273" s="2"/>
      <c r="FK2273" s="2"/>
      <c r="FL2273" s="2"/>
      <c r="FM2273" s="2"/>
      <c r="FN2273" s="2"/>
      <c r="FO2273" s="2"/>
      <c r="FP2273" s="2"/>
      <c r="FQ2273" s="2"/>
      <c r="FR2273" s="2"/>
      <c r="FS2273" s="2"/>
      <c r="FT2273" s="2"/>
      <c r="FU2273" s="2"/>
      <c r="FV2273" s="2"/>
      <c r="FW2273" s="2"/>
      <c r="FX2273" s="2"/>
      <c r="FY2273" s="2"/>
      <c r="FZ2273" s="2"/>
      <c r="GA2273" s="2"/>
      <c r="GB2273" s="2"/>
      <c r="GC2273" s="2"/>
      <c r="GD2273" s="2"/>
      <c r="GE2273" s="2"/>
      <c r="GF2273" s="2"/>
      <c r="GG2273" s="2"/>
      <c r="GH2273" s="2"/>
      <c r="GI2273" s="2"/>
      <c r="GJ2273" s="2"/>
      <c r="GK2273" s="2"/>
      <c r="GL2273" s="2"/>
      <c r="GM2273" s="2"/>
      <c r="GN2273" s="2"/>
      <c r="GO2273" s="2"/>
      <c r="GP2273" s="2"/>
      <c r="GQ2273" s="2"/>
      <c r="GR2273" s="2"/>
      <c r="GS2273" s="2"/>
      <c r="GT2273" s="2"/>
      <c r="GU2273" s="2"/>
      <c r="GV2273" s="2"/>
      <c r="GW2273" s="2"/>
      <c r="GX2273" s="2"/>
      <c r="GY2273" s="2"/>
      <c r="GZ2273" s="2"/>
      <c r="HA2273" s="2"/>
      <c r="HB2273" s="2"/>
      <c r="HC2273" s="2"/>
      <c r="HD2273" s="2"/>
      <c r="HE2273" s="2"/>
      <c r="HF2273" s="2"/>
      <c r="HG2273" s="2"/>
      <c r="HH2273" s="2"/>
      <c r="HI2273" s="2"/>
      <c r="HJ2273" s="2"/>
      <c r="HK2273" s="2"/>
      <c r="HL2273" s="2"/>
      <c r="HM2273" s="2"/>
      <c r="HN2273" s="2"/>
      <c r="HO2273" s="2"/>
      <c r="HP2273" s="2"/>
      <c r="HQ2273" s="2"/>
      <c r="HR2273" s="2"/>
      <c r="HS2273" s="2"/>
      <c r="HT2273" s="2"/>
      <c r="HU2273" s="2"/>
      <c r="HV2273" s="2"/>
      <c r="HW2273" s="2"/>
      <c r="HX2273" s="2"/>
      <c r="HY2273" s="2"/>
      <c r="HZ2273" s="2"/>
      <c r="IA2273" s="2"/>
      <c r="IB2273" s="2"/>
      <c r="IC2273" s="2"/>
      <c r="ID2273" s="2"/>
      <c r="IE2273" s="2"/>
      <c r="IF2273" s="2"/>
      <c r="IG2273" s="2"/>
      <c r="IH2273" s="2"/>
      <c r="II2273" s="2"/>
      <c r="IJ2273" s="2"/>
      <c r="IK2273" s="2"/>
      <c r="IL2273" s="2"/>
      <c r="IM2273" s="2"/>
      <c r="IN2273" s="2"/>
      <c r="IO2273" s="2"/>
      <c r="IP2273" s="2"/>
      <c r="IQ2273" s="2"/>
    </row>
    <row r="2274" spans="1:251" s="16" customFormat="1" ht="18.75" customHeight="1">
      <c r="A2274" s="8"/>
      <c r="B2274" s="25"/>
      <c r="C2274" s="106" t="s">
        <v>483</v>
      </c>
      <c r="D2274" s="107"/>
      <c r="E2274" s="107"/>
      <c r="F2274" s="107"/>
      <c r="G2274" s="107"/>
      <c r="H2274" s="107"/>
      <c r="I2274" s="107"/>
      <c r="J2274" s="107"/>
      <c r="K2274" s="107"/>
      <c r="L2274" s="107"/>
      <c r="M2274" s="107"/>
      <c r="N2274" s="107"/>
      <c r="O2274" s="107"/>
      <c r="P2274" s="107"/>
      <c r="Q2274" s="107"/>
      <c r="R2274" s="107"/>
      <c r="S2274" s="107"/>
      <c r="T2274" s="107"/>
      <c r="U2274" s="107"/>
      <c r="V2274" s="107"/>
      <c r="W2274" s="107"/>
      <c r="X2274" s="107"/>
      <c r="Y2274" s="107"/>
      <c r="Z2274" s="108"/>
      <c r="AA2274" s="109">
        <v>152649</v>
      </c>
      <c r="AB2274" s="110"/>
      <c r="AC2274" s="110"/>
      <c r="AD2274" s="110"/>
      <c r="AE2274" s="110"/>
      <c r="AF2274" s="110"/>
      <c r="AG2274" s="110"/>
      <c r="AH2274" s="110"/>
      <c r="AI2274" s="111"/>
      <c r="AJ2274" s="109">
        <v>155888</v>
      </c>
      <c r="AK2274" s="110"/>
      <c r="AL2274" s="110"/>
      <c r="AM2274" s="110"/>
      <c r="AN2274" s="110"/>
      <c r="AO2274" s="110"/>
      <c r="AP2274" s="110"/>
      <c r="AQ2274" s="110"/>
      <c r="AR2274" s="111"/>
      <c r="AS2274" s="112"/>
      <c r="AT2274" s="113"/>
      <c r="AU2274" s="113"/>
      <c r="AV2274" s="113"/>
      <c r="AW2274" s="113"/>
      <c r="AX2274" s="114"/>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c r="CQ2274" s="2"/>
      <c r="CR2274" s="2"/>
      <c r="CS2274" s="2"/>
      <c r="CT2274" s="2"/>
      <c r="CU2274" s="2"/>
      <c r="CV2274" s="2"/>
      <c r="CW2274" s="2"/>
      <c r="CX2274" s="2"/>
      <c r="CY2274" s="2"/>
      <c r="CZ2274" s="2"/>
      <c r="DA2274" s="2"/>
      <c r="DB2274" s="2"/>
      <c r="DC2274" s="2"/>
      <c r="DD2274" s="2"/>
      <c r="DE2274" s="2"/>
      <c r="DF2274" s="2"/>
      <c r="DG2274" s="2"/>
      <c r="DH2274" s="2"/>
      <c r="DI2274" s="2"/>
      <c r="DJ2274" s="2"/>
      <c r="DK2274" s="2"/>
      <c r="DL2274" s="2"/>
      <c r="DM2274" s="2"/>
      <c r="DN2274" s="2"/>
      <c r="DO2274" s="2"/>
      <c r="DP2274" s="2"/>
      <c r="DQ2274" s="2"/>
      <c r="DR2274" s="2"/>
      <c r="DS2274" s="2"/>
      <c r="DT2274" s="2"/>
      <c r="DU2274" s="2"/>
      <c r="DV2274" s="2"/>
      <c r="DW2274" s="2"/>
      <c r="DX2274" s="2"/>
      <c r="DY2274" s="2"/>
      <c r="DZ2274" s="2"/>
      <c r="EA2274" s="2"/>
      <c r="EB2274" s="2"/>
      <c r="EC2274" s="2"/>
      <c r="ED2274" s="2"/>
      <c r="EE2274" s="2"/>
      <c r="EF2274" s="2"/>
      <c r="EG2274" s="2"/>
      <c r="EH2274" s="2"/>
      <c r="EI2274" s="2"/>
      <c r="EJ2274" s="2"/>
      <c r="EK2274" s="2"/>
      <c r="EL2274" s="2"/>
      <c r="EM2274" s="2"/>
      <c r="EN2274" s="2"/>
      <c r="EO2274" s="2"/>
      <c r="EP2274" s="2"/>
      <c r="EQ2274" s="2"/>
      <c r="ER2274" s="2"/>
      <c r="ES2274" s="2"/>
      <c r="ET2274" s="2"/>
      <c r="EU2274" s="2"/>
      <c r="EV2274" s="2"/>
      <c r="EW2274" s="2"/>
      <c r="EX2274" s="2"/>
      <c r="EY2274" s="2"/>
      <c r="EZ2274" s="2"/>
      <c r="FA2274" s="2"/>
      <c r="FB2274" s="2"/>
      <c r="FC2274" s="2"/>
      <c r="FD2274" s="2"/>
      <c r="FE2274" s="2"/>
      <c r="FF2274" s="2"/>
      <c r="FG2274" s="2"/>
      <c r="FH2274" s="2"/>
      <c r="FI2274" s="2"/>
      <c r="FJ2274" s="2"/>
      <c r="FK2274" s="2"/>
      <c r="FL2274" s="2"/>
      <c r="FM2274" s="2"/>
      <c r="FN2274" s="2"/>
      <c r="FO2274" s="2"/>
      <c r="FP2274" s="2"/>
      <c r="FQ2274" s="2"/>
      <c r="FR2274" s="2"/>
      <c r="FS2274" s="2"/>
      <c r="FT2274" s="2"/>
      <c r="FU2274" s="2"/>
      <c r="FV2274" s="2"/>
      <c r="FW2274" s="2"/>
      <c r="FX2274" s="2"/>
      <c r="FY2274" s="2"/>
      <c r="FZ2274" s="2"/>
      <c r="GA2274" s="2"/>
      <c r="GB2274" s="2"/>
      <c r="GC2274" s="2"/>
      <c r="GD2274" s="2"/>
      <c r="GE2274" s="2"/>
      <c r="GF2274" s="2"/>
      <c r="GG2274" s="2"/>
      <c r="GH2274" s="2"/>
      <c r="GI2274" s="2"/>
      <c r="GJ2274" s="2"/>
      <c r="GK2274" s="2"/>
      <c r="GL2274" s="2"/>
      <c r="GM2274" s="2"/>
      <c r="GN2274" s="2"/>
      <c r="GO2274" s="2"/>
      <c r="GP2274" s="2"/>
      <c r="GQ2274" s="2"/>
      <c r="GR2274" s="2"/>
      <c r="GS2274" s="2"/>
      <c r="GT2274" s="2"/>
      <c r="GU2274" s="2"/>
      <c r="GV2274" s="2"/>
      <c r="GW2274" s="2"/>
      <c r="GX2274" s="2"/>
      <c r="GY2274" s="2"/>
      <c r="GZ2274" s="2"/>
      <c r="HA2274" s="2"/>
      <c r="HB2274" s="2"/>
      <c r="HC2274" s="2"/>
      <c r="HD2274" s="2"/>
      <c r="HE2274" s="2"/>
      <c r="HF2274" s="2"/>
      <c r="HG2274" s="2"/>
      <c r="HH2274" s="2"/>
      <c r="HI2274" s="2"/>
      <c r="HJ2274" s="2"/>
      <c r="HK2274" s="2"/>
      <c r="HL2274" s="2"/>
      <c r="HM2274" s="2"/>
      <c r="HN2274" s="2"/>
      <c r="HO2274" s="2"/>
      <c r="HP2274" s="2"/>
      <c r="HQ2274" s="2"/>
      <c r="HR2274" s="2"/>
      <c r="HS2274" s="2"/>
      <c r="HT2274" s="2"/>
      <c r="HU2274" s="2"/>
      <c r="HV2274" s="2"/>
      <c r="HW2274" s="2"/>
      <c r="HX2274" s="2"/>
      <c r="HY2274" s="2"/>
      <c r="HZ2274" s="2"/>
      <c r="IA2274" s="2"/>
      <c r="IB2274" s="2"/>
      <c r="IC2274" s="2"/>
      <c r="ID2274" s="2"/>
      <c r="IE2274" s="2"/>
      <c r="IF2274" s="2"/>
      <c r="IG2274" s="2"/>
      <c r="IH2274" s="2"/>
      <c r="II2274" s="2"/>
      <c r="IJ2274" s="2"/>
      <c r="IK2274" s="2"/>
      <c r="IL2274" s="2"/>
      <c r="IM2274" s="2"/>
      <c r="IN2274" s="2"/>
      <c r="IO2274" s="2"/>
      <c r="IP2274" s="2"/>
      <c r="IQ2274" s="2"/>
    </row>
    <row r="2275" spans="1:251" s="16" customFormat="1" ht="18.75" customHeight="1">
      <c r="A2275" s="8"/>
      <c r="B2275" s="25"/>
      <c r="C2275" s="106" t="s">
        <v>484</v>
      </c>
      <c r="D2275" s="107"/>
      <c r="E2275" s="107"/>
      <c r="F2275" s="107"/>
      <c r="G2275" s="107"/>
      <c r="H2275" s="107"/>
      <c r="I2275" s="107"/>
      <c r="J2275" s="107"/>
      <c r="K2275" s="107"/>
      <c r="L2275" s="107"/>
      <c r="M2275" s="107"/>
      <c r="N2275" s="107"/>
      <c r="O2275" s="107"/>
      <c r="P2275" s="107"/>
      <c r="Q2275" s="107"/>
      <c r="R2275" s="107"/>
      <c r="S2275" s="107"/>
      <c r="T2275" s="107"/>
      <c r="U2275" s="107"/>
      <c r="V2275" s="107"/>
      <c r="W2275" s="107"/>
      <c r="X2275" s="107"/>
      <c r="Y2275" s="107"/>
      <c r="Z2275" s="108"/>
      <c r="AA2275" s="109">
        <v>70392</v>
      </c>
      <c r="AB2275" s="110"/>
      <c r="AC2275" s="110"/>
      <c r="AD2275" s="110"/>
      <c r="AE2275" s="110"/>
      <c r="AF2275" s="110"/>
      <c r="AG2275" s="110"/>
      <c r="AH2275" s="110"/>
      <c r="AI2275" s="111"/>
      <c r="AJ2275" s="109">
        <v>82861</v>
      </c>
      <c r="AK2275" s="110"/>
      <c r="AL2275" s="110"/>
      <c r="AM2275" s="110"/>
      <c r="AN2275" s="110"/>
      <c r="AO2275" s="110"/>
      <c r="AP2275" s="110"/>
      <c r="AQ2275" s="110"/>
      <c r="AR2275" s="111"/>
      <c r="AS2275" s="112"/>
      <c r="AT2275" s="113"/>
      <c r="AU2275" s="113"/>
      <c r="AV2275" s="113"/>
      <c r="AW2275" s="113"/>
      <c r="AX2275" s="114"/>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c r="CQ2275" s="2"/>
      <c r="CR2275" s="2"/>
      <c r="CS2275" s="2"/>
      <c r="CT2275" s="2"/>
      <c r="CU2275" s="2"/>
      <c r="CV2275" s="2"/>
      <c r="CW2275" s="2"/>
      <c r="CX2275" s="2"/>
      <c r="CY2275" s="2"/>
      <c r="CZ2275" s="2"/>
      <c r="DA2275" s="2"/>
      <c r="DB2275" s="2"/>
      <c r="DC2275" s="2"/>
      <c r="DD2275" s="2"/>
      <c r="DE2275" s="2"/>
      <c r="DF2275" s="2"/>
      <c r="DG2275" s="2"/>
      <c r="DH2275" s="2"/>
      <c r="DI2275" s="2"/>
      <c r="DJ2275" s="2"/>
      <c r="DK2275" s="2"/>
      <c r="DL2275" s="2"/>
      <c r="DM2275" s="2"/>
      <c r="DN2275" s="2"/>
      <c r="DO2275" s="2"/>
      <c r="DP2275" s="2"/>
      <c r="DQ2275" s="2"/>
      <c r="DR2275" s="2"/>
      <c r="DS2275" s="2"/>
      <c r="DT2275" s="2"/>
      <c r="DU2275" s="2"/>
      <c r="DV2275" s="2"/>
      <c r="DW2275" s="2"/>
      <c r="DX2275" s="2"/>
      <c r="DY2275" s="2"/>
      <c r="DZ2275" s="2"/>
      <c r="EA2275" s="2"/>
      <c r="EB2275" s="2"/>
      <c r="EC2275" s="2"/>
      <c r="ED2275" s="2"/>
      <c r="EE2275" s="2"/>
      <c r="EF2275" s="2"/>
      <c r="EG2275" s="2"/>
      <c r="EH2275" s="2"/>
      <c r="EI2275" s="2"/>
      <c r="EJ2275" s="2"/>
      <c r="EK2275" s="2"/>
      <c r="EL2275" s="2"/>
      <c r="EM2275" s="2"/>
      <c r="EN2275" s="2"/>
      <c r="EO2275" s="2"/>
      <c r="EP2275" s="2"/>
      <c r="EQ2275" s="2"/>
      <c r="ER2275" s="2"/>
      <c r="ES2275" s="2"/>
      <c r="ET2275" s="2"/>
      <c r="EU2275" s="2"/>
      <c r="EV2275" s="2"/>
      <c r="EW2275" s="2"/>
      <c r="EX2275" s="2"/>
      <c r="EY2275" s="2"/>
      <c r="EZ2275" s="2"/>
      <c r="FA2275" s="2"/>
      <c r="FB2275" s="2"/>
      <c r="FC2275" s="2"/>
      <c r="FD2275" s="2"/>
      <c r="FE2275" s="2"/>
      <c r="FF2275" s="2"/>
      <c r="FG2275" s="2"/>
      <c r="FH2275" s="2"/>
      <c r="FI2275" s="2"/>
      <c r="FJ2275" s="2"/>
      <c r="FK2275" s="2"/>
      <c r="FL2275" s="2"/>
      <c r="FM2275" s="2"/>
      <c r="FN2275" s="2"/>
      <c r="FO2275" s="2"/>
      <c r="FP2275" s="2"/>
      <c r="FQ2275" s="2"/>
      <c r="FR2275" s="2"/>
      <c r="FS2275" s="2"/>
      <c r="FT2275" s="2"/>
      <c r="FU2275" s="2"/>
      <c r="FV2275" s="2"/>
      <c r="FW2275" s="2"/>
      <c r="FX2275" s="2"/>
      <c r="FY2275" s="2"/>
      <c r="FZ2275" s="2"/>
      <c r="GA2275" s="2"/>
      <c r="GB2275" s="2"/>
      <c r="GC2275" s="2"/>
      <c r="GD2275" s="2"/>
      <c r="GE2275" s="2"/>
      <c r="GF2275" s="2"/>
      <c r="GG2275" s="2"/>
      <c r="GH2275" s="2"/>
      <c r="GI2275" s="2"/>
      <c r="GJ2275" s="2"/>
      <c r="GK2275" s="2"/>
      <c r="GL2275" s="2"/>
      <c r="GM2275" s="2"/>
      <c r="GN2275" s="2"/>
      <c r="GO2275" s="2"/>
      <c r="GP2275" s="2"/>
      <c r="GQ2275" s="2"/>
      <c r="GR2275" s="2"/>
      <c r="GS2275" s="2"/>
      <c r="GT2275" s="2"/>
      <c r="GU2275" s="2"/>
      <c r="GV2275" s="2"/>
      <c r="GW2275" s="2"/>
      <c r="GX2275" s="2"/>
      <c r="GY2275" s="2"/>
      <c r="GZ2275" s="2"/>
      <c r="HA2275" s="2"/>
      <c r="HB2275" s="2"/>
      <c r="HC2275" s="2"/>
      <c r="HD2275" s="2"/>
      <c r="HE2275" s="2"/>
      <c r="HF2275" s="2"/>
      <c r="HG2275" s="2"/>
      <c r="HH2275" s="2"/>
      <c r="HI2275" s="2"/>
      <c r="HJ2275" s="2"/>
      <c r="HK2275" s="2"/>
      <c r="HL2275" s="2"/>
      <c r="HM2275" s="2"/>
      <c r="HN2275" s="2"/>
      <c r="HO2275" s="2"/>
      <c r="HP2275" s="2"/>
      <c r="HQ2275" s="2"/>
      <c r="HR2275" s="2"/>
      <c r="HS2275" s="2"/>
      <c r="HT2275" s="2"/>
      <c r="HU2275" s="2"/>
      <c r="HV2275" s="2"/>
      <c r="HW2275" s="2"/>
      <c r="HX2275" s="2"/>
      <c r="HY2275" s="2"/>
      <c r="HZ2275" s="2"/>
      <c r="IA2275" s="2"/>
      <c r="IB2275" s="2"/>
      <c r="IC2275" s="2"/>
      <c r="ID2275" s="2"/>
      <c r="IE2275" s="2"/>
      <c r="IF2275" s="2"/>
      <c r="IG2275" s="2"/>
      <c r="IH2275" s="2"/>
      <c r="II2275" s="2"/>
      <c r="IJ2275" s="2"/>
      <c r="IK2275" s="2"/>
      <c r="IL2275" s="2"/>
      <c r="IM2275" s="2"/>
      <c r="IN2275" s="2"/>
      <c r="IO2275" s="2"/>
      <c r="IP2275" s="2"/>
      <c r="IQ2275" s="2"/>
    </row>
    <row r="2276" spans="1:251" s="16" customFormat="1" ht="18.75" customHeight="1">
      <c r="A2276" s="8"/>
      <c r="B2276" s="25"/>
      <c r="C2276" s="106" t="s">
        <v>485</v>
      </c>
      <c r="D2276" s="107"/>
      <c r="E2276" s="107"/>
      <c r="F2276" s="107"/>
      <c r="G2276" s="107"/>
      <c r="H2276" s="107"/>
      <c r="I2276" s="107"/>
      <c r="J2276" s="107"/>
      <c r="K2276" s="107"/>
      <c r="L2276" s="107"/>
      <c r="M2276" s="107"/>
      <c r="N2276" s="107"/>
      <c r="O2276" s="107"/>
      <c r="P2276" s="107"/>
      <c r="Q2276" s="107"/>
      <c r="R2276" s="107"/>
      <c r="S2276" s="107"/>
      <c r="T2276" s="107"/>
      <c r="U2276" s="107"/>
      <c r="V2276" s="107"/>
      <c r="W2276" s="107"/>
      <c r="X2276" s="107"/>
      <c r="Y2276" s="107"/>
      <c r="Z2276" s="108"/>
      <c r="AA2276" s="109">
        <v>692</v>
      </c>
      <c r="AB2276" s="110"/>
      <c r="AC2276" s="110"/>
      <c r="AD2276" s="110"/>
      <c r="AE2276" s="110"/>
      <c r="AF2276" s="110"/>
      <c r="AG2276" s="110"/>
      <c r="AH2276" s="110"/>
      <c r="AI2276" s="111"/>
      <c r="AJ2276" s="109">
        <v>914</v>
      </c>
      <c r="AK2276" s="110"/>
      <c r="AL2276" s="110"/>
      <c r="AM2276" s="110"/>
      <c r="AN2276" s="110"/>
      <c r="AO2276" s="110"/>
      <c r="AP2276" s="110"/>
      <c r="AQ2276" s="110"/>
      <c r="AR2276" s="111"/>
      <c r="AS2276" s="112"/>
      <c r="AT2276" s="113"/>
      <c r="AU2276" s="113"/>
      <c r="AV2276" s="113"/>
      <c r="AW2276" s="113"/>
      <c r="AX2276" s="114"/>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c r="CQ2276" s="2"/>
      <c r="CR2276" s="2"/>
      <c r="CS2276" s="2"/>
      <c r="CT2276" s="2"/>
      <c r="CU2276" s="2"/>
      <c r="CV2276" s="2"/>
      <c r="CW2276" s="2"/>
      <c r="CX2276" s="2"/>
      <c r="CY2276" s="2"/>
      <c r="CZ2276" s="2"/>
      <c r="DA2276" s="2"/>
      <c r="DB2276" s="2"/>
      <c r="DC2276" s="2"/>
      <c r="DD2276" s="2"/>
      <c r="DE2276" s="2"/>
      <c r="DF2276" s="2"/>
      <c r="DG2276" s="2"/>
      <c r="DH2276" s="2"/>
      <c r="DI2276" s="2"/>
      <c r="DJ2276" s="2"/>
      <c r="DK2276" s="2"/>
      <c r="DL2276" s="2"/>
      <c r="DM2276" s="2"/>
      <c r="DN2276" s="2"/>
      <c r="DO2276" s="2"/>
      <c r="DP2276" s="2"/>
      <c r="DQ2276" s="2"/>
      <c r="DR2276" s="2"/>
      <c r="DS2276" s="2"/>
      <c r="DT2276" s="2"/>
      <c r="DU2276" s="2"/>
      <c r="DV2276" s="2"/>
      <c r="DW2276" s="2"/>
      <c r="DX2276" s="2"/>
      <c r="DY2276" s="2"/>
      <c r="DZ2276" s="2"/>
      <c r="EA2276" s="2"/>
      <c r="EB2276" s="2"/>
      <c r="EC2276" s="2"/>
      <c r="ED2276" s="2"/>
      <c r="EE2276" s="2"/>
      <c r="EF2276" s="2"/>
      <c r="EG2276" s="2"/>
      <c r="EH2276" s="2"/>
      <c r="EI2276" s="2"/>
      <c r="EJ2276" s="2"/>
      <c r="EK2276" s="2"/>
      <c r="EL2276" s="2"/>
      <c r="EM2276" s="2"/>
      <c r="EN2276" s="2"/>
      <c r="EO2276" s="2"/>
      <c r="EP2276" s="2"/>
      <c r="EQ2276" s="2"/>
      <c r="ER2276" s="2"/>
      <c r="ES2276" s="2"/>
      <c r="ET2276" s="2"/>
      <c r="EU2276" s="2"/>
      <c r="EV2276" s="2"/>
      <c r="EW2276" s="2"/>
      <c r="EX2276" s="2"/>
      <c r="EY2276" s="2"/>
      <c r="EZ2276" s="2"/>
      <c r="FA2276" s="2"/>
      <c r="FB2276" s="2"/>
      <c r="FC2276" s="2"/>
      <c r="FD2276" s="2"/>
      <c r="FE2276" s="2"/>
      <c r="FF2276" s="2"/>
      <c r="FG2276" s="2"/>
      <c r="FH2276" s="2"/>
      <c r="FI2276" s="2"/>
      <c r="FJ2276" s="2"/>
      <c r="FK2276" s="2"/>
      <c r="FL2276" s="2"/>
      <c r="FM2276" s="2"/>
      <c r="FN2276" s="2"/>
      <c r="FO2276" s="2"/>
      <c r="FP2276" s="2"/>
      <c r="FQ2276" s="2"/>
      <c r="FR2276" s="2"/>
      <c r="FS2276" s="2"/>
      <c r="FT2276" s="2"/>
      <c r="FU2276" s="2"/>
      <c r="FV2276" s="2"/>
      <c r="FW2276" s="2"/>
      <c r="FX2276" s="2"/>
      <c r="FY2276" s="2"/>
      <c r="FZ2276" s="2"/>
      <c r="GA2276" s="2"/>
      <c r="GB2276" s="2"/>
      <c r="GC2276" s="2"/>
      <c r="GD2276" s="2"/>
      <c r="GE2276" s="2"/>
      <c r="GF2276" s="2"/>
      <c r="GG2276" s="2"/>
      <c r="GH2276" s="2"/>
      <c r="GI2276" s="2"/>
      <c r="GJ2276" s="2"/>
      <c r="GK2276" s="2"/>
      <c r="GL2276" s="2"/>
      <c r="GM2276" s="2"/>
      <c r="GN2276" s="2"/>
      <c r="GO2276" s="2"/>
      <c r="GP2276" s="2"/>
      <c r="GQ2276" s="2"/>
      <c r="GR2276" s="2"/>
      <c r="GS2276" s="2"/>
      <c r="GT2276" s="2"/>
      <c r="GU2276" s="2"/>
      <c r="GV2276" s="2"/>
      <c r="GW2276" s="2"/>
      <c r="GX2276" s="2"/>
      <c r="GY2276" s="2"/>
      <c r="GZ2276" s="2"/>
      <c r="HA2276" s="2"/>
      <c r="HB2276" s="2"/>
      <c r="HC2276" s="2"/>
      <c r="HD2276" s="2"/>
      <c r="HE2276" s="2"/>
      <c r="HF2276" s="2"/>
      <c r="HG2276" s="2"/>
      <c r="HH2276" s="2"/>
      <c r="HI2276" s="2"/>
      <c r="HJ2276" s="2"/>
      <c r="HK2276" s="2"/>
      <c r="HL2276" s="2"/>
      <c r="HM2276" s="2"/>
      <c r="HN2276" s="2"/>
      <c r="HO2276" s="2"/>
      <c r="HP2276" s="2"/>
      <c r="HQ2276" s="2"/>
      <c r="HR2276" s="2"/>
      <c r="HS2276" s="2"/>
      <c r="HT2276" s="2"/>
      <c r="HU2276" s="2"/>
      <c r="HV2276" s="2"/>
      <c r="HW2276" s="2"/>
      <c r="HX2276" s="2"/>
      <c r="HY2276" s="2"/>
      <c r="HZ2276" s="2"/>
      <c r="IA2276" s="2"/>
      <c r="IB2276" s="2"/>
      <c r="IC2276" s="2"/>
      <c r="ID2276" s="2"/>
      <c r="IE2276" s="2"/>
      <c r="IF2276" s="2"/>
      <c r="IG2276" s="2"/>
      <c r="IH2276" s="2"/>
      <c r="II2276" s="2"/>
      <c r="IJ2276" s="2"/>
      <c r="IK2276" s="2"/>
      <c r="IL2276" s="2"/>
      <c r="IM2276" s="2"/>
      <c r="IN2276" s="2"/>
      <c r="IO2276" s="2"/>
      <c r="IP2276" s="2"/>
      <c r="IQ2276" s="2"/>
    </row>
    <row r="2277" spans="1:251" s="16" customFormat="1" ht="18.75" customHeight="1" thickBot="1">
      <c r="A2277" s="17"/>
      <c r="B2277" s="115" t="s">
        <v>14</v>
      </c>
      <c r="C2277" s="116"/>
      <c r="D2277" s="116"/>
      <c r="E2277" s="116"/>
      <c r="F2277" s="116"/>
      <c r="G2277" s="116"/>
      <c r="H2277" s="116"/>
      <c r="I2277" s="116"/>
      <c r="J2277" s="116"/>
      <c r="K2277" s="116"/>
      <c r="L2277" s="116"/>
      <c r="M2277" s="116"/>
      <c r="N2277" s="116"/>
      <c r="O2277" s="116"/>
      <c r="P2277" s="116"/>
      <c r="Q2277" s="116"/>
      <c r="R2277" s="116"/>
      <c r="S2277" s="116"/>
      <c r="T2277" s="116"/>
      <c r="U2277" s="116"/>
      <c r="V2277" s="116"/>
      <c r="W2277" s="116"/>
      <c r="X2277" s="116"/>
      <c r="Y2277" s="116"/>
      <c r="Z2277" s="117"/>
      <c r="AA2277" s="118">
        <f>SUM($AA$2271:$AA$2276)</f>
        <v>2562384</v>
      </c>
      <c r="AB2277" s="119"/>
      <c r="AC2277" s="119"/>
      <c r="AD2277" s="119"/>
      <c r="AE2277" s="119"/>
      <c r="AF2277" s="119"/>
      <c r="AG2277" s="119"/>
      <c r="AH2277" s="119"/>
      <c r="AI2277" s="120"/>
      <c r="AJ2277" s="118">
        <f>SUM($AJ$2271:$AJ$2276)</f>
        <v>4439454</v>
      </c>
      <c r="AK2277" s="119"/>
      <c r="AL2277" s="119"/>
      <c r="AM2277" s="119"/>
      <c r="AN2277" s="119"/>
      <c r="AO2277" s="119"/>
      <c r="AP2277" s="119"/>
      <c r="AQ2277" s="119"/>
      <c r="AR2277" s="120"/>
      <c r="AS2277" s="121"/>
      <c r="AT2277" s="122"/>
      <c r="AU2277" s="122"/>
      <c r="AV2277" s="122"/>
      <c r="AW2277" s="122"/>
      <c r="AX2277" s="123"/>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c r="CQ2277" s="2"/>
      <c r="CR2277" s="2"/>
      <c r="CS2277" s="2"/>
      <c r="CT2277" s="2"/>
      <c r="CU2277" s="2"/>
      <c r="CV2277" s="2"/>
      <c r="CW2277" s="2"/>
      <c r="CX2277" s="2"/>
      <c r="CY2277" s="2"/>
      <c r="CZ2277" s="2"/>
      <c r="DA2277" s="2"/>
      <c r="DB2277" s="2"/>
      <c r="DC2277" s="2"/>
      <c r="DD2277" s="2"/>
      <c r="DE2277" s="2"/>
      <c r="DF2277" s="2"/>
      <c r="DG2277" s="2"/>
      <c r="DH2277" s="2"/>
      <c r="DI2277" s="2"/>
      <c r="DJ2277" s="2"/>
      <c r="DK2277" s="2"/>
      <c r="DL2277" s="2"/>
      <c r="DM2277" s="2"/>
      <c r="DN2277" s="2"/>
      <c r="DO2277" s="2"/>
      <c r="DP2277" s="2"/>
      <c r="DQ2277" s="2"/>
      <c r="DR2277" s="2"/>
      <c r="DS2277" s="2"/>
      <c r="DT2277" s="2"/>
      <c r="DU2277" s="2"/>
      <c r="DV2277" s="2"/>
      <c r="DW2277" s="2"/>
      <c r="DX2277" s="2"/>
      <c r="DY2277" s="2"/>
      <c r="DZ2277" s="2"/>
      <c r="EA2277" s="2"/>
      <c r="EB2277" s="2"/>
      <c r="EC2277" s="2"/>
      <c r="ED2277" s="2"/>
      <c r="EE2277" s="2"/>
      <c r="EF2277" s="2"/>
      <c r="EG2277" s="2"/>
      <c r="EH2277" s="2"/>
      <c r="EI2277" s="2"/>
      <c r="EJ2277" s="2"/>
      <c r="EK2277" s="2"/>
      <c r="EL2277" s="2"/>
      <c r="EM2277" s="2"/>
      <c r="EN2277" s="2"/>
      <c r="EO2277" s="2"/>
      <c r="EP2277" s="2"/>
      <c r="EQ2277" s="2"/>
      <c r="ER2277" s="2"/>
      <c r="ES2277" s="2"/>
      <c r="ET2277" s="2"/>
      <c r="EU2277" s="2"/>
      <c r="EV2277" s="2"/>
      <c r="EW2277" s="2"/>
      <c r="EX2277" s="2"/>
      <c r="EY2277" s="2"/>
      <c r="EZ2277" s="2"/>
      <c r="FA2277" s="2"/>
      <c r="FB2277" s="2"/>
      <c r="FC2277" s="2"/>
      <c r="FD2277" s="2"/>
      <c r="FE2277" s="2"/>
      <c r="FF2277" s="2"/>
      <c r="FG2277" s="2"/>
      <c r="FH2277" s="2"/>
      <c r="FI2277" s="2"/>
      <c r="FJ2277" s="2"/>
      <c r="FK2277" s="2"/>
      <c r="FL2277" s="2"/>
      <c r="FM2277" s="2"/>
      <c r="FN2277" s="2"/>
      <c r="FO2277" s="2"/>
      <c r="FP2277" s="2"/>
      <c r="FQ2277" s="2"/>
      <c r="FR2277" s="2"/>
      <c r="FS2277" s="2"/>
      <c r="FT2277" s="2"/>
      <c r="FU2277" s="2"/>
      <c r="FV2277" s="2"/>
      <c r="FW2277" s="2"/>
      <c r="FX2277" s="2"/>
      <c r="FY2277" s="2"/>
      <c r="FZ2277" s="2"/>
      <c r="GA2277" s="2"/>
      <c r="GB2277" s="2"/>
      <c r="GC2277" s="2"/>
      <c r="GD2277" s="2"/>
      <c r="GE2277" s="2"/>
      <c r="GF2277" s="2"/>
      <c r="GG2277" s="2"/>
      <c r="GH2277" s="2"/>
      <c r="GI2277" s="2"/>
      <c r="GJ2277" s="2"/>
      <c r="GK2277" s="2"/>
      <c r="GL2277" s="2"/>
      <c r="GM2277" s="2"/>
      <c r="GN2277" s="2"/>
      <c r="GO2277" s="2"/>
      <c r="GP2277" s="2"/>
      <c r="GQ2277" s="2"/>
      <c r="GR2277" s="2"/>
      <c r="GS2277" s="2"/>
      <c r="GT2277" s="2"/>
      <c r="GU2277" s="2"/>
      <c r="GV2277" s="2"/>
      <c r="GW2277" s="2"/>
      <c r="GX2277" s="2"/>
      <c r="GY2277" s="2"/>
      <c r="GZ2277" s="2"/>
      <c r="HA2277" s="2"/>
      <c r="HB2277" s="2"/>
      <c r="HC2277" s="2"/>
      <c r="HD2277" s="2"/>
      <c r="HE2277" s="2"/>
      <c r="HF2277" s="2"/>
      <c r="HG2277" s="2"/>
      <c r="HH2277" s="2"/>
      <c r="HI2277" s="2"/>
      <c r="HJ2277" s="2"/>
      <c r="HK2277" s="2"/>
      <c r="HL2277" s="2"/>
      <c r="HM2277" s="2"/>
      <c r="HN2277" s="2"/>
      <c r="HO2277" s="2"/>
      <c r="HP2277" s="2"/>
      <c r="HQ2277" s="2"/>
      <c r="HR2277" s="2"/>
      <c r="HS2277" s="2"/>
      <c r="HT2277" s="2"/>
      <c r="HU2277" s="2"/>
      <c r="HV2277" s="2"/>
      <c r="HW2277" s="2"/>
      <c r="HX2277" s="2"/>
      <c r="HY2277" s="2"/>
      <c r="HZ2277" s="2"/>
      <c r="IA2277" s="2"/>
      <c r="IB2277" s="2"/>
      <c r="IC2277" s="2"/>
      <c r="ID2277" s="2"/>
      <c r="IE2277" s="2"/>
      <c r="IF2277" s="2"/>
      <c r="IG2277" s="2"/>
      <c r="IH2277" s="2"/>
      <c r="II2277" s="2"/>
      <c r="IJ2277" s="2"/>
      <c r="IK2277" s="2"/>
      <c r="IL2277" s="2"/>
      <c r="IM2277" s="2"/>
      <c r="IN2277" s="2"/>
      <c r="IO2277" s="2"/>
      <c r="IP2277" s="2"/>
      <c r="IQ2277" s="2"/>
    </row>
    <row r="2279" spans="1:251" ht="18.75">
      <c r="A2279" s="1" t="s">
        <v>0</v>
      </c>
      <c r="AW2279" s="3"/>
      <c r="AX2279" s="4"/>
      <c r="AY2279" s="3"/>
    </row>
    <row r="2281" spans="1:251" ht="18.75">
      <c r="B2281" s="124" t="s">
        <v>8</v>
      </c>
      <c r="C2281" s="125"/>
      <c r="D2281" s="125"/>
      <c r="E2281" s="125"/>
      <c r="F2281" s="125"/>
      <c r="G2281" s="125"/>
      <c r="H2281" s="125"/>
      <c r="I2281" s="125"/>
      <c r="J2281" s="125"/>
      <c r="K2281" s="125"/>
      <c r="L2281" s="125"/>
      <c r="M2281" s="125"/>
      <c r="N2281" s="125"/>
      <c r="O2281" s="125"/>
      <c r="P2281" s="125"/>
      <c r="Q2281" s="125"/>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row>
    <row r="2282" spans="1:251">
      <c r="Z2282" s="5"/>
      <c r="AD2282" s="5"/>
      <c r="AE2282" s="5"/>
      <c r="AF2282" s="5"/>
      <c r="AG2282" s="5"/>
      <c r="AH2282" s="5"/>
      <c r="AI2282" s="5"/>
      <c r="AO2282" s="5"/>
    </row>
    <row r="2283" spans="1:251" ht="13.5" thickBot="1">
      <c r="Z2283" s="5"/>
      <c r="AD2283" s="5"/>
      <c r="AE2283" s="5"/>
      <c r="AF2283" s="5"/>
      <c r="AG2283" s="5"/>
      <c r="AH2283" s="5"/>
      <c r="AI2283" s="5"/>
      <c r="AO2283" s="5"/>
      <c r="DI2283" s="6"/>
    </row>
    <row r="2284" spans="1:251" ht="24.75" customHeight="1" thickBot="1">
      <c r="B2284" s="126" t="s">
        <v>1</v>
      </c>
      <c r="C2284" s="127"/>
      <c r="D2284" s="127"/>
      <c r="E2284" s="127"/>
      <c r="F2284" s="127"/>
      <c r="G2284" s="127"/>
      <c r="H2284" s="128" t="s">
        <v>400</v>
      </c>
      <c r="I2284" s="129"/>
      <c r="J2284" s="129"/>
      <c r="K2284" s="129"/>
      <c r="L2284" s="129"/>
      <c r="M2284" s="129"/>
      <c r="N2284" s="129"/>
      <c r="O2284" s="129"/>
      <c r="P2284" s="129"/>
      <c r="Q2284" s="129"/>
      <c r="R2284" s="129"/>
      <c r="S2284" s="129"/>
      <c r="T2284" s="129"/>
      <c r="U2284" s="129"/>
      <c r="V2284" s="129"/>
      <c r="W2284" s="129"/>
      <c r="X2284" s="129"/>
      <c r="Y2284" s="129"/>
      <c r="Z2284" s="129"/>
      <c r="AA2284" s="129"/>
      <c r="AB2284" s="129"/>
      <c r="AC2284" s="129"/>
      <c r="AD2284" s="129"/>
      <c r="AE2284" s="129"/>
      <c r="AF2284" s="129"/>
      <c r="AG2284" s="129"/>
      <c r="AH2284" s="129"/>
      <c r="AI2284" s="129"/>
      <c r="AJ2284" s="129"/>
      <c r="AK2284" s="129"/>
      <c r="AL2284" s="129"/>
      <c r="AM2284" s="129"/>
      <c r="AN2284" s="129"/>
      <c r="AO2284" s="129"/>
      <c r="AP2284" s="129"/>
      <c r="AQ2284" s="129"/>
      <c r="AR2284" s="129"/>
      <c r="AS2284" s="129"/>
      <c r="AT2284" s="129"/>
      <c r="AU2284" s="129"/>
      <c r="AV2284" s="129"/>
      <c r="AW2284" s="129"/>
      <c r="AX2284" s="130"/>
      <c r="DI2284" s="6"/>
    </row>
    <row r="2285" spans="1:251" ht="14.25">
      <c r="B2285" s="7"/>
      <c r="C2285" s="7"/>
      <c r="D2285" s="7"/>
      <c r="E2285" s="7"/>
      <c r="F2285" s="7"/>
      <c r="G2285" s="7"/>
      <c r="H2285" s="8"/>
      <c r="I2285" s="8"/>
      <c r="J2285" s="8"/>
      <c r="K2285" s="8"/>
      <c r="L2285" s="9"/>
      <c r="M2285" s="9"/>
      <c r="N2285" s="9"/>
      <c r="O2285" s="9"/>
      <c r="P2285" s="8"/>
      <c r="Q2285" s="8"/>
      <c r="R2285" s="8"/>
      <c r="S2285" s="8"/>
      <c r="T2285" s="8"/>
      <c r="U2285" s="8"/>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DI2285" s="6"/>
    </row>
    <row r="2286" spans="1:251" ht="15" thickBot="1">
      <c r="A2286" s="11"/>
      <c r="B2286" s="10" t="s">
        <v>2</v>
      </c>
      <c r="C2286" s="8"/>
      <c r="D2286" s="8"/>
      <c r="E2286" s="8"/>
      <c r="F2286" s="8"/>
      <c r="G2286" s="8"/>
      <c r="H2286" s="8"/>
      <c r="I2286" s="8"/>
      <c r="J2286" s="8"/>
      <c r="K2286" s="8"/>
      <c r="L2286" s="9"/>
      <c r="M2286" s="9"/>
      <c r="N2286" s="9"/>
      <c r="O2286" s="9"/>
      <c r="P2286" s="8"/>
      <c r="Q2286" s="8"/>
      <c r="R2286" s="8"/>
      <c r="S2286" s="8"/>
      <c r="T2286" s="8"/>
      <c r="U2286" s="8"/>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DI2286" s="6"/>
    </row>
    <row r="2287" spans="1:251" ht="14.25">
      <c r="A2287" s="8"/>
      <c r="B2287" s="12"/>
      <c r="C2287" s="7"/>
      <c r="D2287" s="7"/>
      <c r="E2287" s="7"/>
      <c r="F2287" s="7"/>
      <c r="G2287" s="7"/>
      <c r="H2287" s="7"/>
      <c r="I2287" s="7"/>
      <c r="J2287" s="7"/>
      <c r="K2287" s="7"/>
      <c r="L2287" s="13"/>
      <c r="M2287" s="13"/>
      <c r="N2287" s="13"/>
      <c r="O2287" s="13"/>
      <c r="P2287" s="7"/>
      <c r="Q2287" s="7"/>
      <c r="R2287" s="7"/>
      <c r="S2287" s="7"/>
      <c r="T2287" s="7"/>
      <c r="U2287" s="7"/>
      <c r="V2287" s="14"/>
      <c r="W2287" s="14"/>
      <c r="X2287" s="14"/>
      <c r="Y2287" s="14"/>
      <c r="Z2287" s="14"/>
      <c r="AA2287" s="14"/>
      <c r="AB2287" s="14"/>
      <c r="AC2287" s="14"/>
      <c r="AD2287" s="14"/>
      <c r="AE2287" s="14"/>
      <c r="AF2287" s="14"/>
      <c r="AG2287" s="14"/>
      <c r="AH2287" s="14"/>
      <c r="AI2287" s="14"/>
      <c r="AJ2287" s="14"/>
      <c r="AK2287" s="14"/>
      <c r="AL2287" s="14"/>
      <c r="AM2287" s="14"/>
      <c r="AN2287" s="14"/>
      <c r="AO2287" s="14"/>
      <c r="AP2287" s="14"/>
      <c r="AQ2287" s="14"/>
      <c r="AR2287" s="14"/>
      <c r="AS2287" s="14"/>
      <c r="AT2287" s="14"/>
      <c r="AU2287" s="14"/>
      <c r="AV2287" s="14"/>
      <c r="AW2287" s="14"/>
      <c r="AX2287" s="15"/>
    </row>
    <row r="2288" spans="1:251" ht="12" customHeight="1">
      <c r="A2288" s="8"/>
      <c r="B2288" s="93" t="s">
        <v>401</v>
      </c>
      <c r="C2288" s="94"/>
      <c r="D2288" s="94"/>
      <c r="E2288" s="94"/>
      <c r="F2288" s="94"/>
      <c r="G2288" s="94"/>
      <c r="H2288" s="94"/>
      <c r="I2288" s="94"/>
      <c r="J2288" s="94"/>
      <c r="K2288" s="94"/>
      <c r="L2288" s="94"/>
      <c r="M2288" s="94"/>
      <c r="N2288" s="94"/>
      <c r="O2288" s="94"/>
      <c r="P2288" s="94"/>
      <c r="Q2288" s="94"/>
      <c r="R2288" s="94"/>
      <c r="S2288" s="94"/>
      <c r="T2288" s="94"/>
      <c r="U2288" s="94"/>
      <c r="V2288" s="94"/>
      <c r="W2288" s="94"/>
      <c r="X2288" s="94"/>
      <c r="Y2288" s="94"/>
      <c r="Z2288" s="94"/>
      <c r="AA2288" s="94"/>
      <c r="AB2288" s="94"/>
      <c r="AC2288" s="94"/>
      <c r="AD2288" s="94"/>
      <c r="AE2288" s="94"/>
      <c r="AF2288" s="94"/>
      <c r="AG2288" s="94"/>
      <c r="AH2288" s="94"/>
      <c r="AI2288" s="94"/>
      <c r="AJ2288" s="94"/>
      <c r="AK2288" s="94"/>
      <c r="AL2288" s="94"/>
      <c r="AM2288" s="94"/>
      <c r="AN2288" s="94"/>
      <c r="AO2288" s="94"/>
      <c r="AP2288" s="94"/>
      <c r="AQ2288" s="94"/>
      <c r="AR2288" s="94"/>
      <c r="AS2288" s="94"/>
      <c r="AT2288" s="94"/>
      <c r="AU2288" s="94"/>
      <c r="AV2288" s="94"/>
      <c r="AW2288" s="94"/>
      <c r="AX2288" s="95"/>
    </row>
    <row r="2289" spans="1:113" ht="12" customHeight="1">
      <c r="A2289" s="8"/>
      <c r="B2289" s="93"/>
      <c r="C2289" s="94"/>
      <c r="D2289" s="94"/>
      <c r="E2289" s="94"/>
      <c r="F2289" s="94"/>
      <c r="G2289" s="94"/>
      <c r="H2289" s="94"/>
      <c r="I2289" s="94"/>
      <c r="J2289" s="94"/>
      <c r="K2289" s="94"/>
      <c r="L2289" s="94"/>
      <c r="M2289" s="94"/>
      <c r="N2289" s="94"/>
      <c r="O2289" s="94"/>
      <c r="P2289" s="94"/>
      <c r="Q2289" s="94"/>
      <c r="R2289" s="94"/>
      <c r="S2289" s="94"/>
      <c r="T2289" s="94"/>
      <c r="U2289" s="94"/>
      <c r="V2289" s="94"/>
      <c r="W2289" s="94"/>
      <c r="X2289" s="94"/>
      <c r="Y2289" s="94"/>
      <c r="Z2289" s="94"/>
      <c r="AA2289" s="94"/>
      <c r="AB2289" s="94"/>
      <c r="AC2289" s="94"/>
      <c r="AD2289" s="94"/>
      <c r="AE2289" s="94"/>
      <c r="AF2289" s="94"/>
      <c r="AG2289" s="94"/>
      <c r="AH2289" s="94"/>
      <c r="AI2289" s="94"/>
      <c r="AJ2289" s="94"/>
      <c r="AK2289" s="94"/>
      <c r="AL2289" s="94"/>
      <c r="AM2289" s="94"/>
      <c r="AN2289" s="94"/>
      <c r="AO2289" s="94"/>
      <c r="AP2289" s="94"/>
      <c r="AQ2289" s="94"/>
      <c r="AR2289" s="94"/>
      <c r="AS2289" s="94"/>
      <c r="AT2289" s="94"/>
      <c r="AU2289" s="94"/>
      <c r="AV2289" s="94"/>
      <c r="AW2289" s="94"/>
      <c r="AX2289" s="95"/>
    </row>
    <row r="2290" spans="1:113" ht="12" customHeight="1">
      <c r="A2290" s="8"/>
      <c r="B2290" s="93"/>
      <c r="C2290" s="94"/>
      <c r="D2290" s="94"/>
      <c r="E2290" s="94"/>
      <c r="F2290" s="94"/>
      <c r="G2290" s="94"/>
      <c r="H2290" s="94"/>
      <c r="I2290" s="94"/>
      <c r="J2290" s="94"/>
      <c r="K2290" s="94"/>
      <c r="L2290" s="94"/>
      <c r="M2290" s="94"/>
      <c r="N2290" s="94"/>
      <c r="O2290" s="94"/>
      <c r="P2290" s="94"/>
      <c r="Q2290" s="94"/>
      <c r="R2290" s="94"/>
      <c r="S2290" s="94"/>
      <c r="T2290" s="94"/>
      <c r="U2290" s="94"/>
      <c r="V2290" s="94"/>
      <c r="W2290" s="94"/>
      <c r="X2290" s="94"/>
      <c r="Y2290" s="94"/>
      <c r="Z2290" s="94"/>
      <c r="AA2290" s="94"/>
      <c r="AB2290" s="94"/>
      <c r="AC2290" s="94"/>
      <c r="AD2290" s="94"/>
      <c r="AE2290" s="94"/>
      <c r="AF2290" s="94"/>
      <c r="AG2290" s="94"/>
      <c r="AH2290" s="94"/>
      <c r="AI2290" s="94"/>
      <c r="AJ2290" s="94"/>
      <c r="AK2290" s="94"/>
      <c r="AL2290" s="94"/>
      <c r="AM2290" s="94"/>
      <c r="AN2290" s="94"/>
      <c r="AO2290" s="94"/>
      <c r="AP2290" s="94"/>
      <c r="AQ2290" s="94"/>
      <c r="AR2290" s="94"/>
      <c r="AS2290" s="94"/>
      <c r="AT2290" s="94"/>
      <c r="AU2290" s="94"/>
      <c r="AV2290" s="94"/>
      <c r="AW2290" s="94"/>
      <c r="AX2290" s="95"/>
      <c r="BC2290" s="16"/>
    </row>
    <row r="2291" spans="1:113" ht="12" customHeight="1">
      <c r="A2291" s="8"/>
      <c r="B2291" s="93"/>
      <c r="C2291" s="94"/>
      <c r="D2291" s="94"/>
      <c r="E2291" s="94"/>
      <c r="F2291" s="94"/>
      <c r="G2291" s="94"/>
      <c r="H2291" s="94"/>
      <c r="I2291" s="94"/>
      <c r="J2291" s="94"/>
      <c r="K2291" s="94"/>
      <c r="L2291" s="94"/>
      <c r="M2291" s="94"/>
      <c r="N2291" s="94"/>
      <c r="O2291" s="94"/>
      <c r="P2291" s="94"/>
      <c r="Q2291" s="94"/>
      <c r="R2291" s="94"/>
      <c r="S2291" s="94"/>
      <c r="T2291" s="94"/>
      <c r="U2291" s="94"/>
      <c r="V2291" s="94"/>
      <c r="W2291" s="94"/>
      <c r="X2291" s="94"/>
      <c r="Y2291" s="94"/>
      <c r="Z2291" s="94"/>
      <c r="AA2291" s="94"/>
      <c r="AB2291" s="94"/>
      <c r="AC2291" s="94"/>
      <c r="AD2291" s="94"/>
      <c r="AE2291" s="94"/>
      <c r="AF2291" s="94"/>
      <c r="AG2291" s="94"/>
      <c r="AH2291" s="94"/>
      <c r="AI2291" s="94"/>
      <c r="AJ2291" s="94"/>
      <c r="AK2291" s="94"/>
      <c r="AL2291" s="94"/>
      <c r="AM2291" s="94"/>
      <c r="AN2291" s="94"/>
      <c r="AO2291" s="94"/>
      <c r="AP2291" s="94"/>
      <c r="AQ2291" s="94"/>
      <c r="AR2291" s="94"/>
      <c r="AS2291" s="94"/>
      <c r="AT2291" s="94"/>
      <c r="AU2291" s="94"/>
      <c r="AV2291" s="94"/>
      <c r="AW2291" s="94"/>
      <c r="AX2291" s="95"/>
    </row>
    <row r="2292" spans="1:113" ht="12" customHeight="1">
      <c r="A2292" s="8"/>
      <c r="B2292" s="93"/>
      <c r="C2292" s="94"/>
      <c r="D2292" s="94"/>
      <c r="E2292" s="94"/>
      <c r="F2292" s="94"/>
      <c r="G2292" s="94"/>
      <c r="H2292" s="94"/>
      <c r="I2292" s="94"/>
      <c r="J2292" s="94"/>
      <c r="K2292" s="94"/>
      <c r="L2292" s="94"/>
      <c r="M2292" s="94"/>
      <c r="N2292" s="94"/>
      <c r="O2292" s="94"/>
      <c r="P2292" s="94"/>
      <c r="Q2292" s="94"/>
      <c r="R2292" s="94"/>
      <c r="S2292" s="94"/>
      <c r="T2292" s="94"/>
      <c r="U2292" s="94"/>
      <c r="V2292" s="94"/>
      <c r="W2292" s="94"/>
      <c r="X2292" s="94"/>
      <c r="Y2292" s="94"/>
      <c r="Z2292" s="94"/>
      <c r="AA2292" s="94"/>
      <c r="AB2292" s="94"/>
      <c r="AC2292" s="94"/>
      <c r="AD2292" s="94"/>
      <c r="AE2292" s="94"/>
      <c r="AF2292" s="94"/>
      <c r="AG2292" s="94"/>
      <c r="AH2292" s="94"/>
      <c r="AI2292" s="94"/>
      <c r="AJ2292" s="94"/>
      <c r="AK2292" s="94"/>
      <c r="AL2292" s="94"/>
      <c r="AM2292" s="94"/>
      <c r="AN2292" s="94"/>
      <c r="AO2292" s="94"/>
      <c r="AP2292" s="94"/>
      <c r="AQ2292" s="94"/>
      <c r="AR2292" s="94"/>
      <c r="AS2292" s="94"/>
      <c r="AT2292" s="94"/>
      <c r="AU2292" s="94"/>
      <c r="AV2292" s="94"/>
      <c r="AW2292" s="94"/>
      <c r="AX2292" s="95"/>
    </row>
    <row r="2293" spans="1:113" ht="12" customHeight="1">
      <c r="A2293" s="8"/>
      <c r="B2293" s="93"/>
      <c r="C2293" s="94"/>
      <c r="D2293" s="94"/>
      <c r="E2293" s="94"/>
      <c r="F2293" s="94"/>
      <c r="G2293" s="94"/>
      <c r="H2293" s="94"/>
      <c r="I2293" s="94"/>
      <c r="J2293" s="94"/>
      <c r="K2293" s="94"/>
      <c r="L2293" s="94"/>
      <c r="M2293" s="94"/>
      <c r="N2293" s="94"/>
      <c r="O2293" s="94"/>
      <c r="P2293" s="94"/>
      <c r="Q2293" s="94"/>
      <c r="R2293" s="94"/>
      <c r="S2293" s="94"/>
      <c r="T2293" s="94"/>
      <c r="U2293" s="94"/>
      <c r="V2293" s="94"/>
      <c r="W2293" s="94"/>
      <c r="X2293" s="94"/>
      <c r="Y2293" s="94"/>
      <c r="Z2293" s="94"/>
      <c r="AA2293" s="94"/>
      <c r="AB2293" s="94"/>
      <c r="AC2293" s="94"/>
      <c r="AD2293" s="94"/>
      <c r="AE2293" s="94"/>
      <c r="AF2293" s="94"/>
      <c r="AG2293" s="94"/>
      <c r="AH2293" s="94"/>
      <c r="AI2293" s="94"/>
      <c r="AJ2293" s="94"/>
      <c r="AK2293" s="94"/>
      <c r="AL2293" s="94"/>
      <c r="AM2293" s="94"/>
      <c r="AN2293" s="94"/>
      <c r="AO2293" s="94"/>
      <c r="AP2293" s="94"/>
      <c r="AQ2293" s="94"/>
      <c r="AR2293" s="94"/>
      <c r="AS2293" s="94"/>
      <c r="AT2293" s="94"/>
      <c r="AU2293" s="94"/>
      <c r="AV2293" s="94"/>
      <c r="AW2293" s="94"/>
      <c r="AX2293" s="95"/>
    </row>
    <row r="2294" spans="1:113" ht="15" thickBot="1">
      <c r="A2294" s="17"/>
      <c r="B2294" s="18"/>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20"/>
    </row>
    <row r="2295" spans="1:113">
      <c r="B2295" s="21"/>
    </row>
    <row r="2296" spans="1:113" ht="15" thickBot="1">
      <c r="A2296" s="11"/>
      <c r="B2296" s="10" t="s">
        <v>3</v>
      </c>
      <c r="C2296" s="8"/>
      <c r="D2296" s="8"/>
      <c r="E2296" s="8"/>
      <c r="F2296" s="8"/>
      <c r="G2296" s="8"/>
      <c r="H2296" s="8"/>
      <c r="I2296" s="8"/>
      <c r="J2296" s="8"/>
      <c r="K2296" s="8"/>
      <c r="L2296" s="9"/>
      <c r="M2296" s="9"/>
      <c r="N2296" s="9"/>
      <c r="O2296" s="9"/>
      <c r="P2296" s="8"/>
      <c r="Q2296" s="8"/>
      <c r="R2296" s="8"/>
      <c r="S2296" s="8"/>
      <c r="T2296" s="8"/>
      <c r="U2296" s="8"/>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c r="DI2296" s="6"/>
    </row>
    <row r="2297" spans="1:113" ht="14.25">
      <c r="A2297" s="8"/>
      <c r="B2297" s="12"/>
      <c r="C2297" s="7"/>
      <c r="D2297" s="7"/>
      <c r="E2297" s="7"/>
      <c r="F2297" s="7"/>
      <c r="G2297" s="7"/>
      <c r="H2297" s="7"/>
      <c r="I2297" s="7"/>
      <c r="J2297" s="7"/>
      <c r="K2297" s="7"/>
      <c r="L2297" s="13"/>
      <c r="M2297" s="13"/>
      <c r="N2297" s="13"/>
      <c r="O2297" s="13"/>
      <c r="P2297" s="7"/>
      <c r="Q2297" s="7"/>
      <c r="R2297" s="7"/>
      <c r="S2297" s="7"/>
      <c r="T2297" s="7"/>
      <c r="U2297" s="7"/>
      <c r="V2297" s="14"/>
      <c r="W2297" s="14"/>
      <c r="X2297" s="14"/>
      <c r="Y2297" s="14"/>
      <c r="Z2297" s="14"/>
      <c r="AA2297" s="14"/>
      <c r="AB2297" s="14"/>
      <c r="AC2297" s="14"/>
      <c r="AD2297" s="14"/>
      <c r="AE2297" s="14"/>
      <c r="AF2297" s="14"/>
      <c r="AG2297" s="14"/>
      <c r="AH2297" s="14"/>
      <c r="AI2297" s="14"/>
      <c r="AJ2297" s="14"/>
      <c r="AK2297" s="14"/>
      <c r="AL2297" s="14"/>
      <c r="AM2297" s="14"/>
      <c r="AN2297" s="14"/>
      <c r="AO2297" s="14"/>
      <c r="AP2297" s="14"/>
      <c r="AQ2297" s="14"/>
      <c r="AR2297" s="14"/>
      <c r="AS2297" s="14"/>
      <c r="AT2297" s="14"/>
      <c r="AU2297" s="14"/>
      <c r="AV2297" s="14"/>
      <c r="AW2297" s="14"/>
      <c r="AX2297" s="15"/>
    </row>
    <row r="2298" spans="1:113" ht="12" customHeight="1">
      <c r="A2298" s="8"/>
      <c r="B2298" s="93" t="s">
        <v>402</v>
      </c>
      <c r="C2298" s="94"/>
      <c r="D2298" s="94"/>
      <c r="E2298" s="94"/>
      <c r="F2298" s="94"/>
      <c r="G2298" s="94"/>
      <c r="H2298" s="94"/>
      <c r="I2298" s="94"/>
      <c r="J2298" s="94"/>
      <c r="K2298" s="94"/>
      <c r="L2298" s="94"/>
      <c r="M2298" s="94"/>
      <c r="N2298" s="94"/>
      <c r="O2298" s="94"/>
      <c r="P2298" s="94"/>
      <c r="Q2298" s="94"/>
      <c r="R2298" s="94"/>
      <c r="S2298" s="94"/>
      <c r="T2298" s="94"/>
      <c r="U2298" s="94"/>
      <c r="V2298" s="94"/>
      <c r="W2298" s="94"/>
      <c r="X2298" s="94"/>
      <c r="Y2298" s="94"/>
      <c r="Z2298" s="94"/>
      <c r="AA2298" s="94"/>
      <c r="AB2298" s="94"/>
      <c r="AC2298" s="94"/>
      <c r="AD2298" s="94"/>
      <c r="AE2298" s="94"/>
      <c r="AF2298" s="94"/>
      <c r="AG2298" s="94"/>
      <c r="AH2298" s="94"/>
      <c r="AI2298" s="94"/>
      <c r="AJ2298" s="94"/>
      <c r="AK2298" s="94"/>
      <c r="AL2298" s="94"/>
      <c r="AM2298" s="94"/>
      <c r="AN2298" s="94"/>
      <c r="AO2298" s="94"/>
      <c r="AP2298" s="94"/>
      <c r="AQ2298" s="94"/>
      <c r="AR2298" s="94"/>
      <c r="AS2298" s="94"/>
      <c r="AT2298" s="94"/>
      <c r="AU2298" s="94"/>
      <c r="AV2298" s="94"/>
      <c r="AW2298" s="94"/>
      <c r="AX2298" s="95"/>
    </row>
    <row r="2299" spans="1:113" ht="12" customHeight="1">
      <c r="A2299" s="8"/>
      <c r="B2299" s="93"/>
      <c r="C2299" s="94"/>
      <c r="D2299" s="94"/>
      <c r="E2299" s="94"/>
      <c r="F2299" s="94"/>
      <c r="G2299" s="94"/>
      <c r="H2299" s="94"/>
      <c r="I2299" s="94"/>
      <c r="J2299" s="94"/>
      <c r="K2299" s="94"/>
      <c r="L2299" s="94"/>
      <c r="M2299" s="94"/>
      <c r="N2299" s="94"/>
      <c r="O2299" s="94"/>
      <c r="P2299" s="94"/>
      <c r="Q2299" s="94"/>
      <c r="R2299" s="94"/>
      <c r="S2299" s="94"/>
      <c r="T2299" s="94"/>
      <c r="U2299" s="94"/>
      <c r="V2299" s="94"/>
      <c r="W2299" s="94"/>
      <c r="X2299" s="94"/>
      <c r="Y2299" s="94"/>
      <c r="Z2299" s="94"/>
      <c r="AA2299" s="94"/>
      <c r="AB2299" s="94"/>
      <c r="AC2299" s="94"/>
      <c r="AD2299" s="94"/>
      <c r="AE2299" s="94"/>
      <c r="AF2299" s="94"/>
      <c r="AG2299" s="94"/>
      <c r="AH2299" s="94"/>
      <c r="AI2299" s="94"/>
      <c r="AJ2299" s="94"/>
      <c r="AK2299" s="94"/>
      <c r="AL2299" s="94"/>
      <c r="AM2299" s="94"/>
      <c r="AN2299" s="94"/>
      <c r="AO2299" s="94"/>
      <c r="AP2299" s="94"/>
      <c r="AQ2299" s="94"/>
      <c r="AR2299" s="94"/>
      <c r="AS2299" s="94"/>
      <c r="AT2299" s="94"/>
      <c r="AU2299" s="94"/>
      <c r="AV2299" s="94"/>
      <c r="AW2299" s="94"/>
      <c r="AX2299" s="95"/>
    </row>
    <row r="2300" spans="1:113" ht="12" customHeight="1">
      <c r="A2300" s="8"/>
      <c r="B2300" s="93"/>
      <c r="C2300" s="94"/>
      <c r="D2300" s="94"/>
      <c r="E2300" s="94"/>
      <c r="F2300" s="94"/>
      <c r="G2300" s="94"/>
      <c r="H2300" s="94"/>
      <c r="I2300" s="94"/>
      <c r="J2300" s="94"/>
      <c r="K2300" s="94"/>
      <c r="L2300" s="94"/>
      <c r="M2300" s="94"/>
      <c r="N2300" s="94"/>
      <c r="O2300" s="94"/>
      <c r="P2300" s="94"/>
      <c r="Q2300" s="94"/>
      <c r="R2300" s="94"/>
      <c r="S2300" s="94"/>
      <c r="T2300" s="94"/>
      <c r="U2300" s="94"/>
      <c r="V2300" s="94"/>
      <c r="W2300" s="94"/>
      <c r="X2300" s="94"/>
      <c r="Y2300" s="94"/>
      <c r="Z2300" s="94"/>
      <c r="AA2300" s="94"/>
      <c r="AB2300" s="94"/>
      <c r="AC2300" s="94"/>
      <c r="AD2300" s="94"/>
      <c r="AE2300" s="94"/>
      <c r="AF2300" s="94"/>
      <c r="AG2300" s="94"/>
      <c r="AH2300" s="94"/>
      <c r="AI2300" s="94"/>
      <c r="AJ2300" s="94"/>
      <c r="AK2300" s="94"/>
      <c r="AL2300" s="94"/>
      <c r="AM2300" s="94"/>
      <c r="AN2300" s="94"/>
      <c r="AO2300" s="94"/>
      <c r="AP2300" s="94"/>
      <c r="AQ2300" s="94"/>
      <c r="AR2300" s="94"/>
      <c r="AS2300" s="94"/>
      <c r="AT2300" s="94"/>
      <c r="AU2300" s="94"/>
      <c r="AV2300" s="94"/>
      <c r="AW2300" s="94"/>
      <c r="AX2300" s="95"/>
      <c r="BC2300" s="16"/>
    </row>
    <row r="2301" spans="1:113" ht="12" customHeight="1">
      <c r="A2301" s="8"/>
      <c r="B2301" s="93"/>
      <c r="C2301" s="94"/>
      <c r="D2301" s="94"/>
      <c r="E2301" s="94"/>
      <c r="F2301" s="94"/>
      <c r="G2301" s="94"/>
      <c r="H2301" s="94"/>
      <c r="I2301" s="94"/>
      <c r="J2301" s="94"/>
      <c r="K2301" s="94"/>
      <c r="L2301" s="94"/>
      <c r="M2301" s="94"/>
      <c r="N2301" s="94"/>
      <c r="O2301" s="94"/>
      <c r="P2301" s="94"/>
      <c r="Q2301" s="94"/>
      <c r="R2301" s="94"/>
      <c r="S2301" s="94"/>
      <c r="T2301" s="94"/>
      <c r="U2301" s="94"/>
      <c r="V2301" s="94"/>
      <c r="W2301" s="94"/>
      <c r="X2301" s="94"/>
      <c r="Y2301" s="94"/>
      <c r="Z2301" s="94"/>
      <c r="AA2301" s="94"/>
      <c r="AB2301" s="94"/>
      <c r="AC2301" s="94"/>
      <c r="AD2301" s="94"/>
      <c r="AE2301" s="94"/>
      <c r="AF2301" s="94"/>
      <c r="AG2301" s="94"/>
      <c r="AH2301" s="94"/>
      <c r="AI2301" s="94"/>
      <c r="AJ2301" s="94"/>
      <c r="AK2301" s="94"/>
      <c r="AL2301" s="94"/>
      <c r="AM2301" s="94"/>
      <c r="AN2301" s="94"/>
      <c r="AO2301" s="94"/>
      <c r="AP2301" s="94"/>
      <c r="AQ2301" s="94"/>
      <c r="AR2301" s="94"/>
      <c r="AS2301" s="94"/>
      <c r="AT2301" s="94"/>
      <c r="AU2301" s="94"/>
      <c r="AV2301" s="94"/>
      <c r="AW2301" s="94"/>
      <c r="AX2301" s="95"/>
    </row>
    <row r="2302" spans="1:113" ht="12" customHeight="1">
      <c r="A2302" s="8"/>
      <c r="B2302" s="93"/>
      <c r="C2302" s="94"/>
      <c r="D2302" s="94"/>
      <c r="E2302" s="94"/>
      <c r="F2302" s="94"/>
      <c r="G2302" s="94"/>
      <c r="H2302" s="94"/>
      <c r="I2302" s="94"/>
      <c r="J2302" s="94"/>
      <c r="K2302" s="94"/>
      <c r="L2302" s="94"/>
      <c r="M2302" s="94"/>
      <c r="N2302" s="94"/>
      <c r="O2302" s="94"/>
      <c r="P2302" s="94"/>
      <c r="Q2302" s="94"/>
      <c r="R2302" s="94"/>
      <c r="S2302" s="94"/>
      <c r="T2302" s="94"/>
      <c r="U2302" s="94"/>
      <c r="V2302" s="94"/>
      <c r="W2302" s="94"/>
      <c r="X2302" s="94"/>
      <c r="Y2302" s="94"/>
      <c r="Z2302" s="94"/>
      <c r="AA2302" s="94"/>
      <c r="AB2302" s="94"/>
      <c r="AC2302" s="94"/>
      <c r="AD2302" s="94"/>
      <c r="AE2302" s="94"/>
      <c r="AF2302" s="94"/>
      <c r="AG2302" s="94"/>
      <c r="AH2302" s="94"/>
      <c r="AI2302" s="94"/>
      <c r="AJ2302" s="94"/>
      <c r="AK2302" s="94"/>
      <c r="AL2302" s="94"/>
      <c r="AM2302" s="94"/>
      <c r="AN2302" s="94"/>
      <c r="AO2302" s="94"/>
      <c r="AP2302" s="94"/>
      <c r="AQ2302" s="94"/>
      <c r="AR2302" s="94"/>
      <c r="AS2302" s="94"/>
      <c r="AT2302" s="94"/>
      <c r="AU2302" s="94"/>
      <c r="AV2302" s="94"/>
      <c r="AW2302" s="94"/>
      <c r="AX2302" s="95"/>
    </row>
    <row r="2303" spans="1:113" ht="12" customHeight="1">
      <c r="A2303" s="8"/>
      <c r="B2303" s="93"/>
      <c r="C2303" s="94"/>
      <c r="D2303" s="94"/>
      <c r="E2303" s="94"/>
      <c r="F2303" s="94"/>
      <c r="G2303" s="94"/>
      <c r="H2303" s="94"/>
      <c r="I2303" s="94"/>
      <c r="J2303" s="94"/>
      <c r="K2303" s="94"/>
      <c r="L2303" s="94"/>
      <c r="M2303" s="94"/>
      <c r="N2303" s="94"/>
      <c r="O2303" s="94"/>
      <c r="P2303" s="94"/>
      <c r="Q2303" s="94"/>
      <c r="R2303" s="94"/>
      <c r="S2303" s="94"/>
      <c r="T2303" s="94"/>
      <c r="U2303" s="94"/>
      <c r="V2303" s="94"/>
      <c r="W2303" s="94"/>
      <c r="X2303" s="94"/>
      <c r="Y2303" s="94"/>
      <c r="Z2303" s="94"/>
      <c r="AA2303" s="94"/>
      <c r="AB2303" s="94"/>
      <c r="AC2303" s="94"/>
      <c r="AD2303" s="94"/>
      <c r="AE2303" s="94"/>
      <c r="AF2303" s="94"/>
      <c r="AG2303" s="94"/>
      <c r="AH2303" s="94"/>
      <c r="AI2303" s="94"/>
      <c r="AJ2303" s="94"/>
      <c r="AK2303" s="94"/>
      <c r="AL2303" s="94"/>
      <c r="AM2303" s="94"/>
      <c r="AN2303" s="94"/>
      <c r="AO2303" s="94"/>
      <c r="AP2303" s="94"/>
      <c r="AQ2303" s="94"/>
      <c r="AR2303" s="94"/>
      <c r="AS2303" s="94"/>
      <c r="AT2303" s="94"/>
      <c r="AU2303" s="94"/>
      <c r="AV2303" s="94"/>
      <c r="AW2303" s="94"/>
      <c r="AX2303" s="95"/>
    </row>
    <row r="2304" spans="1:113" ht="15" thickBot="1">
      <c r="A2304" s="17"/>
      <c r="B2304" s="18"/>
      <c r="C2304" s="19"/>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c r="Z2304" s="19"/>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20"/>
    </row>
    <row r="2305" spans="1:251">
      <c r="B2305" s="21"/>
    </row>
    <row r="2306" spans="1:251" ht="14.25">
      <c r="B2306" s="10" t="s">
        <v>4</v>
      </c>
      <c r="C2306" s="8"/>
      <c r="D2306" s="8"/>
      <c r="E2306" s="8"/>
      <c r="F2306" s="8"/>
      <c r="G2306" s="8"/>
      <c r="H2306" s="8"/>
      <c r="I2306" s="8"/>
      <c r="J2306" s="8"/>
      <c r="K2306" s="8"/>
      <c r="L2306" s="9"/>
      <c r="M2306" s="9"/>
      <c r="N2306" s="9"/>
      <c r="O2306" s="9"/>
      <c r="P2306" s="8"/>
      <c r="Q2306" s="8"/>
      <c r="R2306" s="8"/>
      <c r="S2306" s="8"/>
      <c r="T2306" s="8"/>
      <c r="U2306" s="8"/>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c r="AR2306" s="10"/>
      <c r="AS2306" s="10"/>
      <c r="AT2306" s="10"/>
      <c r="AU2306" s="10"/>
      <c r="AV2306" s="10"/>
      <c r="AW2306" s="10"/>
      <c r="AX2306" s="10"/>
    </row>
    <row r="2307" spans="1:251" ht="15" thickBot="1">
      <c r="B2307" s="8"/>
      <c r="C2307" s="8"/>
      <c r="D2307" s="8"/>
      <c r="E2307" s="8"/>
      <c r="F2307" s="8"/>
      <c r="G2307" s="8"/>
      <c r="H2307" s="8"/>
      <c r="I2307" s="8"/>
      <c r="J2307" s="8"/>
      <c r="K2307" s="8"/>
      <c r="L2307" s="9"/>
      <c r="M2307" s="9"/>
      <c r="N2307" s="9"/>
      <c r="O2307" s="9"/>
      <c r="P2307" s="8"/>
      <c r="Q2307" s="8"/>
      <c r="R2307" s="8"/>
      <c r="S2307" s="8"/>
      <c r="T2307" s="8"/>
      <c r="U2307" s="8"/>
      <c r="V2307" s="10"/>
      <c r="W2307" s="10"/>
      <c r="X2307" s="10"/>
      <c r="Y2307" s="10"/>
      <c r="Z2307" s="10"/>
      <c r="AA2307" s="10"/>
      <c r="AB2307" s="10"/>
      <c r="AC2307" s="10"/>
      <c r="AD2307" s="10"/>
      <c r="AE2307" s="10"/>
      <c r="AF2307" s="10"/>
      <c r="AG2307" s="10"/>
      <c r="AH2307" s="10"/>
      <c r="AI2307" s="10"/>
      <c r="AJ2307" s="10"/>
      <c r="AK2307" s="10"/>
      <c r="AL2307" s="10"/>
      <c r="AM2307" s="10"/>
      <c r="AN2307" s="10"/>
      <c r="AO2307" s="10"/>
      <c r="AP2307" s="10"/>
      <c r="AQ2307" s="10"/>
      <c r="AR2307" s="10"/>
      <c r="AS2307" s="10"/>
      <c r="AT2307" s="10"/>
      <c r="AU2307" s="10"/>
      <c r="AV2307" s="10"/>
      <c r="AW2307" s="10"/>
      <c r="AX2307" s="22" t="s">
        <v>5</v>
      </c>
    </row>
    <row r="2308" spans="1:251" s="16" customFormat="1" ht="13.5" customHeight="1">
      <c r="A2308" s="8"/>
      <c r="B2308" s="96" t="s">
        <v>6</v>
      </c>
      <c r="C2308" s="97"/>
      <c r="D2308" s="97"/>
      <c r="E2308" s="97"/>
      <c r="F2308" s="97"/>
      <c r="G2308" s="97"/>
      <c r="H2308" s="97"/>
      <c r="I2308" s="97"/>
      <c r="J2308" s="97"/>
      <c r="K2308" s="97"/>
      <c r="L2308" s="97"/>
      <c r="M2308" s="97"/>
      <c r="N2308" s="97"/>
      <c r="O2308" s="97"/>
      <c r="P2308" s="97"/>
      <c r="Q2308" s="97"/>
      <c r="R2308" s="97"/>
      <c r="S2308" s="97"/>
      <c r="T2308" s="97"/>
      <c r="U2308" s="97"/>
      <c r="V2308" s="97"/>
      <c r="W2308" s="97"/>
      <c r="X2308" s="97"/>
      <c r="Y2308" s="97"/>
      <c r="Z2308" s="98"/>
      <c r="AA2308" s="102" t="s">
        <v>12</v>
      </c>
      <c r="AB2308" s="97"/>
      <c r="AC2308" s="97"/>
      <c r="AD2308" s="97"/>
      <c r="AE2308" s="97"/>
      <c r="AF2308" s="97"/>
      <c r="AG2308" s="97"/>
      <c r="AH2308" s="97"/>
      <c r="AI2308" s="98"/>
      <c r="AJ2308" s="102" t="s">
        <v>13</v>
      </c>
      <c r="AK2308" s="97"/>
      <c r="AL2308" s="97"/>
      <c r="AM2308" s="97"/>
      <c r="AN2308" s="97"/>
      <c r="AO2308" s="97"/>
      <c r="AP2308" s="97"/>
      <c r="AQ2308" s="97"/>
      <c r="AR2308" s="98"/>
      <c r="AS2308" s="102" t="s">
        <v>7</v>
      </c>
      <c r="AT2308" s="97"/>
      <c r="AU2308" s="97"/>
      <c r="AV2308" s="97"/>
      <c r="AW2308" s="97"/>
      <c r="AX2308" s="104"/>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c r="DC2308" s="2"/>
      <c r="DD2308" s="2"/>
      <c r="DE2308" s="2"/>
      <c r="DF2308" s="2"/>
      <c r="DG2308" s="2"/>
      <c r="DH2308" s="2"/>
      <c r="DI2308" s="2"/>
      <c r="DJ2308" s="2"/>
      <c r="DK2308" s="2"/>
      <c r="DL2308" s="2"/>
      <c r="DM2308" s="2"/>
      <c r="DN2308" s="2"/>
      <c r="DO2308" s="2"/>
      <c r="DP2308" s="2"/>
      <c r="DQ2308" s="2"/>
      <c r="DR2308" s="2"/>
      <c r="DS2308" s="2"/>
      <c r="DT2308" s="2"/>
      <c r="DU2308" s="2"/>
      <c r="DV2308" s="2"/>
      <c r="DW2308" s="2"/>
      <c r="DX2308" s="2"/>
      <c r="DY2308" s="2"/>
      <c r="DZ2308" s="2"/>
      <c r="EA2308" s="2"/>
      <c r="EB2308" s="2"/>
      <c r="EC2308" s="2"/>
      <c r="ED2308" s="2"/>
      <c r="EE2308" s="2"/>
      <c r="EF2308" s="2"/>
      <c r="EG2308" s="2"/>
      <c r="EH2308" s="2"/>
      <c r="EI2308" s="2"/>
      <c r="EJ2308" s="2"/>
      <c r="EK2308" s="2"/>
      <c r="EL2308" s="2"/>
      <c r="EM2308" s="2"/>
      <c r="EN2308" s="2"/>
      <c r="EO2308" s="2"/>
      <c r="EP2308" s="2"/>
      <c r="EQ2308" s="2"/>
      <c r="ER2308" s="2"/>
      <c r="ES2308" s="2"/>
      <c r="ET2308" s="2"/>
      <c r="EU2308" s="2"/>
      <c r="EV2308" s="2"/>
      <c r="EW2308" s="2"/>
      <c r="EX2308" s="2"/>
      <c r="EY2308" s="2"/>
      <c r="EZ2308" s="2"/>
      <c r="FA2308" s="2"/>
      <c r="FB2308" s="2"/>
      <c r="FC2308" s="2"/>
      <c r="FD2308" s="2"/>
      <c r="FE2308" s="2"/>
      <c r="FF2308" s="2"/>
      <c r="FG2308" s="2"/>
      <c r="FH2308" s="2"/>
      <c r="FI2308" s="2"/>
      <c r="FJ2308" s="2"/>
      <c r="FK2308" s="2"/>
      <c r="FL2308" s="2"/>
      <c r="FM2308" s="2"/>
      <c r="FN2308" s="2"/>
      <c r="FO2308" s="2"/>
      <c r="FP2308" s="2"/>
      <c r="FQ2308" s="2"/>
      <c r="FR2308" s="2"/>
      <c r="FS2308" s="2"/>
      <c r="FT2308" s="2"/>
      <c r="FU2308" s="2"/>
      <c r="FV2308" s="2"/>
      <c r="FW2308" s="2"/>
      <c r="FX2308" s="2"/>
      <c r="FY2308" s="2"/>
      <c r="FZ2308" s="2"/>
      <c r="GA2308" s="2"/>
      <c r="GB2308" s="2"/>
      <c r="GC2308" s="2"/>
      <c r="GD2308" s="2"/>
      <c r="GE2308" s="2"/>
      <c r="GF2308" s="2"/>
      <c r="GG2308" s="2"/>
      <c r="GH2308" s="2"/>
      <c r="GI2308" s="2"/>
      <c r="GJ2308" s="2"/>
      <c r="GK2308" s="2"/>
      <c r="GL2308" s="2"/>
      <c r="GM2308" s="2"/>
      <c r="GN2308" s="2"/>
      <c r="GO2308" s="2"/>
      <c r="GP2308" s="2"/>
      <c r="GQ2308" s="2"/>
      <c r="GR2308" s="2"/>
      <c r="GS2308" s="2"/>
      <c r="GT2308" s="2"/>
      <c r="GU2308" s="2"/>
      <c r="GV2308" s="2"/>
      <c r="GW2308" s="2"/>
      <c r="GX2308" s="2"/>
      <c r="GY2308" s="2"/>
      <c r="GZ2308" s="2"/>
      <c r="HA2308" s="2"/>
      <c r="HB2308" s="2"/>
      <c r="HC2308" s="2"/>
      <c r="HD2308" s="2"/>
      <c r="HE2308" s="2"/>
      <c r="HF2308" s="2"/>
      <c r="HG2308" s="2"/>
      <c r="HH2308" s="2"/>
      <c r="HI2308" s="2"/>
      <c r="HJ2308" s="2"/>
      <c r="HK2308" s="2"/>
      <c r="HL2308" s="2"/>
      <c r="HM2308" s="2"/>
      <c r="HN2308" s="2"/>
      <c r="HO2308" s="2"/>
      <c r="HP2308" s="2"/>
      <c r="HQ2308" s="2"/>
      <c r="HR2308" s="2"/>
      <c r="HS2308" s="2"/>
      <c r="HT2308" s="2"/>
      <c r="HU2308" s="2"/>
      <c r="HV2308" s="2"/>
      <c r="HW2308" s="2"/>
      <c r="HX2308" s="2"/>
      <c r="HY2308" s="2"/>
      <c r="HZ2308" s="2"/>
      <c r="IA2308" s="2"/>
      <c r="IB2308" s="2"/>
      <c r="IC2308" s="2"/>
      <c r="ID2308" s="2"/>
      <c r="IE2308" s="2"/>
      <c r="IF2308" s="2"/>
      <c r="IG2308" s="2"/>
      <c r="IH2308" s="2"/>
      <c r="II2308" s="2"/>
      <c r="IJ2308" s="2"/>
      <c r="IK2308" s="2"/>
      <c r="IL2308" s="2"/>
      <c r="IM2308" s="2"/>
      <c r="IN2308" s="2"/>
      <c r="IO2308" s="2"/>
      <c r="IP2308" s="2"/>
      <c r="IQ2308" s="2"/>
    </row>
    <row r="2309" spans="1:251" s="16" customFormat="1" ht="13.5">
      <c r="A2309" s="8"/>
      <c r="B2309" s="99"/>
      <c r="C2309" s="100"/>
      <c r="D2309" s="100"/>
      <c r="E2309" s="100"/>
      <c r="F2309" s="100"/>
      <c r="G2309" s="100"/>
      <c r="H2309" s="100"/>
      <c r="I2309" s="100"/>
      <c r="J2309" s="100"/>
      <c r="K2309" s="100"/>
      <c r="L2309" s="100"/>
      <c r="M2309" s="100"/>
      <c r="N2309" s="100"/>
      <c r="O2309" s="100"/>
      <c r="P2309" s="100"/>
      <c r="Q2309" s="100"/>
      <c r="R2309" s="100"/>
      <c r="S2309" s="100"/>
      <c r="T2309" s="100"/>
      <c r="U2309" s="100"/>
      <c r="V2309" s="100"/>
      <c r="W2309" s="100"/>
      <c r="X2309" s="100"/>
      <c r="Y2309" s="100"/>
      <c r="Z2309" s="101"/>
      <c r="AA2309" s="103"/>
      <c r="AB2309" s="100"/>
      <c r="AC2309" s="100"/>
      <c r="AD2309" s="100"/>
      <c r="AE2309" s="100"/>
      <c r="AF2309" s="100"/>
      <c r="AG2309" s="100"/>
      <c r="AH2309" s="100"/>
      <c r="AI2309" s="101"/>
      <c r="AJ2309" s="103"/>
      <c r="AK2309" s="100"/>
      <c r="AL2309" s="100"/>
      <c r="AM2309" s="100"/>
      <c r="AN2309" s="100"/>
      <c r="AO2309" s="100"/>
      <c r="AP2309" s="100"/>
      <c r="AQ2309" s="100"/>
      <c r="AR2309" s="101"/>
      <c r="AS2309" s="103"/>
      <c r="AT2309" s="100"/>
      <c r="AU2309" s="100"/>
      <c r="AV2309" s="100"/>
      <c r="AW2309" s="100"/>
      <c r="AX2309" s="105"/>
      <c r="AY2309" s="2"/>
      <c r="AZ2309" s="2"/>
      <c r="BA2309" s="2"/>
      <c r="BB2309" s="23"/>
      <c r="BC2309" s="24"/>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c r="DC2309" s="2"/>
      <c r="DD2309" s="2"/>
      <c r="DE2309" s="2"/>
      <c r="DF2309" s="2"/>
      <c r="DG2309" s="2"/>
      <c r="DH2309" s="2"/>
      <c r="DI2309" s="2"/>
      <c r="DJ2309" s="2"/>
      <c r="DK2309" s="2"/>
      <c r="DL2309" s="2"/>
      <c r="DM2309" s="2"/>
      <c r="DN2309" s="2"/>
      <c r="DO2309" s="2"/>
      <c r="DP2309" s="2"/>
      <c r="DQ2309" s="2"/>
      <c r="DR2309" s="2"/>
      <c r="DS2309" s="2"/>
      <c r="DT2309" s="2"/>
      <c r="DU2309" s="2"/>
      <c r="DV2309" s="2"/>
      <c r="DW2309" s="2"/>
      <c r="DX2309" s="2"/>
      <c r="DY2309" s="2"/>
      <c r="DZ2309" s="2"/>
      <c r="EA2309" s="2"/>
      <c r="EB2309" s="2"/>
      <c r="EC2309" s="2"/>
      <c r="ED2309" s="2"/>
      <c r="EE2309" s="2"/>
      <c r="EF2309" s="2"/>
      <c r="EG2309" s="2"/>
      <c r="EH2309" s="2"/>
      <c r="EI2309" s="2"/>
      <c r="EJ2309" s="2"/>
      <c r="EK2309" s="2"/>
      <c r="EL2309" s="2"/>
      <c r="EM2309" s="2"/>
      <c r="EN2309" s="2"/>
      <c r="EO2309" s="2"/>
      <c r="EP2309" s="2"/>
      <c r="EQ2309" s="2"/>
      <c r="ER2309" s="2"/>
      <c r="ES2309" s="2"/>
      <c r="ET2309" s="2"/>
      <c r="EU2309" s="2"/>
      <c r="EV2309" s="2"/>
      <c r="EW2309" s="2"/>
      <c r="EX2309" s="2"/>
      <c r="EY2309" s="2"/>
      <c r="EZ2309" s="2"/>
      <c r="FA2309" s="2"/>
      <c r="FB2309" s="2"/>
      <c r="FC2309" s="2"/>
      <c r="FD2309" s="2"/>
      <c r="FE2309" s="2"/>
      <c r="FF2309" s="2"/>
      <c r="FG2309" s="2"/>
      <c r="FH2309" s="2"/>
      <c r="FI2309" s="2"/>
      <c r="FJ2309" s="2"/>
      <c r="FK2309" s="2"/>
      <c r="FL2309" s="2"/>
      <c r="FM2309" s="2"/>
      <c r="FN2309" s="2"/>
      <c r="FO2309" s="2"/>
      <c r="FP2309" s="2"/>
      <c r="FQ2309" s="2"/>
      <c r="FR2309" s="2"/>
      <c r="FS2309" s="2"/>
      <c r="FT2309" s="2"/>
      <c r="FU2309" s="2"/>
      <c r="FV2309" s="2"/>
      <c r="FW2309" s="2"/>
      <c r="FX2309" s="2"/>
      <c r="FY2309" s="2"/>
      <c r="FZ2309" s="2"/>
      <c r="GA2309" s="2"/>
      <c r="GB2309" s="2"/>
      <c r="GC2309" s="2"/>
      <c r="GD2309" s="2"/>
      <c r="GE2309" s="2"/>
      <c r="GF2309" s="2"/>
      <c r="GG2309" s="2"/>
      <c r="GH2309" s="2"/>
      <c r="GI2309" s="2"/>
      <c r="GJ2309" s="2"/>
      <c r="GK2309" s="2"/>
      <c r="GL2309" s="2"/>
      <c r="GM2309" s="2"/>
      <c r="GN2309" s="2"/>
      <c r="GO2309" s="2"/>
      <c r="GP2309" s="2"/>
      <c r="GQ2309" s="2"/>
      <c r="GR2309" s="2"/>
      <c r="GS2309" s="2"/>
      <c r="GT2309" s="2"/>
      <c r="GU2309" s="2"/>
      <c r="GV2309" s="2"/>
      <c r="GW2309" s="2"/>
      <c r="GX2309" s="2"/>
      <c r="GY2309" s="2"/>
      <c r="GZ2309" s="2"/>
      <c r="HA2309" s="2"/>
      <c r="HB2309" s="2"/>
      <c r="HC2309" s="2"/>
      <c r="HD2309" s="2"/>
      <c r="HE2309" s="2"/>
      <c r="HF2309" s="2"/>
      <c r="HG2309" s="2"/>
      <c r="HH2309" s="2"/>
      <c r="HI2309" s="2"/>
      <c r="HJ2309" s="2"/>
      <c r="HK2309" s="2"/>
      <c r="HL2309" s="2"/>
      <c r="HM2309" s="2"/>
      <c r="HN2309" s="2"/>
      <c r="HO2309" s="2"/>
      <c r="HP2309" s="2"/>
      <c r="HQ2309" s="2"/>
      <c r="HR2309" s="2"/>
      <c r="HS2309" s="2"/>
      <c r="HT2309" s="2"/>
      <c r="HU2309" s="2"/>
      <c r="HV2309" s="2"/>
      <c r="HW2309" s="2"/>
      <c r="HX2309" s="2"/>
      <c r="HY2309" s="2"/>
      <c r="HZ2309" s="2"/>
      <c r="IA2309" s="2"/>
      <c r="IB2309" s="2"/>
      <c r="IC2309" s="2"/>
      <c r="ID2309" s="2"/>
      <c r="IE2309" s="2"/>
      <c r="IF2309" s="2"/>
      <c r="IG2309" s="2"/>
      <c r="IH2309" s="2"/>
      <c r="II2309" s="2"/>
      <c r="IJ2309" s="2"/>
      <c r="IK2309" s="2"/>
      <c r="IL2309" s="2"/>
      <c r="IM2309" s="2"/>
      <c r="IN2309" s="2"/>
      <c r="IO2309" s="2"/>
      <c r="IP2309" s="2"/>
      <c r="IQ2309" s="2"/>
    </row>
    <row r="2310" spans="1:251" s="16" customFormat="1" ht="18.75" customHeight="1">
      <c r="A2310" s="8"/>
      <c r="B2310" s="25"/>
      <c r="C2310" s="106" t="s">
        <v>399</v>
      </c>
      <c r="D2310" s="107"/>
      <c r="E2310" s="107"/>
      <c r="F2310" s="107"/>
      <c r="G2310" s="107"/>
      <c r="H2310" s="107"/>
      <c r="I2310" s="107"/>
      <c r="J2310" s="107"/>
      <c r="K2310" s="107"/>
      <c r="L2310" s="107"/>
      <c r="M2310" s="107"/>
      <c r="N2310" s="107"/>
      <c r="O2310" s="107"/>
      <c r="P2310" s="107"/>
      <c r="Q2310" s="107"/>
      <c r="R2310" s="107"/>
      <c r="S2310" s="107"/>
      <c r="T2310" s="107"/>
      <c r="U2310" s="107"/>
      <c r="V2310" s="107"/>
      <c r="W2310" s="107"/>
      <c r="X2310" s="107"/>
      <c r="Y2310" s="107"/>
      <c r="Z2310" s="108"/>
      <c r="AA2310" s="109">
        <v>50399</v>
      </c>
      <c r="AB2310" s="110"/>
      <c r="AC2310" s="110"/>
      <c r="AD2310" s="110"/>
      <c r="AE2310" s="110"/>
      <c r="AF2310" s="110"/>
      <c r="AG2310" s="110"/>
      <c r="AH2310" s="110"/>
      <c r="AI2310" s="111"/>
      <c r="AJ2310" s="109">
        <v>53001</v>
      </c>
      <c r="AK2310" s="110"/>
      <c r="AL2310" s="110"/>
      <c r="AM2310" s="110"/>
      <c r="AN2310" s="110"/>
      <c r="AO2310" s="110"/>
      <c r="AP2310" s="110"/>
      <c r="AQ2310" s="110"/>
      <c r="AR2310" s="111"/>
      <c r="AS2310" s="112"/>
      <c r="AT2310" s="113"/>
      <c r="AU2310" s="113"/>
      <c r="AV2310" s="113"/>
      <c r="AW2310" s="113"/>
      <c r="AX2310" s="114"/>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c r="CQ2310" s="2"/>
      <c r="CR2310" s="2"/>
      <c r="CS2310" s="2"/>
      <c r="CT2310" s="2"/>
      <c r="CU2310" s="2"/>
      <c r="CV2310" s="2"/>
      <c r="CW2310" s="2"/>
      <c r="CX2310" s="2"/>
      <c r="CY2310" s="2"/>
      <c r="CZ2310" s="2"/>
      <c r="DA2310" s="2"/>
      <c r="DB2310" s="2"/>
      <c r="DC2310" s="2"/>
      <c r="DD2310" s="2"/>
      <c r="DE2310" s="2"/>
      <c r="DF2310" s="2"/>
      <c r="DG2310" s="2"/>
      <c r="DH2310" s="2"/>
      <c r="DI2310" s="2"/>
      <c r="DJ2310" s="2"/>
      <c r="DK2310" s="2"/>
      <c r="DL2310" s="2"/>
      <c r="DM2310" s="2"/>
      <c r="DN2310" s="2"/>
      <c r="DO2310" s="2"/>
      <c r="DP2310" s="2"/>
      <c r="DQ2310" s="2"/>
      <c r="DR2310" s="2"/>
      <c r="DS2310" s="2"/>
      <c r="DT2310" s="2"/>
      <c r="DU2310" s="2"/>
      <c r="DV2310" s="2"/>
      <c r="DW2310" s="2"/>
      <c r="DX2310" s="2"/>
      <c r="DY2310" s="2"/>
      <c r="DZ2310" s="2"/>
      <c r="EA2310" s="2"/>
      <c r="EB2310" s="2"/>
      <c r="EC2310" s="2"/>
      <c r="ED2310" s="2"/>
      <c r="EE2310" s="2"/>
      <c r="EF2310" s="2"/>
      <c r="EG2310" s="2"/>
      <c r="EH2310" s="2"/>
      <c r="EI2310" s="2"/>
      <c r="EJ2310" s="2"/>
      <c r="EK2310" s="2"/>
      <c r="EL2310" s="2"/>
      <c r="EM2310" s="2"/>
      <c r="EN2310" s="2"/>
      <c r="EO2310" s="2"/>
      <c r="EP2310" s="2"/>
      <c r="EQ2310" s="2"/>
      <c r="ER2310" s="2"/>
      <c r="ES2310" s="2"/>
      <c r="ET2310" s="2"/>
      <c r="EU2310" s="2"/>
      <c r="EV2310" s="2"/>
      <c r="EW2310" s="2"/>
      <c r="EX2310" s="2"/>
      <c r="EY2310" s="2"/>
      <c r="EZ2310" s="2"/>
      <c r="FA2310" s="2"/>
      <c r="FB2310" s="2"/>
      <c r="FC2310" s="2"/>
      <c r="FD2310" s="2"/>
      <c r="FE2310" s="2"/>
      <c r="FF2310" s="2"/>
      <c r="FG2310" s="2"/>
      <c r="FH2310" s="2"/>
      <c r="FI2310" s="2"/>
      <c r="FJ2310" s="2"/>
      <c r="FK2310" s="2"/>
      <c r="FL2310" s="2"/>
      <c r="FM2310" s="2"/>
      <c r="FN2310" s="2"/>
      <c r="FO2310" s="2"/>
      <c r="FP2310" s="2"/>
      <c r="FQ2310" s="2"/>
      <c r="FR2310" s="2"/>
      <c r="FS2310" s="2"/>
      <c r="FT2310" s="2"/>
      <c r="FU2310" s="2"/>
      <c r="FV2310" s="2"/>
      <c r="FW2310" s="2"/>
      <c r="FX2310" s="2"/>
      <c r="FY2310" s="2"/>
      <c r="FZ2310" s="2"/>
      <c r="GA2310" s="2"/>
      <c r="GB2310" s="2"/>
      <c r="GC2310" s="2"/>
      <c r="GD2310" s="2"/>
      <c r="GE2310" s="2"/>
      <c r="GF2310" s="2"/>
      <c r="GG2310" s="2"/>
      <c r="GH2310" s="2"/>
      <c r="GI2310" s="2"/>
      <c r="GJ2310" s="2"/>
      <c r="GK2310" s="2"/>
      <c r="GL2310" s="2"/>
      <c r="GM2310" s="2"/>
      <c r="GN2310" s="2"/>
      <c r="GO2310" s="2"/>
      <c r="GP2310" s="2"/>
      <c r="GQ2310" s="2"/>
      <c r="GR2310" s="2"/>
      <c r="GS2310" s="2"/>
      <c r="GT2310" s="2"/>
      <c r="GU2310" s="2"/>
      <c r="GV2310" s="2"/>
      <c r="GW2310" s="2"/>
      <c r="GX2310" s="2"/>
      <c r="GY2310" s="2"/>
      <c r="GZ2310" s="2"/>
      <c r="HA2310" s="2"/>
      <c r="HB2310" s="2"/>
      <c r="HC2310" s="2"/>
      <c r="HD2310" s="2"/>
      <c r="HE2310" s="2"/>
      <c r="HF2310" s="2"/>
      <c r="HG2310" s="2"/>
      <c r="HH2310" s="2"/>
      <c r="HI2310" s="2"/>
      <c r="HJ2310" s="2"/>
      <c r="HK2310" s="2"/>
      <c r="HL2310" s="2"/>
      <c r="HM2310" s="2"/>
      <c r="HN2310" s="2"/>
      <c r="HO2310" s="2"/>
      <c r="HP2310" s="2"/>
      <c r="HQ2310" s="2"/>
      <c r="HR2310" s="2"/>
      <c r="HS2310" s="2"/>
      <c r="HT2310" s="2"/>
      <c r="HU2310" s="2"/>
      <c r="HV2310" s="2"/>
      <c r="HW2310" s="2"/>
      <c r="HX2310" s="2"/>
      <c r="HY2310" s="2"/>
      <c r="HZ2310" s="2"/>
      <c r="IA2310" s="2"/>
      <c r="IB2310" s="2"/>
      <c r="IC2310" s="2"/>
      <c r="ID2310" s="2"/>
      <c r="IE2310" s="2"/>
      <c r="IF2310" s="2"/>
      <c r="IG2310" s="2"/>
      <c r="IH2310" s="2"/>
      <c r="II2310" s="2"/>
      <c r="IJ2310" s="2"/>
      <c r="IK2310" s="2"/>
      <c r="IL2310" s="2"/>
      <c r="IM2310" s="2"/>
      <c r="IN2310" s="2"/>
      <c r="IO2310" s="2"/>
      <c r="IP2310" s="2"/>
      <c r="IQ2310" s="2"/>
    </row>
    <row r="2311" spans="1:251" s="16" customFormat="1" ht="18.75" customHeight="1" thickBot="1">
      <c r="A2311" s="17"/>
      <c r="B2311" s="115" t="s">
        <v>14</v>
      </c>
      <c r="C2311" s="116"/>
      <c r="D2311" s="116"/>
      <c r="E2311" s="116"/>
      <c r="F2311" s="116"/>
      <c r="G2311" s="116"/>
      <c r="H2311" s="116"/>
      <c r="I2311" s="116"/>
      <c r="J2311" s="116"/>
      <c r="K2311" s="116"/>
      <c r="L2311" s="116"/>
      <c r="M2311" s="116"/>
      <c r="N2311" s="116"/>
      <c r="O2311" s="116"/>
      <c r="P2311" s="116"/>
      <c r="Q2311" s="116"/>
      <c r="R2311" s="116"/>
      <c r="S2311" s="116"/>
      <c r="T2311" s="116"/>
      <c r="U2311" s="116"/>
      <c r="V2311" s="116"/>
      <c r="W2311" s="116"/>
      <c r="X2311" s="116"/>
      <c r="Y2311" s="116"/>
      <c r="Z2311" s="117"/>
      <c r="AA2311" s="118">
        <f>SUM($AA$2310:$AA$2310)</f>
        <v>50399</v>
      </c>
      <c r="AB2311" s="119"/>
      <c r="AC2311" s="119"/>
      <c r="AD2311" s="119"/>
      <c r="AE2311" s="119"/>
      <c r="AF2311" s="119"/>
      <c r="AG2311" s="119"/>
      <c r="AH2311" s="119"/>
      <c r="AI2311" s="120"/>
      <c r="AJ2311" s="118">
        <f>SUM($AJ$2310:$AJ$2310)</f>
        <v>53001</v>
      </c>
      <c r="AK2311" s="119"/>
      <c r="AL2311" s="119"/>
      <c r="AM2311" s="119"/>
      <c r="AN2311" s="119"/>
      <c r="AO2311" s="119"/>
      <c r="AP2311" s="119"/>
      <c r="AQ2311" s="119"/>
      <c r="AR2311" s="120"/>
      <c r="AS2311" s="121"/>
      <c r="AT2311" s="122"/>
      <c r="AU2311" s="122"/>
      <c r="AV2311" s="122"/>
      <c r="AW2311" s="122"/>
      <c r="AX2311" s="123"/>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c r="CQ2311" s="2"/>
      <c r="CR2311" s="2"/>
      <c r="CS2311" s="2"/>
      <c r="CT2311" s="2"/>
      <c r="CU2311" s="2"/>
      <c r="CV2311" s="2"/>
      <c r="CW2311" s="2"/>
      <c r="CX2311" s="2"/>
      <c r="CY2311" s="2"/>
      <c r="CZ2311" s="2"/>
      <c r="DA2311" s="2"/>
      <c r="DB2311" s="2"/>
      <c r="DC2311" s="2"/>
      <c r="DD2311" s="2"/>
      <c r="DE2311" s="2"/>
      <c r="DF2311" s="2"/>
      <c r="DG2311" s="2"/>
      <c r="DH2311" s="2"/>
      <c r="DI2311" s="2"/>
      <c r="DJ2311" s="2"/>
      <c r="DK2311" s="2"/>
      <c r="DL2311" s="2"/>
      <c r="DM2311" s="2"/>
      <c r="DN2311" s="2"/>
      <c r="DO2311" s="2"/>
      <c r="DP2311" s="2"/>
      <c r="DQ2311" s="2"/>
      <c r="DR2311" s="2"/>
      <c r="DS2311" s="2"/>
      <c r="DT2311" s="2"/>
      <c r="DU2311" s="2"/>
      <c r="DV2311" s="2"/>
      <c r="DW2311" s="2"/>
      <c r="DX2311" s="2"/>
      <c r="DY2311" s="2"/>
      <c r="DZ2311" s="2"/>
      <c r="EA2311" s="2"/>
      <c r="EB2311" s="2"/>
      <c r="EC2311" s="2"/>
      <c r="ED2311" s="2"/>
      <c r="EE2311" s="2"/>
      <c r="EF2311" s="2"/>
      <c r="EG2311" s="2"/>
      <c r="EH2311" s="2"/>
      <c r="EI2311" s="2"/>
      <c r="EJ2311" s="2"/>
      <c r="EK2311" s="2"/>
      <c r="EL2311" s="2"/>
      <c r="EM2311" s="2"/>
      <c r="EN2311" s="2"/>
      <c r="EO2311" s="2"/>
      <c r="EP2311" s="2"/>
      <c r="EQ2311" s="2"/>
      <c r="ER2311" s="2"/>
      <c r="ES2311" s="2"/>
      <c r="ET2311" s="2"/>
      <c r="EU2311" s="2"/>
      <c r="EV2311" s="2"/>
      <c r="EW2311" s="2"/>
      <c r="EX2311" s="2"/>
      <c r="EY2311" s="2"/>
      <c r="EZ2311" s="2"/>
      <c r="FA2311" s="2"/>
      <c r="FB2311" s="2"/>
      <c r="FC2311" s="2"/>
      <c r="FD2311" s="2"/>
      <c r="FE2311" s="2"/>
      <c r="FF2311" s="2"/>
      <c r="FG2311" s="2"/>
      <c r="FH2311" s="2"/>
      <c r="FI2311" s="2"/>
      <c r="FJ2311" s="2"/>
      <c r="FK2311" s="2"/>
      <c r="FL2311" s="2"/>
      <c r="FM2311" s="2"/>
      <c r="FN2311" s="2"/>
      <c r="FO2311" s="2"/>
      <c r="FP2311" s="2"/>
      <c r="FQ2311" s="2"/>
      <c r="FR2311" s="2"/>
      <c r="FS2311" s="2"/>
      <c r="FT2311" s="2"/>
      <c r="FU2311" s="2"/>
      <c r="FV2311" s="2"/>
      <c r="FW2311" s="2"/>
      <c r="FX2311" s="2"/>
      <c r="FY2311" s="2"/>
      <c r="FZ2311" s="2"/>
      <c r="GA2311" s="2"/>
      <c r="GB2311" s="2"/>
      <c r="GC2311" s="2"/>
      <c r="GD2311" s="2"/>
      <c r="GE2311" s="2"/>
      <c r="GF2311" s="2"/>
      <c r="GG2311" s="2"/>
      <c r="GH2311" s="2"/>
      <c r="GI2311" s="2"/>
      <c r="GJ2311" s="2"/>
      <c r="GK2311" s="2"/>
      <c r="GL2311" s="2"/>
      <c r="GM2311" s="2"/>
      <c r="GN2311" s="2"/>
      <c r="GO2311" s="2"/>
      <c r="GP2311" s="2"/>
      <c r="GQ2311" s="2"/>
      <c r="GR2311" s="2"/>
      <c r="GS2311" s="2"/>
      <c r="GT2311" s="2"/>
      <c r="GU2311" s="2"/>
      <c r="GV2311" s="2"/>
      <c r="GW2311" s="2"/>
      <c r="GX2311" s="2"/>
      <c r="GY2311" s="2"/>
      <c r="GZ2311" s="2"/>
      <c r="HA2311" s="2"/>
      <c r="HB2311" s="2"/>
      <c r="HC2311" s="2"/>
      <c r="HD2311" s="2"/>
      <c r="HE2311" s="2"/>
      <c r="HF2311" s="2"/>
      <c r="HG2311" s="2"/>
      <c r="HH2311" s="2"/>
      <c r="HI2311" s="2"/>
      <c r="HJ2311" s="2"/>
      <c r="HK2311" s="2"/>
      <c r="HL2311" s="2"/>
      <c r="HM2311" s="2"/>
      <c r="HN2311" s="2"/>
      <c r="HO2311" s="2"/>
      <c r="HP2311" s="2"/>
      <c r="HQ2311" s="2"/>
      <c r="HR2311" s="2"/>
      <c r="HS2311" s="2"/>
      <c r="HT2311" s="2"/>
      <c r="HU2311" s="2"/>
      <c r="HV2311" s="2"/>
      <c r="HW2311" s="2"/>
      <c r="HX2311" s="2"/>
      <c r="HY2311" s="2"/>
      <c r="HZ2311" s="2"/>
      <c r="IA2311" s="2"/>
      <c r="IB2311" s="2"/>
      <c r="IC2311" s="2"/>
      <c r="ID2311" s="2"/>
      <c r="IE2311" s="2"/>
      <c r="IF2311" s="2"/>
      <c r="IG2311" s="2"/>
      <c r="IH2311" s="2"/>
      <c r="II2311" s="2"/>
      <c r="IJ2311" s="2"/>
      <c r="IK2311" s="2"/>
      <c r="IL2311" s="2"/>
      <c r="IM2311" s="2"/>
      <c r="IN2311" s="2"/>
      <c r="IO2311" s="2"/>
      <c r="IP2311" s="2"/>
      <c r="IQ2311" s="2"/>
    </row>
    <row r="2313" spans="1:251" ht="18.75">
      <c r="A2313" s="1" t="s">
        <v>0</v>
      </c>
      <c r="AW2313" s="3"/>
      <c r="AX2313" s="4"/>
      <c r="AY2313" s="3"/>
    </row>
    <row r="2315" spans="1:251" ht="18.75">
      <c r="B2315" s="124" t="s">
        <v>8</v>
      </c>
      <c r="C2315" s="125"/>
      <c r="D2315" s="125"/>
      <c r="E2315" s="125"/>
      <c r="F2315" s="125"/>
      <c r="G2315" s="125"/>
      <c r="H2315" s="125"/>
      <c r="I2315" s="125"/>
      <c r="J2315" s="125"/>
      <c r="K2315" s="125"/>
      <c r="L2315" s="125"/>
      <c r="M2315" s="125"/>
      <c r="N2315" s="125"/>
      <c r="O2315" s="125"/>
      <c r="P2315" s="125"/>
      <c r="Q2315" s="125"/>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row>
    <row r="2316" spans="1:251">
      <c r="Z2316" s="5"/>
      <c r="AD2316" s="5"/>
      <c r="AE2316" s="5"/>
      <c r="AF2316" s="5"/>
      <c r="AG2316" s="5"/>
      <c r="AH2316" s="5"/>
      <c r="AI2316" s="5"/>
      <c r="AO2316" s="5"/>
    </row>
    <row r="2317" spans="1:251" ht="13.5" thickBot="1">
      <c r="Z2317" s="5"/>
      <c r="AD2317" s="5"/>
      <c r="AE2317" s="5"/>
      <c r="AF2317" s="5"/>
      <c r="AG2317" s="5"/>
      <c r="AH2317" s="5"/>
      <c r="AI2317" s="5"/>
      <c r="AO2317" s="5"/>
      <c r="DI2317" s="6"/>
    </row>
    <row r="2318" spans="1:251" ht="24.75" customHeight="1" thickBot="1">
      <c r="B2318" s="126" t="s">
        <v>1</v>
      </c>
      <c r="C2318" s="127"/>
      <c r="D2318" s="127"/>
      <c r="E2318" s="127"/>
      <c r="F2318" s="127"/>
      <c r="G2318" s="127"/>
      <c r="H2318" s="128" t="s">
        <v>270</v>
      </c>
      <c r="I2318" s="129"/>
      <c r="J2318" s="129"/>
      <c r="K2318" s="129"/>
      <c r="L2318" s="129"/>
      <c r="M2318" s="129"/>
      <c r="N2318" s="129"/>
      <c r="O2318" s="129"/>
      <c r="P2318" s="129"/>
      <c r="Q2318" s="129"/>
      <c r="R2318" s="129"/>
      <c r="S2318" s="129"/>
      <c r="T2318" s="129"/>
      <c r="U2318" s="129"/>
      <c r="V2318" s="129"/>
      <c r="W2318" s="129"/>
      <c r="X2318" s="129"/>
      <c r="Y2318" s="129"/>
      <c r="Z2318" s="129"/>
      <c r="AA2318" s="129"/>
      <c r="AB2318" s="129"/>
      <c r="AC2318" s="129"/>
      <c r="AD2318" s="129"/>
      <c r="AE2318" s="129"/>
      <c r="AF2318" s="129"/>
      <c r="AG2318" s="129"/>
      <c r="AH2318" s="129"/>
      <c r="AI2318" s="129"/>
      <c r="AJ2318" s="129"/>
      <c r="AK2318" s="129"/>
      <c r="AL2318" s="129"/>
      <c r="AM2318" s="129"/>
      <c r="AN2318" s="129"/>
      <c r="AO2318" s="129"/>
      <c r="AP2318" s="129"/>
      <c r="AQ2318" s="129"/>
      <c r="AR2318" s="129"/>
      <c r="AS2318" s="129"/>
      <c r="AT2318" s="129"/>
      <c r="AU2318" s="129"/>
      <c r="AV2318" s="129"/>
      <c r="AW2318" s="129"/>
      <c r="AX2318" s="130"/>
      <c r="DI2318" s="6"/>
    </row>
    <row r="2319" spans="1:251" ht="14.25">
      <c r="B2319" s="7"/>
      <c r="C2319" s="7"/>
      <c r="D2319" s="7"/>
      <c r="E2319" s="7"/>
      <c r="F2319" s="7"/>
      <c r="G2319" s="7"/>
      <c r="H2319" s="8"/>
      <c r="I2319" s="8"/>
      <c r="J2319" s="8"/>
      <c r="K2319" s="8"/>
      <c r="L2319" s="9"/>
      <c r="M2319" s="9"/>
      <c r="N2319" s="9"/>
      <c r="O2319" s="9"/>
      <c r="P2319" s="8"/>
      <c r="Q2319" s="8"/>
      <c r="R2319" s="8"/>
      <c r="S2319" s="8"/>
      <c r="T2319" s="8"/>
      <c r="U2319" s="8"/>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c r="AQ2319" s="10"/>
      <c r="AR2319" s="10"/>
      <c r="AS2319" s="10"/>
      <c r="AT2319" s="10"/>
      <c r="AU2319" s="10"/>
      <c r="AV2319" s="10"/>
      <c r="AW2319" s="10"/>
      <c r="AX2319" s="10"/>
      <c r="DI2319" s="6"/>
    </row>
    <row r="2320" spans="1:251" ht="15" thickBot="1">
      <c r="A2320" s="11"/>
      <c r="B2320" s="10" t="s">
        <v>2</v>
      </c>
      <c r="C2320" s="8"/>
      <c r="D2320" s="8"/>
      <c r="E2320" s="8"/>
      <c r="F2320" s="8"/>
      <c r="G2320" s="8"/>
      <c r="H2320" s="8"/>
      <c r="I2320" s="8"/>
      <c r="J2320" s="8"/>
      <c r="K2320" s="8"/>
      <c r="L2320" s="9"/>
      <c r="M2320" s="9"/>
      <c r="N2320" s="9"/>
      <c r="O2320" s="9"/>
      <c r="P2320" s="8"/>
      <c r="Q2320" s="8"/>
      <c r="R2320" s="8"/>
      <c r="S2320" s="8"/>
      <c r="T2320" s="8"/>
      <c r="U2320" s="8"/>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c r="AQ2320" s="10"/>
      <c r="AR2320" s="10"/>
      <c r="AS2320" s="10"/>
      <c r="AT2320" s="10"/>
      <c r="AU2320" s="10"/>
      <c r="AV2320" s="10"/>
      <c r="AW2320" s="10"/>
      <c r="AX2320" s="10"/>
      <c r="DI2320" s="6"/>
    </row>
    <row r="2321" spans="1:113" ht="14.25">
      <c r="A2321" s="8"/>
      <c r="B2321" s="12"/>
      <c r="C2321" s="7"/>
      <c r="D2321" s="7"/>
      <c r="E2321" s="7"/>
      <c r="F2321" s="7"/>
      <c r="G2321" s="7"/>
      <c r="H2321" s="7"/>
      <c r="I2321" s="7"/>
      <c r="J2321" s="7"/>
      <c r="K2321" s="7"/>
      <c r="L2321" s="13"/>
      <c r="M2321" s="13"/>
      <c r="N2321" s="13"/>
      <c r="O2321" s="13"/>
      <c r="P2321" s="7"/>
      <c r="Q2321" s="7"/>
      <c r="R2321" s="7"/>
      <c r="S2321" s="7"/>
      <c r="T2321" s="7"/>
      <c r="U2321" s="7"/>
      <c r="V2321" s="14"/>
      <c r="W2321" s="14"/>
      <c r="X2321" s="14"/>
      <c r="Y2321" s="14"/>
      <c r="Z2321" s="14"/>
      <c r="AA2321" s="14"/>
      <c r="AB2321" s="14"/>
      <c r="AC2321" s="14"/>
      <c r="AD2321" s="14"/>
      <c r="AE2321" s="14"/>
      <c r="AF2321" s="14"/>
      <c r="AG2321" s="14"/>
      <c r="AH2321" s="14"/>
      <c r="AI2321" s="14"/>
      <c r="AJ2321" s="14"/>
      <c r="AK2321" s="14"/>
      <c r="AL2321" s="14"/>
      <c r="AM2321" s="14"/>
      <c r="AN2321" s="14"/>
      <c r="AO2321" s="14"/>
      <c r="AP2321" s="14"/>
      <c r="AQ2321" s="14"/>
      <c r="AR2321" s="14"/>
      <c r="AS2321" s="14"/>
      <c r="AT2321" s="14"/>
      <c r="AU2321" s="14"/>
      <c r="AV2321" s="14"/>
      <c r="AW2321" s="14"/>
      <c r="AX2321" s="15"/>
    </row>
    <row r="2322" spans="1:113" ht="12" customHeight="1">
      <c r="A2322" s="8"/>
      <c r="B2322" s="93" t="s">
        <v>271</v>
      </c>
      <c r="C2322" s="94"/>
      <c r="D2322" s="94"/>
      <c r="E2322" s="94"/>
      <c r="F2322" s="94"/>
      <c r="G2322" s="94"/>
      <c r="H2322" s="94"/>
      <c r="I2322" s="94"/>
      <c r="J2322" s="94"/>
      <c r="K2322" s="94"/>
      <c r="L2322" s="94"/>
      <c r="M2322" s="94"/>
      <c r="N2322" s="94"/>
      <c r="O2322" s="94"/>
      <c r="P2322" s="94"/>
      <c r="Q2322" s="94"/>
      <c r="R2322" s="94"/>
      <c r="S2322" s="94"/>
      <c r="T2322" s="94"/>
      <c r="U2322" s="94"/>
      <c r="V2322" s="94"/>
      <c r="W2322" s="94"/>
      <c r="X2322" s="94"/>
      <c r="Y2322" s="94"/>
      <c r="Z2322" s="94"/>
      <c r="AA2322" s="94"/>
      <c r="AB2322" s="94"/>
      <c r="AC2322" s="94"/>
      <c r="AD2322" s="94"/>
      <c r="AE2322" s="94"/>
      <c r="AF2322" s="94"/>
      <c r="AG2322" s="94"/>
      <c r="AH2322" s="94"/>
      <c r="AI2322" s="94"/>
      <c r="AJ2322" s="94"/>
      <c r="AK2322" s="94"/>
      <c r="AL2322" s="94"/>
      <c r="AM2322" s="94"/>
      <c r="AN2322" s="94"/>
      <c r="AO2322" s="94"/>
      <c r="AP2322" s="94"/>
      <c r="AQ2322" s="94"/>
      <c r="AR2322" s="94"/>
      <c r="AS2322" s="94"/>
      <c r="AT2322" s="94"/>
      <c r="AU2322" s="94"/>
      <c r="AV2322" s="94"/>
      <c r="AW2322" s="94"/>
      <c r="AX2322" s="95"/>
    </row>
    <row r="2323" spans="1:113" ht="12" customHeight="1">
      <c r="A2323" s="8"/>
      <c r="B2323" s="93"/>
      <c r="C2323" s="94"/>
      <c r="D2323" s="94"/>
      <c r="E2323" s="94"/>
      <c r="F2323" s="94"/>
      <c r="G2323" s="94"/>
      <c r="H2323" s="94"/>
      <c r="I2323" s="94"/>
      <c r="J2323" s="94"/>
      <c r="K2323" s="94"/>
      <c r="L2323" s="94"/>
      <c r="M2323" s="94"/>
      <c r="N2323" s="94"/>
      <c r="O2323" s="94"/>
      <c r="P2323" s="94"/>
      <c r="Q2323" s="94"/>
      <c r="R2323" s="94"/>
      <c r="S2323" s="94"/>
      <c r="T2323" s="94"/>
      <c r="U2323" s="94"/>
      <c r="V2323" s="94"/>
      <c r="W2323" s="94"/>
      <c r="X2323" s="94"/>
      <c r="Y2323" s="94"/>
      <c r="Z2323" s="94"/>
      <c r="AA2323" s="94"/>
      <c r="AB2323" s="94"/>
      <c r="AC2323" s="94"/>
      <c r="AD2323" s="94"/>
      <c r="AE2323" s="94"/>
      <c r="AF2323" s="94"/>
      <c r="AG2323" s="94"/>
      <c r="AH2323" s="94"/>
      <c r="AI2323" s="94"/>
      <c r="AJ2323" s="94"/>
      <c r="AK2323" s="94"/>
      <c r="AL2323" s="94"/>
      <c r="AM2323" s="94"/>
      <c r="AN2323" s="94"/>
      <c r="AO2323" s="94"/>
      <c r="AP2323" s="94"/>
      <c r="AQ2323" s="94"/>
      <c r="AR2323" s="94"/>
      <c r="AS2323" s="94"/>
      <c r="AT2323" s="94"/>
      <c r="AU2323" s="94"/>
      <c r="AV2323" s="94"/>
      <c r="AW2323" s="94"/>
      <c r="AX2323" s="95"/>
      <c r="BC2323" s="16"/>
    </row>
    <row r="2324" spans="1:113" ht="12" customHeight="1">
      <c r="A2324" s="8"/>
      <c r="B2324" s="93"/>
      <c r="C2324" s="94"/>
      <c r="D2324" s="94"/>
      <c r="E2324" s="94"/>
      <c r="F2324" s="94"/>
      <c r="G2324" s="94"/>
      <c r="H2324" s="94"/>
      <c r="I2324" s="94"/>
      <c r="J2324" s="94"/>
      <c r="K2324" s="94"/>
      <c r="L2324" s="94"/>
      <c r="M2324" s="94"/>
      <c r="N2324" s="94"/>
      <c r="O2324" s="94"/>
      <c r="P2324" s="94"/>
      <c r="Q2324" s="94"/>
      <c r="R2324" s="94"/>
      <c r="S2324" s="94"/>
      <c r="T2324" s="94"/>
      <c r="U2324" s="94"/>
      <c r="V2324" s="94"/>
      <c r="W2324" s="94"/>
      <c r="X2324" s="94"/>
      <c r="Y2324" s="94"/>
      <c r="Z2324" s="94"/>
      <c r="AA2324" s="94"/>
      <c r="AB2324" s="94"/>
      <c r="AC2324" s="94"/>
      <c r="AD2324" s="94"/>
      <c r="AE2324" s="94"/>
      <c r="AF2324" s="94"/>
      <c r="AG2324" s="94"/>
      <c r="AH2324" s="94"/>
      <c r="AI2324" s="94"/>
      <c r="AJ2324" s="94"/>
      <c r="AK2324" s="94"/>
      <c r="AL2324" s="94"/>
      <c r="AM2324" s="94"/>
      <c r="AN2324" s="94"/>
      <c r="AO2324" s="94"/>
      <c r="AP2324" s="94"/>
      <c r="AQ2324" s="94"/>
      <c r="AR2324" s="94"/>
      <c r="AS2324" s="94"/>
      <c r="AT2324" s="94"/>
      <c r="AU2324" s="94"/>
      <c r="AV2324" s="94"/>
      <c r="AW2324" s="94"/>
      <c r="AX2324" s="95"/>
    </row>
    <row r="2325" spans="1:113" ht="12" customHeight="1">
      <c r="A2325" s="8"/>
      <c r="B2325" s="93"/>
      <c r="C2325" s="94"/>
      <c r="D2325" s="94"/>
      <c r="E2325" s="94"/>
      <c r="F2325" s="94"/>
      <c r="G2325" s="94"/>
      <c r="H2325" s="94"/>
      <c r="I2325" s="94"/>
      <c r="J2325" s="94"/>
      <c r="K2325" s="94"/>
      <c r="L2325" s="94"/>
      <c r="M2325" s="94"/>
      <c r="N2325" s="94"/>
      <c r="O2325" s="94"/>
      <c r="P2325" s="94"/>
      <c r="Q2325" s="94"/>
      <c r="R2325" s="94"/>
      <c r="S2325" s="94"/>
      <c r="T2325" s="94"/>
      <c r="U2325" s="94"/>
      <c r="V2325" s="94"/>
      <c r="W2325" s="94"/>
      <c r="X2325" s="94"/>
      <c r="Y2325" s="94"/>
      <c r="Z2325" s="94"/>
      <c r="AA2325" s="94"/>
      <c r="AB2325" s="94"/>
      <c r="AC2325" s="94"/>
      <c r="AD2325" s="94"/>
      <c r="AE2325" s="94"/>
      <c r="AF2325" s="94"/>
      <c r="AG2325" s="94"/>
      <c r="AH2325" s="94"/>
      <c r="AI2325" s="94"/>
      <c r="AJ2325" s="94"/>
      <c r="AK2325" s="94"/>
      <c r="AL2325" s="94"/>
      <c r="AM2325" s="94"/>
      <c r="AN2325" s="94"/>
      <c r="AO2325" s="94"/>
      <c r="AP2325" s="94"/>
      <c r="AQ2325" s="94"/>
      <c r="AR2325" s="94"/>
      <c r="AS2325" s="94"/>
      <c r="AT2325" s="94"/>
      <c r="AU2325" s="94"/>
      <c r="AV2325" s="94"/>
      <c r="AW2325" s="94"/>
      <c r="AX2325" s="95"/>
    </row>
    <row r="2326" spans="1:113" ht="12" customHeight="1">
      <c r="A2326" s="8"/>
      <c r="B2326" s="93"/>
      <c r="C2326" s="94"/>
      <c r="D2326" s="94"/>
      <c r="E2326" s="94"/>
      <c r="F2326" s="94"/>
      <c r="G2326" s="94"/>
      <c r="H2326" s="94"/>
      <c r="I2326" s="94"/>
      <c r="J2326" s="94"/>
      <c r="K2326" s="94"/>
      <c r="L2326" s="94"/>
      <c r="M2326" s="94"/>
      <c r="N2326" s="94"/>
      <c r="O2326" s="94"/>
      <c r="P2326" s="94"/>
      <c r="Q2326" s="94"/>
      <c r="R2326" s="94"/>
      <c r="S2326" s="94"/>
      <c r="T2326" s="94"/>
      <c r="U2326" s="94"/>
      <c r="V2326" s="94"/>
      <c r="W2326" s="94"/>
      <c r="X2326" s="94"/>
      <c r="Y2326" s="94"/>
      <c r="Z2326" s="94"/>
      <c r="AA2326" s="94"/>
      <c r="AB2326" s="94"/>
      <c r="AC2326" s="94"/>
      <c r="AD2326" s="94"/>
      <c r="AE2326" s="94"/>
      <c r="AF2326" s="94"/>
      <c r="AG2326" s="94"/>
      <c r="AH2326" s="94"/>
      <c r="AI2326" s="94"/>
      <c r="AJ2326" s="94"/>
      <c r="AK2326" s="94"/>
      <c r="AL2326" s="94"/>
      <c r="AM2326" s="94"/>
      <c r="AN2326" s="94"/>
      <c r="AO2326" s="94"/>
      <c r="AP2326" s="94"/>
      <c r="AQ2326" s="94"/>
      <c r="AR2326" s="94"/>
      <c r="AS2326" s="94"/>
      <c r="AT2326" s="94"/>
      <c r="AU2326" s="94"/>
      <c r="AV2326" s="94"/>
      <c r="AW2326" s="94"/>
      <c r="AX2326" s="95"/>
    </row>
    <row r="2327" spans="1:113" ht="15" thickBot="1">
      <c r="A2327" s="17"/>
      <c r="B2327" s="18"/>
      <c r="C2327" s="19"/>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20"/>
    </row>
    <row r="2328" spans="1:113">
      <c r="B2328" s="21"/>
    </row>
    <row r="2329" spans="1:113" ht="15" thickBot="1">
      <c r="A2329" s="11"/>
      <c r="B2329" s="10" t="s">
        <v>3</v>
      </c>
      <c r="C2329" s="8"/>
      <c r="D2329" s="8"/>
      <c r="E2329" s="8"/>
      <c r="F2329" s="8"/>
      <c r="G2329" s="8"/>
      <c r="H2329" s="8"/>
      <c r="I2329" s="8"/>
      <c r="J2329" s="8"/>
      <c r="K2329" s="8"/>
      <c r="L2329" s="9"/>
      <c r="M2329" s="9"/>
      <c r="N2329" s="9"/>
      <c r="O2329" s="9"/>
      <c r="P2329" s="8"/>
      <c r="Q2329" s="8"/>
      <c r="R2329" s="8"/>
      <c r="S2329" s="8"/>
      <c r="T2329" s="8"/>
      <c r="U2329" s="8"/>
      <c r="V2329" s="10"/>
      <c r="W2329" s="10"/>
      <c r="X2329" s="10"/>
      <c r="Y2329" s="10"/>
      <c r="Z2329" s="10"/>
      <c r="AA2329" s="10"/>
      <c r="AB2329" s="10"/>
      <c r="AC2329" s="10"/>
      <c r="AD2329" s="10"/>
      <c r="AE2329" s="10"/>
      <c r="AF2329" s="10"/>
      <c r="AG2329" s="10"/>
      <c r="AH2329" s="10"/>
      <c r="AI2329" s="10"/>
      <c r="AJ2329" s="10"/>
      <c r="AK2329" s="10"/>
      <c r="AL2329" s="10"/>
      <c r="AM2329" s="10"/>
      <c r="AN2329" s="10"/>
      <c r="AO2329" s="10"/>
      <c r="AP2329" s="10"/>
      <c r="AQ2329" s="10"/>
      <c r="AR2329" s="10"/>
      <c r="AS2329" s="10"/>
      <c r="AT2329" s="10"/>
      <c r="AU2329" s="10"/>
      <c r="AV2329" s="10"/>
      <c r="AW2329" s="10"/>
      <c r="AX2329" s="10"/>
      <c r="DI2329" s="6"/>
    </row>
    <row r="2330" spans="1:113" ht="14.25">
      <c r="A2330" s="8"/>
      <c r="B2330" s="12"/>
      <c r="C2330" s="7"/>
      <c r="D2330" s="7"/>
      <c r="E2330" s="7"/>
      <c r="F2330" s="7"/>
      <c r="G2330" s="7"/>
      <c r="H2330" s="7"/>
      <c r="I2330" s="7"/>
      <c r="J2330" s="7"/>
      <c r="K2330" s="7"/>
      <c r="L2330" s="13"/>
      <c r="M2330" s="13"/>
      <c r="N2330" s="13"/>
      <c r="O2330" s="13"/>
      <c r="P2330" s="7"/>
      <c r="Q2330" s="7"/>
      <c r="R2330" s="7"/>
      <c r="S2330" s="7"/>
      <c r="T2330" s="7"/>
      <c r="U2330" s="7"/>
      <c r="V2330" s="14"/>
      <c r="W2330" s="14"/>
      <c r="X2330" s="14"/>
      <c r="Y2330" s="14"/>
      <c r="Z2330" s="14"/>
      <c r="AA2330" s="14"/>
      <c r="AB2330" s="14"/>
      <c r="AC2330" s="14"/>
      <c r="AD2330" s="14"/>
      <c r="AE2330" s="14"/>
      <c r="AF2330" s="14"/>
      <c r="AG2330" s="14"/>
      <c r="AH2330" s="14"/>
      <c r="AI2330" s="14"/>
      <c r="AJ2330" s="14"/>
      <c r="AK2330" s="14"/>
      <c r="AL2330" s="14"/>
      <c r="AM2330" s="14"/>
      <c r="AN2330" s="14"/>
      <c r="AO2330" s="14"/>
      <c r="AP2330" s="14"/>
      <c r="AQ2330" s="14"/>
      <c r="AR2330" s="14"/>
      <c r="AS2330" s="14"/>
      <c r="AT2330" s="14"/>
      <c r="AU2330" s="14"/>
      <c r="AV2330" s="14"/>
      <c r="AW2330" s="14"/>
      <c r="AX2330" s="15"/>
    </row>
    <row r="2331" spans="1:113" ht="12" customHeight="1">
      <c r="A2331" s="8"/>
      <c r="B2331" s="93" t="s">
        <v>272</v>
      </c>
      <c r="C2331" s="94"/>
      <c r="D2331" s="94"/>
      <c r="E2331" s="94"/>
      <c r="F2331" s="94"/>
      <c r="G2331" s="94"/>
      <c r="H2331" s="94"/>
      <c r="I2331" s="94"/>
      <c r="J2331" s="94"/>
      <c r="K2331" s="94"/>
      <c r="L2331" s="94"/>
      <c r="M2331" s="94"/>
      <c r="N2331" s="94"/>
      <c r="O2331" s="94"/>
      <c r="P2331" s="94"/>
      <c r="Q2331" s="94"/>
      <c r="R2331" s="94"/>
      <c r="S2331" s="94"/>
      <c r="T2331" s="94"/>
      <c r="U2331" s="94"/>
      <c r="V2331" s="94"/>
      <c r="W2331" s="94"/>
      <c r="X2331" s="94"/>
      <c r="Y2331" s="94"/>
      <c r="Z2331" s="94"/>
      <c r="AA2331" s="94"/>
      <c r="AB2331" s="94"/>
      <c r="AC2331" s="94"/>
      <c r="AD2331" s="94"/>
      <c r="AE2331" s="94"/>
      <c r="AF2331" s="94"/>
      <c r="AG2331" s="94"/>
      <c r="AH2331" s="94"/>
      <c r="AI2331" s="94"/>
      <c r="AJ2331" s="94"/>
      <c r="AK2331" s="94"/>
      <c r="AL2331" s="94"/>
      <c r="AM2331" s="94"/>
      <c r="AN2331" s="94"/>
      <c r="AO2331" s="94"/>
      <c r="AP2331" s="94"/>
      <c r="AQ2331" s="94"/>
      <c r="AR2331" s="94"/>
      <c r="AS2331" s="94"/>
      <c r="AT2331" s="94"/>
      <c r="AU2331" s="94"/>
      <c r="AV2331" s="94"/>
      <c r="AW2331" s="94"/>
      <c r="AX2331" s="95"/>
    </row>
    <row r="2332" spans="1:113" ht="12" customHeight="1">
      <c r="A2332" s="8"/>
      <c r="B2332" s="93"/>
      <c r="C2332" s="94"/>
      <c r="D2332" s="94"/>
      <c r="E2332" s="94"/>
      <c r="F2332" s="94"/>
      <c r="G2332" s="94"/>
      <c r="H2332" s="94"/>
      <c r="I2332" s="94"/>
      <c r="J2332" s="94"/>
      <c r="K2332" s="94"/>
      <c r="L2332" s="94"/>
      <c r="M2332" s="94"/>
      <c r="N2332" s="94"/>
      <c r="O2332" s="94"/>
      <c r="P2332" s="94"/>
      <c r="Q2332" s="94"/>
      <c r="R2332" s="94"/>
      <c r="S2332" s="94"/>
      <c r="T2332" s="94"/>
      <c r="U2332" s="94"/>
      <c r="V2332" s="94"/>
      <c r="W2332" s="94"/>
      <c r="X2332" s="94"/>
      <c r="Y2332" s="94"/>
      <c r="Z2332" s="94"/>
      <c r="AA2332" s="94"/>
      <c r="AB2332" s="94"/>
      <c r="AC2332" s="94"/>
      <c r="AD2332" s="94"/>
      <c r="AE2332" s="94"/>
      <c r="AF2332" s="94"/>
      <c r="AG2332" s="94"/>
      <c r="AH2332" s="94"/>
      <c r="AI2332" s="94"/>
      <c r="AJ2332" s="94"/>
      <c r="AK2332" s="94"/>
      <c r="AL2332" s="94"/>
      <c r="AM2332" s="94"/>
      <c r="AN2332" s="94"/>
      <c r="AO2332" s="94"/>
      <c r="AP2332" s="94"/>
      <c r="AQ2332" s="94"/>
      <c r="AR2332" s="94"/>
      <c r="AS2332" s="94"/>
      <c r="AT2332" s="94"/>
      <c r="AU2332" s="94"/>
      <c r="AV2332" s="94"/>
      <c r="AW2332" s="94"/>
      <c r="AX2332" s="95"/>
      <c r="BC2332" s="16"/>
    </row>
    <row r="2333" spans="1:113" ht="12" customHeight="1">
      <c r="A2333" s="8"/>
      <c r="B2333" s="93"/>
      <c r="C2333" s="94"/>
      <c r="D2333" s="94"/>
      <c r="E2333" s="94"/>
      <c r="F2333" s="94"/>
      <c r="G2333" s="94"/>
      <c r="H2333" s="94"/>
      <c r="I2333" s="94"/>
      <c r="J2333" s="94"/>
      <c r="K2333" s="94"/>
      <c r="L2333" s="94"/>
      <c r="M2333" s="94"/>
      <c r="N2333" s="94"/>
      <c r="O2333" s="94"/>
      <c r="P2333" s="94"/>
      <c r="Q2333" s="94"/>
      <c r="R2333" s="94"/>
      <c r="S2333" s="94"/>
      <c r="T2333" s="94"/>
      <c r="U2333" s="94"/>
      <c r="V2333" s="94"/>
      <c r="W2333" s="94"/>
      <c r="X2333" s="94"/>
      <c r="Y2333" s="94"/>
      <c r="Z2333" s="94"/>
      <c r="AA2333" s="94"/>
      <c r="AB2333" s="94"/>
      <c r="AC2333" s="94"/>
      <c r="AD2333" s="94"/>
      <c r="AE2333" s="94"/>
      <c r="AF2333" s="94"/>
      <c r="AG2333" s="94"/>
      <c r="AH2333" s="94"/>
      <c r="AI2333" s="94"/>
      <c r="AJ2333" s="94"/>
      <c r="AK2333" s="94"/>
      <c r="AL2333" s="94"/>
      <c r="AM2333" s="94"/>
      <c r="AN2333" s="94"/>
      <c r="AO2333" s="94"/>
      <c r="AP2333" s="94"/>
      <c r="AQ2333" s="94"/>
      <c r="AR2333" s="94"/>
      <c r="AS2333" s="94"/>
      <c r="AT2333" s="94"/>
      <c r="AU2333" s="94"/>
      <c r="AV2333" s="94"/>
      <c r="AW2333" s="94"/>
      <c r="AX2333" s="95"/>
    </row>
    <row r="2334" spans="1:113" ht="12" customHeight="1">
      <c r="A2334" s="8"/>
      <c r="B2334" s="93"/>
      <c r="C2334" s="94"/>
      <c r="D2334" s="94"/>
      <c r="E2334" s="94"/>
      <c r="F2334" s="94"/>
      <c r="G2334" s="94"/>
      <c r="H2334" s="94"/>
      <c r="I2334" s="94"/>
      <c r="J2334" s="94"/>
      <c r="K2334" s="94"/>
      <c r="L2334" s="94"/>
      <c r="M2334" s="94"/>
      <c r="N2334" s="94"/>
      <c r="O2334" s="94"/>
      <c r="P2334" s="94"/>
      <c r="Q2334" s="94"/>
      <c r="R2334" s="94"/>
      <c r="S2334" s="94"/>
      <c r="T2334" s="94"/>
      <c r="U2334" s="94"/>
      <c r="V2334" s="94"/>
      <c r="W2334" s="94"/>
      <c r="X2334" s="94"/>
      <c r="Y2334" s="94"/>
      <c r="Z2334" s="94"/>
      <c r="AA2334" s="94"/>
      <c r="AB2334" s="94"/>
      <c r="AC2334" s="94"/>
      <c r="AD2334" s="94"/>
      <c r="AE2334" s="94"/>
      <c r="AF2334" s="94"/>
      <c r="AG2334" s="94"/>
      <c r="AH2334" s="94"/>
      <c r="AI2334" s="94"/>
      <c r="AJ2334" s="94"/>
      <c r="AK2334" s="94"/>
      <c r="AL2334" s="94"/>
      <c r="AM2334" s="94"/>
      <c r="AN2334" s="94"/>
      <c r="AO2334" s="94"/>
      <c r="AP2334" s="94"/>
      <c r="AQ2334" s="94"/>
      <c r="AR2334" s="94"/>
      <c r="AS2334" s="94"/>
      <c r="AT2334" s="94"/>
      <c r="AU2334" s="94"/>
      <c r="AV2334" s="94"/>
      <c r="AW2334" s="94"/>
      <c r="AX2334" s="95"/>
    </row>
    <row r="2335" spans="1:113" ht="12" customHeight="1">
      <c r="A2335" s="8"/>
      <c r="B2335" s="93"/>
      <c r="C2335" s="94"/>
      <c r="D2335" s="94"/>
      <c r="E2335" s="94"/>
      <c r="F2335" s="94"/>
      <c r="G2335" s="94"/>
      <c r="H2335" s="94"/>
      <c r="I2335" s="94"/>
      <c r="J2335" s="94"/>
      <c r="K2335" s="94"/>
      <c r="L2335" s="94"/>
      <c r="M2335" s="94"/>
      <c r="N2335" s="94"/>
      <c r="O2335" s="94"/>
      <c r="P2335" s="94"/>
      <c r="Q2335" s="94"/>
      <c r="R2335" s="94"/>
      <c r="S2335" s="94"/>
      <c r="T2335" s="94"/>
      <c r="U2335" s="94"/>
      <c r="V2335" s="94"/>
      <c r="W2335" s="94"/>
      <c r="X2335" s="94"/>
      <c r="Y2335" s="94"/>
      <c r="Z2335" s="94"/>
      <c r="AA2335" s="94"/>
      <c r="AB2335" s="94"/>
      <c r="AC2335" s="94"/>
      <c r="AD2335" s="94"/>
      <c r="AE2335" s="94"/>
      <c r="AF2335" s="94"/>
      <c r="AG2335" s="94"/>
      <c r="AH2335" s="94"/>
      <c r="AI2335" s="94"/>
      <c r="AJ2335" s="94"/>
      <c r="AK2335" s="94"/>
      <c r="AL2335" s="94"/>
      <c r="AM2335" s="94"/>
      <c r="AN2335" s="94"/>
      <c r="AO2335" s="94"/>
      <c r="AP2335" s="94"/>
      <c r="AQ2335" s="94"/>
      <c r="AR2335" s="94"/>
      <c r="AS2335" s="94"/>
      <c r="AT2335" s="94"/>
      <c r="AU2335" s="94"/>
      <c r="AV2335" s="94"/>
      <c r="AW2335" s="94"/>
      <c r="AX2335" s="95"/>
    </row>
    <row r="2336" spans="1:113" ht="15" thickBot="1">
      <c r="A2336" s="17"/>
      <c r="B2336" s="18"/>
      <c r="C2336" s="19"/>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20"/>
    </row>
    <row r="2337" spans="1:251">
      <c r="B2337" s="21"/>
    </row>
    <row r="2338" spans="1:251" ht="14.25">
      <c r="B2338" s="10" t="s">
        <v>4</v>
      </c>
      <c r="C2338" s="8"/>
      <c r="D2338" s="8"/>
      <c r="E2338" s="8"/>
      <c r="F2338" s="8"/>
      <c r="G2338" s="8"/>
      <c r="H2338" s="8"/>
      <c r="I2338" s="8"/>
      <c r="J2338" s="8"/>
      <c r="K2338" s="8"/>
      <c r="L2338" s="9"/>
      <c r="M2338" s="9"/>
      <c r="N2338" s="9"/>
      <c r="O2338" s="9"/>
      <c r="P2338" s="8"/>
      <c r="Q2338" s="8"/>
      <c r="R2338" s="8"/>
      <c r="S2338" s="8"/>
      <c r="T2338" s="8"/>
      <c r="U2338" s="8"/>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row>
    <row r="2339" spans="1:251" ht="15" thickBot="1">
      <c r="B2339" s="8"/>
      <c r="C2339" s="8"/>
      <c r="D2339" s="8"/>
      <c r="E2339" s="8"/>
      <c r="F2339" s="8"/>
      <c r="G2339" s="8"/>
      <c r="H2339" s="8"/>
      <c r="I2339" s="8"/>
      <c r="J2339" s="8"/>
      <c r="K2339" s="8"/>
      <c r="L2339" s="9"/>
      <c r="M2339" s="9"/>
      <c r="N2339" s="9"/>
      <c r="O2339" s="9"/>
      <c r="P2339" s="8"/>
      <c r="Q2339" s="8"/>
      <c r="R2339" s="8"/>
      <c r="S2339" s="8"/>
      <c r="T2339" s="8"/>
      <c r="U2339" s="8"/>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22" t="s">
        <v>5</v>
      </c>
    </row>
    <row r="2340" spans="1:251" s="16" customFormat="1" ht="13.5" customHeight="1">
      <c r="A2340" s="8"/>
      <c r="B2340" s="96" t="s">
        <v>6</v>
      </c>
      <c r="C2340" s="97"/>
      <c r="D2340" s="97"/>
      <c r="E2340" s="97"/>
      <c r="F2340" s="97"/>
      <c r="G2340" s="97"/>
      <c r="H2340" s="97"/>
      <c r="I2340" s="97"/>
      <c r="J2340" s="97"/>
      <c r="K2340" s="97"/>
      <c r="L2340" s="97"/>
      <c r="M2340" s="97"/>
      <c r="N2340" s="97"/>
      <c r="O2340" s="97"/>
      <c r="P2340" s="97"/>
      <c r="Q2340" s="97"/>
      <c r="R2340" s="97"/>
      <c r="S2340" s="97"/>
      <c r="T2340" s="97"/>
      <c r="U2340" s="97"/>
      <c r="V2340" s="97"/>
      <c r="W2340" s="97"/>
      <c r="X2340" s="97"/>
      <c r="Y2340" s="97"/>
      <c r="Z2340" s="98"/>
      <c r="AA2340" s="102" t="s">
        <v>12</v>
      </c>
      <c r="AB2340" s="97"/>
      <c r="AC2340" s="97"/>
      <c r="AD2340" s="97"/>
      <c r="AE2340" s="97"/>
      <c r="AF2340" s="97"/>
      <c r="AG2340" s="97"/>
      <c r="AH2340" s="97"/>
      <c r="AI2340" s="98"/>
      <c r="AJ2340" s="102" t="s">
        <v>13</v>
      </c>
      <c r="AK2340" s="97"/>
      <c r="AL2340" s="97"/>
      <c r="AM2340" s="97"/>
      <c r="AN2340" s="97"/>
      <c r="AO2340" s="97"/>
      <c r="AP2340" s="97"/>
      <c r="AQ2340" s="97"/>
      <c r="AR2340" s="98"/>
      <c r="AS2340" s="102" t="s">
        <v>7</v>
      </c>
      <c r="AT2340" s="97"/>
      <c r="AU2340" s="97"/>
      <c r="AV2340" s="97"/>
      <c r="AW2340" s="97"/>
      <c r="AX2340" s="104"/>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c r="DY2340" s="2"/>
      <c r="DZ2340" s="2"/>
      <c r="EA2340" s="2"/>
      <c r="EB2340" s="2"/>
      <c r="EC2340" s="2"/>
      <c r="ED2340" s="2"/>
      <c r="EE2340" s="2"/>
      <c r="EF2340" s="2"/>
      <c r="EG2340" s="2"/>
      <c r="EH2340" s="2"/>
      <c r="EI2340" s="2"/>
      <c r="EJ2340" s="2"/>
      <c r="EK2340" s="2"/>
      <c r="EL2340" s="2"/>
      <c r="EM2340" s="2"/>
      <c r="EN2340" s="2"/>
      <c r="EO2340" s="2"/>
      <c r="EP2340" s="2"/>
      <c r="EQ2340" s="2"/>
      <c r="ER2340" s="2"/>
      <c r="ES2340" s="2"/>
      <c r="ET2340" s="2"/>
      <c r="EU2340" s="2"/>
      <c r="EV2340" s="2"/>
      <c r="EW2340" s="2"/>
      <c r="EX2340" s="2"/>
      <c r="EY2340" s="2"/>
      <c r="EZ2340" s="2"/>
      <c r="FA2340" s="2"/>
      <c r="FB2340" s="2"/>
      <c r="FC2340" s="2"/>
      <c r="FD2340" s="2"/>
      <c r="FE2340" s="2"/>
      <c r="FF2340" s="2"/>
      <c r="FG2340" s="2"/>
      <c r="FH2340" s="2"/>
      <c r="FI2340" s="2"/>
      <c r="FJ2340" s="2"/>
      <c r="FK2340" s="2"/>
      <c r="FL2340" s="2"/>
      <c r="FM2340" s="2"/>
      <c r="FN2340" s="2"/>
      <c r="FO2340" s="2"/>
      <c r="FP2340" s="2"/>
      <c r="FQ2340" s="2"/>
      <c r="FR2340" s="2"/>
      <c r="FS2340" s="2"/>
      <c r="FT2340" s="2"/>
      <c r="FU2340" s="2"/>
      <c r="FV2340" s="2"/>
      <c r="FW2340" s="2"/>
      <c r="FX2340" s="2"/>
      <c r="FY2340" s="2"/>
      <c r="FZ2340" s="2"/>
      <c r="GA2340" s="2"/>
      <c r="GB2340" s="2"/>
      <c r="GC2340" s="2"/>
      <c r="GD2340" s="2"/>
      <c r="GE2340" s="2"/>
      <c r="GF2340" s="2"/>
      <c r="GG2340" s="2"/>
      <c r="GH2340" s="2"/>
      <c r="GI2340" s="2"/>
      <c r="GJ2340" s="2"/>
      <c r="GK2340" s="2"/>
      <c r="GL2340" s="2"/>
      <c r="GM2340" s="2"/>
      <c r="GN2340" s="2"/>
      <c r="GO2340" s="2"/>
      <c r="GP2340" s="2"/>
      <c r="GQ2340" s="2"/>
      <c r="GR2340" s="2"/>
      <c r="GS2340" s="2"/>
      <c r="GT2340" s="2"/>
      <c r="GU2340" s="2"/>
      <c r="GV2340" s="2"/>
      <c r="GW2340" s="2"/>
      <c r="GX2340" s="2"/>
      <c r="GY2340" s="2"/>
      <c r="GZ2340" s="2"/>
      <c r="HA2340" s="2"/>
      <c r="HB2340" s="2"/>
      <c r="HC2340" s="2"/>
      <c r="HD2340" s="2"/>
      <c r="HE2340" s="2"/>
      <c r="HF2340" s="2"/>
      <c r="HG2340" s="2"/>
      <c r="HH2340" s="2"/>
      <c r="HI2340" s="2"/>
      <c r="HJ2340" s="2"/>
      <c r="HK2340" s="2"/>
      <c r="HL2340" s="2"/>
      <c r="HM2340" s="2"/>
      <c r="HN2340" s="2"/>
      <c r="HO2340" s="2"/>
      <c r="HP2340" s="2"/>
      <c r="HQ2340" s="2"/>
      <c r="HR2340" s="2"/>
      <c r="HS2340" s="2"/>
      <c r="HT2340" s="2"/>
      <c r="HU2340" s="2"/>
      <c r="HV2340" s="2"/>
      <c r="HW2340" s="2"/>
      <c r="HX2340" s="2"/>
      <c r="HY2340" s="2"/>
      <c r="HZ2340" s="2"/>
      <c r="IA2340" s="2"/>
      <c r="IB2340" s="2"/>
      <c r="IC2340" s="2"/>
      <c r="ID2340" s="2"/>
      <c r="IE2340" s="2"/>
      <c r="IF2340" s="2"/>
      <c r="IG2340" s="2"/>
      <c r="IH2340" s="2"/>
      <c r="II2340" s="2"/>
      <c r="IJ2340" s="2"/>
      <c r="IK2340" s="2"/>
      <c r="IL2340" s="2"/>
      <c r="IM2340" s="2"/>
      <c r="IN2340" s="2"/>
      <c r="IO2340" s="2"/>
      <c r="IP2340" s="2"/>
      <c r="IQ2340" s="2"/>
    </row>
    <row r="2341" spans="1:251" s="16" customFormat="1" ht="13.5">
      <c r="A2341" s="8"/>
      <c r="B2341" s="99"/>
      <c r="C2341" s="100"/>
      <c r="D2341" s="100"/>
      <c r="E2341" s="100"/>
      <c r="F2341" s="100"/>
      <c r="G2341" s="100"/>
      <c r="H2341" s="100"/>
      <c r="I2341" s="100"/>
      <c r="J2341" s="100"/>
      <c r="K2341" s="100"/>
      <c r="L2341" s="100"/>
      <c r="M2341" s="100"/>
      <c r="N2341" s="100"/>
      <c r="O2341" s="100"/>
      <c r="P2341" s="100"/>
      <c r="Q2341" s="100"/>
      <c r="R2341" s="100"/>
      <c r="S2341" s="100"/>
      <c r="T2341" s="100"/>
      <c r="U2341" s="100"/>
      <c r="V2341" s="100"/>
      <c r="W2341" s="100"/>
      <c r="X2341" s="100"/>
      <c r="Y2341" s="100"/>
      <c r="Z2341" s="101"/>
      <c r="AA2341" s="103"/>
      <c r="AB2341" s="100"/>
      <c r="AC2341" s="100"/>
      <c r="AD2341" s="100"/>
      <c r="AE2341" s="100"/>
      <c r="AF2341" s="100"/>
      <c r="AG2341" s="100"/>
      <c r="AH2341" s="100"/>
      <c r="AI2341" s="101"/>
      <c r="AJ2341" s="103"/>
      <c r="AK2341" s="100"/>
      <c r="AL2341" s="100"/>
      <c r="AM2341" s="100"/>
      <c r="AN2341" s="100"/>
      <c r="AO2341" s="100"/>
      <c r="AP2341" s="100"/>
      <c r="AQ2341" s="100"/>
      <c r="AR2341" s="101"/>
      <c r="AS2341" s="103"/>
      <c r="AT2341" s="100"/>
      <c r="AU2341" s="100"/>
      <c r="AV2341" s="100"/>
      <c r="AW2341" s="100"/>
      <c r="AX2341" s="105"/>
      <c r="AY2341" s="2"/>
      <c r="AZ2341" s="2"/>
      <c r="BA2341" s="2"/>
      <c r="BB2341" s="23"/>
      <c r="BC2341" s="24"/>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c r="DY2341" s="2"/>
      <c r="DZ2341" s="2"/>
      <c r="EA2341" s="2"/>
      <c r="EB2341" s="2"/>
      <c r="EC2341" s="2"/>
      <c r="ED2341" s="2"/>
      <c r="EE2341" s="2"/>
      <c r="EF2341" s="2"/>
      <c r="EG2341" s="2"/>
      <c r="EH2341" s="2"/>
      <c r="EI2341" s="2"/>
      <c r="EJ2341" s="2"/>
      <c r="EK2341" s="2"/>
      <c r="EL2341" s="2"/>
      <c r="EM2341" s="2"/>
      <c r="EN2341" s="2"/>
      <c r="EO2341" s="2"/>
      <c r="EP2341" s="2"/>
      <c r="EQ2341" s="2"/>
      <c r="ER2341" s="2"/>
      <c r="ES2341" s="2"/>
      <c r="ET2341" s="2"/>
      <c r="EU2341" s="2"/>
      <c r="EV2341" s="2"/>
      <c r="EW2341" s="2"/>
      <c r="EX2341" s="2"/>
      <c r="EY2341" s="2"/>
      <c r="EZ2341" s="2"/>
      <c r="FA2341" s="2"/>
      <c r="FB2341" s="2"/>
      <c r="FC2341" s="2"/>
      <c r="FD2341" s="2"/>
      <c r="FE2341" s="2"/>
      <c r="FF2341" s="2"/>
      <c r="FG2341" s="2"/>
      <c r="FH2341" s="2"/>
      <c r="FI2341" s="2"/>
      <c r="FJ2341" s="2"/>
      <c r="FK2341" s="2"/>
      <c r="FL2341" s="2"/>
      <c r="FM2341" s="2"/>
      <c r="FN2341" s="2"/>
      <c r="FO2341" s="2"/>
      <c r="FP2341" s="2"/>
      <c r="FQ2341" s="2"/>
      <c r="FR2341" s="2"/>
      <c r="FS2341" s="2"/>
      <c r="FT2341" s="2"/>
      <c r="FU2341" s="2"/>
      <c r="FV2341" s="2"/>
      <c r="FW2341" s="2"/>
      <c r="FX2341" s="2"/>
      <c r="FY2341" s="2"/>
      <c r="FZ2341" s="2"/>
      <c r="GA2341" s="2"/>
      <c r="GB2341" s="2"/>
      <c r="GC2341" s="2"/>
      <c r="GD2341" s="2"/>
      <c r="GE2341" s="2"/>
      <c r="GF2341" s="2"/>
      <c r="GG2341" s="2"/>
      <c r="GH2341" s="2"/>
      <c r="GI2341" s="2"/>
      <c r="GJ2341" s="2"/>
      <c r="GK2341" s="2"/>
      <c r="GL2341" s="2"/>
      <c r="GM2341" s="2"/>
      <c r="GN2341" s="2"/>
      <c r="GO2341" s="2"/>
      <c r="GP2341" s="2"/>
      <c r="GQ2341" s="2"/>
      <c r="GR2341" s="2"/>
      <c r="GS2341" s="2"/>
      <c r="GT2341" s="2"/>
      <c r="GU2341" s="2"/>
      <c r="GV2341" s="2"/>
      <c r="GW2341" s="2"/>
      <c r="GX2341" s="2"/>
      <c r="GY2341" s="2"/>
      <c r="GZ2341" s="2"/>
      <c r="HA2341" s="2"/>
      <c r="HB2341" s="2"/>
      <c r="HC2341" s="2"/>
      <c r="HD2341" s="2"/>
      <c r="HE2341" s="2"/>
      <c r="HF2341" s="2"/>
      <c r="HG2341" s="2"/>
      <c r="HH2341" s="2"/>
      <c r="HI2341" s="2"/>
      <c r="HJ2341" s="2"/>
      <c r="HK2341" s="2"/>
      <c r="HL2341" s="2"/>
      <c r="HM2341" s="2"/>
      <c r="HN2341" s="2"/>
      <c r="HO2341" s="2"/>
      <c r="HP2341" s="2"/>
      <c r="HQ2341" s="2"/>
      <c r="HR2341" s="2"/>
      <c r="HS2341" s="2"/>
      <c r="HT2341" s="2"/>
      <c r="HU2341" s="2"/>
      <c r="HV2341" s="2"/>
      <c r="HW2341" s="2"/>
      <c r="HX2341" s="2"/>
      <c r="HY2341" s="2"/>
      <c r="HZ2341" s="2"/>
      <c r="IA2341" s="2"/>
      <c r="IB2341" s="2"/>
      <c r="IC2341" s="2"/>
      <c r="ID2341" s="2"/>
      <c r="IE2341" s="2"/>
      <c r="IF2341" s="2"/>
      <c r="IG2341" s="2"/>
      <c r="IH2341" s="2"/>
      <c r="II2341" s="2"/>
      <c r="IJ2341" s="2"/>
      <c r="IK2341" s="2"/>
      <c r="IL2341" s="2"/>
      <c r="IM2341" s="2"/>
      <c r="IN2341" s="2"/>
      <c r="IO2341" s="2"/>
      <c r="IP2341" s="2"/>
      <c r="IQ2341" s="2"/>
    </row>
    <row r="2342" spans="1:251" s="16" customFormat="1" ht="18.75" customHeight="1">
      <c r="A2342" s="8"/>
      <c r="B2342" s="25"/>
      <c r="C2342" s="106" t="s">
        <v>269</v>
      </c>
      <c r="D2342" s="107"/>
      <c r="E2342" s="107"/>
      <c r="F2342" s="107"/>
      <c r="G2342" s="107"/>
      <c r="H2342" s="107"/>
      <c r="I2342" s="107"/>
      <c r="J2342" s="107"/>
      <c r="K2342" s="107"/>
      <c r="L2342" s="107"/>
      <c r="M2342" s="107"/>
      <c r="N2342" s="107"/>
      <c r="O2342" s="107"/>
      <c r="P2342" s="107"/>
      <c r="Q2342" s="107"/>
      <c r="R2342" s="107"/>
      <c r="S2342" s="107"/>
      <c r="T2342" s="107"/>
      <c r="U2342" s="107"/>
      <c r="V2342" s="107"/>
      <c r="W2342" s="107"/>
      <c r="X2342" s="107"/>
      <c r="Y2342" s="107"/>
      <c r="Z2342" s="108"/>
      <c r="AA2342" s="109">
        <v>63887</v>
      </c>
      <c r="AB2342" s="110"/>
      <c r="AC2342" s="110"/>
      <c r="AD2342" s="110"/>
      <c r="AE2342" s="110"/>
      <c r="AF2342" s="110"/>
      <c r="AG2342" s="110"/>
      <c r="AH2342" s="110"/>
      <c r="AI2342" s="111"/>
      <c r="AJ2342" s="109">
        <v>61881</v>
      </c>
      <c r="AK2342" s="110"/>
      <c r="AL2342" s="110"/>
      <c r="AM2342" s="110"/>
      <c r="AN2342" s="110"/>
      <c r="AO2342" s="110"/>
      <c r="AP2342" s="110"/>
      <c r="AQ2342" s="110"/>
      <c r="AR2342" s="111"/>
      <c r="AS2342" s="112"/>
      <c r="AT2342" s="113"/>
      <c r="AU2342" s="113"/>
      <c r="AV2342" s="113"/>
      <c r="AW2342" s="113"/>
      <c r="AX2342" s="114"/>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c r="ED2342" s="2"/>
      <c r="EE2342" s="2"/>
      <c r="EF2342" s="2"/>
      <c r="EG2342" s="2"/>
      <c r="EH2342" s="2"/>
      <c r="EI2342" s="2"/>
      <c r="EJ2342" s="2"/>
      <c r="EK2342" s="2"/>
      <c r="EL2342" s="2"/>
      <c r="EM2342" s="2"/>
      <c r="EN2342" s="2"/>
      <c r="EO2342" s="2"/>
      <c r="EP2342" s="2"/>
      <c r="EQ2342" s="2"/>
      <c r="ER2342" s="2"/>
      <c r="ES2342" s="2"/>
      <c r="ET2342" s="2"/>
      <c r="EU2342" s="2"/>
      <c r="EV2342" s="2"/>
      <c r="EW2342" s="2"/>
      <c r="EX2342" s="2"/>
      <c r="EY2342" s="2"/>
      <c r="EZ2342" s="2"/>
      <c r="FA2342" s="2"/>
      <c r="FB2342" s="2"/>
      <c r="FC2342" s="2"/>
      <c r="FD2342" s="2"/>
      <c r="FE2342" s="2"/>
      <c r="FF2342" s="2"/>
      <c r="FG2342" s="2"/>
      <c r="FH2342" s="2"/>
      <c r="FI2342" s="2"/>
      <c r="FJ2342" s="2"/>
      <c r="FK2342" s="2"/>
      <c r="FL2342" s="2"/>
      <c r="FM2342" s="2"/>
      <c r="FN2342" s="2"/>
      <c r="FO2342" s="2"/>
      <c r="FP2342" s="2"/>
      <c r="FQ2342" s="2"/>
      <c r="FR2342" s="2"/>
      <c r="FS2342" s="2"/>
      <c r="FT2342" s="2"/>
      <c r="FU2342" s="2"/>
      <c r="FV2342" s="2"/>
      <c r="FW2342" s="2"/>
      <c r="FX2342" s="2"/>
      <c r="FY2342" s="2"/>
      <c r="FZ2342" s="2"/>
      <c r="GA2342" s="2"/>
      <c r="GB2342" s="2"/>
      <c r="GC2342" s="2"/>
      <c r="GD2342" s="2"/>
      <c r="GE2342" s="2"/>
      <c r="GF2342" s="2"/>
      <c r="GG2342" s="2"/>
      <c r="GH2342" s="2"/>
      <c r="GI2342" s="2"/>
      <c r="GJ2342" s="2"/>
      <c r="GK2342" s="2"/>
      <c r="GL2342" s="2"/>
      <c r="GM2342" s="2"/>
      <c r="GN2342" s="2"/>
      <c r="GO2342" s="2"/>
      <c r="GP2342" s="2"/>
      <c r="GQ2342" s="2"/>
      <c r="GR2342" s="2"/>
      <c r="GS2342" s="2"/>
      <c r="GT2342" s="2"/>
      <c r="GU2342" s="2"/>
      <c r="GV2342" s="2"/>
      <c r="GW2342" s="2"/>
      <c r="GX2342" s="2"/>
      <c r="GY2342" s="2"/>
      <c r="GZ2342" s="2"/>
      <c r="HA2342" s="2"/>
      <c r="HB2342" s="2"/>
      <c r="HC2342" s="2"/>
      <c r="HD2342" s="2"/>
      <c r="HE2342" s="2"/>
      <c r="HF2342" s="2"/>
      <c r="HG2342" s="2"/>
      <c r="HH2342" s="2"/>
      <c r="HI2342" s="2"/>
      <c r="HJ2342" s="2"/>
      <c r="HK2342" s="2"/>
      <c r="HL2342" s="2"/>
      <c r="HM2342" s="2"/>
      <c r="HN2342" s="2"/>
      <c r="HO2342" s="2"/>
      <c r="HP2342" s="2"/>
      <c r="HQ2342" s="2"/>
      <c r="HR2342" s="2"/>
      <c r="HS2342" s="2"/>
      <c r="HT2342" s="2"/>
      <c r="HU2342" s="2"/>
      <c r="HV2342" s="2"/>
      <c r="HW2342" s="2"/>
      <c r="HX2342" s="2"/>
      <c r="HY2342" s="2"/>
      <c r="HZ2342" s="2"/>
      <c r="IA2342" s="2"/>
      <c r="IB2342" s="2"/>
      <c r="IC2342" s="2"/>
      <c r="ID2342" s="2"/>
      <c r="IE2342" s="2"/>
      <c r="IF2342" s="2"/>
      <c r="IG2342" s="2"/>
      <c r="IH2342" s="2"/>
      <c r="II2342" s="2"/>
      <c r="IJ2342" s="2"/>
      <c r="IK2342" s="2"/>
      <c r="IL2342" s="2"/>
      <c r="IM2342" s="2"/>
      <c r="IN2342" s="2"/>
      <c r="IO2342" s="2"/>
      <c r="IP2342" s="2"/>
      <c r="IQ2342" s="2"/>
    </row>
    <row r="2343" spans="1:251" s="16" customFormat="1" ht="18.75" customHeight="1" thickBot="1">
      <c r="A2343" s="17"/>
      <c r="B2343" s="115" t="s">
        <v>14</v>
      </c>
      <c r="C2343" s="116"/>
      <c r="D2343" s="116"/>
      <c r="E2343" s="116"/>
      <c r="F2343" s="116"/>
      <c r="G2343" s="116"/>
      <c r="H2343" s="116"/>
      <c r="I2343" s="116"/>
      <c r="J2343" s="116"/>
      <c r="K2343" s="116"/>
      <c r="L2343" s="116"/>
      <c r="M2343" s="116"/>
      <c r="N2343" s="116"/>
      <c r="O2343" s="116"/>
      <c r="P2343" s="116"/>
      <c r="Q2343" s="116"/>
      <c r="R2343" s="116"/>
      <c r="S2343" s="116"/>
      <c r="T2343" s="116"/>
      <c r="U2343" s="116"/>
      <c r="V2343" s="116"/>
      <c r="W2343" s="116"/>
      <c r="X2343" s="116"/>
      <c r="Y2343" s="116"/>
      <c r="Z2343" s="117"/>
      <c r="AA2343" s="118">
        <f>SUM($AA$2342:$AA$2342)</f>
        <v>63887</v>
      </c>
      <c r="AB2343" s="119"/>
      <c r="AC2343" s="119"/>
      <c r="AD2343" s="119"/>
      <c r="AE2343" s="119"/>
      <c r="AF2343" s="119"/>
      <c r="AG2343" s="119"/>
      <c r="AH2343" s="119"/>
      <c r="AI2343" s="120"/>
      <c r="AJ2343" s="118">
        <f>SUM($AJ$2342:$AJ$2342)</f>
        <v>61881</v>
      </c>
      <c r="AK2343" s="119"/>
      <c r="AL2343" s="119"/>
      <c r="AM2343" s="119"/>
      <c r="AN2343" s="119"/>
      <c r="AO2343" s="119"/>
      <c r="AP2343" s="119"/>
      <c r="AQ2343" s="119"/>
      <c r="AR2343" s="120"/>
      <c r="AS2343" s="121"/>
      <c r="AT2343" s="122"/>
      <c r="AU2343" s="122"/>
      <c r="AV2343" s="122"/>
      <c r="AW2343" s="122"/>
      <c r="AX2343" s="123"/>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c r="DY2343" s="2"/>
      <c r="DZ2343" s="2"/>
      <c r="EA2343" s="2"/>
      <c r="EB2343" s="2"/>
      <c r="EC2343" s="2"/>
      <c r="ED2343" s="2"/>
      <c r="EE2343" s="2"/>
      <c r="EF2343" s="2"/>
      <c r="EG2343" s="2"/>
      <c r="EH2343" s="2"/>
      <c r="EI2343" s="2"/>
      <c r="EJ2343" s="2"/>
      <c r="EK2343" s="2"/>
      <c r="EL2343" s="2"/>
      <c r="EM2343" s="2"/>
      <c r="EN2343" s="2"/>
      <c r="EO2343" s="2"/>
      <c r="EP2343" s="2"/>
      <c r="EQ2343" s="2"/>
      <c r="ER2343" s="2"/>
      <c r="ES2343" s="2"/>
      <c r="ET2343" s="2"/>
      <c r="EU2343" s="2"/>
      <c r="EV2343" s="2"/>
      <c r="EW2343" s="2"/>
      <c r="EX2343" s="2"/>
      <c r="EY2343" s="2"/>
      <c r="EZ2343" s="2"/>
      <c r="FA2343" s="2"/>
      <c r="FB2343" s="2"/>
      <c r="FC2343" s="2"/>
      <c r="FD2343" s="2"/>
      <c r="FE2343" s="2"/>
      <c r="FF2343" s="2"/>
      <c r="FG2343" s="2"/>
      <c r="FH2343" s="2"/>
      <c r="FI2343" s="2"/>
      <c r="FJ2343" s="2"/>
      <c r="FK2343" s="2"/>
      <c r="FL2343" s="2"/>
      <c r="FM2343" s="2"/>
      <c r="FN2343" s="2"/>
      <c r="FO2343" s="2"/>
      <c r="FP2343" s="2"/>
      <c r="FQ2343" s="2"/>
      <c r="FR2343" s="2"/>
      <c r="FS2343" s="2"/>
      <c r="FT2343" s="2"/>
      <c r="FU2343" s="2"/>
      <c r="FV2343" s="2"/>
      <c r="FW2343" s="2"/>
      <c r="FX2343" s="2"/>
      <c r="FY2343" s="2"/>
      <c r="FZ2343" s="2"/>
      <c r="GA2343" s="2"/>
      <c r="GB2343" s="2"/>
      <c r="GC2343" s="2"/>
      <c r="GD2343" s="2"/>
      <c r="GE2343" s="2"/>
      <c r="GF2343" s="2"/>
      <c r="GG2343" s="2"/>
      <c r="GH2343" s="2"/>
      <c r="GI2343" s="2"/>
      <c r="GJ2343" s="2"/>
      <c r="GK2343" s="2"/>
      <c r="GL2343" s="2"/>
      <c r="GM2343" s="2"/>
      <c r="GN2343" s="2"/>
      <c r="GO2343" s="2"/>
      <c r="GP2343" s="2"/>
      <c r="GQ2343" s="2"/>
      <c r="GR2343" s="2"/>
      <c r="GS2343" s="2"/>
      <c r="GT2343" s="2"/>
      <c r="GU2343" s="2"/>
      <c r="GV2343" s="2"/>
      <c r="GW2343" s="2"/>
      <c r="GX2343" s="2"/>
      <c r="GY2343" s="2"/>
      <c r="GZ2343" s="2"/>
      <c r="HA2343" s="2"/>
      <c r="HB2343" s="2"/>
      <c r="HC2343" s="2"/>
      <c r="HD2343" s="2"/>
      <c r="HE2343" s="2"/>
      <c r="HF2343" s="2"/>
      <c r="HG2343" s="2"/>
      <c r="HH2343" s="2"/>
      <c r="HI2343" s="2"/>
      <c r="HJ2343" s="2"/>
      <c r="HK2343" s="2"/>
      <c r="HL2343" s="2"/>
      <c r="HM2343" s="2"/>
      <c r="HN2343" s="2"/>
      <c r="HO2343" s="2"/>
      <c r="HP2343" s="2"/>
      <c r="HQ2343" s="2"/>
      <c r="HR2343" s="2"/>
      <c r="HS2343" s="2"/>
      <c r="HT2343" s="2"/>
      <c r="HU2343" s="2"/>
      <c r="HV2343" s="2"/>
      <c r="HW2343" s="2"/>
      <c r="HX2343" s="2"/>
      <c r="HY2343" s="2"/>
      <c r="HZ2343" s="2"/>
      <c r="IA2343" s="2"/>
      <c r="IB2343" s="2"/>
      <c r="IC2343" s="2"/>
      <c r="ID2343" s="2"/>
      <c r="IE2343" s="2"/>
      <c r="IF2343" s="2"/>
      <c r="IG2343" s="2"/>
      <c r="IH2343" s="2"/>
      <c r="II2343" s="2"/>
      <c r="IJ2343" s="2"/>
      <c r="IK2343" s="2"/>
      <c r="IL2343" s="2"/>
      <c r="IM2343" s="2"/>
      <c r="IN2343" s="2"/>
      <c r="IO2343" s="2"/>
      <c r="IP2343" s="2"/>
      <c r="IQ2343" s="2"/>
    </row>
    <row r="2345" spans="1:251" ht="18.75">
      <c r="A2345" s="1" t="s">
        <v>0</v>
      </c>
      <c r="AW2345" s="3"/>
      <c r="AX2345" s="4"/>
      <c r="AY2345" s="3"/>
    </row>
    <row r="2347" spans="1:251" ht="18.75">
      <c r="B2347" s="124" t="s">
        <v>8</v>
      </c>
      <c r="C2347" s="125"/>
      <c r="D2347" s="125"/>
      <c r="E2347" s="125"/>
      <c r="F2347" s="125"/>
      <c r="G2347" s="125"/>
      <c r="H2347" s="125"/>
      <c r="I2347" s="125"/>
      <c r="J2347" s="125"/>
      <c r="K2347" s="125"/>
      <c r="L2347" s="125"/>
      <c r="M2347" s="125"/>
      <c r="N2347" s="125"/>
      <c r="O2347" s="125"/>
      <c r="P2347" s="125"/>
      <c r="Q2347" s="125"/>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row>
    <row r="2348" spans="1:251">
      <c r="Z2348" s="5"/>
      <c r="AD2348" s="5"/>
      <c r="AE2348" s="5"/>
      <c r="AF2348" s="5"/>
      <c r="AG2348" s="5"/>
      <c r="AH2348" s="5"/>
      <c r="AI2348" s="5"/>
      <c r="AO2348" s="5"/>
    </row>
    <row r="2349" spans="1:251" ht="13.5" thickBot="1">
      <c r="Z2349" s="5"/>
      <c r="AD2349" s="5"/>
      <c r="AE2349" s="5"/>
      <c r="AF2349" s="5"/>
      <c r="AG2349" s="5"/>
      <c r="AH2349" s="5"/>
      <c r="AI2349" s="5"/>
      <c r="AO2349" s="5"/>
      <c r="DI2349" s="6"/>
    </row>
    <row r="2350" spans="1:251" ht="24.75" customHeight="1" thickBot="1">
      <c r="B2350" s="126" t="s">
        <v>1</v>
      </c>
      <c r="C2350" s="127"/>
      <c r="D2350" s="127"/>
      <c r="E2350" s="127"/>
      <c r="F2350" s="127"/>
      <c r="G2350" s="127"/>
      <c r="H2350" s="128" t="s">
        <v>247</v>
      </c>
      <c r="I2350" s="129"/>
      <c r="J2350" s="129"/>
      <c r="K2350" s="129"/>
      <c r="L2350" s="129"/>
      <c r="M2350" s="129"/>
      <c r="N2350" s="129"/>
      <c r="O2350" s="129"/>
      <c r="P2350" s="129"/>
      <c r="Q2350" s="129"/>
      <c r="R2350" s="129"/>
      <c r="S2350" s="129"/>
      <c r="T2350" s="129"/>
      <c r="U2350" s="129"/>
      <c r="V2350" s="129"/>
      <c r="W2350" s="129"/>
      <c r="X2350" s="129"/>
      <c r="Y2350" s="129"/>
      <c r="Z2350" s="129"/>
      <c r="AA2350" s="129"/>
      <c r="AB2350" s="129"/>
      <c r="AC2350" s="129"/>
      <c r="AD2350" s="129"/>
      <c r="AE2350" s="129"/>
      <c r="AF2350" s="129"/>
      <c r="AG2350" s="129"/>
      <c r="AH2350" s="129"/>
      <c r="AI2350" s="129"/>
      <c r="AJ2350" s="129"/>
      <c r="AK2350" s="129"/>
      <c r="AL2350" s="129"/>
      <c r="AM2350" s="129"/>
      <c r="AN2350" s="129"/>
      <c r="AO2350" s="129"/>
      <c r="AP2350" s="129"/>
      <c r="AQ2350" s="129"/>
      <c r="AR2350" s="129"/>
      <c r="AS2350" s="129"/>
      <c r="AT2350" s="129"/>
      <c r="AU2350" s="129"/>
      <c r="AV2350" s="129"/>
      <c r="AW2350" s="129"/>
      <c r="AX2350" s="130"/>
      <c r="DI2350" s="6"/>
    </row>
    <row r="2351" spans="1:251" ht="14.25">
      <c r="B2351" s="7"/>
      <c r="C2351" s="7"/>
      <c r="D2351" s="7"/>
      <c r="E2351" s="7"/>
      <c r="F2351" s="7"/>
      <c r="G2351" s="7"/>
      <c r="H2351" s="8"/>
      <c r="I2351" s="8"/>
      <c r="J2351" s="8"/>
      <c r="K2351" s="8"/>
      <c r="L2351" s="9"/>
      <c r="M2351" s="9"/>
      <c r="N2351" s="9"/>
      <c r="O2351" s="9"/>
      <c r="P2351" s="8"/>
      <c r="Q2351" s="8"/>
      <c r="R2351" s="8"/>
      <c r="S2351" s="8"/>
      <c r="T2351" s="8"/>
      <c r="U2351" s="8"/>
      <c r="V2351" s="10"/>
      <c r="W2351" s="10"/>
      <c r="X2351" s="10"/>
      <c r="Y2351" s="10"/>
      <c r="Z2351" s="10"/>
      <c r="AA2351" s="10"/>
      <c r="AB2351" s="10"/>
      <c r="AC2351" s="10"/>
      <c r="AD2351" s="10"/>
      <c r="AE2351" s="10"/>
      <c r="AF2351" s="10"/>
      <c r="AG2351" s="10"/>
      <c r="AH2351" s="10"/>
      <c r="AI2351" s="10"/>
      <c r="AJ2351" s="10"/>
      <c r="AK2351" s="10"/>
      <c r="AL2351" s="10"/>
      <c r="AM2351" s="10"/>
      <c r="AN2351" s="10"/>
      <c r="AO2351" s="10"/>
      <c r="AP2351" s="10"/>
      <c r="AQ2351" s="10"/>
      <c r="AR2351" s="10"/>
      <c r="AS2351" s="10"/>
      <c r="AT2351" s="10"/>
      <c r="AU2351" s="10"/>
      <c r="AV2351" s="10"/>
      <c r="AW2351" s="10"/>
      <c r="AX2351" s="10"/>
      <c r="DI2351" s="6"/>
    </row>
    <row r="2352" spans="1:251" ht="15" thickBot="1">
      <c r="A2352" s="11"/>
      <c r="B2352" s="10" t="s">
        <v>2</v>
      </c>
      <c r="C2352" s="8"/>
      <c r="D2352" s="8"/>
      <c r="E2352" s="8"/>
      <c r="F2352" s="8"/>
      <c r="G2352" s="8"/>
      <c r="H2352" s="8"/>
      <c r="I2352" s="8"/>
      <c r="J2352" s="8"/>
      <c r="K2352" s="8"/>
      <c r="L2352" s="9"/>
      <c r="M2352" s="9"/>
      <c r="N2352" s="9"/>
      <c r="O2352" s="9"/>
      <c r="P2352" s="8"/>
      <c r="Q2352" s="8"/>
      <c r="R2352" s="8"/>
      <c r="S2352" s="8"/>
      <c r="T2352" s="8"/>
      <c r="U2352" s="8"/>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c r="AQ2352" s="10"/>
      <c r="AR2352" s="10"/>
      <c r="AS2352" s="10"/>
      <c r="AT2352" s="10"/>
      <c r="AU2352" s="10"/>
      <c r="AV2352" s="10"/>
      <c r="AW2352" s="10"/>
      <c r="AX2352" s="10"/>
      <c r="DI2352" s="6"/>
    </row>
    <row r="2353" spans="1:113" ht="14.25">
      <c r="A2353" s="8"/>
      <c r="B2353" s="12"/>
      <c r="C2353" s="7"/>
      <c r="D2353" s="7"/>
      <c r="E2353" s="7"/>
      <c r="F2353" s="7"/>
      <c r="G2353" s="7"/>
      <c r="H2353" s="7"/>
      <c r="I2353" s="7"/>
      <c r="J2353" s="7"/>
      <c r="K2353" s="7"/>
      <c r="L2353" s="13"/>
      <c r="M2353" s="13"/>
      <c r="N2353" s="13"/>
      <c r="O2353" s="13"/>
      <c r="P2353" s="7"/>
      <c r="Q2353" s="7"/>
      <c r="R2353" s="7"/>
      <c r="S2353" s="7"/>
      <c r="T2353" s="7"/>
      <c r="U2353" s="7"/>
      <c r="V2353" s="14"/>
      <c r="W2353" s="14"/>
      <c r="X2353" s="14"/>
      <c r="Y2353" s="14"/>
      <c r="Z2353" s="14"/>
      <c r="AA2353" s="14"/>
      <c r="AB2353" s="14"/>
      <c r="AC2353" s="14"/>
      <c r="AD2353" s="14"/>
      <c r="AE2353" s="14"/>
      <c r="AF2353" s="14"/>
      <c r="AG2353" s="14"/>
      <c r="AH2353" s="14"/>
      <c r="AI2353" s="14"/>
      <c r="AJ2353" s="14"/>
      <c r="AK2353" s="14"/>
      <c r="AL2353" s="14"/>
      <c r="AM2353" s="14"/>
      <c r="AN2353" s="14"/>
      <c r="AO2353" s="14"/>
      <c r="AP2353" s="14"/>
      <c r="AQ2353" s="14"/>
      <c r="AR2353" s="14"/>
      <c r="AS2353" s="14"/>
      <c r="AT2353" s="14"/>
      <c r="AU2353" s="14"/>
      <c r="AV2353" s="14"/>
      <c r="AW2353" s="14"/>
      <c r="AX2353" s="15"/>
    </row>
    <row r="2354" spans="1:113" ht="12" customHeight="1">
      <c r="A2354" s="8"/>
      <c r="B2354" s="93" t="s">
        <v>248</v>
      </c>
      <c r="C2354" s="94"/>
      <c r="D2354" s="94"/>
      <c r="E2354" s="94"/>
      <c r="F2354" s="94"/>
      <c r="G2354" s="94"/>
      <c r="H2354" s="94"/>
      <c r="I2354" s="94"/>
      <c r="J2354" s="94"/>
      <c r="K2354" s="94"/>
      <c r="L2354" s="94"/>
      <c r="M2354" s="94"/>
      <c r="N2354" s="94"/>
      <c r="O2354" s="94"/>
      <c r="P2354" s="94"/>
      <c r="Q2354" s="94"/>
      <c r="R2354" s="94"/>
      <c r="S2354" s="94"/>
      <c r="T2354" s="94"/>
      <c r="U2354" s="94"/>
      <c r="V2354" s="94"/>
      <c r="W2354" s="94"/>
      <c r="X2354" s="94"/>
      <c r="Y2354" s="94"/>
      <c r="Z2354" s="94"/>
      <c r="AA2354" s="94"/>
      <c r="AB2354" s="94"/>
      <c r="AC2354" s="94"/>
      <c r="AD2354" s="94"/>
      <c r="AE2354" s="94"/>
      <c r="AF2354" s="94"/>
      <c r="AG2354" s="94"/>
      <c r="AH2354" s="94"/>
      <c r="AI2354" s="94"/>
      <c r="AJ2354" s="94"/>
      <c r="AK2354" s="94"/>
      <c r="AL2354" s="94"/>
      <c r="AM2354" s="94"/>
      <c r="AN2354" s="94"/>
      <c r="AO2354" s="94"/>
      <c r="AP2354" s="94"/>
      <c r="AQ2354" s="94"/>
      <c r="AR2354" s="94"/>
      <c r="AS2354" s="94"/>
      <c r="AT2354" s="94"/>
      <c r="AU2354" s="94"/>
      <c r="AV2354" s="94"/>
      <c r="AW2354" s="94"/>
      <c r="AX2354" s="95"/>
    </row>
    <row r="2355" spans="1:113" ht="12" customHeight="1">
      <c r="A2355" s="8"/>
      <c r="B2355" s="93"/>
      <c r="C2355" s="94"/>
      <c r="D2355" s="94"/>
      <c r="E2355" s="94"/>
      <c r="F2355" s="94"/>
      <c r="G2355" s="94"/>
      <c r="H2355" s="94"/>
      <c r="I2355" s="94"/>
      <c r="J2355" s="94"/>
      <c r="K2355" s="94"/>
      <c r="L2355" s="94"/>
      <c r="M2355" s="94"/>
      <c r="N2355" s="94"/>
      <c r="O2355" s="94"/>
      <c r="P2355" s="94"/>
      <c r="Q2355" s="94"/>
      <c r="R2355" s="94"/>
      <c r="S2355" s="94"/>
      <c r="T2355" s="94"/>
      <c r="U2355" s="94"/>
      <c r="V2355" s="94"/>
      <c r="W2355" s="94"/>
      <c r="X2355" s="94"/>
      <c r="Y2355" s="94"/>
      <c r="Z2355" s="94"/>
      <c r="AA2355" s="94"/>
      <c r="AB2355" s="94"/>
      <c r="AC2355" s="94"/>
      <c r="AD2355" s="94"/>
      <c r="AE2355" s="94"/>
      <c r="AF2355" s="94"/>
      <c r="AG2355" s="94"/>
      <c r="AH2355" s="94"/>
      <c r="AI2355" s="94"/>
      <c r="AJ2355" s="94"/>
      <c r="AK2355" s="94"/>
      <c r="AL2355" s="94"/>
      <c r="AM2355" s="94"/>
      <c r="AN2355" s="94"/>
      <c r="AO2355" s="94"/>
      <c r="AP2355" s="94"/>
      <c r="AQ2355" s="94"/>
      <c r="AR2355" s="94"/>
      <c r="AS2355" s="94"/>
      <c r="AT2355" s="94"/>
      <c r="AU2355" s="94"/>
      <c r="AV2355" s="94"/>
      <c r="AW2355" s="94"/>
      <c r="AX2355" s="95"/>
      <c r="BC2355" s="16"/>
    </row>
    <row r="2356" spans="1:113" ht="12" customHeight="1">
      <c r="A2356" s="8"/>
      <c r="B2356" s="93"/>
      <c r="C2356" s="94"/>
      <c r="D2356" s="94"/>
      <c r="E2356" s="94"/>
      <c r="F2356" s="94"/>
      <c r="G2356" s="94"/>
      <c r="H2356" s="94"/>
      <c r="I2356" s="94"/>
      <c r="J2356" s="94"/>
      <c r="K2356" s="94"/>
      <c r="L2356" s="94"/>
      <c r="M2356" s="94"/>
      <c r="N2356" s="94"/>
      <c r="O2356" s="94"/>
      <c r="P2356" s="94"/>
      <c r="Q2356" s="94"/>
      <c r="R2356" s="94"/>
      <c r="S2356" s="94"/>
      <c r="T2356" s="94"/>
      <c r="U2356" s="94"/>
      <c r="V2356" s="94"/>
      <c r="W2356" s="94"/>
      <c r="X2356" s="94"/>
      <c r="Y2356" s="94"/>
      <c r="Z2356" s="94"/>
      <c r="AA2356" s="94"/>
      <c r="AB2356" s="94"/>
      <c r="AC2356" s="94"/>
      <c r="AD2356" s="94"/>
      <c r="AE2356" s="94"/>
      <c r="AF2356" s="94"/>
      <c r="AG2356" s="94"/>
      <c r="AH2356" s="94"/>
      <c r="AI2356" s="94"/>
      <c r="AJ2356" s="94"/>
      <c r="AK2356" s="94"/>
      <c r="AL2356" s="94"/>
      <c r="AM2356" s="94"/>
      <c r="AN2356" s="94"/>
      <c r="AO2356" s="94"/>
      <c r="AP2356" s="94"/>
      <c r="AQ2356" s="94"/>
      <c r="AR2356" s="94"/>
      <c r="AS2356" s="94"/>
      <c r="AT2356" s="94"/>
      <c r="AU2356" s="94"/>
      <c r="AV2356" s="94"/>
      <c r="AW2356" s="94"/>
      <c r="AX2356" s="95"/>
    </row>
    <row r="2357" spans="1:113" ht="12" customHeight="1">
      <c r="A2357" s="8"/>
      <c r="B2357" s="93"/>
      <c r="C2357" s="94"/>
      <c r="D2357" s="94"/>
      <c r="E2357" s="94"/>
      <c r="F2357" s="94"/>
      <c r="G2357" s="94"/>
      <c r="H2357" s="94"/>
      <c r="I2357" s="94"/>
      <c r="J2357" s="94"/>
      <c r="K2357" s="94"/>
      <c r="L2357" s="94"/>
      <c r="M2357" s="94"/>
      <c r="N2357" s="94"/>
      <c r="O2357" s="94"/>
      <c r="P2357" s="94"/>
      <c r="Q2357" s="94"/>
      <c r="R2357" s="94"/>
      <c r="S2357" s="94"/>
      <c r="T2357" s="94"/>
      <c r="U2357" s="94"/>
      <c r="V2357" s="94"/>
      <c r="W2357" s="94"/>
      <c r="X2357" s="94"/>
      <c r="Y2357" s="94"/>
      <c r="Z2357" s="94"/>
      <c r="AA2357" s="94"/>
      <c r="AB2357" s="94"/>
      <c r="AC2357" s="94"/>
      <c r="AD2357" s="94"/>
      <c r="AE2357" s="94"/>
      <c r="AF2357" s="94"/>
      <c r="AG2357" s="94"/>
      <c r="AH2357" s="94"/>
      <c r="AI2357" s="94"/>
      <c r="AJ2357" s="94"/>
      <c r="AK2357" s="94"/>
      <c r="AL2357" s="94"/>
      <c r="AM2357" s="94"/>
      <c r="AN2357" s="94"/>
      <c r="AO2357" s="94"/>
      <c r="AP2357" s="94"/>
      <c r="AQ2357" s="94"/>
      <c r="AR2357" s="94"/>
      <c r="AS2357" s="94"/>
      <c r="AT2357" s="94"/>
      <c r="AU2357" s="94"/>
      <c r="AV2357" s="94"/>
      <c r="AW2357" s="94"/>
      <c r="AX2357" s="95"/>
    </row>
    <row r="2358" spans="1:113" ht="12" customHeight="1">
      <c r="A2358" s="8"/>
      <c r="B2358" s="93"/>
      <c r="C2358" s="94"/>
      <c r="D2358" s="94"/>
      <c r="E2358" s="94"/>
      <c r="F2358" s="94"/>
      <c r="G2358" s="94"/>
      <c r="H2358" s="94"/>
      <c r="I2358" s="94"/>
      <c r="J2358" s="94"/>
      <c r="K2358" s="94"/>
      <c r="L2358" s="94"/>
      <c r="M2358" s="94"/>
      <c r="N2358" s="94"/>
      <c r="O2358" s="94"/>
      <c r="P2358" s="94"/>
      <c r="Q2358" s="94"/>
      <c r="R2358" s="94"/>
      <c r="S2358" s="94"/>
      <c r="T2358" s="94"/>
      <c r="U2358" s="94"/>
      <c r="V2358" s="94"/>
      <c r="W2358" s="94"/>
      <c r="X2358" s="94"/>
      <c r="Y2358" s="94"/>
      <c r="Z2358" s="94"/>
      <c r="AA2358" s="94"/>
      <c r="AB2358" s="94"/>
      <c r="AC2358" s="94"/>
      <c r="AD2358" s="94"/>
      <c r="AE2358" s="94"/>
      <c r="AF2358" s="94"/>
      <c r="AG2358" s="94"/>
      <c r="AH2358" s="94"/>
      <c r="AI2358" s="94"/>
      <c r="AJ2358" s="94"/>
      <c r="AK2358" s="94"/>
      <c r="AL2358" s="94"/>
      <c r="AM2358" s="94"/>
      <c r="AN2358" s="94"/>
      <c r="AO2358" s="94"/>
      <c r="AP2358" s="94"/>
      <c r="AQ2358" s="94"/>
      <c r="AR2358" s="94"/>
      <c r="AS2358" s="94"/>
      <c r="AT2358" s="94"/>
      <c r="AU2358" s="94"/>
      <c r="AV2358" s="94"/>
      <c r="AW2358" s="94"/>
      <c r="AX2358" s="95"/>
    </row>
    <row r="2359" spans="1:113" ht="15" thickBot="1">
      <c r="A2359" s="17"/>
      <c r="B2359" s="18"/>
      <c r="C2359" s="19"/>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20"/>
    </row>
    <row r="2360" spans="1:113">
      <c r="B2360" s="21"/>
    </row>
    <row r="2361" spans="1:113" ht="15" thickBot="1">
      <c r="A2361" s="11"/>
      <c r="B2361" s="10" t="s">
        <v>3</v>
      </c>
      <c r="C2361" s="8"/>
      <c r="D2361" s="8"/>
      <c r="E2361" s="8"/>
      <c r="F2361" s="8"/>
      <c r="G2361" s="8"/>
      <c r="H2361" s="8"/>
      <c r="I2361" s="8"/>
      <c r="J2361" s="8"/>
      <c r="K2361" s="8"/>
      <c r="L2361" s="9"/>
      <c r="M2361" s="9"/>
      <c r="N2361" s="9"/>
      <c r="O2361" s="9"/>
      <c r="P2361" s="8"/>
      <c r="Q2361" s="8"/>
      <c r="R2361" s="8"/>
      <c r="S2361" s="8"/>
      <c r="T2361" s="8"/>
      <c r="U2361" s="8"/>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c r="AQ2361" s="10"/>
      <c r="AR2361" s="10"/>
      <c r="AS2361" s="10"/>
      <c r="AT2361" s="10"/>
      <c r="AU2361" s="10"/>
      <c r="AV2361" s="10"/>
      <c r="AW2361" s="10"/>
      <c r="AX2361" s="10"/>
      <c r="DI2361" s="6"/>
    </row>
    <row r="2362" spans="1:113" ht="14.25">
      <c r="A2362" s="8"/>
      <c r="B2362" s="12"/>
      <c r="C2362" s="7"/>
      <c r="D2362" s="7"/>
      <c r="E2362" s="7"/>
      <c r="F2362" s="7"/>
      <c r="G2362" s="7"/>
      <c r="H2362" s="7"/>
      <c r="I2362" s="7"/>
      <c r="J2362" s="7"/>
      <c r="K2362" s="7"/>
      <c r="L2362" s="13"/>
      <c r="M2362" s="13"/>
      <c r="N2362" s="13"/>
      <c r="O2362" s="13"/>
      <c r="P2362" s="7"/>
      <c r="Q2362" s="7"/>
      <c r="R2362" s="7"/>
      <c r="S2362" s="7"/>
      <c r="T2362" s="7"/>
      <c r="U2362" s="7"/>
      <c r="V2362" s="14"/>
      <c r="W2362" s="14"/>
      <c r="X2362" s="14"/>
      <c r="Y2362" s="14"/>
      <c r="Z2362" s="14"/>
      <c r="AA2362" s="14"/>
      <c r="AB2362" s="14"/>
      <c r="AC2362" s="14"/>
      <c r="AD2362" s="14"/>
      <c r="AE2362" s="14"/>
      <c r="AF2362" s="14"/>
      <c r="AG2362" s="14"/>
      <c r="AH2362" s="14"/>
      <c r="AI2362" s="14"/>
      <c r="AJ2362" s="14"/>
      <c r="AK2362" s="14"/>
      <c r="AL2362" s="14"/>
      <c r="AM2362" s="14"/>
      <c r="AN2362" s="14"/>
      <c r="AO2362" s="14"/>
      <c r="AP2362" s="14"/>
      <c r="AQ2362" s="14"/>
      <c r="AR2362" s="14"/>
      <c r="AS2362" s="14"/>
      <c r="AT2362" s="14"/>
      <c r="AU2362" s="14"/>
      <c r="AV2362" s="14"/>
      <c r="AW2362" s="14"/>
      <c r="AX2362" s="15"/>
    </row>
    <row r="2363" spans="1:113" ht="12" customHeight="1">
      <c r="A2363" s="8"/>
      <c r="B2363" s="93" t="s">
        <v>249</v>
      </c>
      <c r="C2363" s="94"/>
      <c r="D2363" s="94"/>
      <c r="E2363" s="94"/>
      <c r="F2363" s="94"/>
      <c r="G2363" s="94"/>
      <c r="H2363" s="94"/>
      <c r="I2363" s="94"/>
      <c r="J2363" s="94"/>
      <c r="K2363" s="94"/>
      <c r="L2363" s="94"/>
      <c r="M2363" s="94"/>
      <c r="N2363" s="94"/>
      <c r="O2363" s="94"/>
      <c r="P2363" s="94"/>
      <c r="Q2363" s="94"/>
      <c r="R2363" s="94"/>
      <c r="S2363" s="94"/>
      <c r="T2363" s="94"/>
      <c r="U2363" s="94"/>
      <c r="V2363" s="94"/>
      <c r="W2363" s="94"/>
      <c r="X2363" s="94"/>
      <c r="Y2363" s="94"/>
      <c r="Z2363" s="94"/>
      <c r="AA2363" s="94"/>
      <c r="AB2363" s="94"/>
      <c r="AC2363" s="94"/>
      <c r="AD2363" s="94"/>
      <c r="AE2363" s="94"/>
      <c r="AF2363" s="94"/>
      <c r="AG2363" s="94"/>
      <c r="AH2363" s="94"/>
      <c r="AI2363" s="94"/>
      <c r="AJ2363" s="94"/>
      <c r="AK2363" s="94"/>
      <c r="AL2363" s="94"/>
      <c r="AM2363" s="94"/>
      <c r="AN2363" s="94"/>
      <c r="AO2363" s="94"/>
      <c r="AP2363" s="94"/>
      <c r="AQ2363" s="94"/>
      <c r="AR2363" s="94"/>
      <c r="AS2363" s="94"/>
      <c r="AT2363" s="94"/>
      <c r="AU2363" s="94"/>
      <c r="AV2363" s="94"/>
      <c r="AW2363" s="94"/>
      <c r="AX2363" s="95"/>
    </row>
    <row r="2364" spans="1:113" ht="12" customHeight="1">
      <c r="A2364" s="8"/>
      <c r="B2364" s="93"/>
      <c r="C2364" s="94"/>
      <c r="D2364" s="94"/>
      <c r="E2364" s="94"/>
      <c r="F2364" s="94"/>
      <c r="G2364" s="94"/>
      <c r="H2364" s="94"/>
      <c r="I2364" s="94"/>
      <c r="J2364" s="94"/>
      <c r="K2364" s="94"/>
      <c r="L2364" s="94"/>
      <c r="M2364" s="94"/>
      <c r="N2364" s="94"/>
      <c r="O2364" s="94"/>
      <c r="P2364" s="94"/>
      <c r="Q2364" s="94"/>
      <c r="R2364" s="94"/>
      <c r="S2364" s="94"/>
      <c r="T2364" s="94"/>
      <c r="U2364" s="94"/>
      <c r="V2364" s="94"/>
      <c r="W2364" s="94"/>
      <c r="X2364" s="94"/>
      <c r="Y2364" s="94"/>
      <c r="Z2364" s="94"/>
      <c r="AA2364" s="94"/>
      <c r="AB2364" s="94"/>
      <c r="AC2364" s="94"/>
      <c r="AD2364" s="94"/>
      <c r="AE2364" s="94"/>
      <c r="AF2364" s="94"/>
      <c r="AG2364" s="94"/>
      <c r="AH2364" s="94"/>
      <c r="AI2364" s="94"/>
      <c r="AJ2364" s="94"/>
      <c r="AK2364" s="94"/>
      <c r="AL2364" s="94"/>
      <c r="AM2364" s="94"/>
      <c r="AN2364" s="94"/>
      <c r="AO2364" s="94"/>
      <c r="AP2364" s="94"/>
      <c r="AQ2364" s="94"/>
      <c r="AR2364" s="94"/>
      <c r="AS2364" s="94"/>
      <c r="AT2364" s="94"/>
      <c r="AU2364" s="94"/>
      <c r="AV2364" s="94"/>
      <c r="AW2364" s="94"/>
      <c r="AX2364" s="95"/>
    </row>
    <row r="2365" spans="1:113" ht="12" customHeight="1">
      <c r="A2365" s="8"/>
      <c r="B2365" s="93"/>
      <c r="C2365" s="94"/>
      <c r="D2365" s="94"/>
      <c r="E2365" s="94"/>
      <c r="F2365" s="94"/>
      <c r="G2365" s="94"/>
      <c r="H2365" s="94"/>
      <c r="I2365" s="94"/>
      <c r="J2365" s="94"/>
      <c r="K2365" s="94"/>
      <c r="L2365" s="94"/>
      <c r="M2365" s="94"/>
      <c r="N2365" s="94"/>
      <c r="O2365" s="94"/>
      <c r="P2365" s="94"/>
      <c r="Q2365" s="94"/>
      <c r="R2365" s="94"/>
      <c r="S2365" s="94"/>
      <c r="T2365" s="94"/>
      <c r="U2365" s="94"/>
      <c r="V2365" s="94"/>
      <c r="W2365" s="94"/>
      <c r="X2365" s="94"/>
      <c r="Y2365" s="94"/>
      <c r="Z2365" s="94"/>
      <c r="AA2365" s="94"/>
      <c r="AB2365" s="94"/>
      <c r="AC2365" s="94"/>
      <c r="AD2365" s="94"/>
      <c r="AE2365" s="94"/>
      <c r="AF2365" s="94"/>
      <c r="AG2365" s="94"/>
      <c r="AH2365" s="94"/>
      <c r="AI2365" s="94"/>
      <c r="AJ2365" s="94"/>
      <c r="AK2365" s="94"/>
      <c r="AL2365" s="94"/>
      <c r="AM2365" s="94"/>
      <c r="AN2365" s="94"/>
      <c r="AO2365" s="94"/>
      <c r="AP2365" s="94"/>
      <c r="AQ2365" s="94"/>
      <c r="AR2365" s="94"/>
      <c r="AS2365" s="94"/>
      <c r="AT2365" s="94"/>
      <c r="AU2365" s="94"/>
      <c r="AV2365" s="94"/>
      <c r="AW2365" s="94"/>
      <c r="AX2365" s="95"/>
    </row>
    <row r="2366" spans="1:113" ht="12" customHeight="1">
      <c r="A2366" s="8"/>
      <c r="B2366" s="93"/>
      <c r="C2366" s="94"/>
      <c r="D2366" s="94"/>
      <c r="E2366" s="94"/>
      <c r="F2366" s="94"/>
      <c r="G2366" s="94"/>
      <c r="H2366" s="94"/>
      <c r="I2366" s="94"/>
      <c r="J2366" s="94"/>
      <c r="K2366" s="94"/>
      <c r="L2366" s="94"/>
      <c r="M2366" s="94"/>
      <c r="N2366" s="94"/>
      <c r="O2366" s="94"/>
      <c r="P2366" s="94"/>
      <c r="Q2366" s="94"/>
      <c r="R2366" s="94"/>
      <c r="S2366" s="94"/>
      <c r="T2366" s="94"/>
      <c r="U2366" s="94"/>
      <c r="V2366" s="94"/>
      <c r="W2366" s="94"/>
      <c r="X2366" s="94"/>
      <c r="Y2366" s="94"/>
      <c r="Z2366" s="94"/>
      <c r="AA2366" s="94"/>
      <c r="AB2366" s="94"/>
      <c r="AC2366" s="94"/>
      <c r="AD2366" s="94"/>
      <c r="AE2366" s="94"/>
      <c r="AF2366" s="94"/>
      <c r="AG2366" s="94"/>
      <c r="AH2366" s="94"/>
      <c r="AI2366" s="94"/>
      <c r="AJ2366" s="94"/>
      <c r="AK2366" s="94"/>
      <c r="AL2366" s="94"/>
      <c r="AM2366" s="94"/>
      <c r="AN2366" s="94"/>
      <c r="AO2366" s="94"/>
      <c r="AP2366" s="94"/>
      <c r="AQ2366" s="94"/>
      <c r="AR2366" s="94"/>
      <c r="AS2366" s="94"/>
      <c r="AT2366" s="94"/>
      <c r="AU2366" s="94"/>
      <c r="AV2366" s="94"/>
      <c r="AW2366" s="94"/>
      <c r="AX2366" s="95"/>
    </row>
    <row r="2367" spans="1:113" ht="12" customHeight="1">
      <c r="A2367" s="8"/>
      <c r="B2367" s="93"/>
      <c r="C2367" s="94"/>
      <c r="D2367" s="94"/>
      <c r="E2367" s="94"/>
      <c r="F2367" s="94"/>
      <c r="G2367" s="94"/>
      <c r="H2367" s="94"/>
      <c r="I2367" s="94"/>
      <c r="J2367" s="94"/>
      <c r="K2367" s="94"/>
      <c r="L2367" s="94"/>
      <c r="M2367" s="94"/>
      <c r="N2367" s="94"/>
      <c r="O2367" s="94"/>
      <c r="P2367" s="94"/>
      <c r="Q2367" s="94"/>
      <c r="R2367" s="94"/>
      <c r="S2367" s="94"/>
      <c r="T2367" s="94"/>
      <c r="U2367" s="94"/>
      <c r="V2367" s="94"/>
      <c r="W2367" s="94"/>
      <c r="X2367" s="94"/>
      <c r="Y2367" s="94"/>
      <c r="Z2367" s="94"/>
      <c r="AA2367" s="94"/>
      <c r="AB2367" s="94"/>
      <c r="AC2367" s="94"/>
      <c r="AD2367" s="94"/>
      <c r="AE2367" s="94"/>
      <c r="AF2367" s="94"/>
      <c r="AG2367" s="94"/>
      <c r="AH2367" s="94"/>
      <c r="AI2367" s="94"/>
      <c r="AJ2367" s="94"/>
      <c r="AK2367" s="94"/>
      <c r="AL2367" s="94"/>
      <c r="AM2367" s="94"/>
      <c r="AN2367" s="94"/>
      <c r="AO2367" s="94"/>
      <c r="AP2367" s="94"/>
      <c r="AQ2367" s="94"/>
      <c r="AR2367" s="94"/>
      <c r="AS2367" s="94"/>
      <c r="AT2367" s="94"/>
      <c r="AU2367" s="94"/>
      <c r="AV2367" s="94"/>
      <c r="AW2367" s="94"/>
      <c r="AX2367" s="95"/>
    </row>
    <row r="2368" spans="1:113" ht="12" customHeight="1">
      <c r="A2368" s="8"/>
      <c r="B2368" s="93"/>
      <c r="C2368" s="94"/>
      <c r="D2368" s="94"/>
      <c r="E2368" s="94"/>
      <c r="F2368" s="94"/>
      <c r="G2368" s="94"/>
      <c r="H2368" s="94"/>
      <c r="I2368" s="94"/>
      <c r="J2368" s="94"/>
      <c r="K2368" s="94"/>
      <c r="L2368" s="94"/>
      <c r="M2368" s="94"/>
      <c r="N2368" s="94"/>
      <c r="O2368" s="94"/>
      <c r="P2368" s="94"/>
      <c r="Q2368" s="94"/>
      <c r="R2368" s="94"/>
      <c r="S2368" s="94"/>
      <c r="T2368" s="94"/>
      <c r="U2368" s="94"/>
      <c r="V2368" s="94"/>
      <c r="W2368" s="94"/>
      <c r="X2368" s="94"/>
      <c r="Y2368" s="94"/>
      <c r="Z2368" s="94"/>
      <c r="AA2368" s="94"/>
      <c r="AB2368" s="94"/>
      <c r="AC2368" s="94"/>
      <c r="AD2368" s="94"/>
      <c r="AE2368" s="94"/>
      <c r="AF2368" s="94"/>
      <c r="AG2368" s="94"/>
      <c r="AH2368" s="94"/>
      <c r="AI2368" s="94"/>
      <c r="AJ2368" s="94"/>
      <c r="AK2368" s="94"/>
      <c r="AL2368" s="94"/>
      <c r="AM2368" s="94"/>
      <c r="AN2368" s="94"/>
      <c r="AO2368" s="94"/>
      <c r="AP2368" s="94"/>
      <c r="AQ2368" s="94"/>
      <c r="AR2368" s="94"/>
      <c r="AS2368" s="94"/>
      <c r="AT2368" s="94"/>
      <c r="AU2368" s="94"/>
      <c r="AV2368" s="94"/>
      <c r="AW2368" s="94"/>
      <c r="AX2368" s="95"/>
    </row>
    <row r="2369" spans="1:251" ht="12" customHeight="1">
      <c r="A2369" s="8"/>
      <c r="B2369" s="93"/>
      <c r="C2369" s="94"/>
      <c r="D2369" s="94"/>
      <c r="E2369" s="94"/>
      <c r="F2369" s="94"/>
      <c r="G2369" s="94"/>
      <c r="H2369" s="94"/>
      <c r="I2369" s="94"/>
      <c r="J2369" s="94"/>
      <c r="K2369" s="94"/>
      <c r="L2369" s="94"/>
      <c r="M2369" s="94"/>
      <c r="N2369" s="94"/>
      <c r="O2369" s="94"/>
      <c r="P2369" s="94"/>
      <c r="Q2369" s="94"/>
      <c r="R2369" s="94"/>
      <c r="S2369" s="94"/>
      <c r="T2369" s="94"/>
      <c r="U2369" s="94"/>
      <c r="V2369" s="94"/>
      <c r="W2369" s="94"/>
      <c r="X2369" s="94"/>
      <c r="Y2369" s="94"/>
      <c r="Z2369" s="94"/>
      <c r="AA2369" s="94"/>
      <c r="AB2369" s="94"/>
      <c r="AC2369" s="94"/>
      <c r="AD2369" s="94"/>
      <c r="AE2369" s="94"/>
      <c r="AF2369" s="94"/>
      <c r="AG2369" s="94"/>
      <c r="AH2369" s="94"/>
      <c r="AI2369" s="94"/>
      <c r="AJ2369" s="94"/>
      <c r="AK2369" s="94"/>
      <c r="AL2369" s="94"/>
      <c r="AM2369" s="94"/>
      <c r="AN2369" s="94"/>
      <c r="AO2369" s="94"/>
      <c r="AP2369" s="94"/>
      <c r="AQ2369" s="94"/>
      <c r="AR2369" s="94"/>
      <c r="AS2369" s="94"/>
      <c r="AT2369" s="94"/>
      <c r="AU2369" s="94"/>
      <c r="AV2369" s="94"/>
      <c r="AW2369" s="94"/>
      <c r="AX2369" s="95"/>
      <c r="BC2369" s="16"/>
    </row>
    <row r="2370" spans="1:251" ht="12" customHeight="1">
      <c r="A2370" s="8"/>
      <c r="B2370" s="93"/>
      <c r="C2370" s="94"/>
      <c r="D2370" s="94"/>
      <c r="E2370" s="94"/>
      <c r="F2370" s="94"/>
      <c r="G2370" s="94"/>
      <c r="H2370" s="94"/>
      <c r="I2370" s="94"/>
      <c r="J2370" s="94"/>
      <c r="K2370" s="94"/>
      <c r="L2370" s="94"/>
      <c r="M2370" s="94"/>
      <c r="N2370" s="94"/>
      <c r="O2370" s="94"/>
      <c r="P2370" s="94"/>
      <c r="Q2370" s="94"/>
      <c r="R2370" s="94"/>
      <c r="S2370" s="94"/>
      <c r="T2370" s="94"/>
      <c r="U2370" s="94"/>
      <c r="V2370" s="94"/>
      <c r="W2370" s="94"/>
      <c r="X2370" s="94"/>
      <c r="Y2370" s="94"/>
      <c r="Z2370" s="94"/>
      <c r="AA2370" s="94"/>
      <c r="AB2370" s="94"/>
      <c r="AC2370" s="94"/>
      <c r="AD2370" s="94"/>
      <c r="AE2370" s="94"/>
      <c r="AF2370" s="94"/>
      <c r="AG2370" s="94"/>
      <c r="AH2370" s="94"/>
      <c r="AI2370" s="94"/>
      <c r="AJ2370" s="94"/>
      <c r="AK2370" s="94"/>
      <c r="AL2370" s="94"/>
      <c r="AM2370" s="94"/>
      <c r="AN2370" s="94"/>
      <c r="AO2370" s="94"/>
      <c r="AP2370" s="94"/>
      <c r="AQ2370" s="94"/>
      <c r="AR2370" s="94"/>
      <c r="AS2370" s="94"/>
      <c r="AT2370" s="94"/>
      <c r="AU2370" s="94"/>
      <c r="AV2370" s="94"/>
      <c r="AW2370" s="94"/>
      <c r="AX2370" s="95"/>
    </row>
    <row r="2371" spans="1:251" ht="12" customHeight="1">
      <c r="A2371" s="8"/>
      <c r="B2371" s="93"/>
      <c r="C2371" s="94"/>
      <c r="D2371" s="94"/>
      <c r="E2371" s="94"/>
      <c r="F2371" s="94"/>
      <c r="G2371" s="94"/>
      <c r="H2371" s="94"/>
      <c r="I2371" s="94"/>
      <c r="J2371" s="94"/>
      <c r="K2371" s="94"/>
      <c r="L2371" s="94"/>
      <c r="M2371" s="94"/>
      <c r="N2371" s="94"/>
      <c r="O2371" s="94"/>
      <c r="P2371" s="94"/>
      <c r="Q2371" s="94"/>
      <c r="R2371" s="94"/>
      <c r="S2371" s="94"/>
      <c r="T2371" s="94"/>
      <c r="U2371" s="94"/>
      <c r="V2371" s="94"/>
      <c r="W2371" s="94"/>
      <c r="X2371" s="94"/>
      <c r="Y2371" s="94"/>
      <c r="Z2371" s="94"/>
      <c r="AA2371" s="94"/>
      <c r="AB2371" s="94"/>
      <c r="AC2371" s="94"/>
      <c r="AD2371" s="94"/>
      <c r="AE2371" s="94"/>
      <c r="AF2371" s="94"/>
      <c r="AG2371" s="94"/>
      <c r="AH2371" s="94"/>
      <c r="AI2371" s="94"/>
      <c r="AJ2371" s="94"/>
      <c r="AK2371" s="94"/>
      <c r="AL2371" s="94"/>
      <c r="AM2371" s="94"/>
      <c r="AN2371" s="94"/>
      <c r="AO2371" s="94"/>
      <c r="AP2371" s="94"/>
      <c r="AQ2371" s="94"/>
      <c r="AR2371" s="94"/>
      <c r="AS2371" s="94"/>
      <c r="AT2371" s="94"/>
      <c r="AU2371" s="94"/>
      <c r="AV2371" s="94"/>
      <c r="AW2371" s="94"/>
      <c r="AX2371" s="95"/>
    </row>
    <row r="2372" spans="1:251" ht="12" customHeight="1">
      <c r="A2372" s="8"/>
      <c r="B2372" s="93"/>
      <c r="C2372" s="94"/>
      <c r="D2372" s="94"/>
      <c r="E2372" s="94"/>
      <c r="F2372" s="94"/>
      <c r="G2372" s="94"/>
      <c r="H2372" s="94"/>
      <c r="I2372" s="94"/>
      <c r="J2372" s="94"/>
      <c r="K2372" s="94"/>
      <c r="L2372" s="94"/>
      <c r="M2372" s="94"/>
      <c r="N2372" s="94"/>
      <c r="O2372" s="94"/>
      <c r="P2372" s="94"/>
      <c r="Q2372" s="94"/>
      <c r="R2372" s="94"/>
      <c r="S2372" s="94"/>
      <c r="T2372" s="94"/>
      <c r="U2372" s="94"/>
      <c r="V2372" s="94"/>
      <c r="W2372" s="94"/>
      <c r="X2372" s="94"/>
      <c r="Y2372" s="94"/>
      <c r="Z2372" s="94"/>
      <c r="AA2372" s="94"/>
      <c r="AB2372" s="94"/>
      <c r="AC2372" s="94"/>
      <c r="AD2372" s="94"/>
      <c r="AE2372" s="94"/>
      <c r="AF2372" s="94"/>
      <c r="AG2372" s="94"/>
      <c r="AH2372" s="94"/>
      <c r="AI2372" s="94"/>
      <c r="AJ2372" s="94"/>
      <c r="AK2372" s="94"/>
      <c r="AL2372" s="94"/>
      <c r="AM2372" s="94"/>
      <c r="AN2372" s="94"/>
      <c r="AO2372" s="94"/>
      <c r="AP2372" s="94"/>
      <c r="AQ2372" s="94"/>
      <c r="AR2372" s="94"/>
      <c r="AS2372" s="94"/>
      <c r="AT2372" s="94"/>
      <c r="AU2372" s="94"/>
      <c r="AV2372" s="94"/>
      <c r="AW2372" s="94"/>
      <c r="AX2372" s="95"/>
    </row>
    <row r="2373" spans="1:251" ht="15" thickBot="1">
      <c r="A2373" s="17"/>
      <c r="B2373" s="18"/>
      <c r="C2373" s="19"/>
      <c r="D2373" s="19"/>
      <c r="E2373" s="19"/>
      <c r="F2373" s="19"/>
      <c r="G2373" s="19"/>
      <c r="H2373" s="19"/>
      <c r="I2373" s="19"/>
      <c r="J2373" s="19"/>
      <c r="K2373" s="19"/>
      <c r="L2373" s="19"/>
      <c r="M2373" s="19"/>
      <c r="N2373" s="19"/>
      <c r="O2373" s="19"/>
      <c r="P2373" s="19"/>
      <c r="Q2373" s="19"/>
      <c r="R2373" s="19"/>
      <c r="S2373" s="19"/>
      <c r="T2373" s="19"/>
      <c r="U2373" s="19"/>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20"/>
    </row>
    <row r="2374" spans="1:251">
      <c r="B2374" s="21"/>
    </row>
    <row r="2375" spans="1:251" ht="14.25">
      <c r="B2375" s="10" t="s">
        <v>4</v>
      </c>
      <c r="C2375" s="8"/>
      <c r="D2375" s="8"/>
      <c r="E2375" s="8"/>
      <c r="F2375" s="8"/>
      <c r="G2375" s="8"/>
      <c r="H2375" s="8"/>
      <c r="I2375" s="8"/>
      <c r="J2375" s="8"/>
      <c r="K2375" s="8"/>
      <c r="L2375" s="9"/>
      <c r="M2375" s="9"/>
      <c r="N2375" s="9"/>
      <c r="O2375" s="9"/>
      <c r="P2375" s="8"/>
      <c r="Q2375" s="8"/>
      <c r="R2375" s="8"/>
      <c r="S2375" s="8"/>
      <c r="T2375" s="8"/>
      <c r="U2375" s="8"/>
      <c r="V2375" s="10"/>
      <c r="W2375" s="10"/>
      <c r="X2375" s="10"/>
      <c r="Y2375" s="10"/>
      <c r="Z2375" s="10"/>
      <c r="AA2375" s="10"/>
      <c r="AB2375" s="10"/>
      <c r="AC2375" s="10"/>
      <c r="AD2375" s="10"/>
      <c r="AE2375" s="10"/>
      <c r="AF2375" s="10"/>
      <c r="AG2375" s="10"/>
      <c r="AH2375" s="10"/>
      <c r="AI2375" s="10"/>
      <c r="AJ2375" s="10"/>
      <c r="AK2375" s="10"/>
      <c r="AL2375" s="10"/>
      <c r="AM2375" s="10"/>
      <c r="AN2375" s="10"/>
      <c r="AO2375" s="10"/>
      <c r="AP2375" s="10"/>
      <c r="AQ2375" s="10"/>
      <c r="AR2375" s="10"/>
      <c r="AS2375" s="10"/>
      <c r="AT2375" s="10"/>
      <c r="AU2375" s="10"/>
      <c r="AV2375" s="10"/>
      <c r="AW2375" s="10"/>
      <c r="AX2375" s="10"/>
    </row>
    <row r="2376" spans="1:251" ht="15" thickBot="1">
      <c r="B2376" s="8"/>
      <c r="C2376" s="8"/>
      <c r="D2376" s="8"/>
      <c r="E2376" s="8"/>
      <c r="F2376" s="8"/>
      <c r="G2376" s="8"/>
      <c r="H2376" s="8"/>
      <c r="I2376" s="8"/>
      <c r="J2376" s="8"/>
      <c r="K2376" s="8"/>
      <c r="L2376" s="9"/>
      <c r="M2376" s="9"/>
      <c r="N2376" s="9"/>
      <c r="O2376" s="9"/>
      <c r="P2376" s="8"/>
      <c r="Q2376" s="8"/>
      <c r="R2376" s="8"/>
      <c r="S2376" s="8"/>
      <c r="T2376" s="8"/>
      <c r="U2376" s="8"/>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22" t="s">
        <v>5</v>
      </c>
    </row>
    <row r="2377" spans="1:251" s="16" customFormat="1" ht="13.5" customHeight="1">
      <c r="A2377" s="8"/>
      <c r="B2377" s="96" t="s">
        <v>6</v>
      </c>
      <c r="C2377" s="97"/>
      <c r="D2377" s="97"/>
      <c r="E2377" s="97"/>
      <c r="F2377" s="97"/>
      <c r="G2377" s="97"/>
      <c r="H2377" s="97"/>
      <c r="I2377" s="97"/>
      <c r="J2377" s="97"/>
      <c r="K2377" s="97"/>
      <c r="L2377" s="97"/>
      <c r="M2377" s="97"/>
      <c r="N2377" s="97"/>
      <c r="O2377" s="97"/>
      <c r="P2377" s="97"/>
      <c r="Q2377" s="97"/>
      <c r="R2377" s="97"/>
      <c r="S2377" s="97"/>
      <c r="T2377" s="97"/>
      <c r="U2377" s="97"/>
      <c r="V2377" s="97"/>
      <c r="W2377" s="97"/>
      <c r="X2377" s="97"/>
      <c r="Y2377" s="97"/>
      <c r="Z2377" s="98"/>
      <c r="AA2377" s="102" t="s">
        <v>12</v>
      </c>
      <c r="AB2377" s="97"/>
      <c r="AC2377" s="97"/>
      <c r="AD2377" s="97"/>
      <c r="AE2377" s="97"/>
      <c r="AF2377" s="97"/>
      <c r="AG2377" s="97"/>
      <c r="AH2377" s="97"/>
      <c r="AI2377" s="98"/>
      <c r="AJ2377" s="102" t="s">
        <v>13</v>
      </c>
      <c r="AK2377" s="97"/>
      <c r="AL2377" s="97"/>
      <c r="AM2377" s="97"/>
      <c r="AN2377" s="97"/>
      <c r="AO2377" s="97"/>
      <c r="AP2377" s="97"/>
      <c r="AQ2377" s="97"/>
      <c r="AR2377" s="98"/>
      <c r="AS2377" s="102" t="s">
        <v>7</v>
      </c>
      <c r="AT2377" s="97"/>
      <c r="AU2377" s="97"/>
      <c r="AV2377" s="97"/>
      <c r="AW2377" s="97"/>
      <c r="AX2377" s="104"/>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c r="ED2377" s="2"/>
      <c r="EE2377" s="2"/>
      <c r="EF2377" s="2"/>
      <c r="EG2377" s="2"/>
      <c r="EH2377" s="2"/>
      <c r="EI2377" s="2"/>
      <c r="EJ2377" s="2"/>
      <c r="EK2377" s="2"/>
      <c r="EL2377" s="2"/>
      <c r="EM2377" s="2"/>
      <c r="EN2377" s="2"/>
      <c r="EO2377" s="2"/>
      <c r="EP2377" s="2"/>
      <c r="EQ2377" s="2"/>
      <c r="ER2377" s="2"/>
      <c r="ES2377" s="2"/>
      <c r="ET2377" s="2"/>
      <c r="EU2377" s="2"/>
      <c r="EV2377" s="2"/>
      <c r="EW2377" s="2"/>
      <c r="EX2377" s="2"/>
      <c r="EY2377" s="2"/>
      <c r="EZ2377" s="2"/>
      <c r="FA2377" s="2"/>
      <c r="FB2377" s="2"/>
      <c r="FC2377" s="2"/>
      <c r="FD2377" s="2"/>
      <c r="FE2377" s="2"/>
      <c r="FF2377" s="2"/>
      <c r="FG2377" s="2"/>
      <c r="FH2377" s="2"/>
      <c r="FI2377" s="2"/>
      <c r="FJ2377" s="2"/>
      <c r="FK2377" s="2"/>
      <c r="FL2377" s="2"/>
      <c r="FM2377" s="2"/>
      <c r="FN2377" s="2"/>
      <c r="FO2377" s="2"/>
      <c r="FP2377" s="2"/>
      <c r="FQ2377" s="2"/>
      <c r="FR2377" s="2"/>
      <c r="FS2377" s="2"/>
      <c r="FT2377" s="2"/>
      <c r="FU2377" s="2"/>
      <c r="FV2377" s="2"/>
      <c r="FW2377" s="2"/>
      <c r="FX2377" s="2"/>
      <c r="FY2377" s="2"/>
      <c r="FZ2377" s="2"/>
      <c r="GA2377" s="2"/>
      <c r="GB2377" s="2"/>
      <c r="GC2377" s="2"/>
      <c r="GD2377" s="2"/>
      <c r="GE2377" s="2"/>
      <c r="GF2377" s="2"/>
      <c r="GG2377" s="2"/>
      <c r="GH2377" s="2"/>
      <c r="GI2377" s="2"/>
      <c r="GJ2377" s="2"/>
      <c r="GK2377" s="2"/>
      <c r="GL2377" s="2"/>
      <c r="GM2377" s="2"/>
      <c r="GN2377" s="2"/>
      <c r="GO2377" s="2"/>
      <c r="GP2377" s="2"/>
      <c r="GQ2377" s="2"/>
      <c r="GR2377" s="2"/>
      <c r="GS2377" s="2"/>
      <c r="GT2377" s="2"/>
      <c r="GU2377" s="2"/>
      <c r="GV2377" s="2"/>
      <c r="GW2377" s="2"/>
      <c r="GX2377" s="2"/>
      <c r="GY2377" s="2"/>
      <c r="GZ2377" s="2"/>
      <c r="HA2377" s="2"/>
      <c r="HB2377" s="2"/>
      <c r="HC2377" s="2"/>
      <c r="HD2377" s="2"/>
      <c r="HE2377" s="2"/>
      <c r="HF2377" s="2"/>
      <c r="HG2377" s="2"/>
      <c r="HH2377" s="2"/>
      <c r="HI2377" s="2"/>
      <c r="HJ2377" s="2"/>
      <c r="HK2377" s="2"/>
      <c r="HL2377" s="2"/>
      <c r="HM2377" s="2"/>
      <c r="HN2377" s="2"/>
      <c r="HO2377" s="2"/>
      <c r="HP2377" s="2"/>
      <c r="HQ2377" s="2"/>
      <c r="HR2377" s="2"/>
      <c r="HS2377" s="2"/>
      <c r="HT2377" s="2"/>
      <c r="HU2377" s="2"/>
      <c r="HV2377" s="2"/>
      <c r="HW2377" s="2"/>
      <c r="HX2377" s="2"/>
      <c r="HY2377" s="2"/>
      <c r="HZ2377" s="2"/>
      <c r="IA2377" s="2"/>
      <c r="IB2377" s="2"/>
      <c r="IC2377" s="2"/>
      <c r="ID2377" s="2"/>
      <c r="IE2377" s="2"/>
      <c r="IF2377" s="2"/>
      <c r="IG2377" s="2"/>
      <c r="IH2377" s="2"/>
      <c r="II2377" s="2"/>
      <c r="IJ2377" s="2"/>
      <c r="IK2377" s="2"/>
      <c r="IL2377" s="2"/>
      <c r="IM2377" s="2"/>
      <c r="IN2377" s="2"/>
      <c r="IO2377" s="2"/>
      <c r="IP2377" s="2"/>
      <c r="IQ2377" s="2"/>
    </row>
    <row r="2378" spans="1:251" s="16" customFormat="1" ht="13.5">
      <c r="A2378" s="8"/>
      <c r="B2378" s="99"/>
      <c r="C2378" s="100"/>
      <c r="D2378" s="100"/>
      <c r="E2378" s="100"/>
      <c r="F2378" s="100"/>
      <c r="G2378" s="100"/>
      <c r="H2378" s="100"/>
      <c r="I2378" s="100"/>
      <c r="J2378" s="100"/>
      <c r="K2378" s="100"/>
      <c r="L2378" s="100"/>
      <c r="M2378" s="100"/>
      <c r="N2378" s="100"/>
      <c r="O2378" s="100"/>
      <c r="P2378" s="100"/>
      <c r="Q2378" s="100"/>
      <c r="R2378" s="100"/>
      <c r="S2378" s="100"/>
      <c r="T2378" s="100"/>
      <c r="U2378" s="100"/>
      <c r="V2378" s="100"/>
      <c r="W2378" s="100"/>
      <c r="X2378" s="100"/>
      <c r="Y2378" s="100"/>
      <c r="Z2378" s="101"/>
      <c r="AA2378" s="103"/>
      <c r="AB2378" s="100"/>
      <c r="AC2378" s="100"/>
      <c r="AD2378" s="100"/>
      <c r="AE2378" s="100"/>
      <c r="AF2378" s="100"/>
      <c r="AG2378" s="100"/>
      <c r="AH2378" s="100"/>
      <c r="AI2378" s="101"/>
      <c r="AJ2378" s="103"/>
      <c r="AK2378" s="100"/>
      <c r="AL2378" s="100"/>
      <c r="AM2378" s="100"/>
      <c r="AN2378" s="100"/>
      <c r="AO2378" s="100"/>
      <c r="AP2378" s="100"/>
      <c r="AQ2378" s="100"/>
      <c r="AR2378" s="101"/>
      <c r="AS2378" s="103"/>
      <c r="AT2378" s="100"/>
      <c r="AU2378" s="100"/>
      <c r="AV2378" s="100"/>
      <c r="AW2378" s="100"/>
      <c r="AX2378" s="105"/>
      <c r="AY2378" s="2"/>
      <c r="AZ2378" s="2"/>
      <c r="BA2378" s="2"/>
      <c r="BB2378" s="23"/>
      <c r="BC2378" s="24"/>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c r="DC2378" s="2"/>
      <c r="DD2378" s="2"/>
      <c r="DE2378" s="2"/>
      <c r="DF2378" s="2"/>
      <c r="DG2378" s="2"/>
      <c r="DH2378" s="2"/>
      <c r="DI2378" s="2"/>
      <c r="DJ2378" s="2"/>
      <c r="DK2378" s="2"/>
      <c r="DL2378" s="2"/>
      <c r="DM2378" s="2"/>
      <c r="DN2378" s="2"/>
      <c r="DO2378" s="2"/>
      <c r="DP2378" s="2"/>
      <c r="DQ2378" s="2"/>
      <c r="DR2378" s="2"/>
      <c r="DS2378" s="2"/>
      <c r="DT2378" s="2"/>
      <c r="DU2378" s="2"/>
      <c r="DV2378" s="2"/>
      <c r="DW2378" s="2"/>
      <c r="DX2378" s="2"/>
      <c r="DY2378" s="2"/>
      <c r="DZ2378" s="2"/>
      <c r="EA2378" s="2"/>
      <c r="EB2378" s="2"/>
      <c r="EC2378" s="2"/>
      <c r="ED2378" s="2"/>
      <c r="EE2378" s="2"/>
      <c r="EF2378" s="2"/>
      <c r="EG2378" s="2"/>
      <c r="EH2378" s="2"/>
      <c r="EI2378" s="2"/>
      <c r="EJ2378" s="2"/>
      <c r="EK2378" s="2"/>
      <c r="EL2378" s="2"/>
      <c r="EM2378" s="2"/>
      <c r="EN2378" s="2"/>
      <c r="EO2378" s="2"/>
      <c r="EP2378" s="2"/>
      <c r="EQ2378" s="2"/>
      <c r="ER2378" s="2"/>
      <c r="ES2378" s="2"/>
      <c r="ET2378" s="2"/>
      <c r="EU2378" s="2"/>
      <c r="EV2378" s="2"/>
      <c r="EW2378" s="2"/>
      <c r="EX2378" s="2"/>
      <c r="EY2378" s="2"/>
      <c r="EZ2378" s="2"/>
      <c r="FA2378" s="2"/>
      <c r="FB2378" s="2"/>
      <c r="FC2378" s="2"/>
      <c r="FD2378" s="2"/>
      <c r="FE2378" s="2"/>
      <c r="FF2378" s="2"/>
      <c r="FG2378" s="2"/>
      <c r="FH2378" s="2"/>
      <c r="FI2378" s="2"/>
      <c r="FJ2378" s="2"/>
      <c r="FK2378" s="2"/>
      <c r="FL2378" s="2"/>
      <c r="FM2378" s="2"/>
      <c r="FN2378" s="2"/>
      <c r="FO2378" s="2"/>
      <c r="FP2378" s="2"/>
      <c r="FQ2378" s="2"/>
      <c r="FR2378" s="2"/>
      <c r="FS2378" s="2"/>
      <c r="FT2378" s="2"/>
      <c r="FU2378" s="2"/>
      <c r="FV2378" s="2"/>
      <c r="FW2378" s="2"/>
      <c r="FX2378" s="2"/>
      <c r="FY2378" s="2"/>
      <c r="FZ2378" s="2"/>
      <c r="GA2378" s="2"/>
      <c r="GB2378" s="2"/>
      <c r="GC2378" s="2"/>
      <c r="GD2378" s="2"/>
      <c r="GE2378" s="2"/>
      <c r="GF2378" s="2"/>
      <c r="GG2378" s="2"/>
      <c r="GH2378" s="2"/>
      <c r="GI2378" s="2"/>
      <c r="GJ2378" s="2"/>
      <c r="GK2378" s="2"/>
      <c r="GL2378" s="2"/>
      <c r="GM2378" s="2"/>
      <c r="GN2378" s="2"/>
      <c r="GO2378" s="2"/>
      <c r="GP2378" s="2"/>
      <c r="GQ2378" s="2"/>
      <c r="GR2378" s="2"/>
      <c r="GS2378" s="2"/>
      <c r="GT2378" s="2"/>
      <c r="GU2378" s="2"/>
      <c r="GV2378" s="2"/>
      <c r="GW2378" s="2"/>
      <c r="GX2378" s="2"/>
      <c r="GY2378" s="2"/>
      <c r="GZ2378" s="2"/>
      <c r="HA2378" s="2"/>
      <c r="HB2378" s="2"/>
      <c r="HC2378" s="2"/>
      <c r="HD2378" s="2"/>
      <c r="HE2378" s="2"/>
      <c r="HF2378" s="2"/>
      <c r="HG2378" s="2"/>
      <c r="HH2378" s="2"/>
      <c r="HI2378" s="2"/>
      <c r="HJ2378" s="2"/>
      <c r="HK2378" s="2"/>
      <c r="HL2378" s="2"/>
      <c r="HM2378" s="2"/>
      <c r="HN2378" s="2"/>
      <c r="HO2378" s="2"/>
      <c r="HP2378" s="2"/>
      <c r="HQ2378" s="2"/>
      <c r="HR2378" s="2"/>
      <c r="HS2378" s="2"/>
      <c r="HT2378" s="2"/>
      <c r="HU2378" s="2"/>
      <c r="HV2378" s="2"/>
      <c r="HW2378" s="2"/>
      <c r="HX2378" s="2"/>
      <c r="HY2378" s="2"/>
      <c r="HZ2378" s="2"/>
      <c r="IA2378" s="2"/>
      <c r="IB2378" s="2"/>
      <c r="IC2378" s="2"/>
      <c r="ID2378" s="2"/>
      <c r="IE2378" s="2"/>
      <c r="IF2378" s="2"/>
      <c r="IG2378" s="2"/>
      <c r="IH2378" s="2"/>
      <c r="II2378" s="2"/>
      <c r="IJ2378" s="2"/>
      <c r="IK2378" s="2"/>
      <c r="IL2378" s="2"/>
      <c r="IM2378" s="2"/>
      <c r="IN2378" s="2"/>
      <c r="IO2378" s="2"/>
      <c r="IP2378" s="2"/>
      <c r="IQ2378" s="2"/>
    </row>
    <row r="2379" spans="1:251" s="16" customFormat="1" ht="18.75" customHeight="1">
      <c r="A2379" s="8"/>
      <c r="B2379" s="25"/>
      <c r="C2379" s="106" t="s">
        <v>250</v>
      </c>
      <c r="D2379" s="107"/>
      <c r="E2379" s="107"/>
      <c r="F2379" s="107"/>
      <c r="G2379" s="107"/>
      <c r="H2379" s="107"/>
      <c r="I2379" s="107"/>
      <c r="J2379" s="107"/>
      <c r="K2379" s="107"/>
      <c r="L2379" s="107"/>
      <c r="M2379" s="107"/>
      <c r="N2379" s="107"/>
      <c r="O2379" s="107"/>
      <c r="P2379" s="107"/>
      <c r="Q2379" s="107"/>
      <c r="R2379" s="107"/>
      <c r="S2379" s="107"/>
      <c r="T2379" s="107"/>
      <c r="U2379" s="107"/>
      <c r="V2379" s="107"/>
      <c r="W2379" s="107"/>
      <c r="X2379" s="107"/>
      <c r="Y2379" s="107"/>
      <c r="Z2379" s="108"/>
      <c r="AA2379" s="109">
        <v>727346</v>
      </c>
      <c r="AB2379" s="110"/>
      <c r="AC2379" s="110"/>
      <c r="AD2379" s="110"/>
      <c r="AE2379" s="110"/>
      <c r="AF2379" s="110"/>
      <c r="AG2379" s="110"/>
      <c r="AH2379" s="110"/>
      <c r="AI2379" s="111"/>
      <c r="AJ2379" s="109">
        <v>727566</v>
      </c>
      <c r="AK2379" s="110"/>
      <c r="AL2379" s="110"/>
      <c r="AM2379" s="110"/>
      <c r="AN2379" s="110"/>
      <c r="AO2379" s="110"/>
      <c r="AP2379" s="110"/>
      <c r="AQ2379" s="110"/>
      <c r="AR2379" s="111"/>
      <c r="AS2379" s="112" t="s">
        <v>80</v>
      </c>
      <c r="AT2379" s="113"/>
      <c r="AU2379" s="113"/>
      <c r="AV2379" s="113"/>
      <c r="AW2379" s="113"/>
      <c r="AX2379" s="114"/>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c r="DY2379" s="2"/>
      <c r="DZ2379" s="2"/>
      <c r="EA2379" s="2"/>
      <c r="EB2379" s="2"/>
      <c r="EC2379" s="2"/>
      <c r="ED2379" s="2"/>
      <c r="EE2379" s="2"/>
      <c r="EF2379" s="2"/>
      <c r="EG2379" s="2"/>
      <c r="EH2379" s="2"/>
      <c r="EI2379" s="2"/>
      <c r="EJ2379" s="2"/>
      <c r="EK2379" s="2"/>
      <c r="EL2379" s="2"/>
      <c r="EM2379" s="2"/>
      <c r="EN2379" s="2"/>
      <c r="EO2379" s="2"/>
      <c r="EP2379" s="2"/>
      <c r="EQ2379" s="2"/>
      <c r="ER2379" s="2"/>
      <c r="ES2379" s="2"/>
      <c r="ET2379" s="2"/>
      <c r="EU2379" s="2"/>
      <c r="EV2379" s="2"/>
      <c r="EW2379" s="2"/>
      <c r="EX2379" s="2"/>
      <c r="EY2379" s="2"/>
      <c r="EZ2379" s="2"/>
      <c r="FA2379" s="2"/>
      <c r="FB2379" s="2"/>
      <c r="FC2379" s="2"/>
      <c r="FD2379" s="2"/>
      <c r="FE2379" s="2"/>
      <c r="FF2379" s="2"/>
      <c r="FG2379" s="2"/>
      <c r="FH2379" s="2"/>
      <c r="FI2379" s="2"/>
      <c r="FJ2379" s="2"/>
      <c r="FK2379" s="2"/>
      <c r="FL2379" s="2"/>
      <c r="FM2379" s="2"/>
      <c r="FN2379" s="2"/>
      <c r="FO2379" s="2"/>
      <c r="FP2379" s="2"/>
      <c r="FQ2379" s="2"/>
      <c r="FR2379" s="2"/>
      <c r="FS2379" s="2"/>
      <c r="FT2379" s="2"/>
      <c r="FU2379" s="2"/>
      <c r="FV2379" s="2"/>
      <c r="FW2379" s="2"/>
      <c r="FX2379" s="2"/>
      <c r="FY2379" s="2"/>
      <c r="FZ2379" s="2"/>
      <c r="GA2379" s="2"/>
      <c r="GB2379" s="2"/>
      <c r="GC2379" s="2"/>
      <c r="GD2379" s="2"/>
      <c r="GE2379" s="2"/>
      <c r="GF2379" s="2"/>
      <c r="GG2379" s="2"/>
      <c r="GH2379" s="2"/>
      <c r="GI2379" s="2"/>
      <c r="GJ2379" s="2"/>
      <c r="GK2379" s="2"/>
      <c r="GL2379" s="2"/>
      <c r="GM2379" s="2"/>
      <c r="GN2379" s="2"/>
      <c r="GO2379" s="2"/>
      <c r="GP2379" s="2"/>
      <c r="GQ2379" s="2"/>
      <c r="GR2379" s="2"/>
      <c r="GS2379" s="2"/>
      <c r="GT2379" s="2"/>
      <c r="GU2379" s="2"/>
      <c r="GV2379" s="2"/>
      <c r="GW2379" s="2"/>
      <c r="GX2379" s="2"/>
      <c r="GY2379" s="2"/>
      <c r="GZ2379" s="2"/>
      <c r="HA2379" s="2"/>
      <c r="HB2379" s="2"/>
      <c r="HC2379" s="2"/>
      <c r="HD2379" s="2"/>
      <c r="HE2379" s="2"/>
      <c r="HF2379" s="2"/>
      <c r="HG2379" s="2"/>
      <c r="HH2379" s="2"/>
      <c r="HI2379" s="2"/>
      <c r="HJ2379" s="2"/>
      <c r="HK2379" s="2"/>
      <c r="HL2379" s="2"/>
      <c r="HM2379" s="2"/>
      <c r="HN2379" s="2"/>
      <c r="HO2379" s="2"/>
      <c r="HP2379" s="2"/>
      <c r="HQ2379" s="2"/>
      <c r="HR2379" s="2"/>
      <c r="HS2379" s="2"/>
      <c r="HT2379" s="2"/>
      <c r="HU2379" s="2"/>
      <c r="HV2379" s="2"/>
      <c r="HW2379" s="2"/>
      <c r="HX2379" s="2"/>
      <c r="HY2379" s="2"/>
      <c r="HZ2379" s="2"/>
      <c r="IA2379" s="2"/>
      <c r="IB2379" s="2"/>
      <c r="IC2379" s="2"/>
      <c r="ID2379" s="2"/>
      <c r="IE2379" s="2"/>
      <c r="IF2379" s="2"/>
      <c r="IG2379" s="2"/>
      <c r="IH2379" s="2"/>
      <c r="II2379" s="2"/>
      <c r="IJ2379" s="2"/>
      <c r="IK2379" s="2"/>
      <c r="IL2379" s="2"/>
      <c r="IM2379" s="2"/>
      <c r="IN2379" s="2"/>
      <c r="IO2379" s="2"/>
      <c r="IP2379" s="2"/>
      <c r="IQ2379" s="2"/>
    </row>
    <row r="2380" spans="1:251" s="16" customFormat="1" ht="18.75" customHeight="1">
      <c r="A2380" s="8"/>
      <c r="B2380" s="25"/>
      <c r="C2380" s="106" t="s">
        <v>251</v>
      </c>
      <c r="D2380" s="107"/>
      <c r="E2380" s="107"/>
      <c r="F2380" s="107"/>
      <c r="G2380" s="107"/>
      <c r="H2380" s="107"/>
      <c r="I2380" s="107"/>
      <c r="J2380" s="107"/>
      <c r="K2380" s="107"/>
      <c r="L2380" s="107"/>
      <c r="M2380" s="107"/>
      <c r="N2380" s="107"/>
      <c r="O2380" s="107"/>
      <c r="P2380" s="107"/>
      <c r="Q2380" s="107"/>
      <c r="R2380" s="107"/>
      <c r="S2380" s="107"/>
      <c r="T2380" s="107"/>
      <c r="U2380" s="107"/>
      <c r="V2380" s="107"/>
      <c r="W2380" s="107"/>
      <c r="X2380" s="107"/>
      <c r="Y2380" s="107"/>
      <c r="Z2380" s="108"/>
      <c r="AA2380" s="109">
        <v>226724</v>
      </c>
      <c r="AB2380" s="110"/>
      <c r="AC2380" s="110"/>
      <c r="AD2380" s="110"/>
      <c r="AE2380" s="110"/>
      <c r="AF2380" s="110"/>
      <c r="AG2380" s="110"/>
      <c r="AH2380" s="110"/>
      <c r="AI2380" s="111"/>
      <c r="AJ2380" s="109">
        <v>337775</v>
      </c>
      <c r="AK2380" s="110"/>
      <c r="AL2380" s="110"/>
      <c r="AM2380" s="110"/>
      <c r="AN2380" s="110"/>
      <c r="AO2380" s="110"/>
      <c r="AP2380" s="110"/>
      <c r="AQ2380" s="110"/>
      <c r="AR2380" s="111"/>
      <c r="AS2380" s="112"/>
      <c r="AT2380" s="113"/>
      <c r="AU2380" s="113"/>
      <c r="AV2380" s="113"/>
      <c r="AW2380" s="113"/>
      <c r="AX2380" s="114"/>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c r="DC2380" s="2"/>
      <c r="DD2380" s="2"/>
      <c r="DE2380" s="2"/>
      <c r="DF2380" s="2"/>
      <c r="DG2380" s="2"/>
      <c r="DH2380" s="2"/>
      <c r="DI2380" s="2"/>
      <c r="DJ2380" s="2"/>
      <c r="DK2380" s="2"/>
      <c r="DL2380" s="2"/>
      <c r="DM2380" s="2"/>
      <c r="DN2380" s="2"/>
      <c r="DO2380" s="2"/>
      <c r="DP2380" s="2"/>
      <c r="DQ2380" s="2"/>
      <c r="DR2380" s="2"/>
      <c r="DS2380" s="2"/>
      <c r="DT2380" s="2"/>
      <c r="DU2380" s="2"/>
      <c r="DV2380" s="2"/>
      <c r="DW2380" s="2"/>
      <c r="DX2380" s="2"/>
      <c r="DY2380" s="2"/>
      <c r="DZ2380" s="2"/>
      <c r="EA2380" s="2"/>
      <c r="EB2380" s="2"/>
      <c r="EC2380" s="2"/>
      <c r="ED2380" s="2"/>
      <c r="EE2380" s="2"/>
      <c r="EF2380" s="2"/>
      <c r="EG2380" s="2"/>
      <c r="EH2380" s="2"/>
      <c r="EI2380" s="2"/>
      <c r="EJ2380" s="2"/>
      <c r="EK2380" s="2"/>
      <c r="EL2380" s="2"/>
      <c r="EM2380" s="2"/>
      <c r="EN2380" s="2"/>
      <c r="EO2380" s="2"/>
      <c r="EP2380" s="2"/>
      <c r="EQ2380" s="2"/>
      <c r="ER2380" s="2"/>
      <c r="ES2380" s="2"/>
      <c r="ET2380" s="2"/>
      <c r="EU2380" s="2"/>
      <c r="EV2380" s="2"/>
      <c r="EW2380" s="2"/>
      <c r="EX2380" s="2"/>
      <c r="EY2380" s="2"/>
      <c r="EZ2380" s="2"/>
      <c r="FA2380" s="2"/>
      <c r="FB2380" s="2"/>
      <c r="FC2380" s="2"/>
      <c r="FD2380" s="2"/>
      <c r="FE2380" s="2"/>
      <c r="FF2380" s="2"/>
      <c r="FG2380" s="2"/>
      <c r="FH2380" s="2"/>
      <c r="FI2380" s="2"/>
      <c r="FJ2380" s="2"/>
      <c r="FK2380" s="2"/>
      <c r="FL2380" s="2"/>
      <c r="FM2380" s="2"/>
      <c r="FN2380" s="2"/>
      <c r="FO2380" s="2"/>
      <c r="FP2380" s="2"/>
      <c r="FQ2380" s="2"/>
      <c r="FR2380" s="2"/>
      <c r="FS2380" s="2"/>
      <c r="FT2380" s="2"/>
      <c r="FU2380" s="2"/>
      <c r="FV2380" s="2"/>
      <c r="FW2380" s="2"/>
      <c r="FX2380" s="2"/>
      <c r="FY2380" s="2"/>
      <c r="FZ2380" s="2"/>
      <c r="GA2380" s="2"/>
      <c r="GB2380" s="2"/>
      <c r="GC2380" s="2"/>
      <c r="GD2380" s="2"/>
      <c r="GE2380" s="2"/>
      <c r="GF2380" s="2"/>
      <c r="GG2380" s="2"/>
      <c r="GH2380" s="2"/>
      <c r="GI2380" s="2"/>
      <c r="GJ2380" s="2"/>
      <c r="GK2380" s="2"/>
      <c r="GL2380" s="2"/>
      <c r="GM2380" s="2"/>
      <c r="GN2380" s="2"/>
      <c r="GO2380" s="2"/>
      <c r="GP2380" s="2"/>
      <c r="GQ2380" s="2"/>
      <c r="GR2380" s="2"/>
      <c r="GS2380" s="2"/>
      <c r="GT2380" s="2"/>
      <c r="GU2380" s="2"/>
      <c r="GV2380" s="2"/>
      <c r="GW2380" s="2"/>
      <c r="GX2380" s="2"/>
      <c r="GY2380" s="2"/>
      <c r="GZ2380" s="2"/>
      <c r="HA2380" s="2"/>
      <c r="HB2380" s="2"/>
      <c r="HC2380" s="2"/>
      <c r="HD2380" s="2"/>
      <c r="HE2380" s="2"/>
      <c r="HF2380" s="2"/>
      <c r="HG2380" s="2"/>
      <c r="HH2380" s="2"/>
      <c r="HI2380" s="2"/>
      <c r="HJ2380" s="2"/>
      <c r="HK2380" s="2"/>
      <c r="HL2380" s="2"/>
      <c r="HM2380" s="2"/>
      <c r="HN2380" s="2"/>
      <c r="HO2380" s="2"/>
      <c r="HP2380" s="2"/>
      <c r="HQ2380" s="2"/>
      <c r="HR2380" s="2"/>
      <c r="HS2380" s="2"/>
      <c r="HT2380" s="2"/>
      <c r="HU2380" s="2"/>
      <c r="HV2380" s="2"/>
      <c r="HW2380" s="2"/>
      <c r="HX2380" s="2"/>
      <c r="HY2380" s="2"/>
      <c r="HZ2380" s="2"/>
      <c r="IA2380" s="2"/>
      <c r="IB2380" s="2"/>
      <c r="IC2380" s="2"/>
      <c r="ID2380" s="2"/>
      <c r="IE2380" s="2"/>
      <c r="IF2380" s="2"/>
      <c r="IG2380" s="2"/>
      <c r="IH2380" s="2"/>
      <c r="II2380" s="2"/>
      <c r="IJ2380" s="2"/>
      <c r="IK2380" s="2"/>
      <c r="IL2380" s="2"/>
      <c r="IM2380" s="2"/>
      <c r="IN2380" s="2"/>
      <c r="IO2380" s="2"/>
      <c r="IP2380" s="2"/>
      <c r="IQ2380" s="2"/>
    </row>
    <row r="2381" spans="1:251" s="16" customFormat="1" ht="18.75" customHeight="1">
      <c r="A2381" s="8"/>
      <c r="B2381" s="25"/>
      <c r="C2381" s="106" t="s">
        <v>252</v>
      </c>
      <c r="D2381" s="107"/>
      <c r="E2381" s="107"/>
      <c r="F2381" s="107"/>
      <c r="G2381" s="107"/>
      <c r="H2381" s="107"/>
      <c r="I2381" s="107"/>
      <c r="J2381" s="107"/>
      <c r="K2381" s="107"/>
      <c r="L2381" s="107"/>
      <c r="M2381" s="107"/>
      <c r="N2381" s="107"/>
      <c r="O2381" s="107"/>
      <c r="P2381" s="107"/>
      <c r="Q2381" s="107"/>
      <c r="R2381" s="107"/>
      <c r="S2381" s="107"/>
      <c r="T2381" s="107"/>
      <c r="U2381" s="107"/>
      <c r="V2381" s="107"/>
      <c r="W2381" s="107"/>
      <c r="X2381" s="107"/>
      <c r="Y2381" s="107"/>
      <c r="Z2381" s="108"/>
      <c r="AA2381" s="109">
        <v>16245</v>
      </c>
      <c r="AB2381" s="110"/>
      <c r="AC2381" s="110"/>
      <c r="AD2381" s="110"/>
      <c r="AE2381" s="110"/>
      <c r="AF2381" s="110"/>
      <c r="AG2381" s="110"/>
      <c r="AH2381" s="110"/>
      <c r="AI2381" s="111"/>
      <c r="AJ2381" s="109">
        <v>25679</v>
      </c>
      <c r="AK2381" s="110"/>
      <c r="AL2381" s="110"/>
      <c r="AM2381" s="110"/>
      <c r="AN2381" s="110"/>
      <c r="AO2381" s="110"/>
      <c r="AP2381" s="110"/>
      <c r="AQ2381" s="110"/>
      <c r="AR2381" s="111"/>
      <c r="AS2381" s="112" t="s">
        <v>80</v>
      </c>
      <c r="AT2381" s="113"/>
      <c r="AU2381" s="113"/>
      <c r="AV2381" s="113"/>
      <c r="AW2381" s="113"/>
      <c r="AX2381" s="114"/>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c r="DY2381" s="2"/>
      <c r="DZ2381" s="2"/>
      <c r="EA2381" s="2"/>
      <c r="EB2381" s="2"/>
      <c r="EC2381" s="2"/>
      <c r="ED2381" s="2"/>
      <c r="EE2381" s="2"/>
      <c r="EF2381" s="2"/>
      <c r="EG2381" s="2"/>
      <c r="EH2381" s="2"/>
      <c r="EI2381" s="2"/>
      <c r="EJ2381" s="2"/>
      <c r="EK2381" s="2"/>
      <c r="EL2381" s="2"/>
      <c r="EM2381" s="2"/>
      <c r="EN2381" s="2"/>
      <c r="EO2381" s="2"/>
      <c r="EP2381" s="2"/>
      <c r="EQ2381" s="2"/>
      <c r="ER2381" s="2"/>
      <c r="ES2381" s="2"/>
      <c r="ET2381" s="2"/>
      <c r="EU2381" s="2"/>
      <c r="EV2381" s="2"/>
      <c r="EW2381" s="2"/>
      <c r="EX2381" s="2"/>
      <c r="EY2381" s="2"/>
      <c r="EZ2381" s="2"/>
      <c r="FA2381" s="2"/>
      <c r="FB2381" s="2"/>
      <c r="FC2381" s="2"/>
      <c r="FD2381" s="2"/>
      <c r="FE2381" s="2"/>
      <c r="FF2381" s="2"/>
      <c r="FG2381" s="2"/>
      <c r="FH2381" s="2"/>
      <c r="FI2381" s="2"/>
      <c r="FJ2381" s="2"/>
      <c r="FK2381" s="2"/>
      <c r="FL2381" s="2"/>
      <c r="FM2381" s="2"/>
      <c r="FN2381" s="2"/>
      <c r="FO2381" s="2"/>
      <c r="FP2381" s="2"/>
      <c r="FQ2381" s="2"/>
      <c r="FR2381" s="2"/>
      <c r="FS2381" s="2"/>
      <c r="FT2381" s="2"/>
      <c r="FU2381" s="2"/>
      <c r="FV2381" s="2"/>
      <c r="FW2381" s="2"/>
      <c r="FX2381" s="2"/>
      <c r="FY2381" s="2"/>
      <c r="FZ2381" s="2"/>
      <c r="GA2381" s="2"/>
      <c r="GB2381" s="2"/>
      <c r="GC2381" s="2"/>
      <c r="GD2381" s="2"/>
      <c r="GE2381" s="2"/>
      <c r="GF2381" s="2"/>
      <c r="GG2381" s="2"/>
      <c r="GH2381" s="2"/>
      <c r="GI2381" s="2"/>
      <c r="GJ2381" s="2"/>
      <c r="GK2381" s="2"/>
      <c r="GL2381" s="2"/>
      <c r="GM2381" s="2"/>
      <c r="GN2381" s="2"/>
      <c r="GO2381" s="2"/>
      <c r="GP2381" s="2"/>
      <c r="GQ2381" s="2"/>
      <c r="GR2381" s="2"/>
      <c r="GS2381" s="2"/>
      <c r="GT2381" s="2"/>
      <c r="GU2381" s="2"/>
      <c r="GV2381" s="2"/>
      <c r="GW2381" s="2"/>
      <c r="GX2381" s="2"/>
      <c r="GY2381" s="2"/>
      <c r="GZ2381" s="2"/>
      <c r="HA2381" s="2"/>
      <c r="HB2381" s="2"/>
      <c r="HC2381" s="2"/>
      <c r="HD2381" s="2"/>
      <c r="HE2381" s="2"/>
      <c r="HF2381" s="2"/>
      <c r="HG2381" s="2"/>
      <c r="HH2381" s="2"/>
      <c r="HI2381" s="2"/>
      <c r="HJ2381" s="2"/>
      <c r="HK2381" s="2"/>
      <c r="HL2381" s="2"/>
      <c r="HM2381" s="2"/>
      <c r="HN2381" s="2"/>
      <c r="HO2381" s="2"/>
      <c r="HP2381" s="2"/>
      <c r="HQ2381" s="2"/>
      <c r="HR2381" s="2"/>
      <c r="HS2381" s="2"/>
      <c r="HT2381" s="2"/>
      <c r="HU2381" s="2"/>
      <c r="HV2381" s="2"/>
      <c r="HW2381" s="2"/>
      <c r="HX2381" s="2"/>
      <c r="HY2381" s="2"/>
      <c r="HZ2381" s="2"/>
      <c r="IA2381" s="2"/>
      <c r="IB2381" s="2"/>
      <c r="IC2381" s="2"/>
      <c r="ID2381" s="2"/>
      <c r="IE2381" s="2"/>
      <c r="IF2381" s="2"/>
      <c r="IG2381" s="2"/>
      <c r="IH2381" s="2"/>
      <c r="II2381" s="2"/>
      <c r="IJ2381" s="2"/>
      <c r="IK2381" s="2"/>
      <c r="IL2381" s="2"/>
      <c r="IM2381" s="2"/>
      <c r="IN2381" s="2"/>
      <c r="IO2381" s="2"/>
      <c r="IP2381" s="2"/>
      <c r="IQ2381" s="2"/>
    </row>
    <row r="2382" spans="1:251" s="16" customFormat="1" ht="18.75" customHeight="1">
      <c r="A2382" s="8"/>
      <c r="B2382" s="25"/>
      <c r="C2382" s="106" t="s">
        <v>253</v>
      </c>
      <c r="D2382" s="107"/>
      <c r="E2382" s="107"/>
      <c r="F2382" s="107"/>
      <c r="G2382" s="107"/>
      <c r="H2382" s="107"/>
      <c r="I2382" s="107"/>
      <c r="J2382" s="107"/>
      <c r="K2382" s="107"/>
      <c r="L2382" s="107"/>
      <c r="M2382" s="107"/>
      <c r="N2382" s="107"/>
      <c r="O2382" s="107"/>
      <c r="P2382" s="107"/>
      <c r="Q2382" s="107"/>
      <c r="R2382" s="107"/>
      <c r="S2382" s="107"/>
      <c r="T2382" s="107"/>
      <c r="U2382" s="107"/>
      <c r="V2382" s="107"/>
      <c r="W2382" s="107"/>
      <c r="X2382" s="107"/>
      <c r="Y2382" s="107"/>
      <c r="Z2382" s="108"/>
      <c r="AA2382" s="109">
        <v>4326</v>
      </c>
      <c r="AB2382" s="110"/>
      <c r="AC2382" s="110"/>
      <c r="AD2382" s="110"/>
      <c r="AE2382" s="110"/>
      <c r="AF2382" s="110"/>
      <c r="AG2382" s="110"/>
      <c r="AH2382" s="110"/>
      <c r="AI2382" s="111"/>
      <c r="AJ2382" s="109">
        <v>4326</v>
      </c>
      <c r="AK2382" s="110"/>
      <c r="AL2382" s="110"/>
      <c r="AM2382" s="110"/>
      <c r="AN2382" s="110"/>
      <c r="AO2382" s="110"/>
      <c r="AP2382" s="110"/>
      <c r="AQ2382" s="110"/>
      <c r="AR2382" s="111"/>
      <c r="AS2382" s="112"/>
      <c r="AT2382" s="113"/>
      <c r="AU2382" s="113"/>
      <c r="AV2382" s="113"/>
      <c r="AW2382" s="113"/>
      <c r="AX2382" s="114"/>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c r="HI2382" s="2"/>
      <c r="HJ2382" s="2"/>
      <c r="HK2382" s="2"/>
      <c r="HL2382" s="2"/>
      <c r="HM2382" s="2"/>
      <c r="HN2382" s="2"/>
      <c r="HO2382" s="2"/>
      <c r="HP2382" s="2"/>
      <c r="HQ2382" s="2"/>
      <c r="HR2382" s="2"/>
      <c r="HS2382" s="2"/>
      <c r="HT2382" s="2"/>
      <c r="HU2382" s="2"/>
      <c r="HV2382" s="2"/>
      <c r="HW2382" s="2"/>
      <c r="HX2382" s="2"/>
      <c r="HY2382" s="2"/>
      <c r="HZ2382" s="2"/>
      <c r="IA2382" s="2"/>
      <c r="IB2382" s="2"/>
      <c r="IC2382" s="2"/>
      <c r="ID2382" s="2"/>
      <c r="IE2382" s="2"/>
      <c r="IF2382" s="2"/>
      <c r="IG2382" s="2"/>
      <c r="IH2382" s="2"/>
      <c r="II2382" s="2"/>
      <c r="IJ2382" s="2"/>
      <c r="IK2382" s="2"/>
      <c r="IL2382" s="2"/>
      <c r="IM2382" s="2"/>
      <c r="IN2382" s="2"/>
      <c r="IO2382" s="2"/>
      <c r="IP2382" s="2"/>
      <c r="IQ2382" s="2"/>
    </row>
    <row r="2383" spans="1:251" s="16" customFormat="1" ht="18.75" customHeight="1" thickBot="1">
      <c r="A2383" s="17"/>
      <c r="B2383" s="115" t="s">
        <v>14</v>
      </c>
      <c r="C2383" s="116"/>
      <c r="D2383" s="116"/>
      <c r="E2383" s="116"/>
      <c r="F2383" s="116"/>
      <c r="G2383" s="116"/>
      <c r="H2383" s="116"/>
      <c r="I2383" s="116"/>
      <c r="J2383" s="116"/>
      <c r="K2383" s="116"/>
      <c r="L2383" s="116"/>
      <c r="M2383" s="116"/>
      <c r="N2383" s="116"/>
      <c r="O2383" s="116"/>
      <c r="P2383" s="116"/>
      <c r="Q2383" s="116"/>
      <c r="R2383" s="116"/>
      <c r="S2383" s="116"/>
      <c r="T2383" s="116"/>
      <c r="U2383" s="116"/>
      <c r="V2383" s="116"/>
      <c r="W2383" s="116"/>
      <c r="X2383" s="116"/>
      <c r="Y2383" s="116"/>
      <c r="Z2383" s="117"/>
      <c r="AA2383" s="118">
        <f>SUM($AA$2379:$AA$2382)</f>
        <v>974641</v>
      </c>
      <c r="AB2383" s="119"/>
      <c r="AC2383" s="119"/>
      <c r="AD2383" s="119"/>
      <c r="AE2383" s="119"/>
      <c r="AF2383" s="119"/>
      <c r="AG2383" s="119"/>
      <c r="AH2383" s="119"/>
      <c r="AI2383" s="120"/>
      <c r="AJ2383" s="118">
        <f>SUM($AJ$2379:$AJ$2382)</f>
        <v>1095346</v>
      </c>
      <c r="AK2383" s="119"/>
      <c r="AL2383" s="119"/>
      <c r="AM2383" s="119"/>
      <c r="AN2383" s="119"/>
      <c r="AO2383" s="119"/>
      <c r="AP2383" s="119"/>
      <c r="AQ2383" s="119"/>
      <c r="AR2383" s="120"/>
      <c r="AS2383" s="121"/>
      <c r="AT2383" s="122"/>
      <c r="AU2383" s="122"/>
      <c r="AV2383" s="122"/>
      <c r="AW2383" s="122"/>
      <c r="AX2383" s="123"/>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c r="DY2383" s="2"/>
      <c r="DZ2383" s="2"/>
      <c r="EA2383" s="2"/>
      <c r="EB2383" s="2"/>
      <c r="EC2383" s="2"/>
      <c r="ED2383" s="2"/>
      <c r="EE2383" s="2"/>
      <c r="EF2383" s="2"/>
      <c r="EG2383" s="2"/>
      <c r="EH2383" s="2"/>
      <c r="EI2383" s="2"/>
      <c r="EJ2383" s="2"/>
      <c r="EK2383" s="2"/>
      <c r="EL2383" s="2"/>
      <c r="EM2383" s="2"/>
      <c r="EN2383" s="2"/>
      <c r="EO2383" s="2"/>
      <c r="EP2383" s="2"/>
      <c r="EQ2383" s="2"/>
      <c r="ER2383" s="2"/>
      <c r="ES2383" s="2"/>
      <c r="ET2383" s="2"/>
      <c r="EU2383" s="2"/>
      <c r="EV2383" s="2"/>
      <c r="EW2383" s="2"/>
      <c r="EX2383" s="2"/>
      <c r="EY2383" s="2"/>
      <c r="EZ2383" s="2"/>
      <c r="FA2383" s="2"/>
      <c r="FB2383" s="2"/>
      <c r="FC2383" s="2"/>
      <c r="FD2383" s="2"/>
      <c r="FE2383" s="2"/>
      <c r="FF2383" s="2"/>
      <c r="FG2383" s="2"/>
      <c r="FH2383" s="2"/>
      <c r="FI2383" s="2"/>
      <c r="FJ2383" s="2"/>
      <c r="FK2383" s="2"/>
      <c r="FL2383" s="2"/>
      <c r="FM2383" s="2"/>
      <c r="FN2383" s="2"/>
      <c r="FO2383" s="2"/>
      <c r="FP2383" s="2"/>
      <c r="FQ2383" s="2"/>
      <c r="FR2383" s="2"/>
      <c r="FS2383" s="2"/>
      <c r="FT2383" s="2"/>
      <c r="FU2383" s="2"/>
      <c r="FV2383" s="2"/>
      <c r="FW2383" s="2"/>
      <c r="FX2383" s="2"/>
      <c r="FY2383" s="2"/>
      <c r="FZ2383" s="2"/>
      <c r="GA2383" s="2"/>
      <c r="GB2383" s="2"/>
      <c r="GC2383" s="2"/>
      <c r="GD2383" s="2"/>
      <c r="GE2383" s="2"/>
      <c r="GF2383" s="2"/>
      <c r="GG2383" s="2"/>
      <c r="GH2383" s="2"/>
      <c r="GI2383" s="2"/>
      <c r="GJ2383" s="2"/>
      <c r="GK2383" s="2"/>
      <c r="GL2383" s="2"/>
      <c r="GM2383" s="2"/>
      <c r="GN2383" s="2"/>
      <c r="GO2383" s="2"/>
      <c r="GP2383" s="2"/>
      <c r="GQ2383" s="2"/>
      <c r="GR2383" s="2"/>
      <c r="GS2383" s="2"/>
      <c r="GT2383" s="2"/>
      <c r="GU2383" s="2"/>
      <c r="GV2383" s="2"/>
      <c r="GW2383" s="2"/>
      <c r="GX2383" s="2"/>
      <c r="GY2383" s="2"/>
      <c r="GZ2383" s="2"/>
      <c r="HA2383" s="2"/>
      <c r="HB2383" s="2"/>
      <c r="HC2383" s="2"/>
      <c r="HD2383" s="2"/>
      <c r="HE2383" s="2"/>
      <c r="HF2383" s="2"/>
      <c r="HG2383" s="2"/>
      <c r="HH2383" s="2"/>
      <c r="HI2383" s="2"/>
      <c r="HJ2383" s="2"/>
      <c r="HK2383" s="2"/>
      <c r="HL2383" s="2"/>
      <c r="HM2383" s="2"/>
      <c r="HN2383" s="2"/>
      <c r="HO2383" s="2"/>
      <c r="HP2383" s="2"/>
      <c r="HQ2383" s="2"/>
      <c r="HR2383" s="2"/>
      <c r="HS2383" s="2"/>
      <c r="HT2383" s="2"/>
      <c r="HU2383" s="2"/>
      <c r="HV2383" s="2"/>
      <c r="HW2383" s="2"/>
      <c r="HX2383" s="2"/>
      <c r="HY2383" s="2"/>
      <c r="HZ2383" s="2"/>
      <c r="IA2383" s="2"/>
      <c r="IB2383" s="2"/>
      <c r="IC2383" s="2"/>
      <c r="ID2383" s="2"/>
      <c r="IE2383" s="2"/>
      <c r="IF2383" s="2"/>
      <c r="IG2383" s="2"/>
      <c r="IH2383" s="2"/>
      <c r="II2383" s="2"/>
      <c r="IJ2383" s="2"/>
      <c r="IK2383" s="2"/>
      <c r="IL2383" s="2"/>
      <c r="IM2383" s="2"/>
      <c r="IN2383" s="2"/>
      <c r="IO2383" s="2"/>
      <c r="IP2383" s="2"/>
      <c r="IQ2383" s="2"/>
    </row>
    <row r="2385" spans="1:113" ht="18.75">
      <c r="A2385" s="1" t="s">
        <v>0</v>
      </c>
      <c r="AW2385" s="3"/>
      <c r="AX2385" s="4"/>
      <c r="AY2385" s="3"/>
    </row>
    <row r="2387" spans="1:113" ht="18.75">
      <c r="B2387" s="124" t="s">
        <v>8</v>
      </c>
      <c r="C2387" s="125"/>
      <c r="D2387" s="125"/>
      <c r="E2387" s="125"/>
      <c r="F2387" s="125"/>
      <c r="G2387" s="125"/>
      <c r="H2387" s="125"/>
      <c r="I2387" s="125"/>
      <c r="J2387" s="125"/>
      <c r="K2387" s="125"/>
      <c r="L2387" s="125"/>
      <c r="M2387" s="125"/>
      <c r="N2387" s="125"/>
      <c r="O2387" s="125"/>
      <c r="P2387" s="125"/>
      <c r="Q2387" s="125"/>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row>
    <row r="2388" spans="1:113">
      <c r="Z2388" s="5"/>
      <c r="AD2388" s="5"/>
      <c r="AE2388" s="5"/>
      <c r="AF2388" s="5"/>
      <c r="AG2388" s="5"/>
      <c r="AH2388" s="5"/>
      <c r="AI2388" s="5"/>
      <c r="AO2388" s="5"/>
    </row>
    <row r="2389" spans="1:113" ht="13.5" thickBot="1">
      <c r="Z2389" s="5"/>
      <c r="AD2389" s="5"/>
      <c r="AE2389" s="5"/>
      <c r="AF2389" s="5"/>
      <c r="AG2389" s="5"/>
      <c r="AH2389" s="5"/>
      <c r="AI2389" s="5"/>
      <c r="AO2389" s="5"/>
      <c r="DI2389" s="6"/>
    </row>
    <row r="2390" spans="1:113" ht="24.75" customHeight="1" thickBot="1">
      <c r="B2390" s="126" t="s">
        <v>1</v>
      </c>
      <c r="C2390" s="127"/>
      <c r="D2390" s="127"/>
      <c r="E2390" s="127"/>
      <c r="F2390" s="127"/>
      <c r="G2390" s="127"/>
      <c r="H2390" s="128" t="s">
        <v>296</v>
      </c>
      <c r="I2390" s="129"/>
      <c r="J2390" s="129"/>
      <c r="K2390" s="129"/>
      <c r="L2390" s="129"/>
      <c r="M2390" s="129"/>
      <c r="N2390" s="129"/>
      <c r="O2390" s="129"/>
      <c r="P2390" s="129"/>
      <c r="Q2390" s="129"/>
      <c r="R2390" s="129"/>
      <c r="S2390" s="129"/>
      <c r="T2390" s="129"/>
      <c r="U2390" s="129"/>
      <c r="V2390" s="129"/>
      <c r="W2390" s="129"/>
      <c r="X2390" s="129"/>
      <c r="Y2390" s="129"/>
      <c r="Z2390" s="129"/>
      <c r="AA2390" s="129"/>
      <c r="AB2390" s="129"/>
      <c r="AC2390" s="129"/>
      <c r="AD2390" s="129"/>
      <c r="AE2390" s="129"/>
      <c r="AF2390" s="129"/>
      <c r="AG2390" s="129"/>
      <c r="AH2390" s="129"/>
      <c r="AI2390" s="129"/>
      <c r="AJ2390" s="129"/>
      <c r="AK2390" s="129"/>
      <c r="AL2390" s="129"/>
      <c r="AM2390" s="129"/>
      <c r="AN2390" s="129"/>
      <c r="AO2390" s="129"/>
      <c r="AP2390" s="129"/>
      <c r="AQ2390" s="129"/>
      <c r="AR2390" s="129"/>
      <c r="AS2390" s="129"/>
      <c r="AT2390" s="129"/>
      <c r="AU2390" s="129"/>
      <c r="AV2390" s="129"/>
      <c r="AW2390" s="129"/>
      <c r="AX2390" s="130"/>
      <c r="DI2390" s="6"/>
    </row>
    <row r="2391" spans="1:113" ht="14.25">
      <c r="B2391" s="7"/>
      <c r="C2391" s="7"/>
      <c r="D2391" s="7"/>
      <c r="E2391" s="7"/>
      <c r="F2391" s="7"/>
      <c r="G2391" s="7"/>
      <c r="H2391" s="8"/>
      <c r="I2391" s="8"/>
      <c r="J2391" s="8"/>
      <c r="K2391" s="8"/>
      <c r="L2391" s="9"/>
      <c r="M2391" s="9"/>
      <c r="N2391" s="9"/>
      <c r="O2391" s="9"/>
      <c r="P2391" s="8"/>
      <c r="Q2391" s="8"/>
      <c r="R2391" s="8"/>
      <c r="S2391" s="8"/>
      <c r="T2391" s="8"/>
      <c r="U2391" s="8"/>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DI2391" s="6"/>
    </row>
    <row r="2392" spans="1:113" ht="15" thickBot="1">
      <c r="A2392" s="11"/>
      <c r="B2392" s="10" t="s">
        <v>2</v>
      </c>
      <c r="C2392" s="8"/>
      <c r="D2392" s="8"/>
      <c r="E2392" s="8"/>
      <c r="F2392" s="8"/>
      <c r="G2392" s="8"/>
      <c r="H2392" s="8"/>
      <c r="I2392" s="8"/>
      <c r="J2392" s="8"/>
      <c r="K2392" s="8"/>
      <c r="L2392" s="9"/>
      <c r="M2392" s="9"/>
      <c r="N2392" s="9"/>
      <c r="O2392" s="9"/>
      <c r="P2392" s="8"/>
      <c r="Q2392" s="8"/>
      <c r="R2392" s="8"/>
      <c r="S2392" s="8"/>
      <c r="T2392" s="8"/>
      <c r="U2392" s="8"/>
      <c r="V2392" s="10"/>
      <c r="W2392" s="10"/>
      <c r="X2392" s="10"/>
      <c r="Y2392" s="10"/>
      <c r="Z2392" s="10"/>
      <c r="AA2392" s="10"/>
      <c r="AB2392" s="10"/>
      <c r="AC2392" s="10"/>
      <c r="AD2392" s="10"/>
      <c r="AE2392" s="10"/>
      <c r="AF2392" s="10"/>
      <c r="AG2392" s="10"/>
      <c r="AH2392" s="10"/>
      <c r="AI2392" s="10"/>
      <c r="AJ2392" s="10"/>
      <c r="AK2392" s="10"/>
      <c r="AL2392" s="10"/>
      <c r="AM2392" s="10"/>
      <c r="AN2392" s="10"/>
      <c r="AO2392" s="10"/>
      <c r="AP2392" s="10"/>
      <c r="AQ2392" s="10"/>
      <c r="AR2392" s="10"/>
      <c r="AS2392" s="10"/>
      <c r="AT2392" s="10"/>
      <c r="AU2392" s="10"/>
      <c r="AV2392" s="10"/>
      <c r="AW2392" s="10"/>
      <c r="AX2392" s="10"/>
      <c r="DI2392" s="6"/>
    </row>
    <row r="2393" spans="1:113" ht="14.25">
      <c r="A2393" s="8"/>
      <c r="B2393" s="12"/>
      <c r="C2393" s="7"/>
      <c r="D2393" s="7"/>
      <c r="E2393" s="7"/>
      <c r="F2393" s="7"/>
      <c r="G2393" s="7"/>
      <c r="H2393" s="7"/>
      <c r="I2393" s="7"/>
      <c r="J2393" s="7"/>
      <c r="K2393" s="7"/>
      <c r="L2393" s="13"/>
      <c r="M2393" s="13"/>
      <c r="N2393" s="13"/>
      <c r="O2393" s="13"/>
      <c r="P2393" s="7"/>
      <c r="Q2393" s="7"/>
      <c r="R2393" s="7"/>
      <c r="S2393" s="7"/>
      <c r="T2393" s="7"/>
      <c r="U2393" s="7"/>
      <c r="V2393" s="14"/>
      <c r="W2393" s="14"/>
      <c r="X2393" s="14"/>
      <c r="Y2393" s="14"/>
      <c r="Z2393" s="14"/>
      <c r="AA2393" s="14"/>
      <c r="AB2393" s="14"/>
      <c r="AC2393" s="14"/>
      <c r="AD2393" s="14"/>
      <c r="AE2393" s="14"/>
      <c r="AF2393" s="14"/>
      <c r="AG2393" s="14"/>
      <c r="AH2393" s="14"/>
      <c r="AI2393" s="14"/>
      <c r="AJ2393" s="14"/>
      <c r="AK2393" s="14"/>
      <c r="AL2393" s="14"/>
      <c r="AM2393" s="14"/>
      <c r="AN2393" s="14"/>
      <c r="AO2393" s="14"/>
      <c r="AP2393" s="14"/>
      <c r="AQ2393" s="14"/>
      <c r="AR2393" s="14"/>
      <c r="AS2393" s="14"/>
      <c r="AT2393" s="14"/>
      <c r="AU2393" s="14"/>
      <c r="AV2393" s="14"/>
      <c r="AW2393" s="14"/>
      <c r="AX2393" s="15"/>
    </row>
    <row r="2394" spans="1:113" ht="12" customHeight="1">
      <c r="A2394" s="8"/>
      <c r="B2394" s="93" t="s">
        <v>297</v>
      </c>
      <c r="C2394" s="94"/>
      <c r="D2394" s="94"/>
      <c r="E2394" s="94"/>
      <c r="F2394" s="94"/>
      <c r="G2394" s="94"/>
      <c r="H2394" s="94"/>
      <c r="I2394" s="94"/>
      <c r="J2394" s="94"/>
      <c r="K2394" s="94"/>
      <c r="L2394" s="94"/>
      <c r="M2394" s="94"/>
      <c r="N2394" s="94"/>
      <c r="O2394" s="94"/>
      <c r="P2394" s="94"/>
      <c r="Q2394" s="94"/>
      <c r="R2394" s="94"/>
      <c r="S2394" s="94"/>
      <c r="T2394" s="94"/>
      <c r="U2394" s="94"/>
      <c r="V2394" s="94"/>
      <c r="W2394" s="94"/>
      <c r="X2394" s="94"/>
      <c r="Y2394" s="94"/>
      <c r="Z2394" s="94"/>
      <c r="AA2394" s="94"/>
      <c r="AB2394" s="94"/>
      <c r="AC2394" s="94"/>
      <c r="AD2394" s="94"/>
      <c r="AE2394" s="94"/>
      <c r="AF2394" s="94"/>
      <c r="AG2394" s="94"/>
      <c r="AH2394" s="94"/>
      <c r="AI2394" s="94"/>
      <c r="AJ2394" s="94"/>
      <c r="AK2394" s="94"/>
      <c r="AL2394" s="94"/>
      <c r="AM2394" s="94"/>
      <c r="AN2394" s="94"/>
      <c r="AO2394" s="94"/>
      <c r="AP2394" s="94"/>
      <c r="AQ2394" s="94"/>
      <c r="AR2394" s="94"/>
      <c r="AS2394" s="94"/>
      <c r="AT2394" s="94"/>
      <c r="AU2394" s="94"/>
      <c r="AV2394" s="94"/>
      <c r="AW2394" s="94"/>
      <c r="AX2394" s="95"/>
    </row>
    <row r="2395" spans="1:113" ht="12" customHeight="1">
      <c r="A2395" s="8"/>
      <c r="B2395" s="93"/>
      <c r="C2395" s="94"/>
      <c r="D2395" s="94"/>
      <c r="E2395" s="94"/>
      <c r="F2395" s="94"/>
      <c r="G2395" s="94"/>
      <c r="H2395" s="94"/>
      <c r="I2395" s="94"/>
      <c r="J2395" s="94"/>
      <c r="K2395" s="94"/>
      <c r="L2395" s="94"/>
      <c r="M2395" s="94"/>
      <c r="N2395" s="94"/>
      <c r="O2395" s="94"/>
      <c r="P2395" s="94"/>
      <c r="Q2395" s="94"/>
      <c r="R2395" s="94"/>
      <c r="S2395" s="94"/>
      <c r="T2395" s="94"/>
      <c r="U2395" s="94"/>
      <c r="V2395" s="94"/>
      <c r="W2395" s="94"/>
      <c r="X2395" s="94"/>
      <c r="Y2395" s="94"/>
      <c r="Z2395" s="94"/>
      <c r="AA2395" s="94"/>
      <c r="AB2395" s="94"/>
      <c r="AC2395" s="94"/>
      <c r="AD2395" s="94"/>
      <c r="AE2395" s="94"/>
      <c r="AF2395" s="94"/>
      <c r="AG2395" s="94"/>
      <c r="AH2395" s="94"/>
      <c r="AI2395" s="94"/>
      <c r="AJ2395" s="94"/>
      <c r="AK2395" s="94"/>
      <c r="AL2395" s="94"/>
      <c r="AM2395" s="94"/>
      <c r="AN2395" s="94"/>
      <c r="AO2395" s="94"/>
      <c r="AP2395" s="94"/>
      <c r="AQ2395" s="94"/>
      <c r="AR2395" s="94"/>
      <c r="AS2395" s="94"/>
      <c r="AT2395" s="94"/>
      <c r="AU2395" s="94"/>
      <c r="AV2395" s="94"/>
      <c r="AW2395" s="94"/>
      <c r="AX2395" s="95"/>
      <c r="BC2395" s="16"/>
    </row>
    <row r="2396" spans="1:113" ht="12" customHeight="1">
      <c r="A2396" s="8"/>
      <c r="B2396" s="93"/>
      <c r="C2396" s="94"/>
      <c r="D2396" s="94"/>
      <c r="E2396" s="94"/>
      <c r="F2396" s="94"/>
      <c r="G2396" s="94"/>
      <c r="H2396" s="94"/>
      <c r="I2396" s="94"/>
      <c r="J2396" s="94"/>
      <c r="K2396" s="94"/>
      <c r="L2396" s="94"/>
      <c r="M2396" s="94"/>
      <c r="N2396" s="94"/>
      <c r="O2396" s="94"/>
      <c r="P2396" s="94"/>
      <c r="Q2396" s="94"/>
      <c r="R2396" s="94"/>
      <c r="S2396" s="94"/>
      <c r="T2396" s="94"/>
      <c r="U2396" s="94"/>
      <c r="V2396" s="94"/>
      <c r="W2396" s="94"/>
      <c r="X2396" s="94"/>
      <c r="Y2396" s="94"/>
      <c r="Z2396" s="94"/>
      <c r="AA2396" s="94"/>
      <c r="AB2396" s="94"/>
      <c r="AC2396" s="94"/>
      <c r="AD2396" s="94"/>
      <c r="AE2396" s="94"/>
      <c r="AF2396" s="94"/>
      <c r="AG2396" s="94"/>
      <c r="AH2396" s="94"/>
      <c r="AI2396" s="94"/>
      <c r="AJ2396" s="94"/>
      <c r="AK2396" s="94"/>
      <c r="AL2396" s="94"/>
      <c r="AM2396" s="94"/>
      <c r="AN2396" s="94"/>
      <c r="AO2396" s="94"/>
      <c r="AP2396" s="94"/>
      <c r="AQ2396" s="94"/>
      <c r="AR2396" s="94"/>
      <c r="AS2396" s="94"/>
      <c r="AT2396" s="94"/>
      <c r="AU2396" s="94"/>
      <c r="AV2396" s="94"/>
      <c r="AW2396" s="94"/>
      <c r="AX2396" s="95"/>
    </row>
    <row r="2397" spans="1:113" ht="12" customHeight="1">
      <c r="A2397" s="8"/>
      <c r="B2397" s="93"/>
      <c r="C2397" s="94"/>
      <c r="D2397" s="94"/>
      <c r="E2397" s="94"/>
      <c r="F2397" s="94"/>
      <c r="G2397" s="94"/>
      <c r="H2397" s="94"/>
      <c r="I2397" s="94"/>
      <c r="J2397" s="94"/>
      <c r="K2397" s="94"/>
      <c r="L2397" s="94"/>
      <c r="M2397" s="94"/>
      <c r="N2397" s="94"/>
      <c r="O2397" s="94"/>
      <c r="P2397" s="94"/>
      <c r="Q2397" s="94"/>
      <c r="R2397" s="94"/>
      <c r="S2397" s="94"/>
      <c r="T2397" s="94"/>
      <c r="U2397" s="94"/>
      <c r="V2397" s="94"/>
      <c r="W2397" s="94"/>
      <c r="X2397" s="94"/>
      <c r="Y2397" s="94"/>
      <c r="Z2397" s="94"/>
      <c r="AA2397" s="94"/>
      <c r="AB2397" s="94"/>
      <c r="AC2397" s="94"/>
      <c r="AD2397" s="94"/>
      <c r="AE2397" s="94"/>
      <c r="AF2397" s="94"/>
      <c r="AG2397" s="94"/>
      <c r="AH2397" s="94"/>
      <c r="AI2397" s="94"/>
      <c r="AJ2397" s="94"/>
      <c r="AK2397" s="94"/>
      <c r="AL2397" s="94"/>
      <c r="AM2397" s="94"/>
      <c r="AN2397" s="94"/>
      <c r="AO2397" s="94"/>
      <c r="AP2397" s="94"/>
      <c r="AQ2397" s="94"/>
      <c r="AR2397" s="94"/>
      <c r="AS2397" s="94"/>
      <c r="AT2397" s="94"/>
      <c r="AU2397" s="94"/>
      <c r="AV2397" s="94"/>
      <c r="AW2397" s="94"/>
      <c r="AX2397" s="95"/>
    </row>
    <row r="2398" spans="1:113" ht="12" customHeight="1">
      <c r="A2398" s="8"/>
      <c r="B2398" s="93"/>
      <c r="C2398" s="94"/>
      <c r="D2398" s="94"/>
      <c r="E2398" s="94"/>
      <c r="F2398" s="94"/>
      <c r="G2398" s="94"/>
      <c r="H2398" s="94"/>
      <c r="I2398" s="94"/>
      <c r="J2398" s="94"/>
      <c r="K2398" s="94"/>
      <c r="L2398" s="94"/>
      <c r="M2398" s="94"/>
      <c r="N2398" s="94"/>
      <c r="O2398" s="94"/>
      <c r="P2398" s="94"/>
      <c r="Q2398" s="94"/>
      <c r="R2398" s="94"/>
      <c r="S2398" s="94"/>
      <c r="T2398" s="94"/>
      <c r="U2398" s="94"/>
      <c r="V2398" s="94"/>
      <c r="W2398" s="94"/>
      <c r="X2398" s="94"/>
      <c r="Y2398" s="94"/>
      <c r="Z2398" s="94"/>
      <c r="AA2398" s="94"/>
      <c r="AB2398" s="94"/>
      <c r="AC2398" s="94"/>
      <c r="AD2398" s="94"/>
      <c r="AE2398" s="94"/>
      <c r="AF2398" s="94"/>
      <c r="AG2398" s="94"/>
      <c r="AH2398" s="94"/>
      <c r="AI2398" s="94"/>
      <c r="AJ2398" s="94"/>
      <c r="AK2398" s="94"/>
      <c r="AL2398" s="94"/>
      <c r="AM2398" s="94"/>
      <c r="AN2398" s="94"/>
      <c r="AO2398" s="94"/>
      <c r="AP2398" s="94"/>
      <c r="AQ2398" s="94"/>
      <c r="AR2398" s="94"/>
      <c r="AS2398" s="94"/>
      <c r="AT2398" s="94"/>
      <c r="AU2398" s="94"/>
      <c r="AV2398" s="94"/>
      <c r="AW2398" s="94"/>
      <c r="AX2398" s="95"/>
    </row>
    <row r="2399" spans="1:113" ht="15" thickBot="1">
      <c r="A2399" s="17"/>
      <c r="B2399" s="18"/>
      <c r="C2399" s="19"/>
      <c r="D2399" s="19"/>
      <c r="E2399" s="19"/>
      <c r="F2399" s="19"/>
      <c r="G2399" s="19"/>
      <c r="H2399" s="19"/>
      <c r="I2399" s="19"/>
      <c r="J2399" s="19"/>
      <c r="K2399" s="19"/>
      <c r="L2399" s="19"/>
      <c r="M2399" s="19"/>
      <c r="N2399" s="19"/>
      <c r="O2399" s="19"/>
      <c r="P2399" s="19"/>
      <c r="Q2399" s="19"/>
      <c r="R2399" s="19"/>
      <c r="S2399" s="19"/>
      <c r="T2399" s="19"/>
      <c r="U2399" s="19"/>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20"/>
    </row>
    <row r="2400" spans="1:113">
      <c r="B2400" s="21"/>
    </row>
    <row r="2401" spans="1:113" ht="15" thickBot="1">
      <c r="A2401" s="11"/>
      <c r="B2401" s="10" t="s">
        <v>3</v>
      </c>
      <c r="C2401" s="8"/>
      <c r="D2401" s="8"/>
      <c r="E2401" s="8"/>
      <c r="F2401" s="8"/>
      <c r="G2401" s="8"/>
      <c r="H2401" s="8"/>
      <c r="I2401" s="8"/>
      <c r="J2401" s="8"/>
      <c r="K2401" s="8"/>
      <c r="L2401" s="9"/>
      <c r="M2401" s="9"/>
      <c r="N2401" s="9"/>
      <c r="O2401" s="9"/>
      <c r="P2401" s="8"/>
      <c r="Q2401" s="8"/>
      <c r="R2401" s="8"/>
      <c r="S2401" s="8"/>
      <c r="T2401" s="8"/>
      <c r="U2401" s="8"/>
      <c r="V2401" s="10"/>
      <c r="W2401" s="10"/>
      <c r="X2401" s="10"/>
      <c r="Y2401" s="10"/>
      <c r="Z2401" s="10"/>
      <c r="AA2401" s="10"/>
      <c r="AB2401" s="10"/>
      <c r="AC2401" s="10"/>
      <c r="AD2401" s="10"/>
      <c r="AE2401" s="10"/>
      <c r="AF2401" s="10"/>
      <c r="AG2401" s="10"/>
      <c r="AH2401" s="10"/>
      <c r="AI2401" s="10"/>
      <c r="AJ2401" s="10"/>
      <c r="AK2401" s="10"/>
      <c r="AL2401" s="10"/>
      <c r="AM2401" s="10"/>
      <c r="AN2401" s="10"/>
      <c r="AO2401" s="10"/>
      <c r="AP2401" s="10"/>
      <c r="AQ2401" s="10"/>
      <c r="AR2401" s="10"/>
      <c r="AS2401" s="10"/>
      <c r="AT2401" s="10"/>
      <c r="AU2401" s="10"/>
      <c r="AV2401" s="10"/>
      <c r="AW2401" s="10"/>
      <c r="AX2401" s="10"/>
      <c r="DI2401" s="6"/>
    </row>
    <row r="2402" spans="1:113" ht="14.25">
      <c r="A2402" s="8"/>
      <c r="B2402" s="12"/>
      <c r="C2402" s="7"/>
      <c r="D2402" s="7"/>
      <c r="E2402" s="7"/>
      <c r="F2402" s="7"/>
      <c r="G2402" s="7"/>
      <c r="H2402" s="7"/>
      <c r="I2402" s="7"/>
      <c r="J2402" s="7"/>
      <c r="K2402" s="7"/>
      <c r="L2402" s="13"/>
      <c r="M2402" s="13"/>
      <c r="N2402" s="13"/>
      <c r="O2402" s="13"/>
      <c r="P2402" s="7"/>
      <c r="Q2402" s="7"/>
      <c r="R2402" s="7"/>
      <c r="S2402" s="7"/>
      <c r="T2402" s="7"/>
      <c r="U2402" s="7"/>
      <c r="V2402" s="14"/>
      <c r="W2402" s="14"/>
      <c r="X2402" s="14"/>
      <c r="Y2402" s="14"/>
      <c r="Z2402" s="14"/>
      <c r="AA2402" s="14"/>
      <c r="AB2402" s="14"/>
      <c r="AC2402" s="14"/>
      <c r="AD2402" s="14"/>
      <c r="AE2402" s="14"/>
      <c r="AF2402" s="14"/>
      <c r="AG2402" s="14"/>
      <c r="AH2402" s="14"/>
      <c r="AI2402" s="14"/>
      <c r="AJ2402" s="14"/>
      <c r="AK2402" s="14"/>
      <c r="AL2402" s="14"/>
      <c r="AM2402" s="14"/>
      <c r="AN2402" s="14"/>
      <c r="AO2402" s="14"/>
      <c r="AP2402" s="14"/>
      <c r="AQ2402" s="14"/>
      <c r="AR2402" s="14"/>
      <c r="AS2402" s="14"/>
      <c r="AT2402" s="14"/>
      <c r="AU2402" s="14"/>
      <c r="AV2402" s="14"/>
      <c r="AW2402" s="14"/>
      <c r="AX2402" s="15"/>
    </row>
    <row r="2403" spans="1:113" ht="12" customHeight="1">
      <c r="A2403" s="8"/>
      <c r="B2403" s="93" t="s">
        <v>298</v>
      </c>
      <c r="C2403" s="94"/>
      <c r="D2403" s="94"/>
      <c r="E2403" s="94"/>
      <c r="F2403" s="94"/>
      <c r="G2403" s="94"/>
      <c r="H2403" s="94"/>
      <c r="I2403" s="94"/>
      <c r="J2403" s="94"/>
      <c r="K2403" s="94"/>
      <c r="L2403" s="94"/>
      <c r="M2403" s="94"/>
      <c r="N2403" s="94"/>
      <c r="O2403" s="94"/>
      <c r="P2403" s="94"/>
      <c r="Q2403" s="94"/>
      <c r="R2403" s="94"/>
      <c r="S2403" s="94"/>
      <c r="T2403" s="94"/>
      <c r="U2403" s="94"/>
      <c r="V2403" s="94"/>
      <c r="W2403" s="94"/>
      <c r="X2403" s="94"/>
      <c r="Y2403" s="94"/>
      <c r="Z2403" s="94"/>
      <c r="AA2403" s="94"/>
      <c r="AB2403" s="94"/>
      <c r="AC2403" s="94"/>
      <c r="AD2403" s="94"/>
      <c r="AE2403" s="94"/>
      <c r="AF2403" s="94"/>
      <c r="AG2403" s="94"/>
      <c r="AH2403" s="94"/>
      <c r="AI2403" s="94"/>
      <c r="AJ2403" s="94"/>
      <c r="AK2403" s="94"/>
      <c r="AL2403" s="94"/>
      <c r="AM2403" s="94"/>
      <c r="AN2403" s="94"/>
      <c r="AO2403" s="94"/>
      <c r="AP2403" s="94"/>
      <c r="AQ2403" s="94"/>
      <c r="AR2403" s="94"/>
      <c r="AS2403" s="94"/>
      <c r="AT2403" s="94"/>
      <c r="AU2403" s="94"/>
      <c r="AV2403" s="94"/>
      <c r="AW2403" s="94"/>
      <c r="AX2403" s="95"/>
    </row>
    <row r="2404" spans="1:113" ht="12" customHeight="1">
      <c r="A2404" s="8"/>
      <c r="B2404" s="93"/>
      <c r="C2404" s="94"/>
      <c r="D2404" s="94"/>
      <c r="E2404" s="94"/>
      <c r="F2404" s="94"/>
      <c r="G2404" s="94"/>
      <c r="H2404" s="94"/>
      <c r="I2404" s="94"/>
      <c r="J2404" s="94"/>
      <c r="K2404" s="94"/>
      <c r="L2404" s="94"/>
      <c r="M2404" s="94"/>
      <c r="N2404" s="94"/>
      <c r="O2404" s="94"/>
      <c r="P2404" s="94"/>
      <c r="Q2404" s="94"/>
      <c r="R2404" s="94"/>
      <c r="S2404" s="94"/>
      <c r="T2404" s="94"/>
      <c r="U2404" s="94"/>
      <c r="V2404" s="94"/>
      <c r="W2404" s="94"/>
      <c r="X2404" s="94"/>
      <c r="Y2404" s="94"/>
      <c r="Z2404" s="94"/>
      <c r="AA2404" s="94"/>
      <c r="AB2404" s="94"/>
      <c r="AC2404" s="94"/>
      <c r="AD2404" s="94"/>
      <c r="AE2404" s="94"/>
      <c r="AF2404" s="94"/>
      <c r="AG2404" s="94"/>
      <c r="AH2404" s="94"/>
      <c r="AI2404" s="94"/>
      <c r="AJ2404" s="94"/>
      <c r="AK2404" s="94"/>
      <c r="AL2404" s="94"/>
      <c r="AM2404" s="94"/>
      <c r="AN2404" s="94"/>
      <c r="AO2404" s="94"/>
      <c r="AP2404" s="94"/>
      <c r="AQ2404" s="94"/>
      <c r="AR2404" s="94"/>
      <c r="AS2404" s="94"/>
      <c r="AT2404" s="94"/>
      <c r="AU2404" s="94"/>
      <c r="AV2404" s="94"/>
      <c r="AW2404" s="94"/>
      <c r="AX2404" s="95"/>
    </row>
    <row r="2405" spans="1:113" ht="12" customHeight="1">
      <c r="A2405" s="8"/>
      <c r="B2405" s="93"/>
      <c r="C2405" s="94"/>
      <c r="D2405" s="94"/>
      <c r="E2405" s="94"/>
      <c r="F2405" s="94"/>
      <c r="G2405" s="94"/>
      <c r="H2405" s="94"/>
      <c r="I2405" s="94"/>
      <c r="J2405" s="94"/>
      <c r="K2405" s="94"/>
      <c r="L2405" s="94"/>
      <c r="M2405" s="94"/>
      <c r="N2405" s="94"/>
      <c r="O2405" s="94"/>
      <c r="P2405" s="94"/>
      <c r="Q2405" s="94"/>
      <c r="R2405" s="94"/>
      <c r="S2405" s="94"/>
      <c r="T2405" s="94"/>
      <c r="U2405" s="94"/>
      <c r="V2405" s="94"/>
      <c r="W2405" s="94"/>
      <c r="X2405" s="94"/>
      <c r="Y2405" s="94"/>
      <c r="Z2405" s="94"/>
      <c r="AA2405" s="94"/>
      <c r="AB2405" s="94"/>
      <c r="AC2405" s="94"/>
      <c r="AD2405" s="94"/>
      <c r="AE2405" s="94"/>
      <c r="AF2405" s="94"/>
      <c r="AG2405" s="94"/>
      <c r="AH2405" s="94"/>
      <c r="AI2405" s="94"/>
      <c r="AJ2405" s="94"/>
      <c r="AK2405" s="94"/>
      <c r="AL2405" s="94"/>
      <c r="AM2405" s="94"/>
      <c r="AN2405" s="94"/>
      <c r="AO2405" s="94"/>
      <c r="AP2405" s="94"/>
      <c r="AQ2405" s="94"/>
      <c r="AR2405" s="94"/>
      <c r="AS2405" s="94"/>
      <c r="AT2405" s="94"/>
      <c r="AU2405" s="94"/>
      <c r="AV2405" s="94"/>
      <c r="AW2405" s="94"/>
      <c r="AX2405" s="95"/>
    </row>
    <row r="2406" spans="1:113" ht="12" customHeight="1">
      <c r="A2406" s="8"/>
      <c r="B2406" s="93"/>
      <c r="C2406" s="94"/>
      <c r="D2406" s="94"/>
      <c r="E2406" s="94"/>
      <c r="F2406" s="94"/>
      <c r="G2406" s="94"/>
      <c r="H2406" s="94"/>
      <c r="I2406" s="94"/>
      <c r="J2406" s="94"/>
      <c r="K2406" s="94"/>
      <c r="L2406" s="94"/>
      <c r="M2406" s="94"/>
      <c r="N2406" s="94"/>
      <c r="O2406" s="94"/>
      <c r="P2406" s="94"/>
      <c r="Q2406" s="94"/>
      <c r="R2406" s="94"/>
      <c r="S2406" s="94"/>
      <c r="T2406" s="94"/>
      <c r="U2406" s="94"/>
      <c r="V2406" s="94"/>
      <c r="W2406" s="94"/>
      <c r="X2406" s="94"/>
      <c r="Y2406" s="94"/>
      <c r="Z2406" s="94"/>
      <c r="AA2406" s="94"/>
      <c r="AB2406" s="94"/>
      <c r="AC2406" s="94"/>
      <c r="AD2406" s="94"/>
      <c r="AE2406" s="94"/>
      <c r="AF2406" s="94"/>
      <c r="AG2406" s="94"/>
      <c r="AH2406" s="94"/>
      <c r="AI2406" s="94"/>
      <c r="AJ2406" s="94"/>
      <c r="AK2406" s="94"/>
      <c r="AL2406" s="94"/>
      <c r="AM2406" s="94"/>
      <c r="AN2406" s="94"/>
      <c r="AO2406" s="94"/>
      <c r="AP2406" s="94"/>
      <c r="AQ2406" s="94"/>
      <c r="AR2406" s="94"/>
      <c r="AS2406" s="94"/>
      <c r="AT2406" s="94"/>
      <c r="AU2406" s="94"/>
      <c r="AV2406" s="94"/>
      <c r="AW2406" s="94"/>
      <c r="AX2406" s="95"/>
    </row>
    <row r="2407" spans="1:113" ht="12" customHeight="1">
      <c r="A2407" s="8"/>
      <c r="B2407" s="93"/>
      <c r="C2407" s="94"/>
      <c r="D2407" s="94"/>
      <c r="E2407" s="94"/>
      <c r="F2407" s="94"/>
      <c r="G2407" s="94"/>
      <c r="H2407" s="94"/>
      <c r="I2407" s="94"/>
      <c r="J2407" s="94"/>
      <c r="K2407" s="94"/>
      <c r="L2407" s="94"/>
      <c r="M2407" s="94"/>
      <c r="N2407" s="94"/>
      <c r="O2407" s="94"/>
      <c r="P2407" s="94"/>
      <c r="Q2407" s="94"/>
      <c r="R2407" s="94"/>
      <c r="S2407" s="94"/>
      <c r="T2407" s="94"/>
      <c r="U2407" s="94"/>
      <c r="V2407" s="94"/>
      <c r="W2407" s="94"/>
      <c r="X2407" s="94"/>
      <c r="Y2407" s="94"/>
      <c r="Z2407" s="94"/>
      <c r="AA2407" s="94"/>
      <c r="AB2407" s="94"/>
      <c r="AC2407" s="94"/>
      <c r="AD2407" s="94"/>
      <c r="AE2407" s="94"/>
      <c r="AF2407" s="94"/>
      <c r="AG2407" s="94"/>
      <c r="AH2407" s="94"/>
      <c r="AI2407" s="94"/>
      <c r="AJ2407" s="94"/>
      <c r="AK2407" s="94"/>
      <c r="AL2407" s="94"/>
      <c r="AM2407" s="94"/>
      <c r="AN2407" s="94"/>
      <c r="AO2407" s="94"/>
      <c r="AP2407" s="94"/>
      <c r="AQ2407" s="94"/>
      <c r="AR2407" s="94"/>
      <c r="AS2407" s="94"/>
      <c r="AT2407" s="94"/>
      <c r="AU2407" s="94"/>
      <c r="AV2407" s="94"/>
      <c r="AW2407" s="94"/>
      <c r="AX2407" s="95"/>
    </row>
    <row r="2408" spans="1:113" ht="12" customHeight="1">
      <c r="A2408" s="8"/>
      <c r="B2408" s="93"/>
      <c r="C2408" s="94"/>
      <c r="D2408" s="94"/>
      <c r="E2408" s="94"/>
      <c r="F2408" s="94"/>
      <c r="G2408" s="94"/>
      <c r="H2408" s="94"/>
      <c r="I2408" s="94"/>
      <c r="J2408" s="94"/>
      <c r="K2408" s="94"/>
      <c r="L2408" s="94"/>
      <c r="M2408" s="94"/>
      <c r="N2408" s="94"/>
      <c r="O2408" s="94"/>
      <c r="P2408" s="94"/>
      <c r="Q2408" s="94"/>
      <c r="R2408" s="94"/>
      <c r="S2408" s="94"/>
      <c r="T2408" s="94"/>
      <c r="U2408" s="94"/>
      <c r="V2408" s="94"/>
      <c r="W2408" s="94"/>
      <c r="X2408" s="94"/>
      <c r="Y2408" s="94"/>
      <c r="Z2408" s="94"/>
      <c r="AA2408" s="94"/>
      <c r="AB2408" s="94"/>
      <c r="AC2408" s="94"/>
      <c r="AD2408" s="94"/>
      <c r="AE2408" s="94"/>
      <c r="AF2408" s="94"/>
      <c r="AG2408" s="94"/>
      <c r="AH2408" s="94"/>
      <c r="AI2408" s="94"/>
      <c r="AJ2408" s="94"/>
      <c r="AK2408" s="94"/>
      <c r="AL2408" s="94"/>
      <c r="AM2408" s="94"/>
      <c r="AN2408" s="94"/>
      <c r="AO2408" s="94"/>
      <c r="AP2408" s="94"/>
      <c r="AQ2408" s="94"/>
      <c r="AR2408" s="94"/>
      <c r="AS2408" s="94"/>
      <c r="AT2408" s="94"/>
      <c r="AU2408" s="94"/>
      <c r="AV2408" s="94"/>
      <c r="AW2408" s="94"/>
      <c r="AX2408" s="95"/>
    </row>
    <row r="2409" spans="1:113" ht="12" customHeight="1">
      <c r="A2409" s="8"/>
      <c r="B2409" s="93"/>
      <c r="C2409" s="94"/>
      <c r="D2409" s="94"/>
      <c r="E2409" s="94"/>
      <c r="F2409" s="94"/>
      <c r="G2409" s="94"/>
      <c r="H2409" s="94"/>
      <c r="I2409" s="94"/>
      <c r="J2409" s="94"/>
      <c r="K2409" s="94"/>
      <c r="L2409" s="94"/>
      <c r="M2409" s="94"/>
      <c r="N2409" s="94"/>
      <c r="O2409" s="94"/>
      <c r="P2409" s="94"/>
      <c r="Q2409" s="94"/>
      <c r="R2409" s="94"/>
      <c r="S2409" s="94"/>
      <c r="T2409" s="94"/>
      <c r="U2409" s="94"/>
      <c r="V2409" s="94"/>
      <c r="W2409" s="94"/>
      <c r="X2409" s="94"/>
      <c r="Y2409" s="94"/>
      <c r="Z2409" s="94"/>
      <c r="AA2409" s="94"/>
      <c r="AB2409" s="94"/>
      <c r="AC2409" s="94"/>
      <c r="AD2409" s="94"/>
      <c r="AE2409" s="94"/>
      <c r="AF2409" s="94"/>
      <c r="AG2409" s="94"/>
      <c r="AH2409" s="94"/>
      <c r="AI2409" s="94"/>
      <c r="AJ2409" s="94"/>
      <c r="AK2409" s="94"/>
      <c r="AL2409" s="94"/>
      <c r="AM2409" s="94"/>
      <c r="AN2409" s="94"/>
      <c r="AO2409" s="94"/>
      <c r="AP2409" s="94"/>
      <c r="AQ2409" s="94"/>
      <c r="AR2409" s="94"/>
      <c r="AS2409" s="94"/>
      <c r="AT2409" s="94"/>
      <c r="AU2409" s="94"/>
      <c r="AV2409" s="94"/>
      <c r="AW2409" s="94"/>
      <c r="AX2409" s="95"/>
    </row>
    <row r="2410" spans="1:113" ht="12" customHeight="1">
      <c r="A2410" s="8"/>
      <c r="B2410" s="93"/>
      <c r="C2410" s="94"/>
      <c r="D2410" s="94"/>
      <c r="E2410" s="94"/>
      <c r="F2410" s="94"/>
      <c r="G2410" s="94"/>
      <c r="H2410" s="94"/>
      <c r="I2410" s="94"/>
      <c r="J2410" s="94"/>
      <c r="K2410" s="94"/>
      <c r="L2410" s="94"/>
      <c r="M2410" s="94"/>
      <c r="N2410" s="94"/>
      <c r="O2410" s="94"/>
      <c r="P2410" s="94"/>
      <c r="Q2410" s="94"/>
      <c r="R2410" s="94"/>
      <c r="S2410" s="94"/>
      <c r="T2410" s="94"/>
      <c r="U2410" s="94"/>
      <c r="V2410" s="94"/>
      <c r="W2410" s="94"/>
      <c r="X2410" s="94"/>
      <c r="Y2410" s="94"/>
      <c r="Z2410" s="94"/>
      <c r="AA2410" s="94"/>
      <c r="AB2410" s="94"/>
      <c r="AC2410" s="94"/>
      <c r="AD2410" s="94"/>
      <c r="AE2410" s="94"/>
      <c r="AF2410" s="94"/>
      <c r="AG2410" s="94"/>
      <c r="AH2410" s="94"/>
      <c r="AI2410" s="94"/>
      <c r="AJ2410" s="94"/>
      <c r="AK2410" s="94"/>
      <c r="AL2410" s="94"/>
      <c r="AM2410" s="94"/>
      <c r="AN2410" s="94"/>
      <c r="AO2410" s="94"/>
      <c r="AP2410" s="94"/>
      <c r="AQ2410" s="94"/>
      <c r="AR2410" s="94"/>
      <c r="AS2410" s="94"/>
      <c r="AT2410" s="94"/>
      <c r="AU2410" s="94"/>
      <c r="AV2410" s="94"/>
      <c r="AW2410" s="94"/>
      <c r="AX2410" s="95"/>
      <c r="BC2410" s="16"/>
    </row>
    <row r="2411" spans="1:113" ht="12" customHeight="1">
      <c r="A2411" s="8"/>
      <c r="B2411" s="93"/>
      <c r="C2411" s="94"/>
      <c r="D2411" s="94"/>
      <c r="E2411" s="94"/>
      <c r="F2411" s="94"/>
      <c r="G2411" s="94"/>
      <c r="H2411" s="94"/>
      <c r="I2411" s="94"/>
      <c r="J2411" s="94"/>
      <c r="K2411" s="94"/>
      <c r="L2411" s="94"/>
      <c r="M2411" s="94"/>
      <c r="N2411" s="94"/>
      <c r="O2411" s="94"/>
      <c r="P2411" s="94"/>
      <c r="Q2411" s="94"/>
      <c r="R2411" s="94"/>
      <c r="S2411" s="94"/>
      <c r="T2411" s="94"/>
      <c r="U2411" s="94"/>
      <c r="V2411" s="94"/>
      <c r="W2411" s="94"/>
      <c r="X2411" s="94"/>
      <c r="Y2411" s="94"/>
      <c r="Z2411" s="94"/>
      <c r="AA2411" s="94"/>
      <c r="AB2411" s="94"/>
      <c r="AC2411" s="94"/>
      <c r="AD2411" s="94"/>
      <c r="AE2411" s="94"/>
      <c r="AF2411" s="94"/>
      <c r="AG2411" s="94"/>
      <c r="AH2411" s="94"/>
      <c r="AI2411" s="94"/>
      <c r="AJ2411" s="94"/>
      <c r="AK2411" s="94"/>
      <c r="AL2411" s="94"/>
      <c r="AM2411" s="94"/>
      <c r="AN2411" s="94"/>
      <c r="AO2411" s="94"/>
      <c r="AP2411" s="94"/>
      <c r="AQ2411" s="94"/>
      <c r="AR2411" s="94"/>
      <c r="AS2411" s="94"/>
      <c r="AT2411" s="94"/>
      <c r="AU2411" s="94"/>
      <c r="AV2411" s="94"/>
      <c r="AW2411" s="94"/>
      <c r="AX2411" s="95"/>
    </row>
    <row r="2412" spans="1:113" ht="12" customHeight="1">
      <c r="A2412" s="8"/>
      <c r="B2412" s="93"/>
      <c r="C2412" s="94"/>
      <c r="D2412" s="94"/>
      <c r="E2412" s="94"/>
      <c r="F2412" s="94"/>
      <c r="G2412" s="94"/>
      <c r="H2412" s="94"/>
      <c r="I2412" s="94"/>
      <c r="J2412" s="94"/>
      <c r="K2412" s="94"/>
      <c r="L2412" s="94"/>
      <c r="M2412" s="94"/>
      <c r="N2412" s="94"/>
      <c r="O2412" s="94"/>
      <c r="P2412" s="94"/>
      <c r="Q2412" s="94"/>
      <c r="R2412" s="94"/>
      <c r="S2412" s="94"/>
      <c r="T2412" s="94"/>
      <c r="U2412" s="94"/>
      <c r="V2412" s="94"/>
      <c r="W2412" s="94"/>
      <c r="X2412" s="94"/>
      <c r="Y2412" s="94"/>
      <c r="Z2412" s="94"/>
      <c r="AA2412" s="94"/>
      <c r="AB2412" s="94"/>
      <c r="AC2412" s="94"/>
      <c r="AD2412" s="94"/>
      <c r="AE2412" s="94"/>
      <c r="AF2412" s="94"/>
      <c r="AG2412" s="94"/>
      <c r="AH2412" s="94"/>
      <c r="AI2412" s="94"/>
      <c r="AJ2412" s="94"/>
      <c r="AK2412" s="94"/>
      <c r="AL2412" s="94"/>
      <c r="AM2412" s="94"/>
      <c r="AN2412" s="94"/>
      <c r="AO2412" s="94"/>
      <c r="AP2412" s="94"/>
      <c r="AQ2412" s="94"/>
      <c r="AR2412" s="94"/>
      <c r="AS2412" s="94"/>
      <c r="AT2412" s="94"/>
      <c r="AU2412" s="94"/>
      <c r="AV2412" s="94"/>
      <c r="AW2412" s="94"/>
      <c r="AX2412" s="95"/>
    </row>
    <row r="2413" spans="1:113" ht="12" customHeight="1">
      <c r="A2413" s="8"/>
      <c r="B2413" s="93"/>
      <c r="C2413" s="94"/>
      <c r="D2413" s="94"/>
      <c r="E2413" s="94"/>
      <c r="F2413" s="94"/>
      <c r="G2413" s="94"/>
      <c r="H2413" s="94"/>
      <c r="I2413" s="94"/>
      <c r="J2413" s="94"/>
      <c r="K2413" s="94"/>
      <c r="L2413" s="94"/>
      <c r="M2413" s="94"/>
      <c r="N2413" s="94"/>
      <c r="O2413" s="94"/>
      <c r="P2413" s="94"/>
      <c r="Q2413" s="94"/>
      <c r="R2413" s="94"/>
      <c r="S2413" s="94"/>
      <c r="T2413" s="94"/>
      <c r="U2413" s="94"/>
      <c r="V2413" s="94"/>
      <c r="W2413" s="94"/>
      <c r="X2413" s="94"/>
      <c r="Y2413" s="94"/>
      <c r="Z2413" s="94"/>
      <c r="AA2413" s="94"/>
      <c r="AB2413" s="94"/>
      <c r="AC2413" s="94"/>
      <c r="AD2413" s="94"/>
      <c r="AE2413" s="94"/>
      <c r="AF2413" s="94"/>
      <c r="AG2413" s="94"/>
      <c r="AH2413" s="94"/>
      <c r="AI2413" s="94"/>
      <c r="AJ2413" s="94"/>
      <c r="AK2413" s="94"/>
      <c r="AL2413" s="94"/>
      <c r="AM2413" s="94"/>
      <c r="AN2413" s="94"/>
      <c r="AO2413" s="94"/>
      <c r="AP2413" s="94"/>
      <c r="AQ2413" s="94"/>
      <c r="AR2413" s="94"/>
      <c r="AS2413" s="94"/>
      <c r="AT2413" s="94"/>
      <c r="AU2413" s="94"/>
      <c r="AV2413" s="94"/>
      <c r="AW2413" s="94"/>
      <c r="AX2413" s="95"/>
    </row>
    <row r="2414" spans="1:113" ht="15" thickBot="1">
      <c r="A2414" s="17"/>
      <c r="B2414" s="18"/>
      <c r="C2414" s="19"/>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20"/>
    </row>
    <row r="2415" spans="1:113">
      <c r="B2415" s="21"/>
    </row>
    <row r="2416" spans="1:113" ht="14.25">
      <c r="B2416" s="10" t="s">
        <v>4</v>
      </c>
      <c r="C2416" s="8"/>
      <c r="D2416" s="8"/>
      <c r="E2416" s="8"/>
      <c r="F2416" s="8"/>
      <c r="G2416" s="8"/>
      <c r="H2416" s="8"/>
      <c r="I2416" s="8"/>
      <c r="J2416" s="8"/>
      <c r="K2416" s="8"/>
      <c r="L2416" s="9"/>
      <c r="M2416" s="9"/>
      <c r="N2416" s="9"/>
      <c r="O2416" s="9"/>
      <c r="P2416" s="8"/>
      <c r="Q2416" s="8"/>
      <c r="R2416" s="8"/>
      <c r="S2416" s="8"/>
      <c r="T2416" s="8"/>
      <c r="U2416" s="8"/>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c r="AR2416" s="10"/>
      <c r="AS2416" s="10"/>
      <c r="AT2416" s="10"/>
      <c r="AU2416" s="10"/>
      <c r="AV2416" s="10"/>
      <c r="AW2416" s="10"/>
      <c r="AX2416" s="10"/>
    </row>
    <row r="2417" spans="1:251" ht="15" thickBot="1">
      <c r="B2417" s="8"/>
      <c r="C2417" s="8"/>
      <c r="D2417" s="8"/>
      <c r="E2417" s="8"/>
      <c r="F2417" s="8"/>
      <c r="G2417" s="8"/>
      <c r="H2417" s="8"/>
      <c r="I2417" s="8"/>
      <c r="J2417" s="8"/>
      <c r="K2417" s="8"/>
      <c r="L2417" s="9"/>
      <c r="M2417" s="9"/>
      <c r="N2417" s="9"/>
      <c r="O2417" s="9"/>
      <c r="P2417" s="8"/>
      <c r="Q2417" s="8"/>
      <c r="R2417" s="8"/>
      <c r="S2417" s="8"/>
      <c r="T2417" s="8"/>
      <c r="U2417" s="8"/>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22" t="s">
        <v>5</v>
      </c>
    </row>
    <row r="2418" spans="1:251" s="16" customFormat="1" ht="13.5" customHeight="1">
      <c r="A2418" s="8"/>
      <c r="B2418" s="96" t="s">
        <v>6</v>
      </c>
      <c r="C2418" s="97"/>
      <c r="D2418" s="97"/>
      <c r="E2418" s="97"/>
      <c r="F2418" s="97"/>
      <c r="G2418" s="97"/>
      <c r="H2418" s="97"/>
      <c r="I2418" s="97"/>
      <c r="J2418" s="97"/>
      <c r="K2418" s="97"/>
      <c r="L2418" s="97"/>
      <c r="M2418" s="97"/>
      <c r="N2418" s="97"/>
      <c r="O2418" s="97"/>
      <c r="P2418" s="97"/>
      <c r="Q2418" s="97"/>
      <c r="R2418" s="97"/>
      <c r="S2418" s="97"/>
      <c r="T2418" s="97"/>
      <c r="U2418" s="97"/>
      <c r="V2418" s="97"/>
      <c r="W2418" s="97"/>
      <c r="X2418" s="97"/>
      <c r="Y2418" s="97"/>
      <c r="Z2418" s="98"/>
      <c r="AA2418" s="102" t="s">
        <v>12</v>
      </c>
      <c r="AB2418" s="97"/>
      <c r="AC2418" s="97"/>
      <c r="AD2418" s="97"/>
      <c r="AE2418" s="97"/>
      <c r="AF2418" s="97"/>
      <c r="AG2418" s="97"/>
      <c r="AH2418" s="97"/>
      <c r="AI2418" s="98"/>
      <c r="AJ2418" s="102" t="s">
        <v>13</v>
      </c>
      <c r="AK2418" s="97"/>
      <c r="AL2418" s="97"/>
      <c r="AM2418" s="97"/>
      <c r="AN2418" s="97"/>
      <c r="AO2418" s="97"/>
      <c r="AP2418" s="97"/>
      <c r="AQ2418" s="97"/>
      <c r="AR2418" s="98"/>
      <c r="AS2418" s="102" t="s">
        <v>7</v>
      </c>
      <c r="AT2418" s="97"/>
      <c r="AU2418" s="97"/>
      <c r="AV2418" s="97"/>
      <c r="AW2418" s="97"/>
      <c r="AX2418" s="104"/>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c r="HS2418" s="2"/>
      <c r="HT2418" s="2"/>
      <c r="HU2418" s="2"/>
      <c r="HV2418" s="2"/>
      <c r="HW2418" s="2"/>
      <c r="HX2418" s="2"/>
      <c r="HY2418" s="2"/>
      <c r="HZ2418" s="2"/>
      <c r="IA2418" s="2"/>
      <c r="IB2418" s="2"/>
      <c r="IC2418" s="2"/>
      <c r="ID2418" s="2"/>
      <c r="IE2418" s="2"/>
      <c r="IF2418" s="2"/>
      <c r="IG2418" s="2"/>
      <c r="IH2418" s="2"/>
      <c r="II2418" s="2"/>
      <c r="IJ2418" s="2"/>
      <c r="IK2418" s="2"/>
      <c r="IL2418" s="2"/>
      <c r="IM2418" s="2"/>
      <c r="IN2418" s="2"/>
      <c r="IO2418" s="2"/>
      <c r="IP2418" s="2"/>
      <c r="IQ2418" s="2"/>
    </row>
    <row r="2419" spans="1:251" s="16" customFormat="1" ht="13.5">
      <c r="A2419" s="8"/>
      <c r="B2419" s="99"/>
      <c r="C2419" s="100"/>
      <c r="D2419" s="100"/>
      <c r="E2419" s="100"/>
      <c r="F2419" s="100"/>
      <c r="G2419" s="100"/>
      <c r="H2419" s="100"/>
      <c r="I2419" s="100"/>
      <c r="J2419" s="100"/>
      <c r="K2419" s="100"/>
      <c r="L2419" s="100"/>
      <c r="M2419" s="100"/>
      <c r="N2419" s="100"/>
      <c r="O2419" s="100"/>
      <c r="P2419" s="100"/>
      <c r="Q2419" s="100"/>
      <c r="R2419" s="100"/>
      <c r="S2419" s="100"/>
      <c r="T2419" s="100"/>
      <c r="U2419" s="100"/>
      <c r="V2419" s="100"/>
      <c r="W2419" s="100"/>
      <c r="X2419" s="100"/>
      <c r="Y2419" s="100"/>
      <c r="Z2419" s="101"/>
      <c r="AA2419" s="103"/>
      <c r="AB2419" s="100"/>
      <c r="AC2419" s="100"/>
      <c r="AD2419" s="100"/>
      <c r="AE2419" s="100"/>
      <c r="AF2419" s="100"/>
      <c r="AG2419" s="100"/>
      <c r="AH2419" s="100"/>
      <c r="AI2419" s="101"/>
      <c r="AJ2419" s="103"/>
      <c r="AK2419" s="100"/>
      <c r="AL2419" s="100"/>
      <c r="AM2419" s="100"/>
      <c r="AN2419" s="100"/>
      <c r="AO2419" s="100"/>
      <c r="AP2419" s="100"/>
      <c r="AQ2419" s="100"/>
      <c r="AR2419" s="101"/>
      <c r="AS2419" s="103"/>
      <c r="AT2419" s="100"/>
      <c r="AU2419" s="100"/>
      <c r="AV2419" s="100"/>
      <c r="AW2419" s="100"/>
      <c r="AX2419" s="105"/>
      <c r="AY2419" s="2"/>
      <c r="AZ2419" s="2"/>
      <c r="BA2419" s="2"/>
      <c r="BB2419" s="23"/>
      <c r="BC2419" s="24"/>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c r="HS2419" s="2"/>
      <c r="HT2419" s="2"/>
      <c r="HU2419" s="2"/>
      <c r="HV2419" s="2"/>
      <c r="HW2419" s="2"/>
      <c r="HX2419" s="2"/>
      <c r="HY2419" s="2"/>
      <c r="HZ2419" s="2"/>
      <c r="IA2419" s="2"/>
      <c r="IB2419" s="2"/>
      <c r="IC2419" s="2"/>
      <c r="ID2419" s="2"/>
      <c r="IE2419" s="2"/>
      <c r="IF2419" s="2"/>
      <c r="IG2419" s="2"/>
      <c r="IH2419" s="2"/>
      <c r="II2419" s="2"/>
      <c r="IJ2419" s="2"/>
      <c r="IK2419" s="2"/>
      <c r="IL2419" s="2"/>
      <c r="IM2419" s="2"/>
      <c r="IN2419" s="2"/>
      <c r="IO2419" s="2"/>
      <c r="IP2419" s="2"/>
      <c r="IQ2419" s="2"/>
    </row>
    <row r="2420" spans="1:251" s="16" customFormat="1" ht="18.75" customHeight="1">
      <c r="A2420" s="8"/>
      <c r="B2420" s="25"/>
      <c r="C2420" s="106" t="s">
        <v>299</v>
      </c>
      <c r="D2420" s="107"/>
      <c r="E2420" s="107"/>
      <c r="F2420" s="107"/>
      <c r="G2420" s="107"/>
      <c r="H2420" s="107"/>
      <c r="I2420" s="107"/>
      <c r="J2420" s="107"/>
      <c r="K2420" s="107"/>
      <c r="L2420" s="107"/>
      <c r="M2420" s="107"/>
      <c r="N2420" s="107"/>
      <c r="O2420" s="107"/>
      <c r="P2420" s="107"/>
      <c r="Q2420" s="107"/>
      <c r="R2420" s="107"/>
      <c r="S2420" s="107"/>
      <c r="T2420" s="107"/>
      <c r="U2420" s="107"/>
      <c r="V2420" s="107"/>
      <c r="W2420" s="107"/>
      <c r="X2420" s="107"/>
      <c r="Y2420" s="107"/>
      <c r="Z2420" s="108"/>
      <c r="AA2420" s="109">
        <v>621971</v>
      </c>
      <c r="AB2420" s="110"/>
      <c r="AC2420" s="110"/>
      <c r="AD2420" s="110"/>
      <c r="AE2420" s="110"/>
      <c r="AF2420" s="110"/>
      <c r="AG2420" s="110"/>
      <c r="AH2420" s="110"/>
      <c r="AI2420" s="111"/>
      <c r="AJ2420" s="109">
        <v>641792</v>
      </c>
      <c r="AK2420" s="110"/>
      <c r="AL2420" s="110"/>
      <c r="AM2420" s="110"/>
      <c r="AN2420" s="110"/>
      <c r="AO2420" s="110"/>
      <c r="AP2420" s="110"/>
      <c r="AQ2420" s="110"/>
      <c r="AR2420" s="111"/>
      <c r="AS2420" s="112" t="s">
        <v>80</v>
      </c>
      <c r="AT2420" s="113"/>
      <c r="AU2420" s="113"/>
      <c r="AV2420" s="113"/>
      <c r="AW2420" s="113"/>
      <c r="AX2420" s="114"/>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c r="HS2420" s="2"/>
      <c r="HT2420" s="2"/>
      <c r="HU2420" s="2"/>
      <c r="HV2420" s="2"/>
      <c r="HW2420" s="2"/>
      <c r="HX2420" s="2"/>
      <c r="HY2420" s="2"/>
      <c r="HZ2420" s="2"/>
      <c r="IA2420" s="2"/>
      <c r="IB2420" s="2"/>
      <c r="IC2420" s="2"/>
      <c r="ID2420" s="2"/>
      <c r="IE2420" s="2"/>
      <c r="IF2420" s="2"/>
      <c r="IG2420" s="2"/>
      <c r="IH2420" s="2"/>
      <c r="II2420" s="2"/>
      <c r="IJ2420" s="2"/>
      <c r="IK2420" s="2"/>
      <c r="IL2420" s="2"/>
      <c r="IM2420" s="2"/>
      <c r="IN2420" s="2"/>
      <c r="IO2420" s="2"/>
      <c r="IP2420" s="2"/>
      <c r="IQ2420" s="2"/>
    </row>
    <row r="2421" spans="1:251" s="16" customFormat="1" ht="18.75" customHeight="1">
      <c r="A2421" s="8"/>
      <c r="B2421" s="25"/>
      <c r="C2421" s="106" t="s">
        <v>300</v>
      </c>
      <c r="D2421" s="107"/>
      <c r="E2421" s="107"/>
      <c r="F2421" s="107"/>
      <c r="G2421" s="107"/>
      <c r="H2421" s="107"/>
      <c r="I2421" s="107"/>
      <c r="J2421" s="107"/>
      <c r="K2421" s="107"/>
      <c r="L2421" s="107"/>
      <c r="M2421" s="107"/>
      <c r="N2421" s="107"/>
      <c r="O2421" s="107"/>
      <c r="P2421" s="107"/>
      <c r="Q2421" s="107"/>
      <c r="R2421" s="107"/>
      <c r="S2421" s="107"/>
      <c r="T2421" s="107"/>
      <c r="U2421" s="107"/>
      <c r="V2421" s="107"/>
      <c r="W2421" s="107"/>
      <c r="X2421" s="107"/>
      <c r="Y2421" s="107"/>
      <c r="Z2421" s="108"/>
      <c r="AA2421" s="109">
        <v>0</v>
      </c>
      <c r="AB2421" s="110"/>
      <c r="AC2421" s="110"/>
      <c r="AD2421" s="110"/>
      <c r="AE2421" s="110"/>
      <c r="AF2421" s="110"/>
      <c r="AG2421" s="110"/>
      <c r="AH2421" s="110"/>
      <c r="AI2421" s="111"/>
      <c r="AJ2421" s="109">
        <v>336178</v>
      </c>
      <c r="AK2421" s="110"/>
      <c r="AL2421" s="110"/>
      <c r="AM2421" s="110"/>
      <c r="AN2421" s="110"/>
      <c r="AO2421" s="110"/>
      <c r="AP2421" s="110"/>
      <c r="AQ2421" s="110"/>
      <c r="AR2421" s="111"/>
      <c r="AS2421" s="112"/>
      <c r="AT2421" s="113"/>
      <c r="AU2421" s="113"/>
      <c r="AV2421" s="113"/>
      <c r="AW2421" s="113"/>
      <c r="AX2421" s="114"/>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c r="HS2421" s="2"/>
      <c r="HT2421" s="2"/>
      <c r="HU2421" s="2"/>
      <c r="HV2421" s="2"/>
      <c r="HW2421" s="2"/>
      <c r="HX2421" s="2"/>
      <c r="HY2421" s="2"/>
      <c r="HZ2421" s="2"/>
      <c r="IA2421" s="2"/>
      <c r="IB2421" s="2"/>
      <c r="IC2421" s="2"/>
      <c r="ID2421" s="2"/>
      <c r="IE2421" s="2"/>
      <c r="IF2421" s="2"/>
      <c r="IG2421" s="2"/>
      <c r="IH2421" s="2"/>
      <c r="II2421" s="2"/>
      <c r="IJ2421" s="2"/>
      <c r="IK2421" s="2"/>
      <c r="IL2421" s="2"/>
      <c r="IM2421" s="2"/>
      <c r="IN2421" s="2"/>
      <c r="IO2421" s="2"/>
      <c r="IP2421" s="2"/>
      <c r="IQ2421" s="2"/>
    </row>
    <row r="2422" spans="1:251" s="16" customFormat="1" ht="18.75" customHeight="1">
      <c r="A2422" s="8"/>
      <c r="B2422" s="25"/>
      <c r="C2422" s="106" t="s">
        <v>301</v>
      </c>
      <c r="D2422" s="107"/>
      <c r="E2422" s="107"/>
      <c r="F2422" s="107"/>
      <c r="G2422" s="107"/>
      <c r="H2422" s="107"/>
      <c r="I2422" s="107"/>
      <c r="J2422" s="107"/>
      <c r="K2422" s="107"/>
      <c r="L2422" s="107"/>
      <c r="M2422" s="107"/>
      <c r="N2422" s="107"/>
      <c r="O2422" s="107"/>
      <c r="P2422" s="107"/>
      <c r="Q2422" s="107"/>
      <c r="R2422" s="107"/>
      <c r="S2422" s="107"/>
      <c r="T2422" s="107"/>
      <c r="U2422" s="107"/>
      <c r="V2422" s="107"/>
      <c r="W2422" s="107"/>
      <c r="X2422" s="107"/>
      <c r="Y2422" s="107"/>
      <c r="Z2422" s="108"/>
      <c r="AA2422" s="109">
        <v>101476</v>
      </c>
      <c r="AB2422" s="110"/>
      <c r="AC2422" s="110"/>
      <c r="AD2422" s="110"/>
      <c r="AE2422" s="110"/>
      <c r="AF2422" s="110"/>
      <c r="AG2422" s="110"/>
      <c r="AH2422" s="110"/>
      <c r="AI2422" s="111"/>
      <c r="AJ2422" s="109">
        <v>98827</v>
      </c>
      <c r="AK2422" s="110"/>
      <c r="AL2422" s="110"/>
      <c r="AM2422" s="110"/>
      <c r="AN2422" s="110"/>
      <c r="AO2422" s="110"/>
      <c r="AP2422" s="110"/>
      <c r="AQ2422" s="110"/>
      <c r="AR2422" s="111"/>
      <c r="AS2422" s="112"/>
      <c r="AT2422" s="113"/>
      <c r="AU2422" s="113"/>
      <c r="AV2422" s="113"/>
      <c r="AW2422" s="113"/>
      <c r="AX2422" s="114"/>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c r="HI2422" s="2"/>
      <c r="HJ2422" s="2"/>
      <c r="HK2422" s="2"/>
      <c r="HL2422" s="2"/>
      <c r="HM2422" s="2"/>
      <c r="HN2422" s="2"/>
      <c r="HO2422" s="2"/>
      <c r="HP2422" s="2"/>
      <c r="HQ2422" s="2"/>
      <c r="HR2422" s="2"/>
      <c r="HS2422" s="2"/>
      <c r="HT2422" s="2"/>
      <c r="HU2422" s="2"/>
      <c r="HV2422" s="2"/>
      <c r="HW2422" s="2"/>
      <c r="HX2422" s="2"/>
      <c r="HY2422" s="2"/>
      <c r="HZ2422" s="2"/>
      <c r="IA2422" s="2"/>
      <c r="IB2422" s="2"/>
      <c r="IC2422" s="2"/>
      <c r="ID2422" s="2"/>
      <c r="IE2422" s="2"/>
      <c r="IF2422" s="2"/>
      <c r="IG2422" s="2"/>
      <c r="IH2422" s="2"/>
      <c r="II2422" s="2"/>
      <c r="IJ2422" s="2"/>
      <c r="IK2422" s="2"/>
      <c r="IL2422" s="2"/>
      <c r="IM2422" s="2"/>
      <c r="IN2422" s="2"/>
      <c r="IO2422" s="2"/>
      <c r="IP2422" s="2"/>
      <c r="IQ2422" s="2"/>
    </row>
    <row r="2423" spans="1:251" s="16" customFormat="1" ht="18.75" customHeight="1">
      <c r="A2423" s="8"/>
      <c r="B2423" s="25"/>
      <c r="C2423" s="106" t="s">
        <v>302</v>
      </c>
      <c r="D2423" s="107"/>
      <c r="E2423" s="107"/>
      <c r="F2423" s="107"/>
      <c r="G2423" s="107"/>
      <c r="H2423" s="107"/>
      <c r="I2423" s="107"/>
      <c r="J2423" s="107"/>
      <c r="K2423" s="107"/>
      <c r="L2423" s="107"/>
      <c r="M2423" s="107"/>
      <c r="N2423" s="107"/>
      <c r="O2423" s="107"/>
      <c r="P2423" s="107"/>
      <c r="Q2423" s="107"/>
      <c r="R2423" s="107"/>
      <c r="S2423" s="107"/>
      <c r="T2423" s="107"/>
      <c r="U2423" s="107"/>
      <c r="V2423" s="107"/>
      <c r="W2423" s="107"/>
      <c r="X2423" s="107"/>
      <c r="Y2423" s="107"/>
      <c r="Z2423" s="108"/>
      <c r="AA2423" s="109">
        <v>76476</v>
      </c>
      <c r="AB2423" s="110"/>
      <c r="AC2423" s="110"/>
      <c r="AD2423" s="110"/>
      <c r="AE2423" s="110"/>
      <c r="AF2423" s="110"/>
      <c r="AG2423" s="110"/>
      <c r="AH2423" s="110"/>
      <c r="AI2423" s="111"/>
      <c r="AJ2423" s="109">
        <v>80931</v>
      </c>
      <c r="AK2423" s="110"/>
      <c r="AL2423" s="110"/>
      <c r="AM2423" s="110"/>
      <c r="AN2423" s="110"/>
      <c r="AO2423" s="110"/>
      <c r="AP2423" s="110"/>
      <c r="AQ2423" s="110"/>
      <c r="AR2423" s="111"/>
      <c r="AS2423" s="112"/>
      <c r="AT2423" s="113"/>
      <c r="AU2423" s="113"/>
      <c r="AV2423" s="113"/>
      <c r="AW2423" s="113"/>
      <c r="AX2423" s="114"/>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c r="HI2423" s="2"/>
      <c r="HJ2423" s="2"/>
      <c r="HK2423" s="2"/>
      <c r="HL2423" s="2"/>
      <c r="HM2423" s="2"/>
      <c r="HN2423" s="2"/>
      <c r="HO2423" s="2"/>
      <c r="HP2423" s="2"/>
      <c r="HQ2423" s="2"/>
      <c r="HR2423" s="2"/>
      <c r="HS2423" s="2"/>
      <c r="HT2423" s="2"/>
      <c r="HU2423" s="2"/>
      <c r="HV2423" s="2"/>
      <c r="HW2423" s="2"/>
      <c r="HX2423" s="2"/>
      <c r="HY2423" s="2"/>
      <c r="HZ2423" s="2"/>
      <c r="IA2423" s="2"/>
      <c r="IB2423" s="2"/>
      <c r="IC2423" s="2"/>
      <c r="ID2423" s="2"/>
      <c r="IE2423" s="2"/>
      <c r="IF2423" s="2"/>
      <c r="IG2423" s="2"/>
      <c r="IH2423" s="2"/>
      <c r="II2423" s="2"/>
      <c r="IJ2423" s="2"/>
      <c r="IK2423" s="2"/>
      <c r="IL2423" s="2"/>
      <c r="IM2423" s="2"/>
      <c r="IN2423" s="2"/>
      <c r="IO2423" s="2"/>
      <c r="IP2423" s="2"/>
      <c r="IQ2423" s="2"/>
    </row>
    <row r="2424" spans="1:251" s="16" customFormat="1" ht="18.75" customHeight="1">
      <c r="A2424" s="8"/>
      <c r="B2424" s="25"/>
      <c r="C2424" s="106" t="s">
        <v>303</v>
      </c>
      <c r="D2424" s="107"/>
      <c r="E2424" s="107"/>
      <c r="F2424" s="107"/>
      <c r="G2424" s="107"/>
      <c r="H2424" s="107"/>
      <c r="I2424" s="107"/>
      <c r="J2424" s="107"/>
      <c r="K2424" s="107"/>
      <c r="L2424" s="107"/>
      <c r="M2424" s="107"/>
      <c r="N2424" s="107"/>
      <c r="O2424" s="107"/>
      <c r="P2424" s="107"/>
      <c r="Q2424" s="107"/>
      <c r="R2424" s="107"/>
      <c r="S2424" s="107"/>
      <c r="T2424" s="107"/>
      <c r="U2424" s="107"/>
      <c r="V2424" s="107"/>
      <c r="W2424" s="107"/>
      <c r="X2424" s="107"/>
      <c r="Y2424" s="107"/>
      <c r="Z2424" s="108"/>
      <c r="AA2424" s="109">
        <v>17278</v>
      </c>
      <c r="AB2424" s="110"/>
      <c r="AC2424" s="110"/>
      <c r="AD2424" s="110"/>
      <c r="AE2424" s="110"/>
      <c r="AF2424" s="110"/>
      <c r="AG2424" s="110"/>
      <c r="AH2424" s="110"/>
      <c r="AI2424" s="111"/>
      <c r="AJ2424" s="109">
        <v>26142</v>
      </c>
      <c r="AK2424" s="110"/>
      <c r="AL2424" s="110"/>
      <c r="AM2424" s="110"/>
      <c r="AN2424" s="110"/>
      <c r="AO2424" s="110"/>
      <c r="AP2424" s="110"/>
      <c r="AQ2424" s="110"/>
      <c r="AR2424" s="111"/>
      <c r="AS2424" s="112"/>
      <c r="AT2424" s="113"/>
      <c r="AU2424" s="113"/>
      <c r="AV2424" s="113"/>
      <c r="AW2424" s="113"/>
      <c r="AX2424" s="114"/>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c r="ED2424" s="2"/>
      <c r="EE2424" s="2"/>
      <c r="EF2424" s="2"/>
      <c r="EG2424" s="2"/>
      <c r="EH2424" s="2"/>
      <c r="EI2424" s="2"/>
      <c r="EJ2424" s="2"/>
      <c r="EK2424" s="2"/>
      <c r="EL2424" s="2"/>
      <c r="EM2424" s="2"/>
      <c r="EN2424" s="2"/>
      <c r="EO2424" s="2"/>
      <c r="EP2424" s="2"/>
      <c r="EQ2424" s="2"/>
      <c r="ER2424" s="2"/>
      <c r="ES2424" s="2"/>
      <c r="ET2424" s="2"/>
      <c r="EU2424" s="2"/>
      <c r="EV2424" s="2"/>
      <c r="EW2424" s="2"/>
      <c r="EX2424" s="2"/>
      <c r="EY2424" s="2"/>
      <c r="EZ2424" s="2"/>
      <c r="FA2424" s="2"/>
      <c r="FB2424" s="2"/>
      <c r="FC2424" s="2"/>
      <c r="FD2424" s="2"/>
      <c r="FE2424" s="2"/>
      <c r="FF2424" s="2"/>
      <c r="FG2424" s="2"/>
      <c r="FH2424" s="2"/>
      <c r="FI2424" s="2"/>
      <c r="FJ2424" s="2"/>
      <c r="FK2424" s="2"/>
      <c r="FL2424" s="2"/>
      <c r="FM2424" s="2"/>
      <c r="FN2424" s="2"/>
      <c r="FO2424" s="2"/>
      <c r="FP2424" s="2"/>
      <c r="FQ2424" s="2"/>
      <c r="FR2424" s="2"/>
      <c r="FS2424" s="2"/>
      <c r="FT2424" s="2"/>
      <c r="FU2424" s="2"/>
      <c r="FV2424" s="2"/>
      <c r="FW2424" s="2"/>
      <c r="FX2424" s="2"/>
      <c r="FY2424" s="2"/>
      <c r="FZ2424" s="2"/>
      <c r="GA2424" s="2"/>
      <c r="GB2424" s="2"/>
      <c r="GC2424" s="2"/>
      <c r="GD2424" s="2"/>
      <c r="GE2424" s="2"/>
      <c r="GF2424" s="2"/>
      <c r="GG2424" s="2"/>
      <c r="GH2424" s="2"/>
      <c r="GI2424" s="2"/>
      <c r="GJ2424" s="2"/>
      <c r="GK2424" s="2"/>
      <c r="GL2424" s="2"/>
      <c r="GM2424" s="2"/>
      <c r="GN2424" s="2"/>
      <c r="GO2424" s="2"/>
      <c r="GP2424" s="2"/>
      <c r="GQ2424" s="2"/>
      <c r="GR2424" s="2"/>
      <c r="GS2424" s="2"/>
      <c r="GT2424" s="2"/>
      <c r="GU2424" s="2"/>
      <c r="GV2424" s="2"/>
      <c r="GW2424" s="2"/>
      <c r="GX2424" s="2"/>
      <c r="GY2424" s="2"/>
      <c r="GZ2424" s="2"/>
      <c r="HA2424" s="2"/>
      <c r="HB2424" s="2"/>
      <c r="HC2424" s="2"/>
      <c r="HD2424" s="2"/>
      <c r="HE2424" s="2"/>
      <c r="HF2424" s="2"/>
      <c r="HG2424" s="2"/>
      <c r="HH2424" s="2"/>
      <c r="HI2424" s="2"/>
      <c r="HJ2424" s="2"/>
      <c r="HK2424" s="2"/>
      <c r="HL2424" s="2"/>
      <c r="HM2424" s="2"/>
      <c r="HN2424" s="2"/>
      <c r="HO2424" s="2"/>
      <c r="HP2424" s="2"/>
      <c r="HQ2424" s="2"/>
      <c r="HR2424" s="2"/>
      <c r="HS2424" s="2"/>
      <c r="HT2424" s="2"/>
      <c r="HU2424" s="2"/>
      <c r="HV2424" s="2"/>
      <c r="HW2424" s="2"/>
      <c r="HX2424" s="2"/>
      <c r="HY2424" s="2"/>
      <c r="HZ2424" s="2"/>
      <c r="IA2424" s="2"/>
      <c r="IB2424" s="2"/>
      <c r="IC2424" s="2"/>
      <c r="ID2424" s="2"/>
      <c r="IE2424" s="2"/>
      <c r="IF2424" s="2"/>
      <c r="IG2424" s="2"/>
      <c r="IH2424" s="2"/>
      <c r="II2424" s="2"/>
      <c r="IJ2424" s="2"/>
      <c r="IK2424" s="2"/>
      <c r="IL2424" s="2"/>
      <c r="IM2424" s="2"/>
      <c r="IN2424" s="2"/>
      <c r="IO2424" s="2"/>
      <c r="IP2424" s="2"/>
      <c r="IQ2424" s="2"/>
    </row>
    <row r="2425" spans="1:251" s="16" customFormat="1" ht="18.75" customHeight="1" thickBot="1">
      <c r="A2425" s="17"/>
      <c r="B2425" s="115" t="s">
        <v>14</v>
      </c>
      <c r="C2425" s="116"/>
      <c r="D2425" s="116"/>
      <c r="E2425" s="116"/>
      <c r="F2425" s="116"/>
      <c r="G2425" s="116"/>
      <c r="H2425" s="116"/>
      <c r="I2425" s="116"/>
      <c r="J2425" s="116"/>
      <c r="K2425" s="116"/>
      <c r="L2425" s="116"/>
      <c r="M2425" s="116"/>
      <c r="N2425" s="116"/>
      <c r="O2425" s="116"/>
      <c r="P2425" s="116"/>
      <c r="Q2425" s="116"/>
      <c r="R2425" s="116"/>
      <c r="S2425" s="116"/>
      <c r="T2425" s="116"/>
      <c r="U2425" s="116"/>
      <c r="V2425" s="116"/>
      <c r="W2425" s="116"/>
      <c r="X2425" s="116"/>
      <c r="Y2425" s="116"/>
      <c r="Z2425" s="117"/>
      <c r="AA2425" s="118">
        <f>SUM($AA$2420:$AA$2424)</f>
        <v>817201</v>
      </c>
      <c r="AB2425" s="119"/>
      <c r="AC2425" s="119"/>
      <c r="AD2425" s="119"/>
      <c r="AE2425" s="119"/>
      <c r="AF2425" s="119"/>
      <c r="AG2425" s="119"/>
      <c r="AH2425" s="119"/>
      <c r="AI2425" s="120"/>
      <c r="AJ2425" s="118">
        <f>SUM($AJ$2420:$AJ$2424)</f>
        <v>1183870</v>
      </c>
      <c r="AK2425" s="119"/>
      <c r="AL2425" s="119"/>
      <c r="AM2425" s="119"/>
      <c r="AN2425" s="119"/>
      <c r="AO2425" s="119"/>
      <c r="AP2425" s="119"/>
      <c r="AQ2425" s="119"/>
      <c r="AR2425" s="120"/>
      <c r="AS2425" s="121"/>
      <c r="AT2425" s="122"/>
      <c r="AU2425" s="122"/>
      <c r="AV2425" s="122"/>
      <c r="AW2425" s="122"/>
      <c r="AX2425" s="123"/>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c r="ED2425" s="2"/>
      <c r="EE2425" s="2"/>
      <c r="EF2425" s="2"/>
      <c r="EG2425" s="2"/>
      <c r="EH2425" s="2"/>
      <c r="EI2425" s="2"/>
      <c r="EJ2425" s="2"/>
      <c r="EK2425" s="2"/>
      <c r="EL2425" s="2"/>
      <c r="EM2425" s="2"/>
      <c r="EN2425" s="2"/>
      <c r="EO2425" s="2"/>
      <c r="EP2425" s="2"/>
      <c r="EQ2425" s="2"/>
      <c r="ER2425" s="2"/>
      <c r="ES2425" s="2"/>
      <c r="ET2425" s="2"/>
      <c r="EU2425" s="2"/>
      <c r="EV2425" s="2"/>
      <c r="EW2425" s="2"/>
      <c r="EX2425" s="2"/>
      <c r="EY2425" s="2"/>
      <c r="EZ2425" s="2"/>
      <c r="FA2425" s="2"/>
      <c r="FB2425" s="2"/>
      <c r="FC2425" s="2"/>
      <c r="FD2425" s="2"/>
      <c r="FE2425" s="2"/>
      <c r="FF2425" s="2"/>
      <c r="FG2425" s="2"/>
      <c r="FH2425" s="2"/>
      <c r="FI2425" s="2"/>
      <c r="FJ2425" s="2"/>
      <c r="FK2425" s="2"/>
      <c r="FL2425" s="2"/>
      <c r="FM2425" s="2"/>
      <c r="FN2425" s="2"/>
      <c r="FO2425" s="2"/>
      <c r="FP2425" s="2"/>
      <c r="FQ2425" s="2"/>
      <c r="FR2425" s="2"/>
      <c r="FS2425" s="2"/>
      <c r="FT2425" s="2"/>
      <c r="FU2425" s="2"/>
      <c r="FV2425" s="2"/>
      <c r="FW2425" s="2"/>
      <c r="FX2425" s="2"/>
      <c r="FY2425" s="2"/>
      <c r="FZ2425" s="2"/>
      <c r="GA2425" s="2"/>
      <c r="GB2425" s="2"/>
      <c r="GC2425" s="2"/>
      <c r="GD2425" s="2"/>
      <c r="GE2425" s="2"/>
      <c r="GF2425" s="2"/>
      <c r="GG2425" s="2"/>
      <c r="GH2425" s="2"/>
      <c r="GI2425" s="2"/>
      <c r="GJ2425" s="2"/>
      <c r="GK2425" s="2"/>
      <c r="GL2425" s="2"/>
      <c r="GM2425" s="2"/>
      <c r="GN2425" s="2"/>
      <c r="GO2425" s="2"/>
      <c r="GP2425" s="2"/>
      <c r="GQ2425" s="2"/>
      <c r="GR2425" s="2"/>
      <c r="GS2425" s="2"/>
      <c r="GT2425" s="2"/>
      <c r="GU2425" s="2"/>
      <c r="GV2425" s="2"/>
      <c r="GW2425" s="2"/>
      <c r="GX2425" s="2"/>
      <c r="GY2425" s="2"/>
      <c r="GZ2425" s="2"/>
      <c r="HA2425" s="2"/>
      <c r="HB2425" s="2"/>
      <c r="HC2425" s="2"/>
      <c r="HD2425" s="2"/>
      <c r="HE2425" s="2"/>
      <c r="HF2425" s="2"/>
      <c r="HG2425" s="2"/>
      <c r="HH2425" s="2"/>
      <c r="HI2425" s="2"/>
      <c r="HJ2425" s="2"/>
      <c r="HK2425" s="2"/>
      <c r="HL2425" s="2"/>
      <c r="HM2425" s="2"/>
      <c r="HN2425" s="2"/>
      <c r="HO2425" s="2"/>
      <c r="HP2425" s="2"/>
      <c r="HQ2425" s="2"/>
      <c r="HR2425" s="2"/>
      <c r="HS2425" s="2"/>
      <c r="HT2425" s="2"/>
      <c r="HU2425" s="2"/>
      <c r="HV2425" s="2"/>
      <c r="HW2425" s="2"/>
      <c r="HX2425" s="2"/>
      <c r="HY2425" s="2"/>
      <c r="HZ2425" s="2"/>
      <c r="IA2425" s="2"/>
      <c r="IB2425" s="2"/>
      <c r="IC2425" s="2"/>
      <c r="ID2425" s="2"/>
      <c r="IE2425" s="2"/>
      <c r="IF2425" s="2"/>
      <c r="IG2425" s="2"/>
      <c r="IH2425" s="2"/>
      <c r="II2425" s="2"/>
      <c r="IJ2425" s="2"/>
      <c r="IK2425" s="2"/>
      <c r="IL2425" s="2"/>
      <c r="IM2425" s="2"/>
      <c r="IN2425" s="2"/>
      <c r="IO2425" s="2"/>
      <c r="IP2425" s="2"/>
      <c r="IQ2425" s="2"/>
    </row>
    <row r="2427" spans="1:251" ht="18.75">
      <c r="A2427" s="1" t="s">
        <v>0</v>
      </c>
      <c r="AW2427" s="3"/>
      <c r="AX2427" s="4"/>
      <c r="AY2427" s="3"/>
    </row>
    <row r="2429" spans="1:251" ht="18.75">
      <c r="B2429" s="124" t="s">
        <v>8</v>
      </c>
      <c r="C2429" s="125"/>
      <c r="D2429" s="125"/>
      <c r="E2429" s="125"/>
      <c r="F2429" s="125"/>
      <c r="G2429" s="125"/>
      <c r="H2429" s="125"/>
      <c r="I2429" s="125"/>
      <c r="J2429" s="125"/>
      <c r="K2429" s="125"/>
      <c r="L2429" s="125"/>
      <c r="M2429" s="125"/>
      <c r="N2429" s="125"/>
      <c r="O2429" s="125"/>
      <c r="P2429" s="125"/>
      <c r="Q2429" s="125"/>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row>
    <row r="2430" spans="1:251">
      <c r="Z2430" s="5"/>
      <c r="AD2430" s="5"/>
      <c r="AE2430" s="5"/>
      <c r="AF2430" s="5"/>
      <c r="AG2430" s="5"/>
      <c r="AH2430" s="5"/>
      <c r="AI2430" s="5"/>
      <c r="AO2430" s="5"/>
    </row>
    <row r="2431" spans="1:251" ht="13.5" thickBot="1">
      <c r="Z2431" s="5"/>
      <c r="AD2431" s="5"/>
      <c r="AE2431" s="5"/>
      <c r="AF2431" s="5"/>
      <c r="AG2431" s="5"/>
      <c r="AH2431" s="5"/>
      <c r="AI2431" s="5"/>
      <c r="AO2431" s="5"/>
      <c r="DI2431" s="6"/>
    </row>
    <row r="2432" spans="1:251" ht="24.75" customHeight="1" thickBot="1">
      <c r="B2432" s="126" t="s">
        <v>1</v>
      </c>
      <c r="C2432" s="127"/>
      <c r="D2432" s="127"/>
      <c r="E2432" s="127"/>
      <c r="F2432" s="127"/>
      <c r="G2432" s="127"/>
      <c r="H2432" s="128" t="s">
        <v>264</v>
      </c>
      <c r="I2432" s="129"/>
      <c r="J2432" s="129"/>
      <c r="K2432" s="129"/>
      <c r="L2432" s="129"/>
      <c r="M2432" s="129"/>
      <c r="N2432" s="129"/>
      <c r="O2432" s="129"/>
      <c r="P2432" s="129"/>
      <c r="Q2432" s="129"/>
      <c r="R2432" s="129"/>
      <c r="S2432" s="129"/>
      <c r="T2432" s="129"/>
      <c r="U2432" s="129"/>
      <c r="V2432" s="129"/>
      <c r="W2432" s="129"/>
      <c r="X2432" s="129"/>
      <c r="Y2432" s="129"/>
      <c r="Z2432" s="129"/>
      <c r="AA2432" s="129"/>
      <c r="AB2432" s="129"/>
      <c r="AC2432" s="129"/>
      <c r="AD2432" s="129"/>
      <c r="AE2432" s="129"/>
      <c r="AF2432" s="129"/>
      <c r="AG2432" s="129"/>
      <c r="AH2432" s="129"/>
      <c r="AI2432" s="129"/>
      <c r="AJ2432" s="129"/>
      <c r="AK2432" s="129"/>
      <c r="AL2432" s="129"/>
      <c r="AM2432" s="129"/>
      <c r="AN2432" s="129"/>
      <c r="AO2432" s="129"/>
      <c r="AP2432" s="129"/>
      <c r="AQ2432" s="129"/>
      <c r="AR2432" s="129"/>
      <c r="AS2432" s="129"/>
      <c r="AT2432" s="129"/>
      <c r="AU2432" s="129"/>
      <c r="AV2432" s="129"/>
      <c r="AW2432" s="129"/>
      <c r="AX2432" s="130"/>
      <c r="DI2432" s="6"/>
    </row>
    <row r="2433" spans="1:113" ht="14.25">
      <c r="B2433" s="7"/>
      <c r="C2433" s="7"/>
      <c r="D2433" s="7"/>
      <c r="E2433" s="7"/>
      <c r="F2433" s="7"/>
      <c r="G2433" s="7"/>
      <c r="H2433" s="8"/>
      <c r="I2433" s="8"/>
      <c r="J2433" s="8"/>
      <c r="K2433" s="8"/>
      <c r="L2433" s="9"/>
      <c r="M2433" s="9"/>
      <c r="N2433" s="9"/>
      <c r="O2433" s="9"/>
      <c r="P2433" s="8"/>
      <c r="Q2433" s="8"/>
      <c r="R2433" s="8"/>
      <c r="S2433" s="8"/>
      <c r="T2433" s="8"/>
      <c r="U2433" s="8"/>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c r="AQ2433" s="10"/>
      <c r="AR2433" s="10"/>
      <c r="AS2433" s="10"/>
      <c r="AT2433" s="10"/>
      <c r="AU2433" s="10"/>
      <c r="AV2433" s="10"/>
      <c r="AW2433" s="10"/>
      <c r="AX2433" s="10"/>
      <c r="DI2433" s="6"/>
    </row>
    <row r="2434" spans="1:113" ht="15" thickBot="1">
      <c r="A2434" s="11"/>
      <c r="B2434" s="10" t="s">
        <v>2</v>
      </c>
      <c r="C2434" s="8"/>
      <c r="D2434" s="8"/>
      <c r="E2434" s="8"/>
      <c r="F2434" s="8"/>
      <c r="G2434" s="8"/>
      <c r="H2434" s="8"/>
      <c r="I2434" s="8"/>
      <c r="J2434" s="8"/>
      <c r="K2434" s="8"/>
      <c r="L2434" s="9"/>
      <c r="M2434" s="9"/>
      <c r="N2434" s="9"/>
      <c r="O2434" s="9"/>
      <c r="P2434" s="8"/>
      <c r="Q2434" s="8"/>
      <c r="R2434" s="8"/>
      <c r="S2434" s="8"/>
      <c r="T2434" s="8"/>
      <c r="U2434" s="8"/>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c r="AQ2434" s="10"/>
      <c r="AR2434" s="10"/>
      <c r="AS2434" s="10"/>
      <c r="AT2434" s="10"/>
      <c r="AU2434" s="10"/>
      <c r="AV2434" s="10"/>
      <c r="AW2434" s="10"/>
      <c r="AX2434" s="10"/>
      <c r="DI2434" s="6"/>
    </row>
    <row r="2435" spans="1:113" ht="14.25">
      <c r="A2435" s="8"/>
      <c r="B2435" s="12"/>
      <c r="C2435" s="7"/>
      <c r="D2435" s="7"/>
      <c r="E2435" s="7"/>
      <c r="F2435" s="7"/>
      <c r="G2435" s="7"/>
      <c r="H2435" s="7"/>
      <c r="I2435" s="7"/>
      <c r="J2435" s="7"/>
      <c r="K2435" s="7"/>
      <c r="L2435" s="13"/>
      <c r="M2435" s="13"/>
      <c r="N2435" s="13"/>
      <c r="O2435" s="13"/>
      <c r="P2435" s="7"/>
      <c r="Q2435" s="7"/>
      <c r="R2435" s="7"/>
      <c r="S2435" s="7"/>
      <c r="T2435" s="7"/>
      <c r="U2435" s="7"/>
      <c r="V2435" s="14"/>
      <c r="W2435" s="14"/>
      <c r="X2435" s="14"/>
      <c r="Y2435" s="14"/>
      <c r="Z2435" s="14"/>
      <c r="AA2435" s="14"/>
      <c r="AB2435" s="14"/>
      <c r="AC2435" s="14"/>
      <c r="AD2435" s="14"/>
      <c r="AE2435" s="14"/>
      <c r="AF2435" s="14"/>
      <c r="AG2435" s="14"/>
      <c r="AH2435" s="14"/>
      <c r="AI2435" s="14"/>
      <c r="AJ2435" s="14"/>
      <c r="AK2435" s="14"/>
      <c r="AL2435" s="14"/>
      <c r="AM2435" s="14"/>
      <c r="AN2435" s="14"/>
      <c r="AO2435" s="14"/>
      <c r="AP2435" s="14"/>
      <c r="AQ2435" s="14"/>
      <c r="AR2435" s="14"/>
      <c r="AS2435" s="14"/>
      <c r="AT2435" s="14"/>
      <c r="AU2435" s="14"/>
      <c r="AV2435" s="14"/>
      <c r="AW2435" s="14"/>
      <c r="AX2435" s="15"/>
    </row>
    <row r="2436" spans="1:113" ht="12" customHeight="1">
      <c r="A2436" s="8"/>
      <c r="B2436" s="93" t="s">
        <v>265</v>
      </c>
      <c r="C2436" s="94"/>
      <c r="D2436" s="94"/>
      <c r="E2436" s="94"/>
      <c r="F2436" s="94"/>
      <c r="G2436" s="94"/>
      <c r="H2436" s="94"/>
      <c r="I2436" s="94"/>
      <c r="J2436" s="94"/>
      <c r="K2436" s="94"/>
      <c r="L2436" s="94"/>
      <c r="M2436" s="94"/>
      <c r="N2436" s="94"/>
      <c r="O2436" s="94"/>
      <c r="P2436" s="94"/>
      <c r="Q2436" s="94"/>
      <c r="R2436" s="94"/>
      <c r="S2436" s="94"/>
      <c r="T2436" s="94"/>
      <c r="U2436" s="94"/>
      <c r="V2436" s="94"/>
      <c r="W2436" s="94"/>
      <c r="X2436" s="94"/>
      <c r="Y2436" s="94"/>
      <c r="Z2436" s="94"/>
      <c r="AA2436" s="94"/>
      <c r="AB2436" s="94"/>
      <c r="AC2436" s="94"/>
      <c r="AD2436" s="94"/>
      <c r="AE2436" s="94"/>
      <c r="AF2436" s="94"/>
      <c r="AG2436" s="94"/>
      <c r="AH2436" s="94"/>
      <c r="AI2436" s="94"/>
      <c r="AJ2436" s="94"/>
      <c r="AK2436" s="94"/>
      <c r="AL2436" s="94"/>
      <c r="AM2436" s="94"/>
      <c r="AN2436" s="94"/>
      <c r="AO2436" s="94"/>
      <c r="AP2436" s="94"/>
      <c r="AQ2436" s="94"/>
      <c r="AR2436" s="94"/>
      <c r="AS2436" s="94"/>
      <c r="AT2436" s="94"/>
      <c r="AU2436" s="94"/>
      <c r="AV2436" s="94"/>
      <c r="AW2436" s="94"/>
      <c r="AX2436" s="95"/>
    </row>
    <row r="2437" spans="1:113" ht="12" customHeight="1">
      <c r="A2437" s="8"/>
      <c r="B2437" s="93"/>
      <c r="C2437" s="94"/>
      <c r="D2437" s="94"/>
      <c r="E2437" s="94"/>
      <c r="F2437" s="94"/>
      <c r="G2437" s="94"/>
      <c r="H2437" s="94"/>
      <c r="I2437" s="94"/>
      <c r="J2437" s="94"/>
      <c r="K2437" s="94"/>
      <c r="L2437" s="94"/>
      <c r="M2437" s="94"/>
      <c r="N2437" s="94"/>
      <c r="O2437" s="94"/>
      <c r="P2437" s="94"/>
      <c r="Q2437" s="94"/>
      <c r="R2437" s="94"/>
      <c r="S2437" s="94"/>
      <c r="T2437" s="94"/>
      <c r="U2437" s="94"/>
      <c r="V2437" s="94"/>
      <c r="W2437" s="94"/>
      <c r="X2437" s="94"/>
      <c r="Y2437" s="94"/>
      <c r="Z2437" s="94"/>
      <c r="AA2437" s="94"/>
      <c r="AB2437" s="94"/>
      <c r="AC2437" s="94"/>
      <c r="AD2437" s="94"/>
      <c r="AE2437" s="94"/>
      <c r="AF2437" s="94"/>
      <c r="AG2437" s="94"/>
      <c r="AH2437" s="94"/>
      <c r="AI2437" s="94"/>
      <c r="AJ2437" s="94"/>
      <c r="AK2437" s="94"/>
      <c r="AL2437" s="94"/>
      <c r="AM2437" s="94"/>
      <c r="AN2437" s="94"/>
      <c r="AO2437" s="94"/>
      <c r="AP2437" s="94"/>
      <c r="AQ2437" s="94"/>
      <c r="AR2437" s="94"/>
      <c r="AS2437" s="94"/>
      <c r="AT2437" s="94"/>
      <c r="AU2437" s="94"/>
      <c r="AV2437" s="94"/>
      <c r="AW2437" s="94"/>
      <c r="AX2437" s="95"/>
      <c r="BC2437" s="16"/>
    </row>
    <row r="2438" spans="1:113" ht="12" customHeight="1">
      <c r="A2438" s="8"/>
      <c r="B2438" s="93"/>
      <c r="C2438" s="94"/>
      <c r="D2438" s="94"/>
      <c r="E2438" s="94"/>
      <c r="F2438" s="94"/>
      <c r="G2438" s="94"/>
      <c r="H2438" s="94"/>
      <c r="I2438" s="94"/>
      <c r="J2438" s="94"/>
      <c r="K2438" s="94"/>
      <c r="L2438" s="94"/>
      <c r="M2438" s="94"/>
      <c r="N2438" s="94"/>
      <c r="O2438" s="94"/>
      <c r="P2438" s="94"/>
      <c r="Q2438" s="94"/>
      <c r="R2438" s="94"/>
      <c r="S2438" s="94"/>
      <c r="T2438" s="94"/>
      <c r="U2438" s="94"/>
      <c r="V2438" s="94"/>
      <c r="W2438" s="94"/>
      <c r="X2438" s="94"/>
      <c r="Y2438" s="94"/>
      <c r="Z2438" s="94"/>
      <c r="AA2438" s="94"/>
      <c r="AB2438" s="94"/>
      <c r="AC2438" s="94"/>
      <c r="AD2438" s="94"/>
      <c r="AE2438" s="94"/>
      <c r="AF2438" s="94"/>
      <c r="AG2438" s="94"/>
      <c r="AH2438" s="94"/>
      <c r="AI2438" s="94"/>
      <c r="AJ2438" s="94"/>
      <c r="AK2438" s="94"/>
      <c r="AL2438" s="94"/>
      <c r="AM2438" s="94"/>
      <c r="AN2438" s="94"/>
      <c r="AO2438" s="94"/>
      <c r="AP2438" s="94"/>
      <c r="AQ2438" s="94"/>
      <c r="AR2438" s="94"/>
      <c r="AS2438" s="94"/>
      <c r="AT2438" s="94"/>
      <c r="AU2438" s="94"/>
      <c r="AV2438" s="94"/>
      <c r="AW2438" s="94"/>
      <c r="AX2438" s="95"/>
    </row>
    <row r="2439" spans="1:113" ht="12" customHeight="1">
      <c r="A2439" s="8"/>
      <c r="B2439" s="93"/>
      <c r="C2439" s="94"/>
      <c r="D2439" s="94"/>
      <c r="E2439" s="94"/>
      <c r="F2439" s="94"/>
      <c r="G2439" s="94"/>
      <c r="H2439" s="94"/>
      <c r="I2439" s="94"/>
      <c r="J2439" s="94"/>
      <c r="K2439" s="94"/>
      <c r="L2439" s="94"/>
      <c r="M2439" s="94"/>
      <c r="N2439" s="94"/>
      <c r="O2439" s="94"/>
      <c r="P2439" s="94"/>
      <c r="Q2439" s="94"/>
      <c r="R2439" s="94"/>
      <c r="S2439" s="94"/>
      <c r="T2439" s="94"/>
      <c r="U2439" s="94"/>
      <c r="V2439" s="94"/>
      <c r="W2439" s="94"/>
      <c r="X2439" s="94"/>
      <c r="Y2439" s="94"/>
      <c r="Z2439" s="94"/>
      <c r="AA2439" s="94"/>
      <c r="AB2439" s="94"/>
      <c r="AC2439" s="94"/>
      <c r="AD2439" s="94"/>
      <c r="AE2439" s="94"/>
      <c r="AF2439" s="94"/>
      <c r="AG2439" s="94"/>
      <c r="AH2439" s="94"/>
      <c r="AI2439" s="94"/>
      <c r="AJ2439" s="94"/>
      <c r="AK2439" s="94"/>
      <c r="AL2439" s="94"/>
      <c r="AM2439" s="94"/>
      <c r="AN2439" s="94"/>
      <c r="AO2439" s="94"/>
      <c r="AP2439" s="94"/>
      <c r="AQ2439" s="94"/>
      <c r="AR2439" s="94"/>
      <c r="AS2439" s="94"/>
      <c r="AT2439" s="94"/>
      <c r="AU2439" s="94"/>
      <c r="AV2439" s="94"/>
      <c r="AW2439" s="94"/>
      <c r="AX2439" s="95"/>
    </row>
    <row r="2440" spans="1:113" ht="12" customHeight="1">
      <c r="A2440" s="8"/>
      <c r="B2440" s="93"/>
      <c r="C2440" s="94"/>
      <c r="D2440" s="94"/>
      <c r="E2440" s="94"/>
      <c r="F2440" s="94"/>
      <c r="G2440" s="94"/>
      <c r="H2440" s="94"/>
      <c r="I2440" s="94"/>
      <c r="J2440" s="94"/>
      <c r="K2440" s="94"/>
      <c r="L2440" s="94"/>
      <c r="M2440" s="94"/>
      <c r="N2440" s="94"/>
      <c r="O2440" s="94"/>
      <c r="P2440" s="94"/>
      <c r="Q2440" s="94"/>
      <c r="R2440" s="94"/>
      <c r="S2440" s="94"/>
      <c r="T2440" s="94"/>
      <c r="U2440" s="94"/>
      <c r="V2440" s="94"/>
      <c r="W2440" s="94"/>
      <c r="X2440" s="94"/>
      <c r="Y2440" s="94"/>
      <c r="Z2440" s="94"/>
      <c r="AA2440" s="94"/>
      <c r="AB2440" s="94"/>
      <c r="AC2440" s="94"/>
      <c r="AD2440" s="94"/>
      <c r="AE2440" s="94"/>
      <c r="AF2440" s="94"/>
      <c r="AG2440" s="94"/>
      <c r="AH2440" s="94"/>
      <c r="AI2440" s="94"/>
      <c r="AJ2440" s="94"/>
      <c r="AK2440" s="94"/>
      <c r="AL2440" s="94"/>
      <c r="AM2440" s="94"/>
      <c r="AN2440" s="94"/>
      <c r="AO2440" s="94"/>
      <c r="AP2440" s="94"/>
      <c r="AQ2440" s="94"/>
      <c r="AR2440" s="94"/>
      <c r="AS2440" s="94"/>
      <c r="AT2440" s="94"/>
      <c r="AU2440" s="94"/>
      <c r="AV2440" s="94"/>
      <c r="AW2440" s="94"/>
      <c r="AX2440" s="95"/>
    </row>
    <row r="2441" spans="1:113" ht="15" thickBot="1">
      <c r="A2441" s="17"/>
      <c r="B2441" s="18"/>
      <c r="C2441" s="19"/>
      <c r="D2441" s="19"/>
      <c r="E2441" s="19"/>
      <c r="F2441" s="19"/>
      <c r="G2441" s="19"/>
      <c r="H2441" s="19"/>
      <c r="I2441" s="19"/>
      <c r="J2441" s="19"/>
      <c r="K2441" s="19"/>
      <c r="L2441" s="19"/>
      <c r="M2441" s="19"/>
      <c r="N2441" s="19"/>
      <c r="O2441" s="19"/>
      <c r="P2441" s="19"/>
      <c r="Q2441" s="19"/>
      <c r="R2441" s="19"/>
      <c r="S2441" s="19"/>
      <c r="T2441" s="19"/>
      <c r="U2441" s="19"/>
      <c r="V2441" s="19"/>
      <c r="W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20"/>
    </row>
    <row r="2442" spans="1:113">
      <c r="B2442" s="21"/>
    </row>
    <row r="2443" spans="1:113" ht="15" thickBot="1">
      <c r="A2443" s="11"/>
      <c r="B2443" s="10" t="s">
        <v>3</v>
      </c>
      <c r="C2443" s="8"/>
      <c r="D2443" s="8"/>
      <c r="E2443" s="8"/>
      <c r="F2443" s="8"/>
      <c r="G2443" s="8"/>
      <c r="H2443" s="8"/>
      <c r="I2443" s="8"/>
      <c r="J2443" s="8"/>
      <c r="K2443" s="8"/>
      <c r="L2443" s="9"/>
      <c r="M2443" s="9"/>
      <c r="N2443" s="9"/>
      <c r="O2443" s="9"/>
      <c r="P2443" s="8"/>
      <c r="Q2443" s="8"/>
      <c r="R2443" s="8"/>
      <c r="S2443" s="8"/>
      <c r="T2443" s="8"/>
      <c r="U2443" s="8"/>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c r="AQ2443" s="10"/>
      <c r="AR2443" s="10"/>
      <c r="AS2443" s="10"/>
      <c r="AT2443" s="10"/>
      <c r="AU2443" s="10"/>
      <c r="AV2443" s="10"/>
      <c r="AW2443" s="10"/>
      <c r="AX2443" s="10"/>
      <c r="DI2443" s="6"/>
    </row>
    <row r="2444" spans="1:113" ht="14.25">
      <c r="A2444" s="8"/>
      <c r="B2444" s="12"/>
      <c r="C2444" s="7"/>
      <c r="D2444" s="7"/>
      <c r="E2444" s="7"/>
      <c r="F2444" s="7"/>
      <c r="G2444" s="7"/>
      <c r="H2444" s="7"/>
      <c r="I2444" s="7"/>
      <c r="J2444" s="7"/>
      <c r="K2444" s="7"/>
      <c r="L2444" s="13"/>
      <c r="M2444" s="13"/>
      <c r="N2444" s="13"/>
      <c r="O2444" s="13"/>
      <c r="P2444" s="7"/>
      <c r="Q2444" s="7"/>
      <c r="R2444" s="7"/>
      <c r="S2444" s="7"/>
      <c r="T2444" s="7"/>
      <c r="U2444" s="7"/>
      <c r="V2444" s="14"/>
      <c r="W2444" s="14"/>
      <c r="X2444" s="14"/>
      <c r="Y2444" s="14"/>
      <c r="Z2444" s="14"/>
      <c r="AA2444" s="14"/>
      <c r="AB2444" s="14"/>
      <c r="AC2444" s="14"/>
      <c r="AD2444" s="14"/>
      <c r="AE2444" s="14"/>
      <c r="AF2444" s="14"/>
      <c r="AG2444" s="14"/>
      <c r="AH2444" s="14"/>
      <c r="AI2444" s="14"/>
      <c r="AJ2444" s="14"/>
      <c r="AK2444" s="14"/>
      <c r="AL2444" s="14"/>
      <c r="AM2444" s="14"/>
      <c r="AN2444" s="14"/>
      <c r="AO2444" s="14"/>
      <c r="AP2444" s="14"/>
      <c r="AQ2444" s="14"/>
      <c r="AR2444" s="14"/>
      <c r="AS2444" s="14"/>
      <c r="AT2444" s="14"/>
      <c r="AU2444" s="14"/>
      <c r="AV2444" s="14"/>
      <c r="AW2444" s="14"/>
      <c r="AX2444" s="15"/>
    </row>
    <row r="2445" spans="1:113" ht="12" customHeight="1">
      <c r="A2445" s="8"/>
      <c r="B2445" s="93" t="s">
        <v>266</v>
      </c>
      <c r="C2445" s="94"/>
      <c r="D2445" s="94"/>
      <c r="E2445" s="94"/>
      <c r="F2445" s="94"/>
      <c r="G2445" s="94"/>
      <c r="H2445" s="94"/>
      <c r="I2445" s="94"/>
      <c r="J2445" s="94"/>
      <c r="K2445" s="94"/>
      <c r="L2445" s="94"/>
      <c r="M2445" s="94"/>
      <c r="N2445" s="94"/>
      <c r="O2445" s="94"/>
      <c r="P2445" s="94"/>
      <c r="Q2445" s="94"/>
      <c r="R2445" s="94"/>
      <c r="S2445" s="94"/>
      <c r="T2445" s="94"/>
      <c r="U2445" s="94"/>
      <c r="V2445" s="94"/>
      <c r="W2445" s="94"/>
      <c r="X2445" s="94"/>
      <c r="Y2445" s="94"/>
      <c r="Z2445" s="94"/>
      <c r="AA2445" s="94"/>
      <c r="AB2445" s="94"/>
      <c r="AC2445" s="94"/>
      <c r="AD2445" s="94"/>
      <c r="AE2445" s="94"/>
      <c r="AF2445" s="94"/>
      <c r="AG2445" s="94"/>
      <c r="AH2445" s="94"/>
      <c r="AI2445" s="94"/>
      <c r="AJ2445" s="94"/>
      <c r="AK2445" s="94"/>
      <c r="AL2445" s="94"/>
      <c r="AM2445" s="94"/>
      <c r="AN2445" s="94"/>
      <c r="AO2445" s="94"/>
      <c r="AP2445" s="94"/>
      <c r="AQ2445" s="94"/>
      <c r="AR2445" s="94"/>
      <c r="AS2445" s="94"/>
      <c r="AT2445" s="94"/>
      <c r="AU2445" s="94"/>
      <c r="AV2445" s="94"/>
      <c r="AW2445" s="94"/>
      <c r="AX2445" s="95"/>
    </row>
    <row r="2446" spans="1:113" ht="12" customHeight="1">
      <c r="A2446" s="8"/>
      <c r="B2446" s="93"/>
      <c r="C2446" s="94"/>
      <c r="D2446" s="94"/>
      <c r="E2446" s="94"/>
      <c r="F2446" s="94"/>
      <c r="G2446" s="94"/>
      <c r="H2446" s="94"/>
      <c r="I2446" s="94"/>
      <c r="J2446" s="94"/>
      <c r="K2446" s="94"/>
      <c r="L2446" s="94"/>
      <c r="M2446" s="94"/>
      <c r="N2446" s="94"/>
      <c r="O2446" s="94"/>
      <c r="P2446" s="94"/>
      <c r="Q2446" s="94"/>
      <c r="R2446" s="94"/>
      <c r="S2446" s="94"/>
      <c r="T2446" s="94"/>
      <c r="U2446" s="94"/>
      <c r="V2446" s="94"/>
      <c r="W2446" s="94"/>
      <c r="X2446" s="94"/>
      <c r="Y2446" s="94"/>
      <c r="Z2446" s="94"/>
      <c r="AA2446" s="94"/>
      <c r="AB2446" s="94"/>
      <c r="AC2446" s="94"/>
      <c r="AD2446" s="94"/>
      <c r="AE2446" s="94"/>
      <c r="AF2446" s="94"/>
      <c r="AG2446" s="94"/>
      <c r="AH2446" s="94"/>
      <c r="AI2446" s="94"/>
      <c r="AJ2446" s="94"/>
      <c r="AK2446" s="94"/>
      <c r="AL2446" s="94"/>
      <c r="AM2446" s="94"/>
      <c r="AN2446" s="94"/>
      <c r="AO2446" s="94"/>
      <c r="AP2446" s="94"/>
      <c r="AQ2446" s="94"/>
      <c r="AR2446" s="94"/>
      <c r="AS2446" s="94"/>
      <c r="AT2446" s="94"/>
      <c r="AU2446" s="94"/>
      <c r="AV2446" s="94"/>
      <c r="AW2446" s="94"/>
      <c r="AX2446" s="95"/>
      <c r="BC2446" s="16"/>
    </row>
    <row r="2447" spans="1:113" ht="12" customHeight="1">
      <c r="A2447" s="8"/>
      <c r="B2447" s="93"/>
      <c r="C2447" s="94"/>
      <c r="D2447" s="94"/>
      <c r="E2447" s="94"/>
      <c r="F2447" s="94"/>
      <c r="G2447" s="94"/>
      <c r="H2447" s="94"/>
      <c r="I2447" s="94"/>
      <c r="J2447" s="94"/>
      <c r="K2447" s="94"/>
      <c r="L2447" s="94"/>
      <c r="M2447" s="94"/>
      <c r="N2447" s="94"/>
      <c r="O2447" s="94"/>
      <c r="P2447" s="94"/>
      <c r="Q2447" s="94"/>
      <c r="R2447" s="94"/>
      <c r="S2447" s="94"/>
      <c r="T2447" s="94"/>
      <c r="U2447" s="94"/>
      <c r="V2447" s="94"/>
      <c r="W2447" s="94"/>
      <c r="X2447" s="94"/>
      <c r="Y2447" s="94"/>
      <c r="Z2447" s="94"/>
      <c r="AA2447" s="94"/>
      <c r="AB2447" s="94"/>
      <c r="AC2447" s="94"/>
      <c r="AD2447" s="94"/>
      <c r="AE2447" s="94"/>
      <c r="AF2447" s="94"/>
      <c r="AG2447" s="94"/>
      <c r="AH2447" s="94"/>
      <c r="AI2447" s="94"/>
      <c r="AJ2447" s="94"/>
      <c r="AK2447" s="94"/>
      <c r="AL2447" s="94"/>
      <c r="AM2447" s="94"/>
      <c r="AN2447" s="94"/>
      <c r="AO2447" s="94"/>
      <c r="AP2447" s="94"/>
      <c r="AQ2447" s="94"/>
      <c r="AR2447" s="94"/>
      <c r="AS2447" s="94"/>
      <c r="AT2447" s="94"/>
      <c r="AU2447" s="94"/>
      <c r="AV2447" s="94"/>
      <c r="AW2447" s="94"/>
      <c r="AX2447" s="95"/>
    </row>
    <row r="2448" spans="1:113" ht="12" customHeight="1">
      <c r="A2448" s="8"/>
      <c r="B2448" s="93"/>
      <c r="C2448" s="94"/>
      <c r="D2448" s="94"/>
      <c r="E2448" s="94"/>
      <c r="F2448" s="94"/>
      <c r="G2448" s="94"/>
      <c r="H2448" s="94"/>
      <c r="I2448" s="94"/>
      <c r="J2448" s="94"/>
      <c r="K2448" s="94"/>
      <c r="L2448" s="94"/>
      <c r="M2448" s="94"/>
      <c r="N2448" s="94"/>
      <c r="O2448" s="94"/>
      <c r="P2448" s="94"/>
      <c r="Q2448" s="94"/>
      <c r="R2448" s="94"/>
      <c r="S2448" s="94"/>
      <c r="T2448" s="94"/>
      <c r="U2448" s="94"/>
      <c r="V2448" s="94"/>
      <c r="W2448" s="94"/>
      <c r="X2448" s="94"/>
      <c r="Y2448" s="94"/>
      <c r="Z2448" s="94"/>
      <c r="AA2448" s="94"/>
      <c r="AB2448" s="94"/>
      <c r="AC2448" s="94"/>
      <c r="AD2448" s="94"/>
      <c r="AE2448" s="94"/>
      <c r="AF2448" s="94"/>
      <c r="AG2448" s="94"/>
      <c r="AH2448" s="94"/>
      <c r="AI2448" s="94"/>
      <c r="AJ2448" s="94"/>
      <c r="AK2448" s="94"/>
      <c r="AL2448" s="94"/>
      <c r="AM2448" s="94"/>
      <c r="AN2448" s="94"/>
      <c r="AO2448" s="94"/>
      <c r="AP2448" s="94"/>
      <c r="AQ2448" s="94"/>
      <c r="AR2448" s="94"/>
      <c r="AS2448" s="94"/>
      <c r="AT2448" s="94"/>
      <c r="AU2448" s="94"/>
      <c r="AV2448" s="94"/>
      <c r="AW2448" s="94"/>
      <c r="AX2448" s="95"/>
    </row>
    <row r="2449" spans="1:251" ht="12" customHeight="1">
      <c r="A2449" s="8"/>
      <c r="B2449" s="93"/>
      <c r="C2449" s="94"/>
      <c r="D2449" s="94"/>
      <c r="E2449" s="94"/>
      <c r="F2449" s="94"/>
      <c r="G2449" s="94"/>
      <c r="H2449" s="94"/>
      <c r="I2449" s="94"/>
      <c r="J2449" s="94"/>
      <c r="K2449" s="94"/>
      <c r="L2449" s="94"/>
      <c r="M2449" s="94"/>
      <c r="N2449" s="94"/>
      <c r="O2449" s="94"/>
      <c r="P2449" s="94"/>
      <c r="Q2449" s="94"/>
      <c r="R2449" s="94"/>
      <c r="S2449" s="94"/>
      <c r="T2449" s="94"/>
      <c r="U2449" s="94"/>
      <c r="V2449" s="94"/>
      <c r="W2449" s="94"/>
      <c r="X2449" s="94"/>
      <c r="Y2449" s="94"/>
      <c r="Z2449" s="94"/>
      <c r="AA2449" s="94"/>
      <c r="AB2449" s="94"/>
      <c r="AC2449" s="94"/>
      <c r="AD2449" s="94"/>
      <c r="AE2449" s="94"/>
      <c r="AF2449" s="94"/>
      <c r="AG2449" s="94"/>
      <c r="AH2449" s="94"/>
      <c r="AI2449" s="94"/>
      <c r="AJ2449" s="94"/>
      <c r="AK2449" s="94"/>
      <c r="AL2449" s="94"/>
      <c r="AM2449" s="94"/>
      <c r="AN2449" s="94"/>
      <c r="AO2449" s="94"/>
      <c r="AP2449" s="94"/>
      <c r="AQ2449" s="94"/>
      <c r="AR2449" s="94"/>
      <c r="AS2449" s="94"/>
      <c r="AT2449" s="94"/>
      <c r="AU2449" s="94"/>
      <c r="AV2449" s="94"/>
      <c r="AW2449" s="94"/>
      <c r="AX2449" s="95"/>
    </row>
    <row r="2450" spans="1:251" ht="15" thickBot="1">
      <c r="A2450" s="17"/>
      <c r="B2450" s="18"/>
      <c r="C2450" s="19"/>
      <c r="D2450" s="19"/>
      <c r="E2450" s="19"/>
      <c r="F2450" s="19"/>
      <c r="G2450" s="19"/>
      <c r="H2450" s="19"/>
      <c r="I2450" s="19"/>
      <c r="J2450" s="19"/>
      <c r="K2450" s="19"/>
      <c r="L2450" s="19"/>
      <c r="M2450" s="19"/>
      <c r="N2450" s="19"/>
      <c r="O2450" s="19"/>
      <c r="P2450" s="19"/>
      <c r="Q2450" s="19"/>
      <c r="R2450" s="19"/>
      <c r="S2450" s="19"/>
      <c r="T2450" s="19"/>
      <c r="U2450" s="19"/>
      <c r="V2450" s="19"/>
      <c r="W2450" s="19"/>
      <c r="X2450" s="19"/>
      <c r="Y2450" s="19"/>
      <c r="Z2450" s="19"/>
      <c r="AA2450" s="19"/>
      <c r="AB2450" s="19"/>
      <c r="AC2450" s="19"/>
      <c r="AD2450" s="19"/>
      <c r="AE2450" s="19"/>
      <c r="AF2450" s="19"/>
      <c r="AG2450" s="19"/>
      <c r="AH2450" s="19"/>
      <c r="AI2450" s="19"/>
      <c r="AJ2450" s="19"/>
      <c r="AK2450" s="19"/>
      <c r="AL2450" s="19"/>
      <c r="AM2450" s="19"/>
      <c r="AN2450" s="19"/>
      <c r="AO2450" s="19"/>
      <c r="AP2450" s="19"/>
      <c r="AQ2450" s="19"/>
      <c r="AR2450" s="19"/>
      <c r="AS2450" s="19"/>
      <c r="AT2450" s="19"/>
      <c r="AU2450" s="19"/>
      <c r="AV2450" s="19"/>
      <c r="AW2450" s="19"/>
      <c r="AX2450" s="20"/>
    </row>
    <row r="2451" spans="1:251">
      <c r="B2451" s="21"/>
    </row>
    <row r="2452" spans="1:251" ht="14.25">
      <c r="B2452" s="10" t="s">
        <v>4</v>
      </c>
      <c r="C2452" s="8"/>
      <c r="D2452" s="8"/>
      <c r="E2452" s="8"/>
      <c r="F2452" s="8"/>
      <c r="G2452" s="8"/>
      <c r="H2452" s="8"/>
      <c r="I2452" s="8"/>
      <c r="J2452" s="8"/>
      <c r="K2452" s="8"/>
      <c r="L2452" s="9"/>
      <c r="M2452" s="9"/>
      <c r="N2452" s="9"/>
      <c r="O2452" s="9"/>
      <c r="P2452" s="8"/>
      <c r="Q2452" s="8"/>
      <c r="R2452" s="8"/>
      <c r="S2452" s="8"/>
      <c r="T2452" s="8"/>
      <c r="U2452" s="8"/>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c r="AR2452" s="10"/>
      <c r="AS2452" s="10"/>
      <c r="AT2452" s="10"/>
      <c r="AU2452" s="10"/>
      <c r="AV2452" s="10"/>
      <c r="AW2452" s="10"/>
      <c r="AX2452" s="10"/>
    </row>
    <row r="2453" spans="1:251" ht="15" thickBot="1">
      <c r="B2453" s="8"/>
      <c r="C2453" s="8"/>
      <c r="D2453" s="8"/>
      <c r="E2453" s="8"/>
      <c r="F2453" s="8"/>
      <c r="G2453" s="8"/>
      <c r="H2453" s="8"/>
      <c r="I2453" s="8"/>
      <c r="J2453" s="8"/>
      <c r="K2453" s="8"/>
      <c r="L2453" s="9"/>
      <c r="M2453" s="9"/>
      <c r="N2453" s="9"/>
      <c r="O2453" s="9"/>
      <c r="P2453" s="8"/>
      <c r="Q2453" s="8"/>
      <c r="R2453" s="8"/>
      <c r="S2453" s="8"/>
      <c r="T2453" s="8"/>
      <c r="U2453" s="8"/>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c r="AR2453" s="10"/>
      <c r="AS2453" s="10"/>
      <c r="AT2453" s="10"/>
      <c r="AU2453" s="10"/>
      <c r="AV2453" s="10"/>
      <c r="AW2453" s="10"/>
      <c r="AX2453" s="22" t="s">
        <v>5</v>
      </c>
    </row>
    <row r="2454" spans="1:251" s="16" customFormat="1" ht="13.5" customHeight="1">
      <c r="A2454" s="8"/>
      <c r="B2454" s="96" t="s">
        <v>6</v>
      </c>
      <c r="C2454" s="97"/>
      <c r="D2454" s="97"/>
      <c r="E2454" s="97"/>
      <c r="F2454" s="97"/>
      <c r="G2454" s="97"/>
      <c r="H2454" s="97"/>
      <c r="I2454" s="97"/>
      <c r="J2454" s="97"/>
      <c r="K2454" s="97"/>
      <c r="L2454" s="97"/>
      <c r="M2454" s="97"/>
      <c r="N2454" s="97"/>
      <c r="O2454" s="97"/>
      <c r="P2454" s="97"/>
      <c r="Q2454" s="97"/>
      <c r="R2454" s="97"/>
      <c r="S2454" s="97"/>
      <c r="T2454" s="97"/>
      <c r="U2454" s="97"/>
      <c r="V2454" s="97"/>
      <c r="W2454" s="97"/>
      <c r="X2454" s="97"/>
      <c r="Y2454" s="97"/>
      <c r="Z2454" s="98"/>
      <c r="AA2454" s="102" t="s">
        <v>12</v>
      </c>
      <c r="AB2454" s="97"/>
      <c r="AC2454" s="97"/>
      <c r="AD2454" s="97"/>
      <c r="AE2454" s="97"/>
      <c r="AF2454" s="97"/>
      <c r="AG2454" s="97"/>
      <c r="AH2454" s="97"/>
      <c r="AI2454" s="98"/>
      <c r="AJ2454" s="102" t="s">
        <v>13</v>
      </c>
      <c r="AK2454" s="97"/>
      <c r="AL2454" s="97"/>
      <c r="AM2454" s="97"/>
      <c r="AN2454" s="97"/>
      <c r="AO2454" s="97"/>
      <c r="AP2454" s="97"/>
      <c r="AQ2454" s="97"/>
      <c r="AR2454" s="98"/>
      <c r="AS2454" s="102" t="s">
        <v>7</v>
      </c>
      <c r="AT2454" s="97"/>
      <c r="AU2454" s="97"/>
      <c r="AV2454" s="97"/>
      <c r="AW2454" s="97"/>
      <c r="AX2454" s="104"/>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c r="HS2454" s="2"/>
      <c r="HT2454" s="2"/>
      <c r="HU2454" s="2"/>
      <c r="HV2454" s="2"/>
      <c r="HW2454" s="2"/>
      <c r="HX2454" s="2"/>
      <c r="HY2454" s="2"/>
      <c r="HZ2454" s="2"/>
      <c r="IA2454" s="2"/>
      <c r="IB2454" s="2"/>
      <c r="IC2454" s="2"/>
      <c r="ID2454" s="2"/>
      <c r="IE2454" s="2"/>
      <c r="IF2454" s="2"/>
      <c r="IG2454" s="2"/>
      <c r="IH2454" s="2"/>
      <c r="II2454" s="2"/>
      <c r="IJ2454" s="2"/>
      <c r="IK2454" s="2"/>
      <c r="IL2454" s="2"/>
      <c r="IM2454" s="2"/>
      <c r="IN2454" s="2"/>
      <c r="IO2454" s="2"/>
      <c r="IP2454" s="2"/>
      <c r="IQ2454" s="2"/>
    </row>
    <row r="2455" spans="1:251" s="16" customFormat="1" ht="13.5">
      <c r="A2455" s="8"/>
      <c r="B2455" s="99"/>
      <c r="C2455" s="100"/>
      <c r="D2455" s="100"/>
      <c r="E2455" s="100"/>
      <c r="F2455" s="100"/>
      <c r="G2455" s="100"/>
      <c r="H2455" s="100"/>
      <c r="I2455" s="100"/>
      <c r="J2455" s="100"/>
      <c r="K2455" s="100"/>
      <c r="L2455" s="100"/>
      <c r="M2455" s="100"/>
      <c r="N2455" s="100"/>
      <c r="O2455" s="100"/>
      <c r="P2455" s="100"/>
      <c r="Q2455" s="100"/>
      <c r="R2455" s="100"/>
      <c r="S2455" s="100"/>
      <c r="T2455" s="100"/>
      <c r="U2455" s="100"/>
      <c r="V2455" s="100"/>
      <c r="W2455" s="100"/>
      <c r="X2455" s="100"/>
      <c r="Y2455" s="100"/>
      <c r="Z2455" s="101"/>
      <c r="AA2455" s="103"/>
      <c r="AB2455" s="100"/>
      <c r="AC2455" s="100"/>
      <c r="AD2455" s="100"/>
      <c r="AE2455" s="100"/>
      <c r="AF2455" s="100"/>
      <c r="AG2455" s="100"/>
      <c r="AH2455" s="100"/>
      <c r="AI2455" s="101"/>
      <c r="AJ2455" s="103"/>
      <c r="AK2455" s="100"/>
      <c r="AL2455" s="100"/>
      <c r="AM2455" s="100"/>
      <c r="AN2455" s="100"/>
      <c r="AO2455" s="100"/>
      <c r="AP2455" s="100"/>
      <c r="AQ2455" s="100"/>
      <c r="AR2455" s="101"/>
      <c r="AS2455" s="103"/>
      <c r="AT2455" s="100"/>
      <c r="AU2455" s="100"/>
      <c r="AV2455" s="100"/>
      <c r="AW2455" s="100"/>
      <c r="AX2455" s="105"/>
      <c r="AY2455" s="2"/>
      <c r="AZ2455" s="2"/>
      <c r="BA2455" s="2"/>
      <c r="BB2455" s="23"/>
      <c r="BC2455" s="24"/>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c r="HS2455" s="2"/>
      <c r="HT2455" s="2"/>
      <c r="HU2455" s="2"/>
      <c r="HV2455" s="2"/>
      <c r="HW2455" s="2"/>
      <c r="HX2455" s="2"/>
      <c r="HY2455" s="2"/>
      <c r="HZ2455" s="2"/>
      <c r="IA2455" s="2"/>
      <c r="IB2455" s="2"/>
      <c r="IC2455" s="2"/>
      <c r="ID2455" s="2"/>
      <c r="IE2455" s="2"/>
      <c r="IF2455" s="2"/>
      <c r="IG2455" s="2"/>
      <c r="IH2455" s="2"/>
      <c r="II2455" s="2"/>
      <c r="IJ2455" s="2"/>
      <c r="IK2455" s="2"/>
      <c r="IL2455" s="2"/>
      <c r="IM2455" s="2"/>
      <c r="IN2455" s="2"/>
      <c r="IO2455" s="2"/>
      <c r="IP2455" s="2"/>
      <c r="IQ2455" s="2"/>
    </row>
    <row r="2456" spans="1:251" s="16" customFormat="1" ht="18.75" customHeight="1">
      <c r="A2456" s="8"/>
      <c r="B2456" s="25"/>
      <c r="C2456" s="106" t="s">
        <v>267</v>
      </c>
      <c r="D2456" s="107"/>
      <c r="E2456" s="107"/>
      <c r="F2456" s="107"/>
      <c r="G2456" s="107"/>
      <c r="H2456" s="107"/>
      <c r="I2456" s="107"/>
      <c r="J2456" s="107"/>
      <c r="K2456" s="107"/>
      <c r="L2456" s="107"/>
      <c r="M2456" s="107"/>
      <c r="N2456" s="107"/>
      <c r="O2456" s="107"/>
      <c r="P2456" s="107"/>
      <c r="Q2456" s="107"/>
      <c r="R2456" s="107"/>
      <c r="S2456" s="107"/>
      <c r="T2456" s="107"/>
      <c r="U2456" s="107"/>
      <c r="V2456" s="107"/>
      <c r="W2456" s="107"/>
      <c r="X2456" s="107"/>
      <c r="Y2456" s="107"/>
      <c r="Z2456" s="108"/>
      <c r="AA2456" s="109">
        <v>77479</v>
      </c>
      <c r="AB2456" s="110"/>
      <c r="AC2456" s="110"/>
      <c r="AD2456" s="110"/>
      <c r="AE2456" s="110"/>
      <c r="AF2456" s="110"/>
      <c r="AG2456" s="110"/>
      <c r="AH2456" s="110"/>
      <c r="AI2456" s="111"/>
      <c r="AJ2456" s="109">
        <v>129928</v>
      </c>
      <c r="AK2456" s="110"/>
      <c r="AL2456" s="110"/>
      <c r="AM2456" s="110"/>
      <c r="AN2456" s="110"/>
      <c r="AO2456" s="110"/>
      <c r="AP2456" s="110"/>
      <c r="AQ2456" s="110"/>
      <c r="AR2456" s="111"/>
      <c r="AS2456" s="112"/>
      <c r="AT2456" s="113"/>
      <c r="AU2456" s="113"/>
      <c r="AV2456" s="113"/>
      <c r="AW2456" s="113"/>
      <c r="AX2456" s="114"/>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c r="HS2456" s="2"/>
      <c r="HT2456" s="2"/>
      <c r="HU2456" s="2"/>
      <c r="HV2456" s="2"/>
      <c r="HW2456" s="2"/>
      <c r="HX2456" s="2"/>
      <c r="HY2456" s="2"/>
      <c r="HZ2456" s="2"/>
      <c r="IA2456" s="2"/>
      <c r="IB2456" s="2"/>
      <c r="IC2456" s="2"/>
      <c r="ID2456" s="2"/>
      <c r="IE2456" s="2"/>
      <c r="IF2456" s="2"/>
      <c r="IG2456" s="2"/>
      <c r="IH2456" s="2"/>
      <c r="II2456" s="2"/>
      <c r="IJ2456" s="2"/>
      <c r="IK2456" s="2"/>
      <c r="IL2456" s="2"/>
      <c r="IM2456" s="2"/>
      <c r="IN2456" s="2"/>
      <c r="IO2456" s="2"/>
      <c r="IP2456" s="2"/>
      <c r="IQ2456" s="2"/>
    </row>
    <row r="2457" spans="1:251" s="16" customFormat="1" ht="18.75" customHeight="1">
      <c r="A2457" s="8"/>
      <c r="B2457" s="25"/>
      <c r="C2457" s="106" t="s">
        <v>268</v>
      </c>
      <c r="D2457" s="107"/>
      <c r="E2457" s="107"/>
      <c r="F2457" s="107"/>
      <c r="G2457" s="107"/>
      <c r="H2457" s="107"/>
      <c r="I2457" s="107"/>
      <c r="J2457" s="107"/>
      <c r="K2457" s="107"/>
      <c r="L2457" s="107"/>
      <c r="M2457" s="107"/>
      <c r="N2457" s="107"/>
      <c r="O2457" s="107"/>
      <c r="P2457" s="107"/>
      <c r="Q2457" s="107"/>
      <c r="R2457" s="107"/>
      <c r="S2457" s="107"/>
      <c r="T2457" s="107"/>
      <c r="U2457" s="107"/>
      <c r="V2457" s="107"/>
      <c r="W2457" s="107"/>
      <c r="X2457" s="107"/>
      <c r="Y2457" s="107"/>
      <c r="Z2457" s="108"/>
      <c r="AA2457" s="109">
        <v>6730</v>
      </c>
      <c r="AB2457" s="110"/>
      <c r="AC2457" s="110"/>
      <c r="AD2457" s="110"/>
      <c r="AE2457" s="110"/>
      <c r="AF2457" s="110"/>
      <c r="AG2457" s="110"/>
      <c r="AH2457" s="110"/>
      <c r="AI2457" s="111"/>
      <c r="AJ2457" s="109">
        <v>6961</v>
      </c>
      <c r="AK2457" s="110"/>
      <c r="AL2457" s="110"/>
      <c r="AM2457" s="110"/>
      <c r="AN2457" s="110"/>
      <c r="AO2457" s="110"/>
      <c r="AP2457" s="110"/>
      <c r="AQ2457" s="110"/>
      <c r="AR2457" s="111"/>
      <c r="AS2457" s="112"/>
      <c r="AT2457" s="113"/>
      <c r="AU2457" s="113"/>
      <c r="AV2457" s="113"/>
      <c r="AW2457" s="113"/>
      <c r="AX2457" s="114"/>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c r="HS2457" s="2"/>
      <c r="HT2457" s="2"/>
      <c r="HU2457" s="2"/>
      <c r="HV2457" s="2"/>
      <c r="HW2457" s="2"/>
      <c r="HX2457" s="2"/>
      <c r="HY2457" s="2"/>
      <c r="HZ2457" s="2"/>
      <c r="IA2457" s="2"/>
      <c r="IB2457" s="2"/>
      <c r="IC2457" s="2"/>
      <c r="ID2457" s="2"/>
      <c r="IE2457" s="2"/>
      <c r="IF2457" s="2"/>
      <c r="IG2457" s="2"/>
      <c r="IH2457" s="2"/>
      <c r="II2457" s="2"/>
      <c r="IJ2457" s="2"/>
      <c r="IK2457" s="2"/>
      <c r="IL2457" s="2"/>
      <c r="IM2457" s="2"/>
      <c r="IN2457" s="2"/>
      <c r="IO2457" s="2"/>
      <c r="IP2457" s="2"/>
      <c r="IQ2457" s="2"/>
    </row>
    <row r="2458" spans="1:251" s="16" customFormat="1" ht="18.75" customHeight="1" thickBot="1">
      <c r="A2458" s="17"/>
      <c r="B2458" s="115" t="s">
        <v>14</v>
      </c>
      <c r="C2458" s="116"/>
      <c r="D2458" s="116"/>
      <c r="E2458" s="116"/>
      <c r="F2458" s="116"/>
      <c r="G2458" s="116"/>
      <c r="H2458" s="116"/>
      <c r="I2458" s="116"/>
      <c r="J2458" s="116"/>
      <c r="K2458" s="116"/>
      <c r="L2458" s="116"/>
      <c r="M2458" s="116"/>
      <c r="N2458" s="116"/>
      <c r="O2458" s="116"/>
      <c r="P2458" s="116"/>
      <c r="Q2458" s="116"/>
      <c r="R2458" s="116"/>
      <c r="S2458" s="116"/>
      <c r="T2458" s="116"/>
      <c r="U2458" s="116"/>
      <c r="V2458" s="116"/>
      <c r="W2458" s="116"/>
      <c r="X2458" s="116"/>
      <c r="Y2458" s="116"/>
      <c r="Z2458" s="117"/>
      <c r="AA2458" s="118">
        <f>SUM($AA$2456:$AA$2457)</f>
        <v>84209</v>
      </c>
      <c r="AB2458" s="119"/>
      <c r="AC2458" s="119"/>
      <c r="AD2458" s="119"/>
      <c r="AE2458" s="119"/>
      <c r="AF2458" s="119"/>
      <c r="AG2458" s="119"/>
      <c r="AH2458" s="119"/>
      <c r="AI2458" s="120"/>
      <c r="AJ2458" s="118">
        <f>SUM($AJ$2456:$AJ$2457)</f>
        <v>136889</v>
      </c>
      <c r="AK2458" s="119"/>
      <c r="AL2458" s="119"/>
      <c r="AM2458" s="119"/>
      <c r="AN2458" s="119"/>
      <c r="AO2458" s="119"/>
      <c r="AP2458" s="119"/>
      <c r="AQ2458" s="119"/>
      <c r="AR2458" s="120"/>
      <c r="AS2458" s="121"/>
      <c r="AT2458" s="122"/>
      <c r="AU2458" s="122"/>
      <c r="AV2458" s="122"/>
      <c r="AW2458" s="122"/>
      <c r="AX2458" s="123"/>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c r="HN2458" s="2"/>
      <c r="HO2458" s="2"/>
      <c r="HP2458" s="2"/>
      <c r="HQ2458" s="2"/>
      <c r="HR2458" s="2"/>
      <c r="HS2458" s="2"/>
      <c r="HT2458" s="2"/>
      <c r="HU2458" s="2"/>
      <c r="HV2458" s="2"/>
      <c r="HW2458" s="2"/>
      <c r="HX2458" s="2"/>
      <c r="HY2458" s="2"/>
      <c r="HZ2458" s="2"/>
      <c r="IA2458" s="2"/>
      <c r="IB2458" s="2"/>
      <c r="IC2458" s="2"/>
      <c r="ID2458" s="2"/>
      <c r="IE2458" s="2"/>
      <c r="IF2458" s="2"/>
      <c r="IG2458" s="2"/>
      <c r="IH2458" s="2"/>
      <c r="II2458" s="2"/>
      <c r="IJ2458" s="2"/>
      <c r="IK2458" s="2"/>
      <c r="IL2458" s="2"/>
      <c r="IM2458" s="2"/>
      <c r="IN2458" s="2"/>
      <c r="IO2458" s="2"/>
      <c r="IP2458" s="2"/>
      <c r="IQ2458" s="2"/>
    </row>
    <row r="2460" spans="1:251" ht="18.75">
      <c r="A2460" s="1" t="s">
        <v>0</v>
      </c>
      <c r="AW2460" s="3"/>
      <c r="AX2460" s="4"/>
      <c r="AY2460" s="3"/>
    </row>
    <row r="2462" spans="1:251" ht="18.75">
      <c r="B2462" s="124" t="s">
        <v>8</v>
      </c>
      <c r="C2462" s="125"/>
      <c r="D2462" s="125"/>
      <c r="E2462" s="125"/>
      <c r="F2462" s="125"/>
      <c r="G2462" s="125"/>
      <c r="H2462" s="125"/>
      <c r="I2462" s="125"/>
      <c r="J2462" s="125"/>
      <c r="K2462" s="125"/>
      <c r="L2462" s="125"/>
      <c r="M2462" s="125"/>
      <c r="N2462" s="125"/>
      <c r="O2462" s="125"/>
      <c r="P2462" s="125"/>
      <c r="Q2462" s="125"/>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row>
    <row r="2463" spans="1:251">
      <c r="Z2463" s="5"/>
      <c r="AD2463" s="5"/>
      <c r="AE2463" s="5"/>
      <c r="AF2463" s="5"/>
      <c r="AG2463" s="5"/>
      <c r="AH2463" s="5"/>
      <c r="AI2463" s="5"/>
      <c r="AO2463" s="5"/>
    </row>
    <row r="2464" spans="1:251" ht="13.5" thickBot="1">
      <c r="Z2464" s="5"/>
      <c r="AD2464" s="5"/>
      <c r="AE2464" s="5"/>
      <c r="AF2464" s="5"/>
      <c r="AG2464" s="5"/>
      <c r="AH2464" s="5"/>
      <c r="AI2464" s="5"/>
      <c r="AO2464" s="5"/>
      <c r="DI2464" s="6"/>
    </row>
    <row r="2465" spans="1:113" ht="24.75" customHeight="1" thickBot="1">
      <c r="B2465" s="126" t="s">
        <v>1</v>
      </c>
      <c r="C2465" s="127"/>
      <c r="D2465" s="127"/>
      <c r="E2465" s="127"/>
      <c r="F2465" s="127"/>
      <c r="G2465" s="127"/>
      <c r="H2465" s="128" t="s">
        <v>281</v>
      </c>
      <c r="I2465" s="129"/>
      <c r="J2465" s="129"/>
      <c r="K2465" s="129"/>
      <c r="L2465" s="129"/>
      <c r="M2465" s="129"/>
      <c r="N2465" s="129"/>
      <c r="O2465" s="129"/>
      <c r="P2465" s="129"/>
      <c r="Q2465" s="129"/>
      <c r="R2465" s="129"/>
      <c r="S2465" s="129"/>
      <c r="T2465" s="129"/>
      <c r="U2465" s="129"/>
      <c r="V2465" s="129"/>
      <c r="W2465" s="129"/>
      <c r="X2465" s="129"/>
      <c r="Y2465" s="129"/>
      <c r="Z2465" s="129"/>
      <c r="AA2465" s="129"/>
      <c r="AB2465" s="129"/>
      <c r="AC2465" s="129"/>
      <c r="AD2465" s="129"/>
      <c r="AE2465" s="129"/>
      <c r="AF2465" s="129"/>
      <c r="AG2465" s="129"/>
      <c r="AH2465" s="129"/>
      <c r="AI2465" s="129"/>
      <c r="AJ2465" s="129"/>
      <c r="AK2465" s="129"/>
      <c r="AL2465" s="129"/>
      <c r="AM2465" s="129"/>
      <c r="AN2465" s="129"/>
      <c r="AO2465" s="129"/>
      <c r="AP2465" s="129"/>
      <c r="AQ2465" s="129"/>
      <c r="AR2465" s="129"/>
      <c r="AS2465" s="129"/>
      <c r="AT2465" s="129"/>
      <c r="AU2465" s="129"/>
      <c r="AV2465" s="129"/>
      <c r="AW2465" s="129"/>
      <c r="AX2465" s="130"/>
      <c r="DI2465" s="6"/>
    </row>
    <row r="2466" spans="1:113" ht="14.25">
      <c r="B2466" s="7"/>
      <c r="C2466" s="7"/>
      <c r="D2466" s="7"/>
      <c r="E2466" s="7"/>
      <c r="F2466" s="7"/>
      <c r="G2466" s="7"/>
      <c r="H2466" s="8"/>
      <c r="I2466" s="8"/>
      <c r="J2466" s="8"/>
      <c r="K2466" s="8"/>
      <c r="L2466" s="9"/>
      <c r="M2466" s="9"/>
      <c r="N2466" s="9"/>
      <c r="O2466" s="9"/>
      <c r="P2466" s="8"/>
      <c r="Q2466" s="8"/>
      <c r="R2466" s="8"/>
      <c r="S2466" s="8"/>
      <c r="T2466" s="8"/>
      <c r="U2466" s="8"/>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DI2466" s="6"/>
    </row>
    <row r="2467" spans="1:113" ht="15" thickBot="1">
      <c r="A2467" s="11"/>
      <c r="B2467" s="10" t="s">
        <v>2</v>
      </c>
      <c r="C2467" s="8"/>
      <c r="D2467" s="8"/>
      <c r="E2467" s="8"/>
      <c r="F2467" s="8"/>
      <c r="G2467" s="8"/>
      <c r="H2467" s="8"/>
      <c r="I2467" s="8"/>
      <c r="J2467" s="8"/>
      <c r="K2467" s="8"/>
      <c r="L2467" s="9"/>
      <c r="M2467" s="9"/>
      <c r="N2467" s="9"/>
      <c r="O2467" s="9"/>
      <c r="P2467" s="8"/>
      <c r="Q2467" s="8"/>
      <c r="R2467" s="8"/>
      <c r="S2467" s="8"/>
      <c r="T2467" s="8"/>
      <c r="U2467" s="8"/>
      <c r="V2467" s="10"/>
      <c r="W2467" s="10"/>
      <c r="X2467" s="10"/>
      <c r="Y2467" s="10"/>
      <c r="Z2467" s="10"/>
      <c r="AA2467" s="10"/>
      <c r="AB2467" s="10"/>
      <c r="AC2467" s="10"/>
      <c r="AD2467" s="10"/>
      <c r="AE2467" s="10"/>
      <c r="AF2467" s="10"/>
      <c r="AG2467" s="10"/>
      <c r="AH2467" s="10"/>
      <c r="AI2467" s="10"/>
      <c r="AJ2467" s="10"/>
      <c r="AK2467" s="10"/>
      <c r="AL2467" s="10"/>
      <c r="AM2467" s="10"/>
      <c r="AN2467" s="10"/>
      <c r="AO2467" s="10"/>
      <c r="AP2467" s="10"/>
      <c r="AQ2467" s="10"/>
      <c r="AR2467" s="10"/>
      <c r="AS2467" s="10"/>
      <c r="AT2467" s="10"/>
      <c r="AU2467" s="10"/>
      <c r="AV2467" s="10"/>
      <c r="AW2467" s="10"/>
      <c r="AX2467" s="10"/>
      <c r="DI2467" s="6"/>
    </row>
    <row r="2468" spans="1:113" ht="14.25">
      <c r="A2468" s="8"/>
      <c r="B2468" s="12"/>
      <c r="C2468" s="7"/>
      <c r="D2468" s="7"/>
      <c r="E2468" s="7"/>
      <c r="F2468" s="7"/>
      <c r="G2468" s="7"/>
      <c r="H2468" s="7"/>
      <c r="I2468" s="7"/>
      <c r="J2468" s="7"/>
      <c r="K2468" s="7"/>
      <c r="L2468" s="13"/>
      <c r="M2468" s="13"/>
      <c r="N2468" s="13"/>
      <c r="O2468" s="13"/>
      <c r="P2468" s="7"/>
      <c r="Q2468" s="7"/>
      <c r="R2468" s="7"/>
      <c r="S2468" s="7"/>
      <c r="T2468" s="7"/>
      <c r="U2468" s="7"/>
      <c r="V2468" s="14"/>
      <c r="W2468" s="14"/>
      <c r="X2468" s="14"/>
      <c r="Y2468" s="14"/>
      <c r="Z2468" s="14"/>
      <c r="AA2468" s="14"/>
      <c r="AB2468" s="14"/>
      <c r="AC2468" s="14"/>
      <c r="AD2468" s="14"/>
      <c r="AE2468" s="14"/>
      <c r="AF2468" s="14"/>
      <c r="AG2468" s="14"/>
      <c r="AH2468" s="14"/>
      <c r="AI2468" s="14"/>
      <c r="AJ2468" s="14"/>
      <c r="AK2468" s="14"/>
      <c r="AL2468" s="14"/>
      <c r="AM2468" s="14"/>
      <c r="AN2468" s="14"/>
      <c r="AO2468" s="14"/>
      <c r="AP2468" s="14"/>
      <c r="AQ2468" s="14"/>
      <c r="AR2468" s="14"/>
      <c r="AS2468" s="14"/>
      <c r="AT2468" s="14"/>
      <c r="AU2468" s="14"/>
      <c r="AV2468" s="14"/>
      <c r="AW2468" s="14"/>
      <c r="AX2468" s="15"/>
    </row>
    <row r="2469" spans="1:113" ht="12" customHeight="1">
      <c r="A2469" s="8"/>
      <c r="B2469" s="93" t="s">
        <v>282</v>
      </c>
      <c r="C2469" s="94"/>
      <c r="D2469" s="94"/>
      <c r="E2469" s="94"/>
      <c r="F2469" s="94"/>
      <c r="G2469" s="94"/>
      <c r="H2469" s="94"/>
      <c r="I2469" s="94"/>
      <c r="J2469" s="94"/>
      <c r="K2469" s="94"/>
      <c r="L2469" s="94"/>
      <c r="M2469" s="94"/>
      <c r="N2469" s="94"/>
      <c r="O2469" s="94"/>
      <c r="P2469" s="94"/>
      <c r="Q2469" s="94"/>
      <c r="R2469" s="94"/>
      <c r="S2469" s="94"/>
      <c r="T2469" s="94"/>
      <c r="U2469" s="94"/>
      <c r="V2469" s="94"/>
      <c r="W2469" s="94"/>
      <c r="X2469" s="94"/>
      <c r="Y2469" s="94"/>
      <c r="Z2469" s="94"/>
      <c r="AA2469" s="94"/>
      <c r="AB2469" s="94"/>
      <c r="AC2469" s="94"/>
      <c r="AD2469" s="94"/>
      <c r="AE2469" s="94"/>
      <c r="AF2469" s="94"/>
      <c r="AG2469" s="94"/>
      <c r="AH2469" s="94"/>
      <c r="AI2469" s="94"/>
      <c r="AJ2469" s="94"/>
      <c r="AK2469" s="94"/>
      <c r="AL2469" s="94"/>
      <c r="AM2469" s="94"/>
      <c r="AN2469" s="94"/>
      <c r="AO2469" s="94"/>
      <c r="AP2469" s="94"/>
      <c r="AQ2469" s="94"/>
      <c r="AR2469" s="94"/>
      <c r="AS2469" s="94"/>
      <c r="AT2469" s="94"/>
      <c r="AU2469" s="94"/>
      <c r="AV2469" s="94"/>
      <c r="AW2469" s="94"/>
      <c r="AX2469" s="95"/>
    </row>
    <row r="2470" spans="1:113" ht="12" customHeight="1">
      <c r="A2470" s="8"/>
      <c r="B2470" s="93"/>
      <c r="C2470" s="94"/>
      <c r="D2470" s="94"/>
      <c r="E2470" s="94"/>
      <c r="F2470" s="94"/>
      <c r="G2470" s="94"/>
      <c r="H2470" s="94"/>
      <c r="I2470" s="94"/>
      <c r="J2470" s="94"/>
      <c r="K2470" s="94"/>
      <c r="L2470" s="94"/>
      <c r="M2470" s="94"/>
      <c r="N2470" s="94"/>
      <c r="O2470" s="94"/>
      <c r="P2470" s="94"/>
      <c r="Q2470" s="94"/>
      <c r="R2470" s="94"/>
      <c r="S2470" s="94"/>
      <c r="T2470" s="94"/>
      <c r="U2470" s="94"/>
      <c r="V2470" s="94"/>
      <c r="W2470" s="94"/>
      <c r="X2470" s="94"/>
      <c r="Y2470" s="94"/>
      <c r="Z2470" s="94"/>
      <c r="AA2470" s="94"/>
      <c r="AB2470" s="94"/>
      <c r="AC2470" s="94"/>
      <c r="AD2470" s="94"/>
      <c r="AE2470" s="94"/>
      <c r="AF2470" s="94"/>
      <c r="AG2470" s="94"/>
      <c r="AH2470" s="94"/>
      <c r="AI2470" s="94"/>
      <c r="AJ2470" s="94"/>
      <c r="AK2470" s="94"/>
      <c r="AL2470" s="94"/>
      <c r="AM2470" s="94"/>
      <c r="AN2470" s="94"/>
      <c r="AO2470" s="94"/>
      <c r="AP2470" s="94"/>
      <c r="AQ2470" s="94"/>
      <c r="AR2470" s="94"/>
      <c r="AS2470" s="94"/>
      <c r="AT2470" s="94"/>
      <c r="AU2470" s="94"/>
      <c r="AV2470" s="94"/>
      <c r="AW2470" s="94"/>
      <c r="AX2470" s="95"/>
      <c r="BC2470" s="16"/>
    </row>
    <row r="2471" spans="1:113" ht="12" customHeight="1">
      <c r="A2471" s="8"/>
      <c r="B2471" s="93"/>
      <c r="C2471" s="94"/>
      <c r="D2471" s="94"/>
      <c r="E2471" s="94"/>
      <c r="F2471" s="94"/>
      <c r="G2471" s="94"/>
      <c r="H2471" s="94"/>
      <c r="I2471" s="94"/>
      <c r="J2471" s="94"/>
      <c r="K2471" s="94"/>
      <c r="L2471" s="94"/>
      <c r="M2471" s="94"/>
      <c r="N2471" s="94"/>
      <c r="O2471" s="94"/>
      <c r="P2471" s="94"/>
      <c r="Q2471" s="94"/>
      <c r="R2471" s="94"/>
      <c r="S2471" s="94"/>
      <c r="T2471" s="94"/>
      <c r="U2471" s="94"/>
      <c r="V2471" s="94"/>
      <c r="W2471" s="94"/>
      <c r="X2471" s="94"/>
      <c r="Y2471" s="94"/>
      <c r="Z2471" s="94"/>
      <c r="AA2471" s="94"/>
      <c r="AB2471" s="94"/>
      <c r="AC2471" s="94"/>
      <c r="AD2471" s="94"/>
      <c r="AE2471" s="94"/>
      <c r="AF2471" s="94"/>
      <c r="AG2471" s="94"/>
      <c r="AH2471" s="94"/>
      <c r="AI2471" s="94"/>
      <c r="AJ2471" s="94"/>
      <c r="AK2471" s="94"/>
      <c r="AL2471" s="94"/>
      <c r="AM2471" s="94"/>
      <c r="AN2471" s="94"/>
      <c r="AO2471" s="94"/>
      <c r="AP2471" s="94"/>
      <c r="AQ2471" s="94"/>
      <c r="AR2471" s="94"/>
      <c r="AS2471" s="94"/>
      <c r="AT2471" s="94"/>
      <c r="AU2471" s="94"/>
      <c r="AV2471" s="94"/>
      <c r="AW2471" s="94"/>
      <c r="AX2471" s="95"/>
    </row>
    <row r="2472" spans="1:113" ht="12" customHeight="1">
      <c r="A2472" s="8"/>
      <c r="B2472" s="93"/>
      <c r="C2472" s="94"/>
      <c r="D2472" s="94"/>
      <c r="E2472" s="94"/>
      <c r="F2472" s="94"/>
      <c r="G2472" s="94"/>
      <c r="H2472" s="94"/>
      <c r="I2472" s="94"/>
      <c r="J2472" s="94"/>
      <c r="K2472" s="94"/>
      <c r="L2472" s="94"/>
      <c r="M2472" s="94"/>
      <c r="N2472" s="94"/>
      <c r="O2472" s="94"/>
      <c r="P2472" s="94"/>
      <c r="Q2472" s="94"/>
      <c r="R2472" s="94"/>
      <c r="S2472" s="94"/>
      <c r="T2472" s="94"/>
      <c r="U2472" s="94"/>
      <c r="V2472" s="94"/>
      <c r="W2472" s="94"/>
      <c r="X2472" s="94"/>
      <c r="Y2472" s="94"/>
      <c r="Z2472" s="94"/>
      <c r="AA2472" s="94"/>
      <c r="AB2472" s="94"/>
      <c r="AC2472" s="94"/>
      <c r="AD2472" s="94"/>
      <c r="AE2472" s="94"/>
      <c r="AF2472" s="94"/>
      <c r="AG2472" s="94"/>
      <c r="AH2472" s="94"/>
      <c r="AI2472" s="94"/>
      <c r="AJ2472" s="94"/>
      <c r="AK2472" s="94"/>
      <c r="AL2472" s="94"/>
      <c r="AM2472" s="94"/>
      <c r="AN2472" s="94"/>
      <c r="AO2472" s="94"/>
      <c r="AP2472" s="94"/>
      <c r="AQ2472" s="94"/>
      <c r="AR2472" s="94"/>
      <c r="AS2472" s="94"/>
      <c r="AT2472" s="94"/>
      <c r="AU2472" s="94"/>
      <c r="AV2472" s="94"/>
      <c r="AW2472" s="94"/>
      <c r="AX2472" s="95"/>
    </row>
    <row r="2473" spans="1:113" ht="12" customHeight="1">
      <c r="A2473" s="8"/>
      <c r="B2473" s="93"/>
      <c r="C2473" s="94"/>
      <c r="D2473" s="94"/>
      <c r="E2473" s="94"/>
      <c r="F2473" s="94"/>
      <c r="G2473" s="94"/>
      <c r="H2473" s="94"/>
      <c r="I2473" s="94"/>
      <c r="J2473" s="94"/>
      <c r="K2473" s="94"/>
      <c r="L2473" s="94"/>
      <c r="M2473" s="94"/>
      <c r="N2473" s="94"/>
      <c r="O2473" s="94"/>
      <c r="P2473" s="94"/>
      <c r="Q2473" s="94"/>
      <c r="R2473" s="94"/>
      <c r="S2473" s="94"/>
      <c r="T2473" s="94"/>
      <c r="U2473" s="94"/>
      <c r="V2473" s="94"/>
      <c r="W2473" s="94"/>
      <c r="X2473" s="94"/>
      <c r="Y2473" s="94"/>
      <c r="Z2473" s="94"/>
      <c r="AA2473" s="94"/>
      <c r="AB2473" s="94"/>
      <c r="AC2473" s="94"/>
      <c r="AD2473" s="94"/>
      <c r="AE2473" s="94"/>
      <c r="AF2473" s="94"/>
      <c r="AG2473" s="94"/>
      <c r="AH2473" s="94"/>
      <c r="AI2473" s="94"/>
      <c r="AJ2473" s="94"/>
      <c r="AK2473" s="94"/>
      <c r="AL2473" s="94"/>
      <c r="AM2473" s="94"/>
      <c r="AN2473" s="94"/>
      <c r="AO2473" s="94"/>
      <c r="AP2473" s="94"/>
      <c r="AQ2473" s="94"/>
      <c r="AR2473" s="94"/>
      <c r="AS2473" s="94"/>
      <c r="AT2473" s="94"/>
      <c r="AU2473" s="94"/>
      <c r="AV2473" s="94"/>
      <c r="AW2473" s="94"/>
      <c r="AX2473" s="95"/>
    </row>
    <row r="2474" spans="1:113" ht="15" thickBot="1">
      <c r="A2474" s="17"/>
      <c r="B2474" s="18"/>
      <c r="C2474" s="19"/>
      <c r="D2474" s="19"/>
      <c r="E2474" s="19"/>
      <c r="F2474" s="19"/>
      <c r="G2474" s="19"/>
      <c r="H2474" s="19"/>
      <c r="I2474" s="19"/>
      <c r="J2474" s="19"/>
      <c r="K2474" s="19"/>
      <c r="L2474" s="19"/>
      <c r="M2474" s="19"/>
      <c r="N2474" s="19"/>
      <c r="O2474" s="19"/>
      <c r="P2474" s="19"/>
      <c r="Q2474" s="19"/>
      <c r="R2474" s="19"/>
      <c r="S2474" s="19"/>
      <c r="T2474" s="19"/>
      <c r="U2474" s="19"/>
      <c r="V2474" s="19"/>
      <c r="W2474" s="19"/>
      <c r="X2474" s="19"/>
      <c r="Y2474" s="19"/>
      <c r="Z2474" s="19"/>
      <c r="AA2474" s="19"/>
      <c r="AB2474" s="19"/>
      <c r="AC2474" s="19"/>
      <c r="AD2474" s="19"/>
      <c r="AE2474" s="19"/>
      <c r="AF2474" s="19"/>
      <c r="AG2474" s="19"/>
      <c r="AH2474" s="19"/>
      <c r="AI2474" s="19"/>
      <c r="AJ2474" s="19"/>
      <c r="AK2474" s="19"/>
      <c r="AL2474" s="19"/>
      <c r="AM2474" s="19"/>
      <c r="AN2474" s="19"/>
      <c r="AO2474" s="19"/>
      <c r="AP2474" s="19"/>
      <c r="AQ2474" s="19"/>
      <c r="AR2474" s="19"/>
      <c r="AS2474" s="19"/>
      <c r="AT2474" s="19"/>
      <c r="AU2474" s="19"/>
      <c r="AV2474" s="19"/>
      <c r="AW2474" s="19"/>
      <c r="AX2474" s="20"/>
    </row>
    <row r="2475" spans="1:113">
      <c r="B2475" s="21"/>
    </row>
    <row r="2476" spans="1:113" ht="15" thickBot="1">
      <c r="A2476" s="11"/>
      <c r="B2476" s="10" t="s">
        <v>3</v>
      </c>
      <c r="C2476" s="8"/>
      <c r="D2476" s="8"/>
      <c r="E2476" s="8"/>
      <c r="F2476" s="8"/>
      <c r="G2476" s="8"/>
      <c r="H2476" s="8"/>
      <c r="I2476" s="8"/>
      <c r="J2476" s="8"/>
      <c r="K2476" s="8"/>
      <c r="L2476" s="9"/>
      <c r="M2476" s="9"/>
      <c r="N2476" s="9"/>
      <c r="O2476" s="9"/>
      <c r="P2476" s="8"/>
      <c r="Q2476" s="8"/>
      <c r="R2476" s="8"/>
      <c r="S2476" s="8"/>
      <c r="T2476" s="8"/>
      <c r="U2476" s="8"/>
      <c r="V2476" s="10"/>
      <c r="W2476" s="10"/>
      <c r="X2476" s="10"/>
      <c r="Y2476" s="10"/>
      <c r="Z2476" s="10"/>
      <c r="AA2476" s="10"/>
      <c r="AB2476" s="10"/>
      <c r="AC2476" s="10"/>
      <c r="AD2476" s="10"/>
      <c r="AE2476" s="10"/>
      <c r="AF2476" s="10"/>
      <c r="AG2476" s="10"/>
      <c r="AH2476" s="10"/>
      <c r="AI2476" s="10"/>
      <c r="AJ2476" s="10"/>
      <c r="AK2476" s="10"/>
      <c r="AL2476" s="10"/>
      <c r="AM2476" s="10"/>
      <c r="AN2476" s="10"/>
      <c r="AO2476" s="10"/>
      <c r="AP2476" s="10"/>
      <c r="AQ2476" s="10"/>
      <c r="AR2476" s="10"/>
      <c r="AS2476" s="10"/>
      <c r="AT2476" s="10"/>
      <c r="AU2476" s="10"/>
      <c r="AV2476" s="10"/>
      <c r="AW2476" s="10"/>
      <c r="AX2476" s="10"/>
      <c r="DI2476" s="6"/>
    </row>
    <row r="2477" spans="1:113" ht="14.25">
      <c r="A2477" s="8"/>
      <c r="B2477" s="12"/>
      <c r="C2477" s="7"/>
      <c r="D2477" s="7"/>
      <c r="E2477" s="7"/>
      <c r="F2477" s="7"/>
      <c r="G2477" s="7"/>
      <c r="H2477" s="7"/>
      <c r="I2477" s="7"/>
      <c r="J2477" s="7"/>
      <c r="K2477" s="7"/>
      <c r="L2477" s="13"/>
      <c r="M2477" s="13"/>
      <c r="N2477" s="13"/>
      <c r="O2477" s="13"/>
      <c r="P2477" s="7"/>
      <c r="Q2477" s="7"/>
      <c r="R2477" s="7"/>
      <c r="S2477" s="7"/>
      <c r="T2477" s="7"/>
      <c r="U2477" s="7"/>
      <c r="V2477" s="14"/>
      <c r="W2477" s="14"/>
      <c r="X2477" s="14"/>
      <c r="Y2477" s="14"/>
      <c r="Z2477" s="14"/>
      <c r="AA2477" s="14"/>
      <c r="AB2477" s="14"/>
      <c r="AC2477" s="14"/>
      <c r="AD2477" s="14"/>
      <c r="AE2477" s="14"/>
      <c r="AF2477" s="14"/>
      <c r="AG2477" s="14"/>
      <c r="AH2477" s="14"/>
      <c r="AI2477" s="14"/>
      <c r="AJ2477" s="14"/>
      <c r="AK2477" s="14"/>
      <c r="AL2477" s="14"/>
      <c r="AM2477" s="14"/>
      <c r="AN2477" s="14"/>
      <c r="AO2477" s="14"/>
      <c r="AP2477" s="14"/>
      <c r="AQ2477" s="14"/>
      <c r="AR2477" s="14"/>
      <c r="AS2477" s="14"/>
      <c r="AT2477" s="14"/>
      <c r="AU2477" s="14"/>
      <c r="AV2477" s="14"/>
      <c r="AW2477" s="14"/>
      <c r="AX2477" s="15"/>
    </row>
    <row r="2478" spans="1:113" ht="12" customHeight="1">
      <c r="A2478" s="8"/>
      <c r="B2478" s="93" t="s">
        <v>283</v>
      </c>
      <c r="C2478" s="94"/>
      <c r="D2478" s="94"/>
      <c r="E2478" s="94"/>
      <c r="F2478" s="94"/>
      <c r="G2478" s="94"/>
      <c r="H2478" s="94"/>
      <c r="I2478" s="94"/>
      <c r="J2478" s="94"/>
      <c r="K2478" s="94"/>
      <c r="L2478" s="94"/>
      <c r="M2478" s="94"/>
      <c r="N2478" s="94"/>
      <c r="O2478" s="94"/>
      <c r="P2478" s="94"/>
      <c r="Q2478" s="94"/>
      <c r="R2478" s="94"/>
      <c r="S2478" s="94"/>
      <c r="T2478" s="94"/>
      <c r="U2478" s="94"/>
      <c r="V2478" s="94"/>
      <c r="W2478" s="94"/>
      <c r="X2478" s="94"/>
      <c r="Y2478" s="94"/>
      <c r="Z2478" s="94"/>
      <c r="AA2478" s="94"/>
      <c r="AB2478" s="94"/>
      <c r="AC2478" s="94"/>
      <c r="AD2478" s="94"/>
      <c r="AE2478" s="94"/>
      <c r="AF2478" s="94"/>
      <c r="AG2478" s="94"/>
      <c r="AH2478" s="94"/>
      <c r="AI2478" s="94"/>
      <c r="AJ2478" s="94"/>
      <c r="AK2478" s="94"/>
      <c r="AL2478" s="94"/>
      <c r="AM2478" s="94"/>
      <c r="AN2478" s="94"/>
      <c r="AO2478" s="94"/>
      <c r="AP2478" s="94"/>
      <c r="AQ2478" s="94"/>
      <c r="AR2478" s="94"/>
      <c r="AS2478" s="94"/>
      <c r="AT2478" s="94"/>
      <c r="AU2478" s="94"/>
      <c r="AV2478" s="94"/>
      <c r="AW2478" s="94"/>
      <c r="AX2478" s="95"/>
    </row>
    <row r="2479" spans="1:113" ht="12" customHeight="1">
      <c r="A2479" s="8"/>
      <c r="B2479" s="93"/>
      <c r="C2479" s="94"/>
      <c r="D2479" s="94"/>
      <c r="E2479" s="94"/>
      <c r="F2479" s="94"/>
      <c r="G2479" s="94"/>
      <c r="H2479" s="94"/>
      <c r="I2479" s="94"/>
      <c r="J2479" s="94"/>
      <c r="K2479" s="94"/>
      <c r="L2479" s="94"/>
      <c r="M2479" s="94"/>
      <c r="N2479" s="94"/>
      <c r="O2479" s="94"/>
      <c r="P2479" s="94"/>
      <c r="Q2479" s="94"/>
      <c r="R2479" s="94"/>
      <c r="S2479" s="94"/>
      <c r="T2479" s="94"/>
      <c r="U2479" s="94"/>
      <c r="V2479" s="94"/>
      <c r="W2479" s="94"/>
      <c r="X2479" s="94"/>
      <c r="Y2479" s="94"/>
      <c r="Z2479" s="94"/>
      <c r="AA2479" s="94"/>
      <c r="AB2479" s="94"/>
      <c r="AC2479" s="94"/>
      <c r="AD2479" s="94"/>
      <c r="AE2479" s="94"/>
      <c r="AF2479" s="94"/>
      <c r="AG2479" s="94"/>
      <c r="AH2479" s="94"/>
      <c r="AI2479" s="94"/>
      <c r="AJ2479" s="94"/>
      <c r="AK2479" s="94"/>
      <c r="AL2479" s="94"/>
      <c r="AM2479" s="94"/>
      <c r="AN2479" s="94"/>
      <c r="AO2479" s="94"/>
      <c r="AP2479" s="94"/>
      <c r="AQ2479" s="94"/>
      <c r="AR2479" s="94"/>
      <c r="AS2479" s="94"/>
      <c r="AT2479" s="94"/>
      <c r="AU2479" s="94"/>
      <c r="AV2479" s="94"/>
      <c r="AW2479" s="94"/>
      <c r="AX2479" s="95"/>
      <c r="BC2479" s="16"/>
    </row>
    <row r="2480" spans="1:113" ht="12" customHeight="1">
      <c r="A2480" s="8"/>
      <c r="B2480" s="93"/>
      <c r="C2480" s="94"/>
      <c r="D2480" s="94"/>
      <c r="E2480" s="94"/>
      <c r="F2480" s="94"/>
      <c r="G2480" s="94"/>
      <c r="H2480" s="94"/>
      <c r="I2480" s="94"/>
      <c r="J2480" s="94"/>
      <c r="K2480" s="94"/>
      <c r="L2480" s="94"/>
      <c r="M2480" s="94"/>
      <c r="N2480" s="94"/>
      <c r="O2480" s="94"/>
      <c r="P2480" s="94"/>
      <c r="Q2480" s="94"/>
      <c r="R2480" s="94"/>
      <c r="S2480" s="94"/>
      <c r="T2480" s="94"/>
      <c r="U2480" s="94"/>
      <c r="V2480" s="94"/>
      <c r="W2480" s="94"/>
      <c r="X2480" s="94"/>
      <c r="Y2480" s="94"/>
      <c r="Z2480" s="94"/>
      <c r="AA2480" s="94"/>
      <c r="AB2480" s="94"/>
      <c r="AC2480" s="94"/>
      <c r="AD2480" s="94"/>
      <c r="AE2480" s="94"/>
      <c r="AF2480" s="94"/>
      <c r="AG2480" s="94"/>
      <c r="AH2480" s="94"/>
      <c r="AI2480" s="94"/>
      <c r="AJ2480" s="94"/>
      <c r="AK2480" s="94"/>
      <c r="AL2480" s="94"/>
      <c r="AM2480" s="94"/>
      <c r="AN2480" s="94"/>
      <c r="AO2480" s="94"/>
      <c r="AP2480" s="94"/>
      <c r="AQ2480" s="94"/>
      <c r="AR2480" s="94"/>
      <c r="AS2480" s="94"/>
      <c r="AT2480" s="94"/>
      <c r="AU2480" s="94"/>
      <c r="AV2480" s="94"/>
      <c r="AW2480" s="94"/>
      <c r="AX2480" s="95"/>
    </row>
    <row r="2481" spans="1:251" ht="12" customHeight="1">
      <c r="A2481" s="8"/>
      <c r="B2481" s="93"/>
      <c r="C2481" s="94"/>
      <c r="D2481" s="94"/>
      <c r="E2481" s="94"/>
      <c r="F2481" s="94"/>
      <c r="G2481" s="94"/>
      <c r="H2481" s="94"/>
      <c r="I2481" s="94"/>
      <c r="J2481" s="94"/>
      <c r="K2481" s="94"/>
      <c r="L2481" s="94"/>
      <c r="M2481" s="94"/>
      <c r="N2481" s="94"/>
      <c r="O2481" s="94"/>
      <c r="P2481" s="94"/>
      <c r="Q2481" s="94"/>
      <c r="R2481" s="94"/>
      <c r="S2481" s="94"/>
      <c r="T2481" s="94"/>
      <c r="U2481" s="94"/>
      <c r="V2481" s="94"/>
      <c r="W2481" s="94"/>
      <c r="X2481" s="94"/>
      <c r="Y2481" s="94"/>
      <c r="Z2481" s="94"/>
      <c r="AA2481" s="94"/>
      <c r="AB2481" s="94"/>
      <c r="AC2481" s="94"/>
      <c r="AD2481" s="94"/>
      <c r="AE2481" s="94"/>
      <c r="AF2481" s="94"/>
      <c r="AG2481" s="94"/>
      <c r="AH2481" s="94"/>
      <c r="AI2481" s="94"/>
      <c r="AJ2481" s="94"/>
      <c r="AK2481" s="94"/>
      <c r="AL2481" s="94"/>
      <c r="AM2481" s="94"/>
      <c r="AN2481" s="94"/>
      <c r="AO2481" s="94"/>
      <c r="AP2481" s="94"/>
      <c r="AQ2481" s="94"/>
      <c r="AR2481" s="94"/>
      <c r="AS2481" s="94"/>
      <c r="AT2481" s="94"/>
      <c r="AU2481" s="94"/>
      <c r="AV2481" s="94"/>
      <c r="AW2481" s="94"/>
      <c r="AX2481" s="95"/>
    </row>
    <row r="2482" spans="1:251" ht="12" customHeight="1">
      <c r="A2482" s="8"/>
      <c r="B2482" s="93"/>
      <c r="C2482" s="94"/>
      <c r="D2482" s="94"/>
      <c r="E2482" s="94"/>
      <c r="F2482" s="94"/>
      <c r="G2482" s="94"/>
      <c r="H2482" s="94"/>
      <c r="I2482" s="94"/>
      <c r="J2482" s="94"/>
      <c r="K2482" s="94"/>
      <c r="L2482" s="94"/>
      <c r="M2482" s="94"/>
      <c r="N2482" s="94"/>
      <c r="O2482" s="94"/>
      <c r="P2482" s="94"/>
      <c r="Q2482" s="94"/>
      <c r="R2482" s="94"/>
      <c r="S2482" s="94"/>
      <c r="T2482" s="94"/>
      <c r="U2482" s="94"/>
      <c r="V2482" s="94"/>
      <c r="W2482" s="94"/>
      <c r="X2482" s="94"/>
      <c r="Y2482" s="94"/>
      <c r="Z2482" s="94"/>
      <c r="AA2482" s="94"/>
      <c r="AB2482" s="94"/>
      <c r="AC2482" s="94"/>
      <c r="AD2482" s="94"/>
      <c r="AE2482" s="94"/>
      <c r="AF2482" s="94"/>
      <c r="AG2482" s="94"/>
      <c r="AH2482" s="94"/>
      <c r="AI2482" s="94"/>
      <c r="AJ2482" s="94"/>
      <c r="AK2482" s="94"/>
      <c r="AL2482" s="94"/>
      <c r="AM2482" s="94"/>
      <c r="AN2482" s="94"/>
      <c r="AO2482" s="94"/>
      <c r="AP2482" s="94"/>
      <c r="AQ2482" s="94"/>
      <c r="AR2482" s="94"/>
      <c r="AS2482" s="94"/>
      <c r="AT2482" s="94"/>
      <c r="AU2482" s="94"/>
      <c r="AV2482" s="94"/>
      <c r="AW2482" s="94"/>
      <c r="AX2482" s="95"/>
    </row>
    <row r="2483" spans="1:251" ht="15" thickBot="1">
      <c r="A2483" s="17"/>
      <c r="B2483" s="18"/>
      <c r="C2483" s="19"/>
      <c r="D2483" s="19"/>
      <c r="E2483" s="19"/>
      <c r="F2483" s="19"/>
      <c r="G2483" s="19"/>
      <c r="H2483" s="19"/>
      <c r="I2483" s="19"/>
      <c r="J2483" s="19"/>
      <c r="K2483" s="19"/>
      <c r="L2483" s="19"/>
      <c r="M2483" s="19"/>
      <c r="N2483" s="19"/>
      <c r="O2483" s="19"/>
      <c r="P2483" s="19"/>
      <c r="Q2483" s="19"/>
      <c r="R2483" s="19"/>
      <c r="S2483" s="19"/>
      <c r="T2483" s="19"/>
      <c r="U2483" s="19"/>
      <c r="V2483" s="19"/>
      <c r="W2483" s="19"/>
      <c r="X2483" s="19"/>
      <c r="Y2483" s="19"/>
      <c r="Z2483" s="19"/>
      <c r="AA2483" s="19"/>
      <c r="AB2483" s="19"/>
      <c r="AC2483" s="19"/>
      <c r="AD2483" s="19"/>
      <c r="AE2483" s="19"/>
      <c r="AF2483" s="19"/>
      <c r="AG2483" s="19"/>
      <c r="AH2483" s="19"/>
      <c r="AI2483" s="19"/>
      <c r="AJ2483" s="19"/>
      <c r="AK2483" s="19"/>
      <c r="AL2483" s="19"/>
      <c r="AM2483" s="19"/>
      <c r="AN2483" s="19"/>
      <c r="AO2483" s="19"/>
      <c r="AP2483" s="19"/>
      <c r="AQ2483" s="19"/>
      <c r="AR2483" s="19"/>
      <c r="AS2483" s="19"/>
      <c r="AT2483" s="19"/>
      <c r="AU2483" s="19"/>
      <c r="AV2483" s="19"/>
      <c r="AW2483" s="19"/>
      <c r="AX2483" s="20"/>
    </row>
    <row r="2484" spans="1:251">
      <c r="B2484" s="21"/>
    </row>
    <row r="2485" spans="1:251" ht="14.25">
      <c r="B2485" s="10" t="s">
        <v>4</v>
      </c>
      <c r="C2485" s="8"/>
      <c r="D2485" s="8"/>
      <c r="E2485" s="8"/>
      <c r="F2485" s="8"/>
      <c r="G2485" s="8"/>
      <c r="H2485" s="8"/>
      <c r="I2485" s="8"/>
      <c r="J2485" s="8"/>
      <c r="K2485" s="8"/>
      <c r="L2485" s="9"/>
      <c r="M2485" s="9"/>
      <c r="N2485" s="9"/>
      <c r="O2485" s="9"/>
      <c r="P2485" s="8"/>
      <c r="Q2485" s="8"/>
      <c r="R2485" s="8"/>
      <c r="S2485" s="8"/>
      <c r="T2485" s="8"/>
      <c r="U2485" s="8"/>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c r="AQ2485" s="10"/>
      <c r="AR2485" s="10"/>
      <c r="AS2485" s="10"/>
      <c r="AT2485" s="10"/>
      <c r="AU2485" s="10"/>
      <c r="AV2485" s="10"/>
      <c r="AW2485" s="10"/>
      <c r="AX2485" s="10"/>
    </row>
    <row r="2486" spans="1:251" ht="15" thickBot="1">
      <c r="B2486" s="8"/>
      <c r="C2486" s="8"/>
      <c r="D2486" s="8"/>
      <c r="E2486" s="8"/>
      <c r="F2486" s="8"/>
      <c r="G2486" s="8"/>
      <c r="H2486" s="8"/>
      <c r="I2486" s="8"/>
      <c r="J2486" s="8"/>
      <c r="K2486" s="8"/>
      <c r="L2486" s="9"/>
      <c r="M2486" s="9"/>
      <c r="N2486" s="9"/>
      <c r="O2486" s="9"/>
      <c r="P2486" s="8"/>
      <c r="Q2486" s="8"/>
      <c r="R2486" s="8"/>
      <c r="S2486" s="8"/>
      <c r="T2486" s="8"/>
      <c r="U2486" s="8"/>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22" t="s">
        <v>5</v>
      </c>
    </row>
    <row r="2487" spans="1:251" s="16" customFormat="1" ht="13.5" customHeight="1">
      <c r="A2487" s="8"/>
      <c r="B2487" s="96" t="s">
        <v>6</v>
      </c>
      <c r="C2487" s="97"/>
      <c r="D2487" s="97"/>
      <c r="E2487" s="97"/>
      <c r="F2487" s="97"/>
      <c r="G2487" s="97"/>
      <c r="H2487" s="97"/>
      <c r="I2487" s="97"/>
      <c r="J2487" s="97"/>
      <c r="K2487" s="97"/>
      <c r="L2487" s="97"/>
      <c r="M2487" s="97"/>
      <c r="N2487" s="97"/>
      <c r="O2487" s="97"/>
      <c r="P2487" s="97"/>
      <c r="Q2487" s="97"/>
      <c r="R2487" s="97"/>
      <c r="S2487" s="97"/>
      <c r="T2487" s="97"/>
      <c r="U2487" s="97"/>
      <c r="V2487" s="97"/>
      <c r="W2487" s="97"/>
      <c r="X2487" s="97"/>
      <c r="Y2487" s="97"/>
      <c r="Z2487" s="98"/>
      <c r="AA2487" s="102" t="s">
        <v>12</v>
      </c>
      <c r="AB2487" s="97"/>
      <c r="AC2487" s="97"/>
      <c r="AD2487" s="97"/>
      <c r="AE2487" s="97"/>
      <c r="AF2487" s="97"/>
      <c r="AG2487" s="97"/>
      <c r="AH2487" s="97"/>
      <c r="AI2487" s="98"/>
      <c r="AJ2487" s="102" t="s">
        <v>13</v>
      </c>
      <c r="AK2487" s="97"/>
      <c r="AL2487" s="97"/>
      <c r="AM2487" s="97"/>
      <c r="AN2487" s="97"/>
      <c r="AO2487" s="97"/>
      <c r="AP2487" s="97"/>
      <c r="AQ2487" s="97"/>
      <c r="AR2487" s="98"/>
      <c r="AS2487" s="102" t="s">
        <v>7</v>
      </c>
      <c r="AT2487" s="97"/>
      <c r="AU2487" s="97"/>
      <c r="AV2487" s="97"/>
      <c r="AW2487" s="97"/>
      <c r="AX2487" s="104"/>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c r="ED2487" s="2"/>
      <c r="EE2487" s="2"/>
      <c r="EF2487" s="2"/>
      <c r="EG2487" s="2"/>
      <c r="EH2487" s="2"/>
      <c r="EI2487" s="2"/>
      <c r="EJ2487" s="2"/>
      <c r="EK2487" s="2"/>
      <c r="EL2487" s="2"/>
      <c r="EM2487" s="2"/>
      <c r="EN2487" s="2"/>
      <c r="EO2487" s="2"/>
      <c r="EP2487" s="2"/>
      <c r="EQ2487" s="2"/>
      <c r="ER2487" s="2"/>
      <c r="ES2487" s="2"/>
      <c r="ET2487" s="2"/>
      <c r="EU2487" s="2"/>
      <c r="EV2487" s="2"/>
      <c r="EW2487" s="2"/>
      <c r="EX2487" s="2"/>
      <c r="EY2487" s="2"/>
      <c r="EZ2487" s="2"/>
      <c r="FA2487" s="2"/>
      <c r="FB2487" s="2"/>
      <c r="FC2487" s="2"/>
      <c r="FD2487" s="2"/>
      <c r="FE2487" s="2"/>
      <c r="FF2487" s="2"/>
      <c r="FG2487" s="2"/>
      <c r="FH2487" s="2"/>
      <c r="FI2487" s="2"/>
      <c r="FJ2487" s="2"/>
      <c r="FK2487" s="2"/>
      <c r="FL2487" s="2"/>
      <c r="FM2487" s="2"/>
      <c r="FN2487" s="2"/>
      <c r="FO2487" s="2"/>
      <c r="FP2487" s="2"/>
      <c r="FQ2487" s="2"/>
      <c r="FR2487" s="2"/>
      <c r="FS2487" s="2"/>
      <c r="FT2487" s="2"/>
      <c r="FU2487" s="2"/>
      <c r="FV2487" s="2"/>
      <c r="FW2487" s="2"/>
      <c r="FX2487" s="2"/>
      <c r="FY2487" s="2"/>
      <c r="FZ2487" s="2"/>
      <c r="GA2487" s="2"/>
      <c r="GB2487" s="2"/>
      <c r="GC2487" s="2"/>
      <c r="GD2487" s="2"/>
      <c r="GE2487" s="2"/>
      <c r="GF2487" s="2"/>
      <c r="GG2487" s="2"/>
      <c r="GH2487" s="2"/>
      <c r="GI2487" s="2"/>
      <c r="GJ2487" s="2"/>
      <c r="GK2487" s="2"/>
      <c r="GL2487" s="2"/>
      <c r="GM2487" s="2"/>
      <c r="GN2487" s="2"/>
      <c r="GO2487" s="2"/>
      <c r="GP2487" s="2"/>
      <c r="GQ2487" s="2"/>
      <c r="GR2487" s="2"/>
      <c r="GS2487" s="2"/>
      <c r="GT2487" s="2"/>
      <c r="GU2487" s="2"/>
      <c r="GV2487" s="2"/>
      <c r="GW2487" s="2"/>
      <c r="GX2487" s="2"/>
      <c r="GY2487" s="2"/>
      <c r="GZ2487" s="2"/>
      <c r="HA2487" s="2"/>
      <c r="HB2487" s="2"/>
      <c r="HC2487" s="2"/>
      <c r="HD2487" s="2"/>
      <c r="HE2487" s="2"/>
      <c r="HF2487" s="2"/>
      <c r="HG2487" s="2"/>
      <c r="HH2487" s="2"/>
      <c r="HI2487" s="2"/>
      <c r="HJ2487" s="2"/>
      <c r="HK2487" s="2"/>
      <c r="HL2487" s="2"/>
      <c r="HM2487" s="2"/>
      <c r="HN2487" s="2"/>
      <c r="HO2487" s="2"/>
      <c r="HP2487" s="2"/>
      <c r="HQ2487" s="2"/>
      <c r="HR2487" s="2"/>
      <c r="HS2487" s="2"/>
      <c r="HT2487" s="2"/>
      <c r="HU2487" s="2"/>
      <c r="HV2487" s="2"/>
      <c r="HW2487" s="2"/>
      <c r="HX2487" s="2"/>
      <c r="HY2487" s="2"/>
      <c r="HZ2487" s="2"/>
      <c r="IA2487" s="2"/>
      <c r="IB2487" s="2"/>
      <c r="IC2487" s="2"/>
      <c r="ID2487" s="2"/>
      <c r="IE2487" s="2"/>
      <c r="IF2487" s="2"/>
      <c r="IG2487" s="2"/>
      <c r="IH2487" s="2"/>
      <c r="II2487" s="2"/>
      <c r="IJ2487" s="2"/>
      <c r="IK2487" s="2"/>
      <c r="IL2487" s="2"/>
      <c r="IM2487" s="2"/>
      <c r="IN2487" s="2"/>
      <c r="IO2487" s="2"/>
      <c r="IP2487" s="2"/>
      <c r="IQ2487" s="2"/>
    </row>
    <row r="2488" spans="1:251" s="16" customFormat="1" ht="13.5">
      <c r="A2488" s="8"/>
      <c r="B2488" s="99"/>
      <c r="C2488" s="100"/>
      <c r="D2488" s="100"/>
      <c r="E2488" s="100"/>
      <c r="F2488" s="100"/>
      <c r="G2488" s="100"/>
      <c r="H2488" s="100"/>
      <c r="I2488" s="100"/>
      <c r="J2488" s="100"/>
      <c r="K2488" s="100"/>
      <c r="L2488" s="100"/>
      <c r="M2488" s="100"/>
      <c r="N2488" s="100"/>
      <c r="O2488" s="100"/>
      <c r="P2488" s="100"/>
      <c r="Q2488" s="100"/>
      <c r="R2488" s="100"/>
      <c r="S2488" s="100"/>
      <c r="T2488" s="100"/>
      <c r="U2488" s="100"/>
      <c r="V2488" s="100"/>
      <c r="W2488" s="100"/>
      <c r="X2488" s="100"/>
      <c r="Y2488" s="100"/>
      <c r="Z2488" s="101"/>
      <c r="AA2488" s="103"/>
      <c r="AB2488" s="100"/>
      <c r="AC2488" s="100"/>
      <c r="AD2488" s="100"/>
      <c r="AE2488" s="100"/>
      <c r="AF2488" s="100"/>
      <c r="AG2488" s="100"/>
      <c r="AH2488" s="100"/>
      <c r="AI2488" s="101"/>
      <c r="AJ2488" s="103"/>
      <c r="AK2488" s="100"/>
      <c r="AL2488" s="100"/>
      <c r="AM2488" s="100"/>
      <c r="AN2488" s="100"/>
      <c r="AO2488" s="100"/>
      <c r="AP2488" s="100"/>
      <c r="AQ2488" s="100"/>
      <c r="AR2488" s="101"/>
      <c r="AS2488" s="103"/>
      <c r="AT2488" s="100"/>
      <c r="AU2488" s="100"/>
      <c r="AV2488" s="100"/>
      <c r="AW2488" s="100"/>
      <c r="AX2488" s="105"/>
      <c r="AY2488" s="2"/>
      <c r="AZ2488" s="2"/>
      <c r="BA2488" s="2"/>
      <c r="BB2488" s="23"/>
      <c r="BC2488" s="24"/>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c r="HI2488" s="2"/>
      <c r="HJ2488" s="2"/>
      <c r="HK2488" s="2"/>
      <c r="HL2488" s="2"/>
      <c r="HM2488" s="2"/>
      <c r="HN2488" s="2"/>
      <c r="HO2488" s="2"/>
      <c r="HP2488" s="2"/>
      <c r="HQ2488" s="2"/>
      <c r="HR2488" s="2"/>
      <c r="HS2488" s="2"/>
      <c r="HT2488" s="2"/>
      <c r="HU2488" s="2"/>
      <c r="HV2488" s="2"/>
      <c r="HW2488" s="2"/>
      <c r="HX2488" s="2"/>
      <c r="HY2488" s="2"/>
      <c r="HZ2488" s="2"/>
      <c r="IA2488" s="2"/>
      <c r="IB2488" s="2"/>
      <c r="IC2488" s="2"/>
      <c r="ID2488" s="2"/>
      <c r="IE2488" s="2"/>
      <c r="IF2488" s="2"/>
      <c r="IG2488" s="2"/>
      <c r="IH2488" s="2"/>
      <c r="II2488" s="2"/>
      <c r="IJ2488" s="2"/>
      <c r="IK2488" s="2"/>
      <c r="IL2488" s="2"/>
      <c r="IM2488" s="2"/>
      <c r="IN2488" s="2"/>
      <c r="IO2488" s="2"/>
      <c r="IP2488" s="2"/>
      <c r="IQ2488" s="2"/>
    </row>
    <row r="2489" spans="1:251" s="16" customFormat="1" ht="18.75" customHeight="1">
      <c r="A2489" s="8"/>
      <c r="B2489" s="25"/>
      <c r="C2489" s="106" t="s">
        <v>284</v>
      </c>
      <c r="D2489" s="107"/>
      <c r="E2489" s="107"/>
      <c r="F2489" s="107"/>
      <c r="G2489" s="107"/>
      <c r="H2489" s="107"/>
      <c r="I2489" s="107"/>
      <c r="J2489" s="107"/>
      <c r="K2489" s="107"/>
      <c r="L2489" s="107"/>
      <c r="M2489" s="107"/>
      <c r="N2489" s="107"/>
      <c r="O2489" s="107"/>
      <c r="P2489" s="107"/>
      <c r="Q2489" s="107"/>
      <c r="R2489" s="107"/>
      <c r="S2489" s="107"/>
      <c r="T2489" s="107"/>
      <c r="U2489" s="107"/>
      <c r="V2489" s="107"/>
      <c r="W2489" s="107"/>
      <c r="X2489" s="107"/>
      <c r="Y2489" s="107"/>
      <c r="Z2489" s="108"/>
      <c r="AA2489" s="109">
        <v>14873</v>
      </c>
      <c r="AB2489" s="110"/>
      <c r="AC2489" s="110"/>
      <c r="AD2489" s="110"/>
      <c r="AE2489" s="110"/>
      <c r="AF2489" s="110"/>
      <c r="AG2489" s="110"/>
      <c r="AH2489" s="110"/>
      <c r="AI2489" s="111"/>
      <c r="AJ2489" s="109">
        <v>15023</v>
      </c>
      <c r="AK2489" s="110"/>
      <c r="AL2489" s="110"/>
      <c r="AM2489" s="110"/>
      <c r="AN2489" s="110"/>
      <c r="AO2489" s="110"/>
      <c r="AP2489" s="110"/>
      <c r="AQ2489" s="110"/>
      <c r="AR2489" s="111"/>
      <c r="AS2489" s="112"/>
      <c r="AT2489" s="113"/>
      <c r="AU2489" s="113"/>
      <c r="AV2489" s="113"/>
      <c r="AW2489" s="113"/>
      <c r="AX2489" s="114"/>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c r="HI2489" s="2"/>
      <c r="HJ2489" s="2"/>
      <c r="HK2489" s="2"/>
      <c r="HL2489" s="2"/>
      <c r="HM2489" s="2"/>
      <c r="HN2489" s="2"/>
      <c r="HO2489" s="2"/>
      <c r="HP2489" s="2"/>
      <c r="HQ2489" s="2"/>
      <c r="HR2489" s="2"/>
      <c r="HS2489" s="2"/>
      <c r="HT2489" s="2"/>
      <c r="HU2489" s="2"/>
      <c r="HV2489" s="2"/>
      <c r="HW2489" s="2"/>
      <c r="HX2489" s="2"/>
      <c r="HY2489" s="2"/>
      <c r="HZ2489" s="2"/>
      <c r="IA2489" s="2"/>
      <c r="IB2489" s="2"/>
      <c r="IC2489" s="2"/>
      <c r="ID2489" s="2"/>
      <c r="IE2489" s="2"/>
      <c r="IF2489" s="2"/>
      <c r="IG2489" s="2"/>
      <c r="IH2489" s="2"/>
      <c r="II2489" s="2"/>
      <c r="IJ2489" s="2"/>
      <c r="IK2489" s="2"/>
      <c r="IL2489" s="2"/>
      <c r="IM2489" s="2"/>
      <c r="IN2489" s="2"/>
      <c r="IO2489" s="2"/>
      <c r="IP2489" s="2"/>
      <c r="IQ2489" s="2"/>
    </row>
    <row r="2490" spans="1:251" s="16" customFormat="1" ht="18.75" customHeight="1">
      <c r="A2490" s="8"/>
      <c r="B2490" s="25"/>
      <c r="C2490" s="106" t="s">
        <v>285</v>
      </c>
      <c r="D2490" s="107"/>
      <c r="E2490" s="107"/>
      <c r="F2490" s="107"/>
      <c r="G2490" s="107"/>
      <c r="H2490" s="107"/>
      <c r="I2490" s="107"/>
      <c r="J2490" s="107"/>
      <c r="K2490" s="107"/>
      <c r="L2490" s="107"/>
      <c r="M2490" s="107"/>
      <c r="N2490" s="107"/>
      <c r="O2490" s="107"/>
      <c r="P2490" s="107"/>
      <c r="Q2490" s="107"/>
      <c r="R2490" s="107"/>
      <c r="S2490" s="107"/>
      <c r="T2490" s="107"/>
      <c r="U2490" s="107"/>
      <c r="V2490" s="107"/>
      <c r="W2490" s="107"/>
      <c r="X2490" s="107"/>
      <c r="Y2490" s="107"/>
      <c r="Z2490" s="108"/>
      <c r="AA2490" s="109">
        <v>176</v>
      </c>
      <c r="AB2490" s="110"/>
      <c r="AC2490" s="110"/>
      <c r="AD2490" s="110"/>
      <c r="AE2490" s="110"/>
      <c r="AF2490" s="110"/>
      <c r="AG2490" s="110"/>
      <c r="AH2490" s="110"/>
      <c r="AI2490" s="111"/>
      <c r="AJ2490" s="109">
        <v>0</v>
      </c>
      <c r="AK2490" s="110"/>
      <c r="AL2490" s="110"/>
      <c r="AM2490" s="110"/>
      <c r="AN2490" s="110"/>
      <c r="AO2490" s="110"/>
      <c r="AP2490" s="110"/>
      <c r="AQ2490" s="110"/>
      <c r="AR2490" s="111"/>
      <c r="AS2490" s="112"/>
      <c r="AT2490" s="113"/>
      <c r="AU2490" s="113"/>
      <c r="AV2490" s="113"/>
      <c r="AW2490" s="113"/>
      <c r="AX2490" s="114"/>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c r="HI2490" s="2"/>
      <c r="HJ2490" s="2"/>
      <c r="HK2490" s="2"/>
      <c r="HL2490" s="2"/>
      <c r="HM2490" s="2"/>
      <c r="HN2490" s="2"/>
      <c r="HO2490" s="2"/>
      <c r="HP2490" s="2"/>
      <c r="HQ2490" s="2"/>
      <c r="HR2490" s="2"/>
      <c r="HS2490" s="2"/>
      <c r="HT2490" s="2"/>
      <c r="HU2490" s="2"/>
      <c r="HV2490" s="2"/>
      <c r="HW2490" s="2"/>
      <c r="HX2490" s="2"/>
      <c r="HY2490" s="2"/>
      <c r="HZ2490" s="2"/>
      <c r="IA2490" s="2"/>
      <c r="IB2490" s="2"/>
      <c r="IC2490" s="2"/>
      <c r="ID2490" s="2"/>
      <c r="IE2490" s="2"/>
      <c r="IF2490" s="2"/>
      <c r="IG2490" s="2"/>
      <c r="IH2490" s="2"/>
      <c r="II2490" s="2"/>
      <c r="IJ2490" s="2"/>
      <c r="IK2490" s="2"/>
      <c r="IL2490" s="2"/>
      <c r="IM2490" s="2"/>
      <c r="IN2490" s="2"/>
      <c r="IO2490" s="2"/>
      <c r="IP2490" s="2"/>
      <c r="IQ2490" s="2"/>
    </row>
    <row r="2491" spans="1:251" s="16" customFormat="1" ht="18.75" customHeight="1">
      <c r="A2491" s="8"/>
      <c r="B2491" s="25"/>
      <c r="C2491" s="106" t="s">
        <v>286</v>
      </c>
      <c r="D2491" s="107"/>
      <c r="E2491" s="107"/>
      <c r="F2491" s="107"/>
      <c r="G2491" s="107"/>
      <c r="H2491" s="107"/>
      <c r="I2491" s="107"/>
      <c r="J2491" s="107"/>
      <c r="K2491" s="107"/>
      <c r="L2491" s="107"/>
      <c r="M2491" s="107"/>
      <c r="N2491" s="107"/>
      <c r="O2491" s="107"/>
      <c r="P2491" s="107"/>
      <c r="Q2491" s="107"/>
      <c r="R2491" s="107"/>
      <c r="S2491" s="107"/>
      <c r="T2491" s="107"/>
      <c r="U2491" s="107"/>
      <c r="V2491" s="107"/>
      <c r="W2491" s="107"/>
      <c r="X2491" s="107"/>
      <c r="Y2491" s="107"/>
      <c r="Z2491" s="108"/>
      <c r="AA2491" s="109">
        <v>5315</v>
      </c>
      <c r="AB2491" s="110"/>
      <c r="AC2491" s="110"/>
      <c r="AD2491" s="110"/>
      <c r="AE2491" s="110"/>
      <c r="AF2491" s="110"/>
      <c r="AG2491" s="110"/>
      <c r="AH2491" s="110"/>
      <c r="AI2491" s="111"/>
      <c r="AJ2491" s="109">
        <v>0</v>
      </c>
      <c r="AK2491" s="110"/>
      <c r="AL2491" s="110"/>
      <c r="AM2491" s="110"/>
      <c r="AN2491" s="110"/>
      <c r="AO2491" s="110"/>
      <c r="AP2491" s="110"/>
      <c r="AQ2491" s="110"/>
      <c r="AR2491" s="111"/>
      <c r="AS2491" s="112"/>
      <c r="AT2491" s="113"/>
      <c r="AU2491" s="113"/>
      <c r="AV2491" s="113"/>
      <c r="AW2491" s="113"/>
      <c r="AX2491" s="114"/>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c r="ED2491" s="2"/>
      <c r="EE2491" s="2"/>
      <c r="EF2491" s="2"/>
      <c r="EG2491" s="2"/>
      <c r="EH2491" s="2"/>
      <c r="EI2491" s="2"/>
      <c r="EJ2491" s="2"/>
      <c r="EK2491" s="2"/>
      <c r="EL2491" s="2"/>
      <c r="EM2491" s="2"/>
      <c r="EN2491" s="2"/>
      <c r="EO2491" s="2"/>
      <c r="EP2491" s="2"/>
      <c r="EQ2491" s="2"/>
      <c r="ER2491" s="2"/>
      <c r="ES2491" s="2"/>
      <c r="ET2491" s="2"/>
      <c r="EU2491" s="2"/>
      <c r="EV2491" s="2"/>
      <c r="EW2491" s="2"/>
      <c r="EX2491" s="2"/>
      <c r="EY2491" s="2"/>
      <c r="EZ2491" s="2"/>
      <c r="FA2491" s="2"/>
      <c r="FB2491" s="2"/>
      <c r="FC2491" s="2"/>
      <c r="FD2491" s="2"/>
      <c r="FE2491" s="2"/>
      <c r="FF2491" s="2"/>
      <c r="FG2491" s="2"/>
      <c r="FH2491" s="2"/>
      <c r="FI2491" s="2"/>
      <c r="FJ2491" s="2"/>
      <c r="FK2491" s="2"/>
      <c r="FL2491" s="2"/>
      <c r="FM2491" s="2"/>
      <c r="FN2491" s="2"/>
      <c r="FO2491" s="2"/>
      <c r="FP2491" s="2"/>
      <c r="FQ2491" s="2"/>
      <c r="FR2491" s="2"/>
      <c r="FS2491" s="2"/>
      <c r="FT2491" s="2"/>
      <c r="FU2491" s="2"/>
      <c r="FV2491" s="2"/>
      <c r="FW2491" s="2"/>
      <c r="FX2491" s="2"/>
      <c r="FY2491" s="2"/>
      <c r="FZ2491" s="2"/>
      <c r="GA2491" s="2"/>
      <c r="GB2491" s="2"/>
      <c r="GC2491" s="2"/>
      <c r="GD2491" s="2"/>
      <c r="GE2491" s="2"/>
      <c r="GF2491" s="2"/>
      <c r="GG2491" s="2"/>
      <c r="GH2491" s="2"/>
      <c r="GI2491" s="2"/>
      <c r="GJ2491" s="2"/>
      <c r="GK2491" s="2"/>
      <c r="GL2491" s="2"/>
      <c r="GM2491" s="2"/>
      <c r="GN2491" s="2"/>
      <c r="GO2491" s="2"/>
      <c r="GP2491" s="2"/>
      <c r="GQ2491" s="2"/>
      <c r="GR2491" s="2"/>
      <c r="GS2491" s="2"/>
      <c r="GT2491" s="2"/>
      <c r="GU2491" s="2"/>
      <c r="GV2491" s="2"/>
      <c r="GW2491" s="2"/>
      <c r="GX2491" s="2"/>
      <c r="GY2491" s="2"/>
      <c r="GZ2491" s="2"/>
      <c r="HA2491" s="2"/>
      <c r="HB2491" s="2"/>
      <c r="HC2491" s="2"/>
      <c r="HD2491" s="2"/>
      <c r="HE2491" s="2"/>
      <c r="HF2491" s="2"/>
      <c r="HG2491" s="2"/>
      <c r="HH2491" s="2"/>
      <c r="HI2491" s="2"/>
      <c r="HJ2491" s="2"/>
      <c r="HK2491" s="2"/>
      <c r="HL2491" s="2"/>
      <c r="HM2491" s="2"/>
      <c r="HN2491" s="2"/>
      <c r="HO2491" s="2"/>
      <c r="HP2491" s="2"/>
      <c r="HQ2491" s="2"/>
      <c r="HR2491" s="2"/>
      <c r="HS2491" s="2"/>
      <c r="HT2491" s="2"/>
      <c r="HU2491" s="2"/>
      <c r="HV2491" s="2"/>
      <c r="HW2491" s="2"/>
      <c r="HX2491" s="2"/>
      <c r="HY2491" s="2"/>
      <c r="HZ2491" s="2"/>
      <c r="IA2491" s="2"/>
      <c r="IB2491" s="2"/>
      <c r="IC2491" s="2"/>
      <c r="ID2491" s="2"/>
      <c r="IE2491" s="2"/>
      <c r="IF2491" s="2"/>
      <c r="IG2491" s="2"/>
      <c r="IH2491" s="2"/>
      <c r="II2491" s="2"/>
      <c r="IJ2491" s="2"/>
      <c r="IK2491" s="2"/>
      <c r="IL2491" s="2"/>
      <c r="IM2491" s="2"/>
      <c r="IN2491" s="2"/>
      <c r="IO2491" s="2"/>
      <c r="IP2491" s="2"/>
      <c r="IQ2491" s="2"/>
    </row>
    <row r="2492" spans="1:251" s="16" customFormat="1" ht="18.75" customHeight="1" thickBot="1">
      <c r="A2492" s="17"/>
      <c r="B2492" s="115" t="s">
        <v>14</v>
      </c>
      <c r="C2492" s="116"/>
      <c r="D2492" s="116"/>
      <c r="E2492" s="116"/>
      <c r="F2492" s="116"/>
      <c r="G2492" s="116"/>
      <c r="H2492" s="116"/>
      <c r="I2492" s="116"/>
      <c r="J2492" s="116"/>
      <c r="K2492" s="116"/>
      <c r="L2492" s="116"/>
      <c r="M2492" s="116"/>
      <c r="N2492" s="116"/>
      <c r="O2492" s="116"/>
      <c r="P2492" s="116"/>
      <c r="Q2492" s="116"/>
      <c r="R2492" s="116"/>
      <c r="S2492" s="116"/>
      <c r="T2492" s="116"/>
      <c r="U2492" s="116"/>
      <c r="V2492" s="116"/>
      <c r="W2492" s="116"/>
      <c r="X2492" s="116"/>
      <c r="Y2492" s="116"/>
      <c r="Z2492" s="117"/>
      <c r="AA2492" s="118">
        <f>SUM($AA$2489:$AA$2491)</f>
        <v>20364</v>
      </c>
      <c r="AB2492" s="119"/>
      <c r="AC2492" s="119"/>
      <c r="AD2492" s="119"/>
      <c r="AE2492" s="119"/>
      <c r="AF2492" s="119"/>
      <c r="AG2492" s="119"/>
      <c r="AH2492" s="119"/>
      <c r="AI2492" s="120"/>
      <c r="AJ2492" s="118">
        <f>SUM($AJ$2489:$AJ$2491)</f>
        <v>15023</v>
      </c>
      <c r="AK2492" s="119"/>
      <c r="AL2492" s="119"/>
      <c r="AM2492" s="119"/>
      <c r="AN2492" s="119"/>
      <c r="AO2492" s="119"/>
      <c r="AP2492" s="119"/>
      <c r="AQ2492" s="119"/>
      <c r="AR2492" s="120"/>
      <c r="AS2492" s="121"/>
      <c r="AT2492" s="122"/>
      <c r="AU2492" s="122"/>
      <c r="AV2492" s="122"/>
      <c r="AW2492" s="122"/>
      <c r="AX2492" s="123"/>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c r="ED2492" s="2"/>
      <c r="EE2492" s="2"/>
      <c r="EF2492" s="2"/>
      <c r="EG2492" s="2"/>
      <c r="EH2492" s="2"/>
      <c r="EI2492" s="2"/>
      <c r="EJ2492" s="2"/>
      <c r="EK2492" s="2"/>
      <c r="EL2492" s="2"/>
      <c r="EM2492" s="2"/>
      <c r="EN2492" s="2"/>
      <c r="EO2492" s="2"/>
      <c r="EP2492" s="2"/>
      <c r="EQ2492" s="2"/>
      <c r="ER2492" s="2"/>
      <c r="ES2492" s="2"/>
      <c r="ET2492" s="2"/>
      <c r="EU2492" s="2"/>
      <c r="EV2492" s="2"/>
      <c r="EW2492" s="2"/>
      <c r="EX2492" s="2"/>
      <c r="EY2492" s="2"/>
      <c r="EZ2492" s="2"/>
      <c r="FA2492" s="2"/>
      <c r="FB2492" s="2"/>
      <c r="FC2492" s="2"/>
      <c r="FD2492" s="2"/>
      <c r="FE2492" s="2"/>
      <c r="FF2492" s="2"/>
      <c r="FG2492" s="2"/>
      <c r="FH2492" s="2"/>
      <c r="FI2492" s="2"/>
      <c r="FJ2492" s="2"/>
      <c r="FK2492" s="2"/>
      <c r="FL2492" s="2"/>
      <c r="FM2492" s="2"/>
      <c r="FN2492" s="2"/>
      <c r="FO2492" s="2"/>
      <c r="FP2492" s="2"/>
      <c r="FQ2492" s="2"/>
      <c r="FR2492" s="2"/>
      <c r="FS2492" s="2"/>
      <c r="FT2492" s="2"/>
      <c r="FU2492" s="2"/>
      <c r="FV2492" s="2"/>
      <c r="FW2492" s="2"/>
      <c r="FX2492" s="2"/>
      <c r="FY2492" s="2"/>
      <c r="FZ2492" s="2"/>
      <c r="GA2492" s="2"/>
      <c r="GB2492" s="2"/>
      <c r="GC2492" s="2"/>
      <c r="GD2492" s="2"/>
      <c r="GE2492" s="2"/>
      <c r="GF2492" s="2"/>
      <c r="GG2492" s="2"/>
      <c r="GH2492" s="2"/>
      <c r="GI2492" s="2"/>
      <c r="GJ2492" s="2"/>
      <c r="GK2492" s="2"/>
      <c r="GL2492" s="2"/>
      <c r="GM2492" s="2"/>
      <c r="GN2492" s="2"/>
      <c r="GO2492" s="2"/>
      <c r="GP2492" s="2"/>
      <c r="GQ2492" s="2"/>
      <c r="GR2492" s="2"/>
      <c r="GS2492" s="2"/>
      <c r="GT2492" s="2"/>
      <c r="GU2492" s="2"/>
      <c r="GV2492" s="2"/>
      <c r="GW2492" s="2"/>
      <c r="GX2492" s="2"/>
      <c r="GY2492" s="2"/>
      <c r="GZ2492" s="2"/>
      <c r="HA2492" s="2"/>
      <c r="HB2492" s="2"/>
      <c r="HC2492" s="2"/>
      <c r="HD2492" s="2"/>
      <c r="HE2492" s="2"/>
      <c r="HF2492" s="2"/>
      <c r="HG2492" s="2"/>
      <c r="HH2492" s="2"/>
      <c r="HI2492" s="2"/>
      <c r="HJ2492" s="2"/>
      <c r="HK2492" s="2"/>
      <c r="HL2492" s="2"/>
      <c r="HM2492" s="2"/>
      <c r="HN2492" s="2"/>
      <c r="HO2492" s="2"/>
      <c r="HP2492" s="2"/>
      <c r="HQ2492" s="2"/>
      <c r="HR2492" s="2"/>
      <c r="HS2492" s="2"/>
      <c r="HT2492" s="2"/>
      <c r="HU2492" s="2"/>
      <c r="HV2492" s="2"/>
      <c r="HW2492" s="2"/>
      <c r="HX2492" s="2"/>
      <c r="HY2492" s="2"/>
      <c r="HZ2492" s="2"/>
      <c r="IA2492" s="2"/>
      <c r="IB2492" s="2"/>
      <c r="IC2492" s="2"/>
      <c r="ID2492" s="2"/>
      <c r="IE2492" s="2"/>
      <c r="IF2492" s="2"/>
      <c r="IG2492" s="2"/>
      <c r="IH2492" s="2"/>
      <c r="II2492" s="2"/>
      <c r="IJ2492" s="2"/>
      <c r="IK2492" s="2"/>
      <c r="IL2492" s="2"/>
      <c r="IM2492" s="2"/>
      <c r="IN2492" s="2"/>
      <c r="IO2492" s="2"/>
      <c r="IP2492" s="2"/>
      <c r="IQ2492" s="2"/>
    </row>
    <row r="2494" spans="1:251" ht="18.75">
      <c r="A2494" s="1" t="s">
        <v>0</v>
      </c>
      <c r="AW2494" s="3"/>
      <c r="AX2494" s="4"/>
      <c r="AY2494" s="3"/>
    </row>
    <row r="2496" spans="1:251" ht="18.75">
      <c r="B2496" s="124" t="s">
        <v>8</v>
      </c>
      <c r="C2496" s="125"/>
      <c r="D2496" s="125"/>
      <c r="E2496" s="125"/>
      <c r="F2496" s="125"/>
      <c r="G2496" s="125"/>
      <c r="H2496" s="125"/>
      <c r="I2496" s="125"/>
      <c r="J2496" s="125"/>
      <c r="K2496" s="125"/>
      <c r="L2496" s="125"/>
      <c r="M2496" s="125"/>
      <c r="N2496" s="125"/>
      <c r="O2496" s="125"/>
      <c r="P2496" s="125"/>
      <c r="Q2496" s="125"/>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row>
    <row r="2497" spans="1:113">
      <c r="Z2497" s="5"/>
      <c r="AD2497" s="5"/>
      <c r="AE2497" s="5"/>
      <c r="AF2497" s="5"/>
      <c r="AG2497" s="5"/>
      <c r="AH2497" s="5"/>
      <c r="AI2497" s="5"/>
      <c r="AO2497" s="5"/>
    </row>
    <row r="2498" spans="1:113" ht="13.5" thickBot="1">
      <c r="Z2498" s="5"/>
      <c r="AD2498" s="5"/>
      <c r="AE2498" s="5"/>
      <c r="AF2498" s="5"/>
      <c r="AG2498" s="5"/>
      <c r="AH2498" s="5"/>
      <c r="AI2498" s="5"/>
      <c r="AO2498" s="5"/>
      <c r="DI2498" s="6"/>
    </row>
    <row r="2499" spans="1:113" ht="24.75" customHeight="1" thickBot="1">
      <c r="B2499" s="126" t="s">
        <v>1</v>
      </c>
      <c r="C2499" s="127"/>
      <c r="D2499" s="127"/>
      <c r="E2499" s="127"/>
      <c r="F2499" s="127"/>
      <c r="G2499" s="127"/>
      <c r="H2499" s="128" t="s">
        <v>259</v>
      </c>
      <c r="I2499" s="129"/>
      <c r="J2499" s="129"/>
      <c r="K2499" s="129"/>
      <c r="L2499" s="129"/>
      <c r="M2499" s="129"/>
      <c r="N2499" s="129"/>
      <c r="O2499" s="129"/>
      <c r="P2499" s="129"/>
      <c r="Q2499" s="129"/>
      <c r="R2499" s="129"/>
      <c r="S2499" s="129"/>
      <c r="T2499" s="129"/>
      <c r="U2499" s="129"/>
      <c r="V2499" s="129"/>
      <c r="W2499" s="129"/>
      <c r="X2499" s="129"/>
      <c r="Y2499" s="129"/>
      <c r="Z2499" s="129"/>
      <c r="AA2499" s="129"/>
      <c r="AB2499" s="129"/>
      <c r="AC2499" s="129"/>
      <c r="AD2499" s="129"/>
      <c r="AE2499" s="129"/>
      <c r="AF2499" s="129"/>
      <c r="AG2499" s="129"/>
      <c r="AH2499" s="129"/>
      <c r="AI2499" s="129"/>
      <c r="AJ2499" s="129"/>
      <c r="AK2499" s="129"/>
      <c r="AL2499" s="129"/>
      <c r="AM2499" s="129"/>
      <c r="AN2499" s="129"/>
      <c r="AO2499" s="129"/>
      <c r="AP2499" s="129"/>
      <c r="AQ2499" s="129"/>
      <c r="AR2499" s="129"/>
      <c r="AS2499" s="129"/>
      <c r="AT2499" s="129"/>
      <c r="AU2499" s="129"/>
      <c r="AV2499" s="129"/>
      <c r="AW2499" s="129"/>
      <c r="AX2499" s="130"/>
      <c r="DI2499" s="6"/>
    </row>
    <row r="2500" spans="1:113" ht="14.25">
      <c r="B2500" s="7"/>
      <c r="C2500" s="7"/>
      <c r="D2500" s="7"/>
      <c r="E2500" s="7"/>
      <c r="F2500" s="7"/>
      <c r="G2500" s="7"/>
      <c r="H2500" s="8"/>
      <c r="I2500" s="8"/>
      <c r="J2500" s="8"/>
      <c r="K2500" s="8"/>
      <c r="L2500" s="9"/>
      <c r="M2500" s="9"/>
      <c r="N2500" s="9"/>
      <c r="O2500" s="9"/>
      <c r="P2500" s="8"/>
      <c r="Q2500" s="8"/>
      <c r="R2500" s="8"/>
      <c r="S2500" s="8"/>
      <c r="T2500" s="8"/>
      <c r="U2500" s="8"/>
      <c r="V2500" s="10"/>
      <c r="W2500" s="10"/>
      <c r="X2500" s="10"/>
      <c r="Y2500" s="10"/>
      <c r="Z2500" s="10"/>
      <c r="AA2500" s="10"/>
      <c r="AB2500" s="10"/>
      <c r="AC2500" s="10"/>
      <c r="AD2500" s="10"/>
      <c r="AE2500" s="10"/>
      <c r="AF2500" s="10"/>
      <c r="AG2500" s="10"/>
      <c r="AH2500" s="10"/>
      <c r="AI2500" s="10"/>
      <c r="AJ2500" s="10"/>
      <c r="AK2500" s="10"/>
      <c r="AL2500" s="10"/>
      <c r="AM2500" s="10"/>
      <c r="AN2500" s="10"/>
      <c r="AO2500" s="10"/>
      <c r="AP2500" s="10"/>
      <c r="AQ2500" s="10"/>
      <c r="AR2500" s="10"/>
      <c r="AS2500" s="10"/>
      <c r="AT2500" s="10"/>
      <c r="AU2500" s="10"/>
      <c r="AV2500" s="10"/>
      <c r="AW2500" s="10"/>
      <c r="AX2500" s="10"/>
      <c r="DI2500" s="6"/>
    </row>
    <row r="2501" spans="1:113" ht="15" thickBot="1">
      <c r="A2501" s="11"/>
      <c r="B2501" s="10" t="s">
        <v>2</v>
      </c>
      <c r="C2501" s="8"/>
      <c r="D2501" s="8"/>
      <c r="E2501" s="8"/>
      <c r="F2501" s="8"/>
      <c r="G2501" s="8"/>
      <c r="H2501" s="8"/>
      <c r="I2501" s="8"/>
      <c r="J2501" s="8"/>
      <c r="K2501" s="8"/>
      <c r="L2501" s="9"/>
      <c r="M2501" s="9"/>
      <c r="N2501" s="9"/>
      <c r="O2501" s="9"/>
      <c r="P2501" s="8"/>
      <c r="Q2501" s="8"/>
      <c r="R2501" s="8"/>
      <c r="S2501" s="8"/>
      <c r="T2501" s="8"/>
      <c r="U2501" s="8"/>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c r="DI2501" s="6"/>
    </row>
    <row r="2502" spans="1:113" ht="14.25">
      <c r="A2502" s="8"/>
      <c r="B2502" s="12"/>
      <c r="C2502" s="7"/>
      <c r="D2502" s="7"/>
      <c r="E2502" s="7"/>
      <c r="F2502" s="7"/>
      <c r="G2502" s="7"/>
      <c r="H2502" s="7"/>
      <c r="I2502" s="7"/>
      <c r="J2502" s="7"/>
      <c r="K2502" s="7"/>
      <c r="L2502" s="13"/>
      <c r="M2502" s="13"/>
      <c r="N2502" s="13"/>
      <c r="O2502" s="13"/>
      <c r="P2502" s="7"/>
      <c r="Q2502" s="7"/>
      <c r="R2502" s="7"/>
      <c r="S2502" s="7"/>
      <c r="T2502" s="7"/>
      <c r="U2502" s="7"/>
      <c r="V2502" s="14"/>
      <c r="W2502" s="14"/>
      <c r="X2502" s="14"/>
      <c r="Y2502" s="14"/>
      <c r="Z2502" s="14"/>
      <c r="AA2502" s="14"/>
      <c r="AB2502" s="14"/>
      <c r="AC2502" s="14"/>
      <c r="AD2502" s="14"/>
      <c r="AE2502" s="14"/>
      <c r="AF2502" s="14"/>
      <c r="AG2502" s="14"/>
      <c r="AH2502" s="14"/>
      <c r="AI2502" s="14"/>
      <c r="AJ2502" s="14"/>
      <c r="AK2502" s="14"/>
      <c r="AL2502" s="14"/>
      <c r="AM2502" s="14"/>
      <c r="AN2502" s="14"/>
      <c r="AO2502" s="14"/>
      <c r="AP2502" s="14"/>
      <c r="AQ2502" s="14"/>
      <c r="AR2502" s="14"/>
      <c r="AS2502" s="14"/>
      <c r="AT2502" s="14"/>
      <c r="AU2502" s="14"/>
      <c r="AV2502" s="14"/>
      <c r="AW2502" s="14"/>
      <c r="AX2502" s="15"/>
    </row>
    <row r="2503" spans="1:113" ht="12" customHeight="1">
      <c r="A2503" s="8"/>
      <c r="B2503" s="93" t="s">
        <v>260</v>
      </c>
      <c r="C2503" s="94"/>
      <c r="D2503" s="94"/>
      <c r="E2503" s="94"/>
      <c r="F2503" s="94"/>
      <c r="G2503" s="94"/>
      <c r="H2503" s="94"/>
      <c r="I2503" s="94"/>
      <c r="J2503" s="94"/>
      <c r="K2503" s="94"/>
      <c r="L2503" s="94"/>
      <c r="M2503" s="94"/>
      <c r="N2503" s="94"/>
      <c r="O2503" s="94"/>
      <c r="P2503" s="94"/>
      <c r="Q2503" s="94"/>
      <c r="R2503" s="94"/>
      <c r="S2503" s="94"/>
      <c r="T2503" s="94"/>
      <c r="U2503" s="94"/>
      <c r="V2503" s="94"/>
      <c r="W2503" s="94"/>
      <c r="X2503" s="94"/>
      <c r="Y2503" s="94"/>
      <c r="Z2503" s="94"/>
      <c r="AA2503" s="94"/>
      <c r="AB2503" s="94"/>
      <c r="AC2503" s="94"/>
      <c r="AD2503" s="94"/>
      <c r="AE2503" s="94"/>
      <c r="AF2503" s="94"/>
      <c r="AG2503" s="94"/>
      <c r="AH2503" s="94"/>
      <c r="AI2503" s="94"/>
      <c r="AJ2503" s="94"/>
      <c r="AK2503" s="94"/>
      <c r="AL2503" s="94"/>
      <c r="AM2503" s="94"/>
      <c r="AN2503" s="94"/>
      <c r="AO2503" s="94"/>
      <c r="AP2503" s="94"/>
      <c r="AQ2503" s="94"/>
      <c r="AR2503" s="94"/>
      <c r="AS2503" s="94"/>
      <c r="AT2503" s="94"/>
      <c r="AU2503" s="94"/>
      <c r="AV2503" s="94"/>
      <c r="AW2503" s="94"/>
      <c r="AX2503" s="95"/>
    </row>
    <row r="2504" spans="1:113" ht="12" customHeight="1">
      <c r="A2504" s="8"/>
      <c r="B2504" s="93"/>
      <c r="C2504" s="94"/>
      <c r="D2504" s="94"/>
      <c r="E2504" s="94"/>
      <c r="F2504" s="94"/>
      <c r="G2504" s="94"/>
      <c r="H2504" s="94"/>
      <c r="I2504" s="94"/>
      <c r="J2504" s="94"/>
      <c r="K2504" s="94"/>
      <c r="L2504" s="94"/>
      <c r="M2504" s="94"/>
      <c r="N2504" s="94"/>
      <c r="O2504" s="94"/>
      <c r="P2504" s="94"/>
      <c r="Q2504" s="94"/>
      <c r="R2504" s="94"/>
      <c r="S2504" s="94"/>
      <c r="T2504" s="94"/>
      <c r="U2504" s="94"/>
      <c r="V2504" s="94"/>
      <c r="W2504" s="94"/>
      <c r="X2504" s="94"/>
      <c r="Y2504" s="94"/>
      <c r="Z2504" s="94"/>
      <c r="AA2504" s="94"/>
      <c r="AB2504" s="94"/>
      <c r="AC2504" s="94"/>
      <c r="AD2504" s="94"/>
      <c r="AE2504" s="94"/>
      <c r="AF2504" s="94"/>
      <c r="AG2504" s="94"/>
      <c r="AH2504" s="94"/>
      <c r="AI2504" s="94"/>
      <c r="AJ2504" s="94"/>
      <c r="AK2504" s="94"/>
      <c r="AL2504" s="94"/>
      <c r="AM2504" s="94"/>
      <c r="AN2504" s="94"/>
      <c r="AO2504" s="94"/>
      <c r="AP2504" s="94"/>
      <c r="AQ2504" s="94"/>
      <c r="AR2504" s="94"/>
      <c r="AS2504" s="94"/>
      <c r="AT2504" s="94"/>
      <c r="AU2504" s="94"/>
      <c r="AV2504" s="94"/>
      <c r="AW2504" s="94"/>
      <c r="AX2504" s="95"/>
      <c r="BC2504" s="16"/>
    </row>
    <row r="2505" spans="1:113" ht="12" customHeight="1">
      <c r="A2505" s="8"/>
      <c r="B2505" s="93"/>
      <c r="C2505" s="94"/>
      <c r="D2505" s="94"/>
      <c r="E2505" s="94"/>
      <c r="F2505" s="94"/>
      <c r="G2505" s="94"/>
      <c r="H2505" s="94"/>
      <c r="I2505" s="94"/>
      <c r="J2505" s="94"/>
      <c r="K2505" s="94"/>
      <c r="L2505" s="94"/>
      <c r="M2505" s="94"/>
      <c r="N2505" s="94"/>
      <c r="O2505" s="94"/>
      <c r="P2505" s="94"/>
      <c r="Q2505" s="94"/>
      <c r="R2505" s="94"/>
      <c r="S2505" s="94"/>
      <c r="T2505" s="94"/>
      <c r="U2505" s="94"/>
      <c r="V2505" s="94"/>
      <c r="W2505" s="94"/>
      <c r="X2505" s="94"/>
      <c r="Y2505" s="94"/>
      <c r="Z2505" s="94"/>
      <c r="AA2505" s="94"/>
      <c r="AB2505" s="94"/>
      <c r="AC2505" s="94"/>
      <c r="AD2505" s="94"/>
      <c r="AE2505" s="94"/>
      <c r="AF2505" s="94"/>
      <c r="AG2505" s="94"/>
      <c r="AH2505" s="94"/>
      <c r="AI2505" s="94"/>
      <c r="AJ2505" s="94"/>
      <c r="AK2505" s="94"/>
      <c r="AL2505" s="94"/>
      <c r="AM2505" s="94"/>
      <c r="AN2505" s="94"/>
      <c r="AO2505" s="94"/>
      <c r="AP2505" s="94"/>
      <c r="AQ2505" s="94"/>
      <c r="AR2505" s="94"/>
      <c r="AS2505" s="94"/>
      <c r="AT2505" s="94"/>
      <c r="AU2505" s="94"/>
      <c r="AV2505" s="94"/>
      <c r="AW2505" s="94"/>
      <c r="AX2505" s="95"/>
    </row>
    <row r="2506" spans="1:113" ht="12" customHeight="1">
      <c r="A2506" s="8"/>
      <c r="B2506" s="93"/>
      <c r="C2506" s="94"/>
      <c r="D2506" s="94"/>
      <c r="E2506" s="94"/>
      <c r="F2506" s="94"/>
      <c r="G2506" s="94"/>
      <c r="H2506" s="94"/>
      <c r="I2506" s="94"/>
      <c r="J2506" s="94"/>
      <c r="K2506" s="94"/>
      <c r="L2506" s="94"/>
      <c r="M2506" s="94"/>
      <c r="N2506" s="94"/>
      <c r="O2506" s="94"/>
      <c r="P2506" s="94"/>
      <c r="Q2506" s="94"/>
      <c r="R2506" s="94"/>
      <c r="S2506" s="94"/>
      <c r="T2506" s="94"/>
      <c r="U2506" s="94"/>
      <c r="V2506" s="94"/>
      <c r="W2506" s="94"/>
      <c r="X2506" s="94"/>
      <c r="Y2506" s="94"/>
      <c r="Z2506" s="94"/>
      <c r="AA2506" s="94"/>
      <c r="AB2506" s="94"/>
      <c r="AC2506" s="94"/>
      <c r="AD2506" s="94"/>
      <c r="AE2506" s="94"/>
      <c r="AF2506" s="94"/>
      <c r="AG2506" s="94"/>
      <c r="AH2506" s="94"/>
      <c r="AI2506" s="94"/>
      <c r="AJ2506" s="94"/>
      <c r="AK2506" s="94"/>
      <c r="AL2506" s="94"/>
      <c r="AM2506" s="94"/>
      <c r="AN2506" s="94"/>
      <c r="AO2506" s="94"/>
      <c r="AP2506" s="94"/>
      <c r="AQ2506" s="94"/>
      <c r="AR2506" s="94"/>
      <c r="AS2506" s="94"/>
      <c r="AT2506" s="94"/>
      <c r="AU2506" s="94"/>
      <c r="AV2506" s="94"/>
      <c r="AW2506" s="94"/>
      <c r="AX2506" s="95"/>
    </row>
    <row r="2507" spans="1:113" ht="12" customHeight="1">
      <c r="A2507" s="8"/>
      <c r="B2507" s="93"/>
      <c r="C2507" s="94"/>
      <c r="D2507" s="94"/>
      <c r="E2507" s="94"/>
      <c r="F2507" s="94"/>
      <c r="G2507" s="94"/>
      <c r="H2507" s="94"/>
      <c r="I2507" s="94"/>
      <c r="J2507" s="94"/>
      <c r="K2507" s="94"/>
      <c r="L2507" s="94"/>
      <c r="M2507" s="94"/>
      <c r="N2507" s="94"/>
      <c r="O2507" s="94"/>
      <c r="P2507" s="94"/>
      <c r="Q2507" s="94"/>
      <c r="R2507" s="94"/>
      <c r="S2507" s="94"/>
      <c r="T2507" s="94"/>
      <c r="U2507" s="94"/>
      <c r="V2507" s="94"/>
      <c r="W2507" s="94"/>
      <c r="X2507" s="94"/>
      <c r="Y2507" s="94"/>
      <c r="Z2507" s="94"/>
      <c r="AA2507" s="94"/>
      <c r="AB2507" s="94"/>
      <c r="AC2507" s="94"/>
      <c r="AD2507" s="94"/>
      <c r="AE2507" s="94"/>
      <c r="AF2507" s="94"/>
      <c r="AG2507" s="94"/>
      <c r="AH2507" s="94"/>
      <c r="AI2507" s="94"/>
      <c r="AJ2507" s="94"/>
      <c r="AK2507" s="94"/>
      <c r="AL2507" s="94"/>
      <c r="AM2507" s="94"/>
      <c r="AN2507" s="94"/>
      <c r="AO2507" s="94"/>
      <c r="AP2507" s="94"/>
      <c r="AQ2507" s="94"/>
      <c r="AR2507" s="94"/>
      <c r="AS2507" s="94"/>
      <c r="AT2507" s="94"/>
      <c r="AU2507" s="94"/>
      <c r="AV2507" s="94"/>
      <c r="AW2507" s="94"/>
      <c r="AX2507" s="95"/>
    </row>
    <row r="2508" spans="1:113" ht="15" thickBot="1">
      <c r="A2508" s="17"/>
      <c r="B2508" s="18"/>
      <c r="C2508" s="19"/>
      <c r="D2508" s="19"/>
      <c r="E2508" s="19"/>
      <c r="F2508" s="19"/>
      <c r="G2508" s="19"/>
      <c r="H2508" s="19"/>
      <c r="I2508" s="19"/>
      <c r="J2508" s="19"/>
      <c r="K2508" s="19"/>
      <c r="L2508" s="19"/>
      <c r="M2508" s="19"/>
      <c r="N2508" s="19"/>
      <c r="O2508" s="19"/>
      <c r="P2508" s="19"/>
      <c r="Q2508" s="19"/>
      <c r="R2508" s="19"/>
      <c r="S2508" s="19"/>
      <c r="T2508" s="19"/>
      <c r="U2508" s="19"/>
      <c r="V2508" s="19"/>
      <c r="W2508" s="19"/>
      <c r="X2508" s="19"/>
      <c r="Y2508" s="19"/>
      <c r="Z2508" s="19"/>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20"/>
    </row>
    <row r="2509" spans="1:113">
      <c r="B2509" s="21"/>
    </row>
    <row r="2510" spans="1:113" ht="15" thickBot="1">
      <c r="A2510" s="11"/>
      <c r="B2510" s="10" t="s">
        <v>3</v>
      </c>
      <c r="C2510" s="8"/>
      <c r="D2510" s="8"/>
      <c r="E2510" s="8"/>
      <c r="F2510" s="8"/>
      <c r="G2510" s="8"/>
      <c r="H2510" s="8"/>
      <c r="I2510" s="8"/>
      <c r="J2510" s="8"/>
      <c r="K2510" s="8"/>
      <c r="L2510" s="9"/>
      <c r="M2510" s="9"/>
      <c r="N2510" s="9"/>
      <c r="O2510" s="9"/>
      <c r="P2510" s="8"/>
      <c r="Q2510" s="8"/>
      <c r="R2510" s="8"/>
      <c r="S2510" s="8"/>
      <c r="T2510" s="8"/>
      <c r="U2510" s="8"/>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c r="AQ2510" s="10"/>
      <c r="AR2510" s="10"/>
      <c r="AS2510" s="10"/>
      <c r="AT2510" s="10"/>
      <c r="AU2510" s="10"/>
      <c r="AV2510" s="10"/>
      <c r="AW2510" s="10"/>
      <c r="AX2510" s="10"/>
      <c r="DI2510" s="6"/>
    </row>
    <row r="2511" spans="1:113" ht="14.25">
      <c r="A2511" s="8"/>
      <c r="B2511" s="12"/>
      <c r="C2511" s="7"/>
      <c r="D2511" s="7"/>
      <c r="E2511" s="7"/>
      <c r="F2511" s="7"/>
      <c r="G2511" s="7"/>
      <c r="H2511" s="7"/>
      <c r="I2511" s="7"/>
      <c r="J2511" s="7"/>
      <c r="K2511" s="7"/>
      <c r="L2511" s="13"/>
      <c r="M2511" s="13"/>
      <c r="N2511" s="13"/>
      <c r="O2511" s="13"/>
      <c r="P2511" s="7"/>
      <c r="Q2511" s="7"/>
      <c r="R2511" s="7"/>
      <c r="S2511" s="7"/>
      <c r="T2511" s="7"/>
      <c r="U2511" s="7"/>
      <c r="V2511" s="14"/>
      <c r="W2511" s="14"/>
      <c r="X2511" s="14"/>
      <c r="Y2511" s="14"/>
      <c r="Z2511" s="14"/>
      <c r="AA2511" s="14"/>
      <c r="AB2511" s="14"/>
      <c r="AC2511" s="14"/>
      <c r="AD2511" s="14"/>
      <c r="AE2511" s="14"/>
      <c r="AF2511" s="14"/>
      <c r="AG2511" s="14"/>
      <c r="AH2511" s="14"/>
      <c r="AI2511" s="14"/>
      <c r="AJ2511" s="14"/>
      <c r="AK2511" s="14"/>
      <c r="AL2511" s="14"/>
      <c r="AM2511" s="14"/>
      <c r="AN2511" s="14"/>
      <c r="AO2511" s="14"/>
      <c r="AP2511" s="14"/>
      <c r="AQ2511" s="14"/>
      <c r="AR2511" s="14"/>
      <c r="AS2511" s="14"/>
      <c r="AT2511" s="14"/>
      <c r="AU2511" s="14"/>
      <c r="AV2511" s="14"/>
      <c r="AW2511" s="14"/>
      <c r="AX2511" s="15"/>
    </row>
    <row r="2512" spans="1:113" ht="12" customHeight="1">
      <c r="A2512" s="8"/>
      <c r="B2512" s="93" t="s">
        <v>261</v>
      </c>
      <c r="C2512" s="94"/>
      <c r="D2512" s="94"/>
      <c r="E2512" s="94"/>
      <c r="F2512" s="94"/>
      <c r="G2512" s="94"/>
      <c r="H2512" s="94"/>
      <c r="I2512" s="94"/>
      <c r="J2512" s="94"/>
      <c r="K2512" s="94"/>
      <c r="L2512" s="94"/>
      <c r="M2512" s="94"/>
      <c r="N2512" s="94"/>
      <c r="O2512" s="94"/>
      <c r="P2512" s="94"/>
      <c r="Q2512" s="94"/>
      <c r="R2512" s="94"/>
      <c r="S2512" s="94"/>
      <c r="T2512" s="94"/>
      <c r="U2512" s="94"/>
      <c r="V2512" s="94"/>
      <c r="W2512" s="94"/>
      <c r="X2512" s="94"/>
      <c r="Y2512" s="94"/>
      <c r="Z2512" s="94"/>
      <c r="AA2512" s="94"/>
      <c r="AB2512" s="94"/>
      <c r="AC2512" s="94"/>
      <c r="AD2512" s="94"/>
      <c r="AE2512" s="94"/>
      <c r="AF2512" s="94"/>
      <c r="AG2512" s="94"/>
      <c r="AH2512" s="94"/>
      <c r="AI2512" s="94"/>
      <c r="AJ2512" s="94"/>
      <c r="AK2512" s="94"/>
      <c r="AL2512" s="94"/>
      <c r="AM2512" s="94"/>
      <c r="AN2512" s="94"/>
      <c r="AO2512" s="94"/>
      <c r="AP2512" s="94"/>
      <c r="AQ2512" s="94"/>
      <c r="AR2512" s="94"/>
      <c r="AS2512" s="94"/>
      <c r="AT2512" s="94"/>
      <c r="AU2512" s="94"/>
      <c r="AV2512" s="94"/>
      <c r="AW2512" s="94"/>
      <c r="AX2512" s="95"/>
    </row>
    <row r="2513" spans="1:251" ht="12" customHeight="1">
      <c r="A2513" s="8"/>
      <c r="B2513" s="93"/>
      <c r="C2513" s="94"/>
      <c r="D2513" s="94"/>
      <c r="E2513" s="94"/>
      <c r="F2513" s="94"/>
      <c r="G2513" s="94"/>
      <c r="H2513" s="94"/>
      <c r="I2513" s="94"/>
      <c r="J2513" s="94"/>
      <c r="K2513" s="94"/>
      <c r="L2513" s="94"/>
      <c r="M2513" s="94"/>
      <c r="N2513" s="94"/>
      <c r="O2513" s="94"/>
      <c r="P2513" s="94"/>
      <c r="Q2513" s="94"/>
      <c r="R2513" s="94"/>
      <c r="S2513" s="94"/>
      <c r="T2513" s="94"/>
      <c r="U2513" s="94"/>
      <c r="V2513" s="94"/>
      <c r="W2513" s="94"/>
      <c r="X2513" s="94"/>
      <c r="Y2513" s="94"/>
      <c r="Z2513" s="94"/>
      <c r="AA2513" s="94"/>
      <c r="AB2513" s="94"/>
      <c r="AC2513" s="94"/>
      <c r="AD2513" s="94"/>
      <c r="AE2513" s="94"/>
      <c r="AF2513" s="94"/>
      <c r="AG2513" s="94"/>
      <c r="AH2513" s="94"/>
      <c r="AI2513" s="94"/>
      <c r="AJ2513" s="94"/>
      <c r="AK2513" s="94"/>
      <c r="AL2513" s="94"/>
      <c r="AM2513" s="94"/>
      <c r="AN2513" s="94"/>
      <c r="AO2513" s="94"/>
      <c r="AP2513" s="94"/>
      <c r="AQ2513" s="94"/>
      <c r="AR2513" s="94"/>
      <c r="AS2513" s="94"/>
      <c r="AT2513" s="94"/>
      <c r="AU2513" s="94"/>
      <c r="AV2513" s="94"/>
      <c r="AW2513" s="94"/>
      <c r="AX2513" s="95"/>
      <c r="BC2513" s="16"/>
    </row>
    <row r="2514" spans="1:251" ht="12" customHeight="1">
      <c r="A2514" s="8"/>
      <c r="B2514" s="93"/>
      <c r="C2514" s="94"/>
      <c r="D2514" s="94"/>
      <c r="E2514" s="94"/>
      <c r="F2514" s="94"/>
      <c r="G2514" s="94"/>
      <c r="H2514" s="94"/>
      <c r="I2514" s="94"/>
      <c r="J2514" s="94"/>
      <c r="K2514" s="94"/>
      <c r="L2514" s="94"/>
      <c r="M2514" s="94"/>
      <c r="N2514" s="94"/>
      <c r="O2514" s="94"/>
      <c r="P2514" s="94"/>
      <c r="Q2514" s="94"/>
      <c r="R2514" s="94"/>
      <c r="S2514" s="94"/>
      <c r="T2514" s="94"/>
      <c r="U2514" s="94"/>
      <c r="V2514" s="94"/>
      <c r="W2514" s="94"/>
      <c r="X2514" s="94"/>
      <c r="Y2514" s="94"/>
      <c r="Z2514" s="94"/>
      <c r="AA2514" s="94"/>
      <c r="AB2514" s="94"/>
      <c r="AC2514" s="94"/>
      <c r="AD2514" s="94"/>
      <c r="AE2514" s="94"/>
      <c r="AF2514" s="94"/>
      <c r="AG2514" s="94"/>
      <c r="AH2514" s="94"/>
      <c r="AI2514" s="94"/>
      <c r="AJ2514" s="94"/>
      <c r="AK2514" s="94"/>
      <c r="AL2514" s="94"/>
      <c r="AM2514" s="94"/>
      <c r="AN2514" s="94"/>
      <c r="AO2514" s="94"/>
      <c r="AP2514" s="94"/>
      <c r="AQ2514" s="94"/>
      <c r="AR2514" s="94"/>
      <c r="AS2514" s="94"/>
      <c r="AT2514" s="94"/>
      <c r="AU2514" s="94"/>
      <c r="AV2514" s="94"/>
      <c r="AW2514" s="94"/>
      <c r="AX2514" s="95"/>
    </row>
    <row r="2515" spans="1:251" ht="12" customHeight="1">
      <c r="A2515" s="8"/>
      <c r="B2515" s="93"/>
      <c r="C2515" s="94"/>
      <c r="D2515" s="94"/>
      <c r="E2515" s="94"/>
      <c r="F2515" s="94"/>
      <c r="G2515" s="94"/>
      <c r="H2515" s="94"/>
      <c r="I2515" s="94"/>
      <c r="J2515" s="94"/>
      <c r="K2515" s="94"/>
      <c r="L2515" s="94"/>
      <c r="M2515" s="94"/>
      <c r="N2515" s="94"/>
      <c r="O2515" s="94"/>
      <c r="P2515" s="94"/>
      <c r="Q2515" s="94"/>
      <c r="R2515" s="94"/>
      <c r="S2515" s="94"/>
      <c r="T2515" s="94"/>
      <c r="U2515" s="94"/>
      <c r="V2515" s="94"/>
      <c r="W2515" s="94"/>
      <c r="X2515" s="94"/>
      <c r="Y2515" s="94"/>
      <c r="Z2515" s="94"/>
      <c r="AA2515" s="94"/>
      <c r="AB2515" s="94"/>
      <c r="AC2515" s="94"/>
      <c r="AD2515" s="94"/>
      <c r="AE2515" s="94"/>
      <c r="AF2515" s="94"/>
      <c r="AG2515" s="94"/>
      <c r="AH2515" s="94"/>
      <c r="AI2515" s="94"/>
      <c r="AJ2515" s="94"/>
      <c r="AK2515" s="94"/>
      <c r="AL2515" s="94"/>
      <c r="AM2515" s="94"/>
      <c r="AN2515" s="94"/>
      <c r="AO2515" s="94"/>
      <c r="AP2515" s="94"/>
      <c r="AQ2515" s="94"/>
      <c r="AR2515" s="94"/>
      <c r="AS2515" s="94"/>
      <c r="AT2515" s="94"/>
      <c r="AU2515" s="94"/>
      <c r="AV2515" s="94"/>
      <c r="AW2515" s="94"/>
      <c r="AX2515" s="95"/>
    </row>
    <row r="2516" spans="1:251" ht="12" customHeight="1">
      <c r="A2516" s="8"/>
      <c r="B2516" s="93"/>
      <c r="C2516" s="94"/>
      <c r="D2516" s="94"/>
      <c r="E2516" s="94"/>
      <c r="F2516" s="94"/>
      <c r="G2516" s="94"/>
      <c r="H2516" s="94"/>
      <c r="I2516" s="94"/>
      <c r="J2516" s="94"/>
      <c r="K2516" s="94"/>
      <c r="L2516" s="94"/>
      <c r="M2516" s="94"/>
      <c r="N2516" s="94"/>
      <c r="O2516" s="94"/>
      <c r="P2516" s="94"/>
      <c r="Q2516" s="94"/>
      <c r="R2516" s="94"/>
      <c r="S2516" s="94"/>
      <c r="T2516" s="94"/>
      <c r="U2516" s="94"/>
      <c r="V2516" s="94"/>
      <c r="W2516" s="94"/>
      <c r="X2516" s="94"/>
      <c r="Y2516" s="94"/>
      <c r="Z2516" s="94"/>
      <c r="AA2516" s="94"/>
      <c r="AB2516" s="94"/>
      <c r="AC2516" s="94"/>
      <c r="AD2516" s="94"/>
      <c r="AE2516" s="94"/>
      <c r="AF2516" s="94"/>
      <c r="AG2516" s="94"/>
      <c r="AH2516" s="94"/>
      <c r="AI2516" s="94"/>
      <c r="AJ2516" s="94"/>
      <c r="AK2516" s="94"/>
      <c r="AL2516" s="94"/>
      <c r="AM2516" s="94"/>
      <c r="AN2516" s="94"/>
      <c r="AO2516" s="94"/>
      <c r="AP2516" s="94"/>
      <c r="AQ2516" s="94"/>
      <c r="AR2516" s="94"/>
      <c r="AS2516" s="94"/>
      <c r="AT2516" s="94"/>
      <c r="AU2516" s="94"/>
      <c r="AV2516" s="94"/>
      <c r="AW2516" s="94"/>
      <c r="AX2516" s="95"/>
    </row>
    <row r="2517" spans="1:251" ht="15" thickBot="1">
      <c r="A2517" s="17"/>
      <c r="B2517" s="18"/>
      <c r="C2517" s="19"/>
      <c r="D2517" s="19"/>
      <c r="E2517" s="19"/>
      <c r="F2517" s="19"/>
      <c r="G2517" s="19"/>
      <c r="H2517" s="19"/>
      <c r="I2517" s="19"/>
      <c r="J2517" s="19"/>
      <c r="K2517" s="19"/>
      <c r="L2517" s="19"/>
      <c r="M2517" s="19"/>
      <c r="N2517" s="19"/>
      <c r="O2517" s="19"/>
      <c r="P2517" s="19"/>
      <c r="Q2517" s="19"/>
      <c r="R2517" s="19"/>
      <c r="S2517" s="19"/>
      <c r="T2517" s="19"/>
      <c r="U2517" s="19"/>
      <c r="V2517" s="19"/>
      <c r="W2517" s="19"/>
      <c r="X2517" s="19"/>
      <c r="Y2517" s="19"/>
      <c r="Z2517" s="19"/>
      <c r="AA2517" s="19"/>
      <c r="AB2517" s="19"/>
      <c r="AC2517" s="19"/>
      <c r="AD2517" s="19"/>
      <c r="AE2517" s="19"/>
      <c r="AF2517" s="19"/>
      <c r="AG2517" s="19"/>
      <c r="AH2517" s="19"/>
      <c r="AI2517" s="19"/>
      <c r="AJ2517" s="19"/>
      <c r="AK2517" s="19"/>
      <c r="AL2517" s="19"/>
      <c r="AM2517" s="19"/>
      <c r="AN2517" s="19"/>
      <c r="AO2517" s="19"/>
      <c r="AP2517" s="19"/>
      <c r="AQ2517" s="19"/>
      <c r="AR2517" s="19"/>
      <c r="AS2517" s="19"/>
      <c r="AT2517" s="19"/>
      <c r="AU2517" s="19"/>
      <c r="AV2517" s="19"/>
      <c r="AW2517" s="19"/>
      <c r="AX2517" s="20"/>
    </row>
    <row r="2518" spans="1:251">
      <c r="B2518" s="21"/>
    </row>
    <row r="2519" spans="1:251" ht="14.25">
      <c r="B2519" s="10" t="s">
        <v>4</v>
      </c>
      <c r="C2519" s="8"/>
      <c r="D2519" s="8"/>
      <c r="E2519" s="8"/>
      <c r="F2519" s="8"/>
      <c r="G2519" s="8"/>
      <c r="H2519" s="8"/>
      <c r="I2519" s="8"/>
      <c r="J2519" s="8"/>
      <c r="K2519" s="8"/>
      <c r="L2519" s="9"/>
      <c r="M2519" s="9"/>
      <c r="N2519" s="9"/>
      <c r="O2519" s="9"/>
      <c r="P2519" s="8"/>
      <c r="Q2519" s="8"/>
      <c r="R2519" s="8"/>
      <c r="S2519" s="8"/>
      <c r="T2519" s="8"/>
      <c r="U2519" s="8"/>
      <c r="V2519" s="10"/>
      <c r="W2519" s="10"/>
      <c r="X2519" s="10"/>
      <c r="Y2519" s="10"/>
      <c r="Z2519" s="10"/>
      <c r="AA2519" s="10"/>
      <c r="AB2519" s="10"/>
      <c r="AC2519" s="10"/>
      <c r="AD2519" s="10"/>
      <c r="AE2519" s="10"/>
      <c r="AF2519" s="10"/>
      <c r="AG2519" s="10"/>
      <c r="AH2519" s="10"/>
      <c r="AI2519" s="10"/>
      <c r="AJ2519" s="10"/>
      <c r="AK2519" s="10"/>
      <c r="AL2519" s="10"/>
      <c r="AM2519" s="10"/>
      <c r="AN2519" s="10"/>
      <c r="AO2519" s="10"/>
      <c r="AP2519" s="10"/>
      <c r="AQ2519" s="10"/>
      <c r="AR2519" s="10"/>
      <c r="AS2519" s="10"/>
      <c r="AT2519" s="10"/>
      <c r="AU2519" s="10"/>
      <c r="AV2519" s="10"/>
      <c r="AW2519" s="10"/>
      <c r="AX2519" s="10"/>
    </row>
    <row r="2520" spans="1:251" ht="15" thickBot="1">
      <c r="B2520" s="8"/>
      <c r="C2520" s="8"/>
      <c r="D2520" s="8"/>
      <c r="E2520" s="8"/>
      <c r="F2520" s="8"/>
      <c r="G2520" s="8"/>
      <c r="H2520" s="8"/>
      <c r="I2520" s="8"/>
      <c r="J2520" s="8"/>
      <c r="K2520" s="8"/>
      <c r="L2520" s="9"/>
      <c r="M2520" s="9"/>
      <c r="N2520" s="9"/>
      <c r="O2520" s="9"/>
      <c r="P2520" s="8"/>
      <c r="Q2520" s="8"/>
      <c r="R2520" s="8"/>
      <c r="S2520" s="8"/>
      <c r="T2520" s="8"/>
      <c r="U2520" s="8"/>
      <c r="V2520" s="10"/>
      <c r="W2520" s="10"/>
      <c r="X2520" s="10"/>
      <c r="Y2520" s="10"/>
      <c r="Z2520" s="10"/>
      <c r="AA2520" s="10"/>
      <c r="AB2520" s="10"/>
      <c r="AC2520" s="10"/>
      <c r="AD2520" s="10"/>
      <c r="AE2520" s="10"/>
      <c r="AF2520" s="10"/>
      <c r="AG2520" s="10"/>
      <c r="AH2520" s="10"/>
      <c r="AI2520" s="10"/>
      <c r="AJ2520" s="10"/>
      <c r="AK2520" s="10"/>
      <c r="AL2520" s="10"/>
      <c r="AM2520" s="10"/>
      <c r="AN2520" s="10"/>
      <c r="AO2520" s="10"/>
      <c r="AP2520" s="10"/>
      <c r="AQ2520" s="10"/>
      <c r="AR2520" s="10"/>
      <c r="AS2520" s="10"/>
      <c r="AT2520" s="10"/>
      <c r="AU2520" s="10"/>
      <c r="AV2520" s="10"/>
      <c r="AW2520" s="10"/>
      <c r="AX2520" s="22" t="s">
        <v>5</v>
      </c>
    </row>
    <row r="2521" spans="1:251" s="16" customFormat="1" ht="13.5" customHeight="1">
      <c r="A2521" s="8"/>
      <c r="B2521" s="96" t="s">
        <v>6</v>
      </c>
      <c r="C2521" s="97"/>
      <c r="D2521" s="97"/>
      <c r="E2521" s="97"/>
      <c r="F2521" s="97"/>
      <c r="G2521" s="97"/>
      <c r="H2521" s="97"/>
      <c r="I2521" s="97"/>
      <c r="J2521" s="97"/>
      <c r="K2521" s="97"/>
      <c r="L2521" s="97"/>
      <c r="M2521" s="97"/>
      <c r="N2521" s="97"/>
      <c r="O2521" s="97"/>
      <c r="P2521" s="97"/>
      <c r="Q2521" s="97"/>
      <c r="R2521" s="97"/>
      <c r="S2521" s="97"/>
      <c r="T2521" s="97"/>
      <c r="U2521" s="97"/>
      <c r="V2521" s="97"/>
      <c r="W2521" s="97"/>
      <c r="X2521" s="97"/>
      <c r="Y2521" s="97"/>
      <c r="Z2521" s="98"/>
      <c r="AA2521" s="102" t="s">
        <v>12</v>
      </c>
      <c r="AB2521" s="97"/>
      <c r="AC2521" s="97"/>
      <c r="AD2521" s="97"/>
      <c r="AE2521" s="97"/>
      <c r="AF2521" s="97"/>
      <c r="AG2521" s="97"/>
      <c r="AH2521" s="97"/>
      <c r="AI2521" s="98"/>
      <c r="AJ2521" s="102" t="s">
        <v>13</v>
      </c>
      <c r="AK2521" s="97"/>
      <c r="AL2521" s="97"/>
      <c r="AM2521" s="97"/>
      <c r="AN2521" s="97"/>
      <c r="AO2521" s="97"/>
      <c r="AP2521" s="97"/>
      <c r="AQ2521" s="97"/>
      <c r="AR2521" s="98"/>
      <c r="AS2521" s="102" t="s">
        <v>7</v>
      </c>
      <c r="AT2521" s="97"/>
      <c r="AU2521" s="97"/>
      <c r="AV2521" s="97"/>
      <c r="AW2521" s="97"/>
      <c r="AX2521" s="104"/>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c r="HN2521" s="2"/>
      <c r="HO2521" s="2"/>
      <c r="HP2521" s="2"/>
      <c r="HQ2521" s="2"/>
      <c r="HR2521" s="2"/>
      <c r="HS2521" s="2"/>
      <c r="HT2521" s="2"/>
      <c r="HU2521" s="2"/>
      <c r="HV2521" s="2"/>
      <c r="HW2521" s="2"/>
      <c r="HX2521" s="2"/>
      <c r="HY2521" s="2"/>
      <c r="HZ2521" s="2"/>
      <c r="IA2521" s="2"/>
      <c r="IB2521" s="2"/>
      <c r="IC2521" s="2"/>
      <c r="ID2521" s="2"/>
      <c r="IE2521" s="2"/>
      <c r="IF2521" s="2"/>
      <c r="IG2521" s="2"/>
      <c r="IH2521" s="2"/>
      <c r="II2521" s="2"/>
      <c r="IJ2521" s="2"/>
      <c r="IK2521" s="2"/>
      <c r="IL2521" s="2"/>
      <c r="IM2521" s="2"/>
      <c r="IN2521" s="2"/>
      <c r="IO2521" s="2"/>
      <c r="IP2521" s="2"/>
      <c r="IQ2521" s="2"/>
    </row>
    <row r="2522" spans="1:251" s="16" customFormat="1" ht="13.5">
      <c r="A2522" s="8"/>
      <c r="B2522" s="99"/>
      <c r="C2522" s="100"/>
      <c r="D2522" s="100"/>
      <c r="E2522" s="100"/>
      <c r="F2522" s="100"/>
      <c r="G2522" s="100"/>
      <c r="H2522" s="100"/>
      <c r="I2522" s="100"/>
      <c r="J2522" s="100"/>
      <c r="K2522" s="100"/>
      <c r="L2522" s="100"/>
      <c r="M2522" s="100"/>
      <c r="N2522" s="100"/>
      <c r="O2522" s="100"/>
      <c r="P2522" s="100"/>
      <c r="Q2522" s="100"/>
      <c r="R2522" s="100"/>
      <c r="S2522" s="100"/>
      <c r="T2522" s="100"/>
      <c r="U2522" s="100"/>
      <c r="V2522" s="100"/>
      <c r="W2522" s="100"/>
      <c r="X2522" s="100"/>
      <c r="Y2522" s="100"/>
      <c r="Z2522" s="101"/>
      <c r="AA2522" s="103"/>
      <c r="AB2522" s="100"/>
      <c r="AC2522" s="100"/>
      <c r="AD2522" s="100"/>
      <c r="AE2522" s="100"/>
      <c r="AF2522" s="100"/>
      <c r="AG2522" s="100"/>
      <c r="AH2522" s="100"/>
      <c r="AI2522" s="101"/>
      <c r="AJ2522" s="103"/>
      <c r="AK2522" s="100"/>
      <c r="AL2522" s="100"/>
      <c r="AM2522" s="100"/>
      <c r="AN2522" s="100"/>
      <c r="AO2522" s="100"/>
      <c r="AP2522" s="100"/>
      <c r="AQ2522" s="100"/>
      <c r="AR2522" s="101"/>
      <c r="AS2522" s="103"/>
      <c r="AT2522" s="100"/>
      <c r="AU2522" s="100"/>
      <c r="AV2522" s="100"/>
      <c r="AW2522" s="100"/>
      <c r="AX2522" s="105"/>
      <c r="AY2522" s="2"/>
      <c r="AZ2522" s="2"/>
      <c r="BA2522" s="2"/>
      <c r="BB2522" s="23"/>
      <c r="BC2522" s="24"/>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c r="HN2522" s="2"/>
      <c r="HO2522" s="2"/>
      <c r="HP2522" s="2"/>
      <c r="HQ2522" s="2"/>
      <c r="HR2522" s="2"/>
      <c r="HS2522" s="2"/>
      <c r="HT2522" s="2"/>
      <c r="HU2522" s="2"/>
      <c r="HV2522" s="2"/>
      <c r="HW2522" s="2"/>
      <c r="HX2522" s="2"/>
      <c r="HY2522" s="2"/>
      <c r="HZ2522" s="2"/>
      <c r="IA2522" s="2"/>
      <c r="IB2522" s="2"/>
      <c r="IC2522" s="2"/>
      <c r="ID2522" s="2"/>
      <c r="IE2522" s="2"/>
      <c r="IF2522" s="2"/>
      <c r="IG2522" s="2"/>
      <c r="IH2522" s="2"/>
      <c r="II2522" s="2"/>
      <c r="IJ2522" s="2"/>
      <c r="IK2522" s="2"/>
      <c r="IL2522" s="2"/>
      <c r="IM2522" s="2"/>
      <c r="IN2522" s="2"/>
      <c r="IO2522" s="2"/>
      <c r="IP2522" s="2"/>
      <c r="IQ2522" s="2"/>
    </row>
    <row r="2523" spans="1:251" s="16" customFormat="1" ht="18.75" customHeight="1">
      <c r="A2523" s="8"/>
      <c r="B2523" s="25"/>
      <c r="C2523" s="106" t="s">
        <v>262</v>
      </c>
      <c r="D2523" s="107"/>
      <c r="E2523" s="107"/>
      <c r="F2523" s="107"/>
      <c r="G2523" s="107"/>
      <c r="H2523" s="107"/>
      <c r="I2523" s="107"/>
      <c r="J2523" s="107"/>
      <c r="K2523" s="107"/>
      <c r="L2523" s="107"/>
      <c r="M2523" s="107"/>
      <c r="N2523" s="107"/>
      <c r="O2523" s="107"/>
      <c r="P2523" s="107"/>
      <c r="Q2523" s="107"/>
      <c r="R2523" s="107"/>
      <c r="S2523" s="107"/>
      <c r="T2523" s="107"/>
      <c r="U2523" s="107"/>
      <c r="V2523" s="107"/>
      <c r="W2523" s="107"/>
      <c r="X2523" s="107"/>
      <c r="Y2523" s="107"/>
      <c r="Z2523" s="108"/>
      <c r="AA2523" s="109">
        <v>167239</v>
      </c>
      <c r="AB2523" s="110"/>
      <c r="AC2523" s="110"/>
      <c r="AD2523" s="110"/>
      <c r="AE2523" s="110"/>
      <c r="AF2523" s="110"/>
      <c r="AG2523" s="110"/>
      <c r="AH2523" s="110"/>
      <c r="AI2523" s="111"/>
      <c r="AJ2523" s="109">
        <v>213892</v>
      </c>
      <c r="AK2523" s="110"/>
      <c r="AL2523" s="110"/>
      <c r="AM2523" s="110"/>
      <c r="AN2523" s="110"/>
      <c r="AO2523" s="110"/>
      <c r="AP2523" s="110"/>
      <c r="AQ2523" s="110"/>
      <c r="AR2523" s="111"/>
      <c r="AS2523" s="112" t="s">
        <v>80</v>
      </c>
      <c r="AT2523" s="113"/>
      <c r="AU2523" s="113"/>
      <c r="AV2523" s="113"/>
      <c r="AW2523" s="113"/>
      <c r="AX2523" s="114"/>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c r="HI2523" s="2"/>
      <c r="HJ2523" s="2"/>
      <c r="HK2523" s="2"/>
      <c r="HL2523" s="2"/>
      <c r="HM2523" s="2"/>
      <c r="HN2523" s="2"/>
      <c r="HO2523" s="2"/>
      <c r="HP2523" s="2"/>
      <c r="HQ2523" s="2"/>
      <c r="HR2523" s="2"/>
      <c r="HS2523" s="2"/>
      <c r="HT2523" s="2"/>
      <c r="HU2523" s="2"/>
      <c r="HV2523" s="2"/>
      <c r="HW2523" s="2"/>
      <c r="HX2523" s="2"/>
      <c r="HY2523" s="2"/>
      <c r="HZ2523" s="2"/>
      <c r="IA2523" s="2"/>
      <c r="IB2523" s="2"/>
      <c r="IC2523" s="2"/>
      <c r="ID2523" s="2"/>
      <c r="IE2523" s="2"/>
      <c r="IF2523" s="2"/>
      <c r="IG2523" s="2"/>
      <c r="IH2523" s="2"/>
      <c r="II2523" s="2"/>
      <c r="IJ2523" s="2"/>
      <c r="IK2523" s="2"/>
      <c r="IL2523" s="2"/>
      <c r="IM2523" s="2"/>
      <c r="IN2523" s="2"/>
      <c r="IO2523" s="2"/>
      <c r="IP2523" s="2"/>
      <c r="IQ2523" s="2"/>
    </row>
    <row r="2524" spans="1:251" s="16" customFormat="1" ht="18.75" customHeight="1">
      <c r="A2524" s="8"/>
      <c r="B2524" s="25"/>
      <c r="C2524" s="106" t="s">
        <v>263</v>
      </c>
      <c r="D2524" s="107"/>
      <c r="E2524" s="107"/>
      <c r="F2524" s="107"/>
      <c r="G2524" s="107"/>
      <c r="H2524" s="107"/>
      <c r="I2524" s="107"/>
      <c r="J2524" s="107"/>
      <c r="K2524" s="107"/>
      <c r="L2524" s="107"/>
      <c r="M2524" s="107"/>
      <c r="N2524" s="107"/>
      <c r="O2524" s="107"/>
      <c r="P2524" s="107"/>
      <c r="Q2524" s="107"/>
      <c r="R2524" s="107"/>
      <c r="S2524" s="107"/>
      <c r="T2524" s="107"/>
      <c r="U2524" s="107"/>
      <c r="V2524" s="107"/>
      <c r="W2524" s="107"/>
      <c r="X2524" s="107"/>
      <c r="Y2524" s="107"/>
      <c r="Z2524" s="108"/>
      <c r="AA2524" s="109">
        <v>411</v>
      </c>
      <c r="AB2524" s="110"/>
      <c r="AC2524" s="110"/>
      <c r="AD2524" s="110"/>
      <c r="AE2524" s="110"/>
      <c r="AF2524" s="110"/>
      <c r="AG2524" s="110"/>
      <c r="AH2524" s="110"/>
      <c r="AI2524" s="111"/>
      <c r="AJ2524" s="109">
        <v>411</v>
      </c>
      <c r="AK2524" s="110"/>
      <c r="AL2524" s="110"/>
      <c r="AM2524" s="110"/>
      <c r="AN2524" s="110"/>
      <c r="AO2524" s="110"/>
      <c r="AP2524" s="110"/>
      <c r="AQ2524" s="110"/>
      <c r="AR2524" s="111"/>
      <c r="AS2524" s="112"/>
      <c r="AT2524" s="113"/>
      <c r="AU2524" s="113"/>
      <c r="AV2524" s="113"/>
      <c r="AW2524" s="113"/>
      <c r="AX2524" s="114"/>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c r="HI2524" s="2"/>
      <c r="HJ2524" s="2"/>
      <c r="HK2524" s="2"/>
      <c r="HL2524" s="2"/>
      <c r="HM2524" s="2"/>
      <c r="HN2524" s="2"/>
      <c r="HO2524" s="2"/>
      <c r="HP2524" s="2"/>
      <c r="HQ2524" s="2"/>
      <c r="HR2524" s="2"/>
      <c r="HS2524" s="2"/>
      <c r="HT2524" s="2"/>
      <c r="HU2524" s="2"/>
      <c r="HV2524" s="2"/>
      <c r="HW2524" s="2"/>
      <c r="HX2524" s="2"/>
      <c r="HY2524" s="2"/>
      <c r="HZ2524" s="2"/>
      <c r="IA2524" s="2"/>
      <c r="IB2524" s="2"/>
      <c r="IC2524" s="2"/>
      <c r="ID2524" s="2"/>
      <c r="IE2524" s="2"/>
      <c r="IF2524" s="2"/>
      <c r="IG2524" s="2"/>
      <c r="IH2524" s="2"/>
      <c r="II2524" s="2"/>
      <c r="IJ2524" s="2"/>
      <c r="IK2524" s="2"/>
      <c r="IL2524" s="2"/>
      <c r="IM2524" s="2"/>
      <c r="IN2524" s="2"/>
      <c r="IO2524" s="2"/>
      <c r="IP2524" s="2"/>
      <c r="IQ2524" s="2"/>
    </row>
    <row r="2525" spans="1:251" s="16" customFormat="1" ht="18.75" customHeight="1" thickBot="1">
      <c r="A2525" s="17"/>
      <c r="B2525" s="115" t="s">
        <v>14</v>
      </c>
      <c r="C2525" s="116"/>
      <c r="D2525" s="116"/>
      <c r="E2525" s="116"/>
      <c r="F2525" s="116"/>
      <c r="G2525" s="116"/>
      <c r="H2525" s="116"/>
      <c r="I2525" s="116"/>
      <c r="J2525" s="116"/>
      <c r="K2525" s="116"/>
      <c r="L2525" s="116"/>
      <c r="M2525" s="116"/>
      <c r="N2525" s="116"/>
      <c r="O2525" s="116"/>
      <c r="P2525" s="116"/>
      <c r="Q2525" s="116"/>
      <c r="R2525" s="116"/>
      <c r="S2525" s="116"/>
      <c r="T2525" s="116"/>
      <c r="U2525" s="116"/>
      <c r="V2525" s="116"/>
      <c r="W2525" s="116"/>
      <c r="X2525" s="116"/>
      <c r="Y2525" s="116"/>
      <c r="Z2525" s="117"/>
      <c r="AA2525" s="118">
        <f>SUM($AA$2523:$AA$2524)</f>
        <v>167650</v>
      </c>
      <c r="AB2525" s="119"/>
      <c r="AC2525" s="119"/>
      <c r="AD2525" s="119"/>
      <c r="AE2525" s="119"/>
      <c r="AF2525" s="119"/>
      <c r="AG2525" s="119"/>
      <c r="AH2525" s="119"/>
      <c r="AI2525" s="120"/>
      <c r="AJ2525" s="118">
        <f>SUM($AJ$2523:$AJ$2524)</f>
        <v>214303</v>
      </c>
      <c r="AK2525" s="119"/>
      <c r="AL2525" s="119"/>
      <c r="AM2525" s="119"/>
      <c r="AN2525" s="119"/>
      <c r="AO2525" s="119"/>
      <c r="AP2525" s="119"/>
      <c r="AQ2525" s="119"/>
      <c r="AR2525" s="120"/>
      <c r="AS2525" s="121"/>
      <c r="AT2525" s="122"/>
      <c r="AU2525" s="122"/>
      <c r="AV2525" s="122"/>
      <c r="AW2525" s="122"/>
      <c r="AX2525" s="123"/>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c r="HN2525" s="2"/>
      <c r="HO2525" s="2"/>
      <c r="HP2525" s="2"/>
      <c r="HQ2525" s="2"/>
      <c r="HR2525" s="2"/>
      <c r="HS2525" s="2"/>
      <c r="HT2525" s="2"/>
      <c r="HU2525" s="2"/>
      <c r="HV2525" s="2"/>
      <c r="HW2525" s="2"/>
      <c r="HX2525" s="2"/>
      <c r="HY2525" s="2"/>
      <c r="HZ2525" s="2"/>
      <c r="IA2525" s="2"/>
      <c r="IB2525" s="2"/>
      <c r="IC2525" s="2"/>
      <c r="ID2525" s="2"/>
      <c r="IE2525" s="2"/>
      <c r="IF2525" s="2"/>
      <c r="IG2525" s="2"/>
      <c r="IH2525" s="2"/>
      <c r="II2525" s="2"/>
      <c r="IJ2525" s="2"/>
      <c r="IK2525" s="2"/>
      <c r="IL2525" s="2"/>
      <c r="IM2525" s="2"/>
      <c r="IN2525" s="2"/>
      <c r="IO2525" s="2"/>
      <c r="IP2525" s="2"/>
      <c r="IQ2525" s="2"/>
    </row>
    <row r="2527" spans="1:251" ht="18.75">
      <c r="A2527" s="1" t="s">
        <v>0</v>
      </c>
      <c r="AW2527" s="3"/>
      <c r="AX2527" s="4"/>
      <c r="AY2527" s="3"/>
    </row>
    <row r="2529" spans="1:113" ht="18.75">
      <c r="B2529" s="124" t="s">
        <v>8</v>
      </c>
      <c r="C2529" s="125"/>
      <c r="D2529" s="125"/>
      <c r="E2529" s="125"/>
      <c r="F2529" s="125"/>
      <c r="G2529" s="125"/>
      <c r="H2529" s="125"/>
      <c r="I2529" s="125"/>
      <c r="J2529" s="125"/>
      <c r="K2529" s="125"/>
      <c r="L2529" s="125"/>
      <c r="M2529" s="125"/>
      <c r="N2529" s="125"/>
      <c r="O2529" s="125"/>
      <c r="P2529" s="125"/>
      <c r="Q2529" s="125"/>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row>
    <row r="2530" spans="1:113">
      <c r="Z2530" s="5"/>
      <c r="AD2530" s="5"/>
      <c r="AE2530" s="5"/>
      <c r="AF2530" s="5"/>
      <c r="AG2530" s="5"/>
      <c r="AH2530" s="5"/>
      <c r="AI2530" s="5"/>
      <c r="AO2530" s="5"/>
    </row>
    <row r="2531" spans="1:113" ht="13.5" thickBot="1">
      <c r="Z2531" s="5"/>
      <c r="AD2531" s="5"/>
      <c r="AE2531" s="5"/>
      <c r="AF2531" s="5"/>
      <c r="AG2531" s="5"/>
      <c r="AH2531" s="5"/>
      <c r="AI2531" s="5"/>
      <c r="AO2531" s="5"/>
      <c r="DI2531" s="6"/>
    </row>
    <row r="2532" spans="1:113" ht="24.75" customHeight="1" thickBot="1">
      <c r="B2532" s="126" t="s">
        <v>1</v>
      </c>
      <c r="C2532" s="127"/>
      <c r="D2532" s="127"/>
      <c r="E2532" s="127"/>
      <c r="F2532" s="127"/>
      <c r="G2532" s="127"/>
      <c r="H2532" s="128" t="s">
        <v>406</v>
      </c>
      <c r="I2532" s="129"/>
      <c r="J2532" s="129"/>
      <c r="K2532" s="129"/>
      <c r="L2532" s="129"/>
      <c r="M2532" s="129"/>
      <c r="N2532" s="129"/>
      <c r="O2532" s="129"/>
      <c r="P2532" s="129"/>
      <c r="Q2532" s="129"/>
      <c r="R2532" s="129"/>
      <c r="S2532" s="129"/>
      <c r="T2532" s="129"/>
      <c r="U2532" s="129"/>
      <c r="V2532" s="129"/>
      <c r="W2532" s="129"/>
      <c r="X2532" s="129"/>
      <c r="Y2532" s="129"/>
      <c r="Z2532" s="129"/>
      <c r="AA2532" s="129"/>
      <c r="AB2532" s="129"/>
      <c r="AC2532" s="129"/>
      <c r="AD2532" s="129"/>
      <c r="AE2532" s="129"/>
      <c r="AF2532" s="129"/>
      <c r="AG2532" s="129"/>
      <c r="AH2532" s="129"/>
      <c r="AI2532" s="129"/>
      <c r="AJ2532" s="129"/>
      <c r="AK2532" s="129"/>
      <c r="AL2532" s="129"/>
      <c r="AM2532" s="129"/>
      <c r="AN2532" s="129"/>
      <c r="AO2532" s="129"/>
      <c r="AP2532" s="129"/>
      <c r="AQ2532" s="129"/>
      <c r="AR2532" s="129"/>
      <c r="AS2532" s="129"/>
      <c r="AT2532" s="129"/>
      <c r="AU2532" s="129"/>
      <c r="AV2532" s="129"/>
      <c r="AW2532" s="129"/>
      <c r="AX2532" s="130"/>
      <c r="DI2532" s="6"/>
    </row>
    <row r="2533" spans="1:113" ht="14.25">
      <c r="B2533" s="7"/>
      <c r="C2533" s="7"/>
      <c r="D2533" s="7"/>
      <c r="E2533" s="7"/>
      <c r="F2533" s="7"/>
      <c r="G2533" s="7"/>
      <c r="H2533" s="8"/>
      <c r="I2533" s="8"/>
      <c r="J2533" s="8"/>
      <c r="K2533" s="8"/>
      <c r="L2533" s="9"/>
      <c r="M2533" s="9"/>
      <c r="N2533" s="9"/>
      <c r="O2533" s="9"/>
      <c r="P2533" s="8"/>
      <c r="Q2533" s="8"/>
      <c r="R2533" s="8"/>
      <c r="S2533" s="8"/>
      <c r="T2533" s="8"/>
      <c r="U2533" s="8"/>
      <c r="V2533" s="10"/>
      <c r="W2533" s="10"/>
      <c r="X2533" s="10"/>
      <c r="Y2533" s="10"/>
      <c r="Z2533" s="10"/>
      <c r="AA2533" s="10"/>
      <c r="AB2533" s="10"/>
      <c r="AC2533" s="10"/>
      <c r="AD2533" s="10"/>
      <c r="AE2533" s="10"/>
      <c r="AF2533" s="10"/>
      <c r="AG2533" s="10"/>
      <c r="AH2533" s="10"/>
      <c r="AI2533" s="10"/>
      <c r="AJ2533" s="10"/>
      <c r="AK2533" s="10"/>
      <c r="AL2533" s="10"/>
      <c r="AM2533" s="10"/>
      <c r="AN2533" s="10"/>
      <c r="AO2533" s="10"/>
      <c r="AP2533" s="10"/>
      <c r="AQ2533" s="10"/>
      <c r="AR2533" s="10"/>
      <c r="AS2533" s="10"/>
      <c r="AT2533" s="10"/>
      <c r="AU2533" s="10"/>
      <c r="AV2533" s="10"/>
      <c r="AW2533" s="10"/>
      <c r="AX2533" s="10"/>
      <c r="DI2533" s="6"/>
    </row>
    <row r="2534" spans="1:113" ht="15" thickBot="1">
      <c r="A2534" s="11"/>
      <c r="B2534" s="10" t="s">
        <v>2</v>
      </c>
      <c r="C2534" s="8"/>
      <c r="D2534" s="8"/>
      <c r="E2534" s="8"/>
      <c r="F2534" s="8"/>
      <c r="G2534" s="8"/>
      <c r="H2534" s="8"/>
      <c r="I2534" s="8"/>
      <c r="J2534" s="8"/>
      <c r="K2534" s="8"/>
      <c r="L2534" s="9"/>
      <c r="M2534" s="9"/>
      <c r="N2534" s="9"/>
      <c r="O2534" s="9"/>
      <c r="P2534" s="8"/>
      <c r="Q2534" s="8"/>
      <c r="R2534" s="8"/>
      <c r="S2534" s="8"/>
      <c r="T2534" s="8"/>
      <c r="U2534" s="8"/>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DI2534" s="6"/>
    </row>
    <row r="2535" spans="1:113" ht="14.25">
      <c r="A2535" s="8"/>
      <c r="B2535" s="12"/>
      <c r="C2535" s="7"/>
      <c r="D2535" s="7"/>
      <c r="E2535" s="7"/>
      <c r="F2535" s="7"/>
      <c r="G2535" s="7"/>
      <c r="H2535" s="7"/>
      <c r="I2535" s="7"/>
      <c r="J2535" s="7"/>
      <c r="K2535" s="7"/>
      <c r="L2535" s="13"/>
      <c r="M2535" s="13"/>
      <c r="N2535" s="13"/>
      <c r="O2535" s="13"/>
      <c r="P2535" s="7"/>
      <c r="Q2535" s="7"/>
      <c r="R2535" s="7"/>
      <c r="S2535" s="7"/>
      <c r="T2535" s="7"/>
      <c r="U2535" s="7"/>
      <c r="V2535" s="14"/>
      <c r="W2535" s="14"/>
      <c r="X2535" s="14"/>
      <c r="Y2535" s="14"/>
      <c r="Z2535" s="14"/>
      <c r="AA2535" s="14"/>
      <c r="AB2535" s="14"/>
      <c r="AC2535" s="14"/>
      <c r="AD2535" s="14"/>
      <c r="AE2535" s="14"/>
      <c r="AF2535" s="14"/>
      <c r="AG2535" s="14"/>
      <c r="AH2535" s="14"/>
      <c r="AI2535" s="14"/>
      <c r="AJ2535" s="14"/>
      <c r="AK2535" s="14"/>
      <c r="AL2535" s="14"/>
      <c r="AM2535" s="14"/>
      <c r="AN2535" s="14"/>
      <c r="AO2535" s="14"/>
      <c r="AP2535" s="14"/>
      <c r="AQ2535" s="14"/>
      <c r="AR2535" s="14"/>
      <c r="AS2535" s="14"/>
      <c r="AT2535" s="14"/>
      <c r="AU2535" s="14"/>
      <c r="AV2535" s="14"/>
      <c r="AW2535" s="14"/>
      <c r="AX2535" s="15"/>
    </row>
    <row r="2536" spans="1:113" ht="12" customHeight="1">
      <c r="A2536" s="8"/>
      <c r="B2536" s="93" t="s">
        <v>407</v>
      </c>
      <c r="C2536" s="94"/>
      <c r="D2536" s="94"/>
      <c r="E2536" s="94"/>
      <c r="F2536" s="94"/>
      <c r="G2536" s="94"/>
      <c r="H2536" s="94"/>
      <c r="I2536" s="94"/>
      <c r="J2536" s="94"/>
      <c r="K2536" s="94"/>
      <c r="L2536" s="94"/>
      <c r="M2536" s="94"/>
      <c r="N2536" s="94"/>
      <c r="O2536" s="94"/>
      <c r="P2536" s="94"/>
      <c r="Q2536" s="94"/>
      <c r="R2536" s="94"/>
      <c r="S2536" s="94"/>
      <c r="T2536" s="94"/>
      <c r="U2536" s="94"/>
      <c r="V2536" s="94"/>
      <c r="W2536" s="94"/>
      <c r="X2536" s="94"/>
      <c r="Y2536" s="94"/>
      <c r="Z2536" s="94"/>
      <c r="AA2536" s="94"/>
      <c r="AB2536" s="94"/>
      <c r="AC2536" s="94"/>
      <c r="AD2536" s="94"/>
      <c r="AE2536" s="94"/>
      <c r="AF2536" s="94"/>
      <c r="AG2536" s="94"/>
      <c r="AH2536" s="94"/>
      <c r="AI2536" s="94"/>
      <c r="AJ2536" s="94"/>
      <c r="AK2536" s="94"/>
      <c r="AL2536" s="94"/>
      <c r="AM2536" s="94"/>
      <c r="AN2536" s="94"/>
      <c r="AO2536" s="94"/>
      <c r="AP2536" s="94"/>
      <c r="AQ2536" s="94"/>
      <c r="AR2536" s="94"/>
      <c r="AS2536" s="94"/>
      <c r="AT2536" s="94"/>
      <c r="AU2536" s="94"/>
      <c r="AV2536" s="94"/>
      <c r="AW2536" s="94"/>
      <c r="AX2536" s="95"/>
    </row>
    <row r="2537" spans="1:113" ht="12" customHeight="1">
      <c r="A2537" s="8"/>
      <c r="B2537" s="93"/>
      <c r="C2537" s="94"/>
      <c r="D2537" s="94"/>
      <c r="E2537" s="94"/>
      <c r="F2537" s="94"/>
      <c r="G2537" s="94"/>
      <c r="H2537" s="94"/>
      <c r="I2537" s="94"/>
      <c r="J2537" s="94"/>
      <c r="K2537" s="94"/>
      <c r="L2537" s="94"/>
      <c r="M2537" s="94"/>
      <c r="N2537" s="94"/>
      <c r="O2537" s="94"/>
      <c r="P2537" s="94"/>
      <c r="Q2537" s="94"/>
      <c r="R2537" s="94"/>
      <c r="S2537" s="94"/>
      <c r="T2537" s="94"/>
      <c r="U2537" s="94"/>
      <c r="V2537" s="94"/>
      <c r="W2537" s="94"/>
      <c r="X2537" s="94"/>
      <c r="Y2537" s="94"/>
      <c r="Z2537" s="94"/>
      <c r="AA2537" s="94"/>
      <c r="AB2537" s="94"/>
      <c r="AC2537" s="94"/>
      <c r="AD2537" s="94"/>
      <c r="AE2537" s="94"/>
      <c r="AF2537" s="94"/>
      <c r="AG2537" s="94"/>
      <c r="AH2537" s="94"/>
      <c r="AI2537" s="94"/>
      <c r="AJ2537" s="94"/>
      <c r="AK2537" s="94"/>
      <c r="AL2537" s="94"/>
      <c r="AM2537" s="94"/>
      <c r="AN2537" s="94"/>
      <c r="AO2537" s="94"/>
      <c r="AP2537" s="94"/>
      <c r="AQ2537" s="94"/>
      <c r="AR2537" s="94"/>
      <c r="AS2537" s="94"/>
      <c r="AT2537" s="94"/>
      <c r="AU2537" s="94"/>
      <c r="AV2537" s="94"/>
      <c r="AW2537" s="94"/>
      <c r="AX2537" s="95"/>
      <c r="BC2537" s="16"/>
    </row>
    <row r="2538" spans="1:113" ht="12" customHeight="1">
      <c r="A2538" s="8"/>
      <c r="B2538" s="93"/>
      <c r="C2538" s="94"/>
      <c r="D2538" s="94"/>
      <c r="E2538" s="94"/>
      <c r="F2538" s="94"/>
      <c r="G2538" s="94"/>
      <c r="H2538" s="94"/>
      <c r="I2538" s="94"/>
      <c r="J2538" s="94"/>
      <c r="K2538" s="94"/>
      <c r="L2538" s="94"/>
      <c r="M2538" s="94"/>
      <c r="N2538" s="94"/>
      <c r="O2538" s="94"/>
      <c r="P2538" s="94"/>
      <c r="Q2538" s="94"/>
      <c r="R2538" s="94"/>
      <c r="S2538" s="94"/>
      <c r="T2538" s="94"/>
      <c r="U2538" s="94"/>
      <c r="V2538" s="94"/>
      <c r="W2538" s="94"/>
      <c r="X2538" s="94"/>
      <c r="Y2538" s="94"/>
      <c r="Z2538" s="94"/>
      <c r="AA2538" s="94"/>
      <c r="AB2538" s="94"/>
      <c r="AC2538" s="94"/>
      <c r="AD2538" s="94"/>
      <c r="AE2538" s="94"/>
      <c r="AF2538" s="94"/>
      <c r="AG2538" s="94"/>
      <c r="AH2538" s="94"/>
      <c r="AI2538" s="94"/>
      <c r="AJ2538" s="94"/>
      <c r="AK2538" s="94"/>
      <c r="AL2538" s="94"/>
      <c r="AM2538" s="94"/>
      <c r="AN2538" s="94"/>
      <c r="AO2538" s="94"/>
      <c r="AP2538" s="94"/>
      <c r="AQ2538" s="94"/>
      <c r="AR2538" s="94"/>
      <c r="AS2538" s="94"/>
      <c r="AT2538" s="94"/>
      <c r="AU2538" s="94"/>
      <c r="AV2538" s="94"/>
      <c r="AW2538" s="94"/>
      <c r="AX2538" s="95"/>
    </row>
    <row r="2539" spans="1:113" ht="12" customHeight="1">
      <c r="A2539" s="8"/>
      <c r="B2539" s="93"/>
      <c r="C2539" s="94"/>
      <c r="D2539" s="94"/>
      <c r="E2539" s="94"/>
      <c r="F2539" s="94"/>
      <c r="G2539" s="94"/>
      <c r="H2539" s="94"/>
      <c r="I2539" s="94"/>
      <c r="J2539" s="94"/>
      <c r="K2539" s="94"/>
      <c r="L2539" s="94"/>
      <c r="M2539" s="94"/>
      <c r="N2539" s="94"/>
      <c r="O2539" s="94"/>
      <c r="P2539" s="94"/>
      <c r="Q2539" s="94"/>
      <c r="R2539" s="94"/>
      <c r="S2539" s="94"/>
      <c r="T2539" s="94"/>
      <c r="U2539" s="94"/>
      <c r="V2539" s="94"/>
      <c r="W2539" s="94"/>
      <c r="X2539" s="94"/>
      <c r="Y2539" s="94"/>
      <c r="Z2539" s="94"/>
      <c r="AA2539" s="94"/>
      <c r="AB2539" s="94"/>
      <c r="AC2539" s="94"/>
      <c r="AD2539" s="94"/>
      <c r="AE2539" s="94"/>
      <c r="AF2539" s="94"/>
      <c r="AG2539" s="94"/>
      <c r="AH2539" s="94"/>
      <c r="AI2539" s="94"/>
      <c r="AJ2539" s="94"/>
      <c r="AK2539" s="94"/>
      <c r="AL2539" s="94"/>
      <c r="AM2539" s="94"/>
      <c r="AN2539" s="94"/>
      <c r="AO2539" s="94"/>
      <c r="AP2539" s="94"/>
      <c r="AQ2539" s="94"/>
      <c r="AR2539" s="94"/>
      <c r="AS2539" s="94"/>
      <c r="AT2539" s="94"/>
      <c r="AU2539" s="94"/>
      <c r="AV2539" s="94"/>
      <c r="AW2539" s="94"/>
      <c r="AX2539" s="95"/>
    </row>
    <row r="2540" spans="1:113" ht="12" customHeight="1">
      <c r="A2540" s="8"/>
      <c r="B2540" s="93"/>
      <c r="C2540" s="94"/>
      <c r="D2540" s="94"/>
      <c r="E2540" s="94"/>
      <c r="F2540" s="94"/>
      <c r="G2540" s="94"/>
      <c r="H2540" s="94"/>
      <c r="I2540" s="94"/>
      <c r="J2540" s="94"/>
      <c r="K2540" s="94"/>
      <c r="L2540" s="94"/>
      <c r="M2540" s="94"/>
      <c r="N2540" s="94"/>
      <c r="O2540" s="94"/>
      <c r="P2540" s="94"/>
      <c r="Q2540" s="94"/>
      <c r="R2540" s="94"/>
      <c r="S2540" s="94"/>
      <c r="T2540" s="94"/>
      <c r="U2540" s="94"/>
      <c r="V2540" s="94"/>
      <c r="W2540" s="94"/>
      <c r="X2540" s="94"/>
      <c r="Y2540" s="94"/>
      <c r="Z2540" s="94"/>
      <c r="AA2540" s="94"/>
      <c r="AB2540" s="94"/>
      <c r="AC2540" s="94"/>
      <c r="AD2540" s="94"/>
      <c r="AE2540" s="94"/>
      <c r="AF2540" s="94"/>
      <c r="AG2540" s="94"/>
      <c r="AH2540" s="94"/>
      <c r="AI2540" s="94"/>
      <c r="AJ2540" s="94"/>
      <c r="AK2540" s="94"/>
      <c r="AL2540" s="94"/>
      <c r="AM2540" s="94"/>
      <c r="AN2540" s="94"/>
      <c r="AO2540" s="94"/>
      <c r="AP2540" s="94"/>
      <c r="AQ2540" s="94"/>
      <c r="AR2540" s="94"/>
      <c r="AS2540" s="94"/>
      <c r="AT2540" s="94"/>
      <c r="AU2540" s="94"/>
      <c r="AV2540" s="94"/>
      <c r="AW2540" s="94"/>
      <c r="AX2540" s="95"/>
    </row>
    <row r="2541" spans="1:113" ht="15" thickBot="1">
      <c r="A2541" s="17"/>
      <c r="B2541" s="18"/>
      <c r="C2541" s="19"/>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20"/>
    </row>
    <row r="2542" spans="1:113">
      <c r="B2542" s="21"/>
    </row>
    <row r="2543" spans="1:113" ht="15" thickBot="1">
      <c r="A2543" s="11"/>
      <c r="B2543" s="10" t="s">
        <v>3</v>
      </c>
      <c r="C2543" s="8"/>
      <c r="D2543" s="8"/>
      <c r="E2543" s="8"/>
      <c r="F2543" s="8"/>
      <c r="G2543" s="8"/>
      <c r="H2543" s="8"/>
      <c r="I2543" s="8"/>
      <c r="J2543" s="8"/>
      <c r="K2543" s="8"/>
      <c r="L2543" s="9"/>
      <c r="M2543" s="9"/>
      <c r="N2543" s="9"/>
      <c r="O2543" s="9"/>
      <c r="P2543" s="8"/>
      <c r="Q2543" s="8"/>
      <c r="R2543" s="8"/>
      <c r="S2543" s="8"/>
      <c r="T2543" s="8"/>
      <c r="U2543" s="8"/>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c r="DI2543" s="6"/>
    </row>
    <row r="2544" spans="1:113" ht="14.25">
      <c r="A2544" s="8"/>
      <c r="B2544" s="12"/>
      <c r="C2544" s="7"/>
      <c r="D2544" s="7"/>
      <c r="E2544" s="7"/>
      <c r="F2544" s="7"/>
      <c r="G2544" s="7"/>
      <c r="H2544" s="7"/>
      <c r="I2544" s="7"/>
      <c r="J2544" s="7"/>
      <c r="K2544" s="7"/>
      <c r="L2544" s="13"/>
      <c r="M2544" s="13"/>
      <c r="N2544" s="13"/>
      <c r="O2544" s="13"/>
      <c r="P2544" s="7"/>
      <c r="Q2544" s="7"/>
      <c r="R2544" s="7"/>
      <c r="S2544" s="7"/>
      <c r="T2544" s="7"/>
      <c r="U2544" s="7"/>
      <c r="V2544" s="14"/>
      <c r="W2544" s="14"/>
      <c r="X2544" s="14"/>
      <c r="Y2544" s="14"/>
      <c r="Z2544" s="14"/>
      <c r="AA2544" s="14"/>
      <c r="AB2544" s="14"/>
      <c r="AC2544" s="14"/>
      <c r="AD2544" s="14"/>
      <c r="AE2544" s="14"/>
      <c r="AF2544" s="14"/>
      <c r="AG2544" s="14"/>
      <c r="AH2544" s="14"/>
      <c r="AI2544" s="14"/>
      <c r="AJ2544" s="14"/>
      <c r="AK2544" s="14"/>
      <c r="AL2544" s="14"/>
      <c r="AM2544" s="14"/>
      <c r="AN2544" s="14"/>
      <c r="AO2544" s="14"/>
      <c r="AP2544" s="14"/>
      <c r="AQ2544" s="14"/>
      <c r="AR2544" s="14"/>
      <c r="AS2544" s="14"/>
      <c r="AT2544" s="14"/>
      <c r="AU2544" s="14"/>
      <c r="AV2544" s="14"/>
      <c r="AW2544" s="14"/>
      <c r="AX2544" s="15"/>
    </row>
    <row r="2545" spans="1:251" ht="12" customHeight="1">
      <c r="A2545" s="8"/>
      <c r="B2545" s="93" t="s">
        <v>408</v>
      </c>
      <c r="C2545" s="94"/>
      <c r="D2545" s="94"/>
      <c r="E2545" s="94"/>
      <c r="F2545" s="94"/>
      <c r="G2545" s="94"/>
      <c r="H2545" s="94"/>
      <c r="I2545" s="94"/>
      <c r="J2545" s="94"/>
      <c r="K2545" s="94"/>
      <c r="L2545" s="94"/>
      <c r="M2545" s="94"/>
      <c r="N2545" s="94"/>
      <c r="O2545" s="94"/>
      <c r="P2545" s="94"/>
      <c r="Q2545" s="94"/>
      <c r="R2545" s="94"/>
      <c r="S2545" s="94"/>
      <c r="T2545" s="94"/>
      <c r="U2545" s="94"/>
      <c r="V2545" s="94"/>
      <c r="W2545" s="94"/>
      <c r="X2545" s="94"/>
      <c r="Y2545" s="94"/>
      <c r="Z2545" s="94"/>
      <c r="AA2545" s="94"/>
      <c r="AB2545" s="94"/>
      <c r="AC2545" s="94"/>
      <c r="AD2545" s="94"/>
      <c r="AE2545" s="94"/>
      <c r="AF2545" s="94"/>
      <c r="AG2545" s="94"/>
      <c r="AH2545" s="94"/>
      <c r="AI2545" s="94"/>
      <c r="AJ2545" s="94"/>
      <c r="AK2545" s="94"/>
      <c r="AL2545" s="94"/>
      <c r="AM2545" s="94"/>
      <c r="AN2545" s="94"/>
      <c r="AO2545" s="94"/>
      <c r="AP2545" s="94"/>
      <c r="AQ2545" s="94"/>
      <c r="AR2545" s="94"/>
      <c r="AS2545" s="94"/>
      <c r="AT2545" s="94"/>
      <c r="AU2545" s="94"/>
      <c r="AV2545" s="94"/>
      <c r="AW2545" s="94"/>
      <c r="AX2545" s="95"/>
    </row>
    <row r="2546" spans="1:251" ht="12" customHeight="1">
      <c r="A2546" s="8"/>
      <c r="B2546" s="93"/>
      <c r="C2546" s="94"/>
      <c r="D2546" s="94"/>
      <c r="E2546" s="94"/>
      <c r="F2546" s="94"/>
      <c r="G2546" s="94"/>
      <c r="H2546" s="94"/>
      <c r="I2546" s="94"/>
      <c r="J2546" s="94"/>
      <c r="K2546" s="94"/>
      <c r="L2546" s="94"/>
      <c r="M2546" s="94"/>
      <c r="N2546" s="94"/>
      <c r="O2546" s="94"/>
      <c r="P2546" s="94"/>
      <c r="Q2546" s="94"/>
      <c r="R2546" s="94"/>
      <c r="S2546" s="94"/>
      <c r="T2546" s="94"/>
      <c r="U2546" s="94"/>
      <c r="V2546" s="94"/>
      <c r="W2546" s="94"/>
      <c r="X2546" s="94"/>
      <c r="Y2546" s="94"/>
      <c r="Z2546" s="94"/>
      <c r="AA2546" s="94"/>
      <c r="AB2546" s="94"/>
      <c r="AC2546" s="94"/>
      <c r="AD2546" s="94"/>
      <c r="AE2546" s="94"/>
      <c r="AF2546" s="94"/>
      <c r="AG2546" s="94"/>
      <c r="AH2546" s="94"/>
      <c r="AI2546" s="94"/>
      <c r="AJ2546" s="94"/>
      <c r="AK2546" s="94"/>
      <c r="AL2546" s="94"/>
      <c r="AM2546" s="94"/>
      <c r="AN2546" s="94"/>
      <c r="AO2546" s="94"/>
      <c r="AP2546" s="94"/>
      <c r="AQ2546" s="94"/>
      <c r="AR2546" s="94"/>
      <c r="AS2546" s="94"/>
      <c r="AT2546" s="94"/>
      <c r="AU2546" s="94"/>
      <c r="AV2546" s="94"/>
      <c r="AW2546" s="94"/>
      <c r="AX2546" s="95"/>
    </row>
    <row r="2547" spans="1:251" ht="12" customHeight="1">
      <c r="A2547" s="8"/>
      <c r="B2547" s="93"/>
      <c r="C2547" s="94"/>
      <c r="D2547" s="94"/>
      <c r="E2547" s="94"/>
      <c r="F2547" s="94"/>
      <c r="G2547" s="94"/>
      <c r="H2547" s="94"/>
      <c r="I2547" s="94"/>
      <c r="J2547" s="94"/>
      <c r="K2547" s="94"/>
      <c r="L2547" s="94"/>
      <c r="M2547" s="94"/>
      <c r="N2547" s="94"/>
      <c r="O2547" s="94"/>
      <c r="P2547" s="94"/>
      <c r="Q2547" s="94"/>
      <c r="R2547" s="94"/>
      <c r="S2547" s="94"/>
      <c r="T2547" s="94"/>
      <c r="U2547" s="94"/>
      <c r="V2547" s="94"/>
      <c r="W2547" s="94"/>
      <c r="X2547" s="94"/>
      <c r="Y2547" s="94"/>
      <c r="Z2547" s="94"/>
      <c r="AA2547" s="94"/>
      <c r="AB2547" s="94"/>
      <c r="AC2547" s="94"/>
      <c r="AD2547" s="94"/>
      <c r="AE2547" s="94"/>
      <c r="AF2547" s="94"/>
      <c r="AG2547" s="94"/>
      <c r="AH2547" s="94"/>
      <c r="AI2547" s="94"/>
      <c r="AJ2547" s="94"/>
      <c r="AK2547" s="94"/>
      <c r="AL2547" s="94"/>
      <c r="AM2547" s="94"/>
      <c r="AN2547" s="94"/>
      <c r="AO2547" s="94"/>
      <c r="AP2547" s="94"/>
      <c r="AQ2547" s="94"/>
      <c r="AR2547" s="94"/>
      <c r="AS2547" s="94"/>
      <c r="AT2547" s="94"/>
      <c r="AU2547" s="94"/>
      <c r="AV2547" s="94"/>
      <c r="AW2547" s="94"/>
      <c r="AX2547" s="95"/>
    </row>
    <row r="2548" spans="1:251" ht="12" customHeight="1">
      <c r="A2548" s="8"/>
      <c r="B2548" s="93"/>
      <c r="C2548" s="94"/>
      <c r="D2548" s="94"/>
      <c r="E2548" s="94"/>
      <c r="F2548" s="94"/>
      <c r="G2548" s="94"/>
      <c r="H2548" s="94"/>
      <c r="I2548" s="94"/>
      <c r="J2548" s="94"/>
      <c r="K2548" s="94"/>
      <c r="L2548" s="94"/>
      <c r="M2548" s="94"/>
      <c r="N2548" s="94"/>
      <c r="O2548" s="94"/>
      <c r="P2548" s="94"/>
      <c r="Q2548" s="94"/>
      <c r="R2548" s="94"/>
      <c r="S2548" s="94"/>
      <c r="T2548" s="94"/>
      <c r="U2548" s="94"/>
      <c r="V2548" s="94"/>
      <c r="W2548" s="94"/>
      <c r="X2548" s="94"/>
      <c r="Y2548" s="94"/>
      <c r="Z2548" s="94"/>
      <c r="AA2548" s="94"/>
      <c r="AB2548" s="94"/>
      <c r="AC2548" s="94"/>
      <c r="AD2548" s="94"/>
      <c r="AE2548" s="94"/>
      <c r="AF2548" s="94"/>
      <c r="AG2548" s="94"/>
      <c r="AH2548" s="94"/>
      <c r="AI2548" s="94"/>
      <c r="AJ2548" s="94"/>
      <c r="AK2548" s="94"/>
      <c r="AL2548" s="94"/>
      <c r="AM2548" s="94"/>
      <c r="AN2548" s="94"/>
      <c r="AO2548" s="94"/>
      <c r="AP2548" s="94"/>
      <c r="AQ2548" s="94"/>
      <c r="AR2548" s="94"/>
      <c r="AS2548" s="94"/>
      <c r="AT2548" s="94"/>
      <c r="AU2548" s="94"/>
      <c r="AV2548" s="94"/>
      <c r="AW2548" s="94"/>
      <c r="AX2548" s="95"/>
    </row>
    <row r="2549" spans="1:251" ht="12" customHeight="1">
      <c r="A2549" s="8"/>
      <c r="B2549" s="93"/>
      <c r="C2549" s="94"/>
      <c r="D2549" s="94"/>
      <c r="E2549" s="94"/>
      <c r="F2549" s="94"/>
      <c r="G2549" s="94"/>
      <c r="H2549" s="94"/>
      <c r="I2549" s="94"/>
      <c r="J2549" s="94"/>
      <c r="K2549" s="94"/>
      <c r="L2549" s="94"/>
      <c r="M2549" s="94"/>
      <c r="N2549" s="94"/>
      <c r="O2549" s="94"/>
      <c r="P2549" s="94"/>
      <c r="Q2549" s="94"/>
      <c r="R2549" s="94"/>
      <c r="S2549" s="94"/>
      <c r="T2549" s="94"/>
      <c r="U2549" s="94"/>
      <c r="V2549" s="94"/>
      <c r="W2549" s="94"/>
      <c r="X2549" s="94"/>
      <c r="Y2549" s="94"/>
      <c r="Z2549" s="94"/>
      <c r="AA2549" s="94"/>
      <c r="AB2549" s="94"/>
      <c r="AC2549" s="94"/>
      <c r="AD2549" s="94"/>
      <c r="AE2549" s="94"/>
      <c r="AF2549" s="94"/>
      <c r="AG2549" s="94"/>
      <c r="AH2549" s="94"/>
      <c r="AI2549" s="94"/>
      <c r="AJ2549" s="94"/>
      <c r="AK2549" s="94"/>
      <c r="AL2549" s="94"/>
      <c r="AM2549" s="94"/>
      <c r="AN2549" s="94"/>
      <c r="AO2549" s="94"/>
      <c r="AP2549" s="94"/>
      <c r="AQ2549" s="94"/>
      <c r="AR2549" s="94"/>
      <c r="AS2549" s="94"/>
      <c r="AT2549" s="94"/>
      <c r="AU2549" s="94"/>
      <c r="AV2549" s="94"/>
      <c r="AW2549" s="94"/>
      <c r="AX2549" s="95"/>
      <c r="BC2549" s="16"/>
    </row>
    <row r="2550" spans="1:251" ht="12" customHeight="1">
      <c r="A2550" s="8"/>
      <c r="B2550" s="93"/>
      <c r="C2550" s="94"/>
      <c r="D2550" s="94"/>
      <c r="E2550" s="94"/>
      <c r="F2550" s="94"/>
      <c r="G2550" s="94"/>
      <c r="H2550" s="94"/>
      <c r="I2550" s="94"/>
      <c r="J2550" s="94"/>
      <c r="K2550" s="94"/>
      <c r="L2550" s="94"/>
      <c r="M2550" s="94"/>
      <c r="N2550" s="94"/>
      <c r="O2550" s="94"/>
      <c r="P2550" s="94"/>
      <c r="Q2550" s="94"/>
      <c r="R2550" s="94"/>
      <c r="S2550" s="94"/>
      <c r="T2550" s="94"/>
      <c r="U2550" s="94"/>
      <c r="V2550" s="94"/>
      <c r="W2550" s="94"/>
      <c r="X2550" s="94"/>
      <c r="Y2550" s="94"/>
      <c r="Z2550" s="94"/>
      <c r="AA2550" s="94"/>
      <c r="AB2550" s="94"/>
      <c r="AC2550" s="94"/>
      <c r="AD2550" s="94"/>
      <c r="AE2550" s="94"/>
      <c r="AF2550" s="94"/>
      <c r="AG2550" s="94"/>
      <c r="AH2550" s="94"/>
      <c r="AI2550" s="94"/>
      <c r="AJ2550" s="94"/>
      <c r="AK2550" s="94"/>
      <c r="AL2550" s="94"/>
      <c r="AM2550" s="94"/>
      <c r="AN2550" s="94"/>
      <c r="AO2550" s="94"/>
      <c r="AP2550" s="94"/>
      <c r="AQ2550" s="94"/>
      <c r="AR2550" s="94"/>
      <c r="AS2550" s="94"/>
      <c r="AT2550" s="94"/>
      <c r="AU2550" s="94"/>
      <c r="AV2550" s="94"/>
      <c r="AW2550" s="94"/>
      <c r="AX2550" s="95"/>
    </row>
    <row r="2551" spans="1:251" ht="12" customHeight="1">
      <c r="A2551" s="8"/>
      <c r="B2551" s="93"/>
      <c r="C2551" s="94"/>
      <c r="D2551" s="94"/>
      <c r="E2551" s="94"/>
      <c r="F2551" s="94"/>
      <c r="G2551" s="94"/>
      <c r="H2551" s="94"/>
      <c r="I2551" s="94"/>
      <c r="J2551" s="94"/>
      <c r="K2551" s="94"/>
      <c r="L2551" s="94"/>
      <c r="M2551" s="94"/>
      <c r="N2551" s="94"/>
      <c r="O2551" s="94"/>
      <c r="P2551" s="94"/>
      <c r="Q2551" s="94"/>
      <c r="R2551" s="94"/>
      <c r="S2551" s="94"/>
      <c r="T2551" s="94"/>
      <c r="U2551" s="94"/>
      <c r="V2551" s="94"/>
      <c r="W2551" s="94"/>
      <c r="X2551" s="94"/>
      <c r="Y2551" s="94"/>
      <c r="Z2551" s="94"/>
      <c r="AA2551" s="94"/>
      <c r="AB2551" s="94"/>
      <c r="AC2551" s="94"/>
      <c r="AD2551" s="94"/>
      <c r="AE2551" s="94"/>
      <c r="AF2551" s="94"/>
      <c r="AG2551" s="94"/>
      <c r="AH2551" s="94"/>
      <c r="AI2551" s="94"/>
      <c r="AJ2551" s="94"/>
      <c r="AK2551" s="94"/>
      <c r="AL2551" s="94"/>
      <c r="AM2551" s="94"/>
      <c r="AN2551" s="94"/>
      <c r="AO2551" s="94"/>
      <c r="AP2551" s="94"/>
      <c r="AQ2551" s="94"/>
      <c r="AR2551" s="94"/>
      <c r="AS2551" s="94"/>
      <c r="AT2551" s="94"/>
      <c r="AU2551" s="94"/>
      <c r="AV2551" s="94"/>
      <c r="AW2551" s="94"/>
      <c r="AX2551" s="95"/>
    </row>
    <row r="2552" spans="1:251" ht="12" customHeight="1">
      <c r="A2552" s="8"/>
      <c r="B2552" s="93"/>
      <c r="C2552" s="94"/>
      <c r="D2552" s="94"/>
      <c r="E2552" s="94"/>
      <c r="F2552" s="94"/>
      <c r="G2552" s="94"/>
      <c r="H2552" s="94"/>
      <c r="I2552" s="94"/>
      <c r="J2552" s="94"/>
      <c r="K2552" s="94"/>
      <c r="L2552" s="94"/>
      <c r="M2552" s="94"/>
      <c r="N2552" s="94"/>
      <c r="O2552" s="94"/>
      <c r="P2552" s="94"/>
      <c r="Q2552" s="94"/>
      <c r="R2552" s="94"/>
      <c r="S2552" s="94"/>
      <c r="T2552" s="94"/>
      <c r="U2552" s="94"/>
      <c r="V2552" s="94"/>
      <c r="W2552" s="94"/>
      <c r="X2552" s="94"/>
      <c r="Y2552" s="94"/>
      <c r="Z2552" s="94"/>
      <c r="AA2552" s="94"/>
      <c r="AB2552" s="94"/>
      <c r="AC2552" s="94"/>
      <c r="AD2552" s="94"/>
      <c r="AE2552" s="94"/>
      <c r="AF2552" s="94"/>
      <c r="AG2552" s="94"/>
      <c r="AH2552" s="94"/>
      <c r="AI2552" s="94"/>
      <c r="AJ2552" s="94"/>
      <c r="AK2552" s="94"/>
      <c r="AL2552" s="94"/>
      <c r="AM2552" s="94"/>
      <c r="AN2552" s="94"/>
      <c r="AO2552" s="94"/>
      <c r="AP2552" s="94"/>
      <c r="AQ2552" s="94"/>
      <c r="AR2552" s="94"/>
      <c r="AS2552" s="94"/>
      <c r="AT2552" s="94"/>
      <c r="AU2552" s="94"/>
      <c r="AV2552" s="94"/>
      <c r="AW2552" s="94"/>
      <c r="AX2552" s="95"/>
    </row>
    <row r="2553" spans="1:251" ht="15" thickBot="1">
      <c r="A2553" s="17"/>
      <c r="B2553" s="18"/>
      <c r="C2553" s="19"/>
      <c r="D2553" s="19"/>
      <c r="E2553" s="19"/>
      <c r="F2553" s="19"/>
      <c r="G2553" s="19"/>
      <c r="H2553" s="19"/>
      <c r="I2553" s="19"/>
      <c r="J2553" s="19"/>
      <c r="K2553" s="19"/>
      <c r="L2553" s="19"/>
      <c r="M2553" s="19"/>
      <c r="N2553" s="19"/>
      <c r="O2553" s="19"/>
      <c r="P2553" s="19"/>
      <c r="Q2553" s="19"/>
      <c r="R2553" s="19"/>
      <c r="S2553" s="19"/>
      <c r="T2553" s="19"/>
      <c r="U2553" s="19"/>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20"/>
    </row>
    <row r="2554" spans="1:251">
      <c r="B2554" s="21"/>
    </row>
    <row r="2555" spans="1:251" ht="14.25">
      <c r="B2555" s="10" t="s">
        <v>4</v>
      </c>
      <c r="C2555" s="8"/>
      <c r="D2555" s="8"/>
      <c r="E2555" s="8"/>
      <c r="F2555" s="8"/>
      <c r="G2555" s="8"/>
      <c r="H2555" s="8"/>
      <c r="I2555" s="8"/>
      <c r="J2555" s="8"/>
      <c r="K2555" s="8"/>
      <c r="L2555" s="9"/>
      <c r="M2555" s="9"/>
      <c r="N2555" s="9"/>
      <c r="O2555" s="9"/>
      <c r="P2555" s="8"/>
      <c r="Q2555" s="8"/>
      <c r="R2555" s="8"/>
      <c r="S2555" s="8"/>
      <c r="T2555" s="8"/>
      <c r="U2555" s="8"/>
      <c r="V2555" s="10"/>
      <c r="W2555" s="10"/>
      <c r="X2555" s="10"/>
      <c r="Y2555" s="10"/>
      <c r="Z2555" s="10"/>
      <c r="AA2555" s="10"/>
      <c r="AB2555" s="10"/>
      <c r="AC2555" s="10"/>
      <c r="AD2555" s="10"/>
      <c r="AE2555" s="10"/>
      <c r="AF2555" s="10"/>
      <c r="AG2555" s="10"/>
      <c r="AH2555" s="10"/>
      <c r="AI2555" s="10"/>
      <c r="AJ2555" s="10"/>
      <c r="AK2555" s="10"/>
      <c r="AL2555" s="10"/>
      <c r="AM2555" s="10"/>
      <c r="AN2555" s="10"/>
      <c r="AO2555" s="10"/>
      <c r="AP2555" s="10"/>
      <c r="AQ2555" s="10"/>
      <c r="AR2555" s="10"/>
      <c r="AS2555" s="10"/>
      <c r="AT2555" s="10"/>
      <c r="AU2555" s="10"/>
      <c r="AV2555" s="10"/>
      <c r="AW2555" s="10"/>
      <c r="AX2555" s="10"/>
    </row>
    <row r="2556" spans="1:251" ht="15" thickBot="1">
      <c r="B2556" s="8"/>
      <c r="C2556" s="8"/>
      <c r="D2556" s="8"/>
      <c r="E2556" s="8"/>
      <c r="F2556" s="8"/>
      <c r="G2556" s="8"/>
      <c r="H2556" s="8"/>
      <c r="I2556" s="8"/>
      <c r="J2556" s="8"/>
      <c r="K2556" s="8"/>
      <c r="L2556" s="9"/>
      <c r="M2556" s="9"/>
      <c r="N2556" s="9"/>
      <c r="O2556" s="9"/>
      <c r="P2556" s="8"/>
      <c r="Q2556" s="8"/>
      <c r="R2556" s="8"/>
      <c r="S2556" s="8"/>
      <c r="T2556" s="8"/>
      <c r="U2556" s="8"/>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22" t="s">
        <v>5</v>
      </c>
    </row>
    <row r="2557" spans="1:251" s="16" customFormat="1" ht="13.5" customHeight="1">
      <c r="A2557" s="8"/>
      <c r="B2557" s="96" t="s">
        <v>6</v>
      </c>
      <c r="C2557" s="97"/>
      <c r="D2557" s="97"/>
      <c r="E2557" s="97"/>
      <c r="F2557" s="97"/>
      <c r="G2557" s="97"/>
      <c r="H2557" s="97"/>
      <c r="I2557" s="97"/>
      <c r="J2557" s="97"/>
      <c r="K2557" s="97"/>
      <c r="L2557" s="97"/>
      <c r="M2557" s="97"/>
      <c r="N2557" s="97"/>
      <c r="O2557" s="97"/>
      <c r="P2557" s="97"/>
      <c r="Q2557" s="97"/>
      <c r="R2557" s="97"/>
      <c r="S2557" s="97"/>
      <c r="T2557" s="97"/>
      <c r="U2557" s="97"/>
      <c r="V2557" s="97"/>
      <c r="W2557" s="97"/>
      <c r="X2557" s="97"/>
      <c r="Y2557" s="97"/>
      <c r="Z2557" s="98"/>
      <c r="AA2557" s="102" t="s">
        <v>12</v>
      </c>
      <c r="AB2557" s="97"/>
      <c r="AC2557" s="97"/>
      <c r="AD2557" s="97"/>
      <c r="AE2557" s="97"/>
      <c r="AF2557" s="97"/>
      <c r="AG2557" s="97"/>
      <c r="AH2557" s="97"/>
      <c r="AI2557" s="98"/>
      <c r="AJ2557" s="102" t="s">
        <v>13</v>
      </c>
      <c r="AK2557" s="97"/>
      <c r="AL2557" s="97"/>
      <c r="AM2557" s="97"/>
      <c r="AN2557" s="97"/>
      <c r="AO2557" s="97"/>
      <c r="AP2557" s="97"/>
      <c r="AQ2557" s="97"/>
      <c r="AR2557" s="98"/>
      <c r="AS2557" s="102" t="s">
        <v>7</v>
      </c>
      <c r="AT2557" s="97"/>
      <c r="AU2557" s="97"/>
      <c r="AV2557" s="97"/>
      <c r="AW2557" s="97"/>
      <c r="AX2557" s="104"/>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c r="IO2557" s="2"/>
      <c r="IP2557" s="2"/>
      <c r="IQ2557" s="2"/>
    </row>
    <row r="2558" spans="1:251" s="16" customFormat="1" ht="13.5">
      <c r="A2558" s="8"/>
      <c r="B2558" s="99"/>
      <c r="C2558" s="100"/>
      <c r="D2558" s="100"/>
      <c r="E2558" s="100"/>
      <c r="F2558" s="100"/>
      <c r="G2558" s="100"/>
      <c r="H2558" s="100"/>
      <c r="I2558" s="100"/>
      <c r="J2558" s="100"/>
      <c r="K2558" s="100"/>
      <c r="L2558" s="100"/>
      <c r="M2558" s="100"/>
      <c r="N2558" s="100"/>
      <c r="O2558" s="100"/>
      <c r="P2558" s="100"/>
      <c r="Q2558" s="100"/>
      <c r="R2558" s="100"/>
      <c r="S2558" s="100"/>
      <c r="T2558" s="100"/>
      <c r="U2558" s="100"/>
      <c r="V2558" s="100"/>
      <c r="W2558" s="100"/>
      <c r="X2558" s="100"/>
      <c r="Y2558" s="100"/>
      <c r="Z2558" s="101"/>
      <c r="AA2558" s="103"/>
      <c r="AB2558" s="100"/>
      <c r="AC2558" s="100"/>
      <c r="AD2558" s="100"/>
      <c r="AE2558" s="100"/>
      <c r="AF2558" s="100"/>
      <c r="AG2558" s="100"/>
      <c r="AH2558" s="100"/>
      <c r="AI2558" s="101"/>
      <c r="AJ2558" s="103"/>
      <c r="AK2558" s="100"/>
      <c r="AL2558" s="100"/>
      <c r="AM2558" s="100"/>
      <c r="AN2558" s="100"/>
      <c r="AO2558" s="100"/>
      <c r="AP2558" s="100"/>
      <c r="AQ2558" s="100"/>
      <c r="AR2558" s="101"/>
      <c r="AS2558" s="103"/>
      <c r="AT2558" s="100"/>
      <c r="AU2558" s="100"/>
      <c r="AV2558" s="100"/>
      <c r="AW2558" s="100"/>
      <c r="AX2558" s="105"/>
      <c r="AY2558" s="2"/>
      <c r="AZ2558" s="2"/>
      <c r="BA2558" s="2"/>
      <c r="BB2558" s="23"/>
      <c r="BC2558" s="24"/>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c r="HN2558" s="2"/>
      <c r="HO2558" s="2"/>
      <c r="HP2558" s="2"/>
      <c r="HQ2558" s="2"/>
      <c r="HR2558" s="2"/>
      <c r="HS2558" s="2"/>
      <c r="HT2558" s="2"/>
      <c r="HU2558" s="2"/>
      <c r="HV2558" s="2"/>
      <c r="HW2558" s="2"/>
      <c r="HX2558" s="2"/>
      <c r="HY2558" s="2"/>
      <c r="HZ2558" s="2"/>
      <c r="IA2558" s="2"/>
      <c r="IB2558" s="2"/>
      <c r="IC2558" s="2"/>
      <c r="ID2558" s="2"/>
      <c r="IE2558" s="2"/>
      <c r="IF2558" s="2"/>
      <c r="IG2558" s="2"/>
      <c r="IH2558" s="2"/>
      <c r="II2558" s="2"/>
      <c r="IJ2558" s="2"/>
      <c r="IK2558" s="2"/>
      <c r="IL2558" s="2"/>
      <c r="IM2558" s="2"/>
      <c r="IN2558" s="2"/>
      <c r="IO2558" s="2"/>
      <c r="IP2558" s="2"/>
      <c r="IQ2558" s="2"/>
    </row>
    <row r="2559" spans="1:251" s="16" customFormat="1" ht="18.75" customHeight="1">
      <c r="A2559" s="8"/>
      <c r="B2559" s="25"/>
      <c r="C2559" s="106" t="s">
        <v>405</v>
      </c>
      <c r="D2559" s="107"/>
      <c r="E2559" s="107"/>
      <c r="F2559" s="107"/>
      <c r="G2559" s="107"/>
      <c r="H2559" s="107"/>
      <c r="I2559" s="107"/>
      <c r="J2559" s="107"/>
      <c r="K2559" s="107"/>
      <c r="L2559" s="107"/>
      <c r="M2559" s="107"/>
      <c r="N2559" s="107"/>
      <c r="O2559" s="107"/>
      <c r="P2559" s="107"/>
      <c r="Q2559" s="107"/>
      <c r="R2559" s="107"/>
      <c r="S2559" s="107"/>
      <c r="T2559" s="107"/>
      <c r="U2559" s="107"/>
      <c r="V2559" s="107"/>
      <c r="W2559" s="107"/>
      <c r="X2559" s="107"/>
      <c r="Y2559" s="107"/>
      <c r="Z2559" s="108"/>
      <c r="AA2559" s="109">
        <v>31440</v>
      </c>
      <c r="AB2559" s="110"/>
      <c r="AC2559" s="110"/>
      <c r="AD2559" s="110"/>
      <c r="AE2559" s="110"/>
      <c r="AF2559" s="110"/>
      <c r="AG2559" s="110"/>
      <c r="AH2559" s="110"/>
      <c r="AI2559" s="111"/>
      <c r="AJ2559" s="109">
        <v>30600</v>
      </c>
      <c r="AK2559" s="110"/>
      <c r="AL2559" s="110"/>
      <c r="AM2559" s="110"/>
      <c r="AN2559" s="110"/>
      <c r="AO2559" s="110"/>
      <c r="AP2559" s="110"/>
      <c r="AQ2559" s="110"/>
      <c r="AR2559" s="111"/>
      <c r="AS2559" s="112"/>
      <c r="AT2559" s="113"/>
      <c r="AU2559" s="113"/>
      <c r="AV2559" s="113"/>
      <c r="AW2559" s="113"/>
      <c r="AX2559" s="114"/>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c r="DY2559" s="2"/>
      <c r="DZ2559" s="2"/>
      <c r="EA2559" s="2"/>
      <c r="EB2559" s="2"/>
      <c r="EC2559" s="2"/>
      <c r="ED2559" s="2"/>
      <c r="EE2559" s="2"/>
      <c r="EF2559" s="2"/>
      <c r="EG2559" s="2"/>
      <c r="EH2559" s="2"/>
      <c r="EI2559" s="2"/>
      <c r="EJ2559" s="2"/>
      <c r="EK2559" s="2"/>
      <c r="EL2559" s="2"/>
      <c r="EM2559" s="2"/>
      <c r="EN2559" s="2"/>
      <c r="EO2559" s="2"/>
      <c r="EP2559" s="2"/>
      <c r="EQ2559" s="2"/>
      <c r="ER2559" s="2"/>
      <c r="ES2559" s="2"/>
      <c r="ET2559" s="2"/>
      <c r="EU2559" s="2"/>
      <c r="EV2559" s="2"/>
      <c r="EW2559" s="2"/>
      <c r="EX2559" s="2"/>
      <c r="EY2559" s="2"/>
      <c r="EZ2559" s="2"/>
      <c r="FA2559" s="2"/>
      <c r="FB2559" s="2"/>
      <c r="FC2559" s="2"/>
      <c r="FD2559" s="2"/>
      <c r="FE2559" s="2"/>
      <c r="FF2559" s="2"/>
      <c r="FG2559" s="2"/>
      <c r="FH2559" s="2"/>
      <c r="FI2559" s="2"/>
      <c r="FJ2559" s="2"/>
      <c r="FK2559" s="2"/>
      <c r="FL2559" s="2"/>
      <c r="FM2559" s="2"/>
      <c r="FN2559" s="2"/>
      <c r="FO2559" s="2"/>
      <c r="FP2559" s="2"/>
      <c r="FQ2559" s="2"/>
      <c r="FR2559" s="2"/>
      <c r="FS2559" s="2"/>
      <c r="FT2559" s="2"/>
      <c r="FU2559" s="2"/>
      <c r="FV2559" s="2"/>
      <c r="FW2559" s="2"/>
      <c r="FX2559" s="2"/>
      <c r="FY2559" s="2"/>
      <c r="FZ2559" s="2"/>
      <c r="GA2559" s="2"/>
      <c r="GB2559" s="2"/>
      <c r="GC2559" s="2"/>
      <c r="GD2559" s="2"/>
      <c r="GE2559" s="2"/>
      <c r="GF2559" s="2"/>
      <c r="GG2559" s="2"/>
      <c r="GH2559" s="2"/>
      <c r="GI2559" s="2"/>
      <c r="GJ2559" s="2"/>
      <c r="GK2559" s="2"/>
      <c r="GL2559" s="2"/>
      <c r="GM2559" s="2"/>
      <c r="GN2559" s="2"/>
      <c r="GO2559" s="2"/>
      <c r="GP2559" s="2"/>
      <c r="GQ2559" s="2"/>
      <c r="GR2559" s="2"/>
      <c r="GS2559" s="2"/>
      <c r="GT2559" s="2"/>
      <c r="GU2559" s="2"/>
      <c r="GV2559" s="2"/>
      <c r="GW2559" s="2"/>
      <c r="GX2559" s="2"/>
      <c r="GY2559" s="2"/>
      <c r="GZ2559" s="2"/>
      <c r="HA2559" s="2"/>
      <c r="HB2559" s="2"/>
      <c r="HC2559" s="2"/>
      <c r="HD2559" s="2"/>
      <c r="HE2559" s="2"/>
      <c r="HF2559" s="2"/>
      <c r="HG2559" s="2"/>
      <c r="HH2559" s="2"/>
      <c r="HI2559" s="2"/>
      <c r="HJ2559" s="2"/>
      <c r="HK2559" s="2"/>
      <c r="HL2559" s="2"/>
      <c r="HM2559" s="2"/>
      <c r="HN2559" s="2"/>
      <c r="HO2559" s="2"/>
      <c r="HP2559" s="2"/>
      <c r="HQ2559" s="2"/>
      <c r="HR2559" s="2"/>
      <c r="HS2559" s="2"/>
      <c r="HT2559" s="2"/>
      <c r="HU2559" s="2"/>
      <c r="HV2559" s="2"/>
      <c r="HW2559" s="2"/>
      <c r="HX2559" s="2"/>
      <c r="HY2559" s="2"/>
      <c r="HZ2559" s="2"/>
      <c r="IA2559" s="2"/>
      <c r="IB2559" s="2"/>
      <c r="IC2559" s="2"/>
      <c r="ID2559" s="2"/>
      <c r="IE2559" s="2"/>
      <c r="IF2559" s="2"/>
      <c r="IG2559" s="2"/>
      <c r="IH2559" s="2"/>
      <c r="II2559" s="2"/>
      <c r="IJ2559" s="2"/>
      <c r="IK2559" s="2"/>
      <c r="IL2559" s="2"/>
      <c r="IM2559" s="2"/>
      <c r="IN2559" s="2"/>
      <c r="IO2559" s="2"/>
      <c r="IP2559" s="2"/>
      <c r="IQ2559" s="2"/>
    </row>
    <row r="2560" spans="1:251" s="16" customFormat="1" ht="18.75" customHeight="1" thickBot="1">
      <c r="A2560" s="17"/>
      <c r="B2560" s="115" t="s">
        <v>14</v>
      </c>
      <c r="C2560" s="116"/>
      <c r="D2560" s="116"/>
      <c r="E2560" s="116"/>
      <c r="F2560" s="116"/>
      <c r="G2560" s="116"/>
      <c r="H2560" s="116"/>
      <c r="I2560" s="116"/>
      <c r="J2560" s="116"/>
      <c r="K2560" s="116"/>
      <c r="L2560" s="116"/>
      <c r="M2560" s="116"/>
      <c r="N2560" s="116"/>
      <c r="O2560" s="116"/>
      <c r="P2560" s="116"/>
      <c r="Q2560" s="116"/>
      <c r="R2560" s="116"/>
      <c r="S2560" s="116"/>
      <c r="T2560" s="116"/>
      <c r="U2560" s="116"/>
      <c r="V2560" s="116"/>
      <c r="W2560" s="116"/>
      <c r="X2560" s="116"/>
      <c r="Y2560" s="116"/>
      <c r="Z2560" s="117"/>
      <c r="AA2560" s="118">
        <f>SUM($AA$2559:$AA$2559)</f>
        <v>31440</v>
      </c>
      <c r="AB2560" s="119"/>
      <c r="AC2560" s="119"/>
      <c r="AD2560" s="119"/>
      <c r="AE2560" s="119"/>
      <c r="AF2560" s="119"/>
      <c r="AG2560" s="119"/>
      <c r="AH2560" s="119"/>
      <c r="AI2560" s="120"/>
      <c r="AJ2560" s="118">
        <f>SUM($AJ$2559:$AJ$2559)</f>
        <v>30600</v>
      </c>
      <c r="AK2560" s="119"/>
      <c r="AL2560" s="119"/>
      <c r="AM2560" s="119"/>
      <c r="AN2560" s="119"/>
      <c r="AO2560" s="119"/>
      <c r="AP2560" s="119"/>
      <c r="AQ2560" s="119"/>
      <c r="AR2560" s="120"/>
      <c r="AS2560" s="121"/>
      <c r="AT2560" s="122"/>
      <c r="AU2560" s="122"/>
      <c r="AV2560" s="122"/>
      <c r="AW2560" s="122"/>
      <c r="AX2560" s="123"/>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c r="DY2560" s="2"/>
      <c r="DZ2560" s="2"/>
      <c r="EA2560" s="2"/>
      <c r="EB2560" s="2"/>
      <c r="EC2560" s="2"/>
      <c r="ED2560" s="2"/>
      <c r="EE2560" s="2"/>
      <c r="EF2560" s="2"/>
      <c r="EG2560" s="2"/>
      <c r="EH2560" s="2"/>
      <c r="EI2560" s="2"/>
      <c r="EJ2560" s="2"/>
      <c r="EK2560" s="2"/>
      <c r="EL2560" s="2"/>
      <c r="EM2560" s="2"/>
      <c r="EN2560" s="2"/>
      <c r="EO2560" s="2"/>
      <c r="EP2560" s="2"/>
      <c r="EQ2560" s="2"/>
      <c r="ER2560" s="2"/>
      <c r="ES2560" s="2"/>
      <c r="ET2560" s="2"/>
      <c r="EU2560" s="2"/>
      <c r="EV2560" s="2"/>
      <c r="EW2560" s="2"/>
      <c r="EX2560" s="2"/>
      <c r="EY2560" s="2"/>
      <c r="EZ2560" s="2"/>
      <c r="FA2560" s="2"/>
      <c r="FB2560" s="2"/>
      <c r="FC2560" s="2"/>
      <c r="FD2560" s="2"/>
      <c r="FE2560" s="2"/>
      <c r="FF2560" s="2"/>
      <c r="FG2560" s="2"/>
      <c r="FH2560" s="2"/>
      <c r="FI2560" s="2"/>
      <c r="FJ2560" s="2"/>
      <c r="FK2560" s="2"/>
      <c r="FL2560" s="2"/>
      <c r="FM2560" s="2"/>
      <c r="FN2560" s="2"/>
      <c r="FO2560" s="2"/>
      <c r="FP2560" s="2"/>
      <c r="FQ2560" s="2"/>
      <c r="FR2560" s="2"/>
      <c r="FS2560" s="2"/>
      <c r="FT2560" s="2"/>
      <c r="FU2560" s="2"/>
      <c r="FV2560" s="2"/>
      <c r="FW2560" s="2"/>
      <c r="FX2560" s="2"/>
      <c r="FY2560" s="2"/>
      <c r="FZ2560" s="2"/>
      <c r="GA2560" s="2"/>
      <c r="GB2560" s="2"/>
      <c r="GC2560" s="2"/>
      <c r="GD2560" s="2"/>
      <c r="GE2560" s="2"/>
      <c r="GF2560" s="2"/>
      <c r="GG2560" s="2"/>
      <c r="GH2560" s="2"/>
      <c r="GI2560" s="2"/>
      <c r="GJ2560" s="2"/>
      <c r="GK2560" s="2"/>
      <c r="GL2560" s="2"/>
      <c r="GM2560" s="2"/>
      <c r="GN2560" s="2"/>
      <c r="GO2560" s="2"/>
      <c r="GP2560" s="2"/>
      <c r="GQ2560" s="2"/>
      <c r="GR2560" s="2"/>
      <c r="GS2560" s="2"/>
      <c r="GT2560" s="2"/>
      <c r="GU2560" s="2"/>
      <c r="GV2560" s="2"/>
      <c r="GW2560" s="2"/>
      <c r="GX2560" s="2"/>
      <c r="GY2560" s="2"/>
      <c r="GZ2560" s="2"/>
      <c r="HA2560" s="2"/>
      <c r="HB2560" s="2"/>
      <c r="HC2560" s="2"/>
      <c r="HD2560" s="2"/>
      <c r="HE2560" s="2"/>
      <c r="HF2560" s="2"/>
      <c r="HG2560" s="2"/>
      <c r="HH2560" s="2"/>
      <c r="HI2560" s="2"/>
      <c r="HJ2560" s="2"/>
      <c r="HK2560" s="2"/>
      <c r="HL2560" s="2"/>
      <c r="HM2560" s="2"/>
      <c r="HN2560" s="2"/>
      <c r="HO2560" s="2"/>
      <c r="HP2560" s="2"/>
      <c r="HQ2560" s="2"/>
      <c r="HR2560" s="2"/>
      <c r="HS2560" s="2"/>
      <c r="HT2560" s="2"/>
      <c r="HU2560" s="2"/>
      <c r="HV2560" s="2"/>
      <c r="HW2560" s="2"/>
      <c r="HX2560" s="2"/>
      <c r="HY2560" s="2"/>
      <c r="HZ2560" s="2"/>
      <c r="IA2560" s="2"/>
      <c r="IB2560" s="2"/>
      <c r="IC2560" s="2"/>
      <c r="ID2560" s="2"/>
      <c r="IE2560" s="2"/>
      <c r="IF2560" s="2"/>
      <c r="IG2560" s="2"/>
      <c r="IH2560" s="2"/>
      <c r="II2560" s="2"/>
      <c r="IJ2560" s="2"/>
      <c r="IK2560" s="2"/>
      <c r="IL2560" s="2"/>
      <c r="IM2560" s="2"/>
      <c r="IN2560" s="2"/>
      <c r="IO2560" s="2"/>
      <c r="IP2560" s="2"/>
      <c r="IQ2560" s="2"/>
    </row>
    <row r="2562" spans="1:113" ht="18.75">
      <c r="A2562" s="1" t="s">
        <v>0</v>
      </c>
      <c r="AW2562" s="3"/>
      <c r="AX2562" s="4"/>
      <c r="AY2562" s="3"/>
    </row>
    <row r="2564" spans="1:113" ht="18.75">
      <c r="B2564" s="124" t="s">
        <v>8</v>
      </c>
      <c r="C2564" s="125"/>
      <c r="D2564" s="125"/>
      <c r="E2564" s="125"/>
      <c r="F2564" s="125"/>
      <c r="G2564" s="125"/>
      <c r="H2564" s="125"/>
      <c r="I2564" s="125"/>
      <c r="J2564" s="125"/>
      <c r="K2564" s="125"/>
      <c r="L2564" s="125"/>
      <c r="M2564" s="125"/>
      <c r="N2564" s="125"/>
      <c r="O2564" s="125"/>
      <c r="P2564" s="125"/>
      <c r="Q2564" s="125"/>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row>
    <row r="2565" spans="1:113">
      <c r="Z2565" s="5"/>
      <c r="AD2565" s="5"/>
      <c r="AE2565" s="5"/>
      <c r="AF2565" s="5"/>
      <c r="AG2565" s="5"/>
      <c r="AH2565" s="5"/>
      <c r="AI2565" s="5"/>
      <c r="AO2565" s="5"/>
    </row>
    <row r="2566" spans="1:113" ht="13.5" thickBot="1">
      <c r="Z2566" s="5"/>
      <c r="AD2566" s="5"/>
      <c r="AE2566" s="5"/>
      <c r="AF2566" s="5"/>
      <c r="AG2566" s="5"/>
      <c r="AH2566" s="5"/>
      <c r="AI2566" s="5"/>
      <c r="AO2566" s="5"/>
      <c r="DI2566" s="6"/>
    </row>
    <row r="2567" spans="1:113" ht="24.75" customHeight="1" thickBot="1">
      <c r="B2567" s="126" t="s">
        <v>1</v>
      </c>
      <c r="C2567" s="127"/>
      <c r="D2567" s="127"/>
      <c r="E2567" s="127"/>
      <c r="F2567" s="127"/>
      <c r="G2567" s="127"/>
      <c r="H2567" s="128" t="s">
        <v>274</v>
      </c>
      <c r="I2567" s="129"/>
      <c r="J2567" s="129"/>
      <c r="K2567" s="129"/>
      <c r="L2567" s="129"/>
      <c r="M2567" s="129"/>
      <c r="N2567" s="129"/>
      <c r="O2567" s="129"/>
      <c r="P2567" s="129"/>
      <c r="Q2567" s="129"/>
      <c r="R2567" s="129"/>
      <c r="S2567" s="129"/>
      <c r="T2567" s="129"/>
      <c r="U2567" s="129"/>
      <c r="V2567" s="129"/>
      <c r="W2567" s="129"/>
      <c r="X2567" s="129"/>
      <c r="Y2567" s="129"/>
      <c r="Z2567" s="129"/>
      <c r="AA2567" s="129"/>
      <c r="AB2567" s="129"/>
      <c r="AC2567" s="129"/>
      <c r="AD2567" s="129"/>
      <c r="AE2567" s="129"/>
      <c r="AF2567" s="129"/>
      <c r="AG2567" s="129"/>
      <c r="AH2567" s="129"/>
      <c r="AI2567" s="129"/>
      <c r="AJ2567" s="129"/>
      <c r="AK2567" s="129"/>
      <c r="AL2567" s="129"/>
      <c r="AM2567" s="129"/>
      <c r="AN2567" s="129"/>
      <c r="AO2567" s="129"/>
      <c r="AP2567" s="129"/>
      <c r="AQ2567" s="129"/>
      <c r="AR2567" s="129"/>
      <c r="AS2567" s="129"/>
      <c r="AT2567" s="129"/>
      <c r="AU2567" s="129"/>
      <c r="AV2567" s="129"/>
      <c r="AW2567" s="129"/>
      <c r="AX2567" s="130"/>
      <c r="DI2567" s="6"/>
    </row>
    <row r="2568" spans="1:113" ht="14.25">
      <c r="B2568" s="7"/>
      <c r="C2568" s="7"/>
      <c r="D2568" s="7"/>
      <c r="E2568" s="7"/>
      <c r="F2568" s="7"/>
      <c r="G2568" s="7"/>
      <c r="H2568" s="8"/>
      <c r="I2568" s="8"/>
      <c r="J2568" s="8"/>
      <c r="K2568" s="8"/>
      <c r="L2568" s="9"/>
      <c r="M2568" s="9"/>
      <c r="N2568" s="9"/>
      <c r="O2568" s="9"/>
      <c r="P2568" s="8"/>
      <c r="Q2568" s="8"/>
      <c r="R2568" s="8"/>
      <c r="S2568" s="8"/>
      <c r="T2568" s="8"/>
      <c r="U2568" s="8"/>
      <c r="V2568" s="10"/>
      <c r="W2568" s="10"/>
      <c r="X2568" s="10"/>
      <c r="Y2568" s="10"/>
      <c r="Z2568" s="10"/>
      <c r="AA2568" s="10"/>
      <c r="AB2568" s="10"/>
      <c r="AC2568" s="10"/>
      <c r="AD2568" s="10"/>
      <c r="AE2568" s="10"/>
      <c r="AF2568" s="10"/>
      <c r="AG2568" s="10"/>
      <c r="AH2568" s="10"/>
      <c r="AI2568" s="10"/>
      <c r="AJ2568" s="10"/>
      <c r="AK2568" s="10"/>
      <c r="AL2568" s="10"/>
      <c r="AM2568" s="10"/>
      <c r="AN2568" s="10"/>
      <c r="AO2568" s="10"/>
      <c r="AP2568" s="10"/>
      <c r="AQ2568" s="10"/>
      <c r="AR2568" s="10"/>
      <c r="AS2568" s="10"/>
      <c r="AT2568" s="10"/>
      <c r="AU2568" s="10"/>
      <c r="AV2568" s="10"/>
      <c r="AW2568" s="10"/>
      <c r="AX2568" s="10"/>
      <c r="DI2568" s="6"/>
    </row>
    <row r="2569" spans="1:113" ht="15" thickBot="1">
      <c r="A2569" s="11"/>
      <c r="B2569" s="10" t="s">
        <v>2</v>
      </c>
      <c r="C2569" s="8"/>
      <c r="D2569" s="8"/>
      <c r="E2569" s="8"/>
      <c r="F2569" s="8"/>
      <c r="G2569" s="8"/>
      <c r="H2569" s="8"/>
      <c r="I2569" s="8"/>
      <c r="J2569" s="8"/>
      <c r="K2569" s="8"/>
      <c r="L2569" s="9"/>
      <c r="M2569" s="9"/>
      <c r="N2569" s="9"/>
      <c r="O2569" s="9"/>
      <c r="P2569" s="8"/>
      <c r="Q2569" s="8"/>
      <c r="R2569" s="8"/>
      <c r="S2569" s="8"/>
      <c r="T2569" s="8"/>
      <c r="U2569" s="8"/>
      <c r="V2569" s="10"/>
      <c r="W2569" s="10"/>
      <c r="X2569" s="10"/>
      <c r="Y2569" s="10"/>
      <c r="Z2569" s="10"/>
      <c r="AA2569" s="10"/>
      <c r="AB2569" s="10"/>
      <c r="AC2569" s="10"/>
      <c r="AD2569" s="10"/>
      <c r="AE2569" s="10"/>
      <c r="AF2569" s="10"/>
      <c r="AG2569" s="10"/>
      <c r="AH2569" s="10"/>
      <c r="AI2569" s="10"/>
      <c r="AJ2569" s="10"/>
      <c r="AK2569" s="10"/>
      <c r="AL2569" s="10"/>
      <c r="AM2569" s="10"/>
      <c r="AN2569" s="10"/>
      <c r="AO2569" s="10"/>
      <c r="AP2569" s="10"/>
      <c r="AQ2569" s="10"/>
      <c r="AR2569" s="10"/>
      <c r="AS2569" s="10"/>
      <c r="AT2569" s="10"/>
      <c r="AU2569" s="10"/>
      <c r="AV2569" s="10"/>
      <c r="AW2569" s="10"/>
      <c r="AX2569" s="10"/>
      <c r="DI2569" s="6"/>
    </row>
    <row r="2570" spans="1:113" ht="14.25">
      <c r="A2570" s="8"/>
      <c r="B2570" s="12"/>
      <c r="C2570" s="7"/>
      <c r="D2570" s="7"/>
      <c r="E2570" s="7"/>
      <c r="F2570" s="7"/>
      <c r="G2570" s="7"/>
      <c r="H2570" s="7"/>
      <c r="I2570" s="7"/>
      <c r="J2570" s="7"/>
      <c r="K2570" s="7"/>
      <c r="L2570" s="13"/>
      <c r="M2570" s="13"/>
      <c r="N2570" s="13"/>
      <c r="O2570" s="13"/>
      <c r="P2570" s="7"/>
      <c r="Q2570" s="7"/>
      <c r="R2570" s="7"/>
      <c r="S2570" s="7"/>
      <c r="T2570" s="7"/>
      <c r="U2570" s="7"/>
      <c r="V2570" s="14"/>
      <c r="W2570" s="14"/>
      <c r="X2570" s="14"/>
      <c r="Y2570" s="14"/>
      <c r="Z2570" s="14"/>
      <c r="AA2570" s="14"/>
      <c r="AB2570" s="14"/>
      <c r="AC2570" s="14"/>
      <c r="AD2570" s="14"/>
      <c r="AE2570" s="14"/>
      <c r="AF2570" s="14"/>
      <c r="AG2570" s="14"/>
      <c r="AH2570" s="14"/>
      <c r="AI2570" s="14"/>
      <c r="AJ2570" s="14"/>
      <c r="AK2570" s="14"/>
      <c r="AL2570" s="14"/>
      <c r="AM2570" s="14"/>
      <c r="AN2570" s="14"/>
      <c r="AO2570" s="14"/>
      <c r="AP2570" s="14"/>
      <c r="AQ2570" s="14"/>
      <c r="AR2570" s="14"/>
      <c r="AS2570" s="14"/>
      <c r="AT2570" s="14"/>
      <c r="AU2570" s="14"/>
      <c r="AV2570" s="14"/>
      <c r="AW2570" s="14"/>
      <c r="AX2570" s="15"/>
    </row>
    <row r="2571" spans="1:113" ht="12" customHeight="1">
      <c r="A2571" s="8"/>
      <c r="B2571" s="93" t="s">
        <v>275</v>
      </c>
      <c r="C2571" s="94"/>
      <c r="D2571" s="94"/>
      <c r="E2571" s="94"/>
      <c r="F2571" s="94"/>
      <c r="G2571" s="94"/>
      <c r="H2571" s="94"/>
      <c r="I2571" s="94"/>
      <c r="J2571" s="94"/>
      <c r="K2571" s="94"/>
      <c r="L2571" s="94"/>
      <c r="M2571" s="94"/>
      <c r="N2571" s="94"/>
      <c r="O2571" s="94"/>
      <c r="P2571" s="94"/>
      <c r="Q2571" s="94"/>
      <c r="R2571" s="94"/>
      <c r="S2571" s="94"/>
      <c r="T2571" s="94"/>
      <c r="U2571" s="94"/>
      <c r="V2571" s="94"/>
      <c r="W2571" s="94"/>
      <c r="X2571" s="94"/>
      <c r="Y2571" s="94"/>
      <c r="Z2571" s="94"/>
      <c r="AA2571" s="94"/>
      <c r="AB2571" s="94"/>
      <c r="AC2571" s="94"/>
      <c r="AD2571" s="94"/>
      <c r="AE2571" s="94"/>
      <c r="AF2571" s="94"/>
      <c r="AG2571" s="94"/>
      <c r="AH2571" s="94"/>
      <c r="AI2571" s="94"/>
      <c r="AJ2571" s="94"/>
      <c r="AK2571" s="94"/>
      <c r="AL2571" s="94"/>
      <c r="AM2571" s="94"/>
      <c r="AN2571" s="94"/>
      <c r="AO2571" s="94"/>
      <c r="AP2571" s="94"/>
      <c r="AQ2571" s="94"/>
      <c r="AR2571" s="94"/>
      <c r="AS2571" s="94"/>
      <c r="AT2571" s="94"/>
      <c r="AU2571" s="94"/>
      <c r="AV2571" s="94"/>
      <c r="AW2571" s="94"/>
      <c r="AX2571" s="95"/>
    </row>
    <row r="2572" spans="1:113" ht="12" customHeight="1">
      <c r="A2572" s="8"/>
      <c r="B2572" s="93"/>
      <c r="C2572" s="94"/>
      <c r="D2572" s="94"/>
      <c r="E2572" s="94"/>
      <c r="F2572" s="94"/>
      <c r="G2572" s="94"/>
      <c r="H2572" s="94"/>
      <c r="I2572" s="94"/>
      <c r="J2572" s="94"/>
      <c r="K2572" s="94"/>
      <c r="L2572" s="94"/>
      <c r="M2572" s="94"/>
      <c r="N2572" s="94"/>
      <c r="O2572" s="94"/>
      <c r="P2572" s="94"/>
      <c r="Q2572" s="94"/>
      <c r="R2572" s="94"/>
      <c r="S2572" s="94"/>
      <c r="T2572" s="94"/>
      <c r="U2572" s="94"/>
      <c r="V2572" s="94"/>
      <c r="W2572" s="94"/>
      <c r="X2572" s="94"/>
      <c r="Y2572" s="94"/>
      <c r="Z2572" s="94"/>
      <c r="AA2572" s="94"/>
      <c r="AB2572" s="94"/>
      <c r="AC2572" s="94"/>
      <c r="AD2572" s="94"/>
      <c r="AE2572" s="94"/>
      <c r="AF2572" s="94"/>
      <c r="AG2572" s="94"/>
      <c r="AH2572" s="94"/>
      <c r="AI2572" s="94"/>
      <c r="AJ2572" s="94"/>
      <c r="AK2572" s="94"/>
      <c r="AL2572" s="94"/>
      <c r="AM2572" s="94"/>
      <c r="AN2572" s="94"/>
      <c r="AO2572" s="94"/>
      <c r="AP2572" s="94"/>
      <c r="AQ2572" s="94"/>
      <c r="AR2572" s="94"/>
      <c r="AS2572" s="94"/>
      <c r="AT2572" s="94"/>
      <c r="AU2572" s="94"/>
      <c r="AV2572" s="94"/>
      <c r="AW2572" s="94"/>
      <c r="AX2572" s="95"/>
      <c r="BC2572" s="16"/>
    </row>
    <row r="2573" spans="1:113" ht="12" customHeight="1">
      <c r="A2573" s="8"/>
      <c r="B2573" s="93"/>
      <c r="C2573" s="94"/>
      <c r="D2573" s="94"/>
      <c r="E2573" s="94"/>
      <c r="F2573" s="94"/>
      <c r="G2573" s="94"/>
      <c r="H2573" s="94"/>
      <c r="I2573" s="94"/>
      <c r="J2573" s="94"/>
      <c r="K2573" s="94"/>
      <c r="L2573" s="94"/>
      <c r="M2573" s="94"/>
      <c r="N2573" s="94"/>
      <c r="O2573" s="94"/>
      <c r="P2573" s="94"/>
      <c r="Q2573" s="94"/>
      <c r="R2573" s="94"/>
      <c r="S2573" s="94"/>
      <c r="T2573" s="94"/>
      <c r="U2573" s="94"/>
      <c r="V2573" s="94"/>
      <c r="W2573" s="94"/>
      <c r="X2573" s="94"/>
      <c r="Y2573" s="94"/>
      <c r="Z2573" s="94"/>
      <c r="AA2573" s="94"/>
      <c r="AB2573" s="94"/>
      <c r="AC2573" s="94"/>
      <c r="AD2573" s="94"/>
      <c r="AE2573" s="94"/>
      <c r="AF2573" s="94"/>
      <c r="AG2573" s="94"/>
      <c r="AH2573" s="94"/>
      <c r="AI2573" s="94"/>
      <c r="AJ2573" s="94"/>
      <c r="AK2573" s="94"/>
      <c r="AL2573" s="94"/>
      <c r="AM2573" s="94"/>
      <c r="AN2573" s="94"/>
      <c r="AO2573" s="94"/>
      <c r="AP2573" s="94"/>
      <c r="AQ2573" s="94"/>
      <c r="AR2573" s="94"/>
      <c r="AS2573" s="94"/>
      <c r="AT2573" s="94"/>
      <c r="AU2573" s="94"/>
      <c r="AV2573" s="94"/>
      <c r="AW2573" s="94"/>
      <c r="AX2573" s="95"/>
    </row>
    <row r="2574" spans="1:113" ht="12" customHeight="1">
      <c r="A2574" s="8"/>
      <c r="B2574" s="93"/>
      <c r="C2574" s="94"/>
      <c r="D2574" s="94"/>
      <c r="E2574" s="94"/>
      <c r="F2574" s="94"/>
      <c r="G2574" s="94"/>
      <c r="H2574" s="94"/>
      <c r="I2574" s="94"/>
      <c r="J2574" s="94"/>
      <c r="K2574" s="94"/>
      <c r="L2574" s="94"/>
      <c r="M2574" s="94"/>
      <c r="N2574" s="94"/>
      <c r="O2574" s="94"/>
      <c r="P2574" s="94"/>
      <c r="Q2574" s="94"/>
      <c r="R2574" s="94"/>
      <c r="S2574" s="94"/>
      <c r="T2574" s="94"/>
      <c r="U2574" s="94"/>
      <c r="V2574" s="94"/>
      <c r="W2574" s="94"/>
      <c r="X2574" s="94"/>
      <c r="Y2574" s="94"/>
      <c r="Z2574" s="94"/>
      <c r="AA2574" s="94"/>
      <c r="AB2574" s="94"/>
      <c r="AC2574" s="94"/>
      <c r="AD2574" s="94"/>
      <c r="AE2574" s="94"/>
      <c r="AF2574" s="94"/>
      <c r="AG2574" s="94"/>
      <c r="AH2574" s="94"/>
      <c r="AI2574" s="94"/>
      <c r="AJ2574" s="94"/>
      <c r="AK2574" s="94"/>
      <c r="AL2574" s="94"/>
      <c r="AM2574" s="94"/>
      <c r="AN2574" s="94"/>
      <c r="AO2574" s="94"/>
      <c r="AP2574" s="94"/>
      <c r="AQ2574" s="94"/>
      <c r="AR2574" s="94"/>
      <c r="AS2574" s="94"/>
      <c r="AT2574" s="94"/>
      <c r="AU2574" s="94"/>
      <c r="AV2574" s="94"/>
      <c r="AW2574" s="94"/>
      <c r="AX2574" s="95"/>
    </row>
    <row r="2575" spans="1:113" ht="12" customHeight="1">
      <c r="A2575" s="8"/>
      <c r="B2575" s="93"/>
      <c r="C2575" s="94"/>
      <c r="D2575" s="94"/>
      <c r="E2575" s="94"/>
      <c r="F2575" s="94"/>
      <c r="G2575" s="94"/>
      <c r="H2575" s="94"/>
      <c r="I2575" s="94"/>
      <c r="J2575" s="94"/>
      <c r="K2575" s="94"/>
      <c r="L2575" s="94"/>
      <c r="M2575" s="94"/>
      <c r="N2575" s="94"/>
      <c r="O2575" s="94"/>
      <c r="P2575" s="94"/>
      <c r="Q2575" s="94"/>
      <c r="R2575" s="94"/>
      <c r="S2575" s="94"/>
      <c r="T2575" s="94"/>
      <c r="U2575" s="94"/>
      <c r="V2575" s="94"/>
      <c r="W2575" s="94"/>
      <c r="X2575" s="94"/>
      <c r="Y2575" s="94"/>
      <c r="Z2575" s="94"/>
      <c r="AA2575" s="94"/>
      <c r="AB2575" s="94"/>
      <c r="AC2575" s="94"/>
      <c r="AD2575" s="94"/>
      <c r="AE2575" s="94"/>
      <c r="AF2575" s="94"/>
      <c r="AG2575" s="94"/>
      <c r="AH2575" s="94"/>
      <c r="AI2575" s="94"/>
      <c r="AJ2575" s="94"/>
      <c r="AK2575" s="94"/>
      <c r="AL2575" s="94"/>
      <c r="AM2575" s="94"/>
      <c r="AN2575" s="94"/>
      <c r="AO2575" s="94"/>
      <c r="AP2575" s="94"/>
      <c r="AQ2575" s="94"/>
      <c r="AR2575" s="94"/>
      <c r="AS2575" s="94"/>
      <c r="AT2575" s="94"/>
      <c r="AU2575" s="94"/>
      <c r="AV2575" s="94"/>
      <c r="AW2575" s="94"/>
      <c r="AX2575" s="95"/>
    </row>
    <row r="2576" spans="1:113" ht="15" thickBot="1">
      <c r="A2576" s="17"/>
      <c r="B2576" s="18"/>
      <c r="C2576" s="19"/>
      <c r="D2576" s="19"/>
      <c r="E2576" s="19"/>
      <c r="F2576" s="19"/>
      <c r="G2576" s="19"/>
      <c r="H2576" s="19"/>
      <c r="I2576" s="19"/>
      <c r="J2576" s="19"/>
      <c r="K2576" s="19"/>
      <c r="L2576" s="19"/>
      <c r="M2576" s="19"/>
      <c r="N2576" s="19"/>
      <c r="O2576" s="19"/>
      <c r="P2576" s="19"/>
      <c r="Q2576" s="19"/>
      <c r="R2576" s="19"/>
      <c r="S2576" s="19"/>
      <c r="T2576" s="19"/>
      <c r="U2576" s="19"/>
      <c r="V2576" s="19"/>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19"/>
      <c r="AT2576" s="19"/>
      <c r="AU2576" s="19"/>
      <c r="AV2576" s="19"/>
      <c r="AW2576" s="19"/>
      <c r="AX2576" s="20"/>
    </row>
    <row r="2577" spans="1:251">
      <c r="B2577" s="21"/>
    </row>
    <row r="2578" spans="1:251" ht="15" thickBot="1">
      <c r="A2578" s="11"/>
      <c r="B2578" s="10" t="s">
        <v>3</v>
      </c>
      <c r="C2578" s="8"/>
      <c r="D2578" s="8"/>
      <c r="E2578" s="8"/>
      <c r="F2578" s="8"/>
      <c r="G2578" s="8"/>
      <c r="H2578" s="8"/>
      <c r="I2578" s="8"/>
      <c r="J2578" s="8"/>
      <c r="K2578" s="8"/>
      <c r="L2578" s="9"/>
      <c r="M2578" s="9"/>
      <c r="N2578" s="9"/>
      <c r="O2578" s="9"/>
      <c r="P2578" s="8"/>
      <c r="Q2578" s="8"/>
      <c r="R2578" s="8"/>
      <c r="S2578" s="8"/>
      <c r="T2578" s="8"/>
      <c r="U2578" s="8"/>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c r="DI2578" s="6"/>
    </row>
    <row r="2579" spans="1:251" ht="14.25">
      <c r="A2579" s="8"/>
      <c r="B2579" s="12"/>
      <c r="C2579" s="7"/>
      <c r="D2579" s="7"/>
      <c r="E2579" s="7"/>
      <c r="F2579" s="7"/>
      <c r="G2579" s="7"/>
      <c r="H2579" s="7"/>
      <c r="I2579" s="7"/>
      <c r="J2579" s="7"/>
      <c r="K2579" s="7"/>
      <c r="L2579" s="13"/>
      <c r="M2579" s="13"/>
      <c r="N2579" s="13"/>
      <c r="O2579" s="13"/>
      <c r="P2579" s="7"/>
      <c r="Q2579" s="7"/>
      <c r="R2579" s="7"/>
      <c r="S2579" s="7"/>
      <c r="T2579" s="7"/>
      <c r="U2579" s="7"/>
      <c r="V2579" s="14"/>
      <c r="W2579" s="14"/>
      <c r="X2579" s="14"/>
      <c r="Y2579" s="14"/>
      <c r="Z2579" s="14"/>
      <c r="AA2579" s="14"/>
      <c r="AB2579" s="14"/>
      <c r="AC2579" s="14"/>
      <c r="AD2579" s="14"/>
      <c r="AE2579" s="14"/>
      <c r="AF2579" s="14"/>
      <c r="AG2579" s="14"/>
      <c r="AH2579" s="14"/>
      <c r="AI2579" s="14"/>
      <c r="AJ2579" s="14"/>
      <c r="AK2579" s="14"/>
      <c r="AL2579" s="14"/>
      <c r="AM2579" s="14"/>
      <c r="AN2579" s="14"/>
      <c r="AO2579" s="14"/>
      <c r="AP2579" s="14"/>
      <c r="AQ2579" s="14"/>
      <c r="AR2579" s="14"/>
      <c r="AS2579" s="14"/>
      <c r="AT2579" s="14"/>
      <c r="AU2579" s="14"/>
      <c r="AV2579" s="14"/>
      <c r="AW2579" s="14"/>
      <c r="AX2579" s="15"/>
    </row>
    <row r="2580" spans="1:251" ht="12" customHeight="1">
      <c r="A2580" s="8"/>
      <c r="B2580" s="93" t="s">
        <v>276</v>
      </c>
      <c r="C2580" s="94"/>
      <c r="D2580" s="94"/>
      <c r="E2580" s="94"/>
      <c r="F2580" s="94"/>
      <c r="G2580" s="94"/>
      <c r="H2580" s="94"/>
      <c r="I2580" s="94"/>
      <c r="J2580" s="94"/>
      <c r="K2580" s="94"/>
      <c r="L2580" s="94"/>
      <c r="M2580" s="94"/>
      <c r="N2580" s="94"/>
      <c r="O2580" s="94"/>
      <c r="P2580" s="94"/>
      <c r="Q2580" s="94"/>
      <c r="R2580" s="94"/>
      <c r="S2580" s="94"/>
      <c r="T2580" s="94"/>
      <c r="U2580" s="94"/>
      <c r="V2580" s="94"/>
      <c r="W2580" s="94"/>
      <c r="X2580" s="94"/>
      <c r="Y2580" s="94"/>
      <c r="Z2580" s="94"/>
      <c r="AA2580" s="94"/>
      <c r="AB2580" s="94"/>
      <c r="AC2580" s="94"/>
      <c r="AD2580" s="94"/>
      <c r="AE2580" s="94"/>
      <c r="AF2580" s="94"/>
      <c r="AG2580" s="94"/>
      <c r="AH2580" s="94"/>
      <c r="AI2580" s="94"/>
      <c r="AJ2580" s="94"/>
      <c r="AK2580" s="94"/>
      <c r="AL2580" s="94"/>
      <c r="AM2580" s="94"/>
      <c r="AN2580" s="94"/>
      <c r="AO2580" s="94"/>
      <c r="AP2580" s="94"/>
      <c r="AQ2580" s="94"/>
      <c r="AR2580" s="94"/>
      <c r="AS2580" s="94"/>
      <c r="AT2580" s="94"/>
      <c r="AU2580" s="94"/>
      <c r="AV2580" s="94"/>
      <c r="AW2580" s="94"/>
      <c r="AX2580" s="95"/>
    </row>
    <row r="2581" spans="1:251" ht="12" customHeight="1">
      <c r="A2581" s="8"/>
      <c r="B2581" s="93"/>
      <c r="C2581" s="94"/>
      <c r="D2581" s="94"/>
      <c r="E2581" s="94"/>
      <c r="F2581" s="94"/>
      <c r="G2581" s="94"/>
      <c r="H2581" s="94"/>
      <c r="I2581" s="94"/>
      <c r="J2581" s="94"/>
      <c r="K2581" s="94"/>
      <c r="L2581" s="94"/>
      <c r="M2581" s="94"/>
      <c r="N2581" s="94"/>
      <c r="O2581" s="94"/>
      <c r="P2581" s="94"/>
      <c r="Q2581" s="94"/>
      <c r="R2581" s="94"/>
      <c r="S2581" s="94"/>
      <c r="T2581" s="94"/>
      <c r="U2581" s="94"/>
      <c r="V2581" s="94"/>
      <c r="W2581" s="94"/>
      <c r="X2581" s="94"/>
      <c r="Y2581" s="94"/>
      <c r="Z2581" s="94"/>
      <c r="AA2581" s="94"/>
      <c r="AB2581" s="94"/>
      <c r="AC2581" s="94"/>
      <c r="AD2581" s="94"/>
      <c r="AE2581" s="94"/>
      <c r="AF2581" s="94"/>
      <c r="AG2581" s="94"/>
      <c r="AH2581" s="94"/>
      <c r="AI2581" s="94"/>
      <c r="AJ2581" s="94"/>
      <c r="AK2581" s="94"/>
      <c r="AL2581" s="94"/>
      <c r="AM2581" s="94"/>
      <c r="AN2581" s="94"/>
      <c r="AO2581" s="94"/>
      <c r="AP2581" s="94"/>
      <c r="AQ2581" s="94"/>
      <c r="AR2581" s="94"/>
      <c r="AS2581" s="94"/>
      <c r="AT2581" s="94"/>
      <c r="AU2581" s="94"/>
      <c r="AV2581" s="94"/>
      <c r="AW2581" s="94"/>
      <c r="AX2581" s="95"/>
    </row>
    <row r="2582" spans="1:251" ht="12" customHeight="1">
      <c r="A2582" s="8"/>
      <c r="B2582" s="93"/>
      <c r="C2582" s="94"/>
      <c r="D2582" s="94"/>
      <c r="E2582" s="94"/>
      <c r="F2582" s="94"/>
      <c r="G2582" s="94"/>
      <c r="H2582" s="94"/>
      <c r="I2582" s="94"/>
      <c r="J2582" s="94"/>
      <c r="K2582" s="94"/>
      <c r="L2582" s="94"/>
      <c r="M2582" s="94"/>
      <c r="N2582" s="94"/>
      <c r="O2582" s="94"/>
      <c r="P2582" s="94"/>
      <c r="Q2582" s="94"/>
      <c r="R2582" s="94"/>
      <c r="S2582" s="94"/>
      <c r="T2582" s="94"/>
      <c r="U2582" s="94"/>
      <c r="V2582" s="94"/>
      <c r="W2582" s="94"/>
      <c r="X2582" s="94"/>
      <c r="Y2582" s="94"/>
      <c r="Z2582" s="94"/>
      <c r="AA2582" s="94"/>
      <c r="AB2582" s="94"/>
      <c r="AC2582" s="94"/>
      <c r="AD2582" s="94"/>
      <c r="AE2582" s="94"/>
      <c r="AF2582" s="94"/>
      <c r="AG2582" s="94"/>
      <c r="AH2582" s="94"/>
      <c r="AI2582" s="94"/>
      <c r="AJ2582" s="94"/>
      <c r="AK2582" s="94"/>
      <c r="AL2582" s="94"/>
      <c r="AM2582" s="94"/>
      <c r="AN2582" s="94"/>
      <c r="AO2582" s="94"/>
      <c r="AP2582" s="94"/>
      <c r="AQ2582" s="94"/>
      <c r="AR2582" s="94"/>
      <c r="AS2582" s="94"/>
      <c r="AT2582" s="94"/>
      <c r="AU2582" s="94"/>
      <c r="AV2582" s="94"/>
      <c r="AW2582" s="94"/>
      <c r="AX2582" s="95"/>
    </row>
    <row r="2583" spans="1:251" ht="12" customHeight="1">
      <c r="A2583" s="8"/>
      <c r="B2583" s="93"/>
      <c r="C2583" s="94"/>
      <c r="D2583" s="94"/>
      <c r="E2583" s="94"/>
      <c r="F2583" s="94"/>
      <c r="G2583" s="94"/>
      <c r="H2583" s="94"/>
      <c r="I2583" s="94"/>
      <c r="J2583" s="94"/>
      <c r="K2583" s="94"/>
      <c r="L2583" s="94"/>
      <c r="M2583" s="94"/>
      <c r="N2583" s="94"/>
      <c r="O2583" s="94"/>
      <c r="P2583" s="94"/>
      <c r="Q2583" s="94"/>
      <c r="R2583" s="94"/>
      <c r="S2583" s="94"/>
      <c r="T2583" s="94"/>
      <c r="U2583" s="94"/>
      <c r="V2583" s="94"/>
      <c r="W2583" s="94"/>
      <c r="X2583" s="94"/>
      <c r="Y2583" s="94"/>
      <c r="Z2583" s="94"/>
      <c r="AA2583" s="94"/>
      <c r="AB2583" s="94"/>
      <c r="AC2583" s="94"/>
      <c r="AD2583" s="94"/>
      <c r="AE2583" s="94"/>
      <c r="AF2583" s="94"/>
      <c r="AG2583" s="94"/>
      <c r="AH2583" s="94"/>
      <c r="AI2583" s="94"/>
      <c r="AJ2583" s="94"/>
      <c r="AK2583" s="94"/>
      <c r="AL2583" s="94"/>
      <c r="AM2583" s="94"/>
      <c r="AN2583" s="94"/>
      <c r="AO2583" s="94"/>
      <c r="AP2583" s="94"/>
      <c r="AQ2583" s="94"/>
      <c r="AR2583" s="94"/>
      <c r="AS2583" s="94"/>
      <c r="AT2583" s="94"/>
      <c r="AU2583" s="94"/>
      <c r="AV2583" s="94"/>
      <c r="AW2583" s="94"/>
      <c r="AX2583" s="95"/>
    </row>
    <row r="2584" spans="1:251" ht="12" customHeight="1">
      <c r="A2584" s="8"/>
      <c r="B2584" s="93"/>
      <c r="C2584" s="94"/>
      <c r="D2584" s="94"/>
      <c r="E2584" s="94"/>
      <c r="F2584" s="94"/>
      <c r="G2584" s="94"/>
      <c r="H2584" s="94"/>
      <c r="I2584" s="94"/>
      <c r="J2584" s="94"/>
      <c r="K2584" s="94"/>
      <c r="L2584" s="94"/>
      <c r="M2584" s="94"/>
      <c r="N2584" s="94"/>
      <c r="O2584" s="94"/>
      <c r="P2584" s="94"/>
      <c r="Q2584" s="94"/>
      <c r="R2584" s="94"/>
      <c r="S2584" s="94"/>
      <c r="T2584" s="94"/>
      <c r="U2584" s="94"/>
      <c r="V2584" s="94"/>
      <c r="W2584" s="94"/>
      <c r="X2584" s="94"/>
      <c r="Y2584" s="94"/>
      <c r="Z2584" s="94"/>
      <c r="AA2584" s="94"/>
      <c r="AB2584" s="94"/>
      <c r="AC2584" s="94"/>
      <c r="AD2584" s="94"/>
      <c r="AE2584" s="94"/>
      <c r="AF2584" s="94"/>
      <c r="AG2584" s="94"/>
      <c r="AH2584" s="94"/>
      <c r="AI2584" s="94"/>
      <c r="AJ2584" s="94"/>
      <c r="AK2584" s="94"/>
      <c r="AL2584" s="94"/>
      <c r="AM2584" s="94"/>
      <c r="AN2584" s="94"/>
      <c r="AO2584" s="94"/>
      <c r="AP2584" s="94"/>
      <c r="AQ2584" s="94"/>
      <c r="AR2584" s="94"/>
      <c r="AS2584" s="94"/>
      <c r="AT2584" s="94"/>
      <c r="AU2584" s="94"/>
      <c r="AV2584" s="94"/>
      <c r="AW2584" s="94"/>
      <c r="AX2584" s="95"/>
      <c r="BC2584" s="16"/>
    </row>
    <row r="2585" spans="1:251" ht="12" customHeight="1">
      <c r="A2585" s="8"/>
      <c r="B2585" s="93"/>
      <c r="C2585" s="94"/>
      <c r="D2585" s="94"/>
      <c r="E2585" s="94"/>
      <c r="F2585" s="94"/>
      <c r="G2585" s="94"/>
      <c r="H2585" s="94"/>
      <c r="I2585" s="94"/>
      <c r="J2585" s="94"/>
      <c r="K2585" s="94"/>
      <c r="L2585" s="94"/>
      <c r="M2585" s="94"/>
      <c r="N2585" s="94"/>
      <c r="O2585" s="94"/>
      <c r="P2585" s="94"/>
      <c r="Q2585" s="94"/>
      <c r="R2585" s="94"/>
      <c r="S2585" s="94"/>
      <c r="T2585" s="94"/>
      <c r="U2585" s="94"/>
      <c r="V2585" s="94"/>
      <c r="W2585" s="94"/>
      <c r="X2585" s="94"/>
      <c r="Y2585" s="94"/>
      <c r="Z2585" s="94"/>
      <c r="AA2585" s="94"/>
      <c r="AB2585" s="94"/>
      <c r="AC2585" s="94"/>
      <c r="AD2585" s="94"/>
      <c r="AE2585" s="94"/>
      <c r="AF2585" s="94"/>
      <c r="AG2585" s="94"/>
      <c r="AH2585" s="94"/>
      <c r="AI2585" s="94"/>
      <c r="AJ2585" s="94"/>
      <c r="AK2585" s="94"/>
      <c r="AL2585" s="94"/>
      <c r="AM2585" s="94"/>
      <c r="AN2585" s="94"/>
      <c r="AO2585" s="94"/>
      <c r="AP2585" s="94"/>
      <c r="AQ2585" s="94"/>
      <c r="AR2585" s="94"/>
      <c r="AS2585" s="94"/>
      <c r="AT2585" s="94"/>
      <c r="AU2585" s="94"/>
      <c r="AV2585" s="94"/>
      <c r="AW2585" s="94"/>
      <c r="AX2585" s="95"/>
    </row>
    <row r="2586" spans="1:251" ht="12" customHeight="1">
      <c r="A2586" s="8"/>
      <c r="B2586" s="93"/>
      <c r="C2586" s="94"/>
      <c r="D2586" s="94"/>
      <c r="E2586" s="94"/>
      <c r="F2586" s="94"/>
      <c r="G2586" s="94"/>
      <c r="H2586" s="94"/>
      <c r="I2586" s="94"/>
      <c r="J2586" s="94"/>
      <c r="K2586" s="94"/>
      <c r="L2586" s="94"/>
      <c r="M2586" s="94"/>
      <c r="N2586" s="94"/>
      <c r="O2586" s="94"/>
      <c r="P2586" s="94"/>
      <c r="Q2586" s="94"/>
      <c r="R2586" s="94"/>
      <c r="S2586" s="94"/>
      <c r="T2586" s="94"/>
      <c r="U2586" s="94"/>
      <c r="V2586" s="94"/>
      <c r="W2586" s="94"/>
      <c r="X2586" s="94"/>
      <c r="Y2586" s="94"/>
      <c r="Z2586" s="94"/>
      <c r="AA2586" s="94"/>
      <c r="AB2586" s="94"/>
      <c r="AC2586" s="94"/>
      <c r="AD2586" s="94"/>
      <c r="AE2586" s="94"/>
      <c r="AF2586" s="94"/>
      <c r="AG2586" s="94"/>
      <c r="AH2586" s="94"/>
      <c r="AI2586" s="94"/>
      <c r="AJ2586" s="94"/>
      <c r="AK2586" s="94"/>
      <c r="AL2586" s="94"/>
      <c r="AM2586" s="94"/>
      <c r="AN2586" s="94"/>
      <c r="AO2586" s="94"/>
      <c r="AP2586" s="94"/>
      <c r="AQ2586" s="94"/>
      <c r="AR2586" s="94"/>
      <c r="AS2586" s="94"/>
      <c r="AT2586" s="94"/>
      <c r="AU2586" s="94"/>
      <c r="AV2586" s="94"/>
      <c r="AW2586" s="94"/>
      <c r="AX2586" s="95"/>
    </row>
    <row r="2587" spans="1:251" ht="12" customHeight="1">
      <c r="A2587" s="8"/>
      <c r="B2587" s="93"/>
      <c r="C2587" s="94"/>
      <c r="D2587" s="94"/>
      <c r="E2587" s="94"/>
      <c r="F2587" s="94"/>
      <c r="G2587" s="94"/>
      <c r="H2587" s="94"/>
      <c r="I2587" s="94"/>
      <c r="J2587" s="94"/>
      <c r="K2587" s="94"/>
      <c r="L2587" s="94"/>
      <c r="M2587" s="94"/>
      <c r="N2587" s="94"/>
      <c r="O2587" s="94"/>
      <c r="P2587" s="94"/>
      <c r="Q2587" s="94"/>
      <c r="R2587" s="94"/>
      <c r="S2587" s="94"/>
      <c r="T2587" s="94"/>
      <c r="U2587" s="94"/>
      <c r="V2587" s="94"/>
      <c r="W2587" s="94"/>
      <c r="X2587" s="94"/>
      <c r="Y2587" s="94"/>
      <c r="Z2587" s="94"/>
      <c r="AA2587" s="94"/>
      <c r="AB2587" s="94"/>
      <c r="AC2587" s="94"/>
      <c r="AD2587" s="94"/>
      <c r="AE2587" s="94"/>
      <c r="AF2587" s="94"/>
      <c r="AG2587" s="94"/>
      <c r="AH2587" s="94"/>
      <c r="AI2587" s="94"/>
      <c r="AJ2587" s="94"/>
      <c r="AK2587" s="94"/>
      <c r="AL2587" s="94"/>
      <c r="AM2587" s="94"/>
      <c r="AN2587" s="94"/>
      <c r="AO2587" s="94"/>
      <c r="AP2587" s="94"/>
      <c r="AQ2587" s="94"/>
      <c r="AR2587" s="94"/>
      <c r="AS2587" s="94"/>
      <c r="AT2587" s="94"/>
      <c r="AU2587" s="94"/>
      <c r="AV2587" s="94"/>
      <c r="AW2587" s="94"/>
      <c r="AX2587" s="95"/>
    </row>
    <row r="2588" spans="1:251" ht="15" thickBot="1">
      <c r="A2588" s="17"/>
      <c r="B2588" s="18"/>
      <c r="C2588" s="19"/>
      <c r="D2588" s="19"/>
      <c r="E2588" s="19"/>
      <c r="F2588" s="19"/>
      <c r="G2588" s="19"/>
      <c r="H2588" s="19"/>
      <c r="I2588" s="19"/>
      <c r="J2588" s="19"/>
      <c r="K2588" s="19"/>
      <c r="L2588" s="19"/>
      <c r="M2588" s="19"/>
      <c r="N2588" s="19"/>
      <c r="O2588" s="19"/>
      <c r="P2588" s="19"/>
      <c r="Q2588" s="19"/>
      <c r="R2588" s="19"/>
      <c r="S2588" s="19"/>
      <c r="T2588" s="19"/>
      <c r="U2588" s="19"/>
      <c r="V2588" s="19"/>
      <c r="W2588" s="19"/>
      <c r="X2588" s="19"/>
      <c r="Y2588" s="19"/>
      <c r="Z2588" s="19"/>
      <c r="AA2588" s="19"/>
      <c r="AB2588" s="19"/>
      <c r="AC2588" s="19"/>
      <c r="AD2588" s="19"/>
      <c r="AE2588" s="19"/>
      <c r="AF2588" s="19"/>
      <c r="AG2588" s="19"/>
      <c r="AH2588" s="19"/>
      <c r="AI2588" s="19"/>
      <c r="AJ2588" s="19"/>
      <c r="AK2588" s="19"/>
      <c r="AL2588" s="19"/>
      <c r="AM2588" s="19"/>
      <c r="AN2588" s="19"/>
      <c r="AO2588" s="19"/>
      <c r="AP2588" s="19"/>
      <c r="AQ2588" s="19"/>
      <c r="AR2588" s="19"/>
      <c r="AS2588" s="19"/>
      <c r="AT2588" s="19"/>
      <c r="AU2588" s="19"/>
      <c r="AV2588" s="19"/>
      <c r="AW2588" s="19"/>
      <c r="AX2588" s="20"/>
    </row>
    <row r="2589" spans="1:251">
      <c r="B2589" s="21"/>
    </row>
    <row r="2590" spans="1:251" ht="14.25">
      <c r="B2590" s="10" t="s">
        <v>4</v>
      </c>
      <c r="C2590" s="8"/>
      <c r="D2590" s="8"/>
      <c r="E2590" s="8"/>
      <c r="F2590" s="8"/>
      <c r="G2590" s="8"/>
      <c r="H2590" s="8"/>
      <c r="I2590" s="8"/>
      <c r="J2590" s="8"/>
      <c r="K2590" s="8"/>
      <c r="L2590" s="9"/>
      <c r="M2590" s="9"/>
      <c r="N2590" s="9"/>
      <c r="O2590" s="9"/>
      <c r="P2590" s="8"/>
      <c r="Q2590" s="8"/>
      <c r="R2590" s="8"/>
      <c r="S2590" s="8"/>
      <c r="T2590" s="8"/>
      <c r="U2590" s="8"/>
      <c r="V2590" s="10"/>
      <c r="W2590" s="10"/>
      <c r="X2590" s="10"/>
      <c r="Y2590" s="10"/>
      <c r="Z2590" s="10"/>
      <c r="AA2590" s="10"/>
      <c r="AB2590" s="10"/>
      <c r="AC2590" s="10"/>
      <c r="AD2590" s="10"/>
      <c r="AE2590" s="10"/>
      <c r="AF2590" s="10"/>
      <c r="AG2590" s="10"/>
      <c r="AH2590" s="10"/>
      <c r="AI2590" s="10"/>
      <c r="AJ2590" s="10"/>
      <c r="AK2590" s="10"/>
      <c r="AL2590" s="10"/>
      <c r="AM2590" s="10"/>
      <c r="AN2590" s="10"/>
      <c r="AO2590" s="10"/>
      <c r="AP2590" s="10"/>
      <c r="AQ2590" s="10"/>
      <c r="AR2590" s="10"/>
      <c r="AS2590" s="10"/>
      <c r="AT2590" s="10"/>
      <c r="AU2590" s="10"/>
      <c r="AV2590" s="10"/>
      <c r="AW2590" s="10"/>
      <c r="AX2590" s="10"/>
    </row>
    <row r="2591" spans="1:251" ht="15" thickBot="1">
      <c r="B2591" s="8"/>
      <c r="C2591" s="8"/>
      <c r="D2591" s="8"/>
      <c r="E2591" s="8"/>
      <c r="F2591" s="8"/>
      <c r="G2591" s="8"/>
      <c r="H2591" s="8"/>
      <c r="I2591" s="8"/>
      <c r="J2591" s="8"/>
      <c r="K2591" s="8"/>
      <c r="L2591" s="9"/>
      <c r="M2591" s="9"/>
      <c r="N2591" s="9"/>
      <c r="O2591" s="9"/>
      <c r="P2591" s="8"/>
      <c r="Q2591" s="8"/>
      <c r="R2591" s="8"/>
      <c r="S2591" s="8"/>
      <c r="T2591" s="8"/>
      <c r="U2591" s="8"/>
      <c r="V2591" s="10"/>
      <c r="W2591" s="10"/>
      <c r="X2591" s="10"/>
      <c r="Y2591" s="10"/>
      <c r="Z2591" s="10"/>
      <c r="AA2591" s="10"/>
      <c r="AB2591" s="10"/>
      <c r="AC2591" s="10"/>
      <c r="AD2591" s="10"/>
      <c r="AE2591" s="10"/>
      <c r="AF2591" s="10"/>
      <c r="AG2591" s="10"/>
      <c r="AH2591" s="10"/>
      <c r="AI2591" s="10"/>
      <c r="AJ2591" s="10"/>
      <c r="AK2591" s="10"/>
      <c r="AL2591" s="10"/>
      <c r="AM2591" s="10"/>
      <c r="AN2591" s="10"/>
      <c r="AO2591" s="10"/>
      <c r="AP2591" s="10"/>
      <c r="AQ2591" s="10"/>
      <c r="AR2591" s="10"/>
      <c r="AS2591" s="10"/>
      <c r="AT2591" s="10"/>
      <c r="AU2591" s="10"/>
      <c r="AV2591" s="10"/>
      <c r="AW2591" s="10"/>
      <c r="AX2591" s="22" t="s">
        <v>5</v>
      </c>
    </row>
    <row r="2592" spans="1:251" s="16" customFormat="1" ht="13.5" customHeight="1">
      <c r="A2592" s="8"/>
      <c r="B2592" s="96" t="s">
        <v>6</v>
      </c>
      <c r="C2592" s="97"/>
      <c r="D2592" s="97"/>
      <c r="E2592" s="97"/>
      <c r="F2592" s="97"/>
      <c r="G2592" s="97"/>
      <c r="H2592" s="97"/>
      <c r="I2592" s="97"/>
      <c r="J2592" s="97"/>
      <c r="K2592" s="97"/>
      <c r="L2592" s="97"/>
      <c r="M2592" s="97"/>
      <c r="N2592" s="97"/>
      <c r="O2592" s="97"/>
      <c r="P2592" s="97"/>
      <c r="Q2592" s="97"/>
      <c r="R2592" s="97"/>
      <c r="S2592" s="97"/>
      <c r="T2592" s="97"/>
      <c r="U2592" s="97"/>
      <c r="V2592" s="97"/>
      <c r="W2592" s="97"/>
      <c r="X2592" s="97"/>
      <c r="Y2592" s="97"/>
      <c r="Z2592" s="98"/>
      <c r="AA2592" s="102" t="s">
        <v>12</v>
      </c>
      <c r="AB2592" s="97"/>
      <c r="AC2592" s="97"/>
      <c r="AD2592" s="97"/>
      <c r="AE2592" s="97"/>
      <c r="AF2592" s="97"/>
      <c r="AG2592" s="97"/>
      <c r="AH2592" s="97"/>
      <c r="AI2592" s="98"/>
      <c r="AJ2592" s="102" t="s">
        <v>13</v>
      </c>
      <c r="AK2592" s="97"/>
      <c r="AL2592" s="97"/>
      <c r="AM2592" s="97"/>
      <c r="AN2592" s="97"/>
      <c r="AO2592" s="97"/>
      <c r="AP2592" s="97"/>
      <c r="AQ2592" s="97"/>
      <c r="AR2592" s="98"/>
      <c r="AS2592" s="102" t="s">
        <v>7</v>
      </c>
      <c r="AT2592" s="97"/>
      <c r="AU2592" s="97"/>
      <c r="AV2592" s="97"/>
      <c r="AW2592" s="97"/>
      <c r="AX2592" s="104"/>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c r="ED2592" s="2"/>
      <c r="EE2592" s="2"/>
      <c r="EF2592" s="2"/>
      <c r="EG2592" s="2"/>
      <c r="EH2592" s="2"/>
      <c r="EI2592" s="2"/>
      <c r="EJ2592" s="2"/>
      <c r="EK2592" s="2"/>
      <c r="EL2592" s="2"/>
      <c r="EM2592" s="2"/>
      <c r="EN2592" s="2"/>
      <c r="EO2592" s="2"/>
      <c r="EP2592" s="2"/>
      <c r="EQ2592" s="2"/>
      <c r="ER2592" s="2"/>
      <c r="ES2592" s="2"/>
      <c r="ET2592" s="2"/>
      <c r="EU2592" s="2"/>
      <c r="EV2592" s="2"/>
      <c r="EW2592" s="2"/>
      <c r="EX2592" s="2"/>
      <c r="EY2592" s="2"/>
      <c r="EZ2592" s="2"/>
      <c r="FA2592" s="2"/>
      <c r="FB2592" s="2"/>
      <c r="FC2592" s="2"/>
      <c r="FD2592" s="2"/>
      <c r="FE2592" s="2"/>
      <c r="FF2592" s="2"/>
      <c r="FG2592" s="2"/>
      <c r="FH2592" s="2"/>
      <c r="FI2592" s="2"/>
      <c r="FJ2592" s="2"/>
      <c r="FK2592" s="2"/>
      <c r="FL2592" s="2"/>
      <c r="FM2592" s="2"/>
      <c r="FN2592" s="2"/>
      <c r="FO2592" s="2"/>
      <c r="FP2592" s="2"/>
      <c r="FQ2592" s="2"/>
      <c r="FR2592" s="2"/>
      <c r="FS2592" s="2"/>
      <c r="FT2592" s="2"/>
      <c r="FU2592" s="2"/>
      <c r="FV2592" s="2"/>
      <c r="FW2592" s="2"/>
      <c r="FX2592" s="2"/>
      <c r="FY2592" s="2"/>
      <c r="FZ2592" s="2"/>
      <c r="GA2592" s="2"/>
      <c r="GB2592" s="2"/>
      <c r="GC2592" s="2"/>
      <c r="GD2592" s="2"/>
      <c r="GE2592" s="2"/>
      <c r="GF2592" s="2"/>
      <c r="GG2592" s="2"/>
      <c r="GH2592" s="2"/>
      <c r="GI2592" s="2"/>
      <c r="GJ2592" s="2"/>
      <c r="GK2592" s="2"/>
      <c r="GL2592" s="2"/>
      <c r="GM2592" s="2"/>
      <c r="GN2592" s="2"/>
      <c r="GO2592" s="2"/>
      <c r="GP2592" s="2"/>
      <c r="GQ2592" s="2"/>
      <c r="GR2592" s="2"/>
      <c r="GS2592" s="2"/>
      <c r="GT2592" s="2"/>
      <c r="GU2592" s="2"/>
      <c r="GV2592" s="2"/>
      <c r="GW2592" s="2"/>
      <c r="GX2592" s="2"/>
      <c r="GY2592" s="2"/>
      <c r="GZ2592" s="2"/>
      <c r="HA2592" s="2"/>
      <c r="HB2592" s="2"/>
      <c r="HC2592" s="2"/>
      <c r="HD2592" s="2"/>
      <c r="HE2592" s="2"/>
      <c r="HF2592" s="2"/>
      <c r="HG2592" s="2"/>
      <c r="HH2592" s="2"/>
      <c r="HI2592" s="2"/>
      <c r="HJ2592" s="2"/>
      <c r="HK2592" s="2"/>
      <c r="HL2592" s="2"/>
      <c r="HM2592" s="2"/>
      <c r="HN2592" s="2"/>
      <c r="HO2592" s="2"/>
      <c r="HP2592" s="2"/>
      <c r="HQ2592" s="2"/>
      <c r="HR2592" s="2"/>
      <c r="HS2592" s="2"/>
      <c r="HT2592" s="2"/>
      <c r="HU2592" s="2"/>
      <c r="HV2592" s="2"/>
      <c r="HW2592" s="2"/>
      <c r="HX2592" s="2"/>
      <c r="HY2592" s="2"/>
      <c r="HZ2592" s="2"/>
      <c r="IA2592" s="2"/>
      <c r="IB2592" s="2"/>
      <c r="IC2592" s="2"/>
      <c r="ID2592" s="2"/>
      <c r="IE2592" s="2"/>
      <c r="IF2592" s="2"/>
      <c r="IG2592" s="2"/>
      <c r="IH2592" s="2"/>
      <c r="II2592" s="2"/>
      <c r="IJ2592" s="2"/>
      <c r="IK2592" s="2"/>
      <c r="IL2592" s="2"/>
      <c r="IM2592" s="2"/>
      <c r="IN2592" s="2"/>
      <c r="IO2592" s="2"/>
      <c r="IP2592" s="2"/>
      <c r="IQ2592" s="2"/>
    </row>
    <row r="2593" spans="1:251" s="16" customFormat="1" ht="13.5">
      <c r="A2593" s="8"/>
      <c r="B2593" s="99"/>
      <c r="C2593" s="100"/>
      <c r="D2593" s="100"/>
      <c r="E2593" s="100"/>
      <c r="F2593" s="100"/>
      <c r="G2593" s="100"/>
      <c r="H2593" s="100"/>
      <c r="I2593" s="100"/>
      <c r="J2593" s="100"/>
      <c r="K2593" s="100"/>
      <c r="L2593" s="100"/>
      <c r="M2593" s="100"/>
      <c r="N2593" s="100"/>
      <c r="O2593" s="100"/>
      <c r="P2593" s="100"/>
      <c r="Q2593" s="100"/>
      <c r="R2593" s="100"/>
      <c r="S2593" s="100"/>
      <c r="T2593" s="100"/>
      <c r="U2593" s="100"/>
      <c r="V2593" s="100"/>
      <c r="W2593" s="100"/>
      <c r="X2593" s="100"/>
      <c r="Y2593" s="100"/>
      <c r="Z2593" s="101"/>
      <c r="AA2593" s="103"/>
      <c r="AB2593" s="100"/>
      <c r="AC2593" s="100"/>
      <c r="AD2593" s="100"/>
      <c r="AE2593" s="100"/>
      <c r="AF2593" s="100"/>
      <c r="AG2593" s="100"/>
      <c r="AH2593" s="100"/>
      <c r="AI2593" s="101"/>
      <c r="AJ2593" s="103"/>
      <c r="AK2593" s="100"/>
      <c r="AL2593" s="100"/>
      <c r="AM2593" s="100"/>
      <c r="AN2593" s="100"/>
      <c r="AO2593" s="100"/>
      <c r="AP2593" s="100"/>
      <c r="AQ2593" s="100"/>
      <c r="AR2593" s="101"/>
      <c r="AS2593" s="103"/>
      <c r="AT2593" s="100"/>
      <c r="AU2593" s="100"/>
      <c r="AV2593" s="100"/>
      <c r="AW2593" s="100"/>
      <c r="AX2593" s="105"/>
      <c r="AY2593" s="2"/>
      <c r="AZ2593" s="2"/>
      <c r="BA2593" s="2"/>
      <c r="BB2593" s="23"/>
      <c r="BC2593" s="24"/>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c r="ED2593" s="2"/>
      <c r="EE2593" s="2"/>
      <c r="EF2593" s="2"/>
      <c r="EG2593" s="2"/>
      <c r="EH2593" s="2"/>
      <c r="EI2593" s="2"/>
      <c r="EJ2593" s="2"/>
      <c r="EK2593" s="2"/>
      <c r="EL2593" s="2"/>
      <c r="EM2593" s="2"/>
      <c r="EN2593" s="2"/>
      <c r="EO2593" s="2"/>
      <c r="EP2593" s="2"/>
      <c r="EQ2593" s="2"/>
      <c r="ER2593" s="2"/>
      <c r="ES2593" s="2"/>
      <c r="ET2593" s="2"/>
      <c r="EU2593" s="2"/>
      <c r="EV2593" s="2"/>
      <c r="EW2593" s="2"/>
      <c r="EX2593" s="2"/>
      <c r="EY2593" s="2"/>
      <c r="EZ2593" s="2"/>
      <c r="FA2593" s="2"/>
      <c r="FB2593" s="2"/>
      <c r="FC2593" s="2"/>
      <c r="FD2593" s="2"/>
      <c r="FE2593" s="2"/>
      <c r="FF2593" s="2"/>
      <c r="FG2593" s="2"/>
      <c r="FH2593" s="2"/>
      <c r="FI2593" s="2"/>
      <c r="FJ2593" s="2"/>
      <c r="FK2593" s="2"/>
      <c r="FL2593" s="2"/>
      <c r="FM2593" s="2"/>
      <c r="FN2593" s="2"/>
      <c r="FO2593" s="2"/>
      <c r="FP2593" s="2"/>
      <c r="FQ2593" s="2"/>
      <c r="FR2593" s="2"/>
      <c r="FS2593" s="2"/>
      <c r="FT2593" s="2"/>
      <c r="FU2593" s="2"/>
      <c r="FV2593" s="2"/>
      <c r="FW2593" s="2"/>
      <c r="FX2593" s="2"/>
      <c r="FY2593" s="2"/>
      <c r="FZ2593" s="2"/>
      <c r="GA2593" s="2"/>
      <c r="GB2593" s="2"/>
      <c r="GC2593" s="2"/>
      <c r="GD2593" s="2"/>
      <c r="GE2593" s="2"/>
      <c r="GF2593" s="2"/>
      <c r="GG2593" s="2"/>
      <c r="GH2593" s="2"/>
      <c r="GI2593" s="2"/>
      <c r="GJ2593" s="2"/>
      <c r="GK2593" s="2"/>
      <c r="GL2593" s="2"/>
      <c r="GM2593" s="2"/>
      <c r="GN2593" s="2"/>
      <c r="GO2593" s="2"/>
      <c r="GP2593" s="2"/>
      <c r="GQ2593" s="2"/>
      <c r="GR2593" s="2"/>
      <c r="GS2593" s="2"/>
      <c r="GT2593" s="2"/>
      <c r="GU2593" s="2"/>
      <c r="GV2593" s="2"/>
      <c r="GW2593" s="2"/>
      <c r="GX2593" s="2"/>
      <c r="GY2593" s="2"/>
      <c r="GZ2593" s="2"/>
      <c r="HA2593" s="2"/>
      <c r="HB2593" s="2"/>
      <c r="HC2593" s="2"/>
      <c r="HD2593" s="2"/>
      <c r="HE2593" s="2"/>
      <c r="HF2593" s="2"/>
      <c r="HG2593" s="2"/>
      <c r="HH2593" s="2"/>
      <c r="HI2593" s="2"/>
      <c r="HJ2593" s="2"/>
      <c r="HK2593" s="2"/>
      <c r="HL2593" s="2"/>
      <c r="HM2593" s="2"/>
      <c r="HN2593" s="2"/>
      <c r="HO2593" s="2"/>
      <c r="HP2593" s="2"/>
      <c r="HQ2593" s="2"/>
      <c r="HR2593" s="2"/>
      <c r="HS2593" s="2"/>
      <c r="HT2593" s="2"/>
      <c r="HU2593" s="2"/>
      <c r="HV2593" s="2"/>
      <c r="HW2593" s="2"/>
      <c r="HX2593" s="2"/>
      <c r="HY2593" s="2"/>
      <c r="HZ2593" s="2"/>
      <c r="IA2593" s="2"/>
      <c r="IB2593" s="2"/>
      <c r="IC2593" s="2"/>
      <c r="ID2593" s="2"/>
      <c r="IE2593" s="2"/>
      <c r="IF2593" s="2"/>
      <c r="IG2593" s="2"/>
      <c r="IH2593" s="2"/>
      <c r="II2593" s="2"/>
      <c r="IJ2593" s="2"/>
      <c r="IK2593" s="2"/>
      <c r="IL2593" s="2"/>
      <c r="IM2593" s="2"/>
      <c r="IN2593" s="2"/>
      <c r="IO2593" s="2"/>
      <c r="IP2593" s="2"/>
      <c r="IQ2593" s="2"/>
    </row>
    <row r="2594" spans="1:251" s="16" customFormat="1" ht="18.75" customHeight="1">
      <c r="A2594" s="8"/>
      <c r="B2594" s="25"/>
      <c r="C2594" s="106" t="s">
        <v>273</v>
      </c>
      <c r="D2594" s="107"/>
      <c r="E2594" s="107"/>
      <c r="F2594" s="107"/>
      <c r="G2594" s="107"/>
      <c r="H2594" s="107"/>
      <c r="I2594" s="107"/>
      <c r="J2594" s="107"/>
      <c r="K2594" s="107"/>
      <c r="L2594" s="107"/>
      <c r="M2594" s="107"/>
      <c r="N2594" s="107"/>
      <c r="O2594" s="107"/>
      <c r="P2594" s="107"/>
      <c r="Q2594" s="107"/>
      <c r="R2594" s="107"/>
      <c r="S2594" s="107"/>
      <c r="T2594" s="107"/>
      <c r="U2594" s="107"/>
      <c r="V2594" s="107"/>
      <c r="W2594" s="107"/>
      <c r="X2594" s="107"/>
      <c r="Y2594" s="107"/>
      <c r="Z2594" s="108"/>
      <c r="AA2594" s="109">
        <v>59749</v>
      </c>
      <c r="AB2594" s="110"/>
      <c r="AC2594" s="110"/>
      <c r="AD2594" s="110"/>
      <c r="AE2594" s="110"/>
      <c r="AF2594" s="110"/>
      <c r="AG2594" s="110"/>
      <c r="AH2594" s="110"/>
      <c r="AI2594" s="111"/>
      <c r="AJ2594" s="109">
        <v>57417</v>
      </c>
      <c r="AK2594" s="110"/>
      <c r="AL2594" s="110"/>
      <c r="AM2594" s="110"/>
      <c r="AN2594" s="110"/>
      <c r="AO2594" s="110"/>
      <c r="AP2594" s="110"/>
      <c r="AQ2594" s="110"/>
      <c r="AR2594" s="111"/>
      <c r="AS2594" s="112"/>
      <c r="AT2594" s="113"/>
      <c r="AU2594" s="113"/>
      <c r="AV2594" s="113"/>
      <c r="AW2594" s="113"/>
      <c r="AX2594" s="114"/>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c r="HI2594" s="2"/>
      <c r="HJ2594" s="2"/>
      <c r="HK2594" s="2"/>
      <c r="HL2594" s="2"/>
      <c r="HM2594" s="2"/>
      <c r="HN2594" s="2"/>
      <c r="HO2594" s="2"/>
      <c r="HP2594" s="2"/>
      <c r="HQ2594" s="2"/>
      <c r="HR2594" s="2"/>
      <c r="HS2594" s="2"/>
      <c r="HT2594" s="2"/>
      <c r="HU2594" s="2"/>
      <c r="HV2594" s="2"/>
      <c r="HW2594" s="2"/>
      <c r="HX2594" s="2"/>
      <c r="HY2594" s="2"/>
      <c r="HZ2594" s="2"/>
      <c r="IA2594" s="2"/>
      <c r="IB2594" s="2"/>
      <c r="IC2594" s="2"/>
      <c r="ID2594" s="2"/>
      <c r="IE2594" s="2"/>
      <c r="IF2594" s="2"/>
      <c r="IG2594" s="2"/>
      <c r="IH2594" s="2"/>
      <c r="II2594" s="2"/>
      <c r="IJ2594" s="2"/>
      <c r="IK2594" s="2"/>
      <c r="IL2594" s="2"/>
      <c r="IM2594" s="2"/>
      <c r="IN2594" s="2"/>
      <c r="IO2594" s="2"/>
      <c r="IP2594" s="2"/>
      <c r="IQ2594" s="2"/>
    </row>
    <row r="2595" spans="1:251" s="16" customFormat="1" ht="18.75" customHeight="1" thickBot="1">
      <c r="A2595" s="17"/>
      <c r="B2595" s="115" t="s">
        <v>14</v>
      </c>
      <c r="C2595" s="116"/>
      <c r="D2595" s="116"/>
      <c r="E2595" s="116"/>
      <c r="F2595" s="116"/>
      <c r="G2595" s="116"/>
      <c r="H2595" s="116"/>
      <c r="I2595" s="116"/>
      <c r="J2595" s="116"/>
      <c r="K2595" s="116"/>
      <c r="L2595" s="116"/>
      <c r="M2595" s="116"/>
      <c r="N2595" s="116"/>
      <c r="O2595" s="116"/>
      <c r="P2595" s="116"/>
      <c r="Q2595" s="116"/>
      <c r="R2595" s="116"/>
      <c r="S2595" s="116"/>
      <c r="T2595" s="116"/>
      <c r="U2595" s="116"/>
      <c r="V2595" s="116"/>
      <c r="W2595" s="116"/>
      <c r="X2595" s="116"/>
      <c r="Y2595" s="116"/>
      <c r="Z2595" s="117"/>
      <c r="AA2595" s="118">
        <f>SUM($AA$2594:$AA$2594)</f>
        <v>59749</v>
      </c>
      <c r="AB2595" s="119"/>
      <c r="AC2595" s="119"/>
      <c r="AD2595" s="119"/>
      <c r="AE2595" s="119"/>
      <c r="AF2595" s="119"/>
      <c r="AG2595" s="119"/>
      <c r="AH2595" s="119"/>
      <c r="AI2595" s="120"/>
      <c r="AJ2595" s="118">
        <f>SUM($AJ$2594:$AJ$2594)</f>
        <v>57417</v>
      </c>
      <c r="AK2595" s="119"/>
      <c r="AL2595" s="119"/>
      <c r="AM2595" s="119"/>
      <c r="AN2595" s="119"/>
      <c r="AO2595" s="119"/>
      <c r="AP2595" s="119"/>
      <c r="AQ2595" s="119"/>
      <c r="AR2595" s="120"/>
      <c r="AS2595" s="121"/>
      <c r="AT2595" s="122"/>
      <c r="AU2595" s="122"/>
      <c r="AV2595" s="122"/>
      <c r="AW2595" s="122"/>
      <c r="AX2595" s="123"/>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c r="ED2595" s="2"/>
      <c r="EE2595" s="2"/>
      <c r="EF2595" s="2"/>
      <c r="EG2595" s="2"/>
      <c r="EH2595" s="2"/>
      <c r="EI2595" s="2"/>
      <c r="EJ2595" s="2"/>
      <c r="EK2595" s="2"/>
      <c r="EL2595" s="2"/>
      <c r="EM2595" s="2"/>
      <c r="EN2595" s="2"/>
      <c r="EO2595" s="2"/>
      <c r="EP2595" s="2"/>
      <c r="EQ2595" s="2"/>
      <c r="ER2595" s="2"/>
      <c r="ES2595" s="2"/>
      <c r="ET2595" s="2"/>
      <c r="EU2595" s="2"/>
      <c r="EV2595" s="2"/>
      <c r="EW2595" s="2"/>
      <c r="EX2595" s="2"/>
      <c r="EY2595" s="2"/>
      <c r="EZ2595" s="2"/>
      <c r="FA2595" s="2"/>
      <c r="FB2595" s="2"/>
      <c r="FC2595" s="2"/>
      <c r="FD2595" s="2"/>
      <c r="FE2595" s="2"/>
      <c r="FF2595" s="2"/>
      <c r="FG2595" s="2"/>
      <c r="FH2595" s="2"/>
      <c r="FI2595" s="2"/>
      <c r="FJ2595" s="2"/>
      <c r="FK2595" s="2"/>
      <c r="FL2595" s="2"/>
      <c r="FM2595" s="2"/>
      <c r="FN2595" s="2"/>
      <c r="FO2595" s="2"/>
      <c r="FP2595" s="2"/>
      <c r="FQ2595" s="2"/>
      <c r="FR2595" s="2"/>
      <c r="FS2595" s="2"/>
      <c r="FT2595" s="2"/>
      <c r="FU2595" s="2"/>
      <c r="FV2595" s="2"/>
      <c r="FW2595" s="2"/>
      <c r="FX2595" s="2"/>
      <c r="FY2595" s="2"/>
      <c r="FZ2595" s="2"/>
      <c r="GA2595" s="2"/>
      <c r="GB2595" s="2"/>
      <c r="GC2595" s="2"/>
      <c r="GD2595" s="2"/>
      <c r="GE2595" s="2"/>
      <c r="GF2595" s="2"/>
      <c r="GG2595" s="2"/>
      <c r="GH2595" s="2"/>
      <c r="GI2595" s="2"/>
      <c r="GJ2595" s="2"/>
      <c r="GK2595" s="2"/>
      <c r="GL2595" s="2"/>
      <c r="GM2595" s="2"/>
      <c r="GN2595" s="2"/>
      <c r="GO2595" s="2"/>
      <c r="GP2595" s="2"/>
      <c r="GQ2595" s="2"/>
      <c r="GR2595" s="2"/>
      <c r="GS2595" s="2"/>
      <c r="GT2595" s="2"/>
      <c r="GU2595" s="2"/>
      <c r="GV2595" s="2"/>
      <c r="GW2595" s="2"/>
      <c r="GX2595" s="2"/>
      <c r="GY2595" s="2"/>
      <c r="GZ2595" s="2"/>
      <c r="HA2595" s="2"/>
      <c r="HB2595" s="2"/>
      <c r="HC2595" s="2"/>
      <c r="HD2595" s="2"/>
      <c r="HE2595" s="2"/>
      <c r="HF2595" s="2"/>
      <c r="HG2595" s="2"/>
      <c r="HH2595" s="2"/>
      <c r="HI2595" s="2"/>
      <c r="HJ2595" s="2"/>
      <c r="HK2595" s="2"/>
      <c r="HL2595" s="2"/>
      <c r="HM2595" s="2"/>
      <c r="HN2595" s="2"/>
      <c r="HO2595" s="2"/>
      <c r="HP2595" s="2"/>
      <c r="HQ2595" s="2"/>
      <c r="HR2595" s="2"/>
      <c r="HS2595" s="2"/>
      <c r="HT2595" s="2"/>
      <c r="HU2595" s="2"/>
      <c r="HV2595" s="2"/>
      <c r="HW2595" s="2"/>
      <c r="HX2595" s="2"/>
      <c r="HY2595" s="2"/>
      <c r="HZ2595" s="2"/>
      <c r="IA2595" s="2"/>
      <c r="IB2595" s="2"/>
      <c r="IC2595" s="2"/>
      <c r="ID2595" s="2"/>
      <c r="IE2595" s="2"/>
      <c r="IF2595" s="2"/>
      <c r="IG2595" s="2"/>
      <c r="IH2595" s="2"/>
      <c r="II2595" s="2"/>
      <c r="IJ2595" s="2"/>
      <c r="IK2595" s="2"/>
      <c r="IL2595" s="2"/>
      <c r="IM2595" s="2"/>
      <c r="IN2595" s="2"/>
      <c r="IO2595" s="2"/>
      <c r="IP2595" s="2"/>
      <c r="IQ2595" s="2"/>
    </row>
    <row r="2597" spans="1:251" ht="18.75">
      <c r="A2597" s="1" t="s">
        <v>0</v>
      </c>
      <c r="AW2597" s="3"/>
      <c r="AX2597" s="4"/>
      <c r="AY2597" s="3"/>
    </row>
    <row r="2599" spans="1:251" ht="18.75">
      <c r="B2599" s="124" t="s">
        <v>8</v>
      </c>
      <c r="C2599" s="125"/>
      <c r="D2599" s="125"/>
      <c r="E2599" s="125"/>
      <c r="F2599" s="125"/>
      <c r="G2599" s="125"/>
      <c r="H2599" s="125"/>
      <c r="I2599" s="125"/>
      <c r="J2599" s="125"/>
      <c r="K2599" s="125"/>
      <c r="L2599" s="125"/>
      <c r="M2599" s="125"/>
      <c r="N2599" s="125"/>
      <c r="O2599" s="125"/>
      <c r="P2599" s="125"/>
      <c r="Q2599" s="125"/>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row>
    <row r="2600" spans="1:251">
      <c r="Z2600" s="5"/>
      <c r="AD2600" s="5"/>
      <c r="AE2600" s="5"/>
      <c r="AF2600" s="5"/>
      <c r="AG2600" s="5"/>
      <c r="AH2600" s="5"/>
      <c r="AI2600" s="5"/>
      <c r="AO2600" s="5"/>
    </row>
    <row r="2601" spans="1:251" ht="13.5" thickBot="1">
      <c r="Z2601" s="5"/>
      <c r="AD2601" s="5"/>
      <c r="AE2601" s="5"/>
      <c r="AF2601" s="5"/>
      <c r="AG2601" s="5"/>
      <c r="AH2601" s="5"/>
      <c r="AI2601" s="5"/>
      <c r="AO2601" s="5"/>
      <c r="DI2601" s="6"/>
    </row>
    <row r="2602" spans="1:251" ht="24.75" customHeight="1" thickBot="1">
      <c r="B2602" s="126" t="s">
        <v>1</v>
      </c>
      <c r="C2602" s="127"/>
      <c r="D2602" s="127"/>
      <c r="E2602" s="127"/>
      <c r="F2602" s="127"/>
      <c r="G2602" s="127"/>
      <c r="H2602" s="128" t="s">
        <v>459</v>
      </c>
      <c r="I2602" s="129"/>
      <c r="J2602" s="129"/>
      <c r="K2602" s="129"/>
      <c r="L2602" s="129"/>
      <c r="M2602" s="129"/>
      <c r="N2602" s="129"/>
      <c r="O2602" s="129"/>
      <c r="P2602" s="129"/>
      <c r="Q2602" s="129"/>
      <c r="R2602" s="129"/>
      <c r="S2602" s="129"/>
      <c r="T2602" s="129"/>
      <c r="U2602" s="129"/>
      <c r="V2602" s="129"/>
      <c r="W2602" s="129"/>
      <c r="X2602" s="129"/>
      <c r="Y2602" s="129"/>
      <c r="Z2602" s="129"/>
      <c r="AA2602" s="129"/>
      <c r="AB2602" s="129"/>
      <c r="AC2602" s="129"/>
      <c r="AD2602" s="129"/>
      <c r="AE2602" s="129"/>
      <c r="AF2602" s="129"/>
      <c r="AG2602" s="129"/>
      <c r="AH2602" s="129"/>
      <c r="AI2602" s="129"/>
      <c r="AJ2602" s="129"/>
      <c r="AK2602" s="129"/>
      <c r="AL2602" s="129"/>
      <c r="AM2602" s="129"/>
      <c r="AN2602" s="129"/>
      <c r="AO2602" s="129"/>
      <c r="AP2602" s="129"/>
      <c r="AQ2602" s="129"/>
      <c r="AR2602" s="129"/>
      <c r="AS2602" s="129"/>
      <c r="AT2602" s="129"/>
      <c r="AU2602" s="129"/>
      <c r="AV2602" s="129"/>
      <c r="AW2602" s="129"/>
      <c r="AX2602" s="130"/>
      <c r="DI2602" s="6"/>
    </row>
    <row r="2603" spans="1:251" ht="14.25">
      <c r="B2603" s="7"/>
      <c r="C2603" s="7"/>
      <c r="D2603" s="7"/>
      <c r="E2603" s="7"/>
      <c r="F2603" s="7"/>
      <c r="G2603" s="7"/>
      <c r="H2603" s="8"/>
      <c r="I2603" s="8"/>
      <c r="J2603" s="8"/>
      <c r="K2603" s="8"/>
      <c r="L2603" s="9"/>
      <c r="M2603" s="9"/>
      <c r="N2603" s="9"/>
      <c r="O2603" s="9"/>
      <c r="P2603" s="8"/>
      <c r="Q2603" s="8"/>
      <c r="R2603" s="8"/>
      <c r="S2603" s="8"/>
      <c r="T2603" s="8"/>
      <c r="U2603" s="8"/>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c r="DI2603" s="6"/>
    </row>
    <row r="2604" spans="1:251" ht="15" thickBot="1">
      <c r="A2604" s="11"/>
      <c r="B2604" s="10" t="s">
        <v>2</v>
      </c>
      <c r="C2604" s="8"/>
      <c r="D2604" s="8"/>
      <c r="E2604" s="8"/>
      <c r="F2604" s="8"/>
      <c r="G2604" s="8"/>
      <c r="H2604" s="8"/>
      <c r="I2604" s="8"/>
      <c r="J2604" s="8"/>
      <c r="K2604" s="8"/>
      <c r="L2604" s="9"/>
      <c r="M2604" s="9"/>
      <c r="N2604" s="9"/>
      <c r="O2604" s="9"/>
      <c r="P2604" s="8"/>
      <c r="Q2604" s="8"/>
      <c r="R2604" s="8"/>
      <c r="S2604" s="8"/>
      <c r="T2604" s="8"/>
      <c r="U2604" s="8"/>
      <c r="V2604" s="10"/>
      <c r="W2604" s="10"/>
      <c r="X2604" s="10"/>
      <c r="Y2604" s="10"/>
      <c r="Z2604" s="10"/>
      <c r="AA2604" s="10"/>
      <c r="AB2604" s="10"/>
      <c r="AC2604" s="10"/>
      <c r="AD2604" s="10"/>
      <c r="AE2604" s="10"/>
      <c r="AF2604" s="10"/>
      <c r="AG2604" s="10"/>
      <c r="AH2604" s="10"/>
      <c r="AI2604" s="10"/>
      <c r="AJ2604" s="10"/>
      <c r="AK2604" s="10"/>
      <c r="AL2604" s="10"/>
      <c r="AM2604" s="10"/>
      <c r="AN2604" s="10"/>
      <c r="AO2604" s="10"/>
      <c r="AP2604" s="10"/>
      <c r="AQ2604" s="10"/>
      <c r="AR2604" s="10"/>
      <c r="AS2604" s="10"/>
      <c r="AT2604" s="10"/>
      <c r="AU2604" s="10"/>
      <c r="AV2604" s="10"/>
      <c r="AW2604" s="10"/>
      <c r="AX2604" s="10"/>
      <c r="DI2604" s="6"/>
    </row>
    <row r="2605" spans="1:251" ht="14.25">
      <c r="A2605" s="8"/>
      <c r="B2605" s="12"/>
      <c r="C2605" s="7"/>
      <c r="D2605" s="7"/>
      <c r="E2605" s="7"/>
      <c r="F2605" s="7"/>
      <c r="G2605" s="7"/>
      <c r="H2605" s="7"/>
      <c r="I2605" s="7"/>
      <c r="J2605" s="7"/>
      <c r="K2605" s="7"/>
      <c r="L2605" s="13"/>
      <c r="M2605" s="13"/>
      <c r="N2605" s="13"/>
      <c r="O2605" s="13"/>
      <c r="P2605" s="7"/>
      <c r="Q2605" s="7"/>
      <c r="R2605" s="7"/>
      <c r="S2605" s="7"/>
      <c r="T2605" s="7"/>
      <c r="U2605" s="7"/>
      <c r="V2605" s="14"/>
      <c r="W2605" s="14"/>
      <c r="X2605" s="14"/>
      <c r="Y2605" s="14"/>
      <c r="Z2605" s="14"/>
      <c r="AA2605" s="14"/>
      <c r="AB2605" s="14"/>
      <c r="AC2605" s="14"/>
      <c r="AD2605" s="14"/>
      <c r="AE2605" s="14"/>
      <c r="AF2605" s="14"/>
      <c r="AG2605" s="14"/>
      <c r="AH2605" s="14"/>
      <c r="AI2605" s="14"/>
      <c r="AJ2605" s="14"/>
      <c r="AK2605" s="14"/>
      <c r="AL2605" s="14"/>
      <c r="AM2605" s="14"/>
      <c r="AN2605" s="14"/>
      <c r="AO2605" s="14"/>
      <c r="AP2605" s="14"/>
      <c r="AQ2605" s="14"/>
      <c r="AR2605" s="14"/>
      <c r="AS2605" s="14"/>
      <c r="AT2605" s="14"/>
      <c r="AU2605" s="14"/>
      <c r="AV2605" s="14"/>
      <c r="AW2605" s="14"/>
      <c r="AX2605" s="15"/>
    </row>
    <row r="2606" spans="1:251" ht="12" customHeight="1">
      <c r="A2606" s="8"/>
      <c r="B2606" s="93" t="s">
        <v>460</v>
      </c>
      <c r="C2606" s="94"/>
      <c r="D2606" s="94"/>
      <c r="E2606" s="94"/>
      <c r="F2606" s="94"/>
      <c r="G2606" s="94"/>
      <c r="H2606" s="94"/>
      <c r="I2606" s="94"/>
      <c r="J2606" s="94"/>
      <c r="K2606" s="94"/>
      <c r="L2606" s="94"/>
      <c r="M2606" s="94"/>
      <c r="N2606" s="94"/>
      <c r="O2606" s="94"/>
      <c r="P2606" s="94"/>
      <c r="Q2606" s="94"/>
      <c r="R2606" s="94"/>
      <c r="S2606" s="94"/>
      <c r="T2606" s="94"/>
      <c r="U2606" s="94"/>
      <c r="V2606" s="94"/>
      <c r="W2606" s="94"/>
      <c r="X2606" s="94"/>
      <c r="Y2606" s="94"/>
      <c r="Z2606" s="94"/>
      <c r="AA2606" s="94"/>
      <c r="AB2606" s="94"/>
      <c r="AC2606" s="94"/>
      <c r="AD2606" s="94"/>
      <c r="AE2606" s="94"/>
      <c r="AF2606" s="94"/>
      <c r="AG2606" s="94"/>
      <c r="AH2606" s="94"/>
      <c r="AI2606" s="94"/>
      <c r="AJ2606" s="94"/>
      <c r="AK2606" s="94"/>
      <c r="AL2606" s="94"/>
      <c r="AM2606" s="94"/>
      <c r="AN2606" s="94"/>
      <c r="AO2606" s="94"/>
      <c r="AP2606" s="94"/>
      <c r="AQ2606" s="94"/>
      <c r="AR2606" s="94"/>
      <c r="AS2606" s="94"/>
      <c r="AT2606" s="94"/>
      <c r="AU2606" s="94"/>
      <c r="AV2606" s="94"/>
      <c r="AW2606" s="94"/>
      <c r="AX2606" s="95"/>
    </row>
    <row r="2607" spans="1:251" ht="12" customHeight="1">
      <c r="A2607" s="8"/>
      <c r="B2607" s="93"/>
      <c r="C2607" s="94"/>
      <c r="D2607" s="94"/>
      <c r="E2607" s="94"/>
      <c r="F2607" s="94"/>
      <c r="G2607" s="94"/>
      <c r="H2607" s="94"/>
      <c r="I2607" s="94"/>
      <c r="J2607" s="94"/>
      <c r="K2607" s="94"/>
      <c r="L2607" s="94"/>
      <c r="M2607" s="94"/>
      <c r="N2607" s="94"/>
      <c r="O2607" s="94"/>
      <c r="P2607" s="94"/>
      <c r="Q2607" s="94"/>
      <c r="R2607" s="94"/>
      <c r="S2607" s="94"/>
      <c r="T2607" s="94"/>
      <c r="U2607" s="94"/>
      <c r="V2607" s="94"/>
      <c r="W2607" s="94"/>
      <c r="X2607" s="94"/>
      <c r="Y2607" s="94"/>
      <c r="Z2607" s="94"/>
      <c r="AA2607" s="94"/>
      <c r="AB2607" s="94"/>
      <c r="AC2607" s="94"/>
      <c r="AD2607" s="94"/>
      <c r="AE2607" s="94"/>
      <c r="AF2607" s="94"/>
      <c r="AG2607" s="94"/>
      <c r="AH2607" s="94"/>
      <c r="AI2607" s="94"/>
      <c r="AJ2607" s="94"/>
      <c r="AK2607" s="94"/>
      <c r="AL2607" s="94"/>
      <c r="AM2607" s="94"/>
      <c r="AN2607" s="94"/>
      <c r="AO2607" s="94"/>
      <c r="AP2607" s="94"/>
      <c r="AQ2607" s="94"/>
      <c r="AR2607" s="94"/>
      <c r="AS2607" s="94"/>
      <c r="AT2607" s="94"/>
      <c r="AU2607" s="94"/>
      <c r="AV2607" s="94"/>
      <c r="AW2607" s="94"/>
      <c r="AX2607" s="95"/>
      <c r="BC2607" s="16"/>
    </row>
    <row r="2608" spans="1:251" ht="12" customHeight="1">
      <c r="A2608" s="8"/>
      <c r="B2608" s="93"/>
      <c r="C2608" s="94"/>
      <c r="D2608" s="94"/>
      <c r="E2608" s="94"/>
      <c r="F2608" s="94"/>
      <c r="G2608" s="94"/>
      <c r="H2608" s="94"/>
      <c r="I2608" s="94"/>
      <c r="J2608" s="94"/>
      <c r="K2608" s="94"/>
      <c r="L2608" s="94"/>
      <c r="M2608" s="94"/>
      <c r="N2608" s="94"/>
      <c r="O2608" s="94"/>
      <c r="P2608" s="94"/>
      <c r="Q2608" s="94"/>
      <c r="R2608" s="94"/>
      <c r="S2608" s="94"/>
      <c r="T2608" s="94"/>
      <c r="U2608" s="94"/>
      <c r="V2608" s="94"/>
      <c r="W2608" s="94"/>
      <c r="X2608" s="94"/>
      <c r="Y2608" s="94"/>
      <c r="Z2608" s="94"/>
      <c r="AA2608" s="94"/>
      <c r="AB2608" s="94"/>
      <c r="AC2608" s="94"/>
      <c r="AD2608" s="94"/>
      <c r="AE2608" s="94"/>
      <c r="AF2608" s="94"/>
      <c r="AG2608" s="94"/>
      <c r="AH2608" s="94"/>
      <c r="AI2608" s="94"/>
      <c r="AJ2608" s="94"/>
      <c r="AK2608" s="94"/>
      <c r="AL2608" s="94"/>
      <c r="AM2608" s="94"/>
      <c r="AN2608" s="94"/>
      <c r="AO2608" s="94"/>
      <c r="AP2608" s="94"/>
      <c r="AQ2608" s="94"/>
      <c r="AR2608" s="94"/>
      <c r="AS2608" s="94"/>
      <c r="AT2608" s="94"/>
      <c r="AU2608" s="94"/>
      <c r="AV2608" s="94"/>
      <c r="AW2608" s="94"/>
      <c r="AX2608" s="95"/>
    </row>
    <row r="2609" spans="1:113" ht="12" customHeight="1">
      <c r="A2609" s="8"/>
      <c r="B2609" s="93"/>
      <c r="C2609" s="94"/>
      <c r="D2609" s="94"/>
      <c r="E2609" s="94"/>
      <c r="F2609" s="94"/>
      <c r="G2609" s="94"/>
      <c r="H2609" s="94"/>
      <c r="I2609" s="94"/>
      <c r="J2609" s="94"/>
      <c r="K2609" s="94"/>
      <c r="L2609" s="94"/>
      <c r="M2609" s="94"/>
      <c r="N2609" s="94"/>
      <c r="O2609" s="94"/>
      <c r="P2609" s="94"/>
      <c r="Q2609" s="94"/>
      <c r="R2609" s="94"/>
      <c r="S2609" s="94"/>
      <c r="T2609" s="94"/>
      <c r="U2609" s="94"/>
      <c r="V2609" s="94"/>
      <c r="W2609" s="94"/>
      <c r="X2609" s="94"/>
      <c r="Y2609" s="94"/>
      <c r="Z2609" s="94"/>
      <c r="AA2609" s="94"/>
      <c r="AB2609" s="94"/>
      <c r="AC2609" s="94"/>
      <c r="AD2609" s="94"/>
      <c r="AE2609" s="94"/>
      <c r="AF2609" s="94"/>
      <c r="AG2609" s="94"/>
      <c r="AH2609" s="94"/>
      <c r="AI2609" s="94"/>
      <c r="AJ2609" s="94"/>
      <c r="AK2609" s="94"/>
      <c r="AL2609" s="94"/>
      <c r="AM2609" s="94"/>
      <c r="AN2609" s="94"/>
      <c r="AO2609" s="94"/>
      <c r="AP2609" s="94"/>
      <c r="AQ2609" s="94"/>
      <c r="AR2609" s="94"/>
      <c r="AS2609" s="94"/>
      <c r="AT2609" s="94"/>
      <c r="AU2609" s="94"/>
      <c r="AV2609" s="94"/>
      <c r="AW2609" s="94"/>
      <c r="AX2609" s="95"/>
    </row>
    <row r="2610" spans="1:113" ht="12" customHeight="1">
      <c r="A2610" s="8"/>
      <c r="B2610" s="93"/>
      <c r="C2610" s="94"/>
      <c r="D2610" s="94"/>
      <c r="E2610" s="94"/>
      <c r="F2610" s="94"/>
      <c r="G2610" s="94"/>
      <c r="H2610" s="94"/>
      <c r="I2610" s="94"/>
      <c r="J2610" s="94"/>
      <c r="K2610" s="94"/>
      <c r="L2610" s="94"/>
      <c r="M2610" s="94"/>
      <c r="N2610" s="94"/>
      <c r="O2610" s="94"/>
      <c r="P2610" s="94"/>
      <c r="Q2610" s="94"/>
      <c r="R2610" s="94"/>
      <c r="S2610" s="94"/>
      <c r="T2610" s="94"/>
      <c r="U2610" s="94"/>
      <c r="V2610" s="94"/>
      <c r="W2610" s="94"/>
      <c r="X2610" s="94"/>
      <c r="Y2610" s="94"/>
      <c r="Z2610" s="94"/>
      <c r="AA2610" s="94"/>
      <c r="AB2610" s="94"/>
      <c r="AC2610" s="94"/>
      <c r="AD2610" s="94"/>
      <c r="AE2610" s="94"/>
      <c r="AF2610" s="94"/>
      <c r="AG2610" s="94"/>
      <c r="AH2610" s="94"/>
      <c r="AI2610" s="94"/>
      <c r="AJ2610" s="94"/>
      <c r="AK2610" s="94"/>
      <c r="AL2610" s="94"/>
      <c r="AM2610" s="94"/>
      <c r="AN2610" s="94"/>
      <c r="AO2610" s="94"/>
      <c r="AP2610" s="94"/>
      <c r="AQ2610" s="94"/>
      <c r="AR2610" s="94"/>
      <c r="AS2610" s="94"/>
      <c r="AT2610" s="94"/>
      <c r="AU2610" s="94"/>
      <c r="AV2610" s="94"/>
      <c r="AW2610" s="94"/>
      <c r="AX2610" s="95"/>
    </row>
    <row r="2611" spans="1:113" ht="15" thickBot="1">
      <c r="A2611" s="17"/>
      <c r="B2611" s="18"/>
      <c r="C2611" s="19"/>
      <c r="D2611" s="19"/>
      <c r="E2611" s="19"/>
      <c r="F2611" s="19"/>
      <c r="G2611" s="19"/>
      <c r="H2611" s="19"/>
      <c r="I2611" s="19"/>
      <c r="J2611" s="19"/>
      <c r="K2611" s="19"/>
      <c r="L2611" s="19"/>
      <c r="M2611" s="19"/>
      <c r="N2611" s="19"/>
      <c r="O2611" s="19"/>
      <c r="P2611" s="19"/>
      <c r="Q2611" s="19"/>
      <c r="R2611" s="19"/>
      <c r="S2611" s="19"/>
      <c r="T2611" s="19"/>
      <c r="U2611" s="19"/>
      <c r="V2611" s="19"/>
      <c r="W2611" s="19"/>
      <c r="X2611" s="19"/>
      <c r="Y2611" s="19"/>
      <c r="Z2611" s="19"/>
      <c r="AA2611" s="19"/>
      <c r="AB2611" s="19"/>
      <c r="AC2611" s="19"/>
      <c r="AD2611" s="19"/>
      <c r="AE2611" s="19"/>
      <c r="AF2611" s="19"/>
      <c r="AG2611" s="19"/>
      <c r="AH2611" s="19"/>
      <c r="AI2611" s="19"/>
      <c r="AJ2611" s="19"/>
      <c r="AK2611" s="19"/>
      <c r="AL2611" s="19"/>
      <c r="AM2611" s="19"/>
      <c r="AN2611" s="19"/>
      <c r="AO2611" s="19"/>
      <c r="AP2611" s="19"/>
      <c r="AQ2611" s="19"/>
      <c r="AR2611" s="19"/>
      <c r="AS2611" s="19"/>
      <c r="AT2611" s="19"/>
      <c r="AU2611" s="19"/>
      <c r="AV2611" s="19"/>
      <c r="AW2611" s="19"/>
      <c r="AX2611" s="20"/>
    </row>
    <row r="2612" spans="1:113">
      <c r="B2612" s="21"/>
    </row>
    <row r="2613" spans="1:113" ht="15" thickBot="1">
      <c r="A2613" s="11"/>
      <c r="B2613" s="10" t="s">
        <v>3</v>
      </c>
      <c r="C2613" s="8"/>
      <c r="D2613" s="8"/>
      <c r="E2613" s="8"/>
      <c r="F2613" s="8"/>
      <c r="G2613" s="8"/>
      <c r="H2613" s="8"/>
      <c r="I2613" s="8"/>
      <c r="J2613" s="8"/>
      <c r="K2613" s="8"/>
      <c r="L2613" s="9"/>
      <c r="M2613" s="9"/>
      <c r="N2613" s="9"/>
      <c r="O2613" s="9"/>
      <c r="P2613" s="8"/>
      <c r="Q2613" s="8"/>
      <c r="R2613" s="8"/>
      <c r="S2613" s="8"/>
      <c r="T2613" s="8"/>
      <c r="U2613" s="8"/>
      <c r="V2613" s="10"/>
      <c r="W2613" s="10"/>
      <c r="X2613" s="10"/>
      <c r="Y2613" s="10"/>
      <c r="Z2613" s="10"/>
      <c r="AA2613" s="10"/>
      <c r="AB2613" s="10"/>
      <c r="AC2613" s="10"/>
      <c r="AD2613" s="10"/>
      <c r="AE2613" s="10"/>
      <c r="AF2613" s="10"/>
      <c r="AG2613" s="10"/>
      <c r="AH2613" s="10"/>
      <c r="AI2613" s="10"/>
      <c r="AJ2613" s="10"/>
      <c r="AK2613" s="10"/>
      <c r="AL2613" s="10"/>
      <c r="AM2613" s="10"/>
      <c r="AN2613" s="10"/>
      <c r="AO2613" s="10"/>
      <c r="AP2613" s="10"/>
      <c r="AQ2613" s="10"/>
      <c r="AR2613" s="10"/>
      <c r="AS2613" s="10"/>
      <c r="AT2613" s="10"/>
      <c r="AU2613" s="10"/>
      <c r="AV2613" s="10"/>
      <c r="AW2613" s="10"/>
      <c r="AX2613" s="10"/>
      <c r="DI2613" s="6"/>
    </row>
    <row r="2614" spans="1:113" ht="14.25">
      <c r="A2614" s="8"/>
      <c r="B2614" s="12"/>
      <c r="C2614" s="7"/>
      <c r="D2614" s="7"/>
      <c r="E2614" s="7"/>
      <c r="F2614" s="7"/>
      <c r="G2614" s="7"/>
      <c r="H2614" s="7"/>
      <c r="I2614" s="7"/>
      <c r="J2614" s="7"/>
      <c r="K2614" s="7"/>
      <c r="L2614" s="13"/>
      <c r="M2614" s="13"/>
      <c r="N2614" s="13"/>
      <c r="O2614" s="13"/>
      <c r="P2614" s="7"/>
      <c r="Q2614" s="7"/>
      <c r="R2614" s="7"/>
      <c r="S2614" s="7"/>
      <c r="T2614" s="7"/>
      <c r="U2614" s="7"/>
      <c r="V2614" s="14"/>
      <c r="W2614" s="14"/>
      <c r="X2614" s="14"/>
      <c r="Y2614" s="14"/>
      <c r="Z2614" s="14"/>
      <c r="AA2614" s="14"/>
      <c r="AB2614" s="14"/>
      <c r="AC2614" s="14"/>
      <c r="AD2614" s="14"/>
      <c r="AE2614" s="14"/>
      <c r="AF2614" s="14"/>
      <c r="AG2614" s="14"/>
      <c r="AH2614" s="14"/>
      <c r="AI2614" s="14"/>
      <c r="AJ2614" s="14"/>
      <c r="AK2614" s="14"/>
      <c r="AL2614" s="14"/>
      <c r="AM2614" s="14"/>
      <c r="AN2614" s="14"/>
      <c r="AO2614" s="14"/>
      <c r="AP2614" s="14"/>
      <c r="AQ2614" s="14"/>
      <c r="AR2614" s="14"/>
      <c r="AS2614" s="14"/>
      <c r="AT2614" s="14"/>
      <c r="AU2614" s="14"/>
      <c r="AV2614" s="14"/>
      <c r="AW2614" s="14"/>
      <c r="AX2614" s="15"/>
    </row>
    <row r="2615" spans="1:113" ht="12" customHeight="1">
      <c r="A2615" s="8"/>
      <c r="B2615" s="93" t="s">
        <v>461</v>
      </c>
      <c r="C2615" s="94"/>
      <c r="D2615" s="94"/>
      <c r="E2615" s="94"/>
      <c r="F2615" s="94"/>
      <c r="G2615" s="94"/>
      <c r="H2615" s="94"/>
      <c r="I2615" s="94"/>
      <c r="J2615" s="94"/>
      <c r="K2615" s="94"/>
      <c r="L2615" s="94"/>
      <c r="M2615" s="94"/>
      <c r="N2615" s="94"/>
      <c r="O2615" s="94"/>
      <c r="P2615" s="94"/>
      <c r="Q2615" s="94"/>
      <c r="R2615" s="94"/>
      <c r="S2615" s="94"/>
      <c r="T2615" s="94"/>
      <c r="U2615" s="94"/>
      <c r="V2615" s="94"/>
      <c r="W2615" s="94"/>
      <c r="X2615" s="94"/>
      <c r="Y2615" s="94"/>
      <c r="Z2615" s="94"/>
      <c r="AA2615" s="94"/>
      <c r="AB2615" s="94"/>
      <c r="AC2615" s="94"/>
      <c r="AD2615" s="94"/>
      <c r="AE2615" s="94"/>
      <c r="AF2615" s="94"/>
      <c r="AG2615" s="94"/>
      <c r="AH2615" s="94"/>
      <c r="AI2615" s="94"/>
      <c r="AJ2615" s="94"/>
      <c r="AK2615" s="94"/>
      <c r="AL2615" s="94"/>
      <c r="AM2615" s="94"/>
      <c r="AN2615" s="94"/>
      <c r="AO2615" s="94"/>
      <c r="AP2615" s="94"/>
      <c r="AQ2615" s="94"/>
      <c r="AR2615" s="94"/>
      <c r="AS2615" s="94"/>
      <c r="AT2615" s="94"/>
      <c r="AU2615" s="94"/>
      <c r="AV2615" s="94"/>
      <c r="AW2615" s="94"/>
      <c r="AX2615" s="95"/>
    </row>
    <row r="2616" spans="1:113" ht="12" customHeight="1">
      <c r="A2616" s="8"/>
      <c r="B2616" s="93"/>
      <c r="C2616" s="94"/>
      <c r="D2616" s="94"/>
      <c r="E2616" s="94"/>
      <c r="F2616" s="94"/>
      <c r="G2616" s="94"/>
      <c r="H2616" s="94"/>
      <c r="I2616" s="94"/>
      <c r="J2616" s="94"/>
      <c r="K2616" s="94"/>
      <c r="L2616" s="94"/>
      <c r="M2616" s="94"/>
      <c r="N2616" s="94"/>
      <c r="O2616" s="94"/>
      <c r="P2616" s="94"/>
      <c r="Q2616" s="94"/>
      <c r="R2616" s="94"/>
      <c r="S2616" s="94"/>
      <c r="T2616" s="94"/>
      <c r="U2616" s="94"/>
      <c r="V2616" s="94"/>
      <c r="W2616" s="94"/>
      <c r="X2616" s="94"/>
      <c r="Y2616" s="94"/>
      <c r="Z2616" s="94"/>
      <c r="AA2616" s="94"/>
      <c r="AB2616" s="94"/>
      <c r="AC2616" s="94"/>
      <c r="AD2616" s="94"/>
      <c r="AE2616" s="94"/>
      <c r="AF2616" s="94"/>
      <c r="AG2616" s="94"/>
      <c r="AH2616" s="94"/>
      <c r="AI2616" s="94"/>
      <c r="AJ2616" s="94"/>
      <c r="AK2616" s="94"/>
      <c r="AL2616" s="94"/>
      <c r="AM2616" s="94"/>
      <c r="AN2616" s="94"/>
      <c r="AO2616" s="94"/>
      <c r="AP2616" s="94"/>
      <c r="AQ2616" s="94"/>
      <c r="AR2616" s="94"/>
      <c r="AS2616" s="94"/>
      <c r="AT2616" s="94"/>
      <c r="AU2616" s="94"/>
      <c r="AV2616" s="94"/>
      <c r="AW2616" s="94"/>
      <c r="AX2616" s="95"/>
    </row>
    <row r="2617" spans="1:113" ht="12" customHeight="1">
      <c r="A2617" s="8"/>
      <c r="B2617" s="93"/>
      <c r="C2617" s="94"/>
      <c r="D2617" s="94"/>
      <c r="E2617" s="94"/>
      <c r="F2617" s="94"/>
      <c r="G2617" s="94"/>
      <c r="H2617" s="94"/>
      <c r="I2617" s="94"/>
      <c r="J2617" s="94"/>
      <c r="K2617" s="94"/>
      <c r="L2617" s="94"/>
      <c r="M2617" s="94"/>
      <c r="N2617" s="94"/>
      <c r="O2617" s="94"/>
      <c r="P2617" s="94"/>
      <c r="Q2617" s="94"/>
      <c r="R2617" s="94"/>
      <c r="S2617" s="94"/>
      <c r="T2617" s="94"/>
      <c r="U2617" s="94"/>
      <c r="V2617" s="94"/>
      <c r="W2617" s="94"/>
      <c r="X2617" s="94"/>
      <c r="Y2617" s="94"/>
      <c r="Z2617" s="94"/>
      <c r="AA2617" s="94"/>
      <c r="AB2617" s="94"/>
      <c r="AC2617" s="94"/>
      <c r="AD2617" s="94"/>
      <c r="AE2617" s="94"/>
      <c r="AF2617" s="94"/>
      <c r="AG2617" s="94"/>
      <c r="AH2617" s="94"/>
      <c r="AI2617" s="94"/>
      <c r="AJ2617" s="94"/>
      <c r="AK2617" s="94"/>
      <c r="AL2617" s="94"/>
      <c r="AM2617" s="94"/>
      <c r="AN2617" s="94"/>
      <c r="AO2617" s="94"/>
      <c r="AP2617" s="94"/>
      <c r="AQ2617" s="94"/>
      <c r="AR2617" s="94"/>
      <c r="AS2617" s="94"/>
      <c r="AT2617" s="94"/>
      <c r="AU2617" s="94"/>
      <c r="AV2617" s="94"/>
      <c r="AW2617" s="94"/>
      <c r="AX2617" s="95"/>
    </row>
    <row r="2618" spans="1:113" ht="12" customHeight="1">
      <c r="A2618" s="8"/>
      <c r="B2618" s="93"/>
      <c r="C2618" s="94"/>
      <c r="D2618" s="94"/>
      <c r="E2618" s="94"/>
      <c r="F2618" s="94"/>
      <c r="G2618" s="94"/>
      <c r="H2618" s="94"/>
      <c r="I2618" s="94"/>
      <c r="J2618" s="94"/>
      <c r="K2618" s="94"/>
      <c r="L2618" s="94"/>
      <c r="M2618" s="94"/>
      <c r="N2618" s="94"/>
      <c r="O2618" s="94"/>
      <c r="P2618" s="94"/>
      <c r="Q2618" s="94"/>
      <c r="R2618" s="94"/>
      <c r="S2618" s="94"/>
      <c r="T2618" s="94"/>
      <c r="U2618" s="94"/>
      <c r="V2618" s="94"/>
      <c r="W2618" s="94"/>
      <c r="X2618" s="94"/>
      <c r="Y2618" s="94"/>
      <c r="Z2618" s="94"/>
      <c r="AA2618" s="94"/>
      <c r="AB2618" s="94"/>
      <c r="AC2618" s="94"/>
      <c r="AD2618" s="94"/>
      <c r="AE2618" s="94"/>
      <c r="AF2618" s="94"/>
      <c r="AG2618" s="94"/>
      <c r="AH2618" s="94"/>
      <c r="AI2618" s="94"/>
      <c r="AJ2618" s="94"/>
      <c r="AK2618" s="94"/>
      <c r="AL2618" s="94"/>
      <c r="AM2618" s="94"/>
      <c r="AN2618" s="94"/>
      <c r="AO2618" s="94"/>
      <c r="AP2618" s="94"/>
      <c r="AQ2618" s="94"/>
      <c r="AR2618" s="94"/>
      <c r="AS2618" s="94"/>
      <c r="AT2618" s="94"/>
      <c r="AU2618" s="94"/>
      <c r="AV2618" s="94"/>
      <c r="AW2618" s="94"/>
      <c r="AX2618" s="95"/>
    </row>
    <row r="2619" spans="1:113" ht="12" customHeight="1">
      <c r="A2619" s="8"/>
      <c r="B2619" s="93"/>
      <c r="C2619" s="94"/>
      <c r="D2619" s="94"/>
      <c r="E2619" s="94"/>
      <c r="F2619" s="94"/>
      <c r="G2619" s="94"/>
      <c r="H2619" s="94"/>
      <c r="I2619" s="94"/>
      <c r="J2619" s="94"/>
      <c r="K2619" s="94"/>
      <c r="L2619" s="94"/>
      <c r="M2619" s="94"/>
      <c r="N2619" s="94"/>
      <c r="O2619" s="94"/>
      <c r="P2619" s="94"/>
      <c r="Q2619" s="94"/>
      <c r="R2619" s="94"/>
      <c r="S2619" s="94"/>
      <c r="T2619" s="94"/>
      <c r="U2619" s="94"/>
      <c r="V2619" s="94"/>
      <c r="W2619" s="94"/>
      <c r="X2619" s="94"/>
      <c r="Y2619" s="94"/>
      <c r="Z2619" s="94"/>
      <c r="AA2619" s="94"/>
      <c r="AB2619" s="94"/>
      <c r="AC2619" s="94"/>
      <c r="AD2619" s="94"/>
      <c r="AE2619" s="94"/>
      <c r="AF2619" s="94"/>
      <c r="AG2619" s="94"/>
      <c r="AH2619" s="94"/>
      <c r="AI2619" s="94"/>
      <c r="AJ2619" s="94"/>
      <c r="AK2619" s="94"/>
      <c r="AL2619" s="94"/>
      <c r="AM2619" s="94"/>
      <c r="AN2619" s="94"/>
      <c r="AO2619" s="94"/>
      <c r="AP2619" s="94"/>
      <c r="AQ2619" s="94"/>
      <c r="AR2619" s="94"/>
      <c r="AS2619" s="94"/>
      <c r="AT2619" s="94"/>
      <c r="AU2619" s="94"/>
      <c r="AV2619" s="94"/>
      <c r="AW2619" s="94"/>
      <c r="AX2619" s="95"/>
    </row>
    <row r="2620" spans="1:113" ht="12" customHeight="1">
      <c r="A2620" s="8"/>
      <c r="B2620" s="93"/>
      <c r="C2620" s="94"/>
      <c r="D2620" s="94"/>
      <c r="E2620" s="94"/>
      <c r="F2620" s="94"/>
      <c r="G2620" s="94"/>
      <c r="H2620" s="94"/>
      <c r="I2620" s="94"/>
      <c r="J2620" s="94"/>
      <c r="K2620" s="94"/>
      <c r="L2620" s="94"/>
      <c r="M2620" s="94"/>
      <c r="N2620" s="94"/>
      <c r="O2620" s="94"/>
      <c r="P2620" s="94"/>
      <c r="Q2620" s="94"/>
      <c r="R2620" s="94"/>
      <c r="S2620" s="94"/>
      <c r="T2620" s="94"/>
      <c r="U2620" s="94"/>
      <c r="V2620" s="94"/>
      <c r="W2620" s="94"/>
      <c r="X2620" s="94"/>
      <c r="Y2620" s="94"/>
      <c r="Z2620" s="94"/>
      <c r="AA2620" s="94"/>
      <c r="AB2620" s="94"/>
      <c r="AC2620" s="94"/>
      <c r="AD2620" s="94"/>
      <c r="AE2620" s="94"/>
      <c r="AF2620" s="94"/>
      <c r="AG2620" s="94"/>
      <c r="AH2620" s="94"/>
      <c r="AI2620" s="94"/>
      <c r="AJ2620" s="94"/>
      <c r="AK2620" s="94"/>
      <c r="AL2620" s="94"/>
      <c r="AM2620" s="94"/>
      <c r="AN2620" s="94"/>
      <c r="AO2620" s="94"/>
      <c r="AP2620" s="94"/>
      <c r="AQ2620" s="94"/>
      <c r="AR2620" s="94"/>
      <c r="AS2620" s="94"/>
      <c r="AT2620" s="94"/>
      <c r="AU2620" s="94"/>
      <c r="AV2620" s="94"/>
      <c r="AW2620" s="94"/>
      <c r="AX2620" s="95"/>
    </row>
    <row r="2621" spans="1:113" ht="12" customHeight="1">
      <c r="A2621" s="8"/>
      <c r="B2621" s="93"/>
      <c r="C2621" s="94"/>
      <c r="D2621" s="94"/>
      <c r="E2621" s="94"/>
      <c r="F2621" s="94"/>
      <c r="G2621" s="94"/>
      <c r="H2621" s="94"/>
      <c r="I2621" s="94"/>
      <c r="J2621" s="94"/>
      <c r="K2621" s="94"/>
      <c r="L2621" s="94"/>
      <c r="M2621" s="94"/>
      <c r="N2621" s="94"/>
      <c r="O2621" s="94"/>
      <c r="P2621" s="94"/>
      <c r="Q2621" s="94"/>
      <c r="R2621" s="94"/>
      <c r="S2621" s="94"/>
      <c r="T2621" s="94"/>
      <c r="U2621" s="94"/>
      <c r="V2621" s="94"/>
      <c r="W2621" s="94"/>
      <c r="X2621" s="94"/>
      <c r="Y2621" s="94"/>
      <c r="Z2621" s="94"/>
      <c r="AA2621" s="94"/>
      <c r="AB2621" s="94"/>
      <c r="AC2621" s="94"/>
      <c r="AD2621" s="94"/>
      <c r="AE2621" s="94"/>
      <c r="AF2621" s="94"/>
      <c r="AG2621" s="94"/>
      <c r="AH2621" s="94"/>
      <c r="AI2621" s="94"/>
      <c r="AJ2621" s="94"/>
      <c r="AK2621" s="94"/>
      <c r="AL2621" s="94"/>
      <c r="AM2621" s="94"/>
      <c r="AN2621" s="94"/>
      <c r="AO2621" s="94"/>
      <c r="AP2621" s="94"/>
      <c r="AQ2621" s="94"/>
      <c r="AR2621" s="94"/>
      <c r="AS2621" s="94"/>
      <c r="AT2621" s="94"/>
      <c r="AU2621" s="94"/>
      <c r="AV2621" s="94"/>
      <c r="AW2621" s="94"/>
      <c r="AX2621" s="95"/>
    </row>
    <row r="2622" spans="1:113" ht="12" customHeight="1">
      <c r="A2622" s="8"/>
      <c r="B2622" s="93"/>
      <c r="C2622" s="94"/>
      <c r="D2622" s="94"/>
      <c r="E2622" s="94"/>
      <c r="F2622" s="94"/>
      <c r="G2622" s="94"/>
      <c r="H2622" s="94"/>
      <c r="I2622" s="94"/>
      <c r="J2622" s="94"/>
      <c r="K2622" s="94"/>
      <c r="L2622" s="94"/>
      <c r="M2622" s="94"/>
      <c r="N2622" s="94"/>
      <c r="O2622" s="94"/>
      <c r="P2622" s="94"/>
      <c r="Q2622" s="94"/>
      <c r="R2622" s="94"/>
      <c r="S2622" s="94"/>
      <c r="T2622" s="94"/>
      <c r="U2622" s="94"/>
      <c r="V2622" s="94"/>
      <c r="W2622" s="94"/>
      <c r="X2622" s="94"/>
      <c r="Y2622" s="94"/>
      <c r="Z2622" s="94"/>
      <c r="AA2622" s="94"/>
      <c r="AB2622" s="94"/>
      <c r="AC2622" s="94"/>
      <c r="AD2622" s="94"/>
      <c r="AE2622" s="94"/>
      <c r="AF2622" s="94"/>
      <c r="AG2622" s="94"/>
      <c r="AH2622" s="94"/>
      <c r="AI2622" s="94"/>
      <c r="AJ2622" s="94"/>
      <c r="AK2622" s="94"/>
      <c r="AL2622" s="94"/>
      <c r="AM2622" s="94"/>
      <c r="AN2622" s="94"/>
      <c r="AO2622" s="94"/>
      <c r="AP2622" s="94"/>
      <c r="AQ2622" s="94"/>
      <c r="AR2622" s="94"/>
      <c r="AS2622" s="94"/>
      <c r="AT2622" s="94"/>
      <c r="AU2622" s="94"/>
      <c r="AV2622" s="94"/>
      <c r="AW2622" s="94"/>
      <c r="AX2622" s="95"/>
      <c r="BC2622" s="16"/>
    </row>
    <row r="2623" spans="1:113" ht="12" customHeight="1">
      <c r="A2623" s="8"/>
      <c r="B2623" s="93"/>
      <c r="C2623" s="94"/>
      <c r="D2623" s="94"/>
      <c r="E2623" s="94"/>
      <c r="F2623" s="94"/>
      <c r="G2623" s="94"/>
      <c r="H2623" s="94"/>
      <c r="I2623" s="94"/>
      <c r="J2623" s="94"/>
      <c r="K2623" s="94"/>
      <c r="L2623" s="94"/>
      <c r="M2623" s="94"/>
      <c r="N2623" s="94"/>
      <c r="O2623" s="94"/>
      <c r="P2623" s="94"/>
      <c r="Q2623" s="94"/>
      <c r="R2623" s="94"/>
      <c r="S2623" s="94"/>
      <c r="T2623" s="94"/>
      <c r="U2623" s="94"/>
      <c r="V2623" s="94"/>
      <c r="W2623" s="94"/>
      <c r="X2623" s="94"/>
      <c r="Y2623" s="94"/>
      <c r="Z2623" s="94"/>
      <c r="AA2623" s="94"/>
      <c r="AB2623" s="94"/>
      <c r="AC2623" s="94"/>
      <c r="AD2623" s="94"/>
      <c r="AE2623" s="94"/>
      <c r="AF2623" s="94"/>
      <c r="AG2623" s="94"/>
      <c r="AH2623" s="94"/>
      <c r="AI2623" s="94"/>
      <c r="AJ2623" s="94"/>
      <c r="AK2623" s="94"/>
      <c r="AL2623" s="94"/>
      <c r="AM2623" s="94"/>
      <c r="AN2623" s="94"/>
      <c r="AO2623" s="94"/>
      <c r="AP2623" s="94"/>
      <c r="AQ2623" s="94"/>
      <c r="AR2623" s="94"/>
      <c r="AS2623" s="94"/>
      <c r="AT2623" s="94"/>
      <c r="AU2623" s="94"/>
      <c r="AV2623" s="94"/>
      <c r="AW2623" s="94"/>
      <c r="AX2623" s="95"/>
    </row>
    <row r="2624" spans="1:113" ht="12" customHeight="1">
      <c r="A2624" s="8"/>
      <c r="B2624" s="93"/>
      <c r="C2624" s="94"/>
      <c r="D2624" s="94"/>
      <c r="E2624" s="94"/>
      <c r="F2624" s="94"/>
      <c r="G2624" s="94"/>
      <c r="H2624" s="94"/>
      <c r="I2624" s="94"/>
      <c r="J2624" s="94"/>
      <c r="K2624" s="94"/>
      <c r="L2624" s="94"/>
      <c r="M2624" s="94"/>
      <c r="N2624" s="94"/>
      <c r="O2624" s="94"/>
      <c r="P2624" s="94"/>
      <c r="Q2624" s="94"/>
      <c r="R2624" s="94"/>
      <c r="S2624" s="94"/>
      <c r="T2624" s="94"/>
      <c r="U2624" s="94"/>
      <c r="V2624" s="94"/>
      <c r="W2624" s="94"/>
      <c r="X2624" s="94"/>
      <c r="Y2624" s="94"/>
      <c r="Z2624" s="94"/>
      <c r="AA2624" s="94"/>
      <c r="AB2624" s="94"/>
      <c r="AC2624" s="94"/>
      <c r="AD2624" s="94"/>
      <c r="AE2624" s="94"/>
      <c r="AF2624" s="94"/>
      <c r="AG2624" s="94"/>
      <c r="AH2624" s="94"/>
      <c r="AI2624" s="94"/>
      <c r="AJ2624" s="94"/>
      <c r="AK2624" s="94"/>
      <c r="AL2624" s="94"/>
      <c r="AM2624" s="94"/>
      <c r="AN2624" s="94"/>
      <c r="AO2624" s="94"/>
      <c r="AP2624" s="94"/>
      <c r="AQ2624" s="94"/>
      <c r="AR2624" s="94"/>
      <c r="AS2624" s="94"/>
      <c r="AT2624" s="94"/>
      <c r="AU2624" s="94"/>
      <c r="AV2624" s="94"/>
      <c r="AW2624" s="94"/>
      <c r="AX2624" s="95"/>
    </row>
    <row r="2625" spans="1:251" ht="12" customHeight="1">
      <c r="A2625" s="8"/>
      <c r="B2625" s="93"/>
      <c r="C2625" s="94"/>
      <c r="D2625" s="94"/>
      <c r="E2625" s="94"/>
      <c r="F2625" s="94"/>
      <c r="G2625" s="94"/>
      <c r="H2625" s="94"/>
      <c r="I2625" s="94"/>
      <c r="J2625" s="94"/>
      <c r="K2625" s="94"/>
      <c r="L2625" s="94"/>
      <c r="M2625" s="94"/>
      <c r="N2625" s="94"/>
      <c r="O2625" s="94"/>
      <c r="P2625" s="94"/>
      <c r="Q2625" s="94"/>
      <c r="R2625" s="94"/>
      <c r="S2625" s="94"/>
      <c r="T2625" s="94"/>
      <c r="U2625" s="94"/>
      <c r="V2625" s="94"/>
      <c r="W2625" s="94"/>
      <c r="X2625" s="94"/>
      <c r="Y2625" s="94"/>
      <c r="Z2625" s="94"/>
      <c r="AA2625" s="94"/>
      <c r="AB2625" s="94"/>
      <c r="AC2625" s="94"/>
      <c r="AD2625" s="94"/>
      <c r="AE2625" s="94"/>
      <c r="AF2625" s="94"/>
      <c r="AG2625" s="94"/>
      <c r="AH2625" s="94"/>
      <c r="AI2625" s="94"/>
      <c r="AJ2625" s="94"/>
      <c r="AK2625" s="94"/>
      <c r="AL2625" s="94"/>
      <c r="AM2625" s="94"/>
      <c r="AN2625" s="94"/>
      <c r="AO2625" s="94"/>
      <c r="AP2625" s="94"/>
      <c r="AQ2625" s="94"/>
      <c r="AR2625" s="94"/>
      <c r="AS2625" s="94"/>
      <c r="AT2625" s="94"/>
      <c r="AU2625" s="94"/>
      <c r="AV2625" s="94"/>
      <c r="AW2625" s="94"/>
      <c r="AX2625" s="95"/>
    </row>
    <row r="2626" spans="1:251" ht="15" thickBot="1">
      <c r="A2626" s="17"/>
      <c r="B2626" s="18"/>
      <c r="C2626" s="19"/>
      <c r="D2626" s="19"/>
      <c r="E2626" s="19"/>
      <c r="F2626" s="19"/>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19"/>
      <c r="AD2626" s="19"/>
      <c r="AE2626" s="19"/>
      <c r="AF2626" s="19"/>
      <c r="AG2626" s="19"/>
      <c r="AH2626" s="19"/>
      <c r="AI2626" s="19"/>
      <c r="AJ2626" s="19"/>
      <c r="AK2626" s="19"/>
      <c r="AL2626" s="19"/>
      <c r="AM2626" s="19"/>
      <c r="AN2626" s="19"/>
      <c r="AO2626" s="19"/>
      <c r="AP2626" s="19"/>
      <c r="AQ2626" s="19"/>
      <c r="AR2626" s="19"/>
      <c r="AS2626" s="19"/>
      <c r="AT2626" s="19"/>
      <c r="AU2626" s="19"/>
      <c r="AV2626" s="19"/>
      <c r="AW2626" s="19"/>
      <c r="AX2626" s="20"/>
    </row>
    <row r="2627" spans="1:251">
      <c r="B2627" s="21"/>
    </row>
    <row r="2628" spans="1:251" ht="14.25">
      <c r="B2628" s="10" t="s">
        <v>4</v>
      </c>
      <c r="C2628" s="8"/>
      <c r="D2628" s="8"/>
      <c r="E2628" s="8"/>
      <c r="F2628" s="8"/>
      <c r="G2628" s="8"/>
      <c r="H2628" s="8"/>
      <c r="I2628" s="8"/>
      <c r="J2628" s="8"/>
      <c r="K2628" s="8"/>
      <c r="L2628" s="9"/>
      <c r="M2628" s="9"/>
      <c r="N2628" s="9"/>
      <c r="O2628" s="9"/>
      <c r="P2628" s="8"/>
      <c r="Q2628" s="8"/>
      <c r="R2628" s="8"/>
      <c r="S2628" s="8"/>
      <c r="T2628" s="8"/>
      <c r="U2628" s="8"/>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row>
    <row r="2629" spans="1:251" ht="15" thickBot="1">
      <c r="B2629" s="8"/>
      <c r="C2629" s="8"/>
      <c r="D2629" s="8"/>
      <c r="E2629" s="8"/>
      <c r="F2629" s="8"/>
      <c r="G2629" s="8"/>
      <c r="H2629" s="8"/>
      <c r="I2629" s="8"/>
      <c r="J2629" s="8"/>
      <c r="K2629" s="8"/>
      <c r="L2629" s="9"/>
      <c r="M2629" s="9"/>
      <c r="N2629" s="9"/>
      <c r="O2629" s="9"/>
      <c r="P2629" s="8"/>
      <c r="Q2629" s="8"/>
      <c r="R2629" s="8"/>
      <c r="S2629" s="8"/>
      <c r="T2629" s="8"/>
      <c r="U2629" s="8"/>
      <c r="V2629" s="10"/>
      <c r="W2629" s="10"/>
      <c r="X2629" s="10"/>
      <c r="Y2629" s="10"/>
      <c r="Z2629" s="10"/>
      <c r="AA2629" s="10"/>
      <c r="AB2629" s="10"/>
      <c r="AC2629" s="10"/>
      <c r="AD2629" s="10"/>
      <c r="AE2629" s="10"/>
      <c r="AF2629" s="10"/>
      <c r="AG2629" s="10"/>
      <c r="AH2629" s="10"/>
      <c r="AI2629" s="10"/>
      <c r="AJ2629" s="10"/>
      <c r="AK2629" s="10"/>
      <c r="AL2629" s="10"/>
      <c r="AM2629" s="10"/>
      <c r="AN2629" s="10"/>
      <c r="AO2629" s="10"/>
      <c r="AP2629" s="10"/>
      <c r="AQ2629" s="10"/>
      <c r="AR2629" s="10"/>
      <c r="AS2629" s="10"/>
      <c r="AT2629" s="10"/>
      <c r="AU2629" s="10"/>
      <c r="AV2629" s="10"/>
      <c r="AW2629" s="10"/>
      <c r="AX2629" s="22" t="s">
        <v>5</v>
      </c>
    </row>
    <row r="2630" spans="1:251" s="16" customFormat="1" ht="13.5" customHeight="1">
      <c r="A2630" s="8"/>
      <c r="B2630" s="96" t="s">
        <v>6</v>
      </c>
      <c r="C2630" s="97"/>
      <c r="D2630" s="97"/>
      <c r="E2630" s="97"/>
      <c r="F2630" s="97"/>
      <c r="G2630" s="97"/>
      <c r="H2630" s="97"/>
      <c r="I2630" s="97"/>
      <c r="J2630" s="97"/>
      <c r="K2630" s="97"/>
      <c r="L2630" s="97"/>
      <c r="M2630" s="97"/>
      <c r="N2630" s="97"/>
      <c r="O2630" s="97"/>
      <c r="P2630" s="97"/>
      <c r="Q2630" s="97"/>
      <c r="R2630" s="97"/>
      <c r="S2630" s="97"/>
      <c r="T2630" s="97"/>
      <c r="U2630" s="97"/>
      <c r="V2630" s="97"/>
      <c r="W2630" s="97"/>
      <c r="X2630" s="97"/>
      <c r="Y2630" s="97"/>
      <c r="Z2630" s="98"/>
      <c r="AA2630" s="102" t="s">
        <v>12</v>
      </c>
      <c r="AB2630" s="97"/>
      <c r="AC2630" s="97"/>
      <c r="AD2630" s="97"/>
      <c r="AE2630" s="97"/>
      <c r="AF2630" s="97"/>
      <c r="AG2630" s="97"/>
      <c r="AH2630" s="97"/>
      <c r="AI2630" s="98"/>
      <c r="AJ2630" s="102" t="s">
        <v>13</v>
      </c>
      <c r="AK2630" s="97"/>
      <c r="AL2630" s="97"/>
      <c r="AM2630" s="97"/>
      <c r="AN2630" s="97"/>
      <c r="AO2630" s="97"/>
      <c r="AP2630" s="97"/>
      <c r="AQ2630" s="97"/>
      <c r="AR2630" s="98"/>
      <c r="AS2630" s="102" t="s">
        <v>7</v>
      </c>
      <c r="AT2630" s="97"/>
      <c r="AU2630" s="97"/>
      <c r="AV2630" s="97"/>
      <c r="AW2630" s="97"/>
      <c r="AX2630" s="104"/>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c r="DY2630" s="2"/>
      <c r="DZ2630" s="2"/>
      <c r="EA2630" s="2"/>
      <c r="EB2630" s="2"/>
      <c r="EC2630" s="2"/>
      <c r="ED2630" s="2"/>
      <c r="EE2630" s="2"/>
      <c r="EF2630" s="2"/>
      <c r="EG2630" s="2"/>
      <c r="EH2630" s="2"/>
      <c r="EI2630" s="2"/>
      <c r="EJ2630" s="2"/>
      <c r="EK2630" s="2"/>
      <c r="EL2630" s="2"/>
      <c r="EM2630" s="2"/>
      <c r="EN2630" s="2"/>
      <c r="EO2630" s="2"/>
      <c r="EP2630" s="2"/>
      <c r="EQ2630" s="2"/>
      <c r="ER2630" s="2"/>
      <c r="ES2630" s="2"/>
      <c r="ET2630" s="2"/>
      <c r="EU2630" s="2"/>
      <c r="EV2630" s="2"/>
      <c r="EW2630" s="2"/>
      <c r="EX2630" s="2"/>
      <c r="EY2630" s="2"/>
      <c r="EZ2630" s="2"/>
      <c r="FA2630" s="2"/>
      <c r="FB2630" s="2"/>
      <c r="FC2630" s="2"/>
      <c r="FD2630" s="2"/>
      <c r="FE2630" s="2"/>
      <c r="FF2630" s="2"/>
      <c r="FG2630" s="2"/>
      <c r="FH2630" s="2"/>
      <c r="FI2630" s="2"/>
      <c r="FJ2630" s="2"/>
      <c r="FK2630" s="2"/>
      <c r="FL2630" s="2"/>
      <c r="FM2630" s="2"/>
      <c r="FN2630" s="2"/>
      <c r="FO2630" s="2"/>
      <c r="FP2630" s="2"/>
      <c r="FQ2630" s="2"/>
      <c r="FR2630" s="2"/>
      <c r="FS2630" s="2"/>
      <c r="FT2630" s="2"/>
      <c r="FU2630" s="2"/>
      <c r="FV2630" s="2"/>
      <c r="FW2630" s="2"/>
      <c r="FX2630" s="2"/>
      <c r="FY2630" s="2"/>
      <c r="FZ2630" s="2"/>
      <c r="GA2630" s="2"/>
      <c r="GB2630" s="2"/>
      <c r="GC2630" s="2"/>
      <c r="GD2630" s="2"/>
      <c r="GE2630" s="2"/>
      <c r="GF2630" s="2"/>
      <c r="GG2630" s="2"/>
      <c r="GH2630" s="2"/>
      <c r="GI2630" s="2"/>
      <c r="GJ2630" s="2"/>
      <c r="GK2630" s="2"/>
      <c r="GL2630" s="2"/>
      <c r="GM2630" s="2"/>
      <c r="GN2630" s="2"/>
      <c r="GO2630" s="2"/>
      <c r="GP2630" s="2"/>
      <c r="GQ2630" s="2"/>
      <c r="GR2630" s="2"/>
      <c r="GS2630" s="2"/>
      <c r="GT2630" s="2"/>
      <c r="GU2630" s="2"/>
      <c r="GV2630" s="2"/>
      <c r="GW2630" s="2"/>
      <c r="GX2630" s="2"/>
      <c r="GY2630" s="2"/>
      <c r="GZ2630" s="2"/>
      <c r="HA2630" s="2"/>
      <c r="HB2630" s="2"/>
      <c r="HC2630" s="2"/>
      <c r="HD2630" s="2"/>
      <c r="HE2630" s="2"/>
      <c r="HF2630" s="2"/>
      <c r="HG2630" s="2"/>
      <c r="HH2630" s="2"/>
      <c r="HI2630" s="2"/>
      <c r="HJ2630" s="2"/>
      <c r="HK2630" s="2"/>
      <c r="HL2630" s="2"/>
      <c r="HM2630" s="2"/>
      <c r="HN2630" s="2"/>
      <c r="HO2630" s="2"/>
      <c r="HP2630" s="2"/>
      <c r="HQ2630" s="2"/>
      <c r="HR2630" s="2"/>
      <c r="HS2630" s="2"/>
      <c r="HT2630" s="2"/>
      <c r="HU2630" s="2"/>
      <c r="HV2630" s="2"/>
      <c r="HW2630" s="2"/>
      <c r="HX2630" s="2"/>
      <c r="HY2630" s="2"/>
      <c r="HZ2630" s="2"/>
      <c r="IA2630" s="2"/>
      <c r="IB2630" s="2"/>
      <c r="IC2630" s="2"/>
      <c r="ID2630" s="2"/>
      <c r="IE2630" s="2"/>
      <c r="IF2630" s="2"/>
      <c r="IG2630" s="2"/>
      <c r="IH2630" s="2"/>
      <c r="II2630" s="2"/>
      <c r="IJ2630" s="2"/>
      <c r="IK2630" s="2"/>
      <c r="IL2630" s="2"/>
      <c r="IM2630" s="2"/>
      <c r="IN2630" s="2"/>
      <c r="IO2630" s="2"/>
      <c r="IP2630" s="2"/>
      <c r="IQ2630" s="2"/>
    </row>
    <row r="2631" spans="1:251" s="16" customFormat="1" ht="13.5">
      <c r="A2631" s="8"/>
      <c r="B2631" s="99"/>
      <c r="C2631" s="100"/>
      <c r="D2631" s="100"/>
      <c r="E2631" s="100"/>
      <c r="F2631" s="100"/>
      <c r="G2631" s="100"/>
      <c r="H2631" s="100"/>
      <c r="I2631" s="100"/>
      <c r="J2631" s="100"/>
      <c r="K2631" s="100"/>
      <c r="L2631" s="100"/>
      <c r="M2631" s="100"/>
      <c r="N2631" s="100"/>
      <c r="O2631" s="100"/>
      <c r="P2631" s="100"/>
      <c r="Q2631" s="100"/>
      <c r="R2631" s="100"/>
      <c r="S2631" s="100"/>
      <c r="T2631" s="100"/>
      <c r="U2631" s="100"/>
      <c r="V2631" s="100"/>
      <c r="W2631" s="100"/>
      <c r="X2631" s="100"/>
      <c r="Y2631" s="100"/>
      <c r="Z2631" s="101"/>
      <c r="AA2631" s="103"/>
      <c r="AB2631" s="100"/>
      <c r="AC2631" s="100"/>
      <c r="AD2631" s="100"/>
      <c r="AE2631" s="100"/>
      <c r="AF2631" s="100"/>
      <c r="AG2631" s="100"/>
      <c r="AH2631" s="100"/>
      <c r="AI2631" s="101"/>
      <c r="AJ2631" s="103"/>
      <c r="AK2631" s="100"/>
      <c r="AL2631" s="100"/>
      <c r="AM2631" s="100"/>
      <c r="AN2631" s="100"/>
      <c r="AO2631" s="100"/>
      <c r="AP2631" s="100"/>
      <c r="AQ2631" s="100"/>
      <c r="AR2631" s="101"/>
      <c r="AS2631" s="103"/>
      <c r="AT2631" s="100"/>
      <c r="AU2631" s="100"/>
      <c r="AV2631" s="100"/>
      <c r="AW2631" s="100"/>
      <c r="AX2631" s="105"/>
      <c r="AY2631" s="2"/>
      <c r="AZ2631" s="2"/>
      <c r="BA2631" s="2"/>
      <c r="BB2631" s="23"/>
      <c r="BC2631" s="24"/>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c r="DY2631" s="2"/>
      <c r="DZ2631" s="2"/>
      <c r="EA2631" s="2"/>
      <c r="EB2631" s="2"/>
      <c r="EC2631" s="2"/>
      <c r="ED2631" s="2"/>
      <c r="EE2631" s="2"/>
      <c r="EF2631" s="2"/>
      <c r="EG2631" s="2"/>
      <c r="EH2631" s="2"/>
      <c r="EI2631" s="2"/>
      <c r="EJ2631" s="2"/>
      <c r="EK2631" s="2"/>
      <c r="EL2631" s="2"/>
      <c r="EM2631" s="2"/>
      <c r="EN2631" s="2"/>
      <c r="EO2631" s="2"/>
      <c r="EP2631" s="2"/>
      <c r="EQ2631" s="2"/>
      <c r="ER2631" s="2"/>
      <c r="ES2631" s="2"/>
      <c r="ET2631" s="2"/>
      <c r="EU2631" s="2"/>
      <c r="EV2631" s="2"/>
      <c r="EW2631" s="2"/>
      <c r="EX2631" s="2"/>
      <c r="EY2631" s="2"/>
      <c r="EZ2631" s="2"/>
      <c r="FA2631" s="2"/>
      <c r="FB2631" s="2"/>
      <c r="FC2631" s="2"/>
      <c r="FD2631" s="2"/>
      <c r="FE2631" s="2"/>
      <c r="FF2631" s="2"/>
      <c r="FG2631" s="2"/>
      <c r="FH2631" s="2"/>
      <c r="FI2631" s="2"/>
      <c r="FJ2631" s="2"/>
      <c r="FK2631" s="2"/>
      <c r="FL2631" s="2"/>
      <c r="FM2631" s="2"/>
      <c r="FN2631" s="2"/>
      <c r="FO2631" s="2"/>
      <c r="FP2631" s="2"/>
      <c r="FQ2631" s="2"/>
      <c r="FR2631" s="2"/>
      <c r="FS2631" s="2"/>
      <c r="FT2631" s="2"/>
      <c r="FU2631" s="2"/>
      <c r="FV2631" s="2"/>
      <c r="FW2631" s="2"/>
      <c r="FX2631" s="2"/>
      <c r="FY2631" s="2"/>
      <c r="FZ2631" s="2"/>
      <c r="GA2631" s="2"/>
      <c r="GB2631" s="2"/>
      <c r="GC2631" s="2"/>
      <c r="GD2631" s="2"/>
      <c r="GE2631" s="2"/>
      <c r="GF2631" s="2"/>
      <c r="GG2631" s="2"/>
      <c r="GH2631" s="2"/>
      <c r="GI2631" s="2"/>
      <c r="GJ2631" s="2"/>
      <c r="GK2631" s="2"/>
      <c r="GL2631" s="2"/>
      <c r="GM2631" s="2"/>
      <c r="GN2631" s="2"/>
      <c r="GO2631" s="2"/>
      <c r="GP2631" s="2"/>
      <c r="GQ2631" s="2"/>
      <c r="GR2631" s="2"/>
      <c r="GS2631" s="2"/>
      <c r="GT2631" s="2"/>
      <c r="GU2631" s="2"/>
      <c r="GV2631" s="2"/>
      <c r="GW2631" s="2"/>
      <c r="GX2631" s="2"/>
      <c r="GY2631" s="2"/>
      <c r="GZ2631" s="2"/>
      <c r="HA2631" s="2"/>
      <c r="HB2631" s="2"/>
      <c r="HC2631" s="2"/>
      <c r="HD2631" s="2"/>
      <c r="HE2631" s="2"/>
      <c r="HF2631" s="2"/>
      <c r="HG2631" s="2"/>
      <c r="HH2631" s="2"/>
      <c r="HI2631" s="2"/>
      <c r="HJ2631" s="2"/>
      <c r="HK2631" s="2"/>
      <c r="HL2631" s="2"/>
      <c r="HM2631" s="2"/>
      <c r="HN2631" s="2"/>
      <c r="HO2631" s="2"/>
      <c r="HP2631" s="2"/>
      <c r="HQ2631" s="2"/>
      <c r="HR2631" s="2"/>
      <c r="HS2631" s="2"/>
      <c r="HT2631" s="2"/>
      <c r="HU2631" s="2"/>
      <c r="HV2631" s="2"/>
      <c r="HW2631" s="2"/>
      <c r="HX2631" s="2"/>
      <c r="HY2631" s="2"/>
      <c r="HZ2631" s="2"/>
      <c r="IA2631" s="2"/>
      <c r="IB2631" s="2"/>
      <c r="IC2631" s="2"/>
      <c r="ID2631" s="2"/>
      <c r="IE2631" s="2"/>
      <c r="IF2631" s="2"/>
      <c r="IG2631" s="2"/>
      <c r="IH2631" s="2"/>
      <c r="II2631" s="2"/>
      <c r="IJ2631" s="2"/>
      <c r="IK2631" s="2"/>
      <c r="IL2631" s="2"/>
      <c r="IM2631" s="2"/>
      <c r="IN2631" s="2"/>
      <c r="IO2631" s="2"/>
      <c r="IP2631" s="2"/>
      <c r="IQ2631" s="2"/>
    </row>
    <row r="2632" spans="1:251" s="16" customFormat="1" ht="18.75" customHeight="1">
      <c r="A2632" s="8"/>
      <c r="B2632" s="25"/>
      <c r="C2632" s="106" t="s">
        <v>462</v>
      </c>
      <c r="D2632" s="107"/>
      <c r="E2632" s="107"/>
      <c r="F2632" s="107"/>
      <c r="G2632" s="107"/>
      <c r="H2632" s="107"/>
      <c r="I2632" s="107"/>
      <c r="J2632" s="107"/>
      <c r="K2632" s="107"/>
      <c r="L2632" s="107"/>
      <c r="M2632" s="107"/>
      <c r="N2632" s="107"/>
      <c r="O2632" s="107"/>
      <c r="P2632" s="107"/>
      <c r="Q2632" s="107"/>
      <c r="R2632" s="107"/>
      <c r="S2632" s="107"/>
      <c r="T2632" s="107"/>
      <c r="U2632" s="107"/>
      <c r="V2632" s="107"/>
      <c r="W2632" s="107"/>
      <c r="X2632" s="107"/>
      <c r="Y2632" s="107"/>
      <c r="Z2632" s="108"/>
      <c r="AA2632" s="109">
        <v>0</v>
      </c>
      <c r="AB2632" s="110"/>
      <c r="AC2632" s="110"/>
      <c r="AD2632" s="110"/>
      <c r="AE2632" s="110"/>
      <c r="AF2632" s="110"/>
      <c r="AG2632" s="110"/>
      <c r="AH2632" s="110"/>
      <c r="AI2632" s="111"/>
      <c r="AJ2632" s="109">
        <v>1698056</v>
      </c>
      <c r="AK2632" s="110"/>
      <c r="AL2632" s="110"/>
      <c r="AM2632" s="110"/>
      <c r="AN2632" s="110"/>
      <c r="AO2632" s="110"/>
      <c r="AP2632" s="110"/>
      <c r="AQ2632" s="110"/>
      <c r="AR2632" s="111"/>
      <c r="AS2632" s="112"/>
      <c r="AT2632" s="113"/>
      <c r="AU2632" s="113"/>
      <c r="AV2632" s="113"/>
      <c r="AW2632" s="113"/>
      <c r="AX2632" s="114"/>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c r="DY2632" s="2"/>
      <c r="DZ2632" s="2"/>
      <c r="EA2632" s="2"/>
      <c r="EB2632" s="2"/>
      <c r="EC2632" s="2"/>
      <c r="ED2632" s="2"/>
      <c r="EE2632" s="2"/>
      <c r="EF2632" s="2"/>
      <c r="EG2632" s="2"/>
      <c r="EH2632" s="2"/>
      <c r="EI2632" s="2"/>
      <c r="EJ2632" s="2"/>
      <c r="EK2632" s="2"/>
      <c r="EL2632" s="2"/>
      <c r="EM2632" s="2"/>
      <c r="EN2632" s="2"/>
      <c r="EO2632" s="2"/>
      <c r="EP2632" s="2"/>
      <c r="EQ2632" s="2"/>
      <c r="ER2632" s="2"/>
      <c r="ES2632" s="2"/>
      <c r="ET2632" s="2"/>
      <c r="EU2632" s="2"/>
      <c r="EV2632" s="2"/>
      <c r="EW2632" s="2"/>
      <c r="EX2632" s="2"/>
      <c r="EY2632" s="2"/>
      <c r="EZ2632" s="2"/>
      <c r="FA2632" s="2"/>
      <c r="FB2632" s="2"/>
      <c r="FC2632" s="2"/>
      <c r="FD2632" s="2"/>
      <c r="FE2632" s="2"/>
      <c r="FF2632" s="2"/>
      <c r="FG2632" s="2"/>
      <c r="FH2632" s="2"/>
      <c r="FI2632" s="2"/>
      <c r="FJ2632" s="2"/>
      <c r="FK2632" s="2"/>
      <c r="FL2632" s="2"/>
      <c r="FM2632" s="2"/>
      <c r="FN2632" s="2"/>
      <c r="FO2632" s="2"/>
      <c r="FP2632" s="2"/>
      <c r="FQ2632" s="2"/>
      <c r="FR2632" s="2"/>
      <c r="FS2632" s="2"/>
      <c r="FT2632" s="2"/>
      <c r="FU2632" s="2"/>
      <c r="FV2632" s="2"/>
      <c r="FW2632" s="2"/>
      <c r="FX2632" s="2"/>
      <c r="FY2632" s="2"/>
      <c r="FZ2632" s="2"/>
      <c r="GA2632" s="2"/>
      <c r="GB2632" s="2"/>
      <c r="GC2632" s="2"/>
      <c r="GD2632" s="2"/>
      <c r="GE2632" s="2"/>
      <c r="GF2632" s="2"/>
      <c r="GG2632" s="2"/>
      <c r="GH2632" s="2"/>
      <c r="GI2632" s="2"/>
      <c r="GJ2632" s="2"/>
      <c r="GK2632" s="2"/>
      <c r="GL2632" s="2"/>
      <c r="GM2632" s="2"/>
      <c r="GN2632" s="2"/>
      <c r="GO2632" s="2"/>
      <c r="GP2632" s="2"/>
      <c r="GQ2632" s="2"/>
      <c r="GR2632" s="2"/>
      <c r="GS2632" s="2"/>
      <c r="GT2632" s="2"/>
      <c r="GU2632" s="2"/>
      <c r="GV2632" s="2"/>
      <c r="GW2632" s="2"/>
      <c r="GX2632" s="2"/>
      <c r="GY2632" s="2"/>
      <c r="GZ2632" s="2"/>
      <c r="HA2632" s="2"/>
      <c r="HB2632" s="2"/>
      <c r="HC2632" s="2"/>
      <c r="HD2632" s="2"/>
      <c r="HE2632" s="2"/>
      <c r="HF2632" s="2"/>
      <c r="HG2632" s="2"/>
      <c r="HH2632" s="2"/>
      <c r="HI2632" s="2"/>
      <c r="HJ2632" s="2"/>
      <c r="HK2632" s="2"/>
      <c r="HL2632" s="2"/>
      <c r="HM2632" s="2"/>
      <c r="HN2632" s="2"/>
      <c r="HO2632" s="2"/>
      <c r="HP2632" s="2"/>
      <c r="HQ2632" s="2"/>
      <c r="HR2632" s="2"/>
      <c r="HS2632" s="2"/>
      <c r="HT2632" s="2"/>
      <c r="HU2632" s="2"/>
      <c r="HV2632" s="2"/>
      <c r="HW2632" s="2"/>
      <c r="HX2632" s="2"/>
      <c r="HY2632" s="2"/>
      <c r="HZ2632" s="2"/>
      <c r="IA2632" s="2"/>
      <c r="IB2632" s="2"/>
      <c r="IC2632" s="2"/>
      <c r="ID2632" s="2"/>
      <c r="IE2632" s="2"/>
      <c r="IF2632" s="2"/>
      <c r="IG2632" s="2"/>
      <c r="IH2632" s="2"/>
      <c r="II2632" s="2"/>
      <c r="IJ2632" s="2"/>
      <c r="IK2632" s="2"/>
      <c r="IL2632" s="2"/>
      <c r="IM2632" s="2"/>
      <c r="IN2632" s="2"/>
      <c r="IO2632" s="2"/>
      <c r="IP2632" s="2"/>
      <c r="IQ2632" s="2"/>
    </row>
    <row r="2633" spans="1:251" s="16" customFormat="1" ht="18.75" customHeight="1">
      <c r="A2633" s="8"/>
      <c r="B2633" s="25"/>
      <c r="C2633" s="106" t="s">
        <v>463</v>
      </c>
      <c r="D2633" s="107"/>
      <c r="E2633" s="107"/>
      <c r="F2633" s="107"/>
      <c r="G2633" s="107"/>
      <c r="H2633" s="107"/>
      <c r="I2633" s="107"/>
      <c r="J2633" s="107"/>
      <c r="K2633" s="107"/>
      <c r="L2633" s="107"/>
      <c r="M2633" s="107"/>
      <c r="N2633" s="107"/>
      <c r="O2633" s="107"/>
      <c r="P2633" s="107"/>
      <c r="Q2633" s="107"/>
      <c r="R2633" s="107"/>
      <c r="S2633" s="107"/>
      <c r="T2633" s="107"/>
      <c r="U2633" s="107"/>
      <c r="V2633" s="107"/>
      <c r="W2633" s="107"/>
      <c r="X2633" s="107"/>
      <c r="Y2633" s="107"/>
      <c r="Z2633" s="108"/>
      <c r="AA2633" s="109">
        <v>4442</v>
      </c>
      <c r="AB2633" s="110"/>
      <c r="AC2633" s="110"/>
      <c r="AD2633" s="110"/>
      <c r="AE2633" s="110"/>
      <c r="AF2633" s="110"/>
      <c r="AG2633" s="110"/>
      <c r="AH2633" s="110"/>
      <c r="AI2633" s="111"/>
      <c r="AJ2633" s="109">
        <v>13904</v>
      </c>
      <c r="AK2633" s="110"/>
      <c r="AL2633" s="110"/>
      <c r="AM2633" s="110"/>
      <c r="AN2633" s="110"/>
      <c r="AO2633" s="110"/>
      <c r="AP2633" s="110"/>
      <c r="AQ2633" s="110"/>
      <c r="AR2633" s="111"/>
      <c r="AS2633" s="112"/>
      <c r="AT2633" s="113"/>
      <c r="AU2633" s="113"/>
      <c r="AV2633" s="113"/>
      <c r="AW2633" s="113"/>
      <c r="AX2633" s="114"/>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c r="DY2633" s="2"/>
      <c r="DZ2633" s="2"/>
      <c r="EA2633" s="2"/>
      <c r="EB2633" s="2"/>
      <c r="EC2633" s="2"/>
      <c r="ED2633" s="2"/>
      <c r="EE2633" s="2"/>
      <c r="EF2633" s="2"/>
      <c r="EG2633" s="2"/>
      <c r="EH2633" s="2"/>
      <c r="EI2633" s="2"/>
      <c r="EJ2633" s="2"/>
      <c r="EK2633" s="2"/>
      <c r="EL2633" s="2"/>
      <c r="EM2633" s="2"/>
      <c r="EN2633" s="2"/>
      <c r="EO2633" s="2"/>
      <c r="EP2633" s="2"/>
      <c r="EQ2633" s="2"/>
      <c r="ER2633" s="2"/>
      <c r="ES2633" s="2"/>
      <c r="ET2633" s="2"/>
      <c r="EU2633" s="2"/>
      <c r="EV2633" s="2"/>
      <c r="EW2633" s="2"/>
      <c r="EX2633" s="2"/>
      <c r="EY2633" s="2"/>
      <c r="EZ2633" s="2"/>
      <c r="FA2633" s="2"/>
      <c r="FB2633" s="2"/>
      <c r="FC2633" s="2"/>
      <c r="FD2633" s="2"/>
      <c r="FE2633" s="2"/>
      <c r="FF2633" s="2"/>
      <c r="FG2633" s="2"/>
      <c r="FH2633" s="2"/>
      <c r="FI2633" s="2"/>
      <c r="FJ2633" s="2"/>
      <c r="FK2633" s="2"/>
      <c r="FL2633" s="2"/>
      <c r="FM2633" s="2"/>
      <c r="FN2633" s="2"/>
      <c r="FO2633" s="2"/>
      <c r="FP2633" s="2"/>
      <c r="FQ2633" s="2"/>
      <c r="FR2633" s="2"/>
      <c r="FS2633" s="2"/>
      <c r="FT2633" s="2"/>
      <c r="FU2633" s="2"/>
      <c r="FV2633" s="2"/>
      <c r="FW2633" s="2"/>
      <c r="FX2633" s="2"/>
      <c r="FY2633" s="2"/>
      <c r="FZ2633" s="2"/>
      <c r="GA2633" s="2"/>
      <c r="GB2633" s="2"/>
      <c r="GC2633" s="2"/>
      <c r="GD2633" s="2"/>
      <c r="GE2633" s="2"/>
      <c r="GF2633" s="2"/>
      <c r="GG2633" s="2"/>
      <c r="GH2633" s="2"/>
      <c r="GI2633" s="2"/>
      <c r="GJ2633" s="2"/>
      <c r="GK2633" s="2"/>
      <c r="GL2633" s="2"/>
      <c r="GM2633" s="2"/>
      <c r="GN2633" s="2"/>
      <c r="GO2633" s="2"/>
      <c r="GP2633" s="2"/>
      <c r="GQ2633" s="2"/>
      <c r="GR2633" s="2"/>
      <c r="GS2633" s="2"/>
      <c r="GT2633" s="2"/>
      <c r="GU2633" s="2"/>
      <c r="GV2633" s="2"/>
      <c r="GW2633" s="2"/>
      <c r="GX2633" s="2"/>
      <c r="GY2633" s="2"/>
      <c r="GZ2633" s="2"/>
      <c r="HA2633" s="2"/>
      <c r="HB2633" s="2"/>
      <c r="HC2633" s="2"/>
      <c r="HD2633" s="2"/>
      <c r="HE2633" s="2"/>
      <c r="HF2633" s="2"/>
      <c r="HG2633" s="2"/>
      <c r="HH2633" s="2"/>
      <c r="HI2633" s="2"/>
      <c r="HJ2633" s="2"/>
      <c r="HK2633" s="2"/>
      <c r="HL2633" s="2"/>
      <c r="HM2633" s="2"/>
      <c r="HN2633" s="2"/>
      <c r="HO2633" s="2"/>
      <c r="HP2633" s="2"/>
      <c r="HQ2633" s="2"/>
      <c r="HR2633" s="2"/>
      <c r="HS2633" s="2"/>
      <c r="HT2633" s="2"/>
      <c r="HU2633" s="2"/>
      <c r="HV2633" s="2"/>
      <c r="HW2633" s="2"/>
      <c r="HX2633" s="2"/>
      <c r="HY2633" s="2"/>
      <c r="HZ2633" s="2"/>
      <c r="IA2633" s="2"/>
      <c r="IB2633" s="2"/>
      <c r="IC2633" s="2"/>
      <c r="ID2633" s="2"/>
      <c r="IE2633" s="2"/>
      <c r="IF2633" s="2"/>
      <c r="IG2633" s="2"/>
      <c r="IH2633" s="2"/>
      <c r="II2633" s="2"/>
      <c r="IJ2633" s="2"/>
      <c r="IK2633" s="2"/>
      <c r="IL2633" s="2"/>
      <c r="IM2633" s="2"/>
      <c r="IN2633" s="2"/>
      <c r="IO2633" s="2"/>
      <c r="IP2633" s="2"/>
      <c r="IQ2633" s="2"/>
    </row>
    <row r="2634" spans="1:251" s="16" customFormat="1" ht="18.75" customHeight="1" thickBot="1">
      <c r="A2634" s="17"/>
      <c r="B2634" s="115" t="s">
        <v>14</v>
      </c>
      <c r="C2634" s="116"/>
      <c r="D2634" s="116"/>
      <c r="E2634" s="116"/>
      <c r="F2634" s="116"/>
      <c r="G2634" s="116"/>
      <c r="H2634" s="116"/>
      <c r="I2634" s="116"/>
      <c r="J2634" s="116"/>
      <c r="K2634" s="116"/>
      <c r="L2634" s="116"/>
      <c r="M2634" s="116"/>
      <c r="N2634" s="116"/>
      <c r="O2634" s="116"/>
      <c r="P2634" s="116"/>
      <c r="Q2634" s="116"/>
      <c r="R2634" s="116"/>
      <c r="S2634" s="116"/>
      <c r="T2634" s="116"/>
      <c r="U2634" s="116"/>
      <c r="V2634" s="116"/>
      <c r="W2634" s="116"/>
      <c r="X2634" s="116"/>
      <c r="Y2634" s="116"/>
      <c r="Z2634" s="117"/>
      <c r="AA2634" s="118">
        <f>SUM($AA$2632:$AA$2633)</f>
        <v>4442</v>
      </c>
      <c r="AB2634" s="119"/>
      <c r="AC2634" s="119"/>
      <c r="AD2634" s="119"/>
      <c r="AE2634" s="119"/>
      <c r="AF2634" s="119"/>
      <c r="AG2634" s="119"/>
      <c r="AH2634" s="119"/>
      <c r="AI2634" s="120"/>
      <c r="AJ2634" s="118">
        <f>SUM($AJ$2632:$AJ$2633)</f>
        <v>1711960</v>
      </c>
      <c r="AK2634" s="119"/>
      <c r="AL2634" s="119"/>
      <c r="AM2634" s="119"/>
      <c r="AN2634" s="119"/>
      <c r="AO2634" s="119"/>
      <c r="AP2634" s="119"/>
      <c r="AQ2634" s="119"/>
      <c r="AR2634" s="120"/>
      <c r="AS2634" s="121"/>
      <c r="AT2634" s="122"/>
      <c r="AU2634" s="122"/>
      <c r="AV2634" s="122"/>
      <c r="AW2634" s="122"/>
      <c r="AX2634" s="123"/>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c r="HI2634" s="2"/>
      <c r="HJ2634" s="2"/>
      <c r="HK2634" s="2"/>
      <c r="HL2634" s="2"/>
      <c r="HM2634" s="2"/>
      <c r="HN2634" s="2"/>
      <c r="HO2634" s="2"/>
      <c r="HP2634" s="2"/>
      <c r="HQ2634" s="2"/>
      <c r="HR2634" s="2"/>
      <c r="HS2634" s="2"/>
      <c r="HT2634" s="2"/>
      <c r="HU2634" s="2"/>
      <c r="HV2634" s="2"/>
      <c r="HW2634" s="2"/>
      <c r="HX2634" s="2"/>
      <c r="HY2634" s="2"/>
      <c r="HZ2634" s="2"/>
      <c r="IA2634" s="2"/>
      <c r="IB2634" s="2"/>
      <c r="IC2634" s="2"/>
      <c r="ID2634" s="2"/>
      <c r="IE2634" s="2"/>
      <c r="IF2634" s="2"/>
      <c r="IG2634" s="2"/>
      <c r="IH2634" s="2"/>
      <c r="II2634" s="2"/>
      <c r="IJ2634" s="2"/>
      <c r="IK2634" s="2"/>
      <c r="IL2634" s="2"/>
      <c r="IM2634" s="2"/>
      <c r="IN2634" s="2"/>
      <c r="IO2634" s="2"/>
      <c r="IP2634" s="2"/>
      <c r="IQ2634" s="2"/>
    </row>
    <row r="2636" spans="1:251" ht="18.75">
      <c r="A2636" s="1" t="s">
        <v>0</v>
      </c>
      <c r="AW2636" s="3"/>
      <c r="AX2636" s="4"/>
      <c r="AY2636" s="3"/>
    </row>
    <row r="2638" spans="1:251" ht="18.75">
      <c r="B2638" s="124" t="s">
        <v>8</v>
      </c>
      <c r="C2638" s="125"/>
      <c r="D2638" s="125"/>
      <c r="E2638" s="125"/>
      <c r="F2638" s="125"/>
      <c r="G2638" s="125"/>
      <c r="H2638" s="125"/>
      <c r="I2638" s="125"/>
      <c r="J2638" s="125"/>
      <c r="K2638" s="125"/>
      <c r="L2638" s="125"/>
      <c r="M2638" s="125"/>
      <c r="N2638" s="125"/>
      <c r="O2638" s="125"/>
      <c r="P2638" s="125"/>
      <c r="Q2638" s="125"/>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row>
    <row r="2639" spans="1:251">
      <c r="Z2639" s="5"/>
      <c r="AD2639" s="5"/>
      <c r="AE2639" s="5"/>
      <c r="AF2639" s="5"/>
      <c r="AG2639" s="5"/>
      <c r="AH2639" s="5"/>
      <c r="AI2639" s="5"/>
      <c r="AO2639" s="5"/>
    </row>
    <row r="2640" spans="1:251" ht="13.5" thickBot="1">
      <c r="Z2640" s="5"/>
      <c r="AD2640" s="5"/>
      <c r="AE2640" s="5"/>
      <c r="AF2640" s="5"/>
      <c r="AG2640" s="5"/>
      <c r="AH2640" s="5"/>
      <c r="AI2640" s="5"/>
      <c r="AO2640" s="5"/>
      <c r="DI2640" s="6"/>
    </row>
    <row r="2641" spans="1:113" ht="24.75" customHeight="1" thickBot="1">
      <c r="B2641" s="126" t="s">
        <v>1</v>
      </c>
      <c r="C2641" s="127"/>
      <c r="D2641" s="127"/>
      <c r="E2641" s="127"/>
      <c r="F2641" s="127"/>
      <c r="G2641" s="127"/>
      <c r="H2641" s="128" t="s">
        <v>221</v>
      </c>
      <c r="I2641" s="129"/>
      <c r="J2641" s="129"/>
      <c r="K2641" s="129"/>
      <c r="L2641" s="129"/>
      <c r="M2641" s="129"/>
      <c r="N2641" s="129"/>
      <c r="O2641" s="129"/>
      <c r="P2641" s="129"/>
      <c r="Q2641" s="129"/>
      <c r="R2641" s="129"/>
      <c r="S2641" s="129"/>
      <c r="T2641" s="129"/>
      <c r="U2641" s="129"/>
      <c r="V2641" s="129"/>
      <c r="W2641" s="129"/>
      <c r="X2641" s="129"/>
      <c r="Y2641" s="129"/>
      <c r="Z2641" s="129"/>
      <c r="AA2641" s="129"/>
      <c r="AB2641" s="129"/>
      <c r="AC2641" s="129"/>
      <c r="AD2641" s="129"/>
      <c r="AE2641" s="129"/>
      <c r="AF2641" s="129"/>
      <c r="AG2641" s="129"/>
      <c r="AH2641" s="129"/>
      <c r="AI2641" s="129"/>
      <c r="AJ2641" s="129"/>
      <c r="AK2641" s="129"/>
      <c r="AL2641" s="129"/>
      <c r="AM2641" s="129"/>
      <c r="AN2641" s="129"/>
      <c r="AO2641" s="129"/>
      <c r="AP2641" s="129"/>
      <c r="AQ2641" s="129"/>
      <c r="AR2641" s="129"/>
      <c r="AS2641" s="129"/>
      <c r="AT2641" s="129"/>
      <c r="AU2641" s="129"/>
      <c r="AV2641" s="129"/>
      <c r="AW2641" s="129"/>
      <c r="AX2641" s="130"/>
      <c r="DI2641" s="6"/>
    </row>
    <row r="2642" spans="1:113" ht="14.25">
      <c r="B2642" s="7"/>
      <c r="C2642" s="7"/>
      <c r="D2642" s="7"/>
      <c r="E2642" s="7"/>
      <c r="F2642" s="7"/>
      <c r="G2642" s="7"/>
      <c r="H2642" s="8"/>
      <c r="I2642" s="8"/>
      <c r="J2642" s="8"/>
      <c r="K2642" s="8"/>
      <c r="L2642" s="9"/>
      <c r="M2642" s="9"/>
      <c r="N2642" s="9"/>
      <c r="O2642" s="9"/>
      <c r="P2642" s="8"/>
      <c r="Q2642" s="8"/>
      <c r="R2642" s="8"/>
      <c r="S2642" s="8"/>
      <c r="T2642" s="8"/>
      <c r="U2642" s="8"/>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c r="DI2642" s="6"/>
    </row>
    <row r="2643" spans="1:113" ht="15" thickBot="1">
      <c r="A2643" s="11"/>
      <c r="B2643" s="10" t="s">
        <v>2</v>
      </c>
      <c r="C2643" s="8"/>
      <c r="D2643" s="8"/>
      <c r="E2643" s="8"/>
      <c r="F2643" s="8"/>
      <c r="G2643" s="8"/>
      <c r="H2643" s="8"/>
      <c r="I2643" s="8"/>
      <c r="J2643" s="8"/>
      <c r="K2643" s="8"/>
      <c r="L2643" s="9"/>
      <c r="M2643" s="9"/>
      <c r="N2643" s="9"/>
      <c r="O2643" s="9"/>
      <c r="P2643" s="8"/>
      <c r="Q2643" s="8"/>
      <c r="R2643" s="8"/>
      <c r="S2643" s="8"/>
      <c r="T2643" s="8"/>
      <c r="U2643" s="8"/>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10"/>
      <c r="DI2643" s="6"/>
    </row>
    <row r="2644" spans="1:113" ht="14.25">
      <c r="A2644" s="8"/>
      <c r="B2644" s="12"/>
      <c r="C2644" s="7"/>
      <c r="D2644" s="7"/>
      <c r="E2644" s="7"/>
      <c r="F2644" s="7"/>
      <c r="G2644" s="7"/>
      <c r="H2644" s="7"/>
      <c r="I2644" s="7"/>
      <c r="J2644" s="7"/>
      <c r="K2644" s="7"/>
      <c r="L2644" s="13"/>
      <c r="M2644" s="13"/>
      <c r="N2644" s="13"/>
      <c r="O2644" s="13"/>
      <c r="P2644" s="7"/>
      <c r="Q2644" s="7"/>
      <c r="R2644" s="7"/>
      <c r="S2644" s="7"/>
      <c r="T2644" s="7"/>
      <c r="U2644" s="7"/>
      <c r="V2644" s="14"/>
      <c r="W2644" s="14"/>
      <c r="X2644" s="14"/>
      <c r="Y2644" s="14"/>
      <c r="Z2644" s="14"/>
      <c r="AA2644" s="14"/>
      <c r="AB2644" s="14"/>
      <c r="AC2644" s="14"/>
      <c r="AD2644" s="14"/>
      <c r="AE2644" s="14"/>
      <c r="AF2644" s="14"/>
      <c r="AG2644" s="14"/>
      <c r="AH2644" s="14"/>
      <c r="AI2644" s="14"/>
      <c r="AJ2644" s="14"/>
      <c r="AK2644" s="14"/>
      <c r="AL2644" s="14"/>
      <c r="AM2644" s="14"/>
      <c r="AN2644" s="14"/>
      <c r="AO2644" s="14"/>
      <c r="AP2644" s="14"/>
      <c r="AQ2644" s="14"/>
      <c r="AR2644" s="14"/>
      <c r="AS2644" s="14"/>
      <c r="AT2644" s="14"/>
      <c r="AU2644" s="14"/>
      <c r="AV2644" s="14"/>
      <c r="AW2644" s="14"/>
      <c r="AX2644" s="15"/>
    </row>
    <row r="2645" spans="1:113" ht="12" customHeight="1">
      <c r="A2645" s="8"/>
      <c r="B2645" s="93" t="s">
        <v>222</v>
      </c>
      <c r="C2645" s="94"/>
      <c r="D2645" s="94"/>
      <c r="E2645" s="94"/>
      <c r="F2645" s="94"/>
      <c r="G2645" s="94"/>
      <c r="H2645" s="94"/>
      <c r="I2645" s="94"/>
      <c r="J2645" s="94"/>
      <c r="K2645" s="94"/>
      <c r="L2645" s="94"/>
      <c r="M2645" s="94"/>
      <c r="N2645" s="94"/>
      <c r="O2645" s="94"/>
      <c r="P2645" s="94"/>
      <c r="Q2645" s="94"/>
      <c r="R2645" s="94"/>
      <c r="S2645" s="94"/>
      <c r="T2645" s="94"/>
      <c r="U2645" s="94"/>
      <c r="V2645" s="94"/>
      <c r="W2645" s="94"/>
      <c r="X2645" s="94"/>
      <c r="Y2645" s="94"/>
      <c r="Z2645" s="94"/>
      <c r="AA2645" s="94"/>
      <c r="AB2645" s="94"/>
      <c r="AC2645" s="94"/>
      <c r="AD2645" s="94"/>
      <c r="AE2645" s="94"/>
      <c r="AF2645" s="94"/>
      <c r="AG2645" s="94"/>
      <c r="AH2645" s="94"/>
      <c r="AI2645" s="94"/>
      <c r="AJ2645" s="94"/>
      <c r="AK2645" s="94"/>
      <c r="AL2645" s="94"/>
      <c r="AM2645" s="94"/>
      <c r="AN2645" s="94"/>
      <c r="AO2645" s="94"/>
      <c r="AP2645" s="94"/>
      <c r="AQ2645" s="94"/>
      <c r="AR2645" s="94"/>
      <c r="AS2645" s="94"/>
      <c r="AT2645" s="94"/>
      <c r="AU2645" s="94"/>
      <c r="AV2645" s="94"/>
      <c r="AW2645" s="94"/>
      <c r="AX2645" s="95"/>
    </row>
    <row r="2646" spans="1:113" ht="12" customHeight="1">
      <c r="A2646" s="8"/>
      <c r="B2646" s="93"/>
      <c r="C2646" s="94"/>
      <c r="D2646" s="94"/>
      <c r="E2646" s="94"/>
      <c r="F2646" s="94"/>
      <c r="G2646" s="94"/>
      <c r="H2646" s="94"/>
      <c r="I2646" s="94"/>
      <c r="J2646" s="94"/>
      <c r="K2646" s="94"/>
      <c r="L2646" s="94"/>
      <c r="M2646" s="94"/>
      <c r="N2646" s="94"/>
      <c r="O2646" s="94"/>
      <c r="P2646" s="94"/>
      <c r="Q2646" s="94"/>
      <c r="R2646" s="94"/>
      <c r="S2646" s="94"/>
      <c r="T2646" s="94"/>
      <c r="U2646" s="94"/>
      <c r="V2646" s="94"/>
      <c r="W2646" s="94"/>
      <c r="X2646" s="94"/>
      <c r="Y2646" s="94"/>
      <c r="Z2646" s="94"/>
      <c r="AA2646" s="94"/>
      <c r="AB2646" s="94"/>
      <c r="AC2646" s="94"/>
      <c r="AD2646" s="94"/>
      <c r="AE2646" s="94"/>
      <c r="AF2646" s="94"/>
      <c r="AG2646" s="94"/>
      <c r="AH2646" s="94"/>
      <c r="AI2646" s="94"/>
      <c r="AJ2646" s="94"/>
      <c r="AK2646" s="94"/>
      <c r="AL2646" s="94"/>
      <c r="AM2646" s="94"/>
      <c r="AN2646" s="94"/>
      <c r="AO2646" s="94"/>
      <c r="AP2646" s="94"/>
      <c r="AQ2646" s="94"/>
      <c r="AR2646" s="94"/>
      <c r="AS2646" s="94"/>
      <c r="AT2646" s="94"/>
      <c r="AU2646" s="94"/>
      <c r="AV2646" s="94"/>
      <c r="AW2646" s="94"/>
      <c r="AX2646" s="95"/>
      <c r="BC2646" s="16"/>
    </row>
    <row r="2647" spans="1:113" ht="12" customHeight="1">
      <c r="A2647" s="8"/>
      <c r="B2647" s="93"/>
      <c r="C2647" s="94"/>
      <c r="D2647" s="94"/>
      <c r="E2647" s="94"/>
      <c r="F2647" s="94"/>
      <c r="G2647" s="94"/>
      <c r="H2647" s="94"/>
      <c r="I2647" s="94"/>
      <c r="J2647" s="94"/>
      <c r="K2647" s="94"/>
      <c r="L2647" s="94"/>
      <c r="M2647" s="94"/>
      <c r="N2647" s="94"/>
      <c r="O2647" s="94"/>
      <c r="P2647" s="94"/>
      <c r="Q2647" s="94"/>
      <c r="R2647" s="94"/>
      <c r="S2647" s="94"/>
      <c r="T2647" s="94"/>
      <c r="U2647" s="94"/>
      <c r="V2647" s="94"/>
      <c r="W2647" s="94"/>
      <c r="X2647" s="94"/>
      <c r="Y2647" s="94"/>
      <c r="Z2647" s="94"/>
      <c r="AA2647" s="94"/>
      <c r="AB2647" s="94"/>
      <c r="AC2647" s="94"/>
      <c r="AD2647" s="94"/>
      <c r="AE2647" s="94"/>
      <c r="AF2647" s="94"/>
      <c r="AG2647" s="94"/>
      <c r="AH2647" s="94"/>
      <c r="AI2647" s="94"/>
      <c r="AJ2647" s="94"/>
      <c r="AK2647" s="94"/>
      <c r="AL2647" s="94"/>
      <c r="AM2647" s="94"/>
      <c r="AN2647" s="94"/>
      <c r="AO2647" s="94"/>
      <c r="AP2647" s="94"/>
      <c r="AQ2647" s="94"/>
      <c r="AR2647" s="94"/>
      <c r="AS2647" s="94"/>
      <c r="AT2647" s="94"/>
      <c r="AU2647" s="94"/>
      <c r="AV2647" s="94"/>
      <c r="AW2647" s="94"/>
      <c r="AX2647" s="95"/>
    </row>
    <row r="2648" spans="1:113" ht="12" customHeight="1">
      <c r="A2648" s="8"/>
      <c r="B2648" s="93"/>
      <c r="C2648" s="94"/>
      <c r="D2648" s="94"/>
      <c r="E2648" s="94"/>
      <c r="F2648" s="94"/>
      <c r="G2648" s="94"/>
      <c r="H2648" s="94"/>
      <c r="I2648" s="94"/>
      <c r="J2648" s="94"/>
      <c r="K2648" s="94"/>
      <c r="L2648" s="94"/>
      <c r="M2648" s="94"/>
      <c r="N2648" s="94"/>
      <c r="O2648" s="94"/>
      <c r="P2648" s="94"/>
      <c r="Q2648" s="94"/>
      <c r="R2648" s="94"/>
      <c r="S2648" s="94"/>
      <c r="T2648" s="94"/>
      <c r="U2648" s="94"/>
      <c r="V2648" s="94"/>
      <c r="W2648" s="94"/>
      <c r="X2648" s="94"/>
      <c r="Y2648" s="94"/>
      <c r="Z2648" s="94"/>
      <c r="AA2648" s="94"/>
      <c r="AB2648" s="94"/>
      <c r="AC2648" s="94"/>
      <c r="AD2648" s="94"/>
      <c r="AE2648" s="94"/>
      <c r="AF2648" s="94"/>
      <c r="AG2648" s="94"/>
      <c r="AH2648" s="94"/>
      <c r="AI2648" s="94"/>
      <c r="AJ2648" s="94"/>
      <c r="AK2648" s="94"/>
      <c r="AL2648" s="94"/>
      <c r="AM2648" s="94"/>
      <c r="AN2648" s="94"/>
      <c r="AO2648" s="94"/>
      <c r="AP2648" s="94"/>
      <c r="AQ2648" s="94"/>
      <c r="AR2648" s="94"/>
      <c r="AS2648" s="94"/>
      <c r="AT2648" s="94"/>
      <c r="AU2648" s="94"/>
      <c r="AV2648" s="94"/>
      <c r="AW2648" s="94"/>
      <c r="AX2648" s="95"/>
    </row>
    <row r="2649" spans="1:113" ht="12" customHeight="1">
      <c r="A2649" s="8"/>
      <c r="B2649" s="93"/>
      <c r="C2649" s="94"/>
      <c r="D2649" s="94"/>
      <c r="E2649" s="94"/>
      <c r="F2649" s="94"/>
      <c r="G2649" s="94"/>
      <c r="H2649" s="94"/>
      <c r="I2649" s="94"/>
      <c r="J2649" s="94"/>
      <c r="K2649" s="94"/>
      <c r="L2649" s="94"/>
      <c r="M2649" s="94"/>
      <c r="N2649" s="94"/>
      <c r="O2649" s="94"/>
      <c r="P2649" s="94"/>
      <c r="Q2649" s="94"/>
      <c r="R2649" s="94"/>
      <c r="S2649" s="94"/>
      <c r="T2649" s="94"/>
      <c r="U2649" s="94"/>
      <c r="V2649" s="94"/>
      <c r="W2649" s="94"/>
      <c r="X2649" s="94"/>
      <c r="Y2649" s="94"/>
      <c r="Z2649" s="94"/>
      <c r="AA2649" s="94"/>
      <c r="AB2649" s="94"/>
      <c r="AC2649" s="94"/>
      <c r="AD2649" s="94"/>
      <c r="AE2649" s="94"/>
      <c r="AF2649" s="94"/>
      <c r="AG2649" s="94"/>
      <c r="AH2649" s="94"/>
      <c r="AI2649" s="94"/>
      <c r="AJ2649" s="94"/>
      <c r="AK2649" s="94"/>
      <c r="AL2649" s="94"/>
      <c r="AM2649" s="94"/>
      <c r="AN2649" s="94"/>
      <c r="AO2649" s="94"/>
      <c r="AP2649" s="94"/>
      <c r="AQ2649" s="94"/>
      <c r="AR2649" s="94"/>
      <c r="AS2649" s="94"/>
      <c r="AT2649" s="94"/>
      <c r="AU2649" s="94"/>
      <c r="AV2649" s="94"/>
      <c r="AW2649" s="94"/>
      <c r="AX2649" s="95"/>
    </row>
    <row r="2650" spans="1:113" ht="15" thickBot="1">
      <c r="A2650" s="17"/>
      <c r="B2650" s="18"/>
      <c r="C2650" s="19"/>
      <c r="D2650" s="19"/>
      <c r="E2650" s="19"/>
      <c r="F2650" s="19"/>
      <c r="G2650" s="19"/>
      <c r="H2650" s="19"/>
      <c r="I2650" s="19"/>
      <c r="J2650" s="19"/>
      <c r="K2650" s="19"/>
      <c r="L2650" s="19"/>
      <c r="M2650" s="19"/>
      <c r="N2650" s="19"/>
      <c r="O2650" s="19"/>
      <c r="P2650" s="19"/>
      <c r="Q2650" s="19"/>
      <c r="R2650" s="19"/>
      <c r="S2650" s="19"/>
      <c r="T2650" s="19"/>
      <c r="U2650" s="19"/>
      <c r="V2650" s="19"/>
      <c r="W2650" s="19"/>
      <c r="X2650" s="19"/>
      <c r="Y2650" s="19"/>
      <c r="Z2650" s="19"/>
      <c r="AA2650" s="19"/>
      <c r="AB2650" s="19"/>
      <c r="AC2650" s="19"/>
      <c r="AD2650" s="19"/>
      <c r="AE2650" s="19"/>
      <c r="AF2650" s="19"/>
      <c r="AG2650" s="19"/>
      <c r="AH2650" s="19"/>
      <c r="AI2650" s="19"/>
      <c r="AJ2650" s="19"/>
      <c r="AK2650" s="19"/>
      <c r="AL2650" s="19"/>
      <c r="AM2650" s="19"/>
      <c r="AN2650" s="19"/>
      <c r="AO2650" s="19"/>
      <c r="AP2650" s="19"/>
      <c r="AQ2650" s="19"/>
      <c r="AR2650" s="19"/>
      <c r="AS2650" s="19"/>
      <c r="AT2650" s="19"/>
      <c r="AU2650" s="19"/>
      <c r="AV2650" s="19"/>
      <c r="AW2650" s="19"/>
      <c r="AX2650" s="20"/>
    </row>
    <row r="2651" spans="1:113">
      <c r="B2651" s="21"/>
    </row>
    <row r="2652" spans="1:113" ht="15" thickBot="1">
      <c r="A2652" s="11"/>
      <c r="B2652" s="10" t="s">
        <v>3</v>
      </c>
      <c r="C2652" s="8"/>
      <c r="D2652" s="8"/>
      <c r="E2652" s="8"/>
      <c r="F2652" s="8"/>
      <c r="G2652" s="8"/>
      <c r="H2652" s="8"/>
      <c r="I2652" s="8"/>
      <c r="J2652" s="8"/>
      <c r="K2652" s="8"/>
      <c r="L2652" s="9"/>
      <c r="M2652" s="9"/>
      <c r="N2652" s="9"/>
      <c r="O2652" s="9"/>
      <c r="P2652" s="8"/>
      <c r="Q2652" s="8"/>
      <c r="R2652" s="8"/>
      <c r="S2652" s="8"/>
      <c r="T2652" s="8"/>
      <c r="U2652" s="8"/>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DI2652" s="6"/>
    </row>
    <row r="2653" spans="1:113" ht="14.25">
      <c r="A2653" s="8"/>
      <c r="B2653" s="12"/>
      <c r="C2653" s="7"/>
      <c r="D2653" s="7"/>
      <c r="E2653" s="7"/>
      <c r="F2653" s="7"/>
      <c r="G2653" s="7"/>
      <c r="H2653" s="7"/>
      <c r="I2653" s="7"/>
      <c r="J2653" s="7"/>
      <c r="K2653" s="7"/>
      <c r="L2653" s="13"/>
      <c r="M2653" s="13"/>
      <c r="N2653" s="13"/>
      <c r="O2653" s="13"/>
      <c r="P2653" s="7"/>
      <c r="Q2653" s="7"/>
      <c r="R2653" s="7"/>
      <c r="S2653" s="7"/>
      <c r="T2653" s="7"/>
      <c r="U2653" s="7"/>
      <c r="V2653" s="14"/>
      <c r="W2653" s="14"/>
      <c r="X2653" s="14"/>
      <c r="Y2653" s="14"/>
      <c r="Z2653" s="14"/>
      <c r="AA2653" s="14"/>
      <c r="AB2653" s="14"/>
      <c r="AC2653" s="14"/>
      <c r="AD2653" s="14"/>
      <c r="AE2653" s="14"/>
      <c r="AF2653" s="14"/>
      <c r="AG2653" s="14"/>
      <c r="AH2653" s="14"/>
      <c r="AI2653" s="14"/>
      <c r="AJ2653" s="14"/>
      <c r="AK2653" s="14"/>
      <c r="AL2653" s="14"/>
      <c r="AM2653" s="14"/>
      <c r="AN2653" s="14"/>
      <c r="AO2653" s="14"/>
      <c r="AP2653" s="14"/>
      <c r="AQ2653" s="14"/>
      <c r="AR2653" s="14"/>
      <c r="AS2653" s="14"/>
      <c r="AT2653" s="14"/>
      <c r="AU2653" s="14"/>
      <c r="AV2653" s="14"/>
      <c r="AW2653" s="14"/>
      <c r="AX2653" s="15"/>
    </row>
    <row r="2654" spans="1:113" ht="12" customHeight="1">
      <c r="A2654" s="8"/>
      <c r="B2654" s="93" t="s">
        <v>1361</v>
      </c>
      <c r="C2654" s="94"/>
      <c r="D2654" s="94"/>
      <c r="E2654" s="94"/>
      <c r="F2654" s="94"/>
      <c r="G2654" s="94"/>
      <c r="H2654" s="94"/>
      <c r="I2654" s="94"/>
      <c r="J2654" s="94"/>
      <c r="K2654" s="94"/>
      <c r="L2654" s="94"/>
      <c r="M2654" s="94"/>
      <c r="N2654" s="94"/>
      <c r="O2654" s="94"/>
      <c r="P2654" s="94"/>
      <c r="Q2654" s="94"/>
      <c r="R2654" s="94"/>
      <c r="S2654" s="94"/>
      <c r="T2654" s="94"/>
      <c r="U2654" s="94"/>
      <c r="V2654" s="94"/>
      <c r="W2654" s="94"/>
      <c r="X2654" s="94"/>
      <c r="Y2654" s="94"/>
      <c r="Z2654" s="94"/>
      <c r="AA2654" s="94"/>
      <c r="AB2654" s="94"/>
      <c r="AC2654" s="94"/>
      <c r="AD2654" s="94"/>
      <c r="AE2654" s="94"/>
      <c r="AF2654" s="94"/>
      <c r="AG2654" s="94"/>
      <c r="AH2654" s="94"/>
      <c r="AI2654" s="94"/>
      <c r="AJ2654" s="94"/>
      <c r="AK2654" s="94"/>
      <c r="AL2654" s="94"/>
      <c r="AM2654" s="94"/>
      <c r="AN2654" s="94"/>
      <c r="AO2654" s="94"/>
      <c r="AP2654" s="94"/>
      <c r="AQ2654" s="94"/>
      <c r="AR2654" s="94"/>
      <c r="AS2654" s="94"/>
      <c r="AT2654" s="94"/>
      <c r="AU2654" s="94"/>
      <c r="AV2654" s="94"/>
      <c r="AW2654" s="94"/>
      <c r="AX2654" s="95"/>
    </row>
    <row r="2655" spans="1:113" ht="12" customHeight="1">
      <c r="A2655" s="8"/>
      <c r="B2655" s="93"/>
      <c r="C2655" s="94"/>
      <c r="D2655" s="94"/>
      <c r="E2655" s="94"/>
      <c r="F2655" s="94"/>
      <c r="G2655" s="94"/>
      <c r="H2655" s="94"/>
      <c r="I2655" s="94"/>
      <c r="J2655" s="94"/>
      <c r="K2655" s="94"/>
      <c r="L2655" s="94"/>
      <c r="M2655" s="94"/>
      <c r="N2655" s="94"/>
      <c r="O2655" s="94"/>
      <c r="P2655" s="94"/>
      <c r="Q2655" s="94"/>
      <c r="R2655" s="94"/>
      <c r="S2655" s="94"/>
      <c r="T2655" s="94"/>
      <c r="U2655" s="94"/>
      <c r="V2655" s="94"/>
      <c r="W2655" s="94"/>
      <c r="X2655" s="94"/>
      <c r="Y2655" s="94"/>
      <c r="Z2655" s="94"/>
      <c r="AA2655" s="94"/>
      <c r="AB2655" s="94"/>
      <c r="AC2655" s="94"/>
      <c r="AD2655" s="94"/>
      <c r="AE2655" s="94"/>
      <c r="AF2655" s="94"/>
      <c r="AG2655" s="94"/>
      <c r="AH2655" s="94"/>
      <c r="AI2655" s="94"/>
      <c r="AJ2655" s="94"/>
      <c r="AK2655" s="94"/>
      <c r="AL2655" s="94"/>
      <c r="AM2655" s="94"/>
      <c r="AN2655" s="94"/>
      <c r="AO2655" s="94"/>
      <c r="AP2655" s="94"/>
      <c r="AQ2655" s="94"/>
      <c r="AR2655" s="94"/>
      <c r="AS2655" s="94"/>
      <c r="AT2655" s="94"/>
      <c r="AU2655" s="94"/>
      <c r="AV2655" s="94"/>
      <c r="AW2655" s="94"/>
      <c r="AX2655" s="95"/>
    </row>
    <row r="2656" spans="1:113" ht="12" customHeight="1">
      <c r="A2656" s="8"/>
      <c r="B2656" s="93"/>
      <c r="C2656" s="94"/>
      <c r="D2656" s="94"/>
      <c r="E2656" s="94"/>
      <c r="F2656" s="94"/>
      <c r="G2656" s="94"/>
      <c r="H2656" s="94"/>
      <c r="I2656" s="94"/>
      <c r="J2656" s="94"/>
      <c r="K2656" s="94"/>
      <c r="L2656" s="94"/>
      <c r="M2656" s="94"/>
      <c r="N2656" s="94"/>
      <c r="O2656" s="94"/>
      <c r="P2656" s="94"/>
      <c r="Q2656" s="94"/>
      <c r="R2656" s="94"/>
      <c r="S2656" s="94"/>
      <c r="T2656" s="94"/>
      <c r="U2656" s="94"/>
      <c r="V2656" s="94"/>
      <c r="W2656" s="94"/>
      <c r="X2656" s="94"/>
      <c r="Y2656" s="94"/>
      <c r="Z2656" s="94"/>
      <c r="AA2656" s="94"/>
      <c r="AB2656" s="94"/>
      <c r="AC2656" s="94"/>
      <c r="AD2656" s="94"/>
      <c r="AE2656" s="94"/>
      <c r="AF2656" s="94"/>
      <c r="AG2656" s="94"/>
      <c r="AH2656" s="94"/>
      <c r="AI2656" s="94"/>
      <c r="AJ2656" s="94"/>
      <c r="AK2656" s="94"/>
      <c r="AL2656" s="94"/>
      <c r="AM2656" s="94"/>
      <c r="AN2656" s="94"/>
      <c r="AO2656" s="94"/>
      <c r="AP2656" s="94"/>
      <c r="AQ2656" s="94"/>
      <c r="AR2656" s="94"/>
      <c r="AS2656" s="94"/>
      <c r="AT2656" s="94"/>
      <c r="AU2656" s="94"/>
      <c r="AV2656" s="94"/>
      <c r="AW2656" s="94"/>
      <c r="AX2656" s="95"/>
    </row>
    <row r="2657" spans="1:251" ht="12" customHeight="1">
      <c r="A2657" s="8"/>
      <c r="B2657" s="93"/>
      <c r="C2657" s="94"/>
      <c r="D2657" s="94"/>
      <c r="E2657" s="94"/>
      <c r="F2657" s="94"/>
      <c r="G2657" s="94"/>
      <c r="H2657" s="94"/>
      <c r="I2657" s="94"/>
      <c r="J2657" s="94"/>
      <c r="K2657" s="94"/>
      <c r="L2657" s="94"/>
      <c r="M2657" s="94"/>
      <c r="N2657" s="94"/>
      <c r="O2657" s="94"/>
      <c r="P2657" s="94"/>
      <c r="Q2657" s="94"/>
      <c r="R2657" s="94"/>
      <c r="S2657" s="94"/>
      <c r="T2657" s="94"/>
      <c r="U2657" s="94"/>
      <c r="V2657" s="94"/>
      <c r="W2657" s="94"/>
      <c r="X2657" s="94"/>
      <c r="Y2657" s="94"/>
      <c r="Z2657" s="94"/>
      <c r="AA2657" s="94"/>
      <c r="AB2657" s="94"/>
      <c r="AC2657" s="94"/>
      <c r="AD2657" s="94"/>
      <c r="AE2657" s="94"/>
      <c r="AF2657" s="94"/>
      <c r="AG2657" s="94"/>
      <c r="AH2657" s="94"/>
      <c r="AI2657" s="94"/>
      <c r="AJ2657" s="94"/>
      <c r="AK2657" s="94"/>
      <c r="AL2657" s="94"/>
      <c r="AM2657" s="94"/>
      <c r="AN2657" s="94"/>
      <c r="AO2657" s="94"/>
      <c r="AP2657" s="94"/>
      <c r="AQ2657" s="94"/>
      <c r="AR2657" s="94"/>
      <c r="AS2657" s="94"/>
      <c r="AT2657" s="94"/>
      <c r="AU2657" s="94"/>
      <c r="AV2657" s="94"/>
      <c r="AW2657" s="94"/>
      <c r="AX2657" s="95"/>
    </row>
    <row r="2658" spans="1:251" ht="12" customHeight="1">
      <c r="A2658" s="8"/>
      <c r="B2658" s="93"/>
      <c r="C2658" s="94"/>
      <c r="D2658" s="94"/>
      <c r="E2658" s="94"/>
      <c r="F2658" s="94"/>
      <c r="G2658" s="94"/>
      <c r="H2658" s="94"/>
      <c r="I2658" s="94"/>
      <c r="J2658" s="94"/>
      <c r="K2658" s="94"/>
      <c r="L2658" s="94"/>
      <c r="M2658" s="94"/>
      <c r="N2658" s="94"/>
      <c r="O2658" s="94"/>
      <c r="P2658" s="94"/>
      <c r="Q2658" s="94"/>
      <c r="R2658" s="94"/>
      <c r="S2658" s="94"/>
      <c r="T2658" s="94"/>
      <c r="U2658" s="94"/>
      <c r="V2658" s="94"/>
      <c r="W2658" s="94"/>
      <c r="X2658" s="94"/>
      <c r="Y2658" s="94"/>
      <c r="Z2658" s="94"/>
      <c r="AA2658" s="94"/>
      <c r="AB2658" s="94"/>
      <c r="AC2658" s="94"/>
      <c r="AD2658" s="94"/>
      <c r="AE2658" s="94"/>
      <c r="AF2658" s="94"/>
      <c r="AG2658" s="94"/>
      <c r="AH2658" s="94"/>
      <c r="AI2658" s="94"/>
      <c r="AJ2658" s="94"/>
      <c r="AK2658" s="94"/>
      <c r="AL2658" s="94"/>
      <c r="AM2658" s="94"/>
      <c r="AN2658" s="94"/>
      <c r="AO2658" s="94"/>
      <c r="AP2658" s="94"/>
      <c r="AQ2658" s="94"/>
      <c r="AR2658" s="94"/>
      <c r="AS2658" s="94"/>
      <c r="AT2658" s="94"/>
      <c r="AU2658" s="94"/>
      <c r="AV2658" s="94"/>
      <c r="AW2658" s="94"/>
      <c r="AX2658" s="95"/>
    </row>
    <row r="2659" spans="1:251" ht="12" customHeight="1">
      <c r="A2659" s="8"/>
      <c r="B2659" s="93"/>
      <c r="C2659" s="94"/>
      <c r="D2659" s="94"/>
      <c r="E2659" s="94"/>
      <c r="F2659" s="94"/>
      <c r="G2659" s="94"/>
      <c r="H2659" s="94"/>
      <c r="I2659" s="94"/>
      <c r="J2659" s="94"/>
      <c r="K2659" s="94"/>
      <c r="L2659" s="94"/>
      <c r="M2659" s="94"/>
      <c r="N2659" s="94"/>
      <c r="O2659" s="94"/>
      <c r="P2659" s="94"/>
      <c r="Q2659" s="94"/>
      <c r="R2659" s="94"/>
      <c r="S2659" s="94"/>
      <c r="T2659" s="94"/>
      <c r="U2659" s="94"/>
      <c r="V2659" s="94"/>
      <c r="W2659" s="94"/>
      <c r="X2659" s="94"/>
      <c r="Y2659" s="94"/>
      <c r="Z2659" s="94"/>
      <c r="AA2659" s="94"/>
      <c r="AB2659" s="94"/>
      <c r="AC2659" s="94"/>
      <c r="AD2659" s="94"/>
      <c r="AE2659" s="94"/>
      <c r="AF2659" s="94"/>
      <c r="AG2659" s="94"/>
      <c r="AH2659" s="94"/>
      <c r="AI2659" s="94"/>
      <c r="AJ2659" s="94"/>
      <c r="AK2659" s="94"/>
      <c r="AL2659" s="94"/>
      <c r="AM2659" s="94"/>
      <c r="AN2659" s="94"/>
      <c r="AO2659" s="94"/>
      <c r="AP2659" s="94"/>
      <c r="AQ2659" s="94"/>
      <c r="AR2659" s="94"/>
      <c r="AS2659" s="94"/>
      <c r="AT2659" s="94"/>
      <c r="AU2659" s="94"/>
      <c r="AV2659" s="94"/>
      <c r="AW2659" s="94"/>
      <c r="AX2659" s="95"/>
    </row>
    <row r="2660" spans="1:251" ht="12" customHeight="1">
      <c r="A2660" s="8"/>
      <c r="B2660" s="93"/>
      <c r="C2660" s="94"/>
      <c r="D2660" s="94"/>
      <c r="E2660" s="94"/>
      <c r="F2660" s="94"/>
      <c r="G2660" s="94"/>
      <c r="H2660" s="94"/>
      <c r="I2660" s="94"/>
      <c r="J2660" s="94"/>
      <c r="K2660" s="94"/>
      <c r="L2660" s="94"/>
      <c r="M2660" s="94"/>
      <c r="N2660" s="94"/>
      <c r="O2660" s="94"/>
      <c r="P2660" s="94"/>
      <c r="Q2660" s="94"/>
      <c r="R2660" s="94"/>
      <c r="S2660" s="94"/>
      <c r="T2660" s="94"/>
      <c r="U2660" s="94"/>
      <c r="V2660" s="94"/>
      <c r="W2660" s="94"/>
      <c r="X2660" s="94"/>
      <c r="Y2660" s="94"/>
      <c r="Z2660" s="94"/>
      <c r="AA2660" s="94"/>
      <c r="AB2660" s="94"/>
      <c r="AC2660" s="94"/>
      <c r="AD2660" s="94"/>
      <c r="AE2660" s="94"/>
      <c r="AF2660" s="94"/>
      <c r="AG2660" s="94"/>
      <c r="AH2660" s="94"/>
      <c r="AI2660" s="94"/>
      <c r="AJ2660" s="94"/>
      <c r="AK2660" s="94"/>
      <c r="AL2660" s="94"/>
      <c r="AM2660" s="94"/>
      <c r="AN2660" s="94"/>
      <c r="AO2660" s="94"/>
      <c r="AP2660" s="94"/>
      <c r="AQ2660" s="94"/>
      <c r="AR2660" s="94"/>
      <c r="AS2660" s="94"/>
      <c r="AT2660" s="94"/>
      <c r="AU2660" s="94"/>
      <c r="AV2660" s="94"/>
      <c r="AW2660" s="94"/>
      <c r="AX2660" s="95"/>
      <c r="BC2660" s="16"/>
    </row>
    <row r="2661" spans="1:251" ht="12" customHeight="1">
      <c r="A2661" s="8"/>
      <c r="B2661" s="93"/>
      <c r="C2661" s="94"/>
      <c r="D2661" s="94"/>
      <c r="E2661" s="94"/>
      <c r="F2661" s="94"/>
      <c r="G2661" s="94"/>
      <c r="H2661" s="94"/>
      <c r="I2661" s="94"/>
      <c r="J2661" s="94"/>
      <c r="K2661" s="94"/>
      <c r="L2661" s="94"/>
      <c r="M2661" s="94"/>
      <c r="N2661" s="94"/>
      <c r="O2661" s="94"/>
      <c r="P2661" s="94"/>
      <c r="Q2661" s="94"/>
      <c r="R2661" s="94"/>
      <c r="S2661" s="94"/>
      <c r="T2661" s="94"/>
      <c r="U2661" s="94"/>
      <c r="V2661" s="94"/>
      <c r="W2661" s="94"/>
      <c r="X2661" s="94"/>
      <c r="Y2661" s="94"/>
      <c r="Z2661" s="94"/>
      <c r="AA2661" s="94"/>
      <c r="AB2661" s="94"/>
      <c r="AC2661" s="94"/>
      <c r="AD2661" s="94"/>
      <c r="AE2661" s="94"/>
      <c r="AF2661" s="94"/>
      <c r="AG2661" s="94"/>
      <c r="AH2661" s="94"/>
      <c r="AI2661" s="94"/>
      <c r="AJ2661" s="94"/>
      <c r="AK2661" s="94"/>
      <c r="AL2661" s="94"/>
      <c r="AM2661" s="94"/>
      <c r="AN2661" s="94"/>
      <c r="AO2661" s="94"/>
      <c r="AP2661" s="94"/>
      <c r="AQ2661" s="94"/>
      <c r="AR2661" s="94"/>
      <c r="AS2661" s="94"/>
      <c r="AT2661" s="94"/>
      <c r="AU2661" s="94"/>
      <c r="AV2661" s="94"/>
      <c r="AW2661" s="94"/>
      <c r="AX2661" s="95"/>
    </row>
    <row r="2662" spans="1:251" ht="12" customHeight="1">
      <c r="A2662" s="8"/>
      <c r="B2662" s="93"/>
      <c r="C2662" s="94"/>
      <c r="D2662" s="94"/>
      <c r="E2662" s="94"/>
      <c r="F2662" s="94"/>
      <c r="G2662" s="94"/>
      <c r="H2662" s="94"/>
      <c r="I2662" s="94"/>
      <c r="J2662" s="94"/>
      <c r="K2662" s="94"/>
      <c r="L2662" s="94"/>
      <c r="M2662" s="94"/>
      <c r="N2662" s="94"/>
      <c r="O2662" s="94"/>
      <c r="P2662" s="94"/>
      <c r="Q2662" s="94"/>
      <c r="R2662" s="94"/>
      <c r="S2662" s="94"/>
      <c r="T2662" s="94"/>
      <c r="U2662" s="94"/>
      <c r="V2662" s="94"/>
      <c r="W2662" s="94"/>
      <c r="X2662" s="94"/>
      <c r="Y2662" s="94"/>
      <c r="Z2662" s="94"/>
      <c r="AA2662" s="94"/>
      <c r="AB2662" s="94"/>
      <c r="AC2662" s="94"/>
      <c r="AD2662" s="94"/>
      <c r="AE2662" s="94"/>
      <c r="AF2662" s="94"/>
      <c r="AG2662" s="94"/>
      <c r="AH2662" s="94"/>
      <c r="AI2662" s="94"/>
      <c r="AJ2662" s="94"/>
      <c r="AK2662" s="94"/>
      <c r="AL2662" s="94"/>
      <c r="AM2662" s="94"/>
      <c r="AN2662" s="94"/>
      <c r="AO2662" s="94"/>
      <c r="AP2662" s="94"/>
      <c r="AQ2662" s="94"/>
      <c r="AR2662" s="94"/>
      <c r="AS2662" s="94"/>
      <c r="AT2662" s="94"/>
      <c r="AU2662" s="94"/>
      <c r="AV2662" s="94"/>
      <c r="AW2662" s="94"/>
      <c r="AX2662" s="95"/>
    </row>
    <row r="2663" spans="1:251" ht="12" customHeight="1">
      <c r="A2663" s="8"/>
      <c r="B2663" s="93"/>
      <c r="C2663" s="94"/>
      <c r="D2663" s="94"/>
      <c r="E2663" s="94"/>
      <c r="F2663" s="94"/>
      <c r="G2663" s="94"/>
      <c r="H2663" s="94"/>
      <c r="I2663" s="94"/>
      <c r="J2663" s="94"/>
      <c r="K2663" s="94"/>
      <c r="L2663" s="94"/>
      <c r="M2663" s="94"/>
      <c r="N2663" s="94"/>
      <c r="O2663" s="94"/>
      <c r="P2663" s="94"/>
      <c r="Q2663" s="94"/>
      <c r="R2663" s="94"/>
      <c r="S2663" s="94"/>
      <c r="T2663" s="94"/>
      <c r="U2663" s="94"/>
      <c r="V2663" s="94"/>
      <c r="W2663" s="94"/>
      <c r="X2663" s="94"/>
      <c r="Y2663" s="94"/>
      <c r="Z2663" s="94"/>
      <c r="AA2663" s="94"/>
      <c r="AB2663" s="94"/>
      <c r="AC2663" s="94"/>
      <c r="AD2663" s="94"/>
      <c r="AE2663" s="94"/>
      <c r="AF2663" s="94"/>
      <c r="AG2663" s="94"/>
      <c r="AH2663" s="94"/>
      <c r="AI2663" s="94"/>
      <c r="AJ2663" s="94"/>
      <c r="AK2663" s="94"/>
      <c r="AL2663" s="94"/>
      <c r="AM2663" s="94"/>
      <c r="AN2663" s="94"/>
      <c r="AO2663" s="94"/>
      <c r="AP2663" s="94"/>
      <c r="AQ2663" s="94"/>
      <c r="AR2663" s="94"/>
      <c r="AS2663" s="94"/>
      <c r="AT2663" s="94"/>
      <c r="AU2663" s="94"/>
      <c r="AV2663" s="94"/>
      <c r="AW2663" s="94"/>
      <c r="AX2663" s="95"/>
    </row>
    <row r="2664" spans="1:251" ht="15" thickBot="1">
      <c r="A2664" s="17"/>
      <c r="B2664" s="18"/>
      <c r="C2664" s="19"/>
      <c r="D2664" s="19"/>
      <c r="E2664" s="19"/>
      <c r="F2664" s="19"/>
      <c r="G2664" s="19"/>
      <c r="H2664" s="19"/>
      <c r="I2664" s="19"/>
      <c r="J2664" s="19"/>
      <c r="K2664" s="19"/>
      <c r="L2664" s="19"/>
      <c r="M2664" s="19"/>
      <c r="N2664" s="19"/>
      <c r="O2664" s="19"/>
      <c r="P2664" s="19"/>
      <c r="Q2664" s="19"/>
      <c r="R2664" s="19"/>
      <c r="S2664" s="19"/>
      <c r="T2664" s="19"/>
      <c r="U2664" s="19"/>
      <c r="V2664" s="19"/>
      <c r="W2664" s="19"/>
      <c r="X2664" s="19"/>
      <c r="Y2664" s="19"/>
      <c r="Z2664" s="19"/>
      <c r="AA2664" s="19"/>
      <c r="AB2664" s="19"/>
      <c r="AC2664" s="19"/>
      <c r="AD2664" s="19"/>
      <c r="AE2664" s="19"/>
      <c r="AF2664" s="19"/>
      <c r="AG2664" s="19"/>
      <c r="AH2664" s="19"/>
      <c r="AI2664" s="19"/>
      <c r="AJ2664" s="19"/>
      <c r="AK2664" s="19"/>
      <c r="AL2664" s="19"/>
      <c r="AM2664" s="19"/>
      <c r="AN2664" s="19"/>
      <c r="AO2664" s="19"/>
      <c r="AP2664" s="19"/>
      <c r="AQ2664" s="19"/>
      <c r="AR2664" s="19"/>
      <c r="AS2664" s="19"/>
      <c r="AT2664" s="19"/>
      <c r="AU2664" s="19"/>
      <c r="AV2664" s="19"/>
      <c r="AW2664" s="19"/>
      <c r="AX2664" s="20"/>
    </row>
    <row r="2665" spans="1:251">
      <c r="B2665" s="21"/>
    </row>
    <row r="2666" spans="1:251" ht="14.25">
      <c r="B2666" s="10" t="s">
        <v>4</v>
      </c>
      <c r="C2666" s="8"/>
      <c r="D2666" s="8"/>
      <c r="E2666" s="8"/>
      <c r="F2666" s="8"/>
      <c r="G2666" s="8"/>
      <c r="H2666" s="8"/>
      <c r="I2666" s="8"/>
      <c r="J2666" s="8"/>
      <c r="K2666" s="8"/>
      <c r="L2666" s="9"/>
      <c r="M2666" s="9"/>
      <c r="N2666" s="9"/>
      <c r="O2666" s="9"/>
      <c r="P2666" s="8"/>
      <c r="Q2666" s="8"/>
      <c r="R2666" s="8"/>
      <c r="S2666" s="8"/>
      <c r="T2666" s="8"/>
      <c r="U2666" s="8"/>
      <c r="V2666" s="10"/>
      <c r="W2666" s="10"/>
      <c r="X2666" s="10"/>
      <c r="Y2666" s="10"/>
      <c r="Z2666" s="10"/>
      <c r="AA2666" s="10"/>
      <c r="AB2666" s="10"/>
      <c r="AC2666" s="10"/>
      <c r="AD2666" s="10"/>
      <c r="AE2666" s="10"/>
      <c r="AF2666" s="10"/>
      <c r="AG2666" s="10"/>
      <c r="AH2666" s="10"/>
      <c r="AI2666" s="10"/>
      <c r="AJ2666" s="10"/>
      <c r="AK2666" s="10"/>
      <c r="AL2666" s="10"/>
      <c r="AM2666" s="10"/>
      <c r="AN2666" s="10"/>
      <c r="AO2666" s="10"/>
      <c r="AP2666" s="10"/>
      <c r="AQ2666" s="10"/>
      <c r="AR2666" s="10"/>
      <c r="AS2666" s="10"/>
      <c r="AT2666" s="10"/>
      <c r="AU2666" s="10"/>
      <c r="AV2666" s="10"/>
      <c r="AW2666" s="10"/>
      <c r="AX2666" s="10"/>
    </row>
    <row r="2667" spans="1:251" ht="15" thickBot="1">
      <c r="B2667" s="8"/>
      <c r="C2667" s="8"/>
      <c r="D2667" s="8"/>
      <c r="E2667" s="8"/>
      <c r="F2667" s="8"/>
      <c r="G2667" s="8"/>
      <c r="H2667" s="8"/>
      <c r="I2667" s="8"/>
      <c r="J2667" s="8"/>
      <c r="K2667" s="8"/>
      <c r="L2667" s="9"/>
      <c r="M2667" s="9"/>
      <c r="N2667" s="9"/>
      <c r="O2667" s="9"/>
      <c r="P2667" s="8"/>
      <c r="Q2667" s="8"/>
      <c r="R2667" s="8"/>
      <c r="S2667" s="8"/>
      <c r="T2667" s="8"/>
      <c r="U2667" s="8"/>
      <c r="V2667" s="10"/>
      <c r="W2667" s="10"/>
      <c r="X2667" s="10"/>
      <c r="Y2667" s="10"/>
      <c r="Z2667" s="10"/>
      <c r="AA2667" s="10"/>
      <c r="AB2667" s="10"/>
      <c r="AC2667" s="10"/>
      <c r="AD2667" s="10"/>
      <c r="AE2667" s="10"/>
      <c r="AF2667" s="10"/>
      <c r="AG2667" s="10"/>
      <c r="AH2667" s="10"/>
      <c r="AI2667" s="10"/>
      <c r="AJ2667" s="10"/>
      <c r="AK2667" s="10"/>
      <c r="AL2667" s="10"/>
      <c r="AM2667" s="10"/>
      <c r="AN2667" s="10"/>
      <c r="AO2667" s="10"/>
      <c r="AP2667" s="10"/>
      <c r="AQ2667" s="10"/>
      <c r="AR2667" s="10"/>
      <c r="AS2667" s="10"/>
      <c r="AT2667" s="10"/>
      <c r="AU2667" s="10"/>
      <c r="AV2667" s="10"/>
      <c r="AW2667" s="10"/>
      <c r="AX2667" s="22" t="s">
        <v>5</v>
      </c>
    </row>
    <row r="2668" spans="1:251" s="16" customFormat="1" ht="13.5" customHeight="1">
      <c r="A2668" s="8"/>
      <c r="B2668" s="96" t="s">
        <v>6</v>
      </c>
      <c r="C2668" s="97"/>
      <c r="D2668" s="97"/>
      <c r="E2668" s="97"/>
      <c r="F2668" s="97"/>
      <c r="G2668" s="97"/>
      <c r="H2668" s="97"/>
      <c r="I2668" s="97"/>
      <c r="J2668" s="97"/>
      <c r="K2668" s="97"/>
      <c r="L2668" s="97"/>
      <c r="M2668" s="97"/>
      <c r="N2668" s="97"/>
      <c r="O2668" s="97"/>
      <c r="P2668" s="97"/>
      <c r="Q2668" s="97"/>
      <c r="R2668" s="97"/>
      <c r="S2668" s="97"/>
      <c r="T2668" s="97"/>
      <c r="U2668" s="97"/>
      <c r="V2668" s="97"/>
      <c r="W2668" s="97"/>
      <c r="X2668" s="97"/>
      <c r="Y2668" s="97"/>
      <c r="Z2668" s="98"/>
      <c r="AA2668" s="102" t="s">
        <v>12</v>
      </c>
      <c r="AB2668" s="97"/>
      <c r="AC2668" s="97"/>
      <c r="AD2668" s="97"/>
      <c r="AE2668" s="97"/>
      <c r="AF2668" s="97"/>
      <c r="AG2668" s="97"/>
      <c r="AH2668" s="97"/>
      <c r="AI2668" s="98"/>
      <c r="AJ2668" s="102" t="s">
        <v>13</v>
      </c>
      <c r="AK2668" s="97"/>
      <c r="AL2668" s="97"/>
      <c r="AM2668" s="97"/>
      <c r="AN2668" s="97"/>
      <c r="AO2668" s="97"/>
      <c r="AP2668" s="97"/>
      <c r="AQ2668" s="97"/>
      <c r="AR2668" s="98"/>
      <c r="AS2668" s="102" t="s">
        <v>7</v>
      </c>
      <c r="AT2668" s="97"/>
      <c r="AU2668" s="97"/>
      <c r="AV2668" s="97"/>
      <c r="AW2668" s="97"/>
      <c r="AX2668" s="104"/>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c r="DY2668" s="2"/>
      <c r="DZ2668" s="2"/>
      <c r="EA2668" s="2"/>
      <c r="EB2668" s="2"/>
      <c r="EC2668" s="2"/>
      <c r="ED2668" s="2"/>
      <c r="EE2668" s="2"/>
      <c r="EF2668" s="2"/>
      <c r="EG2668" s="2"/>
      <c r="EH2668" s="2"/>
      <c r="EI2668" s="2"/>
      <c r="EJ2668" s="2"/>
      <c r="EK2668" s="2"/>
      <c r="EL2668" s="2"/>
      <c r="EM2668" s="2"/>
      <c r="EN2668" s="2"/>
      <c r="EO2668" s="2"/>
      <c r="EP2668" s="2"/>
      <c r="EQ2668" s="2"/>
      <c r="ER2668" s="2"/>
      <c r="ES2668" s="2"/>
      <c r="ET2668" s="2"/>
      <c r="EU2668" s="2"/>
      <c r="EV2668" s="2"/>
      <c r="EW2668" s="2"/>
      <c r="EX2668" s="2"/>
      <c r="EY2668" s="2"/>
      <c r="EZ2668" s="2"/>
      <c r="FA2668" s="2"/>
      <c r="FB2668" s="2"/>
      <c r="FC2668" s="2"/>
      <c r="FD2668" s="2"/>
      <c r="FE2668" s="2"/>
      <c r="FF2668" s="2"/>
      <c r="FG2668" s="2"/>
      <c r="FH2668" s="2"/>
      <c r="FI2668" s="2"/>
      <c r="FJ2668" s="2"/>
      <c r="FK2668" s="2"/>
      <c r="FL2668" s="2"/>
      <c r="FM2668" s="2"/>
      <c r="FN2668" s="2"/>
      <c r="FO2668" s="2"/>
      <c r="FP2668" s="2"/>
      <c r="FQ2668" s="2"/>
      <c r="FR2668" s="2"/>
      <c r="FS2668" s="2"/>
      <c r="FT2668" s="2"/>
      <c r="FU2668" s="2"/>
      <c r="FV2668" s="2"/>
      <c r="FW2668" s="2"/>
      <c r="FX2668" s="2"/>
      <c r="FY2668" s="2"/>
      <c r="FZ2668" s="2"/>
      <c r="GA2668" s="2"/>
      <c r="GB2668" s="2"/>
      <c r="GC2668" s="2"/>
      <c r="GD2668" s="2"/>
      <c r="GE2668" s="2"/>
      <c r="GF2668" s="2"/>
      <c r="GG2668" s="2"/>
      <c r="GH2668" s="2"/>
      <c r="GI2668" s="2"/>
      <c r="GJ2668" s="2"/>
      <c r="GK2668" s="2"/>
      <c r="GL2668" s="2"/>
      <c r="GM2668" s="2"/>
      <c r="GN2668" s="2"/>
      <c r="GO2668" s="2"/>
      <c r="GP2668" s="2"/>
      <c r="GQ2668" s="2"/>
      <c r="GR2668" s="2"/>
      <c r="GS2668" s="2"/>
      <c r="GT2668" s="2"/>
      <c r="GU2668" s="2"/>
      <c r="GV2668" s="2"/>
      <c r="GW2668" s="2"/>
      <c r="GX2668" s="2"/>
      <c r="GY2668" s="2"/>
      <c r="GZ2668" s="2"/>
      <c r="HA2668" s="2"/>
      <c r="HB2668" s="2"/>
      <c r="HC2668" s="2"/>
      <c r="HD2668" s="2"/>
      <c r="HE2668" s="2"/>
      <c r="HF2668" s="2"/>
      <c r="HG2668" s="2"/>
      <c r="HH2668" s="2"/>
      <c r="HI2668" s="2"/>
      <c r="HJ2668" s="2"/>
      <c r="HK2668" s="2"/>
      <c r="HL2668" s="2"/>
      <c r="HM2668" s="2"/>
      <c r="HN2668" s="2"/>
      <c r="HO2668" s="2"/>
      <c r="HP2668" s="2"/>
      <c r="HQ2668" s="2"/>
      <c r="HR2668" s="2"/>
      <c r="HS2668" s="2"/>
      <c r="HT2668" s="2"/>
      <c r="HU2668" s="2"/>
      <c r="HV2668" s="2"/>
      <c r="HW2668" s="2"/>
      <c r="HX2668" s="2"/>
      <c r="HY2668" s="2"/>
      <c r="HZ2668" s="2"/>
      <c r="IA2668" s="2"/>
      <c r="IB2668" s="2"/>
      <c r="IC2668" s="2"/>
      <c r="ID2668" s="2"/>
      <c r="IE2668" s="2"/>
      <c r="IF2668" s="2"/>
      <c r="IG2668" s="2"/>
      <c r="IH2668" s="2"/>
      <c r="II2668" s="2"/>
      <c r="IJ2668" s="2"/>
      <c r="IK2668" s="2"/>
      <c r="IL2668" s="2"/>
      <c r="IM2668" s="2"/>
      <c r="IN2668" s="2"/>
      <c r="IO2668" s="2"/>
      <c r="IP2668" s="2"/>
      <c r="IQ2668" s="2"/>
    </row>
    <row r="2669" spans="1:251" s="16" customFormat="1" ht="13.5">
      <c r="A2669" s="8"/>
      <c r="B2669" s="99"/>
      <c r="C2669" s="100"/>
      <c r="D2669" s="100"/>
      <c r="E2669" s="100"/>
      <c r="F2669" s="100"/>
      <c r="G2669" s="100"/>
      <c r="H2669" s="100"/>
      <c r="I2669" s="100"/>
      <c r="J2669" s="100"/>
      <c r="K2669" s="100"/>
      <c r="L2669" s="100"/>
      <c r="M2669" s="100"/>
      <c r="N2669" s="100"/>
      <c r="O2669" s="100"/>
      <c r="P2669" s="100"/>
      <c r="Q2669" s="100"/>
      <c r="R2669" s="100"/>
      <c r="S2669" s="100"/>
      <c r="T2669" s="100"/>
      <c r="U2669" s="100"/>
      <c r="V2669" s="100"/>
      <c r="W2669" s="100"/>
      <c r="X2669" s="100"/>
      <c r="Y2669" s="100"/>
      <c r="Z2669" s="101"/>
      <c r="AA2669" s="103"/>
      <c r="AB2669" s="100"/>
      <c r="AC2669" s="100"/>
      <c r="AD2669" s="100"/>
      <c r="AE2669" s="100"/>
      <c r="AF2669" s="100"/>
      <c r="AG2669" s="100"/>
      <c r="AH2669" s="100"/>
      <c r="AI2669" s="101"/>
      <c r="AJ2669" s="103"/>
      <c r="AK2669" s="100"/>
      <c r="AL2669" s="100"/>
      <c r="AM2669" s="100"/>
      <c r="AN2669" s="100"/>
      <c r="AO2669" s="100"/>
      <c r="AP2669" s="100"/>
      <c r="AQ2669" s="100"/>
      <c r="AR2669" s="101"/>
      <c r="AS2669" s="103"/>
      <c r="AT2669" s="100"/>
      <c r="AU2669" s="100"/>
      <c r="AV2669" s="100"/>
      <c r="AW2669" s="100"/>
      <c r="AX2669" s="105"/>
      <c r="AY2669" s="2"/>
      <c r="AZ2669" s="2"/>
      <c r="BA2669" s="2"/>
      <c r="BB2669" s="23"/>
      <c r="BC2669" s="24"/>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c r="DC2669" s="2"/>
      <c r="DD2669" s="2"/>
      <c r="DE2669" s="2"/>
      <c r="DF2669" s="2"/>
      <c r="DG2669" s="2"/>
      <c r="DH2669" s="2"/>
      <c r="DI2669" s="2"/>
      <c r="DJ2669" s="2"/>
      <c r="DK2669" s="2"/>
      <c r="DL2669" s="2"/>
      <c r="DM2669" s="2"/>
      <c r="DN2669" s="2"/>
      <c r="DO2669" s="2"/>
      <c r="DP2669" s="2"/>
      <c r="DQ2669" s="2"/>
      <c r="DR2669" s="2"/>
      <c r="DS2669" s="2"/>
      <c r="DT2669" s="2"/>
      <c r="DU2669" s="2"/>
      <c r="DV2669" s="2"/>
      <c r="DW2669" s="2"/>
      <c r="DX2669" s="2"/>
      <c r="DY2669" s="2"/>
      <c r="DZ2669" s="2"/>
      <c r="EA2669" s="2"/>
      <c r="EB2669" s="2"/>
      <c r="EC2669" s="2"/>
      <c r="ED2669" s="2"/>
      <c r="EE2669" s="2"/>
      <c r="EF2669" s="2"/>
      <c r="EG2669" s="2"/>
      <c r="EH2669" s="2"/>
      <c r="EI2669" s="2"/>
      <c r="EJ2669" s="2"/>
      <c r="EK2669" s="2"/>
      <c r="EL2669" s="2"/>
      <c r="EM2669" s="2"/>
      <c r="EN2669" s="2"/>
      <c r="EO2669" s="2"/>
      <c r="EP2669" s="2"/>
      <c r="EQ2669" s="2"/>
      <c r="ER2669" s="2"/>
      <c r="ES2669" s="2"/>
      <c r="ET2669" s="2"/>
      <c r="EU2669" s="2"/>
      <c r="EV2669" s="2"/>
      <c r="EW2669" s="2"/>
      <c r="EX2669" s="2"/>
      <c r="EY2669" s="2"/>
      <c r="EZ2669" s="2"/>
      <c r="FA2669" s="2"/>
      <c r="FB2669" s="2"/>
      <c r="FC2669" s="2"/>
      <c r="FD2669" s="2"/>
      <c r="FE2669" s="2"/>
      <c r="FF2669" s="2"/>
      <c r="FG2669" s="2"/>
      <c r="FH2669" s="2"/>
      <c r="FI2669" s="2"/>
      <c r="FJ2669" s="2"/>
      <c r="FK2669" s="2"/>
      <c r="FL2669" s="2"/>
      <c r="FM2669" s="2"/>
      <c r="FN2669" s="2"/>
      <c r="FO2669" s="2"/>
      <c r="FP2669" s="2"/>
      <c r="FQ2669" s="2"/>
      <c r="FR2669" s="2"/>
      <c r="FS2669" s="2"/>
      <c r="FT2669" s="2"/>
      <c r="FU2669" s="2"/>
      <c r="FV2669" s="2"/>
      <c r="FW2669" s="2"/>
      <c r="FX2669" s="2"/>
      <c r="FY2669" s="2"/>
      <c r="FZ2669" s="2"/>
      <c r="GA2669" s="2"/>
      <c r="GB2669" s="2"/>
      <c r="GC2669" s="2"/>
      <c r="GD2669" s="2"/>
      <c r="GE2669" s="2"/>
      <c r="GF2669" s="2"/>
      <c r="GG2669" s="2"/>
      <c r="GH2669" s="2"/>
      <c r="GI2669" s="2"/>
      <c r="GJ2669" s="2"/>
      <c r="GK2669" s="2"/>
      <c r="GL2669" s="2"/>
      <c r="GM2669" s="2"/>
      <c r="GN2669" s="2"/>
      <c r="GO2669" s="2"/>
      <c r="GP2669" s="2"/>
      <c r="GQ2669" s="2"/>
      <c r="GR2669" s="2"/>
      <c r="GS2669" s="2"/>
      <c r="GT2669" s="2"/>
      <c r="GU2669" s="2"/>
      <c r="GV2669" s="2"/>
      <c r="GW2669" s="2"/>
      <c r="GX2669" s="2"/>
      <c r="GY2669" s="2"/>
      <c r="GZ2669" s="2"/>
      <c r="HA2669" s="2"/>
      <c r="HB2669" s="2"/>
      <c r="HC2669" s="2"/>
      <c r="HD2669" s="2"/>
      <c r="HE2669" s="2"/>
      <c r="HF2669" s="2"/>
      <c r="HG2669" s="2"/>
      <c r="HH2669" s="2"/>
      <c r="HI2669" s="2"/>
      <c r="HJ2669" s="2"/>
      <c r="HK2669" s="2"/>
      <c r="HL2669" s="2"/>
      <c r="HM2669" s="2"/>
      <c r="HN2669" s="2"/>
      <c r="HO2669" s="2"/>
      <c r="HP2669" s="2"/>
      <c r="HQ2669" s="2"/>
      <c r="HR2669" s="2"/>
      <c r="HS2669" s="2"/>
      <c r="HT2669" s="2"/>
      <c r="HU2669" s="2"/>
      <c r="HV2669" s="2"/>
      <c r="HW2669" s="2"/>
      <c r="HX2669" s="2"/>
      <c r="HY2669" s="2"/>
      <c r="HZ2669" s="2"/>
      <c r="IA2669" s="2"/>
      <c r="IB2669" s="2"/>
      <c r="IC2669" s="2"/>
      <c r="ID2669" s="2"/>
      <c r="IE2669" s="2"/>
      <c r="IF2669" s="2"/>
      <c r="IG2669" s="2"/>
      <c r="IH2669" s="2"/>
      <c r="II2669" s="2"/>
      <c r="IJ2669" s="2"/>
      <c r="IK2669" s="2"/>
      <c r="IL2669" s="2"/>
      <c r="IM2669" s="2"/>
      <c r="IN2669" s="2"/>
      <c r="IO2669" s="2"/>
      <c r="IP2669" s="2"/>
      <c r="IQ2669" s="2"/>
    </row>
    <row r="2670" spans="1:251" s="16" customFormat="1" ht="18.75" customHeight="1">
      <c r="A2670" s="8"/>
      <c r="B2670" s="25"/>
      <c r="C2670" s="106" t="s">
        <v>223</v>
      </c>
      <c r="D2670" s="107"/>
      <c r="E2670" s="107"/>
      <c r="F2670" s="107"/>
      <c r="G2670" s="107"/>
      <c r="H2670" s="107"/>
      <c r="I2670" s="107"/>
      <c r="J2670" s="107"/>
      <c r="K2670" s="107"/>
      <c r="L2670" s="107"/>
      <c r="M2670" s="107"/>
      <c r="N2670" s="107"/>
      <c r="O2670" s="107"/>
      <c r="P2670" s="107"/>
      <c r="Q2670" s="107"/>
      <c r="R2670" s="107"/>
      <c r="S2670" s="107"/>
      <c r="T2670" s="107"/>
      <c r="U2670" s="107"/>
      <c r="V2670" s="107"/>
      <c r="W2670" s="107"/>
      <c r="X2670" s="107"/>
      <c r="Y2670" s="107"/>
      <c r="Z2670" s="108"/>
      <c r="AA2670" s="109">
        <v>4042561</v>
      </c>
      <c r="AB2670" s="110"/>
      <c r="AC2670" s="110"/>
      <c r="AD2670" s="110"/>
      <c r="AE2670" s="110"/>
      <c r="AF2670" s="110"/>
      <c r="AG2670" s="110"/>
      <c r="AH2670" s="110"/>
      <c r="AI2670" s="111"/>
      <c r="AJ2670" s="109">
        <v>4282747</v>
      </c>
      <c r="AK2670" s="110"/>
      <c r="AL2670" s="110"/>
      <c r="AM2670" s="110"/>
      <c r="AN2670" s="110"/>
      <c r="AO2670" s="110"/>
      <c r="AP2670" s="110"/>
      <c r="AQ2670" s="110"/>
      <c r="AR2670" s="111"/>
      <c r="AS2670" s="112"/>
      <c r="AT2670" s="113"/>
      <c r="AU2670" s="113"/>
      <c r="AV2670" s="113"/>
      <c r="AW2670" s="113"/>
      <c r="AX2670" s="114"/>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c r="HI2670" s="2"/>
      <c r="HJ2670" s="2"/>
      <c r="HK2670" s="2"/>
      <c r="HL2670" s="2"/>
      <c r="HM2670" s="2"/>
      <c r="HN2670" s="2"/>
      <c r="HO2670" s="2"/>
      <c r="HP2670" s="2"/>
      <c r="HQ2670" s="2"/>
      <c r="HR2670" s="2"/>
      <c r="HS2670" s="2"/>
      <c r="HT2670" s="2"/>
      <c r="HU2670" s="2"/>
      <c r="HV2670" s="2"/>
      <c r="HW2670" s="2"/>
      <c r="HX2670" s="2"/>
      <c r="HY2670" s="2"/>
      <c r="HZ2670" s="2"/>
      <c r="IA2670" s="2"/>
      <c r="IB2670" s="2"/>
      <c r="IC2670" s="2"/>
      <c r="ID2670" s="2"/>
      <c r="IE2670" s="2"/>
      <c r="IF2670" s="2"/>
      <c r="IG2670" s="2"/>
      <c r="IH2670" s="2"/>
      <c r="II2670" s="2"/>
      <c r="IJ2670" s="2"/>
      <c r="IK2670" s="2"/>
      <c r="IL2670" s="2"/>
      <c r="IM2670" s="2"/>
      <c r="IN2670" s="2"/>
      <c r="IO2670" s="2"/>
      <c r="IP2670" s="2"/>
      <c r="IQ2670" s="2"/>
    </row>
    <row r="2671" spans="1:251" s="16" customFormat="1" ht="18.75" customHeight="1">
      <c r="A2671" s="8"/>
      <c r="B2671" s="25"/>
      <c r="C2671" s="106" t="s">
        <v>224</v>
      </c>
      <c r="D2671" s="107"/>
      <c r="E2671" s="107"/>
      <c r="F2671" s="107"/>
      <c r="G2671" s="107"/>
      <c r="H2671" s="107"/>
      <c r="I2671" s="107"/>
      <c r="J2671" s="107"/>
      <c r="K2671" s="107"/>
      <c r="L2671" s="107"/>
      <c r="M2671" s="107"/>
      <c r="N2671" s="107"/>
      <c r="O2671" s="107"/>
      <c r="P2671" s="107"/>
      <c r="Q2671" s="107"/>
      <c r="R2671" s="107"/>
      <c r="S2671" s="107"/>
      <c r="T2671" s="107"/>
      <c r="U2671" s="107"/>
      <c r="V2671" s="107"/>
      <c r="W2671" s="107"/>
      <c r="X2671" s="107"/>
      <c r="Y2671" s="107"/>
      <c r="Z2671" s="108"/>
      <c r="AA2671" s="109">
        <v>611979</v>
      </c>
      <c r="AB2671" s="110"/>
      <c r="AC2671" s="110"/>
      <c r="AD2671" s="110"/>
      <c r="AE2671" s="110"/>
      <c r="AF2671" s="110"/>
      <c r="AG2671" s="110"/>
      <c r="AH2671" s="110"/>
      <c r="AI2671" s="111"/>
      <c r="AJ2671" s="109">
        <v>1824642</v>
      </c>
      <c r="AK2671" s="110"/>
      <c r="AL2671" s="110"/>
      <c r="AM2671" s="110"/>
      <c r="AN2671" s="110"/>
      <c r="AO2671" s="110"/>
      <c r="AP2671" s="110"/>
      <c r="AQ2671" s="110"/>
      <c r="AR2671" s="111"/>
      <c r="AS2671" s="112"/>
      <c r="AT2671" s="113"/>
      <c r="AU2671" s="113"/>
      <c r="AV2671" s="113"/>
      <c r="AW2671" s="113"/>
      <c r="AX2671" s="114"/>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c r="HI2671" s="2"/>
      <c r="HJ2671" s="2"/>
      <c r="HK2671" s="2"/>
      <c r="HL2671" s="2"/>
      <c r="HM2671" s="2"/>
      <c r="HN2671" s="2"/>
      <c r="HO2671" s="2"/>
      <c r="HP2671" s="2"/>
      <c r="HQ2671" s="2"/>
      <c r="HR2671" s="2"/>
      <c r="HS2671" s="2"/>
      <c r="HT2671" s="2"/>
      <c r="HU2671" s="2"/>
      <c r="HV2671" s="2"/>
      <c r="HW2671" s="2"/>
      <c r="HX2671" s="2"/>
      <c r="HY2671" s="2"/>
      <c r="HZ2671" s="2"/>
      <c r="IA2671" s="2"/>
      <c r="IB2671" s="2"/>
      <c r="IC2671" s="2"/>
      <c r="ID2671" s="2"/>
      <c r="IE2671" s="2"/>
      <c r="IF2671" s="2"/>
      <c r="IG2671" s="2"/>
      <c r="IH2671" s="2"/>
      <c r="II2671" s="2"/>
      <c r="IJ2671" s="2"/>
      <c r="IK2671" s="2"/>
      <c r="IL2671" s="2"/>
      <c r="IM2671" s="2"/>
      <c r="IN2671" s="2"/>
      <c r="IO2671" s="2"/>
      <c r="IP2671" s="2"/>
      <c r="IQ2671" s="2"/>
    </row>
    <row r="2672" spans="1:251" s="16" customFormat="1" ht="18.75" customHeight="1">
      <c r="A2672" s="8"/>
      <c r="B2672" s="25"/>
      <c r="C2672" s="106" t="s">
        <v>225</v>
      </c>
      <c r="D2672" s="107"/>
      <c r="E2672" s="107"/>
      <c r="F2672" s="107"/>
      <c r="G2672" s="107"/>
      <c r="H2672" s="107"/>
      <c r="I2672" s="107"/>
      <c r="J2672" s="107"/>
      <c r="K2672" s="107"/>
      <c r="L2672" s="107"/>
      <c r="M2672" s="107"/>
      <c r="N2672" s="107"/>
      <c r="O2672" s="107"/>
      <c r="P2672" s="107"/>
      <c r="Q2672" s="107"/>
      <c r="R2672" s="107"/>
      <c r="S2672" s="107"/>
      <c r="T2672" s="107"/>
      <c r="U2672" s="107"/>
      <c r="V2672" s="107"/>
      <c r="W2672" s="107"/>
      <c r="X2672" s="107"/>
      <c r="Y2672" s="107"/>
      <c r="Z2672" s="108"/>
      <c r="AA2672" s="109">
        <v>2080</v>
      </c>
      <c r="AB2672" s="110"/>
      <c r="AC2672" s="110"/>
      <c r="AD2672" s="110"/>
      <c r="AE2672" s="110"/>
      <c r="AF2672" s="110"/>
      <c r="AG2672" s="110"/>
      <c r="AH2672" s="110"/>
      <c r="AI2672" s="111"/>
      <c r="AJ2672" s="109">
        <v>2140</v>
      </c>
      <c r="AK2672" s="110"/>
      <c r="AL2672" s="110"/>
      <c r="AM2672" s="110"/>
      <c r="AN2672" s="110"/>
      <c r="AO2672" s="110"/>
      <c r="AP2672" s="110"/>
      <c r="AQ2672" s="110"/>
      <c r="AR2672" s="111"/>
      <c r="AS2672" s="112"/>
      <c r="AT2672" s="113"/>
      <c r="AU2672" s="113"/>
      <c r="AV2672" s="113"/>
      <c r="AW2672" s="113"/>
      <c r="AX2672" s="114"/>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c r="HI2672" s="2"/>
      <c r="HJ2672" s="2"/>
      <c r="HK2672" s="2"/>
      <c r="HL2672" s="2"/>
      <c r="HM2672" s="2"/>
      <c r="HN2672" s="2"/>
      <c r="HO2672" s="2"/>
      <c r="HP2672" s="2"/>
      <c r="HQ2672" s="2"/>
      <c r="HR2672" s="2"/>
      <c r="HS2672" s="2"/>
      <c r="HT2672" s="2"/>
      <c r="HU2672" s="2"/>
      <c r="HV2672" s="2"/>
      <c r="HW2672" s="2"/>
      <c r="HX2672" s="2"/>
      <c r="HY2672" s="2"/>
      <c r="HZ2672" s="2"/>
      <c r="IA2672" s="2"/>
      <c r="IB2672" s="2"/>
      <c r="IC2672" s="2"/>
      <c r="ID2672" s="2"/>
      <c r="IE2672" s="2"/>
      <c r="IF2672" s="2"/>
      <c r="IG2672" s="2"/>
      <c r="IH2672" s="2"/>
      <c r="II2672" s="2"/>
      <c r="IJ2672" s="2"/>
      <c r="IK2672" s="2"/>
      <c r="IL2672" s="2"/>
      <c r="IM2672" s="2"/>
      <c r="IN2672" s="2"/>
      <c r="IO2672" s="2"/>
      <c r="IP2672" s="2"/>
      <c r="IQ2672" s="2"/>
    </row>
    <row r="2673" spans="1:251" s="16" customFormat="1" ht="18.75" customHeight="1" thickBot="1">
      <c r="A2673" s="17"/>
      <c r="B2673" s="115" t="s">
        <v>14</v>
      </c>
      <c r="C2673" s="116"/>
      <c r="D2673" s="116"/>
      <c r="E2673" s="116"/>
      <c r="F2673" s="116"/>
      <c r="G2673" s="116"/>
      <c r="H2673" s="116"/>
      <c r="I2673" s="116"/>
      <c r="J2673" s="116"/>
      <c r="K2673" s="116"/>
      <c r="L2673" s="116"/>
      <c r="M2673" s="116"/>
      <c r="N2673" s="116"/>
      <c r="O2673" s="116"/>
      <c r="P2673" s="116"/>
      <c r="Q2673" s="116"/>
      <c r="R2673" s="116"/>
      <c r="S2673" s="116"/>
      <c r="T2673" s="116"/>
      <c r="U2673" s="116"/>
      <c r="V2673" s="116"/>
      <c r="W2673" s="116"/>
      <c r="X2673" s="116"/>
      <c r="Y2673" s="116"/>
      <c r="Z2673" s="117"/>
      <c r="AA2673" s="118">
        <f>SUM($AA$2670:$AA$2672)</f>
        <v>4656620</v>
      </c>
      <c r="AB2673" s="119"/>
      <c r="AC2673" s="119"/>
      <c r="AD2673" s="119"/>
      <c r="AE2673" s="119"/>
      <c r="AF2673" s="119"/>
      <c r="AG2673" s="119"/>
      <c r="AH2673" s="119"/>
      <c r="AI2673" s="120"/>
      <c r="AJ2673" s="118">
        <f>SUM($AJ$2670:$AJ$2672)</f>
        <v>6109529</v>
      </c>
      <c r="AK2673" s="119"/>
      <c r="AL2673" s="119"/>
      <c r="AM2673" s="119"/>
      <c r="AN2673" s="119"/>
      <c r="AO2673" s="119"/>
      <c r="AP2673" s="119"/>
      <c r="AQ2673" s="119"/>
      <c r="AR2673" s="120"/>
      <c r="AS2673" s="121"/>
      <c r="AT2673" s="122"/>
      <c r="AU2673" s="122"/>
      <c r="AV2673" s="122"/>
      <c r="AW2673" s="122"/>
      <c r="AX2673" s="123"/>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c r="HN2673" s="2"/>
      <c r="HO2673" s="2"/>
      <c r="HP2673" s="2"/>
      <c r="HQ2673" s="2"/>
      <c r="HR2673" s="2"/>
      <c r="HS2673" s="2"/>
      <c r="HT2673" s="2"/>
      <c r="HU2673" s="2"/>
      <c r="HV2673" s="2"/>
      <c r="HW2673" s="2"/>
      <c r="HX2673" s="2"/>
      <c r="HY2673" s="2"/>
      <c r="HZ2673" s="2"/>
      <c r="IA2673" s="2"/>
      <c r="IB2673" s="2"/>
      <c r="IC2673" s="2"/>
      <c r="ID2673" s="2"/>
      <c r="IE2673" s="2"/>
      <c r="IF2673" s="2"/>
      <c r="IG2673" s="2"/>
      <c r="IH2673" s="2"/>
      <c r="II2673" s="2"/>
      <c r="IJ2673" s="2"/>
      <c r="IK2673" s="2"/>
      <c r="IL2673" s="2"/>
      <c r="IM2673" s="2"/>
      <c r="IN2673" s="2"/>
      <c r="IO2673" s="2"/>
      <c r="IP2673" s="2"/>
      <c r="IQ2673" s="2"/>
    </row>
    <row r="2675" spans="1:251" ht="18.75">
      <c r="A2675" s="1" t="s">
        <v>0</v>
      </c>
      <c r="AW2675" s="3"/>
      <c r="AX2675" s="4"/>
      <c r="AY2675" s="3"/>
    </row>
    <row r="2677" spans="1:251" ht="18.75">
      <c r="B2677" s="124" t="s">
        <v>8</v>
      </c>
      <c r="C2677" s="125"/>
      <c r="D2677" s="125"/>
      <c r="E2677" s="125"/>
      <c r="F2677" s="125"/>
      <c r="G2677" s="125"/>
      <c r="H2677" s="125"/>
      <c r="I2677" s="125"/>
      <c r="J2677" s="125"/>
      <c r="K2677" s="125"/>
      <c r="L2677" s="125"/>
      <c r="M2677" s="125"/>
      <c r="N2677" s="125"/>
      <c r="O2677" s="125"/>
      <c r="P2677" s="125"/>
      <c r="Q2677" s="125"/>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row>
    <row r="2678" spans="1:251">
      <c r="Z2678" s="5"/>
      <c r="AD2678" s="5"/>
      <c r="AE2678" s="5"/>
      <c r="AF2678" s="5"/>
      <c r="AG2678" s="5"/>
      <c r="AH2678" s="5"/>
      <c r="AI2678" s="5"/>
      <c r="AO2678" s="5"/>
    </row>
    <row r="2679" spans="1:251" ht="13.5" thickBot="1">
      <c r="Z2679" s="5"/>
      <c r="AD2679" s="5"/>
      <c r="AE2679" s="5"/>
      <c r="AF2679" s="5"/>
      <c r="AG2679" s="5"/>
      <c r="AH2679" s="5"/>
      <c r="AI2679" s="5"/>
      <c r="AO2679" s="5"/>
      <c r="DI2679" s="6"/>
    </row>
    <row r="2680" spans="1:251" ht="24.75" customHeight="1" thickBot="1">
      <c r="B2680" s="126" t="s">
        <v>1</v>
      </c>
      <c r="C2680" s="127"/>
      <c r="D2680" s="127"/>
      <c r="E2680" s="127"/>
      <c r="F2680" s="127"/>
      <c r="G2680" s="127"/>
      <c r="H2680" s="128" t="s">
        <v>227</v>
      </c>
      <c r="I2680" s="129"/>
      <c r="J2680" s="129"/>
      <c r="K2680" s="129"/>
      <c r="L2680" s="129"/>
      <c r="M2680" s="129"/>
      <c r="N2680" s="129"/>
      <c r="O2680" s="129"/>
      <c r="P2680" s="129"/>
      <c r="Q2680" s="129"/>
      <c r="R2680" s="129"/>
      <c r="S2680" s="129"/>
      <c r="T2680" s="129"/>
      <c r="U2680" s="129"/>
      <c r="V2680" s="129"/>
      <c r="W2680" s="129"/>
      <c r="X2680" s="129"/>
      <c r="Y2680" s="129"/>
      <c r="Z2680" s="129"/>
      <c r="AA2680" s="129"/>
      <c r="AB2680" s="129"/>
      <c r="AC2680" s="129"/>
      <c r="AD2680" s="129"/>
      <c r="AE2680" s="129"/>
      <c r="AF2680" s="129"/>
      <c r="AG2680" s="129"/>
      <c r="AH2680" s="129"/>
      <c r="AI2680" s="129"/>
      <c r="AJ2680" s="129"/>
      <c r="AK2680" s="129"/>
      <c r="AL2680" s="129"/>
      <c r="AM2680" s="129"/>
      <c r="AN2680" s="129"/>
      <c r="AO2680" s="129"/>
      <c r="AP2680" s="129"/>
      <c r="AQ2680" s="129"/>
      <c r="AR2680" s="129"/>
      <c r="AS2680" s="129"/>
      <c r="AT2680" s="129"/>
      <c r="AU2680" s="129"/>
      <c r="AV2680" s="129"/>
      <c r="AW2680" s="129"/>
      <c r="AX2680" s="130"/>
      <c r="DI2680" s="6"/>
    </row>
    <row r="2681" spans="1:251" ht="14.25">
      <c r="B2681" s="7"/>
      <c r="C2681" s="7"/>
      <c r="D2681" s="7"/>
      <c r="E2681" s="7"/>
      <c r="F2681" s="7"/>
      <c r="G2681" s="7"/>
      <c r="H2681" s="8"/>
      <c r="I2681" s="8"/>
      <c r="J2681" s="8"/>
      <c r="K2681" s="8"/>
      <c r="L2681" s="9"/>
      <c r="M2681" s="9"/>
      <c r="N2681" s="9"/>
      <c r="O2681" s="9"/>
      <c r="P2681" s="8"/>
      <c r="Q2681" s="8"/>
      <c r="R2681" s="8"/>
      <c r="S2681" s="8"/>
      <c r="T2681" s="8"/>
      <c r="U2681" s="8"/>
      <c r="V2681" s="10"/>
      <c r="W2681" s="10"/>
      <c r="X2681" s="10"/>
      <c r="Y2681" s="10"/>
      <c r="Z2681" s="10"/>
      <c r="AA2681" s="10"/>
      <c r="AB2681" s="10"/>
      <c r="AC2681" s="10"/>
      <c r="AD2681" s="10"/>
      <c r="AE2681" s="10"/>
      <c r="AF2681" s="10"/>
      <c r="AG2681" s="10"/>
      <c r="AH2681" s="10"/>
      <c r="AI2681" s="10"/>
      <c r="AJ2681" s="10"/>
      <c r="AK2681" s="10"/>
      <c r="AL2681" s="10"/>
      <c r="AM2681" s="10"/>
      <c r="AN2681" s="10"/>
      <c r="AO2681" s="10"/>
      <c r="AP2681" s="10"/>
      <c r="AQ2681" s="10"/>
      <c r="AR2681" s="10"/>
      <c r="AS2681" s="10"/>
      <c r="AT2681" s="10"/>
      <c r="AU2681" s="10"/>
      <c r="AV2681" s="10"/>
      <c r="AW2681" s="10"/>
      <c r="AX2681" s="10"/>
      <c r="DI2681" s="6"/>
    </row>
    <row r="2682" spans="1:251" ht="15" thickBot="1">
      <c r="A2682" s="11"/>
      <c r="B2682" s="10" t="s">
        <v>2</v>
      </c>
      <c r="C2682" s="8"/>
      <c r="D2682" s="8"/>
      <c r="E2682" s="8"/>
      <c r="F2682" s="8"/>
      <c r="G2682" s="8"/>
      <c r="H2682" s="8"/>
      <c r="I2682" s="8"/>
      <c r="J2682" s="8"/>
      <c r="K2682" s="8"/>
      <c r="L2682" s="9"/>
      <c r="M2682" s="9"/>
      <c r="N2682" s="9"/>
      <c r="O2682" s="9"/>
      <c r="P2682" s="8"/>
      <c r="Q2682" s="8"/>
      <c r="R2682" s="8"/>
      <c r="S2682" s="8"/>
      <c r="T2682" s="8"/>
      <c r="U2682" s="8"/>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c r="DI2682" s="6"/>
    </row>
    <row r="2683" spans="1:251" ht="14.25">
      <c r="A2683" s="8"/>
      <c r="B2683" s="12"/>
      <c r="C2683" s="7"/>
      <c r="D2683" s="7"/>
      <c r="E2683" s="7"/>
      <c r="F2683" s="7"/>
      <c r="G2683" s="7"/>
      <c r="H2683" s="7"/>
      <c r="I2683" s="7"/>
      <c r="J2683" s="7"/>
      <c r="K2683" s="7"/>
      <c r="L2683" s="13"/>
      <c r="M2683" s="13"/>
      <c r="N2683" s="13"/>
      <c r="O2683" s="13"/>
      <c r="P2683" s="7"/>
      <c r="Q2683" s="7"/>
      <c r="R2683" s="7"/>
      <c r="S2683" s="7"/>
      <c r="T2683" s="7"/>
      <c r="U2683" s="7"/>
      <c r="V2683" s="14"/>
      <c r="W2683" s="14"/>
      <c r="X2683" s="14"/>
      <c r="Y2683" s="14"/>
      <c r="Z2683" s="14"/>
      <c r="AA2683" s="14"/>
      <c r="AB2683" s="14"/>
      <c r="AC2683" s="14"/>
      <c r="AD2683" s="14"/>
      <c r="AE2683" s="14"/>
      <c r="AF2683" s="14"/>
      <c r="AG2683" s="14"/>
      <c r="AH2683" s="14"/>
      <c r="AI2683" s="14"/>
      <c r="AJ2683" s="14"/>
      <c r="AK2683" s="14"/>
      <c r="AL2683" s="14"/>
      <c r="AM2683" s="14"/>
      <c r="AN2683" s="14"/>
      <c r="AO2683" s="14"/>
      <c r="AP2683" s="14"/>
      <c r="AQ2683" s="14"/>
      <c r="AR2683" s="14"/>
      <c r="AS2683" s="14"/>
      <c r="AT2683" s="14"/>
      <c r="AU2683" s="14"/>
      <c r="AV2683" s="14"/>
      <c r="AW2683" s="14"/>
      <c r="AX2683" s="15"/>
    </row>
    <row r="2684" spans="1:251" ht="12" customHeight="1">
      <c r="A2684" s="8"/>
      <c r="B2684" s="93" t="s">
        <v>228</v>
      </c>
      <c r="C2684" s="94"/>
      <c r="D2684" s="94"/>
      <c r="E2684" s="94"/>
      <c r="F2684" s="94"/>
      <c r="G2684" s="94"/>
      <c r="H2684" s="94"/>
      <c r="I2684" s="94"/>
      <c r="J2684" s="94"/>
      <c r="K2684" s="94"/>
      <c r="L2684" s="94"/>
      <c r="M2684" s="94"/>
      <c r="N2684" s="94"/>
      <c r="O2684" s="94"/>
      <c r="P2684" s="94"/>
      <c r="Q2684" s="94"/>
      <c r="R2684" s="94"/>
      <c r="S2684" s="94"/>
      <c r="T2684" s="94"/>
      <c r="U2684" s="94"/>
      <c r="V2684" s="94"/>
      <c r="W2684" s="94"/>
      <c r="X2684" s="94"/>
      <c r="Y2684" s="94"/>
      <c r="Z2684" s="94"/>
      <c r="AA2684" s="94"/>
      <c r="AB2684" s="94"/>
      <c r="AC2684" s="94"/>
      <c r="AD2684" s="94"/>
      <c r="AE2684" s="94"/>
      <c r="AF2684" s="94"/>
      <c r="AG2684" s="94"/>
      <c r="AH2684" s="94"/>
      <c r="AI2684" s="94"/>
      <c r="AJ2684" s="94"/>
      <c r="AK2684" s="94"/>
      <c r="AL2684" s="94"/>
      <c r="AM2684" s="94"/>
      <c r="AN2684" s="94"/>
      <c r="AO2684" s="94"/>
      <c r="AP2684" s="94"/>
      <c r="AQ2684" s="94"/>
      <c r="AR2684" s="94"/>
      <c r="AS2684" s="94"/>
      <c r="AT2684" s="94"/>
      <c r="AU2684" s="94"/>
      <c r="AV2684" s="94"/>
      <c r="AW2684" s="94"/>
      <c r="AX2684" s="95"/>
    </row>
    <row r="2685" spans="1:251" ht="12" customHeight="1">
      <c r="A2685" s="8"/>
      <c r="B2685" s="93"/>
      <c r="C2685" s="94"/>
      <c r="D2685" s="94"/>
      <c r="E2685" s="94"/>
      <c r="F2685" s="94"/>
      <c r="G2685" s="94"/>
      <c r="H2685" s="94"/>
      <c r="I2685" s="94"/>
      <c r="J2685" s="94"/>
      <c r="K2685" s="94"/>
      <c r="L2685" s="94"/>
      <c r="M2685" s="94"/>
      <c r="N2685" s="94"/>
      <c r="O2685" s="94"/>
      <c r="P2685" s="94"/>
      <c r="Q2685" s="94"/>
      <c r="R2685" s="94"/>
      <c r="S2685" s="94"/>
      <c r="T2685" s="94"/>
      <c r="U2685" s="94"/>
      <c r="V2685" s="94"/>
      <c r="W2685" s="94"/>
      <c r="X2685" s="94"/>
      <c r="Y2685" s="94"/>
      <c r="Z2685" s="94"/>
      <c r="AA2685" s="94"/>
      <c r="AB2685" s="94"/>
      <c r="AC2685" s="94"/>
      <c r="AD2685" s="94"/>
      <c r="AE2685" s="94"/>
      <c r="AF2685" s="94"/>
      <c r="AG2685" s="94"/>
      <c r="AH2685" s="94"/>
      <c r="AI2685" s="94"/>
      <c r="AJ2685" s="94"/>
      <c r="AK2685" s="94"/>
      <c r="AL2685" s="94"/>
      <c r="AM2685" s="94"/>
      <c r="AN2685" s="94"/>
      <c r="AO2685" s="94"/>
      <c r="AP2685" s="94"/>
      <c r="AQ2685" s="94"/>
      <c r="AR2685" s="94"/>
      <c r="AS2685" s="94"/>
      <c r="AT2685" s="94"/>
      <c r="AU2685" s="94"/>
      <c r="AV2685" s="94"/>
      <c r="AW2685" s="94"/>
      <c r="AX2685" s="95"/>
      <c r="BC2685" s="16"/>
    </row>
    <row r="2686" spans="1:251" ht="12" customHeight="1">
      <c r="A2686" s="8"/>
      <c r="B2686" s="93"/>
      <c r="C2686" s="94"/>
      <c r="D2686" s="94"/>
      <c r="E2686" s="94"/>
      <c r="F2686" s="94"/>
      <c r="G2686" s="94"/>
      <c r="H2686" s="94"/>
      <c r="I2686" s="94"/>
      <c r="J2686" s="94"/>
      <c r="K2686" s="94"/>
      <c r="L2686" s="94"/>
      <c r="M2686" s="94"/>
      <c r="N2686" s="94"/>
      <c r="O2686" s="94"/>
      <c r="P2686" s="94"/>
      <c r="Q2686" s="94"/>
      <c r="R2686" s="94"/>
      <c r="S2686" s="94"/>
      <c r="T2686" s="94"/>
      <c r="U2686" s="94"/>
      <c r="V2686" s="94"/>
      <c r="W2686" s="94"/>
      <c r="X2686" s="94"/>
      <c r="Y2686" s="94"/>
      <c r="Z2686" s="94"/>
      <c r="AA2686" s="94"/>
      <c r="AB2686" s="94"/>
      <c r="AC2686" s="94"/>
      <c r="AD2686" s="94"/>
      <c r="AE2686" s="94"/>
      <c r="AF2686" s="94"/>
      <c r="AG2686" s="94"/>
      <c r="AH2686" s="94"/>
      <c r="AI2686" s="94"/>
      <c r="AJ2686" s="94"/>
      <c r="AK2686" s="94"/>
      <c r="AL2686" s="94"/>
      <c r="AM2686" s="94"/>
      <c r="AN2686" s="94"/>
      <c r="AO2686" s="94"/>
      <c r="AP2686" s="94"/>
      <c r="AQ2686" s="94"/>
      <c r="AR2686" s="94"/>
      <c r="AS2686" s="94"/>
      <c r="AT2686" s="94"/>
      <c r="AU2686" s="94"/>
      <c r="AV2686" s="94"/>
      <c r="AW2686" s="94"/>
      <c r="AX2686" s="95"/>
    </row>
    <row r="2687" spans="1:251" ht="12" customHeight="1">
      <c r="A2687" s="8"/>
      <c r="B2687" s="93"/>
      <c r="C2687" s="94"/>
      <c r="D2687" s="94"/>
      <c r="E2687" s="94"/>
      <c r="F2687" s="94"/>
      <c r="G2687" s="94"/>
      <c r="H2687" s="94"/>
      <c r="I2687" s="94"/>
      <c r="J2687" s="94"/>
      <c r="K2687" s="94"/>
      <c r="L2687" s="94"/>
      <c r="M2687" s="94"/>
      <c r="N2687" s="94"/>
      <c r="O2687" s="94"/>
      <c r="P2687" s="94"/>
      <c r="Q2687" s="94"/>
      <c r="R2687" s="94"/>
      <c r="S2687" s="94"/>
      <c r="T2687" s="94"/>
      <c r="U2687" s="94"/>
      <c r="V2687" s="94"/>
      <c r="W2687" s="94"/>
      <c r="X2687" s="94"/>
      <c r="Y2687" s="94"/>
      <c r="Z2687" s="94"/>
      <c r="AA2687" s="94"/>
      <c r="AB2687" s="94"/>
      <c r="AC2687" s="94"/>
      <c r="AD2687" s="94"/>
      <c r="AE2687" s="94"/>
      <c r="AF2687" s="94"/>
      <c r="AG2687" s="94"/>
      <c r="AH2687" s="94"/>
      <c r="AI2687" s="94"/>
      <c r="AJ2687" s="94"/>
      <c r="AK2687" s="94"/>
      <c r="AL2687" s="94"/>
      <c r="AM2687" s="94"/>
      <c r="AN2687" s="94"/>
      <c r="AO2687" s="94"/>
      <c r="AP2687" s="94"/>
      <c r="AQ2687" s="94"/>
      <c r="AR2687" s="94"/>
      <c r="AS2687" s="94"/>
      <c r="AT2687" s="94"/>
      <c r="AU2687" s="94"/>
      <c r="AV2687" s="94"/>
      <c r="AW2687" s="94"/>
      <c r="AX2687" s="95"/>
    </row>
    <row r="2688" spans="1:251" ht="12" customHeight="1">
      <c r="A2688" s="8"/>
      <c r="B2688" s="93"/>
      <c r="C2688" s="94"/>
      <c r="D2688" s="94"/>
      <c r="E2688" s="94"/>
      <c r="F2688" s="94"/>
      <c r="G2688" s="94"/>
      <c r="H2688" s="94"/>
      <c r="I2688" s="94"/>
      <c r="J2688" s="94"/>
      <c r="K2688" s="94"/>
      <c r="L2688" s="94"/>
      <c r="M2688" s="94"/>
      <c r="N2688" s="94"/>
      <c r="O2688" s="94"/>
      <c r="P2688" s="94"/>
      <c r="Q2688" s="94"/>
      <c r="R2688" s="94"/>
      <c r="S2688" s="94"/>
      <c r="T2688" s="94"/>
      <c r="U2688" s="94"/>
      <c r="V2688" s="94"/>
      <c r="W2688" s="94"/>
      <c r="X2688" s="94"/>
      <c r="Y2688" s="94"/>
      <c r="Z2688" s="94"/>
      <c r="AA2688" s="94"/>
      <c r="AB2688" s="94"/>
      <c r="AC2688" s="94"/>
      <c r="AD2688" s="94"/>
      <c r="AE2688" s="94"/>
      <c r="AF2688" s="94"/>
      <c r="AG2688" s="94"/>
      <c r="AH2688" s="94"/>
      <c r="AI2688" s="94"/>
      <c r="AJ2688" s="94"/>
      <c r="AK2688" s="94"/>
      <c r="AL2688" s="94"/>
      <c r="AM2688" s="94"/>
      <c r="AN2688" s="94"/>
      <c r="AO2688" s="94"/>
      <c r="AP2688" s="94"/>
      <c r="AQ2688" s="94"/>
      <c r="AR2688" s="94"/>
      <c r="AS2688" s="94"/>
      <c r="AT2688" s="94"/>
      <c r="AU2688" s="94"/>
      <c r="AV2688" s="94"/>
      <c r="AW2688" s="94"/>
      <c r="AX2688" s="95"/>
    </row>
    <row r="2689" spans="1:113" ht="15" thickBot="1">
      <c r="A2689" s="17"/>
      <c r="B2689" s="18"/>
      <c r="C2689" s="19"/>
      <c r="D2689" s="19"/>
      <c r="E2689" s="19"/>
      <c r="F2689" s="19"/>
      <c r="G2689" s="19"/>
      <c r="H2689" s="19"/>
      <c r="I2689" s="19"/>
      <c r="J2689" s="19"/>
      <c r="K2689" s="19"/>
      <c r="L2689" s="19"/>
      <c r="M2689" s="19"/>
      <c r="N2689" s="19"/>
      <c r="O2689" s="19"/>
      <c r="P2689" s="19"/>
      <c r="Q2689" s="19"/>
      <c r="R2689" s="19"/>
      <c r="S2689" s="19"/>
      <c r="T2689" s="19"/>
      <c r="U2689" s="19"/>
      <c r="V2689" s="19"/>
      <c r="W2689" s="19"/>
      <c r="X2689" s="19"/>
      <c r="Y2689" s="19"/>
      <c r="Z2689" s="19"/>
      <c r="AA2689" s="19"/>
      <c r="AB2689" s="19"/>
      <c r="AC2689" s="19"/>
      <c r="AD2689" s="19"/>
      <c r="AE2689" s="19"/>
      <c r="AF2689" s="19"/>
      <c r="AG2689" s="19"/>
      <c r="AH2689" s="19"/>
      <c r="AI2689" s="19"/>
      <c r="AJ2689" s="19"/>
      <c r="AK2689" s="19"/>
      <c r="AL2689" s="19"/>
      <c r="AM2689" s="19"/>
      <c r="AN2689" s="19"/>
      <c r="AO2689" s="19"/>
      <c r="AP2689" s="19"/>
      <c r="AQ2689" s="19"/>
      <c r="AR2689" s="19"/>
      <c r="AS2689" s="19"/>
      <c r="AT2689" s="19"/>
      <c r="AU2689" s="19"/>
      <c r="AV2689" s="19"/>
      <c r="AW2689" s="19"/>
      <c r="AX2689" s="20"/>
    </row>
    <row r="2690" spans="1:113">
      <c r="B2690" s="21"/>
    </row>
    <row r="2691" spans="1:113" ht="15" thickBot="1">
      <c r="A2691" s="11"/>
      <c r="B2691" s="10" t="s">
        <v>3</v>
      </c>
      <c r="C2691" s="8"/>
      <c r="D2691" s="8"/>
      <c r="E2691" s="8"/>
      <c r="F2691" s="8"/>
      <c r="G2691" s="8"/>
      <c r="H2691" s="8"/>
      <c r="I2691" s="8"/>
      <c r="J2691" s="8"/>
      <c r="K2691" s="8"/>
      <c r="L2691" s="9"/>
      <c r="M2691" s="9"/>
      <c r="N2691" s="9"/>
      <c r="O2691" s="9"/>
      <c r="P2691" s="8"/>
      <c r="Q2691" s="8"/>
      <c r="R2691" s="8"/>
      <c r="S2691" s="8"/>
      <c r="T2691" s="8"/>
      <c r="U2691" s="8"/>
      <c r="V2691" s="10"/>
      <c r="W2691" s="10"/>
      <c r="X2691" s="10"/>
      <c r="Y2691" s="10"/>
      <c r="Z2691" s="10"/>
      <c r="AA2691" s="10"/>
      <c r="AB2691" s="10"/>
      <c r="AC2691" s="10"/>
      <c r="AD2691" s="10"/>
      <c r="AE2691" s="10"/>
      <c r="AF2691" s="10"/>
      <c r="AG2691" s="10"/>
      <c r="AH2691" s="10"/>
      <c r="AI2691" s="10"/>
      <c r="AJ2691" s="10"/>
      <c r="AK2691" s="10"/>
      <c r="AL2691" s="10"/>
      <c r="AM2691" s="10"/>
      <c r="AN2691" s="10"/>
      <c r="AO2691" s="10"/>
      <c r="AP2691" s="10"/>
      <c r="AQ2691" s="10"/>
      <c r="AR2691" s="10"/>
      <c r="AS2691" s="10"/>
      <c r="AT2691" s="10"/>
      <c r="AU2691" s="10"/>
      <c r="AV2691" s="10"/>
      <c r="AW2691" s="10"/>
      <c r="AX2691" s="10"/>
      <c r="DI2691" s="6"/>
    </row>
    <row r="2692" spans="1:113" ht="14.25">
      <c r="A2692" s="8"/>
      <c r="B2692" s="12"/>
      <c r="C2692" s="7"/>
      <c r="D2692" s="7"/>
      <c r="E2692" s="7"/>
      <c r="F2692" s="7"/>
      <c r="G2692" s="7"/>
      <c r="H2692" s="7"/>
      <c r="I2692" s="7"/>
      <c r="J2692" s="7"/>
      <c r="K2692" s="7"/>
      <c r="L2692" s="13"/>
      <c r="M2692" s="13"/>
      <c r="N2692" s="13"/>
      <c r="O2692" s="13"/>
      <c r="P2692" s="7"/>
      <c r="Q2692" s="7"/>
      <c r="R2692" s="7"/>
      <c r="S2692" s="7"/>
      <c r="T2692" s="7"/>
      <c r="U2692" s="7"/>
      <c r="V2692" s="14"/>
      <c r="W2692" s="14"/>
      <c r="X2692" s="14"/>
      <c r="Y2692" s="14"/>
      <c r="Z2692" s="14"/>
      <c r="AA2692" s="14"/>
      <c r="AB2692" s="14"/>
      <c r="AC2692" s="14"/>
      <c r="AD2692" s="14"/>
      <c r="AE2692" s="14"/>
      <c r="AF2692" s="14"/>
      <c r="AG2692" s="14"/>
      <c r="AH2692" s="14"/>
      <c r="AI2692" s="14"/>
      <c r="AJ2692" s="14"/>
      <c r="AK2692" s="14"/>
      <c r="AL2692" s="14"/>
      <c r="AM2692" s="14"/>
      <c r="AN2692" s="14"/>
      <c r="AO2692" s="14"/>
      <c r="AP2692" s="14"/>
      <c r="AQ2692" s="14"/>
      <c r="AR2692" s="14"/>
      <c r="AS2692" s="14"/>
      <c r="AT2692" s="14"/>
      <c r="AU2692" s="14"/>
      <c r="AV2692" s="14"/>
      <c r="AW2692" s="14"/>
      <c r="AX2692" s="15"/>
    </row>
    <row r="2693" spans="1:113" ht="12" customHeight="1">
      <c r="A2693" s="8"/>
      <c r="B2693" s="93" t="s">
        <v>229</v>
      </c>
      <c r="C2693" s="94"/>
      <c r="D2693" s="94"/>
      <c r="E2693" s="94"/>
      <c r="F2693" s="94"/>
      <c r="G2693" s="94"/>
      <c r="H2693" s="94"/>
      <c r="I2693" s="94"/>
      <c r="J2693" s="94"/>
      <c r="K2693" s="94"/>
      <c r="L2693" s="94"/>
      <c r="M2693" s="94"/>
      <c r="N2693" s="94"/>
      <c r="O2693" s="94"/>
      <c r="P2693" s="94"/>
      <c r="Q2693" s="94"/>
      <c r="R2693" s="94"/>
      <c r="S2693" s="94"/>
      <c r="T2693" s="94"/>
      <c r="U2693" s="94"/>
      <c r="V2693" s="94"/>
      <c r="W2693" s="94"/>
      <c r="X2693" s="94"/>
      <c r="Y2693" s="94"/>
      <c r="Z2693" s="94"/>
      <c r="AA2693" s="94"/>
      <c r="AB2693" s="94"/>
      <c r="AC2693" s="94"/>
      <c r="AD2693" s="94"/>
      <c r="AE2693" s="94"/>
      <c r="AF2693" s="94"/>
      <c r="AG2693" s="94"/>
      <c r="AH2693" s="94"/>
      <c r="AI2693" s="94"/>
      <c r="AJ2693" s="94"/>
      <c r="AK2693" s="94"/>
      <c r="AL2693" s="94"/>
      <c r="AM2693" s="94"/>
      <c r="AN2693" s="94"/>
      <c r="AO2693" s="94"/>
      <c r="AP2693" s="94"/>
      <c r="AQ2693" s="94"/>
      <c r="AR2693" s="94"/>
      <c r="AS2693" s="94"/>
      <c r="AT2693" s="94"/>
      <c r="AU2693" s="94"/>
      <c r="AV2693" s="94"/>
      <c r="AW2693" s="94"/>
      <c r="AX2693" s="95"/>
    </row>
    <row r="2694" spans="1:113" ht="12" customHeight="1">
      <c r="A2694" s="8"/>
      <c r="B2694" s="93"/>
      <c r="C2694" s="94"/>
      <c r="D2694" s="94"/>
      <c r="E2694" s="94"/>
      <c r="F2694" s="94"/>
      <c r="G2694" s="94"/>
      <c r="H2694" s="94"/>
      <c r="I2694" s="94"/>
      <c r="J2694" s="94"/>
      <c r="K2694" s="94"/>
      <c r="L2694" s="94"/>
      <c r="M2694" s="94"/>
      <c r="N2694" s="94"/>
      <c r="O2694" s="94"/>
      <c r="P2694" s="94"/>
      <c r="Q2694" s="94"/>
      <c r="R2694" s="94"/>
      <c r="S2694" s="94"/>
      <c r="T2694" s="94"/>
      <c r="U2694" s="94"/>
      <c r="V2694" s="94"/>
      <c r="W2694" s="94"/>
      <c r="X2694" s="94"/>
      <c r="Y2694" s="94"/>
      <c r="Z2694" s="94"/>
      <c r="AA2694" s="94"/>
      <c r="AB2694" s="94"/>
      <c r="AC2694" s="94"/>
      <c r="AD2694" s="94"/>
      <c r="AE2694" s="94"/>
      <c r="AF2694" s="94"/>
      <c r="AG2694" s="94"/>
      <c r="AH2694" s="94"/>
      <c r="AI2694" s="94"/>
      <c r="AJ2694" s="94"/>
      <c r="AK2694" s="94"/>
      <c r="AL2694" s="94"/>
      <c r="AM2694" s="94"/>
      <c r="AN2694" s="94"/>
      <c r="AO2694" s="94"/>
      <c r="AP2694" s="94"/>
      <c r="AQ2694" s="94"/>
      <c r="AR2694" s="94"/>
      <c r="AS2694" s="94"/>
      <c r="AT2694" s="94"/>
      <c r="AU2694" s="94"/>
      <c r="AV2694" s="94"/>
      <c r="AW2694" s="94"/>
      <c r="AX2694" s="95"/>
    </row>
    <row r="2695" spans="1:113" ht="12" customHeight="1">
      <c r="A2695" s="8"/>
      <c r="B2695" s="93"/>
      <c r="C2695" s="94"/>
      <c r="D2695" s="94"/>
      <c r="E2695" s="94"/>
      <c r="F2695" s="94"/>
      <c r="G2695" s="94"/>
      <c r="H2695" s="94"/>
      <c r="I2695" s="94"/>
      <c r="J2695" s="94"/>
      <c r="K2695" s="94"/>
      <c r="L2695" s="94"/>
      <c r="M2695" s="94"/>
      <c r="N2695" s="94"/>
      <c r="O2695" s="94"/>
      <c r="P2695" s="94"/>
      <c r="Q2695" s="94"/>
      <c r="R2695" s="94"/>
      <c r="S2695" s="94"/>
      <c r="T2695" s="94"/>
      <c r="U2695" s="94"/>
      <c r="V2695" s="94"/>
      <c r="W2695" s="94"/>
      <c r="X2695" s="94"/>
      <c r="Y2695" s="94"/>
      <c r="Z2695" s="94"/>
      <c r="AA2695" s="94"/>
      <c r="AB2695" s="94"/>
      <c r="AC2695" s="94"/>
      <c r="AD2695" s="94"/>
      <c r="AE2695" s="94"/>
      <c r="AF2695" s="94"/>
      <c r="AG2695" s="94"/>
      <c r="AH2695" s="94"/>
      <c r="AI2695" s="94"/>
      <c r="AJ2695" s="94"/>
      <c r="AK2695" s="94"/>
      <c r="AL2695" s="94"/>
      <c r="AM2695" s="94"/>
      <c r="AN2695" s="94"/>
      <c r="AO2695" s="94"/>
      <c r="AP2695" s="94"/>
      <c r="AQ2695" s="94"/>
      <c r="AR2695" s="94"/>
      <c r="AS2695" s="94"/>
      <c r="AT2695" s="94"/>
      <c r="AU2695" s="94"/>
      <c r="AV2695" s="94"/>
      <c r="AW2695" s="94"/>
      <c r="AX2695" s="95"/>
    </row>
    <row r="2696" spans="1:113" ht="12" customHeight="1">
      <c r="A2696" s="8"/>
      <c r="B2696" s="93"/>
      <c r="C2696" s="94"/>
      <c r="D2696" s="94"/>
      <c r="E2696" s="94"/>
      <c r="F2696" s="94"/>
      <c r="G2696" s="94"/>
      <c r="H2696" s="94"/>
      <c r="I2696" s="94"/>
      <c r="J2696" s="94"/>
      <c r="K2696" s="94"/>
      <c r="L2696" s="94"/>
      <c r="M2696" s="94"/>
      <c r="N2696" s="94"/>
      <c r="O2696" s="94"/>
      <c r="P2696" s="94"/>
      <c r="Q2696" s="94"/>
      <c r="R2696" s="94"/>
      <c r="S2696" s="94"/>
      <c r="T2696" s="94"/>
      <c r="U2696" s="94"/>
      <c r="V2696" s="94"/>
      <c r="W2696" s="94"/>
      <c r="X2696" s="94"/>
      <c r="Y2696" s="94"/>
      <c r="Z2696" s="94"/>
      <c r="AA2696" s="94"/>
      <c r="AB2696" s="94"/>
      <c r="AC2696" s="94"/>
      <c r="AD2696" s="94"/>
      <c r="AE2696" s="94"/>
      <c r="AF2696" s="94"/>
      <c r="AG2696" s="94"/>
      <c r="AH2696" s="94"/>
      <c r="AI2696" s="94"/>
      <c r="AJ2696" s="94"/>
      <c r="AK2696" s="94"/>
      <c r="AL2696" s="94"/>
      <c r="AM2696" s="94"/>
      <c r="AN2696" s="94"/>
      <c r="AO2696" s="94"/>
      <c r="AP2696" s="94"/>
      <c r="AQ2696" s="94"/>
      <c r="AR2696" s="94"/>
      <c r="AS2696" s="94"/>
      <c r="AT2696" s="94"/>
      <c r="AU2696" s="94"/>
      <c r="AV2696" s="94"/>
      <c r="AW2696" s="94"/>
      <c r="AX2696" s="95"/>
    </row>
    <row r="2697" spans="1:113" ht="12" customHeight="1">
      <c r="A2697" s="8"/>
      <c r="B2697" s="93"/>
      <c r="C2697" s="94"/>
      <c r="D2697" s="94"/>
      <c r="E2697" s="94"/>
      <c r="F2697" s="94"/>
      <c r="G2697" s="94"/>
      <c r="H2697" s="94"/>
      <c r="I2697" s="94"/>
      <c r="J2697" s="94"/>
      <c r="K2697" s="94"/>
      <c r="L2697" s="94"/>
      <c r="M2697" s="94"/>
      <c r="N2697" s="94"/>
      <c r="O2697" s="94"/>
      <c r="P2697" s="94"/>
      <c r="Q2697" s="94"/>
      <c r="R2697" s="94"/>
      <c r="S2697" s="94"/>
      <c r="T2697" s="94"/>
      <c r="U2697" s="94"/>
      <c r="V2697" s="94"/>
      <c r="W2697" s="94"/>
      <c r="X2697" s="94"/>
      <c r="Y2697" s="94"/>
      <c r="Z2697" s="94"/>
      <c r="AA2697" s="94"/>
      <c r="AB2697" s="94"/>
      <c r="AC2697" s="94"/>
      <c r="AD2697" s="94"/>
      <c r="AE2697" s="94"/>
      <c r="AF2697" s="94"/>
      <c r="AG2697" s="94"/>
      <c r="AH2697" s="94"/>
      <c r="AI2697" s="94"/>
      <c r="AJ2697" s="94"/>
      <c r="AK2697" s="94"/>
      <c r="AL2697" s="94"/>
      <c r="AM2697" s="94"/>
      <c r="AN2697" s="94"/>
      <c r="AO2697" s="94"/>
      <c r="AP2697" s="94"/>
      <c r="AQ2697" s="94"/>
      <c r="AR2697" s="94"/>
      <c r="AS2697" s="94"/>
      <c r="AT2697" s="94"/>
      <c r="AU2697" s="94"/>
      <c r="AV2697" s="94"/>
      <c r="AW2697" s="94"/>
      <c r="AX2697" s="95"/>
      <c r="BC2697" s="16"/>
    </row>
    <row r="2698" spans="1:113" ht="12" customHeight="1">
      <c r="A2698" s="8"/>
      <c r="B2698" s="93"/>
      <c r="C2698" s="94"/>
      <c r="D2698" s="94"/>
      <c r="E2698" s="94"/>
      <c r="F2698" s="94"/>
      <c r="G2698" s="94"/>
      <c r="H2698" s="94"/>
      <c r="I2698" s="94"/>
      <c r="J2698" s="94"/>
      <c r="K2698" s="94"/>
      <c r="L2698" s="94"/>
      <c r="M2698" s="94"/>
      <c r="N2698" s="94"/>
      <c r="O2698" s="94"/>
      <c r="P2698" s="94"/>
      <c r="Q2698" s="94"/>
      <c r="R2698" s="94"/>
      <c r="S2698" s="94"/>
      <c r="T2698" s="94"/>
      <c r="U2698" s="94"/>
      <c r="V2698" s="94"/>
      <c r="W2698" s="94"/>
      <c r="X2698" s="94"/>
      <c r="Y2698" s="94"/>
      <c r="Z2698" s="94"/>
      <c r="AA2698" s="94"/>
      <c r="AB2698" s="94"/>
      <c r="AC2698" s="94"/>
      <c r="AD2698" s="94"/>
      <c r="AE2698" s="94"/>
      <c r="AF2698" s="94"/>
      <c r="AG2698" s="94"/>
      <c r="AH2698" s="94"/>
      <c r="AI2698" s="94"/>
      <c r="AJ2698" s="94"/>
      <c r="AK2698" s="94"/>
      <c r="AL2698" s="94"/>
      <c r="AM2698" s="94"/>
      <c r="AN2698" s="94"/>
      <c r="AO2698" s="94"/>
      <c r="AP2698" s="94"/>
      <c r="AQ2698" s="94"/>
      <c r="AR2698" s="94"/>
      <c r="AS2698" s="94"/>
      <c r="AT2698" s="94"/>
      <c r="AU2698" s="94"/>
      <c r="AV2698" s="94"/>
      <c r="AW2698" s="94"/>
      <c r="AX2698" s="95"/>
    </row>
    <row r="2699" spans="1:113" ht="12" customHeight="1">
      <c r="A2699" s="8"/>
      <c r="B2699" s="93"/>
      <c r="C2699" s="94"/>
      <c r="D2699" s="94"/>
      <c r="E2699" s="94"/>
      <c r="F2699" s="94"/>
      <c r="G2699" s="94"/>
      <c r="H2699" s="94"/>
      <c r="I2699" s="94"/>
      <c r="J2699" s="94"/>
      <c r="K2699" s="94"/>
      <c r="L2699" s="94"/>
      <c r="M2699" s="94"/>
      <c r="N2699" s="94"/>
      <c r="O2699" s="94"/>
      <c r="P2699" s="94"/>
      <c r="Q2699" s="94"/>
      <c r="R2699" s="94"/>
      <c r="S2699" s="94"/>
      <c r="T2699" s="94"/>
      <c r="U2699" s="94"/>
      <c r="V2699" s="94"/>
      <c r="W2699" s="94"/>
      <c r="X2699" s="94"/>
      <c r="Y2699" s="94"/>
      <c r="Z2699" s="94"/>
      <c r="AA2699" s="94"/>
      <c r="AB2699" s="94"/>
      <c r="AC2699" s="94"/>
      <c r="AD2699" s="94"/>
      <c r="AE2699" s="94"/>
      <c r="AF2699" s="94"/>
      <c r="AG2699" s="94"/>
      <c r="AH2699" s="94"/>
      <c r="AI2699" s="94"/>
      <c r="AJ2699" s="94"/>
      <c r="AK2699" s="94"/>
      <c r="AL2699" s="94"/>
      <c r="AM2699" s="94"/>
      <c r="AN2699" s="94"/>
      <c r="AO2699" s="94"/>
      <c r="AP2699" s="94"/>
      <c r="AQ2699" s="94"/>
      <c r="AR2699" s="94"/>
      <c r="AS2699" s="94"/>
      <c r="AT2699" s="94"/>
      <c r="AU2699" s="94"/>
      <c r="AV2699" s="94"/>
      <c r="AW2699" s="94"/>
      <c r="AX2699" s="95"/>
    </row>
    <row r="2700" spans="1:113" ht="12" customHeight="1">
      <c r="A2700" s="8"/>
      <c r="B2700" s="93"/>
      <c r="C2700" s="94"/>
      <c r="D2700" s="94"/>
      <c r="E2700" s="94"/>
      <c r="F2700" s="94"/>
      <c r="G2700" s="94"/>
      <c r="H2700" s="94"/>
      <c r="I2700" s="94"/>
      <c r="J2700" s="94"/>
      <c r="K2700" s="94"/>
      <c r="L2700" s="94"/>
      <c r="M2700" s="94"/>
      <c r="N2700" s="94"/>
      <c r="O2700" s="94"/>
      <c r="P2700" s="94"/>
      <c r="Q2700" s="94"/>
      <c r="R2700" s="94"/>
      <c r="S2700" s="94"/>
      <c r="T2700" s="94"/>
      <c r="U2700" s="94"/>
      <c r="V2700" s="94"/>
      <c r="W2700" s="94"/>
      <c r="X2700" s="94"/>
      <c r="Y2700" s="94"/>
      <c r="Z2700" s="94"/>
      <c r="AA2700" s="94"/>
      <c r="AB2700" s="94"/>
      <c r="AC2700" s="94"/>
      <c r="AD2700" s="94"/>
      <c r="AE2700" s="94"/>
      <c r="AF2700" s="94"/>
      <c r="AG2700" s="94"/>
      <c r="AH2700" s="94"/>
      <c r="AI2700" s="94"/>
      <c r="AJ2700" s="94"/>
      <c r="AK2700" s="94"/>
      <c r="AL2700" s="94"/>
      <c r="AM2700" s="94"/>
      <c r="AN2700" s="94"/>
      <c r="AO2700" s="94"/>
      <c r="AP2700" s="94"/>
      <c r="AQ2700" s="94"/>
      <c r="AR2700" s="94"/>
      <c r="AS2700" s="94"/>
      <c r="AT2700" s="94"/>
      <c r="AU2700" s="94"/>
      <c r="AV2700" s="94"/>
      <c r="AW2700" s="94"/>
      <c r="AX2700" s="95"/>
    </row>
    <row r="2701" spans="1:113" ht="15" thickBot="1">
      <c r="A2701" s="17"/>
      <c r="B2701" s="18"/>
      <c r="C2701" s="19"/>
      <c r="D2701" s="19"/>
      <c r="E2701" s="19"/>
      <c r="F2701" s="19"/>
      <c r="G2701" s="19"/>
      <c r="H2701" s="19"/>
      <c r="I2701" s="19"/>
      <c r="J2701" s="19"/>
      <c r="K2701" s="19"/>
      <c r="L2701" s="19"/>
      <c r="M2701" s="19"/>
      <c r="N2701" s="19"/>
      <c r="O2701" s="19"/>
      <c r="P2701" s="19"/>
      <c r="Q2701" s="19"/>
      <c r="R2701" s="19"/>
      <c r="S2701" s="19"/>
      <c r="T2701" s="19"/>
      <c r="U2701" s="19"/>
      <c r="V2701" s="19"/>
      <c r="W2701" s="19"/>
      <c r="X2701" s="19"/>
      <c r="Y2701" s="19"/>
      <c r="Z2701" s="19"/>
      <c r="AA2701" s="19"/>
      <c r="AB2701" s="19"/>
      <c r="AC2701" s="19"/>
      <c r="AD2701" s="19"/>
      <c r="AE2701" s="19"/>
      <c r="AF2701" s="19"/>
      <c r="AG2701" s="19"/>
      <c r="AH2701" s="19"/>
      <c r="AI2701" s="19"/>
      <c r="AJ2701" s="19"/>
      <c r="AK2701" s="19"/>
      <c r="AL2701" s="19"/>
      <c r="AM2701" s="19"/>
      <c r="AN2701" s="19"/>
      <c r="AO2701" s="19"/>
      <c r="AP2701" s="19"/>
      <c r="AQ2701" s="19"/>
      <c r="AR2701" s="19"/>
      <c r="AS2701" s="19"/>
      <c r="AT2701" s="19"/>
      <c r="AU2701" s="19"/>
      <c r="AV2701" s="19"/>
      <c r="AW2701" s="19"/>
      <c r="AX2701" s="20"/>
    </row>
    <row r="2702" spans="1:113">
      <c r="B2702" s="21"/>
    </row>
    <row r="2703" spans="1:113" ht="14.25">
      <c r="B2703" s="10" t="s">
        <v>4</v>
      </c>
      <c r="C2703" s="8"/>
      <c r="D2703" s="8"/>
      <c r="E2703" s="8"/>
      <c r="F2703" s="8"/>
      <c r="G2703" s="8"/>
      <c r="H2703" s="8"/>
      <c r="I2703" s="8"/>
      <c r="J2703" s="8"/>
      <c r="K2703" s="8"/>
      <c r="L2703" s="9"/>
      <c r="M2703" s="9"/>
      <c r="N2703" s="9"/>
      <c r="O2703" s="9"/>
      <c r="P2703" s="8"/>
      <c r="Q2703" s="8"/>
      <c r="R2703" s="8"/>
      <c r="S2703" s="8"/>
      <c r="T2703" s="8"/>
      <c r="U2703" s="8"/>
      <c r="V2703" s="10"/>
      <c r="W2703" s="10"/>
      <c r="X2703" s="10"/>
      <c r="Y2703" s="10"/>
      <c r="Z2703" s="10"/>
      <c r="AA2703" s="10"/>
      <c r="AB2703" s="10"/>
      <c r="AC2703" s="10"/>
      <c r="AD2703" s="10"/>
      <c r="AE2703" s="10"/>
      <c r="AF2703" s="10"/>
      <c r="AG2703" s="10"/>
      <c r="AH2703" s="10"/>
      <c r="AI2703" s="10"/>
      <c r="AJ2703" s="10"/>
      <c r="AK2703" s="10"/>
      <c r="AL2703" s="10"/>
      <c r="AM2703" s="10"/>
      <c r="AN2703" s="10"/>
      <c r="AO2703" s="10"/>
      <c r="AP2703" s="10"/>
      <c r="AQ2703" s="10"/>
      <c r="AR2703" s="10"/>
      <c r="AS2703" s="10"/>
      <c r="AT2703" s="10"/>
      <c r="AU2703" s="10"/>
      <c r="AV2703" s="10"/>
      <c r="AW2703" s="10"/>
      <c r="AX2703" s="10"/>
    </row>
    <row r="2704" spans="1:113" ht="15" thickBot="1">
      <c r="B2704" s="8"/>
      <c r="C2704" s="8"/>
      <c r="D2704" s="8"/>
      <c r="E2704" s="8"/>
      <c r="F2704" s="8"/>
      <c r="G2704" s="8"/>
      <c r="H2704" s="8"/>
      <c r="I2704" s="8"/>
      <c r="J2704" s="8"/>
      <c r="K2704" s="8"/>
      <c r="L2704" s="9"/>
      <c r="M2704" s="9"/>
      <c r="N2704" s="9"/>
      <c r="O2704" s="9"/>
      <c r="P2704" s="8"/>
      <c r="Q2704" s="8"/>
      <c r="R2704" s="8"/>
      <c r="S2704" s="8"/>
      <c r="T2704" s="8"/>
      <c r="U2704" s="8"/>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22" t="s">
        <v>5</v>
      </c>
    </row>
    <row r="2705" spans="1:251" s="16" customFormat="1" ht="13.5" customHeight="1">
      <c r="A2705" s="8"/>
      <c r="B2705" s="96" t="s">
        <v>6</v>
      </c>
      <c r="C2705" s="97"/>
      <c r="D2705" s="97"/>
      <c r="E2705" s="97"/>
      <c r="F2705" s="97"/>
      <c r="G2705" s="97"/>
      <c r="H2705" s="97"/>
      <c r="I2705" s="97"/>
      <c r="J2705" s="97"/>
      <c r="K2705" s="97"/>
      <c r="L2705" s="97"/>
      <c r="M2705" s="97"/>
      <c r="N2705" s="97"/>
      <c r="O2705" s="97"/>
      <c r="P2705" s="97"/>
      <c r="Q2705" s="97"/>
      <c r="R2705" s="97"/>
      <c r="S2705" s="97"/>
      <c r="T2705" s="97"/>
      <c r="U2705" s="97"/>
      <c r="V2705" s="97"/>
      <c r="W2705" s="97"/>
      <c r="X2705" s="97"/>
      <c r="Y2705" s="97"/>
      <c r="Z2705" s="98"/>
      <c r="AA2705" s="102" t="s">
        <v>12</v>
      </c>
      <c r="AB2705" s="97"/>
      <c r="AC2705" s="97"/>
      <c r="AD2705" s="97"/>
      <c r="AE2705" s="97"/>
      <c r="AF2705" s="97"/>
      <c r="AG2705" s="97"/>
      <c r="AH2705" s="97"/>
      <c r="AI2705" s="98"/>
      <c r="AJ2705" s="102" t="s">
        <v>13</v>
      </c>
      <c r="AK2705" s="97"/>
      <c r="AL2705" s="97"/>
      <c r="AM2705" s="97"/>
      <c r="AN2705" s="97"/>
      <c r="AO2705" s="97"/>
      <c r="AP2705" s="97"/>
      <c r="AQ2705" s="97"/>
      <c r="AR2705" s="98"/>
      <c r="AS2705" s="102" t="s">
        <v>7</v>
      </c>
      <c r="AT2705" s="97"/>
      <c r="AU2705" s="97"/>
      <c r="AV2705" s="97"/>
      <c r="AW2705" s="97"/>
      <c r="AX2705" s="104"/>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c r="CH2705" s="2"/>
      <c r="CI2705" s="2"/>
      <c r="CJ2705" s="2"/>
      <c r="CK2705" s="2"/>
      <c r="CL2705" s="2"/>
      <c r="CM2705" s="2"/>
      <c r="CN2705" s="2"/>
      <c r="CO2705" s="2"/>
      <c r="CP2705" s="2"/>
      <c r="CQ2705" s="2"/>
      <c r="CR2705" s="2"/>
      <c r="CS2705" s="2"/>
      <c r="CT2705" s="2"/>
      <c r="CU2705" s="2"/>
      <c r="CV2705" s="2"/>
      <c r="CW2705" s="2"/>
      <c r="CX2705" s="2"/>
      <c r="CY2705" s="2"/>
      <c r="CZ2705" s="2"/>
      <c r="DA2705" s="2"/>
      <c r="DB2705" s="2"/>
      <c r="DC2705" s="2"/>
      <c r="DD2705" s="2"/>
      <c r="DE2705" s="2"/>
      <c r="DF2705" s="2"/>
      <c r="DG2705" s="2"/>
      <c r="DH2705" s="2"/>
      <c r="DI2705" s="2"/>
      <c r="DJ2705" s="2"/>
      <c r="DK2705" s="2"/>
      <c r="DL2705" s="2"/>
      <c r="DM2705" s="2"/>
      <c r="DN2705" s="2"/>
      <c r="DO2705" s="2"/>
      <c r="DP2705" s="2"/>
      <c r="DQ2705" s="2"/>
      <c r="DR2705" s="2"/>
      <c r="DS2705" s="2"/>
      <c r="DT2705" s="2"/>
      <c r="DU2705" s="2"/>
      <c r="DV2705" s="2"/>
      <c r="DW2705" s="2"/>
      <c r="DX2705" s="2"/>
      <c r="DY2705" s="2"/>
      <c r="DZ2705" s="2"/>
      <c r="EA2705" s="2"/>
      <c r="EB2705" s="2"/>
      <c r="EC2705" s="2"/>
      <c r="ED2705" s="2"/>
      <c r="EE2705" s="2"/>
      <c r="EF2705" s="2"/>
      <c r="EG2705" s="2"/>
      <c r="EH2705" s="2"/>
      <c r="EI2705" s="2"/>
      <c r="EJ2705" s="2"/>
      <c r="EK2705" s="2"/>
      <c r="EL2705" s="2"/>
      <c r="EM2705" s="2"/>
      <c r="EN2705" s="2"/>
      <c r="EO2705" s="2"/>
      <c r="EP2705" s="2"/>
      <c r="EQ2705" s="2"/>
      <c r="ER2705" s="2"/>
      <c r="ES2705" s="2"/>
      <c r="ET2705" s="2"/>
      <c r="EU2705" s="2"/>
      <c r="EV2705" s="2"/>
      <c r="EW2705" s="2"/>
      <c r="EX2705" s="2"/>
      <c r="EY2705" s="2"/>
      <c r="EZ2705" s="2"/>
      <c r="FA2705" s="2"/>
      <c r="FB2705" s="2"/>
      <c r="FC2705" s="2"/>
      <c r="FD2705" s="2"/>
      <c r="FE2705" s="2"/>
      <c r="FF2705" s="2"/>
      <c r="FG2705" s="2"/>
      <c r="FH2705" s="2"/>
      <c r="FI2705" s="2"/>
      <c r="FJ2705" s="2"/>
      <c r="FK2705" s="2"/>
      <c r="FL2705" s="2"/>
      <c r="FM2705" s="2"/>
      <c r="FN2705" s="2"/>
      <c r="FO2705" s="2"/>
      <c r="FP2705" s="2"/>
      <c r="FQ2705" s="2"/>
      <c r="FR2705" s="2"/>
      <c r="FS2705" s="2"/>
      <c r="FT2705" s="2"/>
      <c r="FU2705" s="2"/>
      <c r="FV2705" s="2"/>
      <c r="FW2705" s="2"/>
      <c r="FX2705" s="2"/>
      <c r="FY2705" s="2"/>
      <c r="FZ2705" s="2"/>
      <c r="GA2705" s="2"/>
      <c r="GB2705" s="2"/>
      <c r="GC2705" s="2"/>
      <c r="GD2705" s="2"/>
      <c r="GE2705" s="2"/>
      <c r="GF2705" s="2"/>
      <c r="GG2705" s="2"/>
      <c r="GH2705" s="2"/>
      <c r="GI2705" s="2"/>
      <c r="GJ2705" s="2"/>
      <c r="GK2705" s="2"/>
      <c r="GL2705" s="2"/>
      <c r="GM2705" s="2"/>
      <c r="GN2705" s="2"/>
      <c r="GO2705" s="2"/>
      <c r="GP2705" s="2"/>
      <c r="GQ2705" s="2"/>
      <c r="GR2705" s="2"/>
      <c r="GS2705" s="2"/>
      <c r="GT2705" s="2"/>
      <c r="GU2705" s="2"/>
      <c r="GV2705" s="2"/>
      <c r="GW2705" s="2"/>
      <c r="GX2705" s="2"/>
      <c r="GY2705" s="2"/>
      <c r="GZ2705" s="2"/>
      <c r="HA2705" s="2"/>
      <c r="HB2705" s="2"/>
      <c r="HC2705" s="2"/>
      <c r="HD2705" s="2"/>
      <c r="HE2705" s="2"/>
      <c r="HF2705" s="2"/>
      <c r="HG2705" s="2"/>
      <c r="HH2705" s="2"/>
      <c r="HI2705" s="2"/>
      <c r="HJ2705" s="2"/>
      <c r="HK2705" s="2"/>
      <c r="HL2705" s="2"/>
      <c r="HM2705" s="2"/>
      <c r="HN2705" s="2"/>
      <c r="HO2705" s="2"/>
      <c r="HP2705" s="2"/>
      <c r="HQ2705" s="2"/>
      <c r="HR2705" s="2"/>
      <c r="HS2705" s="2"/>
      <c r="HT2705" s="2"/>
      <c r="HU2705" s="2"/>
      <c r="HV2705" s="2"/>
      <c r="HW2705" s="2"/>
      <c r="HX2705" s="2"/>
      <c r="HY2705" s="2"/>
      <c r="HZ2705" s="2"/>
      <c r="IA2705" s="2"/>
      <c r="IB2705" s="2"/>
      <c r="IC2705" s="2"/>
      <c r="ID2705" s="2"/>
      <c r="IE2705" s="2"/>
      <c r="IF2705" s="2"/>
      <c r="IG2705" s="2"/>
      <c r="IH2705" s="2"/>
      <c r="II2705" s="2"/>
      <c r="IJ2705" s="2"/>
      <c r="IK2705" s="2"/>
      <c r="IL2705" s="2"/>
      <c r="IM2705" s="2"/>
      <c r="IN2705" s="2"/>
      <c r="IO2705" s="2"/>
      <c r="IP2705" s="2"/>
      <c r="IQ2705" s="2"/>
    </row>
    <row r="2706" spans="1:251" s="16" customFormat="1" ht="13.5">
      <c r="A2706" s="8"/>
      <c r="B2706" s="99"/>
      <c r="C2706" s="100"/>
      <c r="D2706" s="100"/>
      <c r="E2706" s="100"/>
      <c r="F2706" s="100"/>
      <c r="G2706" s="100"/>
      <c r="H2706" s="100"/>
      <c r="I2706" s="100"/>
      <c r="J2706" s="100"/>
      <c r="K2706" s="100"/>
      <c r="L2706" s="100"/>
      <c r="M2706" s="100"/>
      <c r="N2706" s="100"/>
      <c r="O2706" s="100"/>
      <c r="P2706" s="100"/>
      <c r="Q2706" s="100"/>
      <c r="R2706" s="100"/>
      <c r="S2706" s="100"/>
      <c r="T2706" s="100"/>
      <c r="U2706" s="100"/>
      <c r="V2706" s="100"/>
      <c r="W2706" s="100"/>
      <c r="X2706" s="100"/>
      <c r="Y2706" s="100"/>
      <c r="Z2706" s="101"/>
      <c r="AA2706" s="103"/>
      <c r="AB2706" s="100"/>
      <c r="AC2706" s="100"/>
      <c r="AD2706" s="100"/>
      <c r="AE2706" s="100"/>
      <c r="AF2706" s="100"/>
      <c r="AG2706" s="100"/>
      <c r="AH2706" s="100"/>
      <c r="AI2706" s="101"/>
      <c r="AJ2706" s="103"/>
      <c r="AK2706" s="100"/>
      <c r="AL2706" s="100"/>
      <c r="AM2706" s="100"/>
      <c r="AN2706" s="100"/>
      <c r="AO2706" s="100"/>
      <c r="AP2706" s="100"/>
      <c r="AQ2706" s="100"/>
      <c r="AR2706" s="101"/>
      <c r="AS2706" s="103"/>
      <c r="AT2706" s="100"/>
      <c r="AU2706" s="100"/>
      <c r="AV2706" s="100"/>
      <c r="AW2706" s="100"/>
      <c r="AX2706" s="105"/>
      <c r="AY2706" s="2"/>
      <c r="AZ2706" s="2"/>
      <c r="BA2706" s="2"/>
      <c r="BB2706" s="23"/>
      <c r="BC2706" s="24"/>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c r="IO2706" s="2"/>
      <c r="IP2706" s="2"/>
      <c r="IQ2706" s="2"/>
    </row>
    <row r="2707" spans="1:251" s="16" customFormat="1" ht="18.75" customHeight="1">
      <c r="A2707" s="8"/>
      <c r="B2707" s="25"/>
      <c r="C2707" s="106" t="s">
        <v>226</v>
      </c>
      <c r="D2707" s="107"/>
      <c r="E2707" s="107"/>
      <c r="F2707" s="107"/>
      <c r="G2707" s="107"/>
      <c r="H2707" s="107"/>
      <c r="I2707" s="107"/>
      <c r="J2707" s="107"/>
      <c r="K2707" s="107"/>
      <c r="L2707" s="107"/>
      <c r="M2707" s="107"/>
      <c r="N2707" s="107"/>
      <c r="O2707" s="107"/>
      <c r="P2707" s="107"/>
      <c r="Q2707" s="107"/>
      <c r="R2707" s="107"/>
      <c r="S2707" s="107"/>
      <c r="T2707" s="107"/>
      <c r="U2707" s="107"/>
      <c r="V2707" s="107"/>
      <c r="W2707" s="107"/>
      <c r="X2707" s="107"/>
      <c r="Y2707" s="107"/>
      <c r="Z2707" s="108"/>
      <c r="AA2707" s="109">
        <v>872299</v>
      </c>
      <c r="AB2707" s="110"/>
      <c r="AC2707" s="110"/>
      <c r="AD2707" s="110"/>
      <c r="AE2707" s="110"/>
      <c r="AF2707" s="110"/>
      <c r="AG2707" s="110"/>
      <c r="AH2707" s="110"/>
      <c r="AI2707" s="111"/>
      <c r="AJ2707" s="109">
        <v>982386</v>
      </c>
      <c r="AK2707" s="110"/>
      <c r="AL2707" s="110"/>
      <c r="AM2707" s="110"/>
      <c r="AN2707" s="110"/>
      <c r="AO2707" s="110"/>
      <c r="AP2707" s="110"/>
      <c r="AQ2707" s="110"/>
      <c r="AR2707" s="111"/>
      <c r="AS2707" s="112"/>
      <c r="AT2707" s="113"/>
      <c r="AU2707" s="113"/>
      <c r="AV2707" s="113"/>
      <c r="AW2707" s="113"/>
      <c r="AX2707" s="114"/>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c r="IO2707" s="2"/>
      <c r="IP2707" s="2"/>
      <c r="IQ2707" s="2"/>
    </row>
    <row r="2708" spans="1:251" s="16" customFormat="1" ht="18.75" customHeight="1">
      <c r="A2708" s="8"/>
      <c r="B2708" s="25"/>
      <c r="C2708" s="106" t="s">
        <v>230</v>
      </c>
      <c r="D2708" s="107"/>
      <c r="E2708" s="107"/>
      <c r="F2708" s="107"/>
      <c r="G2708" s="107"/>
      <c r="H2708" s="107"/>
      <c r="I2708" s="107"/>
      <c r="J2708" s="107"/>
      <c r="K2708" s="107"/>
      <c r="L2708" s="107"/>
      <c r="M2708" s="107"/>
      <c r="N2708" s="107"/>
      <c r="O2708" s="107"/>
      <c r="P2708" s="107"/>
      <c r="Q2708" s="107"/>
      <c r="R2708" s="107"/>
      <c r="S2708" s="107"/>
      <c r="T2708" s="107"/>
      <c r="U2708" s="107"/>
      <c r="V2708" s="107"/>
      <c r="W2708" s="107"/>
      <c r="X2708" s="107"/>
      <c r="Y2708" s="107"/>
      <c r="Z2708" s="108"/>
      <c r="AA2708" s="109">
        <v>279114</v>
      </c>
      <c r="AB2708" s="110"/>
      <c r="AC2708" s="110"/>
      <c r="AD2708" s="110"/>
      <c r="AE2708" s="110"/>
      <c r="AF2708" s="110"/>
      <c r="AG2708" s="110"/>
      <c r="AH2708" s="110"/>
      <c r="AI2708" s="111"/>
      <c r="AJ2708" s="109">
        <v>342231</v>
      </c>
      <c r="AK2708" s="110"/>
      <c r="AL2708" s="110"/>
      <c r="AM2708" s="110"/>
      <c r="AN2708" s="110"/>
      <c r="AO2708" s="110"/>
      <c r="AP2708" s="110"/>
      <c r="AQ2708" s="110"/>
      <c r="AR2708" s="111"/>
      <c r="AS2708" s="112"/>
      <c r="AT2708" s="113"/>
      <c r="AU2708" s="113"/>
      <c r="AV2708" s="113"/>
      <c r="AW2708" s="113"/>
      <c r="AX2708" s="114"/>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c r="IO2708" s="2"/>
      <c r="IP2708" s="2"/>
      <c r="IQ2708" s="2"/>
    </row>
    <row r="2709" spans="1:251" s="16" customFormat="1" ht="18.75" customHeight="1">
      <c r="A2709" s="8"/>
      <c r="B2709" s="25"/>
      <c r="C2709" s="106" t="s">
        <v>231</v>
      </c>
      <c r="D2709" s="107"/>
      <c r="E2709" s="107"/>
      <c r="F2709" s="107"/>
      <c r="G2709" s="107"/>
      <c r="H2709" s="107"/>
      <c r="I2709" s="107"/>
      <c r="J2709" s="107"/>
      <c r="K2709" s="107"/>
      <c r="L2709" s="107"/>
      <c r="M2709" s="107"/>
      <c r="N2709" s="107"/>
      <c r="O2709" s="107"/>
      <c r="P2709" s="107"/>
      <c r="Q2709" s="107"/>
      <c r="R2709" s="107"/>
      <c r="S2709" s="107"/>
      <c r="T2709" s="107"/>
      <c r="U2709" s="107"/>
      <c r="V2709" s="107"/>
      <c r="W2709" s="107"/>
      <c r="X2709" s="107"/>
      <c r="Y2709" s="107"/>
      <c r="Z2709" s="108"/>
      <c r="AA2709" s="109">
        <v>41184</v>
      </c>
      <c r="AB2709" s="110"/>
      <c r="AC2709" s="110"/>
      <c r="AD2709" s="110"/>
      <c r="AE2709" s="110"/>
      <c r="AF2709" s="110"/>
      <c r="AG2709" s="110"/>
      <c r="AH2709" s="110"/>
      <c r="AI2709" s="111"/>
      <c r="AJ2709" s="109">
        <v>44432</v>
      </c>
      <c r="AK2709" s="110"/>
      <c r="AL2709" s="110"/>
      <c r="AM2709" s="110"/>
      <c r="AN2709" s="110"/>
      <c r="AO2709" s="110"/>
      <c r="AP2709" s="110"/>
      <c r="AQ2709" s="110"/>
      <c r="AR2709" s="111"/>
      <c r="AS2709" s="112"/>
      <c r="AT2709" s="113"/>
      <c r="AU2709" s="113"/>
      <c r="AV2709" s="113"/>
      <c r="AW2709" s="113"/>
      <c r="AX2709" s="114"/>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row>
    <row r="2710" spans="1:251" s="16" customFormat="1" ht="18.75" customHeight="1" thickBot="1">
      <c r="A2710" s="17"/>
      <c r="B2710" s="115" t="s">
        <v>14</v>
      </c>
      <c r="C2710" s="116"/>
      <c r="D2710" s="116"/>
      <c r="E2710" s="116"/>
      <c r="F2710" s="116"/>
      <c r="G2710" s="116"/>
      <c r="H2710" s="116"/>
      <c r="I2710" s="116"/>
      <c r="J2710" s="116"/>
      <c r="K2710" s="116"/>
      <c r="L2710" s="116"/>
      <c r="M2710" s="116"/>
      <c r="N2710" s="116"/>
      <c r="O2710" s="116"/>
      <c r="P2710" s="116"/>
      <c r="Q2710" s="116"/>
      <c r="R2710" s="116"/>
      <c r="S2710" s="116"/>
      <c r="T2710" s="116"/>
      <c r="U2710" s="116"/>
      <c r="V2710" s="116"/>
      <c r="W2710" s="116"/>
      <c r="X2710" s="116"/>
      <c r="Y2710" s="116"/>
      <c r="Z2710" s="117"/>
      <c r="AA2710" s="118">
        <f>SUM($AA$2707:$AA$2709)</f>
        <v>1192597</v>
      </c>
      <c r="AB2710" s="119"/>
      <c r="AC2710" s="119"/>
      <c r="AD2710" s="119"/>
      <c r="AE2710" s="119"/>
      <c r="AF2710" s="119"/>
      <c r="AG2710" s="119"/>
      <c r="AH2710" s="119"/>
      <c r="AI2710" s="120"/>
      <c r="AJ2710" s="118">
        <f>SUM($AJ$2707:$AJ$2709)</f>
        <v>1369049</v>
      </c>
      <c r="AK2710" s="119"/>
      <c r="AL2710" s="119"/>
      <c r="AM2710" s="119"/>
      <c r="AN2710" s="119"/>
      <c r="AO2710" s="119"/>
      <c r="AP2710" s="119"/>
      <c r="AQ2710" s="119"/>
      <c r="AR2710" s="120"/>
      <c r="AS2710" s="121"/>
      <c r="AT2710" s="122"/>
      <c r="AU2710" s="122"/>
      <c r="AV2710" s="122"/>
      <c r="AW2710" s="122"/>
      <c r="AX2710" s="123"/>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c r="IO2710" s="2"/>
      <c r="IP2710" s="2"/>
      <c r="IQ2710" s="2"/>
    </row>
    <row r="2712" spans="1:251" ht="18.75">
      <c r="A2712" s="1" t="s">
        <v>0</v>
      </c>
      <c r="AW2712" s="3"/>
      <c r="AX2712" s="4"/>
      <c r="AY2712" s="3"/>
    </row>
    <row r="2714" spans="1:251" ht="18.75">
      <c r="B2714" s="124" t="s">
        <v>8</v>
      </c>
      <c r="C2714" s="125"/>
      <c r="D2714" s="125"/>
      <c r="E2714" s="125"/>
      <c r="F2714" s="125"/>
      <c r="G2714" s="125"/>
      <c r="H2714" s="125"/>
      <c r="I2714" s="125"/>
      <c r="J2714" s="125"/>
      <c r="K2714" s="125"/>
      <c r="L2714" s="125"/>
      <c r="M2714" s="125"/>
      <c r="N2714" s="125"/>
      <c r="O2714" s="125"/>
      <c r="P2714" s="125"/>
      <c r="Q2714" s="125"/>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row>
    <row r="2715" spans="1:251">
      <c r="Z2715" s="5"/>
      <c r="AD2715" s="5"/>
      <c r="AE2715" s="5"/>
      <c r="AF2715" s="5"/>
      <c r="AG2715" s="5"/>
      <c r="AH2715" s="5"/>
      <c r="AI2715" s="5"/>
      <c r="AO2715" s="5"/>
    </row>
    <row r="2716" spans="1:251" ht="13.5" thickBot="1">
      <c r="Z2716" s="5"/>
      <c r="AD2716" s="5"/>
      <c r="AE2716" s="5"/>
      <c r="AF2716" s="5"/>
      <c r="AG2716" s="5"/>
      <c r="AH2716" s="5"/>
      <c r="AI2716" s="5"/>
      <c r="AO2716" s="5"/>
      <c r="DI2716" s="6"/>
    </row>
    <row r="2717" spans="1:251" ht="24.75" customHeight="1" thickBot="1">
      <c r="B2717" s="126" t="s">
        <v>1</v>
      </c>
      <c r="C2717" s="127"/>
      <c r="D2717" s="127"/>
      <c r="E2717" s="127"/>
      <c r="F2717" s="127"/>
      <c r="G2717" s="127"/>
      <c r="H2717" s="128" t="s">
        <v>278</v>
      </c>
      <c r="I2717" s="129"/>
      <c r="J2717" s="129"/>
      <c r="K2717" s="129"/>
      <c r="L2717" s="129"/>
      <c r="M2717" s="129"/>
      <c r="N2717" s="129"/>
      <c r="O2717" s="129"/>
      <c r="P2717" s="129"/>
      <c r="Q2717" s="129"/>
      <c r="R2717" s="129"/>
      <c r="S2717" s="129"/>
      <c r="T2717" s="129"/>
      <c r="U2717" s="129"/>
      <c r="V2717" s="129"/>
      <c r="W2717" s="129"/>
      <c r="X2717" s="129"/>
      <c r="Y2717" s="129"/>
      <c r="Z2717" s="129"/>
      <c r="AA2717" s="129"/>
      <c r="AB2717" s="129"/>
      <c r="AC2717" s="129"/>
      <c r="AD2717" s="129"/>
      <c r="AE2717" s="129"/>
      <c r="AF2717" s="129"/>
      <c r="AG2717" s="129"/>
      <c r="AH2717" s="129"/>
      <c r="AI2717" s="129"/>
      <c r="AJ2717" s="129"/>
      <c r="AK2717" s="129"/>
      <c r="AL2717" s="129"/>
      <c r="AM2717" s="129"/>
      <c r="AN2717" s="129"/>
      <c r="AO2717" s="129"/>
      <c r="AP2717" s="129"/>
      <c r="AQ2717" s="129"/>
      <c r="AR2717" s="129"/>
      <c r="AS2717" s="129"/>
      <c r="AT2717" s="129"/>
      <c r="AU2717" s="129"/>
      <c r="AV2717" s="129"/>
      <c r="AW2717" s="129"/>
      <c r="AX2717" s="130"/>
      <c r="DI2717" s="6"/>
    </row>
    <row r="2718" spans="1:251" ht="14.25">
      <c r="B2718" s="7"/>
      <c r="C2718" s="7"/>
      <c r="D2718" s="7"/>
      <c r="E2718" s="7"/>
      <c r="F2718" s="7"/>
      <c r="G2718" s="7"/>
      <c r="H2718" s="8"/>
      <c r="I2718" s="8"/>
      <c r="J2718" s="8"/>
      <c r="K2718" s="8"/>
      <c r="L2718" s="9"/>
      <c r="M2718" s="9"/>
      <c r="N2718" s="9"/>
      <c r="O2718" s="9"/>
      <c r="P2718" s="8"/>
      <c r="Q2718" s="8"/>
      <c r="R2718" s="8"/>
      <c r="S2718" s="8"/>
      <c r="T2718" s="8"/>
      <c r="U2718" s="8"/>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DI2718" s="6"/>
    </row>
    <row r="2719" spans="1:251" ht="15" thickBot="1">
      <c r="A2719" s="11"/>
      <c r="B2719" s="10" t="s">
        <v>2</v>
      </c>
      <c r="C2719" s="8"/>
      <c r="D2719" s="8"/>
      <c r="E2719" s="8"/>
      <c r="F2719" s="8"/>
      <c r="G2719" s="8"/>
      <c r="H2719" s="8"/>
      <c r="I2719" s="8"/>
      <c r="J2719" s="8"/>
      <c r="K2719" s="8"/>
      <c r="L2719" s="9"/>
      <c r="M2719" s="9"/>
      <c r="N2719" s="9"/>
      <c r="O2719" s="9"/>
      <c r="P2719" s="8"/>
      <c r="Q2719" s="8"/>
      <c r="R2719" s="8"/>
      <c r="S2719" s="8"/>
      <c r="T2719" s="8"/>
      <c r="U2719" s="8"/>
      <c r="V2719" s="10"/>
      <c r="W2719" s="10"/>
      <c r="X2719" s="10"/>
      <c r="Y2719" s="10"/>
      <c r="Z2719" s="10"/>
      <c r="AA2719" s="10"/>
      <c r="AB2719" s="10"/>
      <c r="AC2719" s="10"/>
      <c r="AD2719" s="10"/>
      <c r="AE2719" s="10"/>
      <c r="AF2719" s="10"/>
      <c r="AG2719" s="10"/>
      <c r="AH2719" s="10"/>
      <c r="AI2719" s="10"/>
      <c r="AJ2719" s="10"/>
      <c r="AK2719" s="10"/>
      <c r="AL2719" s="10"/>
      <c r="AM2719" s="10"/>
      <c r="AN2719" s="10"/>
      <c r="AO2719" s="10"/>
      <c r="AP2719" s="10"/>
      <c r="AQ2719" s="10"/>
      <c r="AR2719" s="10"/>
      <c r="AS2719" s="10"/>
      <c r="AT2719" s="10"/>
      <c r="AU2719" s="10"/>
      <c r="AV2719" s="10"/>
      <c r="AW2719" s="10"/>
      <c r="AX2719" s="10"/>
      <c r="DI2719" s="6"/>
    </row>
    <row r="2720" spans="1:251" ht="14.25">
      <c r="A2720" s="8"/>
      <c r="B2720" s="12"/>
      <c r="C2720" s="7"/>
      <c r="D2720" s="7"/>
      <c r="E2720" s="7"/>
      <c r="F2720" s="7"/>
      <c r="G2720" s="7"/>
      <c r="H2720" s="7"/>
      <c r="I2720" s="7"/>
      <c r="J2720" s="7"/>
      <c r="K2720" s="7"/>
      <c r="L2720" s="13"/>
      <c r="M2720" s="13"/>
      <c r="N2720" s="13"/>
      <c r="O2720" s="13"/>
      <c r="P2720" s="7"/>
      <c r="Q2720" s="7"/>
      <c r="R2720" s="7"/>
      <c r="S2720" s="7"/>
      <c r="T2720" s="7"/>
      <c r="U2720" s="7"/>
      <c r="V2720" s="14"/>
      <c r="W2720" s="14"/>
      <c r="X2720" s="14"/>
      <c r="Y2720" s="14"/>
      <c r="Z2720" s="14"/>
      <c r="AA2720" s="14"/>
      <c r="AB2720" s="14"/>
      <c r="AC2720" s="14"/>
      <c r="AD2720" s="14"/>
      <c r="AE2720" s="14"/>
      <c r="AF2720" s="14"/>
      <c r="AG2720" s="14"/>
      <c r="AH2720" s="14"/>
      <c r="AI2720" s="14"/>
      <c r="AJ2720" s="14"/>
      <c r="AK2720" s="14"/>
      <c r="AL2720" s="14"/>
      <c r="AM2720" s="14"/>
      <c r="AN2720" s="14"/>
      <c r="AO2720" s="14"/>
      <c r="AP2720" s="14"/>
      <c r="AQ2720" s="14"/>
      <c r="AR2720" s="14"/>
      <c r="AS2720" s="14"/>
      <c r="AT2720" s="14"/>
      <c r="AU2720" s="14"/>
      <c r="AV2720" s="14"/>
      <c r="AW2720" s="14"/>
      <c r="AX2720" s="15"/>
    </row>
    <row r="2721" spans="1:113" ht="12" customHeight="1">
      <c r="A2721" s="8"/>
      <c r="B2721" s="93" t="s">
        <v>279</v>
      </c>
      <c r="C2721" s="94"/>
      <c r="D2721" s="94"/>
      <c r="E2721" s="94"/>
      <c r="F2721" s="94"/>
      <c r="G2721" s="94"/>
      <c r="H2721" s="94"/>
      <c r="I2721" s="94"/>
      <c r="J2721" s="94"/>
      <c r="K2721" s="94"/>
      <c r="L2721" s="94"/>
      <c r="M2721" s="94"/>
      <c r="N2721" s="94"/>
      <c r="O2721" s="94"/>
      <c r="P2721" s="94"/>
      <c r="Q2721" s="94"/>
      <c r="R2721" s="94"/>
      <c r="S2721" s="94"/>
      <c r="T2721" s="94"/>
      <c r="U2721" s="94"/>
      <c r="V2721" s="94"/>
      <c r="W2721" s="94"/>
      <c r="X2721" s="94"/>
      <c r="Y2721" s="94"/>
      <c r="Z2721" s="94"/>
      <c r="AA2721" s="94"/>
      <c r="AB2721" s="94"/>
      <c r="AC2721" s="94"/>
      <c r="AD2721" s="94"/>
      <c r="AE2721" s="94"/>
      <c r="AF2721" s="94"/>
      <c r="AG2721" s="94"/>
      <c r="AH2721" s="94"/>
      <c r="AI2721" s="94"/>
      <c r="AJ2721" s="94"/>
      <c r="AK2721" s="94"/>
      <c r="AL2721" s="94"/>
      <c r="AM2721" s="94"/>
      <c r="AN2721" s="94"/>
      <c r="AO2721" s="94"/>
      <c r="AP2721" s="94"/>
      <c r="AQ2721" s="94"/>
      <c r="AR2721" s="94"/>
      <c r="AS2721" s="94"/>
      <c r="AT2721" s="94"/>
      <c r="AU2721" s="94"/>
      <c r="AV2721" s="94"/>
      <c r="AW2721" s="94"/>
      <c r="AX2721" s="95"/>
    </row>
    <row r="2722" spans="1:113" ht="12" customHeight="1">
      <c r="A2722" s="8"/>
      <c r="B2722" s="93"/>
      <c r="C2722" s="94"/>
      <c r="D2722" s="94"/>
      <c r="E2722" s="94"/>
      <c r="F2722" s="94"/>
      <c r="G2722" s="94"/>
      <c r="H2722" s="94"/>
      <c r="I2722" s="94"/>
      <c r="J2722" s="94"/>
      <c r="K2722" s="94"/>
      <c r="L2722" s="94"/>
      <c r="M2722" s="94"/>
      <c r="N2722" s="94"/>
      <c r="O2722" s="94"/>
      <c r="P2722" s="94"/>
      <c r="Q2722" s="94"/>
      <c r="R2722" s="94"/>
      <c r="S2722" s="94"/>
      <c r="T2722" s="94"/>
      <c r="U2722" s="94"/>
      <c r="V2722" s="94"/>
      <c r="W2722" s="94"/>
      <c r="X2722" s="94"/>
      <c r="Y2722" s="94"/>
      <c r="Z2722" s="94"/>
      <c r="AA2722" s="94"/>
      <c r="AB2722" s="94"/>
      <c r="AC2722" s="94"/>
      <c r="AD2722" s="94"/>
      <c r="AE2722" s="94"/>
      <c r="AF2722" s="94"/>
      <c r="AG2722" s="94"/>
      <c r="AH2722" s="94"/>
      <c r="AI2722" s="94"/>
      <c r="AJ2722" s="94"/>
      <c r="AK2722" s="94"/>
      <c r="AL2722" s="94"/>
      <c r="AM2722" s="94"/>
      <c r="AN2722" s="94"/>
      <c r="AO2722" s="94"/>
      <c r="AP2722" s="94"/>
      <c r="AQ2722" s="94"/>
      <c r="AR2722" s="94"/>
      <c r="AS2722" s="94"/>
      <c r="AT2722" s="94"/>
      <c r="AU2722" s="94"/>
      <c r="AV2722" s="94"/>
      <c r="AW2722" s="94"/>
      <c r="AX2722" s="95"/>
      <c r="BC2722" s="16"/>
    </row>
    <row r="2723" spans="1:113" ht="12" customHeight="1">
      <c r="A2723" s="8"/>
      <c r="B2723" s="93"/>
      <c r="C2723" s="94"/>
      <c r="D2723" s="94"/>
      <c r="E2723" s="94"/>
      <c r="F2723" s="94"/>
      <c r="G2723" s="94"/>
      <c r="H2723" s="94"/>
      <c r="I2723" s="94"/>
      <c r="J2723" s="94"/>
      <c r="K2723" s="94"/>
      <c r="L2723" s="94"/>
      <c r="M2723" s="94"/>
      <c r="N2723" s="94"/>
      <c r="O2723" s="94"/>
      <c r="P2723" s="94"/>
      <c r="Q2723" s="94"/>
      <c r="R2723" s="94"/>
      <c r="S2723" s="94"/>
      <c r="T2723" s="94"/>
      <c r="U2723" s="94"/>
      <c r="V2723" s="94"/>
      <c r="W2723" s="94"/>
      <c r="X2723" s="94"/>
      <c r="Y2723" s="94"/>
      <c r="Z2723" s="94"/>
      <c r="AA2723" s="94"/>
      <c r="AB2723" s="94"/>
      <c r="AC2723" s="94"/>
      <c r="AD2723" s="94"/>
      <c r="AE2723" s="94"/>
      <c r="AF2723" s="94"/>
      <c r="AG2723" s="94"/>
      <c r="AH2723" s="94"/>
      <c r="AI2723" s="94"/>
      <c r="AJ2723" s="94"/>
      <c r="AK2723" s="94"/>
      <c r="AL2723" s="94"/>
      <c r="AM2723" s="94"/>
      <c r="AN2723" s="94"/>
      <c r="AO2723" s="94"/>
      <c r="AP2723" s="94"/>
      <c r="AQ2723" s="94"/>
      <c r="AR2723" s="94"/>
      <c r="AS2723" s="94"/>
      <c r="AT2723" s="94"/>
      <c r="AU2723" s="94"/>
      <c r="AV2723" s="94"/>
      <c r="AW2723" s="94"/>
      <c r="AX2723" s="95"/>
    </row>
    <row r="2724" spans="1:113" ht="12" customHeight="1">
      <c r="A2724" s="8"/>
      <c r="B2724" s="93"/>
      <c r="C2724" s="94"/>
      <c r="D2724" s="94"/>
      <c r="E2724" s="94"/>
      <c r="F2724" s="94"/>
      <c r="G2724" s="94"/>
      <c r="H2724" s="94"/>
      <c r="I2724" s="94"/>
      <c r="J2724" s="94"/>
      <c r="K2724" s="94"/>
      <c r="L2724" s="94"/>
      <c r="M2724" s="94"/>
      <c r="N2724" s="94"/>
      <c r="O2724" s="94"/>
      <c r="P2724" s="94"/>
      <c r="Q2724" s="94"/>
      <c r="R2724" s="94"/>
      <c r="S2724" s="94"/>
      <c r="T2724" s="94"/>
      <c r="U2724" s="94"/>
      <c r="V2724" s="94"/>
      <c r="W2724" s="94"/>
      <c r="X2724" s="94"/>
      <c r="Y2724" s="94"/>
      <c r="Z2724" s="94"/>
      <c r="AA2724" s="94"/>
      <c r="AB2724" s="94"/>
      <c r="AC2724" s="94"/>
      <c r="AD2724" s="94"/>
      <c r="AE2724" s="94"/>
      <c r="AF2724" s="94"/>
      <c r="AG2724" s="94"/>
      <c r="AH2724" s="94"/>
      <c r="AI2724" s="94"/>
      <c r="AJ2724" s="94"/>
      <c r="AK2724" s="94"/>
      <c r="AL2724" s="94"/>
      <c r="AM2724" s="94"/>
      <c r="AN2724" s="94"/>
      <c r="AO2724" s="94"/>
      <c r="AP2724" s="94"/>
      <c r="AQ2724" s="94"/>
      <c r="AR2724" s="94"/>
      <c r="AS2724" s="94"/>
      <c r="AT2724" s="94"/>
      <c r="AU2724" s="94"/>
      <c r="AV2724" s="94"/>
      <c r="AW2724" s="94"/>
      <c r="AX2724" s="95"/>
    </row>
    <row r="2725" spans="1:113" ht="12" customHeight="1">
      <c r="A2725" s="8"/>
      <c r="B2725" s="93"/>
      <c r="C2725" s="94"/>
      <c r="D2725" s="94"/>
      <c r="E2725" s="94"/>
      <c r="F2725" s="94"/>
      <c r="G2725" s="94"/>
      <c r="H2725" s="94"/>
      <c r="I2725" s="94"/>
      <c r="J2725" s="94"/>
      <c r="K2725" s="94"/>
      <c r="L2725" s="94"/>
      <c r="M2725" s="94"/>
      <c r="N2725" s="94"/>
      <c r="O2725" s="94"/>
      <c r="P2725" s="94"/>
      <c r="Q2725" s="94"/>
      <c r="R2725" s="94"/>
      <c r="S2725" s="94"/>
      <c r="T2725" s="94"/>
      <c r="U2725" s="94"/>
      <c r="V2725" s="94"/>
      <c r="W2725" s="94"/>
      <c r="X2725" s="94"/>
      <c r="Y2725" s="94"/>
      <c r="Z2725" s="94"/>
      <c r="AA2725" s="94"/>
      <c r="AB2725" s="94"/>
      <c r="AC2725" s="94"/>
      <c r="AD2725" s="94"/>
      <c r="AE2725" s="94"/>
      <c r="AF2725" s="94"/>
      <c r="AG2725" s="94"/>
      <c r="AH2725" s="94"/>
      <c r="AI2725" s="94"/>
      <c r="AJ2725" s="94"/>
      <c r="AK2725" s="94"/>
      <c r="AL2725" s="94"/>
      <c r="AM2725" s="94"/>
      <c r="AN2725" s="94"/>
      <c r="AO2725" s="94"/>
      <c r="AP2725" s="94"/>
      <c r="AQ2725" s="94"/>
      <c r="AR2725" s="94"/>
      <c r="AS2725" s="94"/>
      <c r="AT2725" s="94"/>
      <c r="AU2725" s="94"/>
      <c r="AV2725" s="94"/>
      <c r="AW2725" s="94"/>
      <c r="AX2725" s="95"/>
    </row>
    <row r="2726" spans="1:113" ht="15" thickBot="1">
      <c r="A2726" s="17"/>
      <c r="B2726" s="18"/>
      <c r="C2726" s="19"/>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20"/>
    </row>
    <row r="2727" spans="1:113">
      <c r="B2727" s="21"/>
    </row>
    <row r="2728" spans="1:113" ht="15" thickBot="1">
      <c r="A2728" s="11"/>
      <c r="B2728" s="10" t="s">
        <v>3</v>
      </c>
      <c r="C2728" s="8"/>
      <c r="D2728" s="8"/>
      <c r="E2728" s="8"/>
      <c r="F2728" s="8"/>
      <c r="G2728" s="8"/>
      <c r="H2728" s="8"/>
      <c r="I2728" s="8"/>
      <c r="J2728" s="8"/>
      <c r="K2728" s="8"/>
      <c r="L2728" s="9"/>
      <c r="M2728" s="9"/>
      <c r="N2728" s="9"/>
      <c r="O2728" s="9"/>
      <c r="P2728" s="8"/>
      <c r="Q2728" s="8"/>
      <c r="R2728" s="8"/>
      <c r="S2728" s="8"/>
      <c r="T2728" s="8"/>
      <c r="U2728" s="8"/>
      <c r="V2728" s="10"/>
      <c r="W2728" s="10"/>
      <c r="X2728" s="10"/>
      <c r="Y2728" s="10"/>
      <c r="Z2728" s="10"/>
      <c r="AA2728" s="10"/>
      <c r="AB2728" s="10"/>
      <c r="AC2728" s="10"/>
      <c r="AD2728" s="10"/>
      <c r="AE2728" s="10"/>
      <c r="AF2728" s="10"/>
      <c r="AG2728" s="10"/>
      <c r="AH2728" s="10"/>
      <c r="AI2728" s="10"/>
      <c r="AJ2728" s="10"/>
      <c r="AK2728" s="10"/>
      <c r="AL2728" s="10"/>
      <c r="AM2728" s="10"/>
      <c r="AN2728" s="10"/>
      <c r="AO2728" s="10"/>
      <c r="AP2728" s="10"/>
      <c r="AQ2728" s="10"/>
      <c r="AR2728" s="10"/>
      <c r="AS2728" s="10"/>
      <c r="AT2728" s="10"/>
      <c r="AU2728" s="10"/>
      <c r="AV2728" s="10"/>
      <c r="AW2728" s="10"/>
      <c r="AX2728" s="10"/>
      <c r="DI2728" s="6"/>
    </row>
    <row r="2729" spans="1:113" ht="14.25">
      <c r="A2729" s="8"/>
      <c r="B2729" s="12"/>
      <c r="C2729" s="7"/>
      <c r="D2729" s="7"/>
      <c r="E2729" s="7"/>
      <c r="F2729" s="7"/>
      <c r="G2729" s="7"/>
      <c r="H2729" s="7"/>
      <c r="I2729" s="7"/>
      <c r="J2729" s="7"/>
      <c r="K2729" s="7"/>
      <c r="L2729" s="13"/>
      <c r="M2729" s="13"/>
      <c r="N2729" s="13"/>
      <c r="O2729" s="13"/>
      <c r="P2729" s="7"/>
      <c r="Q2729" s="7"/>
      <c r="R2729" s="7"/>
      <c r="S2729" s="7"/>
      <c r="T2729" s="7"/>
      <c r="U2729" s="7"/>
      <c r="V2729" s="14"/>
      <c r="W2729" s="14"/>
      <c r="X2729" s="14"/>
      <c r="Y2729" s="14"/>
      <c r="Z2729" s="14"/>
      <c r="AA2729" s="14"/>
      <c r="AB2729" s="14"/>
      <c r="AC2729" s="14"/>
      <c r="AD2729" s="14"/>
      <c r="AE2729" s="14"/>
      <c r="AF2729" s="14"/>
      <c r="AG2729" s="14"/>
      <c r="AH2729" s="14"/>
      <c r="AI2729" s="14"/>
      <c r="AJ2729" s="14"/>
      <c r="AK2729" s="14"/>
      <c r="AL2729" s="14"/>
      <c r="AM2729" s="14"/>
      <c r="AN2729" s="14"/>
      <c r="AO2729" s="14"/>
      <c r="AP2729" s="14"/>
      <c r="AQ2729" s="14"/>
      <c r="AR2729" s="14"/>
      <c r="AS2729" s="14"/>
      <c r="AT2729" s="14"/>
      <c r="AU2729" s="14"/>
      <c r="AV2729" s="14"/>
      <c r="AW2729" s="14"/>
      <c r="AX2729" s="15"/>
    </row>
    <row r="2730" spans="1:113" ht="12" customHeight="1">
      <c r="A2730" s="8"/>
      <c r="B2730" s="93" t="s">
        <v>280</v>
      </c>
      <c r="C2730" s="94"/>
      <c r="D2730" s="94"/>
      <c r="E2730" s="94"/>
      <c r="F2730" s="94"/>
      <c r="G2730" s="94"/>
      <c r="H2730" s="94"/>
      <c r="I2730" s="94"/>
      <c r="J2730" s="94"/>
      <c r="K2730" s="94"/>
      <c r="L2730" s="94"/>
      <c r="M2730" s="94"/>
      <c r="N2730" s="94"/>
      <c r="O2730" s="94"/>
      <c r="P2730" s="94"/>
      <c r="Q2730" s="94"/>
      <c r="R2730" s="94"/>
      <c r="S2730" s="94"/>
      <c r="T2730" s="94"/>
      <c r="U2730" s="94"/>
      <c r="V2730" s="94"/>
      <c r="W2730" s="94"/>
      <c r="X2730" s="94"/>
      <c r="Y2730" s="94"/>
      <c r="Z2730" s="94"/>
      <c r="AA2730" s="94"/>
      <c r="AB2730" s="94"/>
      <c r="AC2730" s="94"/>
      <c r="AD2730" s="94"/>
      <c r="AE2730" s="94"/>
      <c r="AF2730" s="94"/>
      <c r="AG2730" s="94"/>
      <c r="AH2730" s="94"/>
      <c r="AI2730" s="94"/>
      <c r="AJ2730" s="94"/>
      <c r="AK2730" s="94"/>
      <c r="AL2730" s="94"/>
      <c r="AM2730" s="94"/>
      <c r="AN2730" s="94"/>
      <c r="AO2730" s="94"/>
      <c r="AP2730" s="94"/>
      <c r="AQ2730" s="94"/>
      <c r="AR2730" s="94"/>
      <c r="AS2730" s="94"/>
      <c r="AT2730" s="94"/>
      <c r="AU2730" s="94"/>
      <c r="AV2730" s="94"/>
      <c r="AW2730" s="94"/>
      <c r="AX2730" s="95"/>
    </row>
    <row r="2731" spans="1:113" ht="12" customHeight="1">
      <c r="A2731" s="8"/>
      <c r="B2731" s="93"/>
      <c r="C2731" s="94"/>
      <c r="D2731" s="94"/>
      <c r="E2731" s="94"/>
      <c r="F2731" s="94"/>
      <c r="G2731" s="94"/>
      <c r="H2731" s="94"/>
      <c r="I2731" s="94"/>
      <c r="J2731" s="94"/>
      <c r="K2731" s="94"/>
      <c r="L2731" s="94"/>
      <c r="M2731" s="94"/>
      <c r="N2731" s="94"/>
      <c r="O2731" s="94"/>
      <c r="P2731" s="94"/>
      <c r="Q2731" s="94"/>
      <c r="R2731" s="94"/>
      <c r="S2731" s="94"/>
      <c r="T2731" s="94"/>
      <c r="U2731" s="94"/>
      <c r="V2731" s="94"/>
      <c r="W2731" s="94"/>
      <c r="X2731" s="94"/>
      <c r="Y2731" s="94"/>
      <c r="Z2731" s="94"/>
      <c r="AA2731" s="94"/>
      <c r="AB2731" s="94"/>
      <c r="AC2731" s="94"/>
      <c r="AD2731" s="94"/>
      <c r="AE2731" s="94"/>
      <c r="AF2731" s="94"/>
      <c r="AG2731" s="94"/>
      <c r="AH2731" s="94"/>
      <c r="AI2731" s="94"/>
      <c r="AJ2731" s="94"/>
      <c r="AK2731" s="94"/>
      <c r="AL2731" s="94"/>
      <c r="AM2731" s="94"/>
      <c r="AN2731" s="94"/>
      <c r="AO2731" s="94"/>
      <c r="AP2731" s="94"/>
      <c r="AQ2731" s="94"/>
      <c r="AR2731" s="94"/>
      <c r="AS2731" s="94"/>
      <c r="AT2731" s="94"/>
      <c r="AU2731" s="94"/>
      <c r="AV2731" s="94"/>
      <c r="AW2731" s="94"/>
      <c r="AX2731" s="95"/>
    </row>
    <row r="2732" spans="1:113" ht="12" customHeight="1">
      <c r="A2732" s="8"/>
      <c r="B2732" s="93"/>
      <c r="C2732" s="94"/>
      <c r="D2732" s="94"/>
      <c r="E2732" s="94"/>
      <c r="F2732" s="94"/>
      <c r="G2732" s="94"/>
      <c r="H2732" s="94"/>
      <c r="I2732" s="94"/>
      <c r="J2732" s="94"/>
      <c r="K2732" s="94"/>
      <c r="L2732" s="94"/>
      <c r="M2732" s="94"/>
      <c r="N2732" s="94"/>
      <c r="O2732" s="94"/>
      <c r="P2732" s="94"/>
      <c r="Q2732" s="94"/>
      <c r="R2732" s="94"/>
      <c r="S2732" s="94"/>
      <c r="T2732" s="94"/>
      <c r="U2732" s="94"/>
      <c r="V2732" s="94"/>
      <c r="W2732" s="94"/>
      <c r="X2732" s="94"/>
      <c r="Y2732" s="94"/>
      <c r="Z2732" s="94"/>
      <c r="AA2732" s="94"/>
      <c r="AB2732" s="94"/>
      <c r="AC2732" s="94"/>
      <c r="AD2732" s="94"/>
      <c r="AE2732" s="94"/>
      <c r="AF2732" s="94"/>
      <c r="AG2732" s="94"/>
      <c r="AH2732" s="94"/>
      <c r="AI2732" s="94"/>
      <c r="AJ2732" s="94"/>
      <c r="AK2732" s="94"/>
      <c r="AL2732" s="94"/>
      <c r="AM2732" s="94"/>
      <c r="AN2732" s="94"/>
      <c r="AO2732" s="94"/>
      <c r="AP2732" s="94"/>
      <c r="AQ2732" s="94"/>
      <c r="AR2732" s="94"/>
      <c r="AS2732" s="94"/>
      <c r="AT2732" s="94"/>
      <c r="AU2732" s="94"/>
      <c r="AV2732" s="94"/>
      <c r="AW2732" s="94"/>
      <c r="AX2732" s="95"/>
      <c r="BC2732" s="16"/>
    </row>
    <row r="2733" spans="1:113" ht="12" customHeight="1">
      <c r="A2733" s="8"/>
      <c r="B2733" s="93"/>
      <c r="C2733" s="94"/>
      <c r="D2733" s="94"/>
      <c r="E2733" s="94"/>
      <c r="F2733" s="94"/>
      <c r="G2733" s="94"/>
      <c r="H2733" s="94"/>
      <c r="I2733" s="94"/>
      <c r="J2733" s="94"/>
      <c r="K2733" s="94"/>
      <c r="L2733" s="94"/>
      <c r="M2733" s="94"/>
      <c r="N2733" s="94"/>
      <c r="O2733" s="94"/>
      <c r="P2733" s="94"/>
      <c r="Q2733" s="94"/>
      <c r="R2733" s="94"/>
      <c r="S2733" s="94"/>
      <c r="T2733" s="94"/>
      <c r="U2733" s="94"/>
      <c r="V2733" s="94"/>
      <c r="W2733" s="94"/>
      <c r="X2733" s="94"/>
      <c r="Y2733" s="94"/>
      <c r="Z2733" s="94"/>
      <c r="AA2733" s="94"/>
      <c r="AB2733" s="94"/>
      <c r="AC2733" s="94"/>
      <c r="AD2733" s="94"/>
      <c r="AE2733" s="94"/>
      <c r="AF2733" s="94"/>
      <c r="AG2733" s="94"/>
      <c r="AH2733" s="94"/>
      <c r="AI2733" s="94"/>
      <c r="AJ2733" s="94"/>
      <c r="AK2733" s="94"/>
      <c r="AL2733" s="94"/>
      <c r="AM2733" s="94"/>
      <c r="AN2733" s="94"/>
      <c r="AO2733" s="94"/>
      <c r="AP2733" s="94"/>
      <c r="AQ2733" s="94"/>
      <c r="AR2733" s="94"/>
      <c r="AS2733" s="94"/>
      <c r="AT2733" s="94"/>
      <c r="AU2733" s="94"/>
      <c r="AV2733" s="94"/>
      <c r="AW2733" s="94"/>
      <c r="AX2733" s="95"/>
    </row>
    <row r="2734" spans="1:113" ht="12" customHeight="1">
      <c r="A2734" s="8"/>
      <c r="B2734" s="93"/>
      <c r="C2734" s="94"/>
      <c r="D2734" s="94"/>
      <c r="E2734" s="94"/>
      <c r="F2734" s="94"/>
      <c r="G2734" s="94"/>
      <c r="H2734" s="94"/>
      <c r="I2734" s="94"/>
      <c r="J2734" s="94"/>
      <c r="K2734" s="94"/>
      <c r="L2734" s="94"/>
      <c r="M2734" s="94"/>
      <c r="N2734" s="94"/>
      <c r="O2734" s="94"/>
      <c r="P2734" s="94"/>
      <c r="Q2734" s="94"/>
      <c r="R2734" s="94"/>
      <c r="S2734" s="94"/>
      <c r="T2734" s="94"/>
      <c r="U2734" s="94"/>
      <c r="V2734" s="94"/>
      <c r="W2734" s="94"/>
      <c r="X2734" s="94"/>
      <c r="Y2734" s="94"/>
      <c r="Z2734" s="94"/>
      <c r="AA2734" s="94"/>
      <c r="AB2734" s="94"/>
      <c r="AC2734" s="94"/>
      <c r="AD2734" s="94"/>
      <c r="AE2734" s="94"/>
      <c r="AF2734" s="94"/>
      <c r="AG2734" s="94"/>
      <c r="AH2734" s="94"/>
      <c r="AI2734" s="94"/>
      <c r="AJ2734" s="94"/>
      <c r="AK2734" s="94"/>
      <c r="AL2734" s="94"/>
      <c r="AM2734" s="94"/>
      <c r="AN2734" s="94"/>
      <c r="AO2734" s="94"/>
      <c r="AP2734" s="94"/>
      <c r="AQ2734" s="94"/>
      <c r="AR2734" s="94"/>
      <c r="AS2734" s="94"/>
      <c r="AT2734" s="94"/>
      <c r="AU2734" s="94"/>
      <c r="AV2734" s="94"/>
      <c r="AW2734" s="94"/>
      <c r="AX2734" s="95"/>
    </row>
    <row r="2735" spans="1:113" ht="12" customHeight="1">
      <c r="A2735" s="8"/>
      <c r="B2735" s="93"/>
      <c r="C2735" s="94"/>
      <c r="D2735" s="94"/>
      <c r="E2735" s="94"/>
      <c r="F2735" s="94"/>
      <c r="G2735" s="94"/>
      <c r="H2735" s="94"/>
      <c r="I2735" s="94"/>
      <c r="J2735" s="94"/>
      <c r="K2735" s="94"/>
      <c r="L2735" s="94"/>
      <c r="M2735" s="94"/>
      <c r="N2735" s="94"/>
      <c r="O2735" s="94"/>
      <c r="P2735" s="94"/>
      <c r="Q2735" s="94"/>
      <c r="R2735" s="94"/>
      <c r="S2735" s="94"/>
      <c r="T2735" s="94"/>
      <c r="U2735" s="94"/>
      <c r="V2735" s="94"/>
      <c r="W2735" s="94"/>
      <c r="X2735" s="94"/>
      <c r="Y2735" s="94"/>
      <c r="Z2735" s="94"/>
      <c r="AA2735" s="94"/>
      <c r="AB2735" s="94"/>
      <c r="AC2735" s="94"/>
      <c r="AD2735" s="94"/>
      <c r="AE2735" s="94"/>
      <c r="AF2735" s="94"/>
      <c r="AG2735" s="94"/>
      <c r="AH2735" s="94"/>
      <c r="AI2735" s="94"/>
      <c r="AJ2735" s="94"/>
      <c r="AK2735" s="94"/>
      <c r="AL2735" s="94"/>
      <c r="AM2735" s="94"/>
      <c r="AN2735" s="94"/>
      <c r="AO2735" s="94"/>
      <c r="AP2735" s="94"/>
      <c r="AQ2735" s="94"/>
      <c r="AR2735" s="94"/>
      <c r="AS2735" s="94"/>
      <c r="AT2735" s="94"/>
      <c r="AU2735" s="94"/>
      <c r="AV2735" s="94"/>
      <c r="AW2735" s="94"/>
      <c r="AX2735" s="95"/>
    </row>
    <row r="2736" spans="1:113" ht="15" thickBot="1">
      <c r="A2736" s="17"/>
      <c r="B2736" s="18"/>
      <c r="C2736" s="19"/>
      <c r="D2736" s="19"/>
      <c r="E2736" s="19"/>
      <c r="F2736" s="19"/>
      <c r="G2736" s="19"/>
      <c r="H2736" s="19"/>
      <c r="I2736" s="19"/>
      <c r="J2736" s="19"/>
      <c r="K2736" s="19"/>
      <c r="L2736" s="19"/>
      <c r="M2736" s="19"/>
      <c r="N2736" s="19"/>
      <c r="O2736" s="19"/>
      <c r="P2736" s="19"/>
      <c r="Q2736" s="19"/>
      <c r="R2736" s="19"/>
      <c r="S2736" s="19"/>
      <c r="T2736" s="19"/>
      <c r="U2736" s="19"/>
      <c r="V2736" s="19"/>
      <c r="W2736" s="19"/>
      <c r="X2736" s="19"/>
      <c r="Y2736" s="19"/>
      <c r="Z2736" s="19"/>
      <c r="AA2736" s="19"/>
      <c r="AB2736" s="19"/>
      <c r="AC2736" s="19"/>
      <c r="AD2736" s="19"/>
      <c r="AE2736" s="19"/>
      <c r="AF2736" s="19"/>
      <c r="AG2736" s="19"/>
      <c r="AH2736" s="19"/>
      <c r="AI2736" s="19"/>
      <c r="AJ2736" s="19"/>
      <c r="AK2736" s="19"/>
      <c r="AL2736" s="19"/>
      <c r="AM2736" s="19"/>
      <c r="AN2736" s="19"/>
      <c r="AO2736" s="19"/>
      <c r="AP2736" s="19"/>
      <c r="AQ2736" s="19"/>
      <c r="AR2736" s="19"/>
      <c r="AS2736" s="19"/>
      <c r="AT2736" s="19"/>
      <c r="AU2736" s="19"/>
      <c r="AV2736" s="19"/>
      <c r="AW2736" s="19"/>
      <c r="AX2736" s="20"/>
    </row>
    <row r="2737" spans="1:251">
      <c r="B2737" s="21"/>
    </row>
    <row r="2738" spans="1:251" ht="14.25">
      <c r="B2738" s="10" t="s">
        <v>4</v>
      </c>
      <c r="C2738" s="8"/>
      <c r="D2738" s="8"/>
      <c r="E2738" s="8"/>
      <c r="F2738" s="8"/>
      <c r="G2738" s="8"/>
      <c r="H2738" s="8"/>
      <c r="I2738" s="8"/>
      <c r="J2738" s="8"/>
      <c r="K2738" s="8"/>
      <c r="L2738" s="9"/>
      <c r="M2738" s="9"/>
      <c r="N2738" s="9"/>
      <c r="O2738" s="9"/>
      <c r="P2738" s="8"/>
      <c r="Q2738" s="8"/>
      <c r="R2738" s="8"/>
      <c r="S2738" s="8"/>
      <c r="T2738" s="8"/>
      <c r="U2738" s="8"/>
      <c r="V2738" s="10"/>
      <c r="W2738" s="10"/>
      <c r="X2738" s="10"/>
      <c r="Y2738" s="10"/>
      <c r="Z2738" s="10"/>
      <c r="AA2738" s="10"/>
      <c r="AB2738" s="10"/>
      <c r="AC2738" s="10"/>
      <c r="AD2738" s="10"/>
      <c r="AE2738" s="10"/>
      <c r="AF2738" s="10"/>
      <c r="AG2738" s="10"/>
      <c r="AH2738" s="10"/>
      <c r="AI2738" s="10"/>
      <c r="AJ2738" s="10"/>
      <c r="AK2738" s="10"/>
      <c r="AL2738" s="10"/>
      <c r="AM2738" s="10"/>
      <c r="AN2738" s="10"/>
      <c r="AO2738" s="10"/>
      <c r="AP2738" s="10"/>
      <c r="AQ2738" s="10"/>
      <c r="AR2738" s="10"/>
      <c r="AS2738" s="10"/>
      <c r="AT2738" s="10"/>
      <c r="AU2738" s="10"/>
      <c r="AV2738" s="10"/>
      <c r="AW2738" s="10"/>
      <c r="AX2738" s="10"/>
    </row>
    <row r="2739" spans="1:251" ht="15" thickBot="1">
      <c r="B2739" s="8"/>
      <c r="C2739" s="8"/>
      <c r="D2739" s="8"/>
      <c r="E2739" s="8"/>
      <c r="F2739" s="8"/>
      <c r="G2739" s="8"/>
      <c r="H2739" s="8"/>
      <c r="I2739" s="8"/>
      <c r="J2739" s="8"/>
      <c r="K2739" s="8"/>
      <c r="L2739" s="9"/>
      <c r="M2739" s="9"/>
      <c r="N2739" s="9"/>
      <c r="O2739" s="9"/>
      <c r="P2739" s="8"/>
      <c r="Q2739" s="8"/>
      <c r="R2739" s="8"/>
      <c r="S2739" s="8"/>
      <c r="T2739" s="8"/>
      <c r="U2739" s="8"/>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c r="AQ2739" s="10"/>
      <c r="AR2739" s="10"/>
      <c r="AS2739" s="10"/>
      <c r="AT2739" s="10"/>
      <c r="AU2739" s="10"/>
      <c r="AV2739" s="10"/>
      <c r="AW2739" s="10"/>
      <c r="AX2739" s="22" t="s">
        <v>5</v>
      </c>
    </row>
    <row r="2740" spans="1:251" s="16" customFormat="1" ht="13.5" customHeight="1">
      <c r="A2740" s="8"/>
      <c r="B2740" s="96" t="s">
        <v>6</v>
      </c>
      <c r="C2740" s="97"/>
      <c r="D2740" s="97"/>
      <c r="E2740" s="97"/>
      <c r="F2740" s="97"/>
      <c r="G2740" s="97"/>
      <c r="H2740" s="97"/>
      <c r="I2740" s="97"/>
      <c r="J2740" s="97"/>
      <c r="K2740" s="97"/>
      <c r="L2740" s="97"/>
      <c r="M2740" s="97"/>
      <c r="N2740" s="97"/>
      <c r="O2740" s="97"/>
      <c r="P2740" s="97"/>
      <c r="Q2740" s="97"/>
      <c r="R2740" s="97"/>
      <c r="S2740" s="97"/>
      <c r="T2740" s="97"/>
      <c r="U2740" s="97"/>
      <c r="V2740" s="97"/>
      <c r="W2740" s="97"/>
      <c r="X2740" s="97"/>
      <c r="Y2740" s="97"/>
      <c r="Z2740" s="98"/>
      <c r="AA2740" s="102" t="s">
        <v>12</v>
      </c>
      <c r="AB2740" s="97"/>
      <c r="AC2740" s="97"/>
      <c r="AD2740" s="97"/>
      <c r="AE2740" s="97"/>
      <c r="AF2740" s="97"/>
      <c r="AG2740" s="97"/>
      <c r="AH2740" s="97"/>
      <c r="AI2740" s="98"/>
      <c r="AJ2740" s="102" t="s">
        <v>13</v>
      </c>
      <c r="AK2740" s="97"/>
      <c r="AL2740" s="97"/>
      <c r="AM2740" s="97"/>
      <c r="AN2740" s="97"/>
      <c r="AO2740" s="97"/>
      <c r="AP2740" s="97"/>
      <c r="AQ2740" s="97"/>
      <c r="AR2740" s="98"/>
      <c r="AS2740" s="102" t="s">
        <v>7</v>
      </c>
      <c r="AT2740" s="97"/>
      <c r="AU2740" s="97"/>
      <c r="AV2740" s="97"/>
      <c r="AW2740" s="97"/>
      <c r="AX2740" s="104"/>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c r="HI2740" s="2"/>
      <c r="HJ2740" s="2"/>
      <c r="HK2740" s="2"/>
      <c r="HL2740" s="2"/>
      <c r="HM2740" s="2"/>
      <c r="HN2740" s="2"/>
      <c r="HO2740" s="2"/>
      <c r="HP2740" s="2"/>
      <c r="HQ2740" s="2"/>
      <c r="HR2740" s="2"/>
      <c r="HS2740" s="2"/>
      <c r="HT2740" s="2"/>
      <c r="HU2740" s="2"/>
      <c r="HV2740" s="2"/>
      <c r="HW2740" s="2"/>
      <c r="HX2740" s="2"/>
      <c r="HY2740" s="2"/>
      <c r="HZ2740" s="2"/>
      <c r="IA2740" s="2"/>
      <c r="IB2740" s="2"/>
      <c r="IC2740" s="2"/>
      <c r="ID2740" s="2"/>
      <c r="IE2740" s="2"/>
      <c r="IF2740" s="2"/>
      <c r="IG2740" s="2"/>
      <c r="IH2740" s="2"/>
      <c r="II2740" s="2"/>
      <c r="IJ2740" s="2"/>
      <c r="IK2740" s="2"/>
      <c r="IL2740" s="2"/>
      <c r="IM2740" s="2"/>
      <c r="IN2740" s="2"/>
      <c r="IO2740" s="2"/>
      <c r="IP2740" s="2"/>
      <c r="IQ2740" s="2"/>
    </row>
    <row r="2741" spans="1:251" s="16" customFormat="1" ht="13.5">
      <c r="A2741" s="8"/>
      <c r="B2741" s="99"/>
      <c r="C2741" s="100"/>
      <c r="D2741" s="100"/>
      <c r="E2741" s="100"/>
      <c r="F2741" s="100"/>
      <c r="G2741" s="100"/>
      <c r="H2741" s="100"/>
      <c r="I2741" s="100"/>
      <c r="J2741" s="100"/>
      <c r="K2741" s="100"/>
      <c r="L2741" s="100"/>
      <c r="M2741" s="100"/>
      <c r="N2741" s="100"/>
      <c r="O2741" s="100"/>
      <c r="P2741" s="100"/>
      <c r="Q2741" s="100"/>
      <c r="R2741" s="100"/>
      <c r="S2741" s="100"/>
      <c r="T2741" s="100"/>
      <c r="U2741" s="100"/>
      <c r="V2741" s="100"/>
      <c r="W2741" s="100"/>
      <c r="X2741" s="100"/>
      <c r="Y2741" s="100"/>
      <c r="Z2741" s="101"/>
      <c r="AA2741" s="103"/>
      <c r="AB2741" s="100"/>
      <c r="AC2741" s="100"/>
      <c r="AD2741" s="100"/>
      <c r="AE2741" s="100"/>
      <c r="AF2741" s="100"/>
      <c r="AG2741" s="100"/>
      <c r="AH2741" s="100"/>
      <c r="AI2741" s="101"/>
      <c r="AJ2741" s="103"/>
      <c r="AK2741" s="100"/>
      <c r="AL2741" s="100"/>
      <c r="AM2741" s="100"/>
      <c r="AN2741" s="100"/>
      <c r="AO2741" s="100"/>
      <c r="AP2741" s="100"/>
      <c r="AQ2741" s="100"/>
      <c r="AR2741" s="101"/>
      <c r="AS2741" s="103"/>
      <c r="AT2741" s="100"/>
      <c r="AU2741" s="100"/>
      <c r="AV2741" s="100"/>
      <c r="AW2741" s="100"/>
      <c r="AX2741" s="105"/>
      <c r="AY2741" s="2"/>
      <c r="AZ2741" s="2"/>
      <c r="BA2741" s="2"/>
      <c r="BB2741" s="23"/>
      <c r="BC2741" s="24"/>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c r="HI2741" s="2"/>
      <c r="HJ2741" s="2"/>
      <c r="HK2741" s="2"/>
      <c r="HL2741" s="2"/>
      <c r="HM2741" s="2"/>
      <c r="HN2741" s="2"/>
      <c r="HO2741" s="2"/>
      <c r="HP2741" s="2"/>
      <c r="HQ2741" s="2"/>
      <c r="HR2741" s="2"/>
      <c r="HS2741" s="2"/>
      <c r="HT2741" s="2"/>
      <c r="HU2741" s="2"/>
      <c r="HV2741" s="2"/>
      <c r="HW2741" s="2"/>
      <c r="HX2741" s="2"/>
      <c r="HY2741" s="2"/>
      <c r="HZ2741" s="2"/>
      <c r="IA2741" s="2"/>
      <c r="IB2741" s="2"/>
      <c r="IC2741" s="2"/>
      <c r="ID2741" s="2"/>
      <c r="IE2741" s="2"/>
      <c r="IF2741" s="2"/>
      <c r="IG2741" s="2"/>
      <c r="IH2741" s="2"/>
      <c r="II2741" s="2"/>
      <c r="IJ2741" s="2"/>
      <c r="IK2741" s="2"/>
      <c r="IL2741" s="2"/>
      <c r="IM2741" s="2"/>
      <c r="IN2741" s="2"/>
      <c r="IO2741" s="2"/>
      <c r="IP2741" s="2"/>
      <c r="IQ2741" s="2"/>
    </row>
    <row r="2742" spans="1:251" s="16" customFormat="1" ht="18.75" customHeight="1">
      <c r="A2742" s="8"/>
      <c r="B2742" s="25"/>
      <c r="C2742" s="106" t="s">
        <v>277</v>
      </c>
      <c r="D2742" s="107"/>
      <c r="E2742" s="107"/>
      <c r="F2742" s="107"/>
      <c r="G2742" s="107"/>
      <c r="H2742" s="107"/>
      <c r="I2742" s="107"/>
      <c r="J2742" s="107"/>
      <c r="K2742" s="107"/>
      <c r="L2742" s="107"/>
      <c r="M2742" s="107"/>
      <c r="N2742" s="107"/>
      <c r="O2742" s="107"/>
      <c r="P2742" s="107"/>
      <c r="Q2742" s="107"/>
      <c r="R2742" s="107"/>
      <c r="S2742" s="107"/>
      <c r="T2742" s="107"/>
      <c r="U2742" s="107"/>
      <c r="V2742" s="107"/>
      <c r="W2742" s="107"/>
      <c r="X2742" s="107"/>
      <c r="Y2742" s="107"/>
      <c r="Z2742" s="108"/>
      <c r="AA2742" s="109">
        <v>18473</v>
      </c>
      <c r="AB2742" s="110"/>
      <c r="AC2742" s="110"/>
      <c r="AD2742" s="110"/>
      <c r="AE2742" s="110"/>
      <c r="AF2742" s="110"/>
      <c r="AG2742" s="110"/>
      <c r="AH2742" s="110"/>
      <c r="AI2742" s="111"/>
      <c r="AJ2742" s="109">
        <v>18968</v>
      </c>
      <c r="AK2742" s="110"/>
      <c r="AL2742" s="110"/>
      <c r="AM2742" s="110"/>
      <c r="AN2742" s="110"/>
      <c r="AO2742" s="110"/>
      <c r="AP2742" s="110"/>
      <c r="AQ2742" s="110"/>
      <c r="AR2742" s="111"/>
      <c r="AS2742" s="112"/>
      <c r="AT2742" s="113"/>
      <c r="AU2742" s="113"/>
      <c r="AV2742" s="113"/>
      <c r="AW2742" s="113"/>
      <c r="AX2742" s="114"/>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c r="HI2742" s="2"/>
      <c r="HJ2742" s="2"/>
      <c r="HK2742" s="2"/>
      <c r="HL2742" s="2"/>
      <c r="HM2742" s="2"/>
      <c r="HN2742" s="2"/>
      <c r="HO2742" s="2"/>
      <c r="HP2742" s="2"/>
      <c r="HQ2742" s="2"/>
      <c r="HR2742" s="2"/>
      <c r="HS2742" s="2"/>
      <c r="HT2742" s="2"/>
      <c r="HU2742" s="2"/>
      <c r="HV2742" s="2"/>
      <c r="HW2742" s="2"/>
      <c r="HX2742" s="2"/>
      <c r="HY2742" s="2"/>
      <c r="HZ2742" s="2"/>
      <c r="IA2742" s="2"/>
      <c r="IB2742" s="2"/>
      <c r="IC2742" s="2"/>
      <c r="ID2742" s="2"/>
      <c r="IE2742" s="2"/>
      <c r="IF2742" s="2"/>
      <c r="IG2742" s="2"/>
      <c r="IH2742" s="2"/>
      <c r="II2742" s="2"/>
      <c r="IJ2742" s="2"/>
      <c r="IK2742" s="2"/>
      <c r="IL2742" s="2"/>
      <c r="IM2742" s="2"/>
      <c r="IN2742" s="2"/>
      <c r="IO2742" s="2"/>
      <c r="IP2742" s="2"/>
      <c r="IQ2742" s="2"/>
    </row>
    <row r="2743" spans="1:251" s="16" customFormat="1" ht="18.75" customHeight="1" thickBot="1">
      <c r="A2743" s="17"/>
      <c r="B2743" s="115" t="s">
        <v>14</v>
      </c>
      <c r="C2743" s="116"/>
      <c r="D2743" s="116"/>
      <c r="E2743" s="116"/>
      <c r="F2743" s="116"/>
      <c r="G2743" s="116"/>
      <c r="H2743" s="116"/>
      <c r="I2743" s="116"/>
      <c r="J2743" s="116"/>
      <c r="K2743" s="116"/>
      <c r="L2743" s="116"/>
      <c r="M2743" s="116"/>
      <c r="N2743" s="116"/>
      <c r="O2743" s="116"/>
      <c r="P2743" s="116"/>
      <c r="Q2743" s="116"/>
      <c r="R2743" s="116"/>
      <c r="S2743" s="116"/>
      <c r="T2743" s="116"/>
      <c r="U2743" s="116"/>
      <c r="V2743" s="116"/>
      <c r="W2743" s="116"/>
      <c r="X2743" s="116"/>
      <c r="Y2743" s="116"/>
      <c r="Z2743" s="117"/>
      <c r="AA2743" s="118">
        <f>SUM($AA$2742:$AA$2742)</f>
        <v>18473</v>
      </c>
      <c r="AB2743" s="119"/>
      <c r="AC2743" s="119"/>
      <c r="AD2743" s="119"/>
      <c r="AE2743" s="119"/>
      <c r="AF2743" s="119"/>
      <c r="AG2743" s="119"/>
      <c r="AH2743" s="119"/>
      <c r="AI2743" s="120"/>
      <c r="AJ2743" s="118">
        <f>SUM($AJ$2742:$AJ$2742)</f>
        <v>18968</v>
      </c>
      <c r="AK2743" s="119"/>
      <c r="AL2743" s="119"/>
      <c r="AM2743" s="119"/>
      <c r="AN2743" s="119"/>
      <c r="AO2743" s="119"/>
      <c r="AP2743" s="119"/>
      <c r="AQ2743" s="119"/>
      <c r="AR2743" s="120"/>
      <c r="AS2743" s="121"/>
      <c r="AT2743" s="122"/>
      <c r="AU2743" s="122"/>
      <c r="AV2743" s="122"/>
      <c r="AW2743" s="122"/>
      <c r="AX2743" s="123"/>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c r="IO2743" s="2"/>
      <c r="IP2743" s="2"/>
      <c r="IQ2743" s="2"/>
    </row>
    <row r="2745" spans="1:251" ht="18.75">
      <c r="A2745" s="1" t="s">
        <v>0</v>
      </c>
      <c r="AW2745" s="3"/>
      <c r="AX2745" s="4"/>
      <c r="AY2745" s="3"/>
    </row>
    <row r="2747" spans="1:251" ht="18.75">
      <c r="B2747" s="124" t="s">
        <v>8</v>
      </c>
      <c r="C2747" s="125"/>
      <c r="D2747" s="125"/>
      <c r="E2747" s="125"/>
      <c r="F2747" s="125"/>
      <c r="G2747" s="125"/>
      <c r="H2747" s="125"/>
      <c r="I2747" s="125"/>
      <c r="J2747" s="125"/>
      <c r="K2747" s="125"/>
      <c r="L2747" s="125"/>
      <c r="M2747" s="125"/>
      <c r="N2747" s="125"/>
      <c r="O2747" s="125"/>
      <c r="P2747" s="125"/>
      <c r="Q2747" s="125"/>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row>
    <row r="2748" spans="1:251">
      <c r="Z2748" s="5"/>
      <c r="AD2748" s="5"/>
      <c r="AE2748" s="5"/>
      <c r="AF2748" s="5"/>
      <c r="AG2748" s="5"/>
      <c r="AH2748" s="5"/>
      <c r="AI2748" s="5"/>
      <c r="AO2748" s="5"/>
    </row>
    <row r="2749" spans="1:251" ht="13.5" thickBot="1">
      <c r="Z2749" s="5"/>
      <c r="AD2749" s="5"/>
      <c r="AE2749" s="5"/>
      <c r="AF2749" s="5"/>
      <c r="AG2749" s="5"/>
      <c r="AH2749" s="5"/>
      <c r="AI2749" s="5"/>
      <c r="AO2749" s="5"/>
      <c r="DI2749" s="6"/>
    </row>
    <row r="2750" spans="1:251" ht="24.75" customHeight="1" thickBot="1">
      <c r="B2750" s="126" t="s">
        <v>1</v>
      </c>
      <c r="C2750" s="127"/>
      <c r="D2750" s="127"/>
      <c r="E2750" s="127"/>
      <c r="F2750" s="127"/>
      <c r="G2750" s="127"/>
      <c r="H2750" s="128" t="s">
        <v>288</v>
      </c>
      <c r="I2750" s="129"/>
      <c r="J2750" s="129"/>
      <c r="K2750" s="129"/>
      <c r="L2750" s="129"/>
      <c r="M2750" s="129"/>
      <c r="N2750" s="129"/>
      <c r="O2750" s="129"/>
      <c r="P2750" s="129"/>
      <c r="Q2750" s="129"/>
      <c r="R2750" s="129"/>
      <c r="S2750" s="129"/>
      <c r="T2750" s="129"/>
      <c r="U2750" s="129"/>
      <c r="V2750" s="129"/>
      <c r="W2750" s="129"/>
      <c r="X2750" s="129"/>
      <c r="Y2750" s="129"/>
      <c r="Z2750" s="129"/>
      <c r="AA2750" s="129"/>
      <c r="AB2750" s="129"/>
      <c r="AC2750" s="129"/>
      <c r="AD2750" s="129"/>
      <c r="AE2750" s="129"/>
      <c r="AF2750" s="129"/>
      <c r="AG2750" s="129"/>
      <c r="AH2750" s="129"/>
      <c r="AI2750" s="129"/>
      <c r="AJ2750" s="129"/>
      <c r="AK2750" s="129"/>
      <c r="AL2750" s="129"/>
      <c r="AM2750" s="129"/>
      <c r="AN2750" s="129"/>
      <c r="AO2750" s="129"/>
      <c r="AP2750" s="129"/>
      <c r="AQ2750" s="129"/>
      <c r="AR2750" s="129"/>
      <c r="AS2750" s="129"/>
      <c r="AT2750" s="129"/>
      <c r="AU2750" s="129"/>
      <c r="AV2750" s="129"/>
      <c r="AW2750" s="129"/>
      <c r="AX2750" s="130"/>
      <c r="DI2750" s="6"/>
    </row>
    <row r="2751" spans="1:251" ht="14.25">
      <c r="B2751" s="7"/>
      <c r="C2751" s="7"/>
      <c r="D2751" s="7"/>
      <c r="E2751" s="7"/>
      <c r="F2751" s="7"/>
      <c r="G2751" s="7"/>
      <c r="H2751" s="8"/>
      <c r="I2751" s="8"/>
      <c r="J2751" s="8"/>
      <c r="K2751" s="8"/>
      <c r="L2751" s="9"/>
      <c r="M2751" s="9"/>
      <c r="N2751" s="9"/>
      <c r="O2751" s="9"/>
      <c r="P2751" s="8"/>
      <c r="Q2751" s="8"/>
      <c r="R2751" s="8"/>
      <c r="S2751" s="8"/>
      <c r="T2751" s="8"/>
      <c r="U2751" s="8"/>
      <c r="V2751" s="10"/>
      <c r="W2751" s="10"/>
      <c r="X2751" s="10"/>
      <c r="Y2751" s="10"/>
      <c r="Z2751" s="10"/>
      <c r="AA2751" s="10"/>
      <c r="AB2751" s="10"/>
      <c r="AC2751" s="10"/>
      <c r="AD2751" s="10"/>
      <c r="AE2751" s="10"/>
      <c r="AF2751" s="10"/>
      <c r="AG2751" s="10"/>
      <c r="AH2751" s="10"/>
      <c r="AI2751" s="10"/>
      <c r="AJ2751" s="10"/>
      <c r="AK2751" s="10"/>
      <c r="AL2751" s="10"/>
      <c r="AM2751" s="10"/>
      <c r="AN2751" s="10"/>
      <c r="AO2751" s="10"/>
      <c r="AP2751" s="10"/>
      <c r="AQ2751" s="10"/>
      <c r="AR2751" s="10"/>
      <c r="AS2751" s="10"/>
      <c r="AT2751" s="10"/>
      <c r="AU2751" s="10"/>
      <c r="AV2751" s="10"/>
      <c r="AW2751" s="10"/>
      <c r="AX2751" s="10"/>
      <c r="DI2751" s="6"/>
    </row>
    <row r="2752" spans="1:251" ht="15" thickBot="1">
      <c r="A2752" s="11"/>
      <c r="B2752" s="10" t="s">
        <v>2</v>
      </c>
      <c r="C2752" s="8"/>
      <c r="D2752" s="8"/>
      <c r="E2752" s="8"/>
      <c r="F2752" s="8"/>
      <c r="G2752" s="8"/>
      <c r="H2752" s="8"/>
      <c r="I2752" s="8"/>
      <c r="J2752" s="8"/>
      <c r="K2752" s="8"/>
      <c r="L2752" s="9"/>
      <c r="M2752" s="9"/>
      <c r="N2752" s="9"/>
      <c r="O2752" s="9"/>
      <c r="P2752" s="8"/>
      <c r="Q2752" s="8"/>
      <c r="R2752" s="8"/>
      <c r="S2752" s="8"/>
      <c r="T2752" s="8"/>
      <c r="U2752" s="8"/>
      <c r="V2752" s="10"/>
      <c r="W2752" s="10"/>
      <c r="X2752" s="10"/>
      <c r="Y2752" s="10"/>
      <c r="Z2752" s="10"/>
      <c r="AA2752" s="10"/>
      <c r="AB2752" s="10"/>
      <c r="AC2752" s="10"/>
      <c r="AD2752" s="10"/>
      <c r="AE2752" s="10"/>
      <c r="AF2752" s="10"/>
      <c r="AG2752" s="10"/>
      <c r="AH2752" s="10"/>
      <c r="AI2752" s="10"/>
      <c r="AJ2752" s="10"/>
      <c r="AK2752" s="10"/>
      <c r="AL2752" s="10"/>
      <c r="AM2752" s="10"/>
      <c r="AN2752" s="10"/>
      <c r="AO2752" s="10"/>
      <c r="AP2752" s="10"/>
      <c r="AQ2752" s="10"/>
      <c r="AR2752" s="10"/>
      <c r="AS2752" s="10"/>
      <c r="AT2752" s="10"/>
      <c r="AU2752" s="10"/>
      <c r="AV2752" s="10"/>
      <c r="AW2752" s="10"/>
      <c r="AX2752" s="10"/>
      <c r="DI2752" s="6"/>
    </row>
    <row r="2753" spans="1:113" ht="14.25">
      <c r="A2753" s="8"/>
      <c r="B2753" s="12"/>
      <c r="C2753" s="7"/>
      <c r="D2753" s="7"/>
      <c r="E2753" s="7"/>
      <c r="F2753" s="7"/>
      <c r="G2753" s="7"/>
      <c r="H2753" s="7"/>
      <c r="I2753" s="7"/>
      <c r="J2753" s="7"/>
      <c r="K2753" s="7"/>
      <c r="L2753" s="13"/>
      <c r="M2753" s="13"/>
      <c r="N2753" s="13"/>
      <c r="O2753" s="13"/>
      <c r="P2753" s="7"/>
      <c r="Q2753" s="7"/>
      <c r="R2753" s="7"/>
      <c r="S2753" s="7"/>
      <c r="T2753" s="7"/>
      <c r="U2753" s="7"/>
      <c r="V2753" s="14"/>
      <c r="W2753" s="14"/>
      <c r="X2753" s="14"/>
      <c r="Y2753" s="14"/>
      <c r="Z2753" s="14"/>
      <c r="AA2753" s="14"/>
      <c r="AB2753" s="14"/>
      <c r="AC2753" s="14"/>
      <c r="AD2753" s="14"/>
      <c r="AE2753" s="14"/>
      <c r="AF2753" s="14"/>
      <c r="AG2753" s="14"/>
      <c r="AH2753" s="14"/>
      <c r="AI2753" s="14"/>
      <c r="AJ2753" s="14"/>
      <c r="AK2753" s="14"/>
      <c r="AL2753" s="14"/>
      <c r="AM2753" s="14"/>
      <c r="AN2753" s="14"/>
      <c r="AO2753" s="14"/>
      <c r="AP2753" s="14"/>
      <c r="AQ2753" s="14"/>
      <c r="AR2753" s="14"/>
      <c r="AS2753" s="14"/>
      <c r="AT2753" s="14"/>
      <c r="AU2753" s="14"/>
      <c r="AV2753" s="14"/>
      <c r="AW2753" s="14"/>
      <c r="AX2753" s="15"/>
    </row>
    <row r="2754" spans="1:113" ht="12" customHeight="1">
      <c r="A2754" s="8"/>
      <c r="B2754" s="93" t="s">
        <v>289</v>
      </c>
      <c r="C2754" s="94"/>
      <c r="D2754" s="94"/>
      <c r="E2754" s="94"/>
      <c r="F2754" s="94"/>
      <c r="G2754" s="94"/>
      <c r="H2754" s="94"/>
      <c r="I2754" s="94"/>
      <c r="J2754" s="94"/>
      <c r="K2754" s="94"/>
      <c r="L2754" s="94"/>
      <c r="M2754" s="94"/>
      <c r="N2754" s="94"/>
      <c r="O2754" s="94"/>
      <c r="P2754" s="94"/>
      <c r="Q2754" s="94"/>
      <c r="R2754" s="94"/>
      <c r="S2754" s="94"/>
      <c r="T2754" s="94"/>
      <c r="U2754" s="94"/>
      <c r="V2754" s="94"/>
      <c r="W2754" s="94"/>
      <c r="X2754" s="94"/>
      <c r="Y2754" s="94"/>
      <c r="Z2754" s="94"/>
      <c r="AA2754" s="94"/>
      <c r="AB2754" s="94"/>
      <c r="AC2754" s="94"/>
      <c r="AD2754" s="94"/>
      <c r="AE2754" s="94"/>
      <c r="AF2754" s="94"/>
      <c r="AG2754" s="94"/>
      <c r="AH2754" s="94"/>
      <c r="AI2754" s="94"/>
      <c r="AJ2754" s="94"/>
      <c r="AK2754" s="94"/>
      <c r="AL2754" s="94"/>
      <c r="AM2754" s="94"/>
      <c r="AN2754" s="94"/>
      <c r="AO2754" s="94"/>
      <c r="AP2754" s="94"/>
      <c r="AQ2754" s="94"/>
      <c r="AR2754" s="94"/>
      <c r="AS2754" s="94"/>
      <c r="AT2754" s="94"/>
      <c r="AU2754" s="94"/>
      <c r="AV2754" s="94"/>
      <c r="AW2754" s="94"/>
      <c r="AX2754" s="95"/>
    </row>
    <row r="2755" spans="1:113" ht="12" customHeight="1">
      <c r="A2755" s="8"/>
      <c r="B2755" s="93"/>
      <c r="C2755" s="94"/>
      <c r="D2755" s="94"/>
      <c r="E2755" s="94"/>
      <c r="F2755" s="94"/>
      <c r="G2755" s="94"/>
      <c r="H2755" s="94"/>
      <c r="I2755" s="94"/>
      <c r="J2755" s="94"/>
      <c r="K2755" s="94"/>
      <c r="L2755" s="94"/>
      <c r="M2755" s="94"/>
      <c r="N2755" s="94"/>
      <c r="O2755" s="94"/>
      <c r="P2755" s="94"/>
      <c r="Q2755" s="94"/>
      <c r="R2755" s="94"/>
      <c r="S2755" s="94"/>
      <c r="T2755" s="94"/>
      <c r="U2755" s="94"/>
      <c r="V2755" s="94"/>
      <c r="W2755" s="94"/>
      <c r="X2755" s="94"/>
      <c r="Y2755" s="94"/>
      <c r="Z2755" s="94"/>
      <c r="AA2755" s="94"/>
      <c r="AB2755" s="94"/>
      <c r="AC2755" s="94"/>
      <c r="AD2755" s="94"/>
      <c r="AE2755" s="94"/>
      <c r="AF2755" s="94"/>
      <c r="AG2755" s="94"/>
      <c r="AH2755" s="94"/>
      <c r="AI2755" s="94"/>
      <c r="AJ2755" s="94"/>
      <c r="AK2755" s="94"/>
      <c r="AL2755" s="94"/>
      <c r="AM2755" s="94"/>
      <c r="AN2755" s="94"/>
      <c r="AO2755" s="94"/>
      <c r="AP2755" s="94"/>
      <c r="AQ2755" s="94"/>
      <c r="AR2755" s="94"/>
      <c r="AS2755" s="94"/>
      <c r="AT2755" s="94"/>
      <c r="AU2755" s="94"/>
      <c r="AV2755" s="94"/>
      <c r="AW2755" s="94"/>
      <c r="AX2755" s="95"/>
      <c r="BC2755" s="16"/>
    </row>
    <row r="2756" spans="1:113" ht="12" customHeight="1">
      <c r="A2756" s="8"/>
      <c r="B2756" s="93"/>
      <c r="C2756" s="94"/>
      <c r="D2756" s="94"/>
      <c r="E2756" s="94"/>
      <c r="F2756" s="94"/>
      <c r="G2756" s="94"/>
      <c r="H2756" s="94"/>
      <c r="I2756" s="94"/>
      <c r="J2756" s="94"/>
      <c r="K2756" s="94"/>
      <c r="L2756" s="94"/>
      <c r="M2756" s="94"/>
      <c r="N2756" s="94"/>
      <c r="O2756" s="94"/>
      <c r="P2756" s="94"/>
      <c r="Q2756" s="94"/>
      <c r="R2756" s="94"/>
      <c r="S2756" s="94"/>
      <c r="T2756" s="94"/>
      <c r="U2756" s="94"/>
      <c r="V2756" s="94"/>
      <c r="W2756" s="94"/>
      <c r="X2756" s="94"/>
      <c r="Y2756" s="94"/>
      <c r="Z2756" s="94"/>
      <c r="AA2756" s="94"/>
      <c r="AB2756" s="94"/>
      <c r="AC2756" s="94"/>
      <c r="AD2756" s="94"/>
      <c r="AE2756" s="94"/>
      <c r="AF2756" s="94"/>
      <c r="AG2756" s="94"/>
      <c r="AH2756" s="94"/>
      <c r="AI2756" s="94"/>
      <c r="AJ2756" s="94"/>
      <c r="AK2756" s="94"/>
      <c r="AL2756" s="94"/>
      <c r="AM2756" s="94"/>
      <c r="AN2756" s="94"/>
      <c r="AO2756" s="94"/>
      <c r="AP2756" s="94"/>
      <c r="AQ2756" s="94"/>
      <c r="AR2756" s="94"/>
      <c r="AS2756" s="94"/>
      <c r="AT2756" s="94"/>
      <c r="AU2756" s="94"/>
      <c r="AV2756" s="94"/>
      <c r="AW2756" s="94"/>
      <c r="AX2756" s="95"/>
    </row>
    <row r="2757" spans="1:113" ht="12" customHeight="1">
      <c r="A2757" s="8"/>
      <c r="B2757" s="93"/>
      <c r="C2757" s="94"/>
      <c r="D2757" s="94"/>
      <c r="E2757" s="94"/>
      <c r="F2757" s="94"/>
      <c r="G2757" s="94"/>
      <c r="H2757" s="94"/>
      <c r="I2757" s="94"/>
      <c r="J2757" s="94"/>
      <c r="K2757" s="94"/>
      <c r="L2757" s="94"/>
      <c r="M2757" s="94"/>
      <c r="N2757" s="94"/>
      <c r="O2757" s="94"/>
      <c r="P2757" s="94"/>
      <c r="Q2757" s="94"/>
      <c r="R2757" s="94"/>
      <c r="S2757" s="94"/>
      <c r="T2757" s="94"/>
      <c r="U2757" s="94"/>
      <c r="V2757" s="94"/>
      <c r="W2757" s="94"/>
      <c r="X2757" s="94"/>
      <c r="Y2757" s="94"/>
      <c r="Z2757" s="94"/>
      <c r="AA2757" s="94"/>
      <c r="AB2757" s="94"/>
      <c r="AC2757" s="94"/>
      <c r="AD2757" s="94"/>
      <c r="AE2757" s="94"/>
      <c r="AF2757" s="94"/>
      <c r="AG2757" s="94"/>
      <c r="AH2757" s="94"/>
      <c r="AI2757" s="94"/>
      <c r="AJ2757" s="94"/>
      <c r="AK2757" s="94"/>
      <c r="AL2757" s="94"/>
      <c r="AM2757" s="94"/>
      <c r="AN2757" s="94"/>
      <c r="AO2757" s="94"/>
      <c r="AP2757" s="94"/>
      <c r="AQ2757" s="94"/>
      <c r="AR2757" s="94"/>
      <c r="AS2757" s="94"/>
      <c r="AT2757" s="94"/>
      <c r="AU2757" s="94"/>
      <c r="AV2757" s="94"/>
      <c r="AW2757" s="94"/>
      <c r="AX2757" s="95"/>
    </row>
    <row r="2758" spans="1:113" ht="12" customHeight="1">
      <c r="A2758" s="8"/>
      <c r="B2758" s="93"/>
      <c r="C2758" s="94"/>
      <c r="D2758" s="94"/>
      <c r="E2758" s="94"/>
      <c r="F2758" s="94"/>
      <c r="G2758" s="94"/>
      <c r="H2758" s="94"/>
      <c r="I2758" s="94"/>
      <c r="J2758" s="94"/>
      <c r="K2758" s="94"/>
      <c r="L2758" s="94"/>
      <c r="M2758" s="94"/>
      <c r="N2758" s="94"/>
      <c r="O2758" s="94"/>
      <c r="P2758" s="94"/>
      <c r="Q2758" s="94"/>
      <c r="R2758" s="94"/>
      <c r="S2758" s="94"/>
      <c r="T2758" s="94"/>
      <c r="U2758" s="94"/>
      <c r="V2758" s="94"/>
      <c r="W2758" s="94"/>
      <c r="X2758" s="94"/>
      <c r="Y2758" s="94"/>
      <c r="Z2758" s="94"/>
      <c r="AA2758" s="94"/>
      <c r="AB2758" s="94"/>
      <c r="AC2758" s="94"/>
      <c r="AD2758" s="94"/>
      <c r="AE2758" s="94"/>
      <c r="AF2758" s="94"/>
      <c r="AG2758" s="94"/>
      <c r="AH2758" s="94"/>
      <c r="AI2758" s="94"/>
      <c r="AJ2758" s="94"/>
      <c r="AK2758" s="94"/>
      <c r="AL2758" s="94"/>
      <c r="AM2758" s="94"/>
      <c r="AN2758" s="94"/>
      <c r="AO2758" s="94"/>
      <c r="AP2758" s="94"/>
      <c r="AQ2758" s="94"/>
      <c r="AR2758" s="94"/>
      <c r="AS2758" s="94"/>
      <c r="AT2758" s="94"/>
      <c r="AU2758" s="94"/>
      <c r="AV2758" s="94"/>
      <c r="AW2758" s="94"/>
      <c r="AX2758" s="95"/>
    </row>
    <row r="2759" spans="1:113" ht="15" thickBot="1">
      <c r="A2759" s="17"/>
      <c r="B2759" s="18"/>
      <c r="C2759" s="19"/>
      <c r="D2759" s="19"/>
      <c r="E2759" s="19"/>
      <c r="F2759" s="19"/>
      <c r="G2759" s="19"/>
      <c r="H2759" s="19"/>
      <c r="I2759" s="19"/>
      <c r="J2759" s="19"/>
      <c r="K2759" s="19"/>
      <c r="L2759" s="19"/>
      <c r="M2759" s="19"/>
      <c r="N2759" s="19"/>
      <c r="O2759" s="19"/>
      <c r="P2759" s="19"/>
      <c r="Q2759" s="19"/>
      <c r="R2759" s="19"/>
      <c r="S2759" s="19"/>
      <c r="T2759" s="19"/>
      <c r="U2759" s="19"/>
      <c r="V2759" s="19"/>
      <c r="W2759" s="19"/>
      <c r="X2759" s="19"/>
      <c r="Y2759" s="19"/>
      <c r="Z2759" s="19"/>
      <c r="AA2759" s="19"/>
      <c r="AB2759" s="19"/>
      <c r="AC2759" s="19"/>
      <c r="AD2759" s="19"/>
      <c r="AE2759" s="19"/>
      <c r="AF2759" s="19"/>
      <c r="AG2759" s="19"/>
      <c r="AH2759" s="19"/>
      <c r="AI2759" s="19"/>
      <c r="AJ2759" s="19"/>
      <c r="AK2759" s="19"/>
      <c r="AL2759" s="19"/>
      <c r="AM2759" s="19"/>
      <c r="AN2759" s="19"/>
      <c r="AO2759" s="19"/>
      <c r="AP2759" s="19"/>
      <c r="AQ2759" s="19"/>
      <c r="AR2759" s="19"/>
      <c r="AS2759" s="19"/>
      <c r="AT2759" s="19"/>
      <c r="AU2759" s="19"/>
      <c r="AV2759" s="19"/>
      <c r="AW2759" s="19"/>
      <c r="AX2759" s="20"/>
    </row>
    <row r="2760" spans="1:113">
      <c r="B2760" s="21"/>
    </row>
    <row r="2761" spans="1:113" ht="15" thickBot="1">
      <c r="A2761" s="11"/>
      <c r="B2761" s="10" t="s">
        <v>3</v>
      </c>
      <c r="C2761" s="8"/>
      <c r="D2761" s="8"/>
      <c r="E2761" s="8"/>
      <c r="F2761" s="8"/>
      <c r="G2761" s="8"/>
      <c r="H2761" s="8"/>
      <c r="I2761" s="8"/>
      <c r="J2761" s="8"/>
      <c r="K2761" s="8"/>
      <c r="L2761" s="9"/>
      <c r="M2761" s="9"/>
      <c r="N2761" s="9"/>
      <c r="O2761" s="9"/>
      <c r="P2761" s="8"/>
      <c r="Q2761" s="8"/>
      <c r="R2761" s="8"/>
      <c r="S2761" s="8"/>
      <c r="T2761" s="8"/>
      <c r="U2761" s="8"/>
      <c r="V2761" s="10"/>
      <c r="W2761" s="10"/>
      <c r="X2761" s="10"/>
      <c r="Y2761" s="10"/>
      <c r="Z2761" s="10"/>
      <c r="AA2761" s="10"/>
      <c r="AB2761" s="10"/>
      <c r="AC2761" s="10"/>
      <c r="AD2761" s="10"/>
      <c r="AE2761" s="10"/>
      <c r="AF2761" s="10"/>
      <c r="AG2761" s="10"/>
      <c r="AH2761" s="10"/>
      <c r="AI2761" s="10"/>
      <c r="AJ2761" s="10"/>
      <c r="AK2761" s="10"/>
      <c r="AL2761" s="10"/>
      <c r="AM2761" s="10"/>
      <c r="AN2761" s="10"/>
      <c r="AO2761" s="10"/>
      <c r="AP2761" s="10"/>
      <c r="AQ2761" s="10"/>
      <c r="AR2761" s="10"/>
      <c r="AS2761" s="10"/>
      <c r="AT2761" s="10"/>
      <c r="AU2761" s="10"/>
      <c r="AV2761" s="10"/>
      <c r="AW2761" s="10"/>
      <c r="AX2761" s="10"/>
      <c r="DI2761" s="6"/>
    </row>
    <row r="2762" spans="1:113" ht="14.25">
      <c r="A2762" s="8"/>
      <c r="B2762" s="12"/>
      <c r="C2762" s="7"/>
      <c r="D2762" s="7"/>
      <c r="E2762" s="7"/>
      <c r="F2762" s="7"/>
      <c r="G2762" s="7"/>
      <c r="H2762" s="7"/>
      <c r="I2762" s="7"/>
      <c r="J2762" s="7"/>
      <c r="K2762" s="7"/>
      <c r="L2762" s="13"/>
      <c r="M2762" s="13"/>
      <c r="N2762" s="13"/>
      <c r="O2762" s="13"/>
      <c r="P2762" s="7"/>
      <c r="Q2762" s="7"/>
      <c r="R2762" s="7"/>
      <c r="S2762" s="7"/>
      <c r="T2762" s="7"/>
      <c r="U2762" s="7"/>
      <c r="V2762" s="14"/>
      <c r="W2762" s="14"/>
      <c r="X2762" s="14"/>
      <c r="Y2762" s="14"/>
      <c r="Z2762" s="14"/>
      <c r="AA2762" s="14"/>
      <c r="AB2762" s="14"/>
      <c r="AC2762" s="14"/>
      <c r="AD2762" s="14"/>
      <c r="AE2762" s="14"/>
      <c r="AF2762" s="14"/>
      <c r="AG2762" s="14"/>
      <c r="AH2762" s="14"/>
      <c r="AI2762" s="14"/>
      <c r="AJ2762" s="14"/>
      <c r="AK2762" s="14"/>
      <c r="AL2762" s="14"/>
      <c r="AM2762" s="14"/>
      <c r="AN2762" s="14"/>
      <c r="AO2762" s="14"/>
      <c r="AP2762" s="14"/>
      <c r="AQ2762" s="14"/>
      <c r="AR2762" s="14"/>
      <c r="AS2762" s="14"/>
      <c r="AT2762" s="14"/>
      <c r="AU2762" s="14"/>
      <c r="AV2762" s="14"/>
      <c r="AW2762" s="14"/>
      <c r="AX2762" s="15"/>
    </row>
    <row r="2763" spans="1:113" ht="12" customHeight="1">
      <c r="A2763" s="8"/>
      <c r="B2763" s="93" t="s">
        <v>290</v>
      </c>
      <c r="C2763" s="94"/>
      <c r="D2763" s="94"/>
      <c r="E2763" s="94"/>
      <c r="F2763" s="94"/>
      <c r="G2763" s="94"/>
      <c r="H2763" s="94"/>
      <c r="I2763" s="94"/>
      <c r="J2763" s="94"/>
      <c r="K2763" s="94"/>
      <c r="L2763" s="94"/>
      <c r="M2763" s="94"/>
      <c r="N2763" s="94"/>
      <c r="O2763" s="94"/>
      <c r="P2763" s="94"/>
      <c r="Q2763" s="94"/>
      <c r="R2763" s="94"/>
      <c r="S2763" s="94"/>
      <c r="T2763" s="94"/>
      <c r="U2763" s="94"/>
      <c r="V2763" s="94"/>
      <c r="W2763" s="94"/>
      <c r="X2763" s="94"/>
      <c r="Y2763" s="94"/>
      <c r="Z2763" s="94"/>
      <c r="AA2763" s="94"/>
      <c r="AB2763" s="94"/>
      <c r="AC2763" s="94"/>
      <c r="AD2763" s="94"/>
      <c r="AE2763" s="94"/>
      <c r="AF2763" s="94"/>
      <c r="AG2763" s="94"/>
      <c r="AH2763" s="94"/>
      <c r="AI2763" s="94"/>
      <c r="AJ2763" s="94"/>
      <c r="AK2763" s="94"/>
      <c r="AL2763" s="94"/>
      <c r="AM2763" s="94"/>
      <c r="AN2763" s="94"/>
      <c r="AO2763" s="94"/>
      <c r="AP2763" s="94"/>
      <c r="AQ2763" s="94"/>
      <c r="AR2763" s="94"/>
      <c r="AS2763" s="94"/>
      <c r="AT2763" s="94"/>
      <c r="AU2763" s="94"/>
      <c r="AV2763" s="94"/>
      <c r="AW2763" s="94"/>
      <c r="AX2763" s="95"/>
    </row>
    <row r="2764" spans="1:113" ht="12" customHeight="1">
      <c r="A2764" s="8"/>
      <c r="B2764" s="93"/>
      <c r="C2764" s="94"/>
      <c r="D2764" s="94"/>
      <c r="E2764" s="94"/>
      <c r="F2764" s="94"/>
      <c r="G2764" s="94"/>
      <c r="H2764" s="94"/>
      <c r="I2764" s="94"/>
      <c r="J2764" s="94"/>
      <c r="K2764" s="94"/>
      <c r="L2764" s="94"/>
      <c r="M2764" s="94"/>
      <c r="N2764" s="94"/>
      <c r="O2764" s="94"/>
      <c r="P2764" s="94"/>
      <c r="Q2764" s="94"/>
      <c r="R2764" s="94"/>
      <c r="S2764" s="94"/>
      <c r="T2764" s="94"/>
      <c r="U2764" s="94"/>
      <c r="V2764" s="94"/>
      <c r="W2764" s="94"/>
      <c r="X2764" s="94"/>
      <c r="Y2764" s="94"/>
      <c r="Z2764" s="94"/>
      <c r="AA2764" s="94"/>
      <c r="AB2764" s="94"/>
      <c r="AC2764" s="94"/>
      <c r="AD2764" s="94"/>
      <c r="AE2764" s="94"/>
      <c r="AF2764" s="94"/>
      <c r="AG2764" s="94"/>
      <c r="AH2764" s="94"/>
      <c r="AI2764" s="94"/>
      <c r="AJ2764" s="94"/>
      <c r="AK2764" s="94"/>
      <c r="AL2764" s="94"/>
      <c r="AM2764" s="94"/>
      <c r="AN2764" s="94"/>
      <c r="AO2764" s="94"/>
      <c r="AP2764" s="94"/>
      <c r="AQ2764" s="94"/>
      <c r="AR2764" s="94"/>
      <c r="AS2764" s="94"/>
      <c r="AT2764" s="94"/>
      <c r="AU2764" s="94"/>
      <c r="AV2764" s="94"/>
      <c r="AW2764" s="94"/>
      <c r="AX2764" s="95"/>
      <c r="BC2764" s="16"/>
    </row>
    <row r="2765" spans="1:113" ht="12" customHeight="1">
      <c r="A2765" s="8"/>
      <c r="B2765" s="93"/>
      <c r="C2765" s="94"/>
      <c r="D2765" s="94"/>
      <c r="E2765" s="94"/>
      <c r="F2765" s="94"/>
      <c r="G2765" s="94"/>
      <c r="H2765" s="94"/>
      <c r="I2765" s="94"/>
      <c r="J2765" s="94"/>
      <c r="K2765" s="94"/>
      <c r="L2765" s="94"/>
      <c r="M2765" s="94"/>
      <c r="N2765" s="94"/>
      <c r="O2765" s="94"/>
      <c r="P2765" s="94"/>
      <c r="Q2765" s="94"/>
      <c r="R2765" s="94"/>
      <c r="S2765" s="94"/>
      <c r="T2765" s="94"/>
      <c r="U2765" s="94"/>
      <c r="V2765" s="94"/>
      <c r="W2765" s="94"/>
      <c r="X2765" s="94"/>
      <c r="Y2765" s="94"/>
      <c r="Z2765" s="94"/>
      <c r="AA2765" s="94"/>
      <c r="AB2765" s="94"/>
      <c r="AC2765" s="94"/>
      <c r="AD2765" s="94"/>
      <c r="AE2765" s="94"/>
      <c r="AF2765" s="94"/>
      <c r="AG2765" s="94"/>
      <c r="AH2765" s="94"/>
      <c r="AI2765" s="94"/>
      <c r="AJ2765" s="94"/>
      <c r="AK2765" s="94"/>
      <c r="AL2765" s="94"/>
      <c r="AM2765" s="94"/>
      <c r="AN2765" s="94"/>
      <c r="AO2765" s="94"/>
      <c r="AP2765" s="94"/>
      <c r="AQ2765" s="94"/>
      <c r="AR2765" s="94"/>
      <c r="AS2765" s="94"/>
      <c r="AT2765" s="94"/>
      <c r="AU2765" s="94"/>
      <c r="AV2765" s="94"/>
      <c r="AW2765" s="94"/>
      <c r="AX2765" s="95"/>
    </row>
    <row r="2766" spans="1:113" ht="12" customHeight="1">
      <c r="A2766" s="8"/>
      <c r="B2766" s="93"/>
      <c r="C2766" s="94"/>
      <c r="D2766" s="94"/>
      <c r="E2766" s="94"/>
      <c r="F2766" s="94"/>
      <c r="G2766" s="94"/>
      <c r="H2766" s="94"/>
      <c r="I2766" s="94"/>
      <c r="J2766" s="94"/>
      <c r="K2766" s="94"/>
      <c r="L2766" s="94"/>
      <c r="M2766" s="94"/>
      <c r="N2766" s="94"/>
      <c r="O2766" s="94"/>
      <c r="P2766" s="94"/>
      <c r="Q2766" s="94"/>
      <c r="R2766" s="94"/>
      <c r="S2766" s="94"/>
      <c r="T2766" s="94"/>
      <c r="U2766" s="94"/>
      <c r="V2766" s="94"/>
      <c r="W2766" s="94"/>
      <c r="X2766" s="94"/>
      <c r="Y2766" s="94"/>
      <c r="Z2766" s="94"/>
      <c r="AA2766" s="94"/>
      <c r="AB2766" s="94"/>
      <c r="AC2766" s="94"/>
      <c r="AD2766" s="94"/>
      <c r="AE2766" s="94"/>
      <c r="AF2766" s="94"/>
      <c r="AG2766" s="94"/>
      <c r="AH2766" s="94"/>
      <c r="AI2766" s="94"/>
      <c r="AJ2766" s="94"/>
      <c r="AK2766" s="94"/>
      <c r="AL2766" s="94"/>
      <c r="AM2766" s="94"/>
      <c r="AN2766" s="94"/>
      <c r="AO2766" s="94"/>
      <c r="AP2766" s="94"/>
      <c r="AQ2766" s="94"/>
      <c r="AR2766" s="94"/>
      <c r="AS2766" s="94"/>
      <c r="AT2766" s="94"/>
      <c r="AU2766" s="94"/>
      <c r="AV2766" s="94"/>
      <c r="AW2766" s="94"/>
      <c r="AX2766" s="95"/>
    </row>
    <row r="2767" spans="1:113" ht="12" customHeight="1">
      <c r="A2767" s="8"/>
      <c r="B2767" s="93"/>
      <c r="C2767" s="94"/>
      <c r="D2767" s="94"/>
      <c r="E2767" s="94"/>
      <c r="F2767" s="94"/>
      <c r="G2767" s="94"/>
      <c r="H2767" s="94"/>
      <c r="I2767" s="94"/>
      <c r="J2767" s="94"/>
      <c r="K2767" s="94"/>
      <c r="L2767" s="94"/>
      <c r="M2767" s="94"/>
      <c r="N2767" s="94"/>
      <c r="O2767" s="94"/>
      <c r="P2767" s="94"/>
      <c r="Q2767" s="94"/>
      <c r="R2767" s="94"/>
      <c r="S2767" s="94"/>
      <c r="T2767" s="94"/>
      <c r="U2767" s="94"/>
      <c r="V2767" s="94"/>
      <c r="W2767" s="94"/>
      <c r="X2767" s="94"/>
      <c r="Y2767" s="94"/>
      <c r="Z2767" s="94"/>
      <c r="AA2767" s="94"/>
      <c r="AB2767" s="94"/>
      <c r="AC2767" s="94"/>
      <c r="AD2767" s="94"/>
      <c r="AE2767" s="94"/>
      <c r="AF2767" s="94"/>
      <c r="AG2767" s="94"/>
      <c r="AH2767" s="94"/>
      <c r="AI2767" s="94"/>
      <c r="AJ2767" s="94"/>
      <c r="AK2767" s="94"/>
      <c r="AL2767" s="94"/>
      <c r="AM2767" s="94"/>
      <c r="AN2767" s="94"/>
      <c r="AO2767" s="94"/>
      <c r="AP2767" s="94"/>
      <c r="AQ2767" s="94"/>
      <c r="AR2767" s="94"/>
      <c r="AS2767" s="94"/>
      <c r="AT2767" s="94"/>
      <c r="AU2767" s="94"/>
      <c r="AV2767" s="94"/>
      <c r="AW2767" s="94"/>
      <c r="AX2767" s="95"/>
    </row>
    <row r="2768" spans="1:113" ht="15" thickBot="1">
      <c r="A2768" s="17"/>
      <c r="B2768" s="18"/>
      <c r="C2768" s="19"/>
      <c r="D2768" s="19"/>
      <c r="E2768" s="19"/>
      <c r="F2768" s="19"/>
      <c r="G2768" s="19"/>
      <c r="H2768" s="19"/>
      <c r="I2768" s="19"/>
      <c r="J2768" s="19"/>
      <c r="K2768" s="19"/>
      <c r="L2768" s="19"/>
      <c r="M2768" s="19"/>
      <c r="N2768" s="19"/>
      <c r="O2768" s="19"/>
      <c r="P2768" s="19"/>
      <c r="Q2768" s="19"/>
      <c r="R2768" s="19"/>
      <c r="S2768" s="19"/>
      <c r="T2768" s="19"/>
      <c r="U2768" s="19"/>
      <c r="V2768" s="19"/>
      <c r="W2768" s="19"/>
      <c r="X2768" s="19"/>
      <c r="Y2768" s="19"/>
      <c r="Z2768" s="19"/>
      <c r="AA2768" s="19"/>
      <c r="AB2768" s="19"/>
      <c r="AC2768" s="19"/>
      <c r="AD2768" s="19"/>
      <c r="AE2768" s="19"/>
      <c r="AF2768" s="19"/>
      <c r="AG2768" s="19"/>
      <c r="AH2768" s="19"/>
      <c r="AI2768" s="19"/>
      <c r="AJ2768" s="19"/>
      <c r="AK2768" s="19"/>
      <c r="AL2768" s="19"/>
      <c r="AM2768" s="19"/>
      <c r="AN2768" s="19"/>
      <c r="AO2768" s="19"/>
      <c r="AP2768" s="19"/>
      <c r="AQ2768" s="19"/>
      <c r="AR2768" s="19"/>
      <c r="AS2768" s="19"/>
      <c r="AT2768" s="19"/>
      <c r="AU2768" s="19"/>
      <c r="AV2768" s="19"/>
      <c r="AW2768" s="19"/>
      <c r="AX2768" s="20"/>
    </row>
    <row r="2769" spans="1:251">
      <c r="B2769" s="21"/>
    </row>
    <row r="2770" spans="1:251" ht="14.25">
      <c r="B2770" s="10" t="s">
        <v>4</v>
      </c>
      <c r="C2770" s="8"/>
      <c r="D2770" s="8"/>
      <c r="E2770" s="8"/>
      <c r="F2770" s="8"/>
      <c r="G2770" s="8"/>
      <c r="H2770" s="8"/>
      <c r="I2770" s="8"/>
      <c r="J2770" s="8"/>
      <c r="K2770" s="8"/>
      <c r="L2770" s="9"/>
      <c r="M2770" s="9"/>
      <c r="N2770" s="9"/>
      <c r="O2770" s="9"/>
      <c r="P2770" s="8"/>
      <c r="Q2770" s="8"/>
      <c r="R2770" s="8"/>
      <c r="S2770" s="8"/>
      <c r="T2770" s="8"/>
      <c r="U2770" s="8"/>
      <c r="V2770" s="10"/>
      <c r="W2770" s="10"/>
      <c r="X2770" s="10"/>
      <c r="Y2770" s="10"/>
      <c r="Z2770" s="10"/>
      <c r="AA2770" s="10"/>
      <c r="AB2770" s="10"/>
      <c r="AC2770" s="10"/>
      <c r="AD2770" s="10"/>
      <c r="AE2770" s="10"/>
      <c r="AF2770" s="10"/>
      <c r="AG2770" s="10"/>
      <c r="AH2770" s="10"/>
      <c r="AI2770" s="10"/>
      <c r="AJ2770" s="10"/>
      <c r="AK2770" s="10"/>
      <c r="AL2770" s="10"/>
      <c r="AM2770" s="10"/>
      <c r="AN2770" s="10"/>
      <c r="AO2770" s="10"/>
      <c r="AP2770" s="10"/>
      <c r="AQ2770" s="10"/>
      <c r="AR2770" s="10"/>
      <c r="AS2770" s="10"/>
      <c r="AT2770" s="10"/>
      <c r="AU2770" s="10"/>
      <c r="AV2770" s="10"/>
      <c r="AW2770" s="10"/>
      <c r="AX2770" s="10"/>
    </row>
    <row r="2771" spans="1:251" ht="15" thickBot="1">
      <c r="B2771" s="8"/>
      <c r="C2771" s="8"/>
      <c r="D2771" s="8"/>
      <c r="E2771" s="8"/>
      <c r="F2771" s="8"/>
      <c r="G2771" s="8"/>
      <c r="H2771" s="8"/>
      <c r="I2771" s="8"/>
      <c r="J2771" s="8"/>
      <c r="K2771" s="8"/>
      <c r="L2771" s="9"/>
      <c r="M2771" s="9"/>
      <c r="N2771" s="9"/>
      <c r="O2771" s="9"/>
      <c r="P2771" s="8"/>
      <c r="Q2771" s="8"/>
      <c r="R2771" s="8"/>
      <c r="S2771" s="8"/>
      <c r="T2771" s="8"/>
      <c r="U2771" s="8"/>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c r="AQ2771" s="10"/>
      <c r="AR2771" s="10"/>
      <c r="AS2771" s="10"/>
      <c r="AT2771" s="10"/>
      <c r="AU2771" s="10"/>
      <c r="AV2771" s="10"/>
      <c r="AW2771" s="10"/>
      <c r="AX2771" s="22" t="s">
        <v>5</v>
      </c>
    </row>
    <row r="2772" spans="1:251" s="16" customFormat="1" ht="13.5" customHeight="1">
      <c r="A2772" s="8"/>
      <c r="B2772" s="96" t="s">
        <v>6</v>
      </c>
      <c r="C2772" s="97"/>
      <c r="D2772" s="97"/>
      <c r="E2772" s="97"/>
      <c r="F2772" s="97"/>
      <c r="G2772" s="97"/>
      <c r="H2772" s="97"/>
      <c r="I2772" s="97"/>
      <c r="J2772" s="97"/>
      <c r="K2772" s="97"/>
      <c r="L2772" s="97"/>
      <c r="M2772" s="97"/>
      <c r="N2772" s="97"/>
      <c r="O2772" s="97"/>
      <c r="P2772" s="97"/>
      <c r="Q2772" s="97"/>
      <c r="R2772" s="97"/>
      <c r="S2772" s="97"/>
      <c r="T2772" s="97"/>
      <c r="U2772" s="97"/>
      <c r="V2772" s="97"/>
      <c r="W2772" s="97"/>
      <c r="X2772" s="97"/>
      <c r="Y2772" s="97"/>
      <c r="Z2772" s="98"/>
      <c r="AA2772" s="102" t="s">
        <v>12</v>
      </c>
      <c r="AB2772" s="97"/>
      <c r="AC2772" s="97"/>
      <c r="AD2772" s="97"/>
      <c r="AE2772" s="97"/>
      <c r="AF2772" s="97"/>
      <c r="AG2772" s="97"/>
      <c r="AH2772" s="97"/>
      <c r="AI2772" s="98"/>
      <c r="AJ2772" s="102" t="s">
        <v>13</v>
      </c>
      <c r="AK2772" s="97"/>
      <c r="AL2772" s="97"/>
      <c r="AM2772" s="97"/>
      <c r="AN2772" s="97"/>
      <c r="AO2772" s="97"/>
      <c r="AP2772" s="97"/>
      <c r="AQ2772" s="97"/>
      <c r="AR2772" s="98"/>
      <c r="AS2772" s="102" t="s">
        <v>7</v>
      </c>
      <c r="AT2772" s="97"/>
      <c r="AU2772" s="97"/>
      <c r="AV2772" s="97"/>
      <c r="AW2772" s="97"/>
      <c r="AX2772" s="104"/>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c r="DC2772" s="2"/>
      <c r="DD2772" s="2"/>
      <c r="DE2772" s="2"/>
      <c r="DF2772" s="2"/>
      <c r="DG2772" s="2"/>
      <c r="DH2772" s="2"/>
      <c r="DI2772" s="2"/>
      <c r="DJ2772" s="2"/>
      <c r="DK2772" s="2"/>
      <c r="DL2772" s="2"/>
      <c r="DM2772" s="2"/>
      <c r="DN2772" s="2"/>
      <c r="DO2772" s="2"/>
      <c r="DP2772" s="2"/>
      <c r="DQ2772" s="2"/>
      <c r="DR2772" s="2"/>
      <c r="DS2772" s="2"/>
      <c r="DT2772" s="2"/>
      <c r="DU2772" s="2"/>
      <c r="DV2772" s="2"/>
      <c r="DW2772" s="2"/>
      <c r="DX2772" s="2"/>
      <c r="DY2772" s="2"/>
      <c r="DZ2772" s="2"/>
      <c r="EA2772" s="2"/>
      <c r="EB2772" s="2"/>
      <c r="EC2772" s="2"/>
      <c r="ED2772" s="2"/>
      <c r="EE2772" s="2"/>
      <c r="EF2772" s="2"/>
      <c r="EG2772" s="2"/>
      <c r="EH2772" s="2"/>
      <c r="EI2772" s="2"/>
      <c r="EJ2772" s="2"/>
      <c r="EK2772" s="2"/>
      <c r="EL2772" s="2"/>
      <c r="EM2772" s="2"/>
      <c r="EN2772" s="2"/>
      <c r="EO2772" s="2"/>
      <c r="EP2772" s="2"/>
      <c r="EQ2772" s="2"/>
      <c r="ER2772" s="2"/>
      <c r="ES2772" s="2"/>
      <c r="ET2772" s="2"/>
      <c r="EU2772" s="2"/>
      <c r="EV2772" s="2"/>
      <c r="EW2772" s="2"/>
      <c r="EX2772" s="2"/>
      <c r="EY2772" s="2"/>
      <c r="EZ2772" s="2"/>
      <c r="FA2772" s="2"/>
      <c r="FB2772" s="2"/>
      <c r="FC2772" s="2"/>
      <c r="FD2772" s="2"/>
      <c r="FE2772" s="2"/>
      <c r="FF2772" s="2"/>
      <c r="FG2772" s="2"/>
      <c r="FH2772" s="2"/>
      <c r="FI2772" s="2"/>
      <c r="FJ2772" s="2"/>
      <c r="FK2772" s="2"/>
      <c r="FL2772" s="2"/>
      <c r="FM2772" s="2"/>
      <c r="FN2772" s="2"/>
      <c r="FO2772" s="2"/>
      <c r="FP2772" s="2"/>
      <c r="FQ2772" s="2"/>
      <c r="FR2772" s="2"/>
      <c r="FS2772" s="2"/>
      <c r="FT2772" s="2"/>
      <c r="FU2772" s="2"/>
      <c r="FV2772" s="2"/>
      <c r="FW2772" s="2"/>
      <c r="FX2772" s="2"/>
      <c r="FY2772" s="2"/>
      <c r="FZ2772" s="2"/>
      <c r="GA2772" s="2"/>
      <c r="GB2772" s="2"/>
      <c r="GC2772" s="2"/>
      <c r="GD2772" s="2"/>
      <c r="GE2772" s="2"/>
      <c r="GF2772" s="2"/>
      <c r="GG2772" s="2"/>
      <c r="GH2772" s="2"/>
      <c r="GI2772" s="2"/>
      <c r="GJ2772" s="2"/>
      <c r="GK2772" s="2"/>
      <c r="GL2772" s="2"/>
      <c r="GM2772" s="2"/>
      <c r="GN2772" s="2"/>
      <c r="GO2772" s="2"/>
      <c r="GP2772" s="2"/>
      <c r="GQ2772" s="2"/>
      <c r="GR2772" s="2"/>
      <c r="GS2772" s="2"/>
      <c r="GT2772" s="2"/>
      <c r="GU2772" s="2"/>
      <c r="GV2772" s="2"/>
      <c r="GW2772" s="2"/>
      <c r="GX2772" s="2"/>
      <c r="GY2772" s="2"/>
      <c r="GZ2772" s="2"/>
      <c r="HA2772" s="2"/>
      <c r="HB2772" s="2"/>
      <c r="HC2772" s="2"/>
      <c r="HD2772" s="2"/>
      <c r="HE2772" s="2"/>
      <c r="HF2772" s="2"/>
      <c r="HG2772" s="2"/>
      <c r="HH2772" s="2"/>
      <c r="HI2772" s="2"/>
      <c r="HJ2772" s="2"/>
      <c r="HK2772" s="2"/>
      <c r="HL2772" s="2"/>
      <c r="HM2772" s="2"/>
      <c r="HN2772" s="2"/>
      <c r="HO2772" s="2"/>
      <c r="HP2772" s="2"/>
      <c r="HQ2772" s="2"/>
      <c r="HR2772" s="2"/>
      <c r="HS2772" s="2"/>
      <c r="HT2772" s="2"/>
      <c r="HU2772" s="2"/>
      <c r="HV2772" s="2"/>
      <c r="HW2772" s="2"/>
      <c r="HX2772" s="2"/>
      <c r="HY2772" s="2"/>
      <c r="HZ2772" s="2"/>
      <c r="IA2772" s="2"/>
      <c r="IB2772" s="2"/>
      <c r="IC2772" s="2"/>
      <c r="ID2772" s="2"/>
      <c r="IE2772" s="2"/>
      <c r="IF2772" s="2"/>
      <c r="IG2772" s="2"/>
      <c r="IH2772" s="2"/>
      <c r="II2772" s="2"/>
      <c r="IJ2772" s="2"/>
      <c r="IK2772" s="2"/>
      <c r="IL2772" s="2"/>
      <c r="IM2772" s="2"/>
      <c r="IN2772" s="2"/>
      <c r="IO2772" s="2"/>
      <c r="IP2772" s="2"/>
      <c r="IQ2772" s="2"/>
    </row>
    <row r="2773" spans="1:251" s="16" customFormat="1" ht="13.5">
      <c r="A2773" s="8"/>
      <c r="B2773" s="99"/>
      <c r="C2773" s="100"/>
      <c r="D2773" s="100"/>
      <c r="E2773" s="100"/>
      <c r="F2773" s="100"/>
      <c r="G2773" s="100"/>
      <c r="H2773" s="100"/>
      <c r="I2773" s="100"/>
      <c r="J2773" s="100"/>
      <c r="K2773" s="100"/>
      <c r="L2773" s="100"/>
      <c r="M2773" s="100"/>
      <c r="N2773" s="100"/>
      <c r="O2773" s="100"/>
      <c r="P2773" s="100"/>
      <c r="Q2773" s="100"/>
      <c r="R2773" s="100"/>
      <c r="S2773" s="100"/>
      <c r="T2773" s="100"/>
      <c r="U2773" s="100"/>
      <c r="V2773" s="100"/>
      <c r="W2773" s="100"/>
      <c r="X2773" s="100"/>
      <c r="Y2773" s="100"/>
      <c r="Z2773" s="101"/>
      <c r="AA2773" s="103"/>
      <c r="AB2773" s="100"/>
      <c r="AC2773" s="100"/>
      <c r="AD2773" s="100"/>
      <c r="AE2773" s="100"/>
      <c r="AF2773" s="100"/>
      <c r="AG2773" s="100"/>
      <c r="AH2773" s="100"/>
      <c r="AI2773" s="101"/>
      <c r="AJ2773" s="103"/>
      <c r="AK2773" s="100"/>
      <c r="AL2773" s="100"/>
      <c r="AM2773" s="100"/>
      <c r="AN2773" s="100"/>
      <c r="AO2773" s="100"/>
      <c r="AP2773" s="100"/>
      <c r="AQ2773" s="100"/>
      <c r="AR2773" s="101"/>
      <c r="AS2773" s="103"/>
      <c r="AT2773" s="100"/>
      <c r="AU2773" s="100"/>
      <c r="AV2773" s="100"/>
      <c r="AW2773" s="100"/>
      <c r="AX2773" s="105"/>
      <c r="AY2773" s="2"/>
      <c r="AZ2773" s="2"/>
      <c r="BA2773" s="2"/>
      <c r="BB2773" s="23"/>
      <c r="BC2773" s="24"/>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c r="DC2773" s="2"/>
      <c r="DD2773" s="2"/>
      <c r="DE2773" s="2"/>
      <c r="DF2773" s="2"/>
      <c r="DG2773" s="2"/>
      <c r="DH2773" s="2"/>
      <c r="DI2773" s="2"/>
      <c r="DJ2773" s="2"/>
      <c r="DK2773" s="2"/>
      <c r="DL2773" s="2"/>
      <c r="DM2773" s="2"/>
      <c r="DN2773" s="2"/>
      <c r="DO2773" s="2"/>
      <c r="DP2773" s="2"/>
      <c r="DQ2773" s="2"/>
      <c r="DR2773" s="2"/>
      <c r="DS2773" s="2"/>
      <c r="DT2773" s="2"/>
      <c r="DU2773" s="2"/>
      <c r="DV2773" s="2"/>
      <c r="DW2773" s="2"/>
      <c r="DX2773" s="2"/>
      <c r="DY2773" s="2"/>
      <c r="DZ2773" s="2"/>
      <c r="EA2773" s="2"/>
      <c r="EB2773" s="2"/>
      <c r="EC2773" s="2"/>
      <c r="ED2773" s="2"/>
      <c r="EE2773" s="2"/>
      <c r="EF2773" s="2"/>
      <c r="EG2773" s="2"/>
      <c r="EH2773" s="2"/>
      <c r="EI2773" s="2"/>
      <c r="EJ2773" s="2"/>
      <c r="EK2773" s="2"/>
      <c r="EL2773" s="2"/>
      <c r="EM2773" s="2"/>
      <c r="EN2773" s="2"/>
      <c r="EO2773" s="2"/>
      <c r="EP2773" s="2"/>
      <c r="EQ2773" s="2"/>
      <c r="ER2773" s="2"/>
      <c r="ES2773" s="2"/>
      <c r="ET2773" s="2"/>
      <c r="EU2773" s="2"/>
      <c r="EV2773" s="2"/>
      <c r="EW2773" s="2"/>
      <c r="EX2773" s="2"/>
      <c r="EY2773" s="2"/>
      <c r="EZ2773" s="2"/>
      <c r="FA2773" s="2"/>
      <c r="FB2773" s="2"/>
      <c r="FC2773" s="2"/>
      <c r="FD2773" s="2"/>
      <c r="FE2773" s="2"/>
      <c r="FF2773" s="2"/>
      <c r="FG2773" s="2"/>
      <c r="FH2773" s="2"/>
      <c r="FI2773" s="2"/>
      <c r="FJ2773" s="2"/>
      <c r="FK2773" s="2"/>
      <c r="FL2773" s="2"/>
      <c r="FM2773" s="2"/>
      <c r="FN2773" s="2"/>
      <c r="FO2773" s="2"/>
      <c r="FP2773" s="2"/>
      <c r="FQ2773" s="2"/>
      <c r="FR2773" s="2"/>
      <c r="FS2773" s="2"/>
      <c r="FT2773" s="2"/>
      <c r="FU2773" s="2"/>
      <c r="FV2773" s="2"/>
      <c r="FW2773" s="2"/>
      <c r="FX2773" s="2"/>
      <c r="FY2773" s="2"/>
      <c r="FZ2773" s="2"/>
      <c r="GA2773" s="2"/>
      <c r="GB2773" s="2"/>
      <c r="GC2773" s="2"/>
      <c r="GD2773" s="2"/>
      <c r="GE2773" s="2"/>
      <c r="GF2773" s="2"/>
      <c r="GG2773" s="2"/>
      <c r="GH2773" s="2"/>
      <c r="GI2773" s="2"/>
      <c r="GJ2773" s="2"/>
      <c r="GK2773" s="2"/>
      <c r="GL2773" s="2"/>
      <c r="GM2773" s="2"/>
      <c r="GN2773" s="2"/>
      <c r="GO2773" s="2"/>
      <c r="GP2773" s="2"/>
      <c r="GQ2773" s="2"/>
      <c r="GR2773" s="2"/>
      <c r="GS2773" s="2"/>
      <c r="GT2773" s="2"/>
      <c r="GU2773" s="2"/>
      <c r="GV2773" s="2"/>
      <c r="GW2773" s="2"/>
      <c r="GX2773" s="2"/>
      <c r="GY2773" s="2"/>
      <c r="GZ2773" s="2"/>
      <c r="HA2773" s="2"/>
      <c r="HB2773" s="2"/>
      <c r="HC2773" s="2"/>
      <c r="HD2773" s="2"/>
      <c r="HE2773" s="2"/>
      <c r="HF2773" s="2"/>
      <c r="HG2773" s="2"/>
      <c r="HH2773" s="2"/>
      <c r="HI2773" s="2"/>
      <c r="HJ2773" s="2"/>
      <c r="HK2773" s="2"/>
      <c r="HL2773" s="2"/>
      <c r="HM2773" s="2"/>
      <c r="HN2773" s="2"/>
      <c r="HO2773" s="2"/>
      <c r="HP2773" s="2"/>
      <c r="HQ2773" s="2"/>
      <c r="HR2773" s="2"/>
      <c r="HS2773" s="2"/>
      <c r="HT2773" s="2"/>
      <c r="HU2773" s="2"/>
      <c r="HV2773" s="2"/>
      <c r="HW2773" s="2"/>
      <c r="HX2773" s="2"/>
      <c r="HY2773" s="2"/>
      <c r="HZ2773" s="2"/>
      <c r="IA2773" s="2"/>
      <c r="IB2773" s="2"/>
      <c r="IC2773" s="2"/>
      <c r="ID2773" s="2"/>
      <c r="IE2773" s="2"/>
      <c r="IF2773" s="2"/>
      <c r="IG2773" s="2"/>
      <c r="IH2773" s="2"/>
      <c r="II2773" s="2"/>
      <c r="IJ2773" s="2"/>
      <c r="IK2773" s="2"/>
      <c r="IL2773" s="2"/>
      <c r="IM2773" s="2"/>
      <c r="IN2773" s="2"/>
      <c r="IO2773" s="2"/>
      <c r="IP2773" s="2"/>
      <c r="IQ2773" s="2"/>
    </row>
    <row r="2774" spans="1:251" s="16" customFormat="1" ht="18.75" customHeight="1">
      <c r="A2774" s="8"/>
      <c r="B2774" s="25"/>
      <c r="C2774" s="106" t="s">
        <v>287</v>
      </c>
      <c r="D2774" s="107"/>
      <c r="E2774" s="107"/>
      <c r="F2774" s="107"/>
      <c r="G2774" s="107"/>
      <c r="H2774" s="107"/>
      <c r="I2774" s="107"/>
      <c r="J2774" s="107"/>
      <c r="K2774" s="107"/>
      <c r="L2774" s="107"/>
      <c r="M2774" s="107"/>
      <c r="N2774" s="107"/>
      <c r="O2774" s="107"/>
      <c r="P2774" s="107"/>
      <c r="Q2774" s="107"/>
      <c r="R2774" s="107"/>
      <c r="S2774" s="107"/>
      <c r="T2774" s="107"/>
      <c r="U2774" s="107"/>
      <c r="V2774" s="107"/>
      <c r="W2774" s="107"/>
      <c r="X2774" s="107"/>
      <c r="Y2774" s="107"/>
      <c r="Z2774" s="108"/>
      <c r="AA2774" s="109">
        <v>0</v>
      </c>
      <c r="AB2774" s="110"/>
      <c r="AC2774" s="110"/>
      <c r="AD2774" s="110"/>
      <c r="AE2774" s="110"/>
      <c r="AF2774" s="110"/>
      <c r="AG2774" s="110"/>
      <c r="AH2774" s="110"/>
      <c r="AI2774" s="111"/>
      <c r="AJ2774" s="109">
        <v>7500</v>
      </c>
      <c r="AK2774" s="110"/>
      <c r="AL2774" s="110"/>
      <c r="AM2774" s="110"/>
      <c r="AN2774" s="110"/>
      <c r="AO2774" s="110"/>
      <c r="AP2774" s="110"/>
      <c r="AQ2774" s="110"/>
      <c r="AR2774" s="111"/>
      <c r="AS2774" s="112"/>
      <c r="AT2774" s="113"/>
      <c r="AU2774" s="113"/>
      <c r="AV2774" s="113"/>
      <c r="AW2774" s="113"/>
      <c r="AX2774" s="114"/>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c r="CH2774" s="2"/>
      <c r="CI2774" s="2"/>
      <c r="CJ2774" s="2"/>
      <c r="CK2774" s="2"/>
      <c r="CL2774" s="2"/>
      <c r="CM2774" s="2"/>
      <c r="CN2774" s="2"/>
      <c r="CO2774" s="2"/>
      <c r="CP2774" s="2"/>
      <c r="CQ2774" s="2"/>
      <c r="CR2774" s="2"/>
      <c r="CS2774" s="2"/>
      <c r="CT2774" s="2"/>
      <c r="CU2774" s="2"/>
      <c r="CV2774" s="2"/>
      <c r="CW2774" s="2"/>
      <c r="CX2774" s="2"/>
      <c r="CY2774" s="2"/>
      <c r="CZ2774" s="2"/>
      <c r="DA2774" s="2"/>
      <c r="DB2774" s="2"/>
      <c r="DC2774" s="2"/>
      <c r="DD2774" s="2"/>
      <c r="DE2774" s="2"/>
      <c r="DF2774" s="2"/>
      <c r="DG2774" s="2"/>
      <c r="DH2774" s="2"/>
      <c r="DI2774" s="2"/>
      <c r="DJ2774" s="2"/>
      <c r="DK2774" s="2"/>
      <c r="DL2774" s="2"/>
      <c r="DM2774" s="2"/>
      <c r="DN2774" s="2"/>
      <c r="DO2774" s="2"/>
      <c r="DP2774" s="2"/>
      <c r="DQ2774" s="2"/>
      <c r="DR2774" s="2"/>
      <c r="DS2774" s="2"/>
      <c r="DT2774" s="2"/>
      <c r="DU2774" s="2"/>
      <c r="DV2774" s="2"/>
      <c r="DW2774" s="2"/>
      <c r="DX2774" s="2"/>
      <c r="DY2774" s="2"/>
      <c r="DZ2774" s="2"/>
      <c r="EA2774" s="2"/>
      <c r="EB2774" s="2"/>
      <c r="EC2774" s="2"/>
      <c r="ED2774" s="2"/>
      <c r="EE2774" s="2"/>
      <c r="EF2774" s="2"/>
      <c r="EG2774" s="2"/>
      <c r="EH2774" s="2"/>
      <c r="EI2774" s="2"/>
      <c r="EJ2774" s="2"/>
      <c r="EK2774" s="2"/>
      <c r="EL2774" s="2"/>
      <c r="EM2774" s="2"/>
      <c r="EN2774" s="2"/>
      <c r="EO2774" s="2"/>
      <c r="EP2774" s="2"/>
      <c r="EQ2774" s="2"/>
      <c r="ER2774" s="2"/>
      <c r="ES2774" s="2"/>
      <c r="ET2774" s="2"/>
      <c r="EU2774" s="2"/>
      <c r="EV2774" s="2"/>
      <c r="EW2774" s="2"/>
      <c r="EX2774" s="2"/>
      <c r="EY2774" s="2"/>
      <c r="EZ2774" s="2"/>
      <c r="FA2774" s="2"/>
      <c r="FB2774" s="2"/>
      <c r="FC2774" s="2"/>
      <c r="FD2774" s="2"/>
      <c r="FE2774" s="2"/>
      <c r="FF2774" s="2"/>
      <c r="FG2774" s="2"/>
      <c r="FH2774" s="2"/>
      <c r="FI2774" s="2"/>
      <c r="FJ2774" s="2"/>
      <c r="FK2774" s="2"/>
      <c r="FL2774" s="2"/>
      <c r="FM2774" s="2"/>
      <c r="FN2774" s="2"/>
      <c r="FO2774" s="2"/>
      <c r="FP2774" s="2"/>
      <c r="FQ2774" s="2"/>
      <c r="FR2774" s="2"/>
      <c r="FS2774" s="2"/>
      <c r="FT2774" s="2"/>
      <c r="FU2774" s="2"/>
      <c r="FV2774" s="2"/>
      <c r="FW2774" s="2"/>
      <c r="FX2774" s="2"/>
      <c r="FY2774" s="2"/>
      <c r="FZ2774" s="2"/>
      <c r="GA2774" s="2"/>
      <c r="GB2774" s="2"/>
      <c r="GC2774" s="2"/>
      <c r="GD2774" s="2"/>
      <c r="GE2774" s="2"/>
      <c r="GF2774" s="2"/>
      <c r="GG2774" s="2"/>
      <c r="GH2774" s="2"/>
      <c r="GI2774" s="2"/>
      <c r="GJ2774" s="2"/>
      <c r="GK2774" s="2"/>
      <c r="GL2774" s="2"/>
      <c r="GM2774" s="2"/>
      <c r="GN2774" s="2"/>
      <c r="GO2774" s="2"/>
      <c r="GP2774" s="2"/>
      <c r="GQ2774" s="2"/>
      <c r="GR2774" s="2"/>
      <c r="GS2774" s="2"/>
      <c r="GT2774" s="2"/>
      <c r="GU2774" s="2"/>
      <c r="GV2774" s="2"/>
      <c r="GW2774" s="2"/>
      <c r="GX2774" s="2"/>
      <c r="GY2774" s="2"/>
      <c r="GZ2774" s="2"/>
      <c r="HA2774" s="2"/>
      <c r="HB2774" s="2"/>
      <c r="HC2774" s="2"/>
      <c r="HD2774" s="2"/>
      <c r="HE2774" s="2"/>
      <c r="HF2774" s="2"/>
      <c r="HG2774" s="2"/>
      <c r="HH2774" s="2"/>
      <c r="HI2774" s="2"/>
      <c r="HJ2774" s="2"/>
      <c r="HK2774" s="2"/>
      <c r="HL2774" s="2"/>
      <c r="HM2774" s="2"/>
      <c r="HN2774" s="2"/>
      <c r="HO2774" s="2"/>
      <c r="HP2774" s="2"/>
      <c r="HQ2774" s="2"/>
      <c r="HR2774" s="2"/>
      <c r="HS2774" s="2"/>
      <c r="HT2774" s="2"/>
      <c r="HU2774" s="2"/>
      <c r="HV2774" s="2"/>
      <c r="HW2774" s="2"/>
      <c r="HX2774" s="2"/>
      <c r="HY2774" s="2"/>
      <c r="HZ2774" s="2"/>
      <c r="IA2774" s="2"/>
      <c r="IB2774" s="2"/>
      <c r="IC2774" s="2"/>
      <c r="ID2774" s="2"/>
      <c r="IE2774" s="2"/>
      <c r="IF2774" s="2"/>
      <c r="IG2774" s="2"/>
      <c r="IH2774" s="2"/>
      <c r="II2774" s="2"/>
      <c r="IJ2774" s="2"/>
      <c r="IK2774" s="2"/>
      <c r="IL2774" s="2"/>
      <c r="IM2774" s="2"/>
      <c r="IN2774" s="2"/>
      <c r="IO2774" s="2"/>
      <c r="IP2774" s="2"/>
      <c r="IQ2774" s="2"/>
    </row>
    <row r="2775" spans="1:251" s="16" customFormat="1" ht="18.75" customHeight="1" thickBot="1">
      <c r="A2775" s="17"/>
      <c r="B2775" s="115" t="s">
        <v>14</v>
      </c>
      <c r="C2775" s="116"/>
      <c r="D2775" s="116"/>
      <c r="E2775" s="116"/>
      <c r="F2775" s="116"/>
      <c r="G2775" s="116"/>
      <c r="H2775" s="116"/>
      <c r="I2775" s="116"/>
      <c r="J2775" s="116"/>
      <c r="K2775" s="116"/>
      <c r="L2775" s="116"/>
      <c r="M2775" s="116"/>
      <c r="N2775" s="116"/>
      <c r="O2775" s="116"/>
      <c r="P2775" s="116"/>
      <c r="Q2775" s="116"/>
      <c r="R2775" s="116"/>
      <c r="S2775" s="116"/>
      <c r="T2775" s="116"/>
      <c r="U2775" s="116"/>
      <c r="V2775" s="116"/>
      <c r="W2775" s="116"/>
      <c r="X2775" s="116"/>
      <c r="Y2775" s="116"/>
      <c r="Z2775" s="117"/>
      <c r="AA2775" s="118">
        <f>SUM($AA$2774:$AA$2774)</f>
        <v>0</v>
      </c>
      <c r="AB2775" s="119"/>
      <c r="AC2775" s="119"/>
      <c r="AD2775" s="119"/>
      <c r="AE2775" s="119"/>
      <c r="AF2775" s="119"/>
      <c r="AG2775" s="119"/>
      <c r="AH2775" s="119"/>
      <c r="AI2775" s="120"/>
      <c r="AJ2775" s="118">
        <f>SUM($AJ$2774:$AJ$2774)</f>
        <v>7500</v>
      </c>
      <c r="AK2775" s="119"/>
      <c r="AL2775" s="119"/>
      <c r="AM2775" s="119"/>
      <c r="AN2775" s="119"/>
      <c r="AO2775" s="119"/>
      <c r="AP2775" s="119"/>
      <c r="AQ2775" s="119"/>
      <c r="AR2775" s="120"/>
      <c r="AS2775" s="121"/>
      <c r="AT2775" s="122"/>
      <c r="AU2775" s="122"/>
      <c r="AV2775" s="122"/>
      <c r="AW2775" s="122"/>
      <c r="AX2775" s="123"/>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c r="DC2775" s="2"/>
      <c r="DD2775" s="2"/>
      <c r="DE2775" s="2"/>
      <c r="DF2775" s="2"/>
      <c r="DG2775" s="2"/>
      <c r="DH2775" s="2"/>
      <c r="DI2775" s="2"/>
      <c r="DJ2775" s="2"/>
      <c r="DK2775" s="2"/>
      <c r="DL2775" s="2"/>
      <c r="DM2775" s="2"/>
      <c r="DN2775" s="2"/>
      <c r="DO2775" s="2"/>
      <c r="DP2775" s="2"/>
      <c r="DQ2775" s="2"/>
      <c r="DR2775" s="2"/>
      <c r="DS2775" s="2"/>
      <c r="DT2775" s="2"/>
      <c r="DU2775" s="2"/>
      <c r="DV2775" s="2"/>
      <c r="DW2775" s="2"/>
      <c r="DX2775" s="2"/>
      <c r="DY2775" s="2"/>
      <c r="DZ2775" s="2"/>
      <c r="EA2775" s="2"/>
      <c r="EB2775" s="2"/>
      <c r="EC2775" s="2"/>
      <c r="ED2775" s="2"/>
      <c r="EE2775" s="2"/>
      <c r="EF2775" s="2"/>
      <c r="EG2775" s="2"/>
      <c r="EH2775" s="2"/>
      <c r="EI2775" s="2"/>
      <c r="EJ2775" s="2"/>
      <c r="EK2775" s="2"/>
      <c r="EL2775" s="2"/>
      <c r="EM2775" s="2"/>
      <c r="EN2775" s="2"/>
      <c r="EO2775" s="2"/>
      <c r="EP2775" s="2"/>
      <c r="EQ2775" s="2"/>
      <c r="ER2775" s="2"/>
      <c r="ES2775" s="2"/>
      <c r="ET2775" s="2"/>
      <c r="EU2775" s="2"/>
      <c r="EV2775" s="2"/>
      <c r="EW2775" s="2"/>
      <c r="EX2775" s="2"/>
      <c r="EY2775" s="2"/>
      <c r="EZ2775" s="2"/>
      <c r="FA2775" s="2"/>
      <c r="FB2775" s="2"/>
      <c r="FC2775" s="2"/>
      <c r="FD2775" s="2"/>
      <c r="FE2775" s="2"/>
      <c r="FF2775" s="2"/>
      <c r="FG2775" s="2"/>
      <c r="FH2775" s="2"/>
      <c r="FI2775" s="2"/>
      <c r="FJ2775" s="2"/>
      <c r="FK2775" s="2"/>
      <c r="FL2775" s="2"/>
      <c r="FM2775" s="2"/>
      <c r="FN2775" s="2"/>
      <c r="FO2775" s="2"/>
      <c r="FP2775" s="2"/>
      <c r="FQ2775" s="2"/>
      <c r="FR2775" s="2"/>
      <c r="FS2775" s="2"/>
      <c r="FT2775" s="2"/>
      <c r="FU2775" s="2"/>
      <c r="FV2775" s="2"/>
      <c r="FW2775" s="2"/>
      <c r="FX2775" s="2"/>
      <c r="FY2775" s="2"/>
      <c r="FZ2775" s="2"/>
      <c r="GA2775" s="2"/>
      <c r="GB2775" s="2"/>
      <c r="GC2775" s="2"/>
      <c r="GD2775" s="2"/>
      <c r="GE2775" s="2"/>
      <c r="GF2775" s="2"/>
      <c r="GG2775" s="2"/>
      <c r="GH2775" s="2"/>
      <c r="GI2775" s="2"/>
      <c r="GJ2775" s="2"/>
      <c r="GK2775" s="2"/>
      <c r="GL2775" s="2"/>
      <c r="GM2775" s="2"/>
      <c r="GN2775" s="2"/>
      <c r="GO2775" s="2"/>
      <c r="GP2775" s="2"/>
      <c r="GQ2775" s="2"/>
      <c r="GR2775" s="2"/>
      <c r="GS2775" s="2"/>
      <c r="GT2775" s="2"/>
      <c r="GU2775" s="2"/>
      <c r="GV2775" s="2"/>
      <c r="GW2775" s="2"/>
      <c r="GX2775" s="2"/>
      <c r="GY2775" s="2"/>
      <c r="GZ2775" s="2"/>
      <c r="HA2775" s="2"/>
      <c r="HB2775" s="2"/>
      <c r="HC2775" s="2"/>
      <c r="HD2775" s="2"/>
      <c r="HE2775" s="2"/>
      <c r="HF2775" s="2"/>
      <c r="HG2775" s="2"/>
      <c r="HH2775" s="2"/>
      <c r="HI2775" s="2"/>
      <c r="HJ2775" s="2"/>
      <c r="HK2775" s="2"/>
      <c r="HL2775" s="2"/>
      <c r="HM2775" s="2"/>
      <c r="HN2775" s="2"/>
      <c r="HO2775" s="2"/>
      <c r="HP2775" s="2"/>
      <c r="HQ2775" s="2"/>
      <c r="HR2775" s="2"/>
      <c r="HS2775" s="2"/>
      <c r="HT2775" s="2"/>
      <c r="HU2775" s="2"/>
      <c r="HV2775" s="2"/>
      <c r="HW2775" s="2"/>
      <c r="HX2775" s="2"/>
      <c r="HY2775" s="2"/>
      <c r="HZ2775" s="2"/>
      <c r="IA2775" s="2"/>
      <c r="IB2775" s="2"/>
      <c r="IC2775" s="2"/>
      <c r="ID2775" s="2"/>
      <c r="IE2775" s="2"/>
      <c r="IF2775" s="2"/>
      <c r="IG2775" s="2"/>
      <c r="IH2775" s="2"/>
      <c r="II2775" s="2"/>
      <c r="IJ2775" s="2"/>
      <c r="IK2775" s="2"/>
      <c r="IL2775" s="2"/>
      <c r="IM2775" s="2"/>
      <c r="IN2775" s="2"/>
      <c r="IO2775" s="2"/>
      <c r="IP2775" s="2"/>
      <c r="IQ2775" s="2"/>
    </row>
    <row r="2777" spans="1:251" ht="18.75">
      <c r="A2777" s="1" t="s">
        <v>0</v>
      </c>
      <c r="AW2777" s="3"/>
      <c r="AX2777" s="4"/>
      <c r="AY2777" s="3"/>
    </row>
    <row r="2779" spans="1:251" ht="18.75">
      <c r="B2779" s="124" t="s">
        <v>8</v>
      </c>
      <c r="C2779" s="125"/>
      <c r="D2779" s="125"/>
      <c r="E2779" s="125"/>
      <c r="F2779" s="125"/>
      <c r="G2779" s="125"/>
      <c r="H2779" s="125"/>
      <c r="I2779" s="125"/>
      <c r="J2779" s="125"/>
      <c r="K2779" s="125"/>
      <c r="L2779" s="125"/>
      <c r="M2779" s="125"/>
      <c r="N2779" s="125"/>
      <c r="O2779" s="125"/>
      <c r="P2779" s="125"/>
      <c r="Q2779" s="125"/>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row>
    <row r="2780" spans="1:251">
      <c r="Z2780" s="5"/>
      <c r="AD2780" s="5"/>
      <c r="AE2780" s="5"/>
      <c r="AF2780" s="5"/>
      <c r="AG2780" s="5"/>
      <c r="AH2780" s="5"/>
      <c r="AI2780" s="5"/>
      <c r="AO2780" s="5"/>
    </row>
    <row r="2781" spans="1:251" ht="13.5" thickBot="1">
      <c r="Z2781" s="5"/>
      <c r="AD2781" s="5"/>
      <c r="AE2781" s="5"/>
      <c r="AF2781" s="5"/>
      <c r="AG2781" s="5"/>
      <c r="AH2781" s="5"/>
      <c r="AI2781" s="5"/>
      <c r="AO2781" s="5"/>
      <c r="DI2781" s="6"/>
    </row>
    <row r="2782" spans="1:251" ht="24.75" customHeight="1" thickBot="1">
      <c r="B2782" s="126" t="s">
        <v>1</v>
      </c>
      <c r="C2782" s="127"/>
      <c r="D2782" s="127"/>
      <c r="E2782" s="127"/>
      <c r="F2782" s="127"/>
      <c r="G2782" s="127"/>
      <c r="H2782" s="128" t="s">
        <v>233</v>
      </c>
      <c r="I2782" s="129"/>
      <c r="J2782" s="129"/>
      <c r="K2782" s="129"/>
      <c r="L2782" s="129"/>
      <c r="M2782" s="129"/>
      <c r="N2782" s="129"/>
      <c r="O2782" s="129"/>
      <c r="P2782" s="129"/>
      <c r="Q2782" s="129"/>
      <c r="R2782" s="129"/>
      <c r="S2782" s="129"/>
      <c r="T2782" s="129"/>
      <c r="U2782" s="129"/>
      <c r="V2782" s="129"/>
      <c r="W2782" s="129"/>
      <c r="X2782" s="129"/>
      <c r="Y2782" s="129"/>
      <c r="Z2782" s="129"/>
      <c r="AA2782" s="129"/>
      <c r="AB2782" s="129"/>
      <c r="AC2782" s="129"/>
      <c r="AD2782" s="129"/>
      <c r="AE2782" s="129"/>
      <c r="AF2782" s="129"/>
      <c r="AG2782" s="129"/>
      <c r="AH2782" s="129"/>
      <c r="AI2782" s="129"/>
      <c r="AJ2782" s="129"/>
      <c r="AK2782" s="129"/>
      <c r="AL2782" s="129"/>
      <c r="AM2782" s="129"/>
      <c r="AN2782" s="129"/>
      <c r="AO2782" s="129"/>
      <c r="AP2782" s="129"/>
      <c r="AQ2782" s="129"/>
      <c r="AR2782" s="129"/>
      <c r="AS2782" s="129"/>
      <c r="AT2782" s="129"/>
      <c r="AU2782" s="129"/>
      <c r="AV2782" s="129"/>
      <c r="AW2782" s="129"/>
      <c r="AX2782" s="130"/>
      <c r="DI2782" s="6"/>
    </row>
    <row r="2783" spans="1:251" ht="14.25">
      <c r="B2783" s="7"/>
      <c r="C2783" s="7"/>
      <c r="D2783" s="7"/>
      <c r="E2783" s="7"/>
      <c r="F2783" s="7"/>
      <c r="G2783" s="7"/>
      <c r="H2783" s="8"/>
      <c r="I2783" s="8"/>
      <c r="J2783" s="8"/>
      <c r="K2783" s="8"/>
      <c r="L2783" s="9"/>
      <c r="M2783" s="9"/>
      <c r="N2783" s="9"/>
      <c r="O2783" s="9"/>
      <c r="P2783" s="8"/>
      <c r="Q2783" s="8"/>
      <c r="R2783" s="8"/>
      <c r="S2783" s="8"/>
      <c r="T2783" s="8"/>
      <c r="U2783" s="8"/>
      <c r="V2783" s="10"/>
      <c r="W2783" s="10"/>
      <c r="X2783" s="10"/>
      <c r="Y2783" s="10"/>
      <c r="Z2783" s="10"/>
      <c r="AA2783" s="10"/>
      <c r="AB2783" s="10"/>
      <c r="AC2783" s="10"/>
      <c r="AD2783" s="10"/>
      <c r="AE2783" s="10"/>
      <c r="AF2783" s="10"/>
      <c r="AG2783" s="10"/>
      <c r="AH2783" s="10"/>
      <c r="AI2783" s="10"/>
      <c r="AJ2783" s="10"/>
      <c r="AK2783" s="10"/>
      <c r="AL2783" s="10"/>
      <c r="AM2783" s="10"/>
      <c r="AN2783" s="10"/>
      <c r="AO2783" s="10"/>
      <c r="AP2783" s="10"/>
      <c r="AQ2783" s="10"/>
      <c r="AR2783" s="10"/>
      <c r="AS2783" s="10"/>
      <c r="AT2783" s="10"/>
      <c r="AU2783" s="10"/>
      <c r="AV2783" s="10"/>
      <c r="AW2783" s="10"/>
      <c r="AX2783" s="10"/>
      <c r="DI2783" s="6"/>
    </row>
    <row r="2784" spans="1:251" ht="15" thickBot="1">
      <c r="A2784" s="11"/>
      <c r="B2784" s="10" t="s">
        <v>2</v>
      </c>
      <c r="C2784" s="8"/>
      <c r="D2784" s="8"/>
      <c r="E2784" s="8"/>
      <c r="F2784" s="8"/>
      <c r="G2784" s="8"/>
      <c r="H2784" s="8"/>
      <c r="I2784" s="8"/>
      <c r="J2784" s="8"/>
      <c r="K2784" s="8"/>
      <c r="L2784" s="9"/>
      <c r="M2784" s="9"/>
      <c r="N2784" s="9"/>
      <c r="O2784" s="9"/>
      <c r="P2784" s="8"/>
      <c r="Q2784" s="8"/>
      <c r="R2784" s="8"/>
      <c r="S2784" s="8"/>
      <c r="T2784" s="8"/>
      <c r="U2784" s="8"/>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c r="AQ2784" s="10"/>
      <c r="AR2784" s="10"/>
      <c r="AS2784" s="10"/>
      <c r="AT2784" s="10"/>
      <c r="AU2784" s="10"/>
      <c r="AV2784" s="10"/>
      <c r="AW2784" s="10"/>
      <c r="AX2784" s="10"/>
      <c r="DI2784" s="6"/>
    </row>
    <row r="2785" spans="1:113" ht="14.25">
      <c r="A2785" s="8"/>
      <c r="B2785" s="12"/>
      <c r="C2785" s="7"/>
      <c r="D2785" s="7"/>
      <c r="E2785" s="7"/>
      <c r="F2785" s="7"/>
      <c r="G2785" s="7"/>
      <c r="H2785" s="7"/>
      <c r="I2785" s="7"/>
      <c r="J2785" s="7"/>
      <c r="K2785" s="7"/>
      <c r="L2785" s="13"/>
      <c r="M2785" s="13"/>
      <c r="N2785" s="13"/>
      <c r="O2785" s="13"/>
      <c r="P2785" s="7"/>
      <c r="Q2785" s="7"/>
      <c r="R2785" s="7"/>
      <c r="S2785" s="7"/>
      <c r="T2785" s="7"/>
      <c r="U2785" s="7"/>
      <c r="V2785" s="14"/>
      <c r="W2785" s="14"/>
      <c r="X2785" s="14"/>
      <c r="Y2785" s="14"/>
      <c r="Z2785" s="14"/>
      <c r="AA2785" s="14"/>
      <c r="AB2785" s="14"/>
      <c r="AC2785" s="14"/>
      <c r="AD2785" s="14"/>
      <c r="AE2785" s="14"/>
      <c r="AF2785" s="14"/>
      <c r="AG2785" s="14"/>
      <c r="AH2785" s="14"/>
      <c r="AI2785" s="14"/>
      <c r="AJ2785" s="14"/>
      <c r="AK2785" s="14"/>
      <c r="AL2785" s="14"/>
      <c r="AM2785" s="14"/>
      <c r="AN2785" s="14"/>
      <c r="AO2785" s="14"/>
      <c r="AP2785" s="14"/>
      <c r="AQ2785" s="14"/>
      <c r="AR2785" s="14"/>
      <c r="AS2785" s="14"/>
      <c r="AT2785" s="14"/>
      <c r="AU2785" s="14"/>
      <c r="AV2785" s="14"/>
      <c r="AW2785" s="14"/>
      <c r="AX2785" s="15"/>
    </row>
    <row r="2786" spans="1:113" ht="12" customHeight="1">
      <c r="A2786" s="8"/>
      <c r="B2786" s="93" t="s">
        <v>234</v>
      </c>
      <c r="C2786" s="94"/>
      <c r="D2786" s="94"/>
      <c r="E2786" s="94"/>
      <c r="F2786" s="94"/>
      <c r="G2786" s="94"/>
      <c r="H2786" s="94"/>
      <c r="I2786" s="94"/>
      <c r="J2786" s="94"/>
      <c r="K2786" s="94"/>
      <c r="L2786" s="94"/>
      <c r="M2786" s="94"/>
      <c r="N2786" s="94"/>
      <c r="O2786" s="94"/>
      <c r="P2786" s="94"/>
      <c r="Q2786" s="94"/>
      <c r="R2786" s="94"/>
      <c r="S2786" s="94"/>
      <c r="T2786" s="94"/>
      <c r="U2786" s="94"/>
      <c r="V2786" s="94"/>
      <c r="W2786" s="94"/>
      <c r="X2786" s="94"/>
      <c r="Y2786" s="94"/>
      <c r="Z2786" s="94"/>
      <c r="AA2786" s="94"/>
      <c r="AB2786" s="94"/>
      <c r="AC2786" s="94"/>
      <c r="AD2786" s="94"/>
      <c r="AE2786" s="94"/>
      <c r="AF2786" s="94"/>
      <c r="AG2786" s="94"/>
      <c r="AH2786" s="94"/>
      <c r="AI2786" s="94"/>
      <c r="AJ2786" s="94"/>
      <c r="AK2786" s="94"/>
      <c r="AL2786" s="94"/>
      <c r="AM2786" s="94"/>
      <c r="AN2786" s="94"/>
      <c r="AO2786" s="94"/>
      <c r="AP2786" s="94"/>
      <c r="AQ2786" s="94"/>
      <c r="AR2786" s="94"/>
      <c r="AS2786" s="94"/>
      <c r="AT2786" s="94"/>
      <c r="AU2786" s="94"/>
      <c r="AV2786" s="94"/>
      <c r="AW2786" s="94"/>
      <c r="AX2786" s="95"/>
    </row>
    <row r="2787" spans="1:113" ht="12" customHeight="1">
      <c r="A2787" s="8"/>
      <c r="B2787" s="93"/>
      <c r="C2787" s="94"/>
      <c r="D2787" s="94"/>
      <c r="E2787" s="94"/>
      <c r="F2787" s="94"/>
      <c r="G2787" s="94"/>
      <c r="H2787" s="94"/>
      <c r="I2787" s="94"/>
      <c r="J2787" s="94"/>
      <c r="K2787" s="94"/>
      <c r="L2787" s="94"/>
      <c r="M2787" s="94"/>
      <c r="N2787" s="94"/>
      <c r="O2787" s="94"/>
      <c r="P2787" s="94"/>
      <c r="Q2787" s="94"/>
      <c r="R2787" s="94"/>
      <c r="S2787" s="94"/>
      <c r="T2787" s="94"/>
      <c r="U2787" s="94"/>
      <c r="V2787" s="94"/>
      <c r="W2787" s="94"/>
      <c r="X2787" s="94"/>
      <c r="Y2787" s="94"/>
      <c r="Z2787" s="94"/>
      <c r="AA2787" s="94"/>
      <c r="AB2787" s="94"/>
      <c r="AC2787" s="94"/>
      <c r="AD2787" s="94"/>
      <c r="AE2787" s="94"/>
      <c r="AF2787" s="94"/>
      <c r="AG2787" s="94"/>
      <c r="AH2787" s="94"/>
      <c r="AI2787" s="94"/>
      <c r="AJ2787" s="94"/>
      <c r="AK2787" s="94"/>
      <c r="AL2787" s="94"/>
      <c r="AM2787" s="94"/>
      <c r="AN2787" s="94"/>
      <c r="AO2787" s="94"/>
      <c r="AP2787" s="94"/>
      <c r="AQ2787" s="94"/>
      <c r="AR2787" s="94"/>
      <c r="AS2787" s="94"/>
      <c r="AT2787" s="94"/>
      <c r="AU2787" s="94"/>
      <c r="AV2787" s="94"/>
      <c r="AW2787" s="94"/>
      <c r="AX2787" s="95"/>
      <c r="BC2787" s="16"/>
    </row>
    <row r="2788" spans="1:113" ht="12" customHeight="1">
      <c r="A2788" s="8"/>
      <c r="B2788" s="93"/>
      <c r="C2788" s="94"/>
      <c r="D2788" s="94"/>
      <c r="E2788" s="94"/>
      <c r="F2788" s="94"/>
      <c r="G2788" s="94"/>
      <c r="H2788" s="94"/>
      <c r="I2788" s="94"/>
      <c r="J2788" s="94"/>
      <c r="K2788" s="94"/>
      <c r="L2788" s="94"/>
      <c r="M2788" s="94"/>
      <c r="N2788" s="94"/>
      <c r="O2788" s="94"/>
      <c r="P2788" s="94"/>
      <c r="Q2788" s="94"/>
      <c r="R2788" s="94"/>
      <c r="S2788" s="94"/>
      <c r="T2788" s="94"/>
      <c r="U2788" s="94"/>
      <c r="V2788" s="94"/>
      <c r="W2788" s="94"/>
      <c r="X2788" s="94"/>
      <c r="Y2788" s="94"/>
      <c r="Z2788" s="94"/>
      <c r="AA2788" s="94"/>
      <c r="AB2788" s="94"/>
      <c r="AC2788" s="94"/>
      <c r="AD2788" s="94"/>
      <c r="AE2788" s="94"/>
      <c r="AF2788" s="94"/>
      <c r="AG2788" s="94"/>
      <c r="AH2788" s="94"/>
      <c r="AI2788" s="94"/>
      <c r="AJ2788" s="94"/>
      <c r="AK2788" s="94"/>
      <c r="AL2788" s="94"/>
      <c r="AM2788" s="94"/>
      <c r="AN2788" s="94"/>
      <c r="AO2788" s="94"/>
      <c r="AP2788" s="94"/>
      <c r="AQ2788" s="94"/>
      <c r="AR2788" s="94"/>
      <c r="AS2788" s="94"/>
      <c r="AT2788" s="94"/>
      <c r="AU2788" s="94"/>
      <c r="AV2788" s="94"/>
      <c r="AW2788" s="94"/>
      <c r="AX2788" s="95"/>
    </row>
    <row r="2789" spans="1:113" ht="12" customHeight="1">
      <c r="A2789" s="8"/>
      <c r="B2789" s="93"/>
      <c r="C2789" s="94"/>
      <c r="D2789" s="94"/>
      <c r="E2789" s="94"/>
      <c r="F2789" s="94"/>
      <c r="G2789" s="94"/>
      <c r="H2789" s="94"/>
      <c r="I2789" s="94"/>
      <c r="J2789" s="94"/>
      <c r="K2789" s="94"/>
      <c r="L2789" s="94"/>
      <c r="M2789" s="94"/>
      <c r="N2789" s="94"/>
      <c r="O2789" s="94"/>
      <c r="P2789" s="94"/>
      <c r="Q2789" s="94"/>
      <c r="R2789" s="94"/>
      <c r="S2789" s="94"/>
      <c r="T2789" s="94"/>
      <c r="U2789" s="94"/>
      <c r="V2789" s="94"/>
      <c r="W2789" s="94"/>
      <c r="X2789" s="94"/>
      <c r="Y2789" s="94"/>
      <c r="Z2789" s="94"/>
      <c r="AA2789" s="94"/>
      <c r="AB2789" s="94"/>
      <c r="AC2789" s="94"/>
      <c r="AD2789" s="94"/>
      <c r="AE2789" s="94"/>
      <c r="AF2789" s="94"/>
      <c r="AG2789" s="94"/>
      <c r="AH2789" s="94"/>
      <c r="AI2789" s="94"/>
      <c r="AJ2789" s="94"/>
      <c r="AK2789" s="94"/>
      <c r="AL2789" s="94"/>
      <c r="AM2789" s="94"/>
      <c r="AN2789" s="94"/>
      <c r="AO2789" s="94"/>
      <c r="AP2789" s="94"/>
      <c r="AQ2789" s="94"/>
      <c r="AR2789" s="94"/>
      <c r="AS2789" s="94"/>
      <c r="AT2789" s="94"/>
      <c r="AU2789" s="94"/>
      <c r="AV2789" s="94"/>
      <c r="AW2789" s="94"/>
      <c r="AX2789" s="95"/>
    </row>
    <row r="2790" spans="1:113" ht="12" customHeight="1">
      <c r="A2790" s="8"/>
      <c r="B2790" s="93"/>
      <c r="C2790" s="94"/>
      <c r="D2790" s="94"/>
      <c r="E2790" s="94"/>
      <c r="F2790" s="94"/>
      <c r="G2790" s="94"/>
      <c r="H2790" s="94"/>
      <c r="I2790" s="94"/>
      <c r="J2790" s="94"/>
      <c r="K2790" s="94"/>
      <c r="L2790" s="94"/>
      <c r="M2790" s="94"/>
      <c r="N2790" s="94"/>
      <c r="O2790" s="94"/>
      <c r="P2790" s="94"/>
      <c r="Q2790" s="94"/>
      <c r="R2790" s="94"/>
      <c r="S2790" s="94"/>
      <c r="T2790" s="94"/>
      <c r="U2790" s="94"/>
      <c r="V2790" s="94"/>
      <c r="W2790" s="94"/>
      <c r="X2790" s="94"/>
      <c r="Y2790" s="94"/>
      <c r="Z2790" s="94"/>
      <c r="AA2790" s="94"/>
      <c r="AB2790" s="94"/>
      <c r="AC2790" s="94"/>
      <c r="AD2790" s="94"/>
      <c r="AE2790" s="94"/>
      <c r="AF2790" s="94"/>
      <c r="AG2790" s="94"/>
      <c r="AH2790" s="94"/>
      <c r="AI2790" s="94"/>
      <c r="AJ2790" s="94"/>
      <c r="AK2790" s="94"/>
      <c r="AL2790" s="94"/>
      <c r="AM2790" s="94"/>
      <c r="AN2790" s="94"/>
      <c r="AO2790" s="94"/>
      <c r="AP2790" s="94"/>
      <c r="AQ2790" s="94"/>
      <c r="AR2790" s="94"/>
      <c r="AS2790" s="94"/>
      <c r="AT2790" s="94"/>
      <c r="AU2790" s="94"/>
      <c r="AV2790" s="94"/>
      <c r="AW2790" s="94"/>
      <c r="AX2790" s="95"/>
    </row>
    <row r="2791" spans="1:113" ht="15" thickBot="1">
      <c r="A2791" s="17"/>
      <c r="B2791" s="18"/>
      <c r="C2791" s="19"/>
      <c r="D2791" s="19"/>
      <c r="E2791" s="19"/>
      <c r="F2791" s="19"/>
      <c r="G2791" s="19"/>
      <c r="H2791" s="19"/>
      <c r="I2791" s="19"/>
      <c r="J2791" s="19"/>
      <c r="K2791" s="19"/>
      <c r="L2791" s="19"/>
      <c r="M2791" s="19"/>
      <c r="N2791" s="19"/>
      <c r="O2791" s="19"/>
      <c r="P2791" s="19"/>
      <c r="Q2791" s="19"/>
      <c r="R2791" s="19"/>
      <c r="S2791" s="19"/>
      <c r="T2791" s="19"/>
      <c r="U2791" s="19"/>
      <c r="V2791" s="19"/>
      <c r="W2791" s="19"/>
      <c r="X2791" s="19"/>
      <c r="Y2791" s="19"/>
      <c r="Z2791" s="19"/>
      <c r="AA2791" s="19"/>
      <c r="AB2791" s="19"/>
      <c r="AC2791" s="19"/>
      <c r="AD2791" s="19"/>
      <c r="AE2791" s="19"/>
      <c r="AF2791" s="19"/>
      <c r="AG2791" s="19"/>
      <c r="AH2791" s="19"/>
      <c r="AI2791" s="19"/>
      <c r="AJ2791" s="19"/>
      <c r="AK2791" s="19"/>
      <c r="AL2791" s="19"/>
      <c r="AM2791" s="19"/>
      <c r="AN2791" s="19"/>
      <c r="AO2791" s="19"/>
      <c r="AP2791" s="19"/>
      <c r="AQ2791" s="19"/>
      <c r="AR2791" s="19"/>
      <c r="AS2791" s="19"/>
      <c r="AT2791" s="19"/>
      <c r="AU2791" s="19"/>
      <c r="AV2791" s="19"/>
      <c r="AW2791" s="19"/>
      <c r="AX2791" s="20"/>
    </row>
    <row r="2792" spans="1:113">
      <c r="B2792" s="21"/>
    </row>
    <row r="2793" spans="1:113" ht="15" thickBot="1">
      <c r="A2793" s="11"/>
      <c r="B2793" s="10" t="s">
        <v>3</v>
      </c>
      <c r="C2793" s="8"/>
      <c r="D2793" s="8"/>
      <c r="E2793" s="8"/>
      <c r="F2793" s="8"/>
      <c r="G2793" s="8"/>
      <c r="H2793" s="8"/>
      <c r="I2793" s="8"/>
      <c r="J2793" s="8"/>
      <c r="K2793" s="8"/>
      <c r="L2793" s="9"/>
      <c r="M2793" s="9"/>
      <c r="N2793" s="9"/>
      <c r="O2793" s="9"/>
      <c r="P2793" s="8"/>
      <c r="Q2793" s="8"/>
      <c r="R2793" s="8"/>
      <c r="S2793" s="8"/>
      <c r="T2793" s="8"/>
      <c r="U2793" s="8"/>
      <c r="V2793" s="10"/>
      <c r="W2793" s="10"/>
      <c r="X2793" s="10"/>
      <c r="Y2793" s="10"/>
      <c r="Z2793" s="10"/>
      <c r="AA2793" s="10"/>
      <c r="AB2793" s="10"/>
      <c r="AC2793" s="10"/>
      <c r="AD2793" s="10"/>
      <c r="AE2793" s="10"/>
      <c r="AF2793" s="10"/>
      <c r="AG2793" s="10"/>
      <c r="AH2793" s="10"/>
      <c r="AI2793" s="10"/>
      <c r="AJ2793" s="10"/>
      <c r="AK2793" s="10"/>
      <c r="AL2793" s="10"/>
      <c r="AM2793" s="10"/>
      <c r="AN2793" s="10"/>
      <c r="AO2793" s="10"/>
      <c r="AP2793" s="10"/>
      <c r="AQ2793" s="10"/>
      <c r="AR2793" s="10"/>
      <c r="AS2793" s="10"/>
      <c r="AT2793" s="10"/>
      <c r="AU2793" s="10"/>
      <c r="AV2793" s="10"/>
      <c r="AW2793" s="10"/>
      <c r="AX2793" s="10"/>
      <c r="DI2793" s="6"/>
    </row>
    <row r="2794" spans="1:113" ht="14.25">
      <c r="A2794" s="8"/>
      <c r="B2794" s="12"/>
      <c r="C2794" s="7"/>
      <c r="D2794" s="7"/>
      <c r="E2794" s="7"/>
      <c r="F2794" s="7"/>
      <c r="G2794" s="7"/>
      <c r="H2794" s="7"/>
      <c r="I2794" s="7"/>
      <c r="J2794" s="7"/>
      <c r="K2794" s="7"/>
      <c r="L2794" s="13"/>
      <c r="M2794" s="13"/>
      <c r="N2794" s="13"/>
      <c r="O2794" s="13"/>
      <c r="P2794" s="7"/>
      <c r="Q2794" s="7"/>
      <c r="R2794" s="7"/>
      <c r="S2794" s="7"/>
      <c r="T2794" s="7"/>
      <c r="U2794" s="7"/>
      <c r="V2794" s="14"/>
      <c r="W2794" s="14"/>
      <c r="X2794" s="14"/>
      <c r="Y2794" s="14"/>
      <c r="Z2794" s="14"/>
      <c r="AA2794" s="14"/>
      <c r="AB2794" s="14"/>
      <c r="AC2794" s="14"/>
      <c r="AD2794" s="14"/>
      <c r="AE2794" s="14"/>
      <c r="AF2794" s="14"/>
      <c r="AG2794" s="14"/>
      <c r="AH2794" s="14"/>
      <c r="AI2794" s="14"/>
      <c r="AJ2794" s="14"/>
      <c r="AK2794" s="14"/>
      <c r="AL2794" s="14"/>
      <c r="AM2794" s="14"/>
      <c r="AN2794" s="14"/>
      <c r="AO2794" s="14"/>
      <c r="AP2794" s="14"/>
      <c r="AQ2794" s="14"/>
      <c r="AR2794" s="14"/>
      <c r="AS2794" s="14"/>
      <c r="AT2794" s="14"/>
      <c r="AU2794" s="14"/>
      <c r="AV2794" s="14"/>
      <c r="AW2794" s="14"/>
      <c r="AX2794" s="15"/>
    </row>
    <row r="2795" spans="1:113" ht="12" customHeight="1">
      <c r="A2795" s="8"/>
      <c r="B2795" s="93" t="s">
        <v>235</v>
      </c>
      <c r="C2795" s="94"/>
      <c r="D2795" s="94"/>
      <c r="E2795" s="94"/>
      <c r="F2795" s="94"/>
      <c r="G2795" s="94"/>
      <c r="H2795" s="94"/>
      <c r="I2795" s="94"/>
      <c r="J2795" s="94"/>
      <c r="K2795" s="94"/>
      <c r="L2795" s="94"/>
      <c r="M2795" s="94"/>
      <c r="N2795" s="94"/>
      <c r="O2795" s="94"/>
      <c r="P2795" s="94"/>
      <c r="Q2795" s="94"/>
      <c r="R2795" s="94"/>
      <c r="S2795" s="94"/>
      <c r="T2795" s="94"/>
      <c r="U2795" s="94"/>
      <c r="V2795" s="94"/>
      <c r="W2795" s="94"/>
      <c r="X2795" s="94"/>
      <c r="Y2795" s="94"/>
      <c r="Z2795" s="94"/>
      <c r="AA2795" s="94"/>
      <c r="AB2795" s="94"/>
      <c r="AC2795" s="94"/>
      <c r="AD2795" s="94"/>
      <c r="AE2795" s="94"/>
      <c r="AF2795" s="94"/>
      <c r="AG2795" s="94"/>
      <c r="AH2795" s="94"/>
      <c r="AI2795" s="94"/>
      <c r="AJ2795" s="94"/>
      <c r="AK2795" s="94"/>
      <c r="AL2795" s="94"/>
      <c r="AM2795" s="94"/>
      <c r="AN2795" s="94"/>
      <c r="AO2795" s="94"/>
      <c r="AP2795" s="94"/>
      <c r="AQ2795" s="94"/>
      <c r="AR2795" s="94"/>
      <c r="AS2795" s="94"/>
      <c r="AT2795" s="94"/>
      <c r="AU2795" s="94"/>
      <c r="AV2795" s="94"/>
      <c r="AW2795" s="94"/>
      <c r="AX2795" s="95"/>
    </row>
    <row r="2796" spans="1:113" ht="12" customHeight="1">
      <c r="A2796" s="8"/>
      <c r="B2796" s="93"/>
      <c r="C2796" s="94"/>
      <c r="D2796" s="94"/>
      <c r="E2796" s="94"/>
      <c r="F2796" s="94"/>
      <c r="G2796" s="94"/>
      <c r="H2796" s="94"/>
      <c r="I2796" s="94"/>
      <c r="J2796" s="94"/>
      <c r="K2796" s="94"/>
      <c r="L2796" s="94"/>
      <c r="M2796" s="94"/>
      <c r="N2796" s="94"/>
      <c r="O2796" s="94"/>
      <c r="P2796" s="94"/>
      <c r="Q2796" s="94"/>
      <c r="R2796" s="94"/>
      <c r="S2796" s="94"/>
      <c r="T2796" s="94"/>
      <c r="U2796" s="94"/>
      <c r="V2796" s="94"/>
      <c r="W2796" s="94"/>
      <c r="X2796" s="94"/>
      <c r="Y2796" s="94"/>
      <c r="Z2796" s="94"/>
      <c r="AA2796" s="94"/>
      <c r="AB2796" s="94"/>
      <c r="AC2796" s="94"/>
      <c r="AD2796" s="94"/>
      <c r="AE2796" s="94"/>
      <c r="AF2796" s="94"/>
      <c r="AG2796" s="94"/>
      <c r="AH2796" s="94"/>
      <c r="AI2796" s="94"/>
      <c r="AJ2796" s="94"/>
      <c r="AK2796" s="94"/>
      <c r="AL2796" s="94"/>
      <c r="AM2796" s="94"/>
      <c r="AN2796" s="94"/>
      <c r="AO2796" s="94"/>
      <c r="AP2796" s="94"/>
      <c r="AQ2796" s="94"/>
      <c r="AR2796" s="94"/>
      <c r="AS2796" s="94"/>
      <c r="AT2796" s="94"/>
      <c r="AU2796" s="94"/>
      <c r="AV2796" s="94"/>
      <c r="AW2796" s="94"/>
      <c r="AX2796" s="95"/>
      <c r="BC2796" s="16"/>
    </row>
    <row r="2797" spans="1:113" ht="12" customHeight="1">
      <c r="A2797" s="8"/>
      <c r="B2797" s="93"/>
      <c r="C2797" s="94"/>
      <c r="D2797" s="94"/>
      <c r="E2797" s="94"/>
      <c r="F2797" s="94"/>
      <c r="G2797" s="94"/>
      <c r="H2797" s="94"/>
      <c r="I2797" s="94"/>
      <c r="J2797" s="94"/>
      <c r="K2797" s="94"/>
      <c r="L2797" s="94"/>
      <c r="M2797" s="94"/>
      <c r="N2797" s="94"/>
      <c r="O2797" s="94"/>
      <c r="P2797" s="94"/>
      <c r="Q2797" s="94"/>
      <c r="R2797" s="94"/>
      <c r="S2797" s="94"/>
      <c r="T2797" s="94"/>
      <c r="U2797" s="94"/>
      <c r="V2797" s="94"/>
      <c r="W2797" s="94"/>
      <c r="X2797" s="94"/>
      <c r="Y2797" s="94"/>
      <c r="Z2797" s="94"/>
      <c r="AA2797" s="94"/>
      <c r="AB2797" s="94"/>
      <c r="AC2797" s="94"/>
      <c r="AD2797" s="94"/>
      <c r="AE2797" s="94"/>
      <c r="AF2797" s="94"/>
      <c r="AG2797" s="94"/>
      <c r="AH2797" s="94"/>
      <c r="AI2797" s="94"/>
      <c r="AJ2797" s="94"/>
      <c r="AK2797" s="94"/>
      <c r="AL2797" s="94"/>
      <c r="AM2797" s="94"/>
      <c r="AN2797" s="94"/>
      <c r="AO2797" s="94"/>
      <c r="AP2797" s="94"/>
      <c r="AQ2797" s="94"/>
      <c r="AR2797" s="94"/>
      <c r="AS2797" s="94"/>
      <c r="AT2797" s="94"/>
      <c r="AU2797" s="94"/>
      <c r="AV2797" s="94"/>
      <c r="AW2797" s="94"/>
      <c r="AX2797" s="95"/>
    </row>
    <row r="2798" spans="1:113" ht="12" customHeight="1">
      <c r="A2798" s="8"/>
      <c r="B2798" s="93"/>
      <c r="C2798" s="94"/>
      <c r="D2798" s="94"/>
      <c r="E2798" s="94"/>
      <c r="F2798" s="94"/>
      <c r="G2798" s="94"/>
      <c r="H2798" s="94"/>
      <c r="I2798" s="94"/>
      <c r="J2798" s="94"/>
      <c r="K2798" s="94"/>
      <c r="L2798" s="94"/>
      <c r="M2798" s="94"/>
      <c r="N2798" s="94"/>
      <c r="O2798" s="94"/>
      <c r="P2798" s="94"/>
      <c r="Q2798" s="94"/>
      <c r="R2798" s="94"/>
      <c r="S2798" s="94"/>
      <c r="T2798" s="94"/>
      <c r="U2798" s="94"/>
      <c r="V2798" s="94"/>
      <c r="W2798" s="94"/>
      <c r="X2798" s="94"/>
      <c r="Y2798" s="94"/>
      <c r="Z2798" s="94"/>
      <c r="AA2798" s="94"/>
      <c r="AB2798" s="94"/>
      <c r="AC2798" s="94"/>
      <c r="AD2798" s="94"/>
      <c r="AE2798" s="94"/>
      <c r="AF2798" s="94"/>
      <c r="AG2798" s="94"/>
      <c r="AH2798" s="94"/>
      <c r="AI2798" s="94"/>
      <c r="AJ2798" s="94"/>
      <c r="AK2798" s="94"/>
      <c r="AL2798" s="94"/>
      <c r="AM2798" s="94"/>
      <c r="AN2798" s="94"/>
      <c r="AO2798" s="94"/>
      <c r="AP2798" s="94"/>
      <c r="AQ2798" s="94"/>
      <c r="AR2798" s="94"/>
      <c r="AS2798" s="94"/>
      <c r="AT2798" s="94"/>
      <c r="AU2798" s="94"/>
      <c r="AV2798" s="94"/>
      <c r="AW2798" s="94"/>
      <c r="AX2798" s="95"/>
    </row>
    <row r="2799" spans="1:113" ht="12" customHeight="1">
      <c r="A2799" s="8"/>
      <c r="B2799" s="93"/>
      <c r="C2799" s="94"/>
      <c r="D2799" s="94"/>
      <c r="E2799" s="94"/>
      <c r="F2799" s="94"/>
      <c r="G2799" s="94"/>
      <c r="H2799" s="94"/>
      <c r="I2799" s="94"/>
      <c r="J2799" s="94"/>
      <c r="K2799" s="94"/>
      <c r="L2799" s="94"/>
      <c r="M2799" s="94"/>
      <c r="N2799" s="94"/>
      <c r="O2799" s="94"/>
      <c r="P2799" s="94"/>
      <c r="Q2799" s="94"/>
      <c r="R2799" s="94"/>
      <c r="S2799" s="94"/>
      <c r="T2799" s="94"/>
      <c r="U2799" s="94"/>
      <c r="V2799" s="94"/>
      <c r="W2799" s="94"/>
      <c r="X2799" s="94"/>
      <c r="Y2799" s="94"/>
      <c r="Z2799" s="94"/>
      <c r="AA2799" s="94"/>
      <c r="AB2799" s="94"/>
      <c r="AC2799" s="94"/>
      <c r="AD2799" s="94"/>
      <c r="AE2799" s="94"/>
      <c r="AF2799" s="94"/>
      <c r="AG2799" s="94"/>
      <c r="AH2799" s="94"/>
      <c r="AI2799" s="94"/>
      <c r="AJ2799" s="94"/>
      <c r="AK2799" s="94"/>
      <c r="AL2799" s="94"/>
      <c r="AM2799" s="94"/>
      <c r="AN2799" s="94"/>
      <c r="AO2799" s="94"/>
      <c r="AP2799" s="94"/>
      <c r="AQ2799" s="94"/>
      <c r="AR2799" s="94"/>
      <c r="AS2799" s="94"/>
      <c r="AT2799" s="94"/>
      <c r="AU2799" s="94"/>
      <c r="AV2799" s="94"/>
      <c r="AW2799" s="94"/>
      <c r="AX2799" s="95"/>
    </row>
    <row r="2800" spans="1:113" ht="15" thickBot="1">
      <c r="A2800" s="17"/>
      <c r="B2800" s="18"/>
      <c r="C2800" s="19"/>
      <c r="D2800" s="19"/>
      <c r="E2800" s="19"/>
      <c r="F2800" s="19"/>
      <c r="G2800" s="19"/>
      <c r="H2800" s="19"/>
      <c r="I2800" s="19"/>
      <c r="J2800" s="19"/>
      <c r="K2800" s="19"/>
      <c r="L2800" s="19"/>
      <c r="M2800" s="19"/>
      <c r="N2800" s="19"/>
      <c r="O2800" s="19"/>
      <c r="P2800" s="19"/>
      <c r="Q2800" s="19"/>
      <c r="R2800" s="19"/>
      <c r="S2800" s="19"/>
      <c r="T2800" s="19"/>
      <c r="U2800" s="19"/>
      <c r="V2800" s="19"/>
      <c r="W2800" s="19"/>
      <c r="X2800" s="19"/>
      <c r="Y2800" s="19"/>
      <c r="Z2800" s="19"/>
      <c r="AA2800" s="19"/>
      <c r="AB2800" s="19"/>
      <c r="AC2800" s="19"/>
      <c r="AD2800" s="19"/>
      <c r="AE2800" s="19"/>
      <c r="AF2800" s="19"/>
      <c r="AG2800" s="19"/>
      <c r="AH2800" s="19"/>
      <c r="AI2800" s="19"/>
      <c r="AJ2800" s="19"/>
      <c r="AK2800" s="19"/>
      <c r="AL2800" s="19"/>
      <c r="AM2800" s="19"/>
      <c r="AN2800" s="19"/>
      <c r="AO2800" s="19"/>
      <c r="AP2800" s="19"/>
      <c r="AQ2800" s="19"/>
      <c r="AR2800" s="19"/>
      <c r="AS2800" s="19"/>
      <c r="AT2800" s="19"/>
      <c r="AU2800" s="19"/>
      <c r="AV2800" s="19"/>
      <c r="AW2800" s="19"/>
      <c r="AX2800" s="20"/>
    </row>
    <row r="2801" spans="1:251">
      <c r="B2801" s="21"/>
    </row>
    <row r="2802" spans="1:251" ht="14.25">
      <c r="B2802" s="10" t="s">
        <v>4</v>
      </c>
      <c r="C2802" s="8"/>
      <c r="D2802" s="8"/>
      <c r="E2802" s="8"/>
      <c r="F2802" s="8"/>
      <c r="G2802" s="8"/>
      <c r="H2802" s="8"/>
      <c r="I2802" s="8"/>
      <c r="J2802" s="8"/>
      <c r="K2802" s="8"/>
      <c r="L2802" s="9"/>
      <c r="M2802" s="9"/>
      <c r="N2802" s="9"/>
      <c r="O2802" s="9"/>
      <c r="P2802" s="8"/>
      <c r="Q2802" s="8"/>
      <c r="R2802" s="8"/>
      <c r="S2802" s="8"/>
      <c r="T2802" s="8"/>
      <c r="U2802" s="8"/>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10"/>
    </row>
    <row r="2803" spans="1:251" ht="15" thickBot="1">
      <c r="B2803" s="8"/>
      <c r="C2803" s="8"/>
      <c r="D2803" s="8"/>
      <c r="E2803" s="8"/>
      <c r="F2803" s="8"/>
      <c r="G2803" s="8"/>
      <c r="H2803" s="8"/>
      <c r="I2803" s="8"/>
      <c r="J2803" s="8"/>
      <c r="K2803" s="8"/>
      <c r="L2803" s="9"/>
      <c r="M2803" s="9"/>
      <c r="N2803" s="9"/>
      <c r="O2803" s="9"/>
      <c r="P2803" s="8"/>
      <c r="Q2803" s="8"/>
      <c r="R2803" s="8"/>
      <c r="S2803" s="8"/>
      <c r="T2803" s="8"/>
      <c r="U2803" s="8"/>
      <c r="V2803" s="10"/>
      <c r="W2803" s="10"/>
      <c r="X2803" s="10"/>
      <c r="Y2803" s="10"/>
      <c r="Z2803" s="10"/>
      <c r="AA2803" s="10"/>
      <c r="AB2803" s="10"/>
      <c r="AC2803" s="10"/>
      <c r="AD2803" s="10"/>
      <c r="AE2803" s="10"/>
      <c r="AF2803" s="10"/>
      <c r="AG2803" s="10"/>
      <c r="AH2803" s="10"/>
      <c r="AI2803" s="10"/>
      <c r="AJ2803" s="10"/>
      <c r="AK2803" s="10"/>
      <c r="AL2803" s="10"/>
      <c r="AM2803" s="10"/>
      <c r="AN2803" s="10"/>
      <c r="AO2803" s="10"/>
      <c r="AP2803" s="10"/>
      <c r="AQ2803" s="10"/>
      <c r="AR2803" s="10"/>
      <c r="AS2803" s="10"/>
      <c r="AT2803" s="10"/>
      <c r="AU2803" s="10"/>
      <c r="AV2803" s="10"/>
      <c r="AW2803" s="10"/>
      <c r="AX2803" s="22" t="s">
        <v>5</v>
      </c>
    </row>
    <row r="2804" spans="1:251" s="16" customFormat="1" ht="13.5" customHeight="1">
      <c r="A2804" s="8"/>
      <c r="B2804" s="96" t="s">
        <v>6</v>
      </c>
      <c r="C2804" s="97"/>
      <c r="D2804" s="97"/>
      <c r="E2804" s="97"/>
      <c r="F2804" s="97"/>
      <c r="G2804" s="97"/>
      <c r="H2804" s="97"/>
      <c r="I2804" s="97"/>
      <c r="J2804" s="97"/>
      <c r="K2804" s="97"/>
      <c r="L2804" s="97"/>
      <c r="M2804" s="97"/>
      <c r="N2804" s="97"/>
      <c r="O2804" s="97"/>
      <c r="P2804" s="97"/>
      <c r="Q2804" s="97"/>
      <c r="R2804" s="97"/>
      <c r="S2804" s="97"/>
      <c r="T2804" s="97"/>
      <c r="U2804" s="97"/>
      <c r="V2804" s="97"/>
      <c r="W2804" s="97"/>
      <c r="X2804" s="97"/>
      <c r="Y2804" s="97"/>
      <c r="Z2804" s="98"/>
      <c r="AA2804" s="102" t="s">
        <v>12</v>
      </c>
      <c r="AB2804" s="97"/>
      <c r="AC2804" s="97"/>
      <c r="AD2804" s="97"/>
      <c r="AE2804" s="97"/>
      <c r="AF2804" s="97"/>
      <c r="AG2804" s="97"/>
      <c r="AH2804" s="97"/>
      <c r="AI2804" s="98"/>
      <c r="AJ2804" s="102" t="s">
        <v>13</v>
      </c>
      <c r="AK2804" s="97"/>
      <c r="AL2804" s="97"/>
      <c r="AM2804" s="97"/>
      <c r="AN2804" s="97"/>
      <c r="AO2804" s="97"/>
      <c r="AP2804" s="97"/>
      <c r="AQ2804" s="97"/>
      <c r="AR2804" s="98"/>
      <c r="AS2804" s="102" t="s">
        <v>7</v>
      </c>
      <c r="AT2804" s="97"/>
      <c r="AU2804" s="97"/>
      <c r="AV2804" s="97"/>
      <c r="AW2804" s="97"/>
      <c r="AX2804" s="104"/>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c r="CH2804" s="2"/>
      <c r="CI2804" s="2"/>
      <c r="CJ2804" s="2"/>
      <c r="CK2804" s="2"/>
      <c r="CL2804" s="2"/>
      <c r="CM2804" s="2"/>
      <c r="CN2804" s="2"/>
      <c r="CO2804" s="2"/>
      <c r="CP2804" s="2"/>
      <c r="CQ2804" s="2"/>
      <c r="CR2804" s="2"/>
      <c r="CS2804" s="2"/>
      <c r="CT2804" s="2"/>
      <c r="CU2804" s="2"/>
      <c r="CV2804" s="2"/>
      <c r="CW2804" s="2"/>
      <c r="CX2804" s="2"/>
      <c r="CY2804" s="2"/>
      <c r="CZ2804" s="2"/>
      <c r="DA2804" s="2"/>
      <c r="DB2804" s="2"/>
      <c r="DC2804" s="2"/>
      <c r="DD2804" s="2"/>
      <c r="DE2804" s="2"/>
      <c r="DF2804" s="2"/>
      <c r="DG2804" s="2"/>
      <c r="DH2804" s="2"/>
      <c r="DI2804" s="2"/>
      <c r="DJ2804" s="2"/>
      <c r="DK2804" s="2"/>
      <c r="DL2804" s="2"/>
      <c r="DM2804" s="2"/>
      <c r="DN2804" s="2"/>
      <c r="DO2804" s="2"/>
      <c r="DP2804" s="2"/>
      <c r="DQ2804" s="2"/>
      <c r="DR2804" s="2"/>
      <c r="DS2804" s="2"/>
      <c r="DT2804" s="2"/>
      <c r="DU2804" s="2"/>
      <c r="DV2804" s="2"/>
      <c r="DW2804" s="2"/>
      <c r="DX2804" s="2"/>
      <c r="DY2804" s="2"/>
      <c r="DZ2804" s="2"/>
      <c r="EA2804" s="2"/>
      <c r="EB2804" s="2"/>
      <c r="EC2804" s="2"/>
      <c r="ED2804" s="2"/>
      <c r="EE2804" s="2"/>
      <c r="EF2804" s="2"/>
      <c r="EG2804" s="2"/>
      <c r="EH2804" s="2"/>
      <c r="EI2804" s="2"/>
      <c r="EJ2804" s="2"/>
      <c r="EK2804" s="2"/>
      <c r="EL2804" s="2"/>
      <c r="EM2804" s="2"/>
      <c r="EN2804" s="2"/>
      <c r="EO2804" s="2"/>
      <c r="EP2804" s="2"/>
      <c r="EQ2804" s="2"/>
      <c r="ER2804" s="2"/>
      <c r="ES2804" s="2"/>
      <c r="ET2804" s="2"/>
      <c r="EU2804" s="2"/>
      <c r="EV2804" s="2"/>
      <c r="EW2804" s="2"/>
      <c r="EX2804" s="2"/>
      <c r="EY2804" s="2"/>
      <c r="EZ2804" s="2"/>
      <c r="FA2804" s="2"/>
      <c r="FB2804" s="2"/>
      <c r="FC2804" s="2"/>
      <c r="FD2804" s="2"/>
      <c r="FE2804" s="2"/>
      <c r="FF2804" s="2"/>
      <c r="FG2804" s="2"/>
      <c r="FH2804" s="2"/>
      <c r="FI2804" s="2"/>
      <c r="FJ2804" s="2"/>
      <c r="FK2804" s="2"/>
      <c r="FL2804" s="2"/>
      <c r="FM2804" s="2"/>
      <c r="FN2804" s="2"/>
      <c r="FO2804" s="2"/>
      <c r="FP2804" s="2"/>
      <c r="FQ2804" s="2"/>
      <c r="FR2804" s="2"/>
      <c r="FS2804" s="2"/>
      <c r="FT2804" s="2"/>
      <c r="FU2804" s="2"/>
      <c r="FV2804" s="2"/>
      <c r="FW2804" s="2"/>
      <c r="FX2804" s="2"/>
      <c r="FY2804" s="2"/>
      <c r="FZ2804" s="2"/>
      <c r="GA2804" s="2"/>
      <c r="GB2804" s="2"/>
      <c r="GC2804" s="2"/>
      <c r="GD2804" s="2"/>
      <c r="GE2804" s="2"/>
      <c r="GF2804" s="2"/>
      <c r="GG2804" s="2"/>
      <c r="GH2804" s="2"/>
      <c r="GI2804" s="2"/>
      <c r="GJ2804" s="2"/>
      <c r="GK2804" s="2"/>
      <c r="GL2804" s="2"/>
      <c r="GM2804" s="2"/>
      <c r="GN2804" s="2"/>
      <c r="GO2804" s="2"/>
      <c r="GP2804" s="2"/>
      <c r="GQ2804" s="2"/>
      <c r="GR2804" s="2"/>
      <c r="GS2804" s="2"/>
      <c r="GT2804" s="2"/>
      <c r="GU2804" s="2"/>
      <c r="GV2804" s="2"/>
      <c r="GW2804" s="2"/>
      <c r="GX2804" s="2"/>
      <c r="GY2804" s="2"/>
      <c r="GZ2804" s="2"/>
      <c r="HA2804" s="2"/>
      <c r="HB2804" s="2"/>
      <c r="HC2804" s="2"/>
      <c r="HD2804" s="2"/>
      <c r="HE2804" s="2"/>
      <c r="HF2804" s="2"/>
      <c r="HG2804" s="2"/>
      <c r="HH2804" s="2"/>
      <c r="HI2804" s="2"/>
      <c r="HJ2804" s="2"/>
      <c r="HK2804" s="2"/>
      <c r="HL2804" s="2"/>
      <c r="HM2804" s="2"/>
      <c r="HN2804" s="2"/>
      <c r="HO2804" s="2"/>
      <c r="HP2804" s="2"/>
      <c r="HQ2804" s="2"/>
      <c r="HR2804" s="2"/>
      <c r="HS2804" s="2"/>
      <c r="HT2804" s="2"/>
      <c r="HU2804" s="2"/>
      <c r="HV2804" s="2"/>
      <c r="HW2804" s="2"/>
      <c r="HX2804" s="2"/>
      <c r="HY2804" s="2"/>
      <c r="HZ2804" s="2"/>
      <c r="IA2804" s="2"/>
      <c r="IB2804" s="2"/>
      <c r="IC2804" s="2"/>
      <c r="ID2804" s="2"/>
      <c r="IE2804" s="2"/>
      <c r="IF2804" s="2"/>
      <c r="IG2804" s="2"/>
      <c r="IH2804" s="2"/>
      <c r="II2804" s="2"/>
      <c r="IJ2804" s="2"/>
      <c r="IK2804" s="2"/>
      <c r="IL2804" s="2"/>
      <c r="IM2804" s="2"/>
      <c r="IN2804" s="2"/>
      <c r="IO2804" s="2"/>
      <c r="IP2804" s="2"/>
      <c r="IQ2804" s="2"/>
    </row>
    <row r="2805" spans="1:251" s="16" customFormat="1" ht="13.5">
      <c r="A2805" s="8"/>
      <c r="B2805" s="99"/>
      <c r="C2805" s="100"/>
      <c r="D2805" s="100"/>
      <c r="E2805" s="100"/>
      <c r="F2805" s="100"/>
      <c r="G2805" s="100"/>
      <c r="H2805" s="100"/>
      <c r="I2805" s="100"/>
      <c r="J2805" s="100"/>
      <c r="K2805" s="100"/>
      <c r="L2805" s="100"/>
      <c r="M2805" s="100"/>
      <c r="N2805" s="100"/>
      <c r="O2805" s="100"/>
      <c r="P2805" s="100"/>
      <c r="Q2805" s="100"/>
      <c r="R2805" s="100"/>
      <c r="S2805" s="100"/>
      <c r="T2805" s="100"/>
      <c r="U2805" s="100"/>
      <c r="V2805" s="100"/>
      <c r="W2805" s="100"/>
      <c r="X2805" s="100"/>
      <c r="Y2805" s="100"/>
      <c r="Z2805" s="101"/>
      <c r="AA2805" s="103"/>
      <c r="AB2805" s="100"/>
      <c r="AC2805" s="100"/>
      <c r="AD2805" s="100"/>
      <c r="AE2805" s="100"/>
      <c r="AF2805" s="100"/>
      <c r="AG2805" s="100"/>
      <c r="AH2805" s="100"/>
      <c r="AI2805" s="101"/>
      <c r="AJ2805" s="103"/>
      <c r="AK2805" s="100"/>
      <c r="AL2805" s="100"/>
      <c r="AM2805" s="100"/>
      <c r="AN2805" s="100"/>
      <c r="AO2805" s="100"/>
      <c r="AP2805" s="100"/>
      <c r="AQ2805" s="100"/>
      <c r="AR2805" s="101"/>
      <c r="AS2805" s="103"/>
      <c r="AT2805" s="100"/>
      <c r="AU2805" s="100"/>
      <c r="AV2805" s="100"/>
      <c r="AW2805" s="100"/>
      <c r="AX2805" s="105"/>
      <c r="AY2805" s="2"/>
      <c r="AZ2805" s="2"/>
      <c r="BA2805" s="2"/>
      <c r="BB2805" s="23"/>
      <c r="BC2805" s="24"/>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c r="CH2805" s="2"/>
      <c r="CI2805" s="2"/>
      <c r="CJ2805" s="2"/>
      <c r="CK2805" s="2"/>
      <c r="CL2805" s="2"/>
      <c r="CM2805" s="2"/>
      <c r="CN2805" s="2"/>
      <c r="CO2805" s="2"/>
      <c r="CP2805" s="2"/>
      <c r="CQ2805" s="2"/>
      <c r="CR2805" s="2"/>
      <c r="CS2805" s="2"/>
      <c r="CT2805" s="2"/>
      <c r="CU2805" s="2"/>
      <c r="CV2805" s="2"/>
      <c r="CW2805" s="2"/>
      <c r="CX2805" s="2"/>
      <c r="CY2805" s="2"/>
      <c r="CZ2805" s="2"/>
      <c r="DA2805" s="2"/>
      <c r="DB2805" s="2"/>
      <c r="DC2805" s="2"/>
      <c r="DD2805" s="2"/>
      <c r="DE2805" s="2"/>
      <c r="DF2805" s="2"/>
      <c r="DG2805" s="2"/>
      <c r="DH2805" s="2"/>
      <c r="DI2805" s="2"/>
      <c r="DJ2805" s="2"/>
      <c r="DK2805" s="2"/>
      <c r="DL2805" s="2"/>
      <c r="DM2805" s="2"/>
      <c r="DN2805" s="2"/>
      <c r="DO2805" s="2"/>
      <c r="DP2805" s="2"/>
      <c r="DQ2805" s="2"/>
      <c r="DR2805" s="2"/>
      <c r="DS2805" s="2"/>
      <c r="DT2805" s="2"/>
      <c r="DU2805" s="2"/>
      <c r="DV2805" s="2"/>
      <c r="DW2805" s="2"/>
      <c r="DX2805" s="2"/>
      <c r="DY2805" s="2"/>
      <c r="DZ2805" s="2"/>
      <c r="EA2805" s="2"/>
      <c r="EB2805" s="2"/>
      <c r="EC2805" s="2"/>
      <c r="ED2805" s="2"/>
      <c r="EE2805" s="2"/>
      <c r="EF2805" s="2"/>
      <c r="EG2805" s="2"/>
      <c r="EH2805" s="2"/>
      <c r="EI2805" s="2"/>
      <c r="EJ2805" s="2"/>
      <c r="EK2805" s="2"/>
      <c r="EL2805" s="2"/>
      <c r="EM2805" s="2"/>
      <c r="EN2805" s="2"/>
      <c r="EO2805" s="2"/>
      <c r="EP2805" s="2"/>
      <c r="EQ2805" s="2"/>
      <c r="ER2805" s="2"/>
      <c r="ES2805" s="2"/>
      <c r="ET2805" s="2"/>
      <c r="EU2805" s="2"/>
      <c r="EV2805" s="2"/>
      <c r="EW2805" s="2"/>
      <c r="EX2805" s="2"/>
      <c r="EY2805" s="2"/>
      <c r="EZ2805" s="2"/>
      <c r="FA2805" s="2"/>
      <c r="FB2805" s="2"/>
      <c r="FC2805" s="2"/>
      <c r="FD2805" s="2"/>
      <c r="FE2805" s="2"/>
      <c r="FF2805" s="2"/>
      <c r="FG2805" s="2"/>
      <c r="FH2805" s="2"/>
      <c r="FI2805" s="2"/>
      <c r="FJ2805" s="2"/>
      <c r="FK2805" s="2"/>
      <c r="FL2805" s="2"/>
      <c r="FM2805" s="2"/>
      <c r="FN2805" s="2"/>
      <c r="FO2805" s="2"/>
      <c r="FP2805" s="2"/>
      <c r="FQ2805" s="2"/>
      <c r="FR2805" s="2"/>
      <c r="FS2805" s="2"/>
      <c r="FT2805" s="2"/>
      <c r="FU2805" s="2"/>
      <c r="FV2805" s="2"/>
      <c r="FW2805" s="2"/>
      <c r="FX2805" s="2"/>
      <c r="FY2805" s="2"/>
      <c r="FZ2805" s="2"/>
      <c r="GA2805" s="2"/>
      <c r="GB2805" s="2"/>
      <c r="GC2805" s="2"/>
      <c r="GD2805" s="2"/>
      <c r="GE2805" s="2"/>
      <c r="GF2805" s="2"/>
      <c r="GG2805" s="2"/>
      <c r="GH2805" s="2"/>
      <c r="GI2805" s="2"/>
      <c r="GJ2805" s="2"/>
      <c r="GK2805" s="2"/>
      <c r="GL2805" s="2"/>
      <c r="GM2805" s="2"/>
      <c r="GN2805" s="2"/>
      <c r="GO2805" s="2"/>
      <c r="GP2805" s="2"/>
      <c r="GQ2805" s="2"/>
      <c r="GR2805" s="2"/>
      <c r="GS2805" s="2"/>
      <c r="GT2805" s="2"/>
      <c r="GU2805" s="2"/>
      <c r="GV2805" s="2"/>
      <c r="GW2805" s="2"/>
      <c r="GX2805" s="2"/>
      <c r="GY2805" s="2"/>
      <c r="GZ2805" s="2"/>
      <c r="HA2805" s="2"/>
      <c r="HB2805" s="2"/>
      <c r="HC2805" s="2"/>
      <c r="HD2805" s="2"/>
      <c r="HE2805" s="2"/>
      <c r="HF2805" s="2"/>
      <c r="HG2805" s="2"/>
      <c r="HH2805" s="2"/>
      <c r="HI2805" s="2"/>
      <c r="HJ2805" s="2"/>
      <c r="HK2805" s="2"/>
      <c r="HL2805" s="2"/>
      <c r="HM2805" s="2"/>
      <c r="HN2805" s="2"/>
      <c r="HO2805" s="2"/>
      <c r="HP2805" s="2"/>
      <c r="HQ2805" s="2"/>
      <c r="HR2805" s="2"/>
      <c r="HS2805" s="2"/>
      <c r="HT2805" s="2"/>
      <c r="HU2805" s="2"/>
      <c r="HV2805" s="2"/>
      <c r="HW2805" s="2"/>
      <c r="HX2805" s="2"/>
      <c r="HY2805" s="2"/>
      <c r="HZ2805" s="2"/>
      <c r="IA2805" s="2"/>
      <c r="IB2805" s="2"/>
      <c r="IC2805" s="2"/>
      <c r="ID2805" s="2"/>
      <c r="IE2805" s="2"/>
      <c r="IF2805" s="2"/>
      <c r="IG2805" s="2"/>
      <c r="IH2805" s="2"/>
      <c r="II2805" s="2"/>
      <c r="IJ2805" s="2"/>
      <c r="IK2805" s="2"/>
      <c r="IL2805" s="2"/>
      <c r="IM2805" s="2"/>
      <c r="IN2805" s="2"/>
      <c r="IO2805" s="2"/>
      <c r="IP2805" s="2"/>
      <c r="IQ2805" s="2"/>
    </row>
    <row r="2806" spans="1:251" s="16" customFormat="1" ht="18.75" customHeight="1">
      <c r="A2806" s="8"/>
      <c r="B2806" s="25"/>
      <c r="C2806" s="106" t="s">
        <v>232</v>
      </c>
      <c r="D2806" s="107"/>
      <c r="E2806" s="107"/>
      <c r="F2806" s="107"/>
      <c r="G2806" s="107"/>
      <c r="H2806" s="107"/>
      <c r="I2806" s="107"/>
      <c r="J2806" s="107"/>
      <c r="K2806" s="107"/>
      <c r="L2806" s="107"/>
      <c r="M2806" s="107"/>
      <c r="N2806" s="107"/>
      <c r="O2806" s="107"/>
      <c r="P2806" s="107"/>
      <c r="Q2806" s="107"/>
      <c r="R2806" s="107"/>
      <c r="S2806" s="107"/>
      <c r="T2806" s="107"/>
      <c r="U2806" s="107"/>
      <c r="V2806" s="107"/>
      <c r="W2806" s="107"/>
      <c r="X2806" s="107"/>
      <c r="Y2806" s="107"/>
      <c r="Z2806" s="108"/>
      <c r="AA2806" s="109">
        <v>0</v>
      </c>
      <c r="AB2806" s="110"/>
      <c r="AC2806" s="110"/>
      <c r="AD2806" s="110"/>
      <c r="AE2806" s="110"/>
      <c r="AF2806" s="110"/>
      <c r="AG2806" s="110"/>
      <c r="AH2806" s="110"/>
      <c r="AI2806" s="111"/>
      <c r="AJ2806" s="109">
        <v>28469</v>
      </c>
      <c r="AK2806" s="110"/>
      <c r="AL2806" s="110"/>
      <c r="AM2806" s="110"/>
      <c r="AN2806" s="110"/>
      <c r="AO2806" s="110"/>
      <c r="AP2806" s="110"/>
      <c r="AQ2806" s="110"/>
      <c r="AR2806" s="111"/>
      <c r="AS2806" s="112"/>
      <c r="AT2806" s="113"/>
      <c r="AU2806" s="113"/>
      <c r="AV2806" s="113"/>
      <c r="AW2806" s="113"/>
      <c r="AX2806" s="114"/>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c r="CQ2806" s="2"/>
      <c r="CR2806" s="2"/>
      <c r="CS2806" s="2"/>
      <c r="CT2806" s="2"/>
      <c r="CU2806" s="2"/>
      <c r="CV2806" s="2"/>
      <c r="CW2806" s="2"/>
      <c r="CX2806" s="2"/>
      <c r="CY2806" s="2"/>
      <c r="CZ2806" s="2"/>
      <c r="DA2806" s="2"/>
      <c r="DB2806" s="2"/>
      <c r="DC2806" s="2"/>
      <c r="DD2806" s="2"/>
      <c r="DE2806" s="2"/>
      <c r="DF2806" s="2"/>
      <c r="DG2806" s="2"/>
      <c r="DH2806" s="2"/>
      <c r="DI2806" s="2"/>
      <c r="DJ2806" s="2"/>
      <c r="DK2806" s="2"/>
      <c r="DL2806" s="2"/>
      <c r="DM2806" s="2"/>
      <c r="DN2806" s="2"/>
      <c r="DO2806" s="2"/>
      <c r="DP2806" s="2"/>
      <c r="DQ2806" s="2"/>
      <c r="DR2806" s="2"/>
      <c r="DS2806" s="2"/>
      <c r="DT2806" s="2"/>
      <c r="DU2806" s="2"/>
      <c r="DV2806" s="2"/>
      <c r="DW2806" s="2"/>
      <c r="DX2806" s="2"/>
      <c r="DY2806" s="2"/>
      <c r="DZ2806" s="2"/>
      <c r="EA2806" s="2"/>
      <c r="EB2806" s="2"/>
      <c r="EC2806" s="2"/>
      <c r="ED2806" s="2"/>
      <c r="EE2806" s="2"/>
      <c r="EF2806" s="2"/>
      <c r="EG2806" s="2"/>
      <c r="EH2806" s="2"/>
      <c r="EI2806" s="2"/>
      <c r="EJ2806" s="2"/>
      <c r="EK2806" s="2"/>
      <c r="EL2806" s="2"/>
      <c r="EM2806" s="2"/>
      <c r="EN2806" s="2"/>
      <c r="EO2806" s="2"/>
      <c r="EP2806" s="2"/>
      <c r="EQ2806" s="2"/>
      <c r="ER2806" s="2"/>
      <c r="ES2806" s="2"/>
      <c r="ET2806" s="2"/>
      <c r="EU2806" s="2"/>
      <c r="EV2806" s="2"/>
      <c r="EW2806" s="2"/>
      <c r="EX2806" s="2"/>
      <c r="EY2806" s="2"/>
      <c r="EZ2806" s="2"/>
      <c r="FA2806" s="2"/>
      <c r="FB2806" s="2"/>
      <c r="FC2806" s="2"/>
      <c r="FD2806" s="2"/>
      <c r="FE2806" s="2"/>
      <c r="FF2806" s="2"/>
      <c r="FG2806" s="2"/>
      <c r="FH2806" s="2"/>
      <c r="FI2806" s="2"/>
      <c r="FJ2806" s="2"/>
      <c r="FK2806" s="2"/>
      <c r="FL2806" s="2"/>
      <c r="FM2806" s="2"/>
      <c r="FN2806" s="2"/>
      <c r="FO2806" s="2"/>
      <c r="FP2806" s="2"/>
      <c r="FQ2806" s="2"/>
      <c r="FR2806" s="2"/>
      <c r="FS2806" s="2"/>
      <c r="FT2806" s="2"/>
      <c r="FU2806" s="2"/>
      <c r="FV2806" s="2"/>
      <c r="FW2806" s="2"/>
      <c r="FX2806" s="2"/>
      <c r="FY2806" s="2"/>
      <c r="FZ2806" s="2"/>
      <c r="GA2806" s="2"/>
      <c r="GB2806" s="2"/>
      <c r="GC2806" s="2"/>
      <c r="GD2806" s="2"/>
      <c r="GE2806" s="2"/>
      <c r="GF2806" s="2"/>
      <c r="GG2806" s="2"/>
      <c r="GH2806" s="2"/>
      <c r="GI2806" s="2"/>
      <c r="GJ2806" s="2"/>
      <c r="GK2806" s="2"/>
      <c r="GL2806" s="2"/>
      <c r="GM2806" s="2"/>
      <c r="GN2806" s="2"/>
      <c r="GO2806" s="2"/>
      <c r="GP2806" s="2"/>
      <c r="GQ2806" s="2"/>
      <c r="GR2806" s="2"/>
      <c r="GS2806" s="2"/>
      <c r="GT2806" s="2"/>
      <c r="GU2806" s="2"/>
      <c r="GV2806" s="2"/>
      <c r="GW2806" s="2"/>
      <c r="GX2806" s="2"/>
      <c r="GY2806" s="2"/>
      <c r="GZ2806" s="2"/>
      <c r="HA2806" s="2"/>
      <c r="HB2806" s="2"/>
      <c r="HC2806" s="2"/>
      <c r="HD2806" s="2"/>
      <c r="HE2806" s="2"/>
      <c r="HF2806" s="2"/>
      <c r="HG2806" s="2"/>
      <c r="HH2806" s="2"/>
      <c r="HI2806" s="2"/>
      <c r="HJ2806" s="2"/>
      <c r="HK2806" s="2"/>
      <c r="HL2806" s="2"/>
      <c r="HM2806" s="2"/>
      <c r="HN2806" s="2"/>
      <c r="HO2806" s="2"/>
      <c r="HP2806" s="2"/>
      <c r="HQ2806" s="2"/>
      <c r="HR2806" s="2"/>
      <c r="HS2806" s="2"/>
      <c r="HT2806" s="2"/>
      <c r="HU2806" s="2"/>
      <c r="HV2806" s="2"/>
      <c r="HW2806" s="2"/>
      <c r="HX2806" s="2"/>
      <c r="HY2806" s="2"/>
      <c r="HZ2806" s="2"/>
      <c r="IA2806" s="2"/>
      <c r="IB2806" s="2"/>
      <c r="IC2806" s="2"/>
      <c r="ID2806" s="2"/>
      <c r="IE2806" s="2"/>
      <c r="IF2806" s="2"/>
      <c r="IG2806" s="2"/>
      <c r="IH2806" s="2"/>
      <c r="II2806" s="2"/>
      <c r="IJ2806" s="2"/>
      <c r="IK2806" s="2"/>
      <c r="IL2806" s="2"/>
      <c r="IM2806" s="2"/>
      <c r="IN2806" s="2"/>
      <c r="IO2806" s="2"/>
      <c r="IP2806" s="2"/>
      <c r="IQ2806" s="2"/>
    </row>
    <row r="2807" spans="1:251" s="16" customFormat="1" ht="18.75" customHeight="1" thickBot="1">
      <c r="A2807" s="17"/>
      <c r="B2807" s="115" t="s">
        <v>14</v>
      </c>
      <c r="C2807" s="116"/>
      <c r="D2807" s="116"/>
      <c r="E2807" s="116"/>
      <c r="F2807" s="116"/>
      <c r="G2807" s="116"/>
      <c r="H2807" s="116"/>
      <c r="I2807" s="116"/>
      <c r="J2807" s="116"/>
      <c r="K2807" s="116"/>
      <c r="L2807" s="116"/>
      <c r="M2807" s="116"/>
      <c r="N2807" s="116"/>
      <c r="O2807" s="116"/>
      <c r="P2807" s="116"/>
      <c r="Q2807" s="116"/>
      <c r="R2807" s="116"/>
      <c r="S2807" s="116"/>
      <c r="T2807" s="116"/>
      <c r="U2807" s="116"/>
      <c r="V2807" s="116"/>
      <c r="W2807" s="116"/>
      <c r="X2807" s="116"/>
      <c r="Y2807" s="116"/>
      <c r="Z2807" s="117"/>
      <c r="AA2807" s="118">
        <f>SUM($AA$2806:$AA$2806)</f>
        <v>0</v>
      </c>
      <c r="AB2807" s="119"/>
      <c r="AC2807" s="119"/>
      <c r="AD2807" s="119"/>
      <c r="AE2807" s="119"/>
      <c r="AF2807" s="119"/>
      <c r="AG2807" s="119"/>
      <c r="AH2807" s="119"/>
      <c r="AI2807" s="120"/>
      <c r="AJ2807" s="118">
        <f>SUM($AJ$2806:$AJ$2806)</f>
        <v>28469</v>
      </c>
      <c r="AK2807" s="119"/>
      <c r="AL2807" s="119"/>
      <c r="AM2807" s="119"/>
      <c r="AN2807" s="119"/>
      <c r="AO2807" s="119"/>
      <c r="AP2807" s="119"/>
      <c r="AQ2807" s="119"/>
      <c r="AR2807" s="120"/>
      <c r="AS2807" s="121"/>
      <c r="AT2807" s="122"/>
      <c r="AU2807" s="122"/>
      <c r="AV2807" s="122"/>
      <c r="AW2807" s="122"/>
      <c r="AX2807" s="123"/>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c r="CH2807" s="2"/>
      <c r="CI2807" s="2"/>
      <c r="CJ2807" s="2"/>
      <c r="CK2807" s="2"/>
      <c r="CL2807" s="2"/>
      <c r="CM2807" s="2"/>
      <c r="CN2807" s="2"/>
      <c r="CO2807" s="2"/>
      <c r="CP2807" s="2"/>
      <c r="CQ2807" s="2"/>
      <c r="CR2807" s="2"/>
      <c r="CS2807" s="2"/>
      <c r="CT2807" s="2"/>
      <c r="CU2807" s="2"/>
      <c r="CV2807" s="2"/>
      <c r="CW2807" s="2"/>
      <c r="CX2807" s="2"/>
      <c r="CY2807" s="2"/>
      <c r="CZ2807" s="2"/>
      <c r="DA2807" s="2"/>
      <c r="DB2807" s="2"/>
      <c r="DC2807" s="2"/>
      <c r="DD2807" s="2"/>
      <c r="DE2807" s="2"/>
      <c r="DF2807" s="2"/>
      <c r="DG2807" s="2"/>
      <c r="DH2807" s="2"/>
      <c r="DI2807" s="2"/>
      <c r="DJ2807" s="2"/>
      <c r="DK2807" s="2"/>
      <c r="DL2807" s="2"/>
      <c r="DM2807" s="2"/>
      <c r="DN2807" s="2"/>
      <c r="DO2807" s="2"/>
      <c r="DP2807" s="2"/>
      <c r="DQ2807" s="2"/>
      <c r="DR2807" s="2"/>
      <c r="DS2807" s="2"/>
      <c r="DT2807" s="2"/>
      <c r="DU2807" s="2"/>
      <c r="DV2807" s="2"/>
      <c r="DW2807" s="2"/>
      <c r="DX2807" s="2"/>
      <c r="DY2807" s="2"/>
      <c r="DZ2807" s="2"/>
      <c r="EA2807" s="2"/>
      <c r="EB2807" s="2"/>
      <c r="EC2807" s="2"/>
      <c r="ED2807" s="2"/>
      <c r="EE2807" s="2"/>
      <c r="EF2807" s="2"/>
      <c r="EG2807" s="2"/>
      <c r="EH2807" s="2"/>
      <c r="EI2807" s="2"/>
      <c r="EJ2807" s="2"/>
      <c r="EK2807" s="2"/>
      <c r="EL2807" s="2"/>
      <c r="EM2807" s="2"/>
      <c r="EN2807" s="2"/>
      <c r="EO2807" s="2"/>
      <c r="EP2807" s="2"/>
      <c r="EQ2807" s="2"/>
      <c r="ER2807" s="2"/>
      <c r="ES2807" s="2"/>
      <c r="ET2807" s="2"/>
      <c r="EU2807" s="2"/>
      <c r="EV2807" s="2"/>
      <c r="EW2807" s="2"/>
      <c r="EX2807" s="2"/>
      <c r="EY2807" s="2"/>
      <c r="EZ2807" s="2"/>
      <c r="FA2807" s="2"/>
      <c r="FB2807" s="2"/>
      <c r="FC2807" s="2"/>
      <c r="FD2807" s="2"/>
      <c r="FE2807" s="2"/>
      <c r="FF2807" s="2"/>
      <c r="FG2807" s="2"/>
      <c r="FH2807" s="2"/>
      <c r="FI2807" s="2"/>
      <c r="FJ2807" s="2"/>
      <c r="FK2807" s="2"/>
      <c r="FL2807" s="2"/>
      <c r="FM2807" s="2"/>
      <c r="FN2807" s="2"/>
      <c r="FO2807" s="2"/>
      <c r="FP2807" s="2"/>
      <c r="FQ2807" s="2"/>
      <c r="FR2807" s="2"/>
      <c r="FS2807" s="2"/>
      <c r="FT2807" s="2"/>
      <c r="FU2807" s="2"/>
      <c r="FV2807" s="2"/>
      <c r="FW2807" s="2"/>
      <c r="FX2807" s="2"/>
      <c r="FY2807" s="2"/>
      <c r="FZ2807" s="2"/>
      <c r="GA2807" s="2"/>
      <c r="GB2807" s="2"/>
      <c r="GC2807" s="2"/>
      <c r="GD2807" s="2"/>
      <c r="GE2807" s="2"/>
      <c r="GF2807" s="2"/>
      <c r="GG2807" s="2"/>
      <c r="GH2807" s="2"/>
      <c r="GI2807" s="2"/>
      <c r="GJ2807" s="2"/>
      <c r="GK2807" s="2"/>
      <c r="GL2807" s="2"/>
      <c r="GM2807" s="2"/>
      <c r="GN2807" s="2"/>
      <c r="GO2807" s="2"/>
      <c r="GP2807" s="2"/>
      <c r="GQ2807" s="2"/>
      <c r="GR2807" s="2"/>
      <c r="GS2807" s="2"/>
      <c r="GT2807" s="2"/>
      <c r="GU2807" s="2"/>
      <c r="GV2807" s="2"/>
      <c r="GW2807" s="2"/>
      <c r="GX2807" s="2"/>
      <c r="GY2807" s="2"/>
      <c r="GZ2807" s="2"/>
      <c r="HA2807" s="2"/>
      <c r="HB2807" s="2"/>
      <c r="HC2807" s="2"/>
      <c r="HD2807" s="2"/>
      <c r="HE2807" s="2"/>
      <c r="HF2807" s="2"/>
      <c r="HG2807" s="2"/>
      <c r="HH2807" s="2"/>
      <c r="HI2807" s="2"/>
      <c r="HJ2807" s="2"/>
      <c r="HK2807" s="2"/>
      <c r="HL2807" s="2"/>
      <c r="HM2807" s="2"/>
      <c r="HN2807" s="2"/>
      <c r="HO2807" s="2"/>
      <c r="HP2807" s="2"/>
      <c r="HQ2807" s="2"/>
      <c r="HR2807" s="2"/>
      <c r="HS2807" s="2"/>
      <c r="HT2807" s="2"/>
      <c r="HU2807" s="2"/>
      <c r="HV2807" s="2"/>
      <c r="HW2807" s="2"/>
      <c r="HX2807" s="2"/>
      <c r="HY2807" s="2"/>
      <c r="HZ2807" s="2"/>
      <c r="IA2807" s="2"/>
      <c r="IB2807" s="2"/>
      <c r="IC2807" s="2"/>
      <c r="ID2807" s="2"/>
      <c r="IE2807" s="2"/>
      <c r="IF2807" s="2"/>
      <c r="IG2807" s="2"/>
      <c r="IH2807" s="2"/>
      <c r="II2807" s="2"/>
      <c r="IJ2807" s="2"/>
      <c r="IK2807" s="2"/>
      <c r="IL2807" s="2"/>
      <c r="IM2807" s="2"/>
      <c r="IN2807" s="2"/>
      <c r="IO2807" s="2"/>
      <c r="IP2807" s="2"/>
      <c r="IQ2807" s="2"/>
    </row>
    <row r="2809" spans="1:251" ht="18.75">
      <c r="A2809" s="1" t="s">
        <v>0</v>
      </c>
      <c r="AW2809" s="3"/>
      <c r="AX2809" s="4"/>
      <c r="AY2809" s="3"/>
    </row>
    <row r="2811" spans="1:251" ht="18.75">
      <c r="B2811" s="124" t="s">
        <v>8</v>
      </c>
      <c r="C2811" s="125"/>
      <c r="D2811" s="125"/>
      <c r="E2811" s="125"/>
      <c r="F2811" s="125"/>
      <c r="G2811" s="125"/>
      <c r="H2811" s="125"/>
      <c r="I2811" s="125"/>
      <c r="J2811" s="125"/>
      <c r="K2811" s="125"/>
      <c r="L2811" s="125"/>
      <c r="M2811" s="125"/>
      <c r="N2811" s="125"/>
      <c r="O2811" s="125"/>
      <c r="P2811" s="125"/>
      <c r="Q2811" s="125"/>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row>
    <row r="2812" spans="1:251">
      <c r="Z2812" s="5"/>
      <c r="AD2812" s="5"/>
      <c r="AE2812" s="5"/>
      <c r="AF2812" s="5"/>
      <c r="AG2812" s="5"/>
      <c r="AH2812" s="5"/>
      <c r="AI2812" s="5"/>
      <c r="AO2812" s="5"/>
    </row>
    <row r="2813" spans="1:251" ht="13.5" thickBot="1">
      <c r="Z2813" s="5"/>
      <c r="AD2813" s="5"/>
      <c r="AE2813" s="5"/>
      <c r="AF2813" s="5"/>
      <c r="AG2813" s="5"/>
      <c r="AH2813" s="5"/>
      <c r="AI2813" s="5"/>
      <c r="AO2813" s="5"/>
      <c r="DI2813" s="6"/>
    </row>
    <row r="2814" spans="1:251" ht="24.75" customHeight="1" thickBot="1">
      <c r="B2814" s="126" t="s">
        <v>1</v>
      </c>
      <c r="C2814" s="127"/>
      <c r="D2814" s="127"/>
      <c r="E2814" s="127"/>
      <c r="F2814" s="127"/>
      <c r="G2814" s="127"/>
      <c r="H2814" s="128" t="s">
        <v>176</v>
      </c>
      <c r="I2814" s="129"/>
      <c r="J2814" s="129"/>
      <c r="K2814" s="129"/>
      <c r="L2814" s="129"/>
      <c r="M2814" s="129"/>
      <c r="N2814" s="129"/>
      <c r="O2814" s="129"/>
      <c r="P2814" s="129"/>
      <c r="Q2814" s="129"/>
      <c r="R2814" s="129"/>
      <c r="S2814" s="129"/>
      <c r="T2814" s="129"/>
      <c r="U2814" s="129"/>
      <c r="V2814" s="129"/>
      <c r="W2814" s="129"/>
      <c r="X2814" s="129"/>
      <c r="Y2814" s="129"/>
      <c r="Z2814" s="129"/>
      <c r="AA2814" s="129"/>
      <c r="AB2814" s="129"/>
      <c r="AC2814" s="129"/>
      <c r="AD2814" s="129"/>
      <c r="AE2814" s="129"/>
      <c r="AF2814" s="129"/>
      <c r="AG2814" s="129"/>
      <c r="AH2814" s="129"/>
      <c r="AI2814" s="129"/>
      <c r="AJ2814" s="129"/>
      <c r="AK2814" s="129"/>
      <c r="AL2814" s="129"/>
      <c r="AM2814" s="129"/>
      <c r="AN2814" s="129"/>
      <c r="AO2814" s="129"/>
      <c r="AP2814" s="129"/>
      <c r="AQ2814" s="129"/>
      <c r="AR2814" s="129"/>
      <c r="AS2814" s="129"/>
      <c r="AT2814" s="129"/>
      <c r="AU2814" s="129"/>
      <c r="AV2814" s="129"/>
      <c r="AW2814" s="129"/>
      <c r="AX2814" s="130"/>
      <c r="DI2814" s="6"/>
    </row>
    <row r="2815" spans="1:251" ht="14.25">
      <c r="B2815" s="7"/>
      <c r="C2815" s="7"/>
      <c r="D2815" s="7"/>
      <c r="E2815" s="7"/>
      <c r="F2815" s="7"/>
      <c r="G2815" s="7"/>
      <c r="H2815" s="8"/>
      <c r="I2815" s="8"/>
      <c r="J2815" s="8"/>
      <c r="K2815" s="8"/>
      <c r="L2815" s="9"/>
      <c r="M2815" s="9"/>
      <c r="N2815" s="9"/>
      <c r="O2815" s="9"/>
      <c r="P2815" s="8"/>
      <c r="Q2815" s="8"/>
      <c r="R2815" s="8"/>
      <c r="S2815" s="8"/>
      <c r="T2815" s="8"/>
      <c r="U2815" s="8"/>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10"/>
      <c r="DI2815" s="6"/>
    </row>
    <row r="2816" spans="1:251" ht="15" thickBot="1">
      <c r="A2816" s="11"/>
      <c r="B2816" s="10" t="s">
        <v>2</v>
      </c>
      <c r="C2816" s="8"/>
      <c r="D2816" s="8"/>
      <c r="E2816" s="8"/>
      <c r="F2816" s="8"/>
      <c r="G2816" s="8"/>
      <c r="H2816" s="8"/>
      <c r="I2816" s="8"/>
      <c r="J2816" s="8"/>
      <c r="K2816" s="8"/>
      <c r="L2816" s="9"/>
      <c r="M2816" s="9"/>
      <c r="N2816" s="9"/>
      <c r="O2816" s="9"/>
      <c r="P2816" s="8"/>
      <c r="Q2816" s="8"/>
      <c r="R2816" s="8"/>
      <c r="S2816" s="8"/>
      <c r="T2816" s="8"/>
      <c r="U2816" s="8"/>
      <c r="V2816" s="10"/>
      <c r="W2816" s="10"/>
      <c r="X2816" s="10"/>
      <c r="Y2816" s="10"/>
      <c r="Z2816" s="10"/>
      <c r="AA2816" s="10"/>
      <c r="AB2816" s="10"/>
      <c r="AC2816" s="10"/>
      <c r="AD2816" s="10"/>
      <c r="AE2816" s="10"/>
      <c r="AF2816" s="10"/>
      <c r="AG2816" s="10"/>
      <c r="AH2816" s="10"/>
      <c r="AI2816" s="10"/>
      <c r="AJ2816" s="10"/>
      <c r="AK2816" s="10"/>
      <c r="AL2816" s="10"/>
      <c r="AM2816" s="10"/>
      <c r="AN2816" s="10"/>
      <c r="AO2816" s="10"/>
      <c r="AP2816" s="10"/>
      <c r="AQ2816" s="10"/>
      <c r="AR2816" s="10"/>
      <c r="AS2816" s="10"/>
      <c r="AT2816" s="10"/>
      <c r="AU2816" s="10"/>
      <c r="AV2816" s="10"/>
      <c r="AW2816" s="10"/>
      <c r="AX2816" s="10"/>
      <c r="DI2816" s="6"/>
    </row>
    <row r="2817" spans="1:113" ht="14.25">
      <c r="A2817" s="8"/>
      <c r="B2817" s="12"/>
      <c r="C2817" s="7"/>
      <c r="D2817" s="7"/>
      <c r="E2817" s="7"/>
      <c r="F2817" s="7"/>
      <c r="G2817" s="7"/>
      <c r="H2817" s="7"/>
      <c r="I2817" s="7"/>
      <c r="J2817" s="7"/>
      <c r="K2817" s="7"/>
      <c r="L2817" s="13"/>
      <c r="M2817" s="13"/>
      <c r="N2817" s="13"/>
      <c r="O2817" s="13"/>
      <c r="P2817" s="7"/>
      <c r="Q2817" s="7"/>
      <c r="R2817" s="7"/>
      <c r="S2817" s="7"/>
      <c r="T2817" s="7"/>
      <c r="U2817" s="7"/>
      <c r="V2817" s="14"/>
      <c r="W2817" s="14"/>
      <c r="X2817" s="14"/>
      <c r="Y2817" s="14"/>
      <c r="Z2817" s="14"/>
      <c r="AA2817" s="14"/>
      <c r="AB2817" s="14"/>
      <c r="AC2817" s="14"/>
      <c r="AD2817" s="14"/>
      <c r="AE2817" s="14"/>
      <c r="AF2817" s="14"/>
      <c r="AG2817" s="14"/>
      <c r="AH2817" s="14"/>
      <c r="AI2817" s="14"/>
      <c r="AJ2817" s="14"/>
      <c r="AK2817" s="14"/>
      <c r="AL2817" s="14"/>
      <c r="AM2817" s="14"/>
      <c r="AN2817" s="14"/>
      <c r="AO2817" s="14"/>
      <c r="AP2817" s="14"/>
      <c r="AQ2817" s="14"/>
      <c r="AR2817" s="14"/>
      <c r="AS2817" s="14"/>
      <c r="AT2817" s="14"/>
      <c r="AU2817" s="14"/>
      <c r="AV2817" s="14"/>
      <c r="AW2817" s="14"/>
      <c r="AX2817" s="15"/>
    </row>
    <row r="2818" spans="1:113" ht="12" customHeight="1">
      <c r="A2818" s="8"/>
      <c r="B2818" s="93" t="s">
        <v>291</v>
      </c>
      <c r="C2818" s="94"/>
      <c r="D2818" s="94"/>
      <c r="E2818" s="94"/>
      <c r="F2818" s="94"/>
      <c r="G2818" s="94"/>
      <c r="H2818" s="94"/>
      <c r="I2818" s="94"/>
      <c r="J2818" s="94"/>
      <c r="K2818" s="94"/>
      <c r="L2818" s="94"/>
      <c r="M2818" s="94"/>
      <c r="N2818" s="94"/>
      <c r="O2818" s="94"/>
      <c r="P2818" s="94"/>
      <c r="Q2818" s="94"/>
      <c r="R2818" s="94"/>
      <c r="S2818" s="94"/>
      <c r="T2818" s="94"/>
      <c r="U2818" s="94"/>
      <c r="V2818" s="94"/>
      <c r="W2818" s="94"/>
      <c r="X2818" s="94"/>
      <c r="Y2818" s="94"/>
      <c r="Z2818" s="94"/>
      <c r="AA2818" s="94"/>
      <c r="AB2818" s="94"/>
      <c r="AC2818" s="94"/>
      <c r="AD2818" s="94"/>
      <c r="AE2818" s="94"/>
      <c r="AF2818" s="94"/>
      <c r="AG2818" s="94"/>
      <c r="AH2818" s="94"/>
      <c r="AI2818" s="94"/>
      <c r="AJ2818" s="94"/>
      <c r="AK2818" s="94"/>
      <c r="AL2818" s="94"/>
      <c r="AM2818" s="94"/>
      <c r="AN2818" s="94"/>
      <c r="AO2818" s="94"/>
      <c r="AP2818" s="94"/>
      <c r="AQ2818" s="94"/>
      <c r="AR2818" s="94"/>
      <c r="AS2818" s="94"/>
      <c r="AT2818" s="94"/>
      <c r="AU2818" s="94"/>
      <c r="AV2818" s="94"/>
      <c r="AW2818" s="94"/>
      <c r="AX2818" s="95"/>
    </row>
    <row r="2819" spans="1:113" ht="12" customHeight="1">
      <c r="A2819" s="8"/>
      <c r="B2819" s="93"/>
      <c r="C2819" s="94"/>
      <c r="D2819" s="94"/>
      <c r="E2819" s="94"/>
      <c r="F2819" s="94"/>
      <c r="G2819" s="94"/>
      <c r="H2819" s="94"/>
      <c r="I2819" s="94"/>
      <c r="J2819" s="94"/>
      <c r="K2819" s="94"/>
      <c r="L2819" s="94"/>
      <c r="M2819" s="94"/>
      <c r="N2819" s="94"/>
      <c r="O2819" s="94"/>
      <c r="P2819" s="94"/>
      <c r="Q2819" s="94"/>
      <c r="R2819" s="94"/>
      <c r="S2819" s="94"/>
      <c r="T2819" s="94"/>
      <c r="U2819" s="94"/>
      <c r="V2819" s="94"/>
      <c r="W2819" s="94"/>
      <c r="X2819" s="94"/>
      <c r="Y2819" s="94"/>
      <c r="Z2819" s="94"/>
      <c r="AA2819" s="94"/>
      <c r="AB2819" s="94"/>
      <c r="AC2819" s="94"/>
      <c r="AD2819" s="94"/>
      <c r="AE2819" s="94"/>
      <c r="AF2819" s="94"/>
      <c r="AG2819" s="94"/>
      <c r="AH2819" s="94"/>
      <c r="AI2819" s="94"/>
      <c r="AJ2819" s="94"/>
      <c r="AK2819" s="94"/>
      <c r="AL2819" s="94"/>
      <c r="AM2819" s="94"/>
      <c r="AN2819" s="94"/>
      <c r="AO2819" s="94"/>
      <c r="AP2819" s="94"/>
      <c r="AQ2819" s="94"/>
      <c r="AR2819" s="94"/>
      <c r="AS2819" s="94"/>
      <c r="AT2819" s="94"/>
      <c r="AU2819" s="94"/>
      <c r="AV2819" s="94"/>
      <c r="AW2819" s="94"/>
      <c r="AX2819" s="95"/>
      <c r="BC2819" s="16"/>
    </row>
    <row r="2820" spans="1:113" ht="12" customHeight="1">
      <c r="A2820" s="8"/>
      <c r="B2820" s="93"/>
      <c r="C2820" s="94"/>
      <c r="D2820" s="94"/>
      <c r="E2820" s="94"/>
      <c r="F2820" s="94"/>
      <c r="G2820" s="94"/>
      <c r="H2820" s="94"/>
      <c r="I2820" s="94"/>
      <c r="J2820" s="94"/>
      <c r="K2820" s="94"/>
      <c r="L2820" s="94"/>
      <c r="M2820" s="94"/>
      <c r="N2820" s="94"/>
      <c r="O2820" s="94"/>
      <c r="P2820" s="94"/>
      <c r="Q2820" s="94"/>
      <c r="R2820" s="94"/>
      <c r="S2820" s="94"/>
      <c r="T2820" s="94"/>
      <c r="U2820" s="94"/>
      <c r="V2820" s="94"/>
      <c r="W2820" s="94"/>
      <c r="X2820" s="94"/>
      <c r="Y2820" s="94"/>
      <c r="Z2820" s="94"/>
      <c r="AA2820" s="94"/>
      <c r="AB2820" s="94"/>
      <c r="AC2820" s="94"/>
      <c r="AD2820" s="94"/>
      <c r="AE2820" s="94"/>
      <c r="AF2820" s="94"/>
      <c r="AG2820" s="94"/>
      <c r="AH2820" s="94"/>
      <c r="AI2820" s="94"/>
      <c r="AJ2820" s="94"/>
      <c r="AK2820" s="94"/>
      <c r="AL2820" s="94"/>
      <c r="AM2820" s="94"/>
      <c r="AN2820" s="94"/>
      <c r="AO2820" s="94"/>
      <c r="AP2820" s="94"/>
      <c r="AQ2820" s="94"/>
      <c r="AR2820" s="94"/>
      <c r="AS2820" s="94"/>
      <c r="AT2820" s="94"/>
      <c r="AU2820" s="94"/>
      <c r="AV2820" s="94"/>
      <c r="AW2820" s="94"/>
      <c r="AX2820" s="95"/>
    </row>
    <row r="2821" spans="1:113" ht="12" customHeight="1">
      <c r="A2821" s="8"/>
      <c r="B2821" s="93"/>
      <c r="C2821" s="94"/>
      <c r="D2821" s="94"/>
      <c r="E2821" s="94"/>
      <c r="F2821" s="94"/>
      <c r="G2821" s="94"/>
      <c r="H2821" s="94"/>
      <c r="I2821" s="94"/>
      <c r="J2821" s="94"/>
      <c r="K2821" s="94"/>
      <c r="L2821" s="94"/>
      <c r="M2821" s="94"/>
      <c r="N2821" s="94"/>
      <c r="O2821" s="94"/>
      <c r="P2821" s="94"/>
      <c r="Q2821" s="94"/>
      <c r="R2821" s="94"/>
      <c r="S2821" s="94"/>
      <c r="T2821" s="94"/>
      <c r="U2821" s="94"/>
      <c r="V2821" s="94"/>
      <c r="W2821" s="94"/>
      <c r="X2821" s="94"/>
      <c r="Y2821" s="94"/>
      <c r="Z2821" s="94"/>
      <c r="AA2821" s="94"/>
      <c r="AB2821" s="94"/>
      <c r="AC2821" s="94"/>
      <c r="AD2821" s="94"/>
      <c r="AE2821" s="94"/>
      <c r="AF2821" s="94"/>
      <c r="AG2821" s="94"/>
      <c r="AH2821" s="94"/>
      <c r="AI2821" s="94"/>
      <c r="AJ2821" s="94"/>
      <c r="AK2821" s="94"/>
      <c r="AL2821" s="94"/>
      <c r="AM2821" s="94"/>
      <c r="AN2821" s="94"/>
      <c r="AO2821" s="94"/>
      <c r="AP2821" s="94"/>
      <c r="AQ2821" s="94"/>
      <c r="AR2821" s="94"/>
      <c r="AS2821" s="94"/>
      <c r="AT2821" s="94"/>
      <c r="AU2821" s="94"/>
      <c r="AV2821" s="94"/>
      <c r="AW2821" s="94"/>
      <c r="AX2821" s="95"/>
    </row>
    <row r="2822" spans="1:113" ht="12" customHeight="1">
      <c r="A2822" s="8"/>
      <c r="B2822" s="93"/>
      <c r="C2822" s="94"/>
      <c r="D2822" s="94"/>
      <c r="E2822" s="94"/>
      <c r="F2822" s="94"/>
      <c r="G2822" s="94"/>
      <c r="H2822" s="94"/>
      <c r="I2822" s="94"/>
      <c r="J2822" s="94"/>
      <c r="K2822" s="94"/>
      <c r="L2822" s="94"/>
      <c r="M2822" s="94"/>
      <c r="N2822" s="94"/>
      <c r="O2822" s="94"/>
      <c r="P2822" s="94"/>
      <c r="Q2822" s="94"/>
      <c r="R2822" s="94"/>
      <c r="S2822" s="94"/>
      <c r="T2822" s="94"/>
      <c r="U2822" s="94"/>
      <c r="V2822" s="94"/>
      <c r="W2822" s="94"/>
      <c r="X2822" s="94"/>
      <c r="Y2822" s="94"/>
      <c r="Z2822" s="94"/>
      <c r="AA2822" s="94"/>
      <c r="AB2822" s="94"/>
      <c r="AC2822" s="94"/>
      <c r="AD2822" s="94"/>
      <c r="AE2822" s="94"/>
      <c r="AF2822" s="94"/>
      <c r="AG2822" s="94"/>
      <c r="AH2822" s="94"/>
      <c r="AI2822" s="94"/>
      <c r="AJ2822" s="94"/>
      <c r="AK2822" s="94"/>
      <c r="AL2822" s="94"/>
      <c r="AM2822" s="94"/>
      <c r="AN2822" s="94"/>
      <c r="AO2822" s="94"/>
      <c r="AP2822" s="94"/>
      <c r="AQ2822" s="94"/>
      <c r="AR2822" s="94"/>
      <c r="AS2822" s="94"/>
      <c r="AT2822" s="94"/>
      <c r="AU2822" s="94"/>
      <c r="AV2822" s="94"/>
      <c r="AW2822" s="94"/>
      <c r="AX2822" s="95"/>
    </row>
    <row r="2823" spans="1:113" ht="15" thickBot="1">
      <c r="A2823" s="17"/>
      <c r="B2823" s="18"/>
      <c r="C2823" s="19"/>
      <c r="D2823" s="19"/>
      <c r="E2823" s="19"/>
      <c r="F2823" s="19"/>
      <c r="G2823" s="19"/>
      <c r="H2823" s="19"/>
      <c r="I2823" s="19"/>
      <c r="J2823" s="19"/>
      <c r="K2823" s="19"/>
      <c r="L2823" s="19"/>
      <c r="M2823" s="19"/>
      <c r="N2823" s="19"/>
      <c r="O2823" s="19"/>
      <c r="P2823" s="19"/>
      <c r="Q2823" s="19"/>
      <c r="R2823" s="19"/>
      <c r="S2823" s="19"/>
      <c r="T2823" s="19"/>
      <c r="U2823" s="19"/>
      <c r="V2823" s="19"/>
      <c r="W2823" s="19"/>
      <c r="X2823" s="19"/>
      <c r="Y2823" s="19"/>
      <c r="Z2823" s="19"/>
      <c r="AA2823" s="19"/>
      <c r="AB2823" s="19"/>
      <c r="AC2823" s="19"/>
      <c r="AD2823" s="19"/>
      <c r="AE2823" s="19"/>
      <c r="AF2823" s="19"/>
      <c r="AG2823" s="19"/>
      <c r="AH2823" s="19"/>
      <c r="AI2823" s="19"/>
      <c r="AJ2823" s="19"/>
      <c r="AK2823" s="19"/>
      <c r="AL2823" s="19"/>
      <c r="AM2823" s="19"/>
      <c r="AN2823" s="19"/>
      <c r="AO2823" s="19"/>
      <c r="AP2823" s="19"/>
      <c r="AQ2823" s="19"/>
      <c r="AR2823" s="19"/>
      <c r="AS2823" s="19"/>
      <c r="AT2823" s="19"/>
      <c r="AU2823" s="19"/>
      <c r="AV2823" s="19"/>
      <c r="AW2823" s="19"/>
      <c r="AX2823" s="20"/>
    </row>
    <row r="2824" spans="1:113">
      <c r="B2824" s="21"/>
    </row>
    <row r="2825" spans="1:113" ht="15" thickBot="1">
      <c r="A2825" s="11"/>
      <c r="B2825" s="10" t="s">
        <v>3</v>
      </c>
      <c r="C2825" s="8"/>
      <c r="D2825" s="8"/>
      <c r="E2825" s="8"/>
      <c r="F2825" s="8"/>
      <c r="G2825" s="8"/>
      <c r="H2825" s="8"/>
      <c r="I2825" s="8"/>
      <c r="J2825" s="8"/>
      <c r="K2825" s="8"/>
      <c r="L2825" s="9"/>
      <c r="M2825" s="9"/>
      <c r="N2825" s="9"/>
      <c r="O2825" s="9"/>
      <c r="P2825" s="8"/>
      <c r="Q2825" s="8"/>
      <c r="R2825" s="8"/>
      <c r="S2825" s="8"/>
      <c r="T2825" s="8"/>
      <c r="U2825" s="8"/>
      <c r="V2825" s="10"/>
      <c r="W2825" s="10"/>
      <c r="X2825" s="10"/>
      <c r="Y2825" s="10"/>
      <c r="Z2825" s="10"/>
      <c r="AA2825" s="10"/>
      <c r="AB2825" s="10"/>
      <c r="AC2825" s="10"/>
      <c r="AD2825" s="10"/>
      <c r="AE2825" s="10"/>
      <c r="AF2825" s="10"/>
      <c r="AG2825" s="10"/>
      <c r="AH2825" s="10"/>
      <c r="AI2825" s="10"/>
      <c r="AJ2825" s="10"/>
      <c r="AK2825" s="10"/>
      <c r="AL2825" s="10"/>
      <c r="AM2825" s="10"/>
      <c r="AN2825" s="10"/>
      <c r="AO2825" s="10"/>
      <c r="AP2825" s="10"/>
      <c r="AQ2825" s="10"/>
      <c r="AR2825" s="10"/>
      <c r="AS2825" s="10"/>
      <c r="AT2825" s="10"/>
      <c r="AU2825" s="10"/>
      <c r="AV2825" s="10"/>
      <c r="AW2825" s="10"/>
      <c r="AX2825" s="10"/>
      <c r="DI2825" s="6"/>
    </row>
    <row r="2826" spans="1:113" ht="14.25">
      <c r="A2826" s="8"/>
      <c r="B2826" s="12"/>
      <c r="C2826" s="7"/>
      <c r="D2826" s="7"/>
      <c r="E2826" s="7"/>
      <c r="F2826" s="7"/>
      <c r="G2826" s="7"/>
      <c r="H2826" s="7"/>
      <c r="I2826" s="7"/>
      <c r="J2826" s="7"/>
      <c r="K2826" s="7"/>
      <c r="L2826" s="13"/>
      <c r="M2826" s="13"/>
      <c r="N2826" s="13"/>
      <c r="O2826" s="13"/>
      <c r="P2826" s="7"/>
      <c r="Q2826" s="7"/>
      <c r="R2826" s="7"/>
      <c r="S2826" s="7"/>
      <c r="T2826" s="7"/>
      <c r="U2826" s="7"/>
      <c r="V2826" s="14"/>
      <c r="W2826" s="14"/>
      <c r="X2826" s="14"/>
      <c r="Y2826" s="14"/>
      <c r="Z2826" s="14"/>
      <c r="AA2826" s="14"/>
      <c r="AB2826" s="14"/>
      <c r="AC2826" s="14"/>
      <c r="AD2826" s="14"/>
      <c r="AE2826" s="14"/>
      <c r="AF2826" s="14"/>
      <c r="AG2826" s="14"/>
      <c r="AH2826" s="14"/>
      <c r="AI2826" s="14"/>
      <c r="AJ2826" s="14"/>
      <c r="AK2826" s="14"/>
      <c r="AL2826" s="14"/>
      <c r="AM2826" s="14"/>
      <c r="AN2826" s="14"/>
      <c r="AO2826" s="14"/>
      <c r="AP2826" s="14"/>
      <c r="AQ2826" s="14"/>
      <c r="AR2826" s="14"/>
      <c r="AS2826" s="14"/>
      <c r="AT2826" s="14"/>
      <c r="AU2826" s="14"/>
      <c r="AV2826" s="14"/>
      <c r="AW2826" s="14"/>
      <c r="AX2826" s="15"/>
    </row>
    <row r="2827" spans="1:113" ht="12" customHeight="1">
      <c r="A2827" s="8"/>
      <c r="B2827" s="93" t="s">
        <v>292</v>
      </c>
      <c r="C2827" s="94"/>
      <c r="D2827" s="94"/>
      <c r="E2827" s="94"/>
      <c r="F2827" s="94"/>
      <c r="G2827" s="94"/>
      <c r="H2827" s="94"/>
      <c r="I2827" s="94"/>
      <c r="J2827" s="94"/>
      <c r="K2827" s="94"/>
      <c r="L2827" s="94"/>
      <c r="M2827" s="94"/>
      <c r="N2827" s="94"/>
      <c r="O2827" s="94"/>
      <c r="P2827" s="94"/>
      <c r="Q2827" s="94"/>
      <c r="R2827" s="94"/>
      <c r="S2827" s="94"/>
      <c r="T2827" s="94"/>
      <c r="U2827" s="94"/>
      <c r="V2827" s="94"/>
      <c r="W2827" s="94"/>
      <c r="X2827" s="94"/>
      <c r="Y2827" s="94"/>
      <c r="Z2827" s="94"/>
      <c r="AA2827" s="94"/>
      <c r="AB2827" s="94"/>
      <c r="AC2827" s="94"/>
      <c r="AD2827" s="94"/>
      <c r="AE2827" s="94"/>
      <c r="AF2827" s="94"/>
      <c r="AG2827" s="94"/>
      <c r="AH2827" s="94"/>
      <c r="AI2827" s="94"/>
      <c r="AJ2827" s="94"/>
      <c r="AK2827" s="94"/>
      <c r="AL2827" s="94"/>
      <c r="AM2827" s="94"/>
      <c r="AN2827" s="94"/>
      <c r="AO2827" s="94"/>
      <c r="AP2827" s="94"/>
      <c r="AQ2827" s="94"/>
      <c r="AR2827" s="94"/>
      <c r="AS2827" s="94"/>
      <c r="AT2827" s="94"/>
      <c r="AU2827" s="94"/>
      <c r="AV2827" s="94"/>
      <c r="AW2827" s="94"/>
      <c r="AX2827" s="95"/>
    </row>
    <row r="2828" spans="1:113" ht="12" customHeight="1">
      <c r="A2828" s="8"/>
      <c r="B2828" s="93"/>
      <c r="C2828" s="94"/>
      <c r="D2828" s="94"/>
      <c r="E2828" s="94"/>
      <c r="F2828" s="94"/>
      <c r="G2828" s="94"/>
      <c r="H2828" s="94"/>
      <c r="I2828" s="94"/>
      <c r="J2828" s="94"/>
      <c r="K2828" s="94"/>
      <c r="L2828" s="94"/>
      <c r="M2828" s="94"/>
      <c r="N2828" s="94"/>
      <c r="O2828" s="94"/>
      <c r="P2828" s="94"/>
      <c r="Q2828" s="94"/>
      <c r="R2828" s="94"/>
      <c r="S2828" s="94"/>
      <c r="T2828" s="94"/>
      <c r="U2828" s="94"/>
      <c r="V2828" s="94"/>
      <c r="W2828" s="94"/>
      <c r="X2828" s="94"/>
      <c r="Y2828" s="94"/>
      <c r="Z2828" s="94"/>
      <c r="AA2828" s="94"/>
      <c r="AB2828" s="94"/>
      <c r="AC2828" s="94"/>
      <c r="AD2828" s="94"/>
      <c r="AE2828" s="94"/>
      <c r="AF2828" s="94"/>
      <c r="AG2828" s="94"/>
      <c r="AH2828" s="94"/>
      <c r="AI2828" s="94"/>
      <c r="AJ2828" s="94"/>
      <c r="AK2828" s="94"/>
      <c r="AL2828" s="94"/>
      <c r="AM2828" s="94"/>
      <c r="AN2828" s="94"/>
      <c r="AO2828" s="94"/>
      <c r="AP2828" s="94"/>
      <c r="AQ2828" s="94"/>
      <c r="AR2828" s="94"/>
      <c r="AS2828" s="94"/>
      <c r="AT2828" s="94"/>
      <c r="AU2828" s="94"/>
      <c r="AV2828" s="94"/>
      <c r="AW2828" s="94"/>
      <c r="AX2828" s="95"/>
    </row>
    <row r="2829" spans="1:113" ht="12" customHeight="1">
      <c r="A2829" s="8"/>
      <c r="B2829" s="93"/>
      <c r="C2829" s="94"/>
      <c r="D2829" s="94"/>
      <c r="E2829" s="94"/>
      <c r="F2829" s="94"/>
      <c r="G2829" s="94"/>
      <c r="H2829" s="94"/>
      <c r="I2829" s="94"/>
      <c r="J2829" s="94"/>
      <c r="K2829" s="94"/>
      <c r="L2829" s="94"/>
      <c r="M2829" s="94"/>
      <c r="N2829" s="94"/>
      <c r="O2829" s="94"/>
      <c r="P2829" s="94"/>
      <c r="Q2829" s="94"/>
      <c r="R2829" s="94"/>
      <c r="S2829" s="94"/>
      <c r="T2829" s="94"/>
      <c r="U2829" s="94"/>
      <c r="V2829" s="94"/>
      <c r="W2829" s="94"/>
      <c r="X2829" s="94"/>
      <c r="Y2829" s="94"/>
      <c r="Z2829" s="94"/>
      <c r="AA2829" s="94"/>
      <c r="AB2829" s="94"/>
      <c r="AC2829" s="94"/>
      <c r="AD2829" s="94"/>
      <c r="AE2829" s="94"/>
      <c r="AF2829" s="94"/>
      <c r="AG2829" s="94"/>
      <c r="AH2829" s="94"/>
      <c r="AI2829" s="94"/>
      <c r="AJ2829" s="94"/>
      <c r="AK2829" s="94"/>
      <c r="AL2829" s="94"/>
      <c r="AM2829" s="94"/>
      <c r="AN2829" s="94"/>
      <c r="AO2829" s="94"/>
      <c r="AP2829" s="94"/>
      <c r="AQ2829" s="94"/>
      <c r="AR2829" s="94"/>
      <c r="AS2829" s="94"/>
      <c r="AT2829" s="94"/>
      <c r="AU2829" s="94"/>
      <c r="AV2829" s="94"/>
      <c r="AW2829" s="94"/>
      <c r="AX2829" s="95"/>
    </row>
    <row r="2830" spans="1:113" ht="12" customHeight="1">
      <c r="A2830" s="8"/>
      <c r="B2830" s="93"/>
      <c r="C2830" s="94"/>
      <c r="D2830" s="94"/>
      <c r="E2830" s="94"/>
      <c r="F2830" s="94"/>
      <c r="G2830" s="94"/>
      <c r="H2830" s="94"/>
      <c r="I2830" s="94"/>
      <c r="J2830" s="94"/>
      <c r="K2830" s="94"/>
      <c r="L2830" s="94"/>
      <c r="M2830" s="94"/>
      <c r="N2830" s="94"/>
      <c r="O2830" s="94"/>
      <c r="P2830" s="94"/>
      <c r="Q2830" s="94"/>
      <c r="R2830" s="94"/>
      <c r="S2830" s="94"/>
      <c r="T2830" s="94"/>
      <c r="U2830" s="94"/>
      <c r="V2830" s="94"/>
      <c r="W2830" s="94"/>
      <c r="X2830" s="94"/>
      <c r="Y2830" s="94"/>
      <c r="Z2830" s="94"/>
      <c r="AA2830" s="94"/>
      <c r="AB2830" s="94"/>
      <c r="AC2830" s="94"/>
      <c r="AD2830" s="94"/>
      <c r="AE2830" s="94"/>
      <c r="AF2830" s="94"/>
      <c r="AG2830" s="94"/>
      <c r="AH2830" s="94"/>
      <c r="AI2830" s="94"/>
      <c r="AJ2830" s="94"/>
      <c r="AK2830" s="94"/>
      <c r="AL2830" s="94"/>
      <c r="AM2830" s="94"/>
      <c r="AN2830" s="94"/>
      <c r="AO2830" s="94"/>
      <c r="AP2830" s="94"/>
      <c r="AQ2830" s="94"/>
      <c r="AR2830" s="94"/>
      <c r="AS2830" s="94"/>
      <c r="AT2830" s="94"/>
      <c r="AU2830" s="94"/>
      <c r="AV2830" s="94"/>
      <c r="AW2830" s="94"/>
      <c r="AX2830" s="95"/>
    </row>
    <row r="2831" spans="1:113" ht="12" customHeight="1">
      <c r="A2831" s="8"/>
      <c r="B2831" s="93"/>
      <c r="C2831" s="94"/>
      <c r="D2831" s="94"/>
      <c r="E2831" s="94"/>
      <c r="F2831" s="94"/>
      <c r="G2831" s="94"/>
      <c r="H2831" s="94"/>
      <c r="I2831" s="94"/>
      <c r="J2831" s="94"/>
      <c r="K2831" s="94"/>
      <c r="L2831" s="94"/>
      <c r="M2831" s="94"/>
      <c r="N2831" s="94"/>
      <c r="O2831" s="94"/>
      <c r="P2831" s="94"/>
      <c r="Q2831" s="94"/>
      <c r="R2831" s="94"/>
      <c r="S2831" s="94"/>
      <c r="T2831" s="94"/>
      <c r="U2831" s="94"/>
      <c r="V2831" s="94"/>
      <c r="W2831" s="94"/>
      <c r="X2831" s="94"/>
      <c r="Y2831" s="94"/>
      <c r="Z2831" s="94"/>
      <c r="AA2831" s="94"/>
      <c r="AB2831" s="94"/>
      <c r="AC2831" s="94"/>
      <c r="AD2831" s="94"/>
      <c r="AE2831" s="94"/>
      <c r="AF2831" s="94"/>
      <c r="AG2831" s="94"/>
      <c r="AH2831" s="94"/>
      <c r="AI2831" s="94"/>
      <c r="AJ2831" s="94"/>
      <c r="AK2831" s="94"/>
      <c r="AL2831" s="94"/>
      <c r="AM2831" s="94"/>
      <c r="AN2831" s="94"/>
      <c r="AO2831" s="94"/>
      <c r="AP2831" s="94"/>
      <c r="AQ2831" s="94"/>
      <c r="AR2831" s="94"/>
      <c r="AS2831" s="94"/>
      <c r="AT2831" s="94"/>
      <c r="AU2831" s="94"/>
      <c r="AV2831" s="94"/>
      <c r="AW2831" s="94"/>
      <c r="AX2831" s="95"/>
    </row>
    <row r="2832" spans="1:113" ht="12" customHeight="1">
      <c r="A2832" s="8"/>
      <c r="B2832" s="93"/>
      <c r="C2832" s="94"/>
      <c r="D2832" s="94"/>
      <c r="E2832" s="94"/>
      <c r="F2832" s="94"/>
      <c r="G2832" s="94"/>
      <c r="H2832" s="94"/>
      <c r="I2832" s="94"/>
      <c r="J2832" s="94"/>
      <c r="K2832" s="94"/>
      <c r="L2832" s="94"/>
      <c r="M2832" s="94"/>
      <c r="N2832" s="94"/>
      <c r="O2832" s="94"/>
      <c r="P2832" s="94"/>
      <c r="Q2832" s="94"/>
      <c r="R2832" s="94"/>
      <c r="S2832" s="94"/>
      <c r="T2832" s="94"/>
      <c r="U2832" s="94"/>
      <c r="V2832" s="94"/>
      <c r="W2832" s="94"/>
      <c r="X2832" s="94"/>
      <c r="Y2832" s="94"/>
      <c r="Z2832" s="94"/>
      <c r="AA2832" s="94"/>
      <c r="AB2832" s="94"/>
      <c r="AC2832" s="94"/>
      <c r="AD2832" s="94"/>
      <c r="AE2832" s="94"/>
      <c r="AF2832" s="94"/>
      <c r="AG2832" s="94"/>
      <c r="AH2832" s="94"/>
      <c r="AI2832" s="94"/>
      <c r="AJ2832" s="94"/>
      <c r="AK2832" s="94"/>
      <c r="AL2832" s="94"/>
      <c r="AM2832" s="94"/>
      <c r="AN2832" s="94"/>
      <c r="AO2832" s="94"/>
      <c r="AP2832" s="94"/>
      <c r="AQ2832" s="94"/>
      <c r="AR2832" s="94"/>
      <c r="AS2832" s="94"/>
      <c r="AT2832" s="94"/>
      <c r="AU2832" s="94"/>
      <c r="AV2832" s="94"/>
      <c r="AW2832" s="94"/>
      <c r="AX2832" s="95"/>
    </row>
    <row r="2833" spans="1:55" ht="12" customHeight="1">
      <c r="A2833" s="8"/>
      <c r="B2833" s="93"/>
      <c r="C2833" s="94"/>
      <c r="D2833" s="94"/>
      <c r="E2833" s="94"/>
      <c r="F2833" s="94"/>
      <c r="G2833" s="94"/>
      <c r="H2833" s="94"/>
      <c r="I2833" s="94"/>
      <c r="J2833" s="94"/>
      <c r="K2833" s="94"/>
      <c r="L2833" s="94"/>
      <c r="M2833" s="94"/>
      <c r="N2833" s="94"/>
      <c r="O2833" s="94"/>
      <c r="P2833" s="94"/>
      <c r="Q2833" s="94"/>
      <c r="R2833" s="94"/>
      <c r="S2833" s="94"/>
      <c r="T2833" s="94"/>
      <c r="U2833" s="94"/>
      <c r="V2833" s="94"/>
      <c r="W2833" s="94"/>
      <c r="X2833" s="94"/>
      <c r="Y2833" s="94"/>
      <c r="Z2833" s="94"/>
      <c r="AA2833" s="94"/>
      <c r="AB2833" s="94"/>
      <c r="AC2833" s="94"/>
      <c r="AD2833" s="94"/>
      <c r="AE2833" s="94"/>
      <c r="AF2833" s="94"/>
      <c r="AG2833" s="94"/>
      <c r="AH2833" s="94"/>
      <c r="AI2833" s="94"/>
      <c r="AJ2833" s="94"/>
      <c r="AK2833" s="94"/>
      <c r="AL2833" s="94"/>
      <c r="AM2833" s="94"/>
      <c r="AN2833" s="94"/>
      <c r="AO2833" s="94"/>
      <c r="AP2833" s="94"/>
      <c r="AQ2833" s="94"/>
      <c r="AR2833" s="94"/>
      <c r="AS2833" s="94"/>
      <c r="AT2833" s="94"/>
      <c r="AU2833" s="94"/>
      <c r="AV2833" s="94"/>
      <c r="AW2833" s="94"/>
      <c r="AX2833" s="95"/>
    </row>
    <row r="2834" spans="1:55" ht="12" customHeight="1">
      <c r="A2834" s="8"/>
      <c r="B2834" s="93"/>
      <c r="C2834" s="94"/>
      <c r="D2834" s="94"/>
      <c r="E2834" s="94"/>
      <c r="F2834" s="94"/>
      <c r="G2834" s="94"/>
      <c r="H2834" s="94"/>
      <c r="I2834" s="94"/>
      <c r="J2834" s="94"/>
      <c r="K2834" s="94"/>
      <c r="L2834" s="94"/>
      <c r="M2834" s="94"/>
      <c r="N2834" s="94"/>
      <c r="O2834" s="94"/>
      <c r="P2834" s="94"/>
      <c r="Q2834" s="94"/>
      <c r="R2834" s="94"/>
      <c r="S2834" s="94"/>
      <c r="T2834" s="94"/>
      <c r="U2834" s="94"/>
      <c r="V2834" s="94"/>
      <c r="W2834" s="94"/>
      <c r="X2834" s="94"/>
      <c r="Y2834" s="94"/>
      <c r="Z2834" s="94"/>
      <c r="AA2834" s="94"/>
      <c r="AB2834" s="94"/>
      <c r="AC2834" s="94"/>
      <c r="AD2834" s="94"/>
      <c r="AE2834" s="94"/>
      <c r="AF2834" s="94"/>
      <c r="AG2834" s="94"/>
      <c r="AH2834" s="94"/>
      <c r="AI2834" s="94"/>
      <c r="AJ2834" s="94"/>
      <c r="AK2834" s="94"/>
      <c r="AL2834" s="94"/>
      <c r="AM2834" s="94"/>
      <c r="AN2834" s="94"/>
      <c r="AO2834" s="94"/>
      <c r="AP2834" s="94"/>
      <c r="AQ2834" s="94"/>
      <c r="AR2834" s="94"/>
      <c r="AS2834" s="94"/>
      <c r="AT2834" s="94"/>
      <c r="AU2834" s="94"/>
      <c r="AV2834" s="94"/>
      <c r="AW2834" s="94"/>
      <c r="AX2834" s="95"/>
    </row>
    <row r="2835" spans="1:55" ht="12" customHeight="1">
      <c r="A2835" s="8"/>
      <c r="B2835" s="93"/>
      <c r="C2835" s="94"/>
      <c r="D2835" s="94"/>
      <c r="E2835" s="94"/>
      <c r="F2835" s="94"/>
      <c r="G2835" s="94"/>
      <c r="H2835" s="94"/>
      <c r="I2835" s="94"/>
      <c r="J2835" s="94"/>
      <c r="K2835" s="94"/>
      <c r="L2835" s="94"/>
      <c r="M2835" s="94"/>
      <c r="N2835" s="94"/>
      <c r="O2835" s="94"/>
      <c r="P2835" s="94"/>
      <c r="Q2835" s="94"/>
      <c r="R2835" s="94"/>
      <c r="S2835" s="94"/>
      <c r="T2835" s="94"/>
      <c r="U2835" s="94"/>
      <c r="V2835" s="94"/>
      <c r="W2835" s="94"/>
      <c r="X2835" s="94"/>
      <c r="Y2835" s="94"/>
      <c r="Z2835" s="94"/>
      <c r="AA2835" s="94"/>
      <c r="AB2835" s="94"/>
      <c r="AC2835" s="94"/>
      <c r="AD2835" s="94"/>
      <c r="AE2835" s="94"/>
      <c r="AF2835" s="94"/>
      <c r="AG2835" s="94"/>
      <c r="AH2835" s="94"/>
      <c r="AI2835" s="94"/>
      <c r="AJ2835" s="94"/>
      <c r="AK2835" s="94"/>
      <c r="AL2835" s="94"/>
      <c r="AM2835" s="94"/>
      <c r="AN2835" s="94"/>
      <c r="AO2835" s="94"/>
      <c r="AP2835" s="94"/>
      <c r="AQ2835" s="94"/>
      <c r="AR2835" s="94"/>
      <c r="AS2835" s="94"/>
      <c r="AT2835" s="94"/>
      <c r="AU2835" s="94"/>
      <c r="AV2835" s="94"/>
      <c r="AW2835" s="94"/>
      <c r="AX2835" s="95"/>
    </row>
    <row r="2836" spans="1:55" ht="12" customHeight="1">
      <c r="A2836" s="8"/>
      <c r="B2836" s="93"/>
      <c r="C2836" s="94"/>
      <c r="D2836" s="94"/>
      <c r="E2836" s="94"/>
      <c r="F2836" s="94"/>
      <c r="G2836" s="94"/>
      <c r="H2836" s="94"/>
      <c r="I2836" s="94"/>
      <c r="J2836" s="94"/>
      <c r="K2836" s="94"/>
      <c r="L2836" s="94"/>
      <c r="M2836" s="94"/>
      <c r="N2836" s="94"/>
      <c r="O2836" s="94"/>
      <c r="P2836" s="94"/>
      <c r="Q2836" s="94"/>
      <c r="R2836" s="94"/>
      <c r="S2836" s="94"/>
      <c r="T2836" s="94"/>
      <c r="U2836" s="94"/>
      <c r="V2836" s="94"/>
      <c r="W2836" s="94"/>
      <c r="X2836" s="94"/>
      <c r="Y2836" s="94"/>
      <c r="Z2836" s="94"/>
      <c r="AA2836" s="94"/>
      <c r="AB2836" s="94"/>
      <c r="AC2836" s="94"/>
      <c r="AD2836" s="94"/>
      <c r="AE2836" s="94"/>
      <c r="AF2836" s="94"/>
      <c r="AG2836" s="94"/>
      <c r="AH2836" s="94"/>
      <c r="AI2836" s="94"/>
      <c r="AJ2836" s="94"/>
      <c r="AK2836" s="94"/>
      <c r="AL2836" s="94"/>
      <c r="AM2836" s="94"/>
      <c r="AN2836" s="94"/>
      <c r="AO2836" s="94"/>
      <c r="AP2836" s="94"/>
      <c r="AQ2836" s="94"/>
      <c r="AR2836" s="94"/>
      <c r="AS2836" s="94"/>
      <c r="AT2836" s="94"/>
      <c r="AU2836" s="94"/>
      <c r="AV2836" s="94"/>
      <c r="AW2836" s="94"/>
      <c r="AX2836" s="95"/>
    </row>
    <row r="2837" spans="1:55" ht="12" customHeight="1">
      <c r="A2837" s="8"/>
      <c r="B2837" s="93"/>
      <c r="C2837" s="94"/>
      <c r="D2837" s="94"/>
      <c r="E2837" s="94"/>
      <c r="F2837" s="94"/>
      <c r="G2837" s="94"/>
      <c r="H2837" s="94"/>
      <c r="I2837" s="94"/>
      <c r="J2837" s="94"/>
      <c r="K2837" s="94"/>
      <c r="L2837" s="94"/>
      <c r="M2837" s="94"/>
      <c r="N2837" s="94"/>
      <c r="O2837" s="94"/>
      <c r="P2837" s="94"/>
      <c r="Q2837" s="94"/>
      <c r="R2837" s="94"/>
      <c r="S2837" s="94"/>
      <c r="T2837" s="94"/>
      <c r="U2837" s="94"/>
      <c r="V2837" s="94"/>
      <c r="W2837" s="94"/>
      <c r="X2837" s="94"/>
      <c r="Y2837" s="94"/>
      <c r="Z2837" s="94"/>
      <c r="AA2837" s="94"/>
      <c r="AB2837" s="94"/>
      <c r="AC2837" s="94"/>
      <c r="AD2837" s="94"/>
      <c r="AE2837" s="94"/>
      <c r="AF2837" s="94"/>
      <c r="AG2837" s="94"/>
      <c r="AH2837" s="94"/>
      <c r="AI2837" s="94"/>
      <c r="AJ2837" s="94"/>
      <c r="AK2837" s="94"/>
      <c r="AL2837" s="94"/>
      <c r="AM2837" s="94"/>
      <c r="AN2837" s="94"/>
      <c r="AO2837" s="94"/>
      <c r="AP2837" s="94"/>
      <c r="AQ2837" s="94"/>
      <c r="AR2837" s="94"/>
      <c r="AS2837" s="94"/>
      <c r="AT2837" s="94"/>
      <c r="AU2837" s="94"/>
      <c r="AV2837" s="94"/>
      <c r="AW2837" s="94"/>
      <c r="AX2837" s="95"/>
    </row>
    <row r="2838" spans="1:55" ht="12" customHeight="1">
      <c r="A2838" s="8"/>
      <c r="B2838" s="93"/>
      <c r="C2838" s="94"/>
      <c r="D2838" s="94"/>
      <c r="E2838" s="94"/>
      <c r="F2838" s="94"/>
      <c r="G2838" s="94"/>
      <c r="H2838" s="94"/>
      <c r="I2838" s="94"/>
      <c r="J2838" s="94"/>
      <c r="K2838" s="94"/>
      <c r="L2838" s="94"/>
      <c r="M2838" s="94"/>
      <c r="N2838" s="94"/>
      <c r="O2838" s="94"/>
      <c r="P2838" s="94"/>
      <c r="Q2838" s="94"/>
      <c r="R2838" s="94"/>
      <c r="S2838" s="94"/>
      <c r="T2838" s="94"/>
      <c r="U2838" s="94"/>
      <c r="V2838" s="94"/>
      <c r="W2838" s="94"/>
      <c r="X2838" s="94"/>
      <c r="Y2838" s="94"/>
      <c r="Z2838" s="94"/>
      <c r="AA2838" s="94"/>
      <c r="AB2838" s="94"/>
      <c r="AC2838" s="94"/>
      <c r="AD2838" s="94"/>
      <c r="AE2838" s="94"/>
      <c r="AF2838" s="94"/>
      <c r="AG2838" s="94"/>
      <c r="AH2838" s="94"/>
      <c r="AI2838" s="94"/>
      <c r="AJ2838" s="94"/>
      <c r="AK2838" s="94"/>
      <c r="AL2838" s="94"/>
      <c r="AM2838" s="94"/>
      <c r="AN2838" s="94"/>
      <c r="AO2838" s="94"/>
      <c r="AP2838" s="94"/>
      <c r="AQ2838" s="94"/>
      <c r="AR2838" s="94"/>
      <c r="AS2838" s="94"/>
      <c r="AT2838" s="94"/>
      <c r="AU2838" s="94"/>
      <c r="AV2838" s="94"/>
      <c r="AW2838" s="94"/>
      <c r="AX2838" s="95"/>
    </row>
    <row r="2839" spans="1:55" ht="12" customHeight="1">
      <c r="A2839" s="8"/>
      <c r="B2839" s="93"/>
      <c r="C2839" s="94"/>
      <c r="D2839" s="94"/>
      <c r="E2839" s="94"/>
      <c r="F2839" s="94"/>
      <c r="G2839" s="94"/>
      <c r="H2839" s="94"/>
      <c r="I2839" s="94"/>
      <c r="J2839" s="94"/>
      <c r="K2839" s="94"/>
      <c r="L2839" s="94"/>
      <c r="M2839" s="94"/>
      <c r="N2839" s="94"/>
      <c r="O2839" s="94"/>
      <c r="P2839" s="94"/>
      <c r="Q2839" s="94"/>
      <c r="R2839" s="94"/>
      <c r="S2839" s="94"/>
      <c r="T2839" s="94"/>
      <c r="U2839" s="94"/>
      <c r="V2839" s="94"/>
      <c r="W2839" s="94"/>
      <c r="X2839" s="94"/>
      <c r="Y2839" s="94"/>
      <c r="Z2839" s="94"/>
      <c r="AA2839" s="94"/>
      <c r="AB2839" s="94"/>
      <c r="AC2839" s="94"/>
      <c r="AD2839" s="94"/>
      <c r="AE2839" s="94"/>
      <c r="AF2839" s="94"/>
      <c r="AG2839" s="94"/>
      <c r="AH2839" s="94"/>
      <c r="AI2839" s="94"/>
      <c r="AJ2839" s="94"/>
      <c r="AK2839" s="94"/>
      <c r="AL2839" s="94"/>
      <c r="AM2839" s="94"/>
      <c r="AN2839" s="94"/>
      <c r="AO2839" s="94"/>
      <c r="AP2839" s="94"/>
      <c r="AQ2839" s="94"/>
      <c r="AR2839" s="94"/>
      <c r="AS2839" s="94"/>
      <c r="AT2839" s="94"/>
      <c r="AU2839" s="94"/>
      <c r="AV2839" s="94"/>
      <c r="AW2839" s="94"/>
      <c r="AX2839" s="95"/>
    </row>
    <row r="2840" spans="1:55" ht="12" customHeight="1">
      <c r="A2840" s="8"/>
      <c r="B2840" s="93"/>
      <c r="C2840" s="94"/>
      <c r="D2840" s="94"/>
      <c r="E2840" s="94"/>
      <c r="F2840" s="94"/>
      <c r="G2840" s="94"/>
      <c r="H2840" s="94"/>
      <c r="I2840" s="94"/>
      <c r="J2840" s="94"/>
      <c r="K2840" s="94"/>
      <c r="L2840" s="94"/>
      <c r="M2840" s="94"/>
      <c r="N2840" s="94"/>
      <c r="O2840" s="94"/>
      <c r="P2840" s="94"/>
      <c r="Q2840" s="94"/>
      <c r="R2840" s="94"/>
      <c r="S2840" s="94"/>
      <c r="T2840" s="94"/>
      <c r="U2840" s="94"/>
      <c r="V2840" s="94"/>
      <c r="W2840" s="94"/>
      <c r="X2840" s="94"/>
      <c r="Y2840" s="94"/>
      <c r="Z2840" s="94"/>
      <c r="AA2840" s="94"/>
      <c r="AB2840" s="94"/>
      <c r="AC2840" s="94"/>
      <c r="AD2840" s="94"/>
      <c r="AE2840" s="94"/>
      <c r="AF2840" s="94"/>
      <c r="AG2840" s="94"/>
      <c r="AH2840" s="94"/>
      <c r="AI2840" s="94"/>
      <c r="AJ2840" s="94"/>
      <c r="AK2840" s="94"/>
      <c r="AL2840" s="94"/>
      <c r="AM2840" s="94"/>
      <c r="AN2840" s="94"/>
      <c r="AO2840" s="94"/>
      <c r="AP2840" s="94"/>
      <c r="AQ2840" s="94"/>
      <c r="AR2840" s="94"/>
      <c r="AS2840" s="94"/>
      <c r="AT2840" s="94"/>
      <c r="AU2840" s="94"/>
      <c r="AV2840" s="94"/>
      <c r="AW2840" s="94"/>
      <c r="AX2840" s="95"/>
    </row>
    <row r="2841" spans="1:55" ht="12" customHeight="1">
      <c r="A2841" s="8"/>
      <c r="B2841" s="93"/>
      <c r="C2841" s="94"/>
      <c r="D2841" s="94"/>
      <c r="E2841" s="94"/>
      <c r="F2841" s="94"/>
      <c r="G2841" s="94"/>
      <c r="H2841" s="94"/>
      <c r="I2841" s="94"/>
      <c r="J2841" s="94"/>
      <c r="K2841" s="94"/>
      <c r="L2841" s="94"/>
      <c r="M2841" s="94"/>
      <c r="N2841" s="94"/>
      <c r="O2841" s="94"/>
      <c r="P2841" s="94"/>
      <c r="Q2841" s="94"/>
      <c r="R2841" s="94"/>
      <c r="S2841" s="94"/>
      <c r="T2841" s="94"/>
      <c r="U2841" s="94"/>
      <c r="V2841" s="94"/>
      <c r="W2841" s="94"/>
      <c r="X2841" s="94"/>
      <c r="Y2841" s="94"/>
      <c r="Z2841" s="94"/>
      <c r="AA2841" s="94"/>
      <c r="AB2841" s="94"/>
      <c r="AC2841" s="94"/>
      <c r="AD2841" s="94"/>
      <c r="AE2841" s="94"/>
      <c r="AF2841" s="94"/>
      <c r="AG2841" s="94"/>
      <c r="AH2841" s="94"/>
      <c r="AI2841" s="94"/>
      <c r="AJ2841" s="94"/>
      <c r="AK2841" s="94"/>
      <c r="AL2841" s="94"/>
      <c r="AM2841" s="94"/>
      <c r="AN2841" s="94"/>
      <c r="AO2841" s="94"/>
      <c r="AP2841" s="94"/>
      <c r="AQ2841" s="94"/>
      <c r="AR2841" s="94"/>
      <c r="AS2841" s="94"/>
      <c r="AT2841" s="94"/>
      <c r="AU2841" s="94"/>
      <c r="AV2841" s="94"/>
      <c r="AW2841" s="94"/>
      <c r="AX2841" s="95"/>
    </row>
    <row r="2842" spans="1:55" ht="12" customHeight="1">
      <c r="A2842" s="8"/>
      <c r="B2842" s="93"/>
      <c r="C2842" s="94"/>
      <c r="D2842" s="94"/>
      <c r="E2842" s="94"/>
      <c r="F2842" s="94"/>
      <c r="G2842" s="94"/>
      <c r="H2842" s="94"/>
      <c r="I2842" s="94"/>
      <c r="J2842" s="94"/>
      <c r="K2842" s="94"/>
      <c r="L2842" s="94"/>
      <c r="M2842" s="94"/>
      <c r="N2842" s="94"/>
      <c r="O2842" s="94"/>
      <c r="P2842" s="94"/>
      <c r="Q2842" s="94"/>
      <c r="R2842" s="94"/>
      <c r="S2842" s="94"/>
      <c r="T2842" s="94"/>
      <c r="U2842" s="94"/>
      <c r="V2842" s="94"/>
      <c r="W2842" s="94"/>
      <c r="X2842" s="94"/>
      <c r="Y2842" s="94"/>
      <c r="Z2842" s="94"/>
      <c r="AA2842" s="94"/>
      <c r="AB2842" s="94"/>
      <c r="AC2842" s="94"/>
      <c r="AD2842" s="94"/>
      <c r="AE2842" s="94"/>
      <c r="AF2842" s="94"/>
      <c r="AG2842" s="94"/>
      <c r="AH2842" s="94"/>
      <c r="AI2842" s="94"/>
      <c r="AJ2842" s="94"/>
      <c r="AK2842" s="94"/>
      <c r="AL2842" s="94"/>
      <c r="AM2842" s="94"/>
      <c r="AN2842" s="94"/>
      <c r="AO2842" s="94"/>
      <c r="AP2842" s="94"/>
      <c r="AQ2842" s="94"/>
      <c r="AR2842" s="94"/>
      <c r="AS2842" s="94"/>
      <c r="AT2842" s="94"/>
      <c r="AU2842" s="94"/>
      <c r="AV2842" s="94"/>
      <c r="AW2842" s="94"/>
      <c r="AX2842" s="95"/>
      <c r="BC2842" s="16"/>
    </row>
    <row r="2843" spans="1:55" ht="12" customHeight="1">
      <c r="A2843" s="8"/>
      <c r="B2843" s="93"/>
      <c r="C2843" s="94"/>
      <c r="D2843" s="94"/>
      <c r="E2843" s="94"/>
      <c r="F2843" s="94"/>
      <c r="G2843" s="94"/>
      <c r="H2843" s="94"/>
      <c r="I2843" s="94"/>
      <c r="J2843" s="94"/>
      <c r="K2843" s="94"/>
      <c r="L2843" s="94"/>
      <c r="M2843" s="94"/>
      <c r="N2843" s="94"/>
      <c r="O2843" s="94"/>
      <c r="P2843" s="94"/>
      <c r="Q2843" s="94"/>
      <c r="R2843" s="94"/>
      <c r="S2843" s="94"/>
      <c r="T2843" s="94"/>
      <c r="U2843" s="94"/>
      <c r="V2843" s="94"/>
      <c r="W2843" s="94"/>
      <c r="X2843" s="94"/>
      <c r="Y2843" s="94"/>
      <c r="Z2843" s="94"/>
      <c r="AA2843" s="94"/>
      <c r="AB2843" s="94"/>
      <c r="AC2843" s="94"/>
      <c r="AD2843" s="94"/>
      <c r="AE2843" s="94"/>
      <c r="AF2843" s="94"/>
      <c r="AG2843" s="94"/>
      <c r="AH2843" s="94"/>
      <c r="AI2843" s="94"/>
      <c r="AJ2843" s="94"/>
      <c r="AK2843" s="94"/>
      <c r="AL2843" s="94"/>
      <c r="AM2843" s="94"/>
      <c r="AN2843" s="94"/>
      <c r="AO2843" s="94"/>
      <c r="AP2843" s="94"/>
      <c r="AQ2843" s="94"/>
      <c r="AR2843" s="94"/>
      <c r="AS2843" s="94"/>
      <c r="AT2843" s="94"/>
      <c r="AU2843" s="94"/>
      <c r="AV2843" s="94"/>
      <c r="AW2843" s="94"/>
      <c r="AX2843" s="95"/>
    </row>
    <row r="2844" spans="1:55" ht="12" customHeight="1">
      <c r="A2844" s="8"/>
      <c r="B2844" s="93"/>
      <c r="C2844" s="94"/>
      <c r="D2844" s="94"/>
      <c r="E2844" s="94"/>
      <c r="F2844" s="94"/>
      <c r="G2844" s="94"/>
      <c r="H2844" s="94"/>
      <c r="I2844" s="94"/>
      <c r="J2844" s="94"/>
      <c r="K2844" s="94"/>
      <c r="L2844" s="94"/>
      <c r="M2844" s="94"/>
      <c r="N2844" s="94"/>
      <c r="O2844" s="94"/>
      <c r="P2844" s="94"/>
      <c r="Q2844" s="94"/>
      <c r="R2844" s="94"/>
      <c r="S2844" s="94"/>
      <c r="T2844" s="94"/>
      <c r="U2844" s="94"/>
      <c r="V2844" s="94"/>
      <c r="W2844" s="94"/>
      <c r="X2844" s="94"/>
      <c r="Y2844" s="94"/>
      <c r="Z2844" s="94"/>
      <c r="AA2844" s="94"/>
      <c r="AB2844" s="94"/>
      <c r="AC2844" s="94"/>
      <c r="AD2844" s="94"/>
      <c r="AE2844" s="94"/>
      <c r="AF2844" s="94"/>
      <c r="AG2844" s="94"/>
      <c r="AH2844" s="94"/>
      <c r="AI2844" s="94"/>
      <c r="AJ2844" s="94"/>
      <c r="AK2844" s="94"/>
      <c r="AL2844" s="94"/>
      <c r="AM2844" s="94"/>
      <c r="AN2844" s="94"/>
      <c r="AO2844" s="94"/>
      <c r="AP2844" s="94"/>
      <c r="AQ2844" s="94"/>
      <c r="AR2844" s="94"/>
      <c r="AS2844" s="94"/>
      <c r="AT2844" s="94"/>
      <c r="AU2844" s="94"/>
      <c r="AV2844" s="94"/>
      <c r="AW2844" s="94"/>
      <c r="AX2844" s="95"/>
    </row>
    <row r="2845" spans="1:55" ht="12" customHeight="1">
      <c r="A2845" s="8"/>
      <c r="B2845" s="93"/>
      <c r="C2845" s="94"/>
      <c r="D2845" s="94"/>
      <c r="E2845" s="94"/>
      <c r="F2845" s="94"/>
      <c r="G2845" s="94"/>
      <c r="H2845" s="94"/>
      <c r="I2845" s="94"/>
      <c r="J2845" s="94"/>
      <c r="K2845" s="94"/>
      <c r="L2845" s="94"/>
      <c r="M2845" s="94"/>
      <c r="N2845" s="94"/>
      <c r="O2845" s="94"/>
      <c r="P2845" s="94"/>
      <c r="Q2845" s="94"/>
      <c r="R2845" s="94"/>
      <c r="S2845" s="94"/>
      <c r="T2845" s="94"/>
      <c r="U2845" s="94"/>
      <c r="V2845" s="94"/>
      <c r="W2845" s="94"/>
      <c r="X2845" s="94"/>
      <c r="Y2845" s="94"/>
      <c r="Z2845" s="94"/>
      <c r="AA2845" s="94"/>
      <c r="AB2845" s="94"/>
      <c r="AC2845" s="94"/>
      <c r="AD2845" s="94"/>
      <c r="AE2845" s="94"/>
      <c r="AF2845" s="94"/>
      <c r="AG2845" s="94"/>
      <c r="AH2845" s="94"/>
      <c r="AI2845" s="94"/>
      <c r="AJ2845" s="94"/>
      <c r="AK2845" s="94"/>
      <c r="AL2845" s="94"/>
      <c r="AM2845" s="94"/>
      <c r="AN2845" s="94"/>
      <c r="AO2845" s="94"/>
      <c r="AP2845" s="94"/>
      <c r="AQ2845" s="94"/>
      <c r="AR2845" s="94"/>
      <c r="AS2845" s="94"/>
      <c r="AT2845" s="94"/>
      <c r="AU2845" s="94"/>
      <c r="AV2845" s="94"/>
      <c r="AW2845" s="94"/>
      <c r="AX2845" s="95"/>
    </row>
    <row r="2846" spans="1:55" ht="15" thickBot="1">
      <c r="A2846" s="17"/>
      <c r="B2846" s="18"/>
      <c r="C2846" s="19"/>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20"/>
    </row>
    <row r="2847" spans="1:55">
      <c r="B2847" s="21"/>
    </row>
    <row r="2848" spans="1:55" ht="14.25">
      <c r="B2848" s="10" t="s">
        <v>4</v>
      </c>
      <c r="C2848" s="8"/>
      <c r="D2848" s="8"/>
      <c r="E2848" s="8"/>
      <c r="F2848" s="8"/>
      <c r="G2848" s="8"/>
      <c r="H2848" s="8"/>
      <c r="I2848" s="8"/>
      <c r="J2848" s="8"/>
      <c r="K2848" s="8"/>
      <c r="L2848" s="9"/>
      <c r="M2848" s="9"/>
      <c r="N2848" s="9"/>
      <c r="O2848" s="9"/>
      <c r="P2848" s="8"/>
      <c r="Q2848" s="8"/>
      <c r="R2848" s="8"/>
      <c r="S2848" s="8"/>
      <c r="T2848" s="8"/>
      <c r="U2848" s="8"/>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row>
    <row r="2849" spans="1:251" ht="15" thickBot="1">
      <c r="B2849" s="8"/>
      <c r="C2849" s="8"/>
      <c r="D2849" s="8"/>
      <c r="E2849" s="8"/>
      <c r="F2849" s="8"/>
      <c r="G2849" s="8"/>
      <c r="H2849" s="8"/>
      <c r="I2849" s="8"/>
      <c r="J2849" s="8"/>
      <c r="K2849" s="8"/>
      <c r="L2849" s="9"/>
      <c r="M2849" s="9"/>
      <c r="N2849" s="9"/>
      <c r="O2849" s="9"/>
      <c r="P2849" s="8"/>
      <c r="Q2849" s="8"/>
      <c r="R2849" s="8"/>
      <c r="S2849" s="8"/>
      <c r="T2849" s="8"/>
      <c r="U2849" s="8"/>
      <c r="V2849" s="10"/>
      <c r="W2849" s="10"/>
      <c r="X2849" s="10"/>
      <c r="Y2849" s="10"/>
      <c r="Z2849" s="10"/>
      <c r="AA2849" s="10"/>
      <c r="AB2849" s="10"/>
      <c r="AC2849" s="10"/>
      <c r="AD2849" s="10"/>
      <c r="AE2849" s="10"/>
      <c r="AF2849" s="10"/>
      <c r="AG2849" s="10"/>
      <c r="AH2849" s="10"/>
      <c r="AI2849" s="10"/>
      <c r="AJ2849" s="10"/>
      <c r="AK2849" s="10"/>
      <c r="AL2849" s="10"/>
      <c r="AM2849" s="10"/>
      <c r="AN2849" s="10"/>
      <c r="AO2849" s="10"/>
      <c r="AP2849" s="10"/>
      <c r="AQ2849" s="10"/>
      <c r="AR2849" s="10"/>
      <c r="AS2849" s="10"/>
      <c r="AT2849" s="10"/>
      <c r="AU2849" s="10"/>
      <c r="AV2849" s="10"/>
      <c r="AW2849" s="10"/>
      <c r="AX2849" s="22" t="s">
        <v>5</v>
      </c>
    </row>
    <row r="2850" spans="1:251" s="16" customFormat="1" ht="13.5" customHeight="1">
      <c r="A2850" s="8"/>
      <c r="B2850" s="96" t="s">
        <v>6</v>
      </c>
      <c r="C2850" s="97"/>
      <c r="D2850" s="97"/>
      <c r="E2850" s="97"/>
      <c r="F2850" s="97"/>
      <c r="G2850" s="97"/>
      <c r="H2850" s="97"/>
      <c r="I2850" s="97"/>
      <c r="J2850" s="97"/>
      <c r="K2850" s="97"/>
      <c r="L2850" s="97"/>
      <c r="M2850" s="97"/>
      <c r="N2850" s="97"/>
      <c r="O2850" s="97"/>
      <c r="P2850" s="97"/>
      <c r="Q2850" s="97"/>
      <c r="R2850" s="97"/>
      <c r="S2850" s="97"/>
      <c r="T2850" s="97"/>
      <c r="U2850" s="97"/>
      <c r="V2850" s="97"/>
      <c r="W2850" s="97"/>
      <c r="X2850" s="97"/>
      <c r="Y2850" s="97"/>
      <c r="Z2850" s="98"/>
      <c r="AA2850" s="102" t="s">
        <v>12</v>
      </c>
      <c r="AB2850" s="97"/>
      <c r="AC2850" s="97"/>
      <c r="AD2850" s="97"/>
      <c r="AE2850" s="97"/>
      <c r="AF2850" s="97"/>
      <c r="AG2850" s="97"/>
      <c r="AH2850" s="97"/>
      <c r="AI2850" s="98"/>
      <c r="AJ2850" s="102" t="s">
        <v>13</v>
      </c>
      <c r="AK2850" s="97"/>
      <c r="AL2850" s="97"/>
      <c r="AM2850" s="97"/>
      <c r="AN2850" s="97"/>
      <c r="AO2850" s="97"/>
      <c r="AP2850" s="97"/>
      <c r="AQ2850" s="97"/>
      <c r="AR2850" s="98"/>
      <c r="AS2850" s="102" t="s">
        <v>7</v>
      </c>
      <c r="AT2850" s="97"/>
      <c r="AU2850" s="97"/>
      <c r="AV2850" s="97"/>
      <c r="AW2850" s="97"/>
      <c r="AX2850" s="104"/>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16" customFormat="1" ht="13.5">
      <c r="A2851" s="8"/>
      <c r="B2851" s="99"/>
      <c r="C2851" s="100"/>
      <c r="D2851" s="100"/>
      <c r="E2851" s="100"/>
      <c r="F2851" s="100"/>
      <c r="G2851" s="100"/>
      <c r="H2851" s="100"/>
      <c r="I2851" s="100"/>
      <c r="J2851" s="100"/>
      <c r="K2851" s="100"/>
      <c r="L2851" s="100"/>
      <c r="M2851" s="100"/>
      <c r="N2851" s="100"/>
      <c r="O2851" s="100"/>
      <c r="P2851" s="100"/>
      <c r="Q2851" s="100"/>
      <c r="R2851" s="100"/>
      <c r="S2851" s="100"/>
      <c r="T2851" s="100"/>
      <c r="U2851" s="100"/>
      <c r="V2851" s="100"/>
      <c r="W2851" s="100"/>
      <c r="X2851" s="100"/>
      <c r="Y2851" s="100"/>
      <c r="Z2851" s="101"/>
      <c r="AA2851" s="103"/>
      <c r="AB2851" s="100"/>
      <c r="AC2851" s="100"/>
      <c r="AD2851" s="100"/>
      <c r="AE2851" s="100"/>
      <c r="AF2851" s="100"/>
      <c r="AG2851" s="100"/>
      <c r="AH2851" s="100"/>
      <c r="AI2851" s="101"/>
      <c r="AJ2851" s="103"/>
      <c r="AK2851" s="100"/>
      <c r="AL2851" s="100"/>
      <c r="AM2851" s="100"/>
      <c r="AN2851" s="100"/>
      <c r="AO2851" s="100"/>
      <c r="AP2851" s="100"/>
      <c r="AQ2851" s="100"/>
      <c r="AR2851" s="101"/>
      <c r="AS2851" s="103"/>
      <c r="AT2851" s="100"/>
      <c r="AU2851" s="100"/>
      <c r="AV2851" s="100"/>
      <c r="AW2851" s="100"/>
      <c r="AX2851" s="105"/>
      <c r="AY2851" s="2"/>
      <c r="AZ2851" s="2"/>
      <c r="BA2851" s="2"/>
      <c r="BB2851" s="23"/>
      <c r="BC2851" s="24"/>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16" customFormat="1" ht="18.75" customHeight="1">
      <c r="A2852" s="8"/>
      <c r="B2852" s="25"/>
      <c r="C2852" s="106" t="s">
        <v>293</v>
      </c>
      <c r="D2852" s="107"/>
      <c r="E2852" s="107"/>
      <c r="F2852" s="107"/>
      <c r="G2852" s="107"/>
      <c r="H2852" s="107"/>
      <c r="I2852" s="107"/>
      <c r="J2852" s="107"/>
      <c r="K2852" s="107"/>
      <c r="L2852" s="107"/>
      <c r="M2852" s="107"/>
      <c r="N2852" s="107"/>
      <c r="O2852" s="107"/>
      <c r="P2852" s="107"/>
      <c r="Q2852" s="107"/>
      <c r="R2852" s="107"/>
      <c r="S2852" s="107"/>
      <c r="T2852" s="107"/>
      <c r="U2852" s="107"/>
      <c r="V2852" s="107"/>
      <c r="W2852" s="107"/>
      <c r="X2852" s="107"/>
      <c r="Y2852" s="107"/>
      <c r="Z2852" s="108"/>
      <c r="AA2852" s="109">
        <v>84782</v>
      </c>
      <c r="AB2852" s="110"/>
      <c r="AC2852" s="110"/>
      <c r="AD2852" s="110"/>
      <c r="AE2852" s="110"/>
      <c r="AF2852" s="110"/>
      <c r="AG2852" s="110"/>
      <c r="AH2852" s="110"/>
      <c r="AI2852" s="111"/>
      <c r="AJ2852" s="109">
        <v>38803</v>
      </c>
      <c r="AK2852" s="110"/>
      <c r="AL2852" s="110"/>
      <c r="AM2852" s="110"/>
      <c r="AN2852" s="110"/>
      <c r="AO2852" s="110"/>
      <c r="AP2852" s="110"/>
      <c r="AQ2852" s="110"/>
      <c r="AR2852" s="111"/>
      <c r="AS2852" s="112"/>
      <c r="AT2852" s="113"/>
      <c r="AU2852" s="113"/>
      <c r="AV2852" s="113"/>
      <c r="AW2852" s="113"/>
      <c r="AX2852" s="114"/>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3" spans="1:251" s="16" customFormat="1" ht="18.75" customHeight="1">
      <c r="A2853" s="8"/>
      <c r="B2853" s="25"/>
      <c r="C2853" s="106" t="s">
        <v>294</v>
      </c>
      <c r="D2853" s="107"/>
      <c r="E2853" s="107"/>
      <c r="F2853" s="107"/>
      <c r="G2853" s="107"/>
      <c r="H2853" s="107"/>
      <c r="I2853" s="107"/>
      <c r="J2853" s="107"/>
      <c r="K2853" s="107"/>
      <c r="L2853" s="107"/>
      <c r="M2853" s="107"/>
      <c r="N2853" s="107"/>
      <c r="O2853" s="107"/>
      <c r="P2853" s="107"/>
      <c r="Q2853" s="107"/>
      <c r="R2853" s="107"/>
      <c r="S2853" s="107"/>
      <c r="T2853" s="107"/>
      <c r="U2853" s="107"/>
      <c r="V2853" s="107"/>
      <c r="W2853" s="107"/>
      <c r="X2853" s="107"/>
      <c r="Y2853" s="107"/>
      <c r="Z2853" s="108"/>
      <c r="AA2853" s="109">
        <v>71</v>
      </c>
      <c r="AB2853" s="110"/>
      <c r="AC2853" s="110"/>
      <c r="AD2853" s="110"/>
      <c r="AE2853" s="110"/>
      <c r="AF2853" s="110"/>
      <c r="AG2853" s="110"/>
      <c r="AH2853" s="110"/>
      <c r="AI2853" s="111"/>
      <c r="AJ2853" s="109">
        <v>122</v>
      </c>
      <c r="AK2853" s="110"/>
      <c r="AL2853" s="110"/>
      <c r="AM2853" s="110"/>
      <c r="AN2853" s="110"/>
      <c r="AO2853" s="110"/>
      <c r="AP2853" s="110"/>
      <c r="AQ2853" s="110"/>
      <c r="AR2853" s="111"/>
      <c r="AS2853" s="112"/>
      <c r="AT2853" s="113"/>
      <c r="AU2853" s="113"/>
      <c r="AV2853" s="113"/>
      <c r="AW2853" s="113"/>
      <c r="AX2853" s="114"/>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c r="DC2853" s="2"/>
      <c r="DD2853" s="2"/>
      <c r="DE2853" s="2"/>
      <c r="DF2853" s="2"/>
      <c r="DG2853" s="2"/>
      <c r="DH2853" s="2"/>
      <c r="DI2853" s="2"/>
      <c r="DJ2853" s="2"/>
      <c r="DK2853" s="2"/>
      <c r="DL2853" s="2"/>
      <c r="DM2853" s="2"/>
      <c r="DN2853" s="2"/>
      <c r="DO2853" s="2"/>
      <c r="DP2853" s="2"/>
      <c r="DQ2853" s="2"/>
      <c r="DR2853" s="2"/>
      <c r="DS2853" s="2"/>
      <c r="DT2853" s="2"/>
      <c r="DU2853" s="2"/>
      <c r="DV2853" s="2"/>
      <c r="DW2853" s="2"/>
      <c r="DX2853" s="2"/>
      <c r="DY2853" s="2"/>
      <c r="DZ2853" s="2"/>
      <c r="EA2853" s="2"/>
      <c r="EB2853" s="2"/>
      <c r="EC2853" s="2"/>
      <c r="ED2853" s="2"/>
      <c r="EE2853" s="2"/>
      <c r="EF2853" s="2"/>
      <c r="EG2853" s="2"/>
      <c r="EH2853" s="2"/>
      <c r="EI2853" s="2"/>
      <c r="EJ2853" s="2"/>
      <c r="EK2853" s="2"/>
      <c r="EL2853" s="2"/>
      <c r="EM2853" s="2"/>
      <c r="EN2853" s="2"/>
      <c r="EO2853" s="2"/>
      <c r="EP2853" s="2"/>
      <c r="EQ2853" s="2"/>
      <c r="ER2853" s="2"/>
      <c r="ES2853" s="2"/>
      <c r="ET2853" s="2"/>
      <c r="EU2853" s="2"/>
      <c r="EV2853" s="2"/>
      <c r="EW2853" s="2"/>
      <c r="EX2853" s="2"/>
      <c r="EY2853" s="2"/>
      <c r="EZ2853" s="2"/>
      <c r="FA2853" s="2"/>
      <c r="FB2853" s="2"/>
      <c r="FC2853" s="2"/>
      <c r="FD2853" s="2"/>
      <c r="FE2853" s="2"/>
      <c r="FF2853" s="2"/>
      <c r="FG2853" s="2"/>
      <c r="FH2853" s="2"/>
      <c r="FI2853" s="2"/>
      <c r="FJ2853" s="2"/>
      <c r="FK2853" s="2"/>
      <c r="FL2853" s="2"/>
      <c r="FM2853" s="2"/>
      <c r="FN2853" s="2"/>
      <c r="FO2853" s="2"/>
      <c r="FP2853" s="2"/>
      <c r="FQ2853" s="2"/>
      <c r="FR2853" s="2"/>
      <c r="FS2853" s="2"/>
      <c r="FT2853" s="2"/>
      <c r="FU2853" s="2"/>
      <c r="FV2853" s="2"/>
      <c r="FW2853" s="2"/>
      <c r="FX2853" s="2"/>
      <c r="FY2853" s="2"/>
      <c r="FZ2853" s="2"/>
      <c r="GA2853" s="2"/>
      <c r="GB2853" s="2"/>
      <c r="GC2853" s="2"/>
      <c r="GD2853" s="2"/>
      <c r="GE2853" s="2"/>
      <c r="GF2853" s="2"/>
      <c r="GG2853" s="2"/>
      <c r="GH2853" s="2"/>
      <c r="GI2853" s="2"/>
      <c r="GJ2853" s="2"/>
      <c r="GK2853" s="2"/>
      <c r="GL2853" s="2"/>
      <c r="GM2853" s="2"/>
      <c r="GN2853" s="2"/>
      <c r="GO2853" s="2"/>
      <c r="GP2853" s="2"/>
      <c r="GQ2853" s="2"/>
      <c r="GR2853" s="2"/>
      <c r="GS2853" s="2"/>
      <c r="GT2853" s="2"/>
      <c r="GU2853" s="2"/>
      <c r="GV2853" s="2"/>
      <c r="GW2853" s="2"/>
      <c r="GX2853" s="2"/>
      <c r="GY2853" s="2"/>
      <c r="GZ2853" s="2"/>
      <c r="HA2853" s="2"/>
      <c r="HB2853" s="2"/>
      <c r="HC2853" s="2"/>
      <c r="HD2853" s="2"/>
      <c r="HE2853" s="2"/>
      <c r="HF2853" s="2"/>
      <c r="HG2853" s="2"/>
      <c r="HH2853" s="2"/>
      <c r="HI2853" s="2"/>
      <c r="HJ2853" s="2"/>
      <c r="HK2853" s="2"/>
      <c r="HL2853" s="2"/>
      <c r="HM2853" s="2"/>
      <c r="HN2853" s="2"/>
      <c r="HO2853" s="2"/>
      <c r="HP2853" s="2"/>
      <c r="HQ2853" s="2"/>
      <c r="HR2853" s="2"/>
      <c r="HS2853" s="2"/>
      <c r="HT2853" s="2"/>
      <c r="HU2853" s="2"/>
      <c r="HV2853" s="2"/>
      <c r="HW2853" s="2"/>
      <c r="HX2853" s="2"/>
      <c r="HY2853" s="2"/>
      <c r="HZ2853" s="2"/>
      <c r="IA2853" s="2"/>
      <c r="IB2853" s="2"/>
      <c r="IC2853" s="2"/>
      <c r="ID2853" s="2"/>
      <c r="IE2853" s="2"/>
      <c r="IF2853" s="2"/>
      <c r="IG2853" s="2"/>
      <c r="IH2853" s="2"/>
      <c r="II2853" s="2"/>
      <c r="IJ2853" s="2"/>
      <c r="IK2853" s="2"/>
      <c r="IL2853" s="2"/>
      <c r="IM2853" s="2"/>
      <c r="IN2853" s="2"/>
      <c r="IO2853" s="2"/>
      <c r="IP2853" s="2"/>
      <c r="IQ2853" s="2"/>
    </row>
    <row r="2854" spans="1:251" s="16" customFormat="1" ht="18.75" customHeight="1">
      <c r="A2854" s="8"/>
      <c r="B2854" s="25"/>
      <c r="C2854" s="106" t="s">
        <v>295</v>
      </c>
      <c r="D2854" s="107"/>
      <c r="E2854" s="107"/>
      <c r="F2854" s="107"/>
      <c r="G2854" s="107"/>
      <c r="H2854" s="107"/>
      <c r="I2854" s="107"/>
      <c r="J2854" s="107"/>
      <c r="K2854" s="107"/>
      <c r="L2854" s="107"/>
      <c r="M2854" s="107"/>
      <c r="N2854" s="107"/>
      <c r="O2854" s="107"/>
      <c r="P2854" s="107"/>
      <c r="Q2854" s="107"/>
      <c r="R2854" s="107"/>
      <c r="S2854" s="107"/>
      <c r="T2854" s="107"/>
      <c r="U2854" s="107"/>
      <c r="V2854" s="107"/>
      <c r="W2854" s="107"/>
      <c r="X2854" s="107"/>
      <c r="Y2854" s="107"/>
      <c r="Z2854" s="108"/>
      <c r="AA2854" s="109">
        <v>12</v>
      </c>
      <c r="AB2854" s="110"/>
      <c r="AC2854" s="110"/>
      <c r="AD2854" s="110"/>
      <c r="AE2854" s="110"/>
      <c r="AF2854" s="110"/>
      <c r="AG2854" s="110"/>
      <c r="AH2854" s="110"/>
      <c r="AI2854" s="111"/>
      <c r="AJ2854" s="109">
        <v>21</v>
      </c>
      <c r="AK2854" s="110"/>
      <c r="AL2854" s="110"/>
      <c r="AM2854" s="110"/>
      <c r="AN2854" s="110"/>
      <c r="AO2854" s="110"/>
      <c r="AP2854" s="110"/>
      <c r="AQ2854" s="110"/>
      <c r="AR2854" s="111"/>
      <c r="AS2854" s="112"/>
      <c r="AT2854" s="113"/>
      <c r="AU2854" s="113"/>
      <c r="AV2854" s="113"/>
      <c r="AW2854" s="113"/>
      <c r="AX2854" s="114"/>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c r="CC2854" s="2"/>
      <c r="CD2854" s="2"/>
      <c r="CE2854" s="2"/>
      <c r="CF2854" s="2"/>
      <c r="CG2854" s="2"/>
      <c r="CH2854" s="2"/>
      <c r="CI2854" s="2"/>
      <c r="CJ2854" s="2"/>
      <c r="CK2854" s="2"/>
      <c r="CL2854" s="2"/>
      <c r="CM2854" s="2"/>
      <c r="CN2854" s="2"/>
      <c r="CO2854" s="2"/>
      <c r="CP2854" s="2"/>
      <c r="CQ2854" s="2"/>
      <c r="CR2854" s="2"/>
      <c r="CS2854" s="2"/>
      <c r="CT2854" s="2"/>
      <c r="CU2854" s="2"/>
      <c r="CV2854" s="2"/>
      <c r="CW2854" s="2"/>
      <c r="CX2854" s="2"/>
      <c r="CY2854" s="2"/>
      <c r="CZ2854" s="2"/>
      <c r="DA2854" s="2"/>
      <c r="DB2854" s="2"/>
      <c r="DC2854" s="2"/>
      <c r="DD2854" s="2"/>
      <c r="DE2854" s="2"/>
      <c r="DF2854" s="2"/>
      <c r="DG2854" s="2"/>
      <c r="DH2854" s="2"/>
      <c r="DI2854" s="2"/>
      <c r="DJ2854" s="2"/>
      <c r="DK2854" s="2"/>
      <c r="DL2854" s="2"/>
      <c r="DM2854" s="2"/>
      <c r="DN2854" s="2"/>
      <c r="DO2854" s="2"/>
      <c r="DP2854" s="2"/>
      <c r="DQ2854" s="2"/>
      <c r="DR2854" s="2"/>
      <c r="DS2854" s="2"/>
      <c r="DT2854" s="2"/>
      <c r="DU2854" s="2"/>
      <c r="DV2854" s="2"/>
      <c r="DW2854" s="2"/>
      <c r="DX2854" s="2"/>
      <c r="DY2854" s="2"/>
      <c r="DZ2854" s="2"/>
      <c r="EA2854" s="2"/>
      <c r="EB2854" s="2"/>
      <c r="EC2854" s="2"/>
      <c r="ED2854" s="2"/>
      <c r="EE2854" s="2"/>
      <c r="EF2854" s="2"/>
      <c r="EG2854" s="2"/>
      <c r="EH2854" s="2"/>
      <c r="EI2854" s="2"/>
      <c r="EJ2854" s="2"/>
      <c r="EK2854" s="2"/>
      <c r="EL2854" s="2"/>
      <c r="EM2854" s="2"/>
      <c r="EN2854" s="2"/>
      <c r="EO2854" s="2"/>
      <c r="EP2854" s="2"/>
      <c r="EQ2854" s="2"/>
      <c r="ER2854" s="2"/>
      <c r="ES2854" s="2"/>
      <c r="ET2854" s="2"/>
      <c r="EU2854" s="2"/>
      <c r="EV2854" s="2"/>
      <c r="EW2854" s="2"/>
      <c r="EX2854" s="2"/>
      <c r="EY2854" s="2"/>
      <c r="EZ2854" s="2"/>
      <c r="FA2854" s="2"/>
      <c r="FB2854" s="2"/>
      <c r="FC2854" s="2"/>
      <c r="FD2854" s="2"/>
      <c r="FE2854" s="2"/>
      <c r="FF2854" s="2"/>
      <c r="FG2854" s="2"/>
      <c r="FH2854" s="2"/>
      <c r="FI2854" s="2"/>
      <c r="FJ2854" s="2"/>
      <c r="FK2854" s="2"/>
      <c r="FL2854" s="2"/>
      <c r="FM2854" s="2"/>
      <c r="FN2854" s="2"/>
      <c r="FO2854" s="2"/>
      <c r="FP2854" s="2"/>
      <c r="FQ2854" s="2"/>
      <c r="FR2854" s="2"/>
      <c r="FS2854" s="2"/>
      <c r="FT2854" s="2"/>
      <c r="FU2854" s="2"/>
      <c r="FV2854" s="2"/>
      <c r="FW2854" s="2"/>
      <c r="FX2854" s="2"/>
      <c r="FY2854" s="2"/>
      <c r="FZ2854" s="2"/>
      <c r="GA2854" s="2"/>
      <c r="GB2854" s="2"/>
      <c r="GC2854" s="2"/>
      <c r="GD2854" s="2"/>
      <c r="GE2854" s="2"/>
      <c r="GF2854" s="2"/>
      <c r="GG2854" s="2"/>
      <c r="GH2854" s="2"/>
      <c r="GI2854" s="2"/>
      <c r="GJ2854" s="2"/>
      <c r="GK2854" s="2"/>
      <c r="GL2854" s="2"/>
      <c r="GM2854" s="2"/>
      <c r="GN2854" s="2"/>
      <c r="GO2854" s="2"/>
      <c r="GP2854" s="2"/>
      <c r="GQ2854" s="2"/>
      <c r="GR2854" s="2"/>
      <c r="GS2854" s="2"/>
      <c r="GT2854" s="2"/>
      <c r="GU2854" s="2"/>
      <c r="GV2854" s="2"/>
      <c r="GW2854" s="2"/>
      <c r="GX2854" s="2"/>
      <c r="GY2854" s="2"/>
      <c r="GZ2854" s="2"/>
      <c r="HA2854" s="2"/>
      <c r="HB2854" s="2"/>
      <c r="HC2854" s="2"/>
      <c r="HD2854" s="2"/>
      <c r="HE2854" s="2"/>
      <c r="HF2854" s="2"/>
      <c r="HG2854" s="2"/>
      <c r="HH2854" s="2"/>
      <c r="HI2854" s="2"/>
      <c r="HJ2854" s="2"/>
      <c r="HK2854" s="2"/>
      <c r="HL2854" s="2"/>
      <c r="HM2854" s="2"/>
      <c r="HN2854" s="2"/>
      <c r="HO2854" s="2"/>
      <c r="HP2854" s="2"/>
      <c r="HQ2854" s="2"/>
      <c r="HR2854" s="2"/>
      <c r="HS2854" s="2"/>
      <c r="HT2854" s="2"/>
      <c r="HU2854" s="2"/>
      <c r="HV2854" s="2"/>
      <c r="HW2854" s="2"/>
      <c r="HX2854" s="2"/>
      <c r="HY2854" s="2"/>
      <c r="HZ2854" s="2"/>
      <c r="IA2854" s="2"/>
      <c r="IB2854" s="2"/>
      <c r="IC2854" s="2"/>
      <c r="ID2854" s="2"/>
      <c r="IE2854" s="2"/>
      <c r="IF2854" s="2"/>
      <c r="IG2854" s="2"/>
      <c r="IH2854" s="2"/>
      <c r="II2854" s="2"/>
      <c r="IJ2854" s="2"/>
      <c r="IK2854" s="2"/>
      <c r="IL2854" s="2"/>
      <c r="IM2854" s="2"/>
      <c r="IN2854" s="2"/>
      <c r="IO2854" s="2"/>
      <c r="IP2854" s="2"/>
      <c r="IQ2854" s="2"/>
    </row>
    <row r="2855" spans="1:251" s="16" customFormat="1" ht="18.75" customHeight="1" thickBot="1">
      <c r="A2855" s="17"/>
      <c r="B2855" s="115" t="s">
        <v>14</v>
      </c>
      <c r="C2855" s="116"/>
      <c r="D2855" s="116"/>
      <c r="E2855" s="116"/>
      <c r="F2855" s="116"/>
      <c r="G2855" s="116"/>
      <c r="H2855" s="116"/>
      <c r="I2855" s="116"/>
      <c r="J2855" s="116"/>
      <c r="K2855" s="116"/>
      <c r="L2855" s="116"/>
      <c r="M2855" s="116"/>
      <c r="N2855" s="116"/>
      <c r="O2855" s="116"/>
      <c r="P2855" s="116"/>
      <c r="Q2855" s="116"/>
      <c r="R2855" s="116"/>
      <c r="S2855" s="116"/>
      <c r="T2855" s="116"/>
      <c r="U2855" s="116"/>
      <c r="V2855" s="116"/>
      <c r="W2855" s="116"/>
      <c r="X2855" s="116"/>
      <c r="Y2855" s="116"/>
      <c r="Z2855" s="117"/>
      <c r="AA2855" s="118">
        <f>SUM($AA$2852:$AA$2854)</f>
        <v>84865</v>
      </c>
      <c r="AB2855" s="119"/>
      <c r="AC2855" s="119"/>
      <c r="AD2855" s="119"/>
      <c r="AE2855" s="119"/>
      <c r="AF2855" s="119"/>
      <c r="AG2855" s="119"/>
      <c r="AH2855" s="119"/>
      <c r="AI2855" s="120"/>
      <c r="AJ2855" s="118">
        <f>SUM($AJ$2852:$AJ$2854)</f>
        <v>38946</v>
      </c>
      <c r="AK2855" s="119"/>
      <c r="AL2855" s="119"/>
      <c r="AM2855" s="119"/>
      <c r="AN2855" s="119"/>
      <c r="AO2855" s="119"/>
      <c r="AP2855" s="119"/>
      <c r="AQ2855" s="119"/>
      <c r="AR2855" s="120"/>
      <c r="AS2855" s="121"/>
      <c r="AT2855" s="122"/>
      <c r="AU2855" s="122"/>
      <c r="AV2855" s="122"/>
      <c r="AW2855" s="122"/>
      <c r="AX2855" s="123"/>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c r="CC2855" s="2"/>
      <c r="CD2855" s="2"/>
      <c r="CE2855" s="2"/>
      <c r="CF2855" s="2"/>
      <c r="CG2855" s="2"/>
      <c r="CH2855" s="2"/>
      <c r="CI2855" s="2"/>
      <c r="CJ2855" s="2"/>
      <c r="CK2855" s="2"/>
      <c r="CL2855" s="2"/>
      <c r="CM2855" s="2"/>
      <c r="CN2855" s="2"/>
      <c r="CO2855" s="2"/>
      <c r="CP2855" s="2"/>
      <c r="CQ2855" s="2"/>
      <c r="CR2855" s="2"/>
      <c r="CS2855" s="2"/>
      <c r="CT2855" s="2"/>
      <c r="CU2855" s="2"/>
      <c r="CV2855" s="2"/>
      <c r="CW2855" s="2"/>
      <c r="CX2855" s="2"/>
      <c r="CY2855" s="2"/>
      <c r="CZ2855" s="2"/>
      <c r="DA2855" s="2"/>
      <c r="DB2855" s="2"/>
      <c r="DC2855" s="2"/>
      <c r="DD2855" s="2"/>
      <c r="DE2855" s="2"/>
      <c r="DF2855" s="2"/>
      <c r="DG2855" s="2"/>
      <c r="DH2855" s="2"/>
      <c r="DI2855" s="2"/>
      <c r="DJ2855" s="2"/>
      <c r="DK2855" s="2"/>
      <c r="DL2855" s="2"/>
      <c r="DM2855" s="2"/>
      <c r="DN2855" s="2"/>
      <c r="DO2855" s="2"/>
      <c r="DP2855" s="2"/>
      <c r="DQ2855" s="2"/>
      <c r="DR2855" s="2"/>
      <c r="DS2855" s="2"/>
      <c r="DT2855" s="2"/>
      <c r="DU2855" s="2"/>
      <c r="DV2855" s="2"/>
      <c r="DW2855" s="2"/>
      <c r="DX2855" s="2"/>
      <c r="DY2855" s="2"/>
      <c r="DZ2855" s="2"/>
      <c r="EA2855" s="2"/>
      <c r="EB2855" s="2"/>
      <c r="EC2855" s="2"/>
      <c r="ED2855" s="2"/>
      <c r="EE2855" s="2"/>
      <c r="EF2855" s="2"/>
      <c r="EG2855" s="2"/>
      <c r="EH2855" s="2"/>
      <c r="EI2855" s="2"/>
      <c r="EJ2855" s="2"/>
      <c r="EK2855" s="2"/>
      <c r="EL2855" s="2"/>
      <c r="EM2855" s="2"/>
      <c r="EN2855" s="2"/>
      <c r="EO2855" s="2"/>
      <c r="EP2855" s="2"/>
      <c r="EQ2855" s="2"/>
      <c r="ER2855" s="2"/>
      <c r="ES2855" s="2"/>
      <c r="ET2855" s="2"/>
      <c r="EU2855" s="2"/>
      <c r="EV2855" s="2"/>
      <c r="EW2855" s="2"/>
      <c r="EX2855" s="2"/>
      <c r="EY2855" s="2"/>
      <c r="EZ2855" s="2"/>
      <c r="FA2855" s="2"/>
      <c r="FB2855" s="2"/>
      <c r="FC2855" s="2"/>
      <c r="FD2855" s="2"/>
      <c r="FE2855" s="2"/>
      <c r="FF2855" s="2"/>
      <c r="FG2855" s="2"/>
      <c r="FH2855" s="2"/>
      <c r="FI2855" s="2"/>
      <c r="FJ2855" s="2"/>
      <c r="FK2855" s="2"/>
      <c r="FL2855" s="2"/>
      <c r="FM2855" s="2"/>
      <c r="FN2855" s="2"/>
      <c r="FO2855" s="2"/>
      <c r="FP2855" s="2"/>
      <c r="FQ2855" s="2"/>
      <c r="FR2855" s="2"/>
      <c r="FS2855" s="2"/>
      <c r="FT2855" s="2"/>
      <c r="FU2855" s="2"/>
      <c r="FV2855" s="2"/>
      <c r="FW2855" s="2"/>
      <c r="FX2855" s="2"/>
      <c r="FY2855" s="2"/>
      <c r="FZ2855" s="2"/>
      <c r="GA2855" s="2"/>
      <c r="GB2855" s="2"/>
      <c r="GC2855" s="2"/>
      <c r="GD2855" s="2"/>
      <c r="GE2855" s="2"/>
      <c r="GF2855" s="2"/>
      <c r="GG2855" s="2"/>
      <c r="GH2855" s="2"/>
      <c r="GI2855" s="2"/>
      <c r="GJ2855" s="2"/>
      <c r="GK2855" s="2"/>
      <c r="GL2855" s="2"/>
      <c r="GM2855" s="2"/>
      <c r="GN2855" s="2"/>
      <c r="GO2855" s="2"/>
      <c r="GP2855" s="2"/>
      <c r="GQ2855" s="2"/>
      <c r="GR2855" s="2"/>
      <c r="GS2855" s="2"/>
      <c r="GT2855" s="2"/>
      <c r="GU2855" s="2"/>
      <c r="GV2855" s="2"/>
      <c r="GW2855" s="2"/>
      <c r="GX2855" s="2"/>
      <c r="GY2855" s="2"/>
      <c r="GZ2855" s="2"/>
      <c r="HA2855" s="2"/>
      <c r="HB2855" s="2"/>
      <c r="HC2855" s="2"/>
      <c r="HD2855" s="2"/>
      <c r="HE2855" s="2"/>
      <c r="HF2855" s="2"/>
      <c r="HG2855" s="2"/>
      <c r="HH2855" s="2"/>
      <c r="HI2855" s="2"/>
      <c r="HJ2855" s="2"/>
      <c r="HK2855" s="2"/>
      <c r="HL2855" s="2"/>
      <c r="HM2855" s="2"/>
      <c r="HN2855" s="2"/>
      <c r="HO2855" s="2"/>
      <c r="HP2855" s="2"/>
      <c r="HQ2855" s="2"/>
      <c r="HR2855" s="2"/>
      <c r="HS2855" s="2"/>
      <c r="HT2855" s="2"/>
      <c r="HU2855" s="2"/>
      <c r="HV2855" s="2"/>
      <c r="HW2855" s="2"/>
      <c r="HX2855" s="2"/>
      <c r="HY2855" s="2"/>
      <c r="HZ2855" s="2"/>
      <c r="IA2855" s="2"/>
      <c r="IB2855" s="2"/>
      <c r="IC2855" s="2"/>
      <c r="ID2855" s="2"/>
      <c r="IE2855" s="2"/>
      <c r="IF2855" s="2"/>
      <c r="IG2855" s="2"/>
      <c r="IH2855" s="2"/>
      <c r="II2855" s="2"/>
      <c r="IJ2855" s="2"/>
      <c r="IK2855" s="2"/>
      <c r="IL2855" s="2"/>
      <c r="IM2855" s="2"/>
      <c r="IN2855" s="2"/>
      <c r="IO2855" s="2"/>
      <c r="IP2855" s="2"/>
      <c r="IQ2855" s="2"/>
    </row>
    <row r="2857" spans="1:251" ht="18.75">
      <c r="A2857" s="1" t="s">
        <v>0</v>
      </c>
      <c r="AW2857" s="3"/>
      <c r="AX2857" s="4"/>
      <c r="AY2857" s="3"/>
    </row>
    <row r="2859" spans="1:251" ht="18.75">
      <c r="B2859" s="124" t="s">
        <v>8</v>
      </c>
      <c r="C2859" s="125"/>
      <c r="D2859" s="125"/>
      <c r="E2859" s="125"/>
      <c r="F2859" s="125"/>
      <c r="G2859" s="125"/>
      <c r="H2859" s="125"/>
      <c r="I2859" s="125"/>
      <c r="J2859" s="125"/>
      <c r="K2859" s="125"/>
      <c r="L2859" s="125"/>
      <c r="M2859" s="125"/>
      <c r="N2859" s="125"/>
      <c r="O2859" s="125"/>
      <c r="P2859" s="125"/>
      <c r="Q2859" s="125"/>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row>
    <row r="2860" spans="1:251">
      <c r="Z2860" s="5"/>
      <c r="AD2860" s="5"/>
      <c r="AE2860" s="5"/>
      <c r="AF2860" s="5"/>
      <c r="AG2860" s="5"/>
      <c r="AH2860" s="5"/>
      <c r="AI2860" s="5"/>
      <c r="AO2860" s="5"/>
    </row>
    <row r="2861" spans="1:251" ht="13.5" thickBot="1">
      <c r="Z2861" s="5"/>
      <c r="AD2861" s="5"/>
      <c r="AE2861" s="5"/>
      <c r="AF2861" s="5"/>
      <c r="AG2861" s="5"/>
      <c r="AH2861" s="5"/>
      <c r="AI2861" s="5"/>
      <c r="AO2861" s="5"/>
      <c r="DI2861" s="6"/>
    </row>
    <row r="2862" spans="1:251" ht="24.75" customHeight="1" thickBot="1">
      <c r="B2862" s="126" t="s">
        <v>1</v>
      </c>
      <c r="C2862" s="127"/>
      <c r="D2862" s="127"/>
      <c r="E2862" s="127"/>
      <c r="F2862" s="127"/>
      <c r="G2862" s="127"/>
      <c r="H2862" s="128" t="s">
        <v>436</v>
      </c>
      <c r="I2862" s="129"/>
      <c r="J2862" s="129"/>
      <c r="K2862" s="129"/>
      <c r="L2862" s="129"/>
      <c r="M2862" s="129"/>
      <c r="N2862" s="129"/>
      <c r="O2862" s="129"/>
      <c r="P2862" s="129"/>
      <c r="Q2862" s="129"/>
      <c r="R2862" s="129"/>
      <c r="S2862" s="129"/>
      <c r="T2862" s="129"/>
      <c r="U2862" s="129"/>
      <c r="V2862" s="129"/>
      <c r="W2862" s="129"/>
      <c r="X2862" s="129"/>
      <c r="Y2862" s="129"/>
      <c r="Z2862" s="129"/>
      <c r="AA2862" s="129"/>
      <c r="AB2862" s="129"/>
      <c r="AC2862" s="129"/>
      <c r="AD2862" s="129"/>
      <c r="AE2862" s="129"/>
      <c r="AF2862" s="129"/>
      <c r="AG2862" s="129"/>
      <c r="AH2862" s="129"/>
      <c r="AI2862" s="129"/>
      <c r="AJ2862" s="129"/>
      <c r="AK2862" s="129"/>
      <c r="AL2862" s="129"/>
      <c r="AM2862" s="129"/>
      <c r="AN2862" s="129"/>
      <c r="AO2862" s="129"/>
      <c r="AP2862" s="129"/>
      <c r="AQ2862" s="129"/>
      <c r="AR2862" s="129"/>
      <c r="AS2862" s="129"/>
      <c r="AT2862" s="129"/>
      <c r="AU2862" s="129"/>
      <c r="AV2862" s="129"/>
      <c r="AW2862" s="129"/>
      <c r="AX2862" s="130"/>
      <c r="DI2862" s="6"/>
    </row>
    <row r="2863" spans="1:251" ht="14.25">
      <c r="B2863" s="7"/>
      <c r="C2863" s="7"/>
      <c r="D2863" s="7"/>
      <c r="E2863" s="7"/>
      <c r="F2863" s="7"/>
      <c r="G2863" s="7"/>
      <c r="H2863" s="8"/>
      <c r="I2863" s="8"/>
      <c r="J2863" s="8"/>
      <c r="K2863" s="8"/>
      <c r="L2863" s="9"/>
      <c r="M2863" s="9"/>
      <c r="N2863" s="9"/>
      <c r="O2863" s="9"/>
      <c r="P2863" s="8"/>
      <c r="Q2863" s="8"/>
      <c r="R2863" s="8"/>
      <c r="S2863" s="8"/>
      <c r="T2863" s="8"/>
      <c r="U2863" s="8"/>
      <c r="V2863" s="10"/>
      <c r="W2863" s="10"/>
      <c r="X2863" s="10"/>
      <c r="Y2863" s="10"/>
      <c r="Z2863" s="10"/>
      <c r="AA2863" s="10"/>
      <c r="AB2863" s="10"/>
      <c r="AC2863" s="10"/>
      <c r="AD2863" s="10"/>
      <c r="AE2863" s="10"/>
      <c r="AF2863" s="10"/>
      <c r="AG2863" s="10"/>
      <c r="AH2863" s="10"/>
      <c r="AI2863" s="10"/>
      <c r="AJ2863" s="10"/>
      <c r="AK2863" s="10"/>
      <c r="AL2863" s="10"/>
      <c r="AM2863" s="10"/>
      <c r="AN2863" s="10"/>
      <c r="AO2863" s="10"/>
      <c r="AP2863" s="10"/>
      <c r="AQ2863" s="10"/>
      <c r="AR2863" s="10"/>
      <c r="AS2863" s="10"/>
      <c r="AT2863" s="10"/>
      <c r="AU2863" s="10"/>
      <c r="AV2863" s="10"/>
      <c r="AW2863" s="10"/>
      <c r="AX2863" s="10"/>
      <c r="DI2863" s="6"/>
    </row>
    <row r="2864" spans="1:251" ht="15" thickBot="1">
      <c r="A2864" s="11"/>
      <c r="B2864" s="10" t="s">
        <v>2</v>
      </c>
      <c r="C2864" s="8"/>
      <c r="D2864" s="8"/>
      <c r="E2864" s="8"/>
      <c r="F2864" s="8"/>
      <c r="G2864" s="8"/>
      <c r="H2864" s="8"/>
      <c r="I2864" s="8"/>
      <c r="J2864" s="8"/>
      <c r="K2864" s="8"/>
      <c r="L2864" s="9"/>
      <c r="M2864" s="9"/>
      <c r="N2864" s="9"/>
      <c r="O2864" s="9"/>
      <c r="P2864" s="8"/>
      <c r="Q2864" s="8"/>
      <c r="R2864" s="8"/>
      <c r="S2864" s="8"/>
      <c r="T2864" s="8"/>
      <c r="U2864" s="8"/>
      <c r="V2864" s="10"/>
      <c r="W2864" s="10"/>
      <c r="X2864" s="10"/>
      <c r="Y2864" s="10"/>
      <c r="Z2864" s="10"/>
      <c r="AA2864" s="10"/>
      <c r="AB2864" s="10"/>
      <c r="AC2864" s="10"/>
      <c r="AD2864" s="10"/>
      <c r="AE2864" s="10"/>
      <c r="AF2864" s="10"/>
      <c r="AG2864" s="10"/>
      <c r="AH2864" s="10"/>
      <c r="AI2864" s="10"/>
      <c r="AJ2864" s="10"/>
      <c r="AK2864" s="10"/>
      <c r="AL2864" s="10"/>
      <c r="AM2864" s="10"/>
      <c r="AN2864" s="10"/>
      <c r="AO2864" s="10"/>
      <c r="AP2864" s="10"/>
      <c r="AQ2864" s="10"/>
      <c r="AR2864" s="10"/>
      <c r="AS2864" s="10"/>
      <c r="AT2864" s="10"/>
      <c r="AU2864" s="10"/>
      <c r="AV2864" s="10"/>
      <c r="AW2864" s="10"/>
      <c r="AX2864" s="10"/>
      <c r="DI2864" s="6"/>
    </row>
    <row r="2865" spans="1:113" ht="14.25">
      <c r="A2865" s="8"/>
      <c r="B2865" s="12"/>
      <c r="C2865" s="7"/>
      <c r="D2865" s="7"/>
      <c r="E2865" s="7"/>
      <c r="F2865" s="7"/>
      <c r="G2865" s="7"/>
      <c r="H2865" s="7"/>
      <c r="I2865" s="7"/>
      <c r="J2865" s="7"/>
      <c r="K2865" s="7"/>
      <c r="L2865" s="13"/>
      <c r="M2865" s="13"/>
      <c r="N2865" s="13"/>
      <c r="O2865" s="13"/>
      <c r="P2865" s="7"/>
      <c r="Q2865" s="7"/>
      <c r="R2865" s="7"/>
      <c r="S2865" s="7"/>
      <c r="T2865" s="7"/>
      <c r="U2865" s="7"/>
      <c r="V2865" s="14"/>
      <c r="W2865" s="14"/>
      <c r="X2865" s="14"/>
      <c r="Y2865" s="14"/>
      <c r="Z2865" s="14"/>
      <c r="AA2865" s="14"/>
      <c r="AB2865" s="14"/>
      <c r="AC2865" s="14"/>
      <c r="AD2865" s="14"/>
      <c r="AE2865" s="14"/>
      <c r="AF2865" s="14"/>
      <c r="AG2865" s="14"/>
      <c r="AH2865" s="14"/>
      <c r="AI2865" s="14"/>
      <c r="AJ2865" s="14"/>
      <c r="AK2865" s="14"/>
      <c r="AL2865" s="14"/>
      <c r="AM2865" s="14"/>
      <c r="AN2865" s="14"/>
      <c r="AO2865" s="14"/>
      <c r="AP2865" s="14"/>
      <c r="AQ2865" s="14"/>
      <c r="AR2865" s="14"/>
      <c r="AS2865" s="14"/>
      <c r="AT2865" s="14"/>
      <c r="AU2865" s="14"/>
      <c r="AV2865" s="14"/>
      <c r="AW2865" s="14"/>
      <c r="AX2865" s="15"/>
    </row>
    <row r="2866" spans="1:113" ht="12" customHeight="1">
      <c r="A2866" s="8"/>
      <c r="B2866" s="93" t="s">
        <v>437</v>
      </c>
      <c r="C2866" s="94"/>
      <c r="D2866" s="94"/>
      <c r="E2866" s="94"/>
      <c r="F2866" s="94"/>
      <c r="G2866" s="94"/>
      <c r="H2866" s="94"/>
      <c r="I2866" s="94"/>
      <c r="J2866" s="94"/>
      <c r="K2866" s="94"/>
      <c r="L2866" s="94"/>
      <c r="M2866" s="94"/>
      <c r="N2866" s="94"/>
      <c r="O2866" s="94"/>
      <c r="P2866" s="94"/>
      <c r="Q2866" s="94"/>
      <c r="R2866" s="94"/>
      <c r="S2866" s="94"/>
      <c r="T2866" s="94"/>
      <c r="U2866" s="94"/>
      <c r="V2866" s="94"/>
      <c r="W2866" s="94"/>
      <c r="X2866" s="94"/>
      <c r="Y2866" s="94"/>
      <c r="Z2866" s="94"/>
      <c r="AA2866" s="94"/>
      <c r="AB2866" s="94"/>
      <c r="AC2866" s="94"/>
      <c r="AD2866" s="94"/>
      <c r="AE2866" s="94"/>
      <c r="AF2866" s="94"/>
      <c r="AG2866" s="94"/>
      <c r="AH2866" s="94"/>
      <c r="AI2866" s="94"/>
      <c r="AJ2866" s="94"/>
      <c r="AK2866" s="94"/>
      <c r="AL2866" s="94"/>
      <c r="AM2866" s="94"/>
      <c r="AN2866" s="94"/>
      <c r="AO2866" s="94"/>
      <c r="AP2866" s="94"/>
      <c r="AQ2866" s="94"/>
      <c r="AR2866" s="94"/>
      <c r="AS2866" s="94"/>
      <c r="AT2866" s="94"/>
      <c r="AU2866" s="94"/>
      <c r="AV2866" s="94"/>
      <c r="AW2866" s="94"/>
      <c r="AX2866" s="95"/>
    </row>
    <row r="2867" spans="1:113" ht="12" customHeight="1">
      <c r="A2867" s="8"/>
      <c r="B2867" s="93"/>
      <c r="C2867" s="94"/>
      <c r="D2867" s="94"/>
      <c r="E2867" s="94"/>
      <c r="F2867" s="94"/>
      <c r="G2867" s="94"/>
      <c r="H2867" s="94"/>
      <c r="I2867" s="94"/>
      <c r="J2867" s="94"/>
      <c r="K2867" s="94"/>
      <c r="L2867" s="94"/>
      <c r="M2867" s="94"/>
      <c r="N2867" s="94"/>
      <c r="O2867" s="94"/>
      <c r="P2867" s="94"/>
      <c r="Q2867" s="94"/>
      <c r="R2867" s="94"/>
      <c r="S2867" s="94"/>
      <c r="T2867" s="94"/>
      <c r="U2867" s="94"/>
      <c r="V2867" s="94"/>
      <c r="W2867" s="94"/>
      <c r="X2867" s="94"/>
      <c r="Y2867" s="94"/>
      <c r="Z2867" s="94"/>
      <c r="AA2867" s="94"/>
      <c r="AB2867" s="94"/>
      <c r="AC2867" s="94"/>
      <c r="AD2867" s="94"/>
      <c r="AE2867" s="94"/>
      <c r="AF2867" s="94"/>
      <c r="AG2867" s="94"/>
      <c r="AH2867" s="94"/>
      <c r="AI2867" s="94"/>
      <c r="AJ2867" s="94"/>
      <c r="AK2867" s="94"/>
      <c r="AL2867" s="94"/>
      <c r="AM2867" s="94"/>
      <c r="AN2867" s="94"/>
      <c r="AO2867" s="94"/>
      <c r="AP2867" s="94"/>
      <c r="AQ2867" s="94"/>
      <c r="AR2867" s="94"/>
      <c r="AS2867" s="94"/>
      <c r="AT2867" s="94"/>
      <c r="AU2867" s="94"/>
      <c r="AV2867" s="94"/>
      <c r="AW2867" s="94"/>
      <c r="AX2867" s="95"/>
      <c r="BC2867" s="16"/>
    </row>
    <row r="2868" spans="1:113" ht="12" customHeight="1">
      <c r="A2868" s="8"/>
      <c r="B2868" s="93"/>
      <c r="C2868" s="94"/>
      <c r="D2868" s="94"/>
      <c r="E2868" s="94"/>
      <c r="F2868" s="94"/>
      <c r="G2868" s="94"/>
      <c r="H2868" s="94"/>
      <c r="I2868" s="94"/>
      <c r="J2868" s="94"/>
      <c r="K2868" s="94"/>
      <c r="L2868" s="94"/>
      <c r="M2868" s="94"/>
      <c r="N2868" s="94"/>
      <c r="O2868" s="94"/>
      <c r="P2868" s="94"/>
      <c r="Q2868" s="94"/>
      <c r="R2868" s="94"/>
      <c r="S2868" s="94"/>
      <c r="T2868" s="94"/>
      <c r="U2868" s="94"/>
      <c r="V2868" s="94"/>
      <c r="W2868" s="94"/>
      <c r="X2868" s="94"/>
      <c r="Y2868" s="94"/>
      <c r="Z2868" s="94"/>
      <c r="AA2868" s="94"/>
      <c r="AB2868" s="94"/>
      <c r="AC2868" s="94"/>
      <c r="AD2868" s="94"/>
      <c r="AE2868" s="94"/>
      <c r="AF2868" s="94"/>
      <c r="AG2868" s="94"/>
      <c r="AH2868" s="94"/>
      <c r="AI2868" s="94"/>
      <c r="AJ2868" s="94"/>
      <c r="AK2868" s="94"/>
      <c r="AL2868" s="94"/>
      <c r="AM2868" s="94"/>
      <c r="AN2868" s="94"/>
      <c r="AO2868" s="94"/>
      <c r="AP2868" s="94"/>
      <c r="AQ2868" s="94"/>
      <c r="AR2868" s="94"/>
      <c r="AS2868" s="94"/>
      <c r="AT2868" s="94"/>
      <c r="AU2868" s="94"/>
      <c r="AV2868" s="94"/>
      <c r="AW2868" s="94"/>
      <c r="AX2868" s="95"/>
    </row>
    <row r="2869" spans="1:113" ht="12" customHeight="1">
      <c r="A2869" s="8"/>
      <c r="B2869" s="93"/>
      <c r="C2869" s="94"/>
      <c r="D2869" s="94"/>
      <c r="E2869" s="94"/>
      <c r="F2869" s="94"/>
      <c r="G2869" s="94"/>
      <c r="H2869" s="94"/>
      <c r="I2869" s="94"/>
      <c r="J2869" s="94"/>
      <c r="K2869" s="94"/>
      <c r="L2869" s="94"/>
      <c r="M2869" s="94"/>
      <c r="N2869" s="94"/>
      <c r="O2869" s="94"/>
      <c r="P2869" s="94"/>
      <c r="Q2869" s="94"/>
      <c r="R2869" s="94"/>
      <c r="S2869" s="94"/>
      <c r="T2869" s="94"/>
      <c r="U2869" s="94"/>
      <c r="V2869" s="94"/>
      <c r="W2869" s="94"/>
      <c r="X2869" s="94"/>
      <c r="Y2869" s="94"/>
      <c r="Z2869" s="94"/>
      <c r="AA2869" s="94"/>
      <c r="AB2869" s="94"/>
      <c r="AC2869" s="94"/>
      <c r="AD2869" s="94"/>
      <c r="AE2869" s="94"/>
      <c r="AF2869" s="94"/>
      <c r="AG2869" s="94"/>
      <c r="AH2869" s="94"/>
      <c r="AI2869" s="94"/>
      <c r="AJ2869" s="94"/>
      <c r="AK2869" s="94"/>
      <c r="AL2869" s="94"/>
      <c r="AM2869" s="94"/>
      <c r="AN2869" s="94"/>
      <c r="AO2869" s="94"/>
      <c r="AP2869" s="94"/>
      <c r="AQ2869" s="94"/>
      <c r="AR2869" s="94"/>
      <c r="AS2869" s="94"/>
      <c r="AT2869" s="94"/>
      <c r="AU2869" s="94"/>
      <c r="AV2869" s="94"/>
      <c r="AW2869" s="94"/>
      <c r="AX2869" s="95"/>
    </row>
    <row r="2870" spans="1:113" ht="12" customHeight="1">
      <c r="A2870" s="8"/>
      <c r="B2870" s="93"/>
      <c r="C2870" s="94"/>
      <c r="D2870" s="94"/>
      <c r="E2870" s="94"/>
      <c r="F2870" s="94"/>
      <c r="G2870" s="94"/>
      <c r="H2870" s="94"/>
      <c r="I2870" s="94"/>
      <c r="J2870" s="94"/>
      <c r="K2870" s="94"/>
      <c r="L2870" s="94"/>
      <c r="M2870" s="94"/>
      <c r="N2870" s="94"/>
      <c r="O2870" s="94"/>
      <c r="P2870" s="94"/>
      <c r="Q2870" s="94"/>
      <c r="R2870" s="94"/>
      <c r="S2870" s="94"/>
      <c r="T2870" s="94"/>
      <c r="U2870" s="94"/>
      <c r="V2870" s="94"/>
      <c r="W2870" s="94"/>
      <c r="X2870" s="94"/>
      <c r="Y2870" s="94"/>
      <c r="Z2870" s="94"/>
      <c r="AA2870" s="94"/>
      <c r="AB2870" s="94"/>
      <c r="AC2870" s="94"/>
      <c r="AD2870" s="94"/>
      <c r="AE2870" s="94"/>
      <c r="AF2870" s="94"/>
      <c r="AG2870" s="94"/>
      <c r="AH2870" s="94"/>
      <c r="AI2870" s="94"/>
      <c r="AJ2870" s="94"/>
      <c r="AK2870" s="94"/>
      <c r="AL2870" s="94"/>
      <c r="AM2870" s="94"/>
      <c r="AN2870" s="94"/>
      <c r="AO2870" s="94"/>
      <c r="AP2870" s="94"/>
      <c r="AQ2870" s="94"/>
      <c r="AR2870" s="94"/>
      <c r="AS2870" s="94"/>
      <c r="AT2870" s="94"/>
      <c r="AU2870" s="94"/>
      <c r="AV2870" s="94"/>
      <c r="AW2870" s="94"/>
      <c r="AX2870" s="95"/>
    </row>
    <row r="2871" spans="1:113" ht="15" thickBot="1">
      <c r="A2871" s="17"/>
      <c r="B2871" s="18"/>
      <c r="C2871" s="19"/>
      <c r="D2871" s="19"/>
      <c r="E2871" s="19"/>
      <c r="F2871" s="19"/>
      <c r="G2871" s="19"/>
      <c r="H2871" s="19"/>
      <c r="I2871" s="19"/>
      <c r="J2871" s="19"/>
      <c r="K2871" s="19"/>
      <c r="L2871" s="19"/>
      <c r="M2871" s="19"/>
      <c r="N2871" s="19"/>
      <c r="O2871" s="19"/>
      <c r="P2871" s="19"/>
      <c r="Q2871" s="19"/>
      <c r="R2871" s="19"/>
      <c r="S2871" s="19"/>
      <c r="T2871" s="19"/>
      <c r="U2871" s="19"/>
      <c r="V2871" s="19"/>
      <c r="W2871" s="19"/>
      <c r="X2871" s="19"/>
      <c r="Y2871" s="19"/>
      <c r="Z2871" s="19"/>
      <c r="AA2871" s="19"/>
      <c r="AB2871" s="19"/>
      <c r="AC2871" s="19"/>
      <c r="AD2871" s="19"/>
      <c r="AE2871" s="19"/>
      <c r="AF2871" s="19"/>
      <c r="AG2871" s="19"/>
      <c r="AH2871" s="19"/>
      <c r="AI2871" s="19"/>
      <c r="AJ2871" s="19"/>
      <c r="AK2871" s="19"/>
      <c r="AL2871" s="19"/>
      <c r="AM2871" s="19"/>
      <c r="AN2871" s="19"/>
      <c r="AO2871" s="19"/>
      <c r="AP2871" s="19"/>
      <c r="AQ2871" s="19"/>
      <c r="AR2871" s="19"/>
      <c r="AS2871" s="19"/>
      <c r="AT2871" s="19"/>
      <c r="AU2871" s="19"/>
      <c r="AV2871" s="19"/>
      <c r="AW2871" s="19"/>
      <c r="AX2871" s="20"/>
    </row>
    <row r="2872" spans="1:113">
      <c r="B2872" s="21"/>
    </row>
    <row r="2873" spans="1:113" ht="15" thickBot="1">
      <c r="A2873" s="11"/>
      <c r="B2873" s="10" t="s">
        <v>3</v>
      </c>
      <c r="C2873" s="8"/>
      <c r="D2873" s="8"/>
      <c r="E2873" s="8"/>
      <c r="F2873" s="8"/>
      <c r="G2873" s="8"/>
      <c r="H2873" s="8"/>
      <c r="I2873" s="8"/>
      <c r="J2873" s="8"/>
      <c r="K2873" s="8"/>
      <c r="L2873" s="9"/>
      <c r="M2873" s="9"/>
      <c r="N2873" s="9"/>
      <c r="O2873" s="9"/>
      <c r="P2873" s="8"/>
      <c r="Q2873" s="8"/>
      <c r="R2873" s="8"/>
      <c r="S2873" s="8"/>
      <c r="T2873" s="8"/>
      <c r="U2873" s="8"/>
      <c r="V2873" s="10"/>
      <c r="W2873" s="10"/>
      <c r="X2873" s="10"/>
      <c r="Y2873" s="10"/>
      <c r="Z2873" s="10"/>
      <c r="AA2873" s="10"/>
      <c r="AB2873" s="10"/>
      <c r="AC2873" s="10"/>
      <c r="AD2873" s="10"/>
      <c r="AE2873" s="10"/>
      <c r="AF2873" s="10"/>
      <c r="AG2873" s="10"/>
      <c r="AH2873" s="10"/>
      <c r="AI2873" s="10"/>
      <c r="AJ2873" s="10"/>
      <c r="AK2873" s="10"/>
      <c r="AL2873" s="10"/>
      <c r="AM2873" s="10"/>
      <c r="AN2873" s="10"/>
      <c r="AO2873" s="10"/>
      <c r="AP2873" s="10"/>
      <c r="AQ2873" s="10"/>
      <c r="AR2873" s="10"/>
      <c r="AS2873" s="10"/>
      <c r="AT2873" s="10"/>
      <c r="AU2873" s="10"/>
      <c r="AV2873" s="10"/>
      <c r="AW2873" s="10"/>
      <c r="AX2873" s="10"/>
      <c r="DI2873" s="6"/>
    </row>
    <row r="2874" spans="1:113" ht="14.25">
      <c r="A2874" s="8"/>
      <c r="B2874" s="12"/>
      <c r="C2874" s="7"/>
      <c r="D2874" s="7"/>
      <c r="E2874" s="7"/>
      <c r="F2874" s="7"/>
      <c r="G2874" s="7"/>
      <c r="H2874" s="7"/>
      <c r="I2874" s="7"/>
      <c r="J2874" s="7"/>
      <c r="K2874" s="7"/>
      <c r="L2874" s="13"/>
      <c r="M2874" s="13"/>
      <c r="N2874" s="13"/>
      <c r="O2874" s="13"/>
      <c r="P2874" s="7"/>
      <c r="Q2874" s="7"/>
      <c r="R2874" s="7"/>
      <c r="S2874" s="7"/>
      <c r="T2874" s="7"/>
      <c r="U2874" s="7"/>
      <c r="V2874" s="14"/>
      <c r="W2874" s="14"/>
      <c r="X2874" s="14"/>
      <c r="Y2874" s="14"/>
      <c r="Z2874" s="14"/>
      <c r="AA2874" s="14"/>
      <c r="AB2874" s="14"/>
      <c r="AC2874" s="14"/>
      <c r="AD2874" s="14"/>
      <c r="AE2874" s="14"/>
      <c r="AF2874" s="14"/>
      <c r="AG2874" s="14"/>
      <c r="AH2874" s="14"/>
      <c r="AI2874" s="14"/>
      <c r="AJ2874" s="14"/>
      <c r="AK2874" s="14"/>
      <c r="AL2874" s="14"/>
      <c r="AM2874" s="14"/>
      <c r="AN2874" s="14"/>
      <c r="AO2874" s="14"/>
      <c r="AP2874" s="14"/>
      <c r="AQ2874" s="14"/>
      <c r="AR2874" s="14"/>
      <c r="AS2874" s="14"/>
      <c r="AT2874" s="14"/>
      <c r="AU2874" s="14"/>
      <c r="AV2874" s="14"/>
      <c r="AW2874" s="14"/>
      <c r="AX2874" s="15"/>
    </row>
    <row r="2875" spans="1:113" ht="12" customHeight="1">
      <c r="A2875" s="8"/>
      <c r="B2875" s="93" t="s">
        <v>438</v>
      </c>
      <c r="C2875" s="94"/>
      <c r="D2875" s="94"/>
      <c r="E2875" s="94"/>
      <c r="F2875" s="94"/>
      <c r="G2875" s="94"/>
      <c r="H2875" s="94"/>
      <c r="I2875" s="94"/>
      <c r="J2875" s="94"/>
      <c r="K2875" s="94"/>
      <c r="L2875" s="94"/>
      <c r="M2875" s="94"/>
      <c r="N2875" s="94"/>
      <c r="O2875" s="94"/>
      <c r="P2875" s="94"/>
      <c r="Q2875" s="94"/>
      <c r="R2875" s="94"/>
      <c r="S2875" s="94"/>
      <c r="T2875" s="94"/>
      <c r="U2875" s="94"/>
      <c r="V2875" s="94"/>
      <c r="W2875" s="94"/>
      <c r="X2875" s="94"/>
      <c r="Y2875" s="94"/>
      <c r="Z2875" s="94"/>
      <c r="AA2875" s="94"/>
      <c r="AB2875" s="94"/>
      <c r="AC2875" s="94"/>
      <c r="AD2875" s="94"/>
      <c r="AE2875" s="94"/>
      <c r="AF2875" s="94"/>
      <c r="AG2875" s="94"/>
      <c r="AH2875" s="94"/>
      <c r="AI2875" s="94"/>
      <c r="AJ2875" s="94"/>
      <c r="AK2875" s="94"/>
      <c r="AL2875" s="94"/>
      <c r="AM2875" s="94"/>
      <c r="AN2875" s="94"/>
      <c r="AO2875" s="94"/>
      <c r="AP2875" s="94"/>
      <c r="AQ2875" s="94"/>
      <c r="AR2875" s="94"/>
      <c r="AS2875" s="94"/>
      <c r="AT2875" s="94"/>
      <c r="AU2875" s="94"/>
      <c r="AV2875" s="94"/>
      <c r="AW2875" s="94"/>
      <c r="AX2875" s="95"/>
    </row>
    <row r="2876" spans="1:113" ht="12" customHeight="1">
      <c r="A2876" s="8"/>
      <c r="B2876" s="93"/>
      <c r="C2876" s="94"/>
      <c r="D2876" s="94"/>
      <c r="E2876" s="94"/>
      <c r="F2876" s="94"/>
      <c r="G2876" s="94"/>
      <c r="H2876" s="94"/>
      <c r="I2876" s="94"/>
      <c r="J2876" s="94"/>
      <c r="K2876" s="94"/>
      <c r="L2876" s="94"/>
      <c r="M2876" s="94"/>
      <c r="N2876" s="94"/>
      <c r="O2876" s="94"/>
      <c r="P2876" s="94"/>
      <c r="Q2876" s="94"/>
      <c r="R2876" s="94"/>
      <c r="S2876" s="94"/>
      <c r="T2876" s="94"/>
      <c r="U2876" s="94"/>
      <c r="V2876" s="94"/>
      <c r="W2876" s="94"/>
      <c r="X2876" s="94"/>
      <c r="Y2876" s="94"/>
      <c r="Z2876" s="94"/>
      <c r="AA2876" s="94"/>
      <c r="AB2876" s="94"/>
      <c r="AC2876" s="94"/>
      <c r="AD2876" s="94"/>
      <c r="AE2876" s="94"/>
      <c r="AF2876" s="94"/>
      <c r="AG2876" s="94"/>
      <c r="AH2876" s="94"/>
      <c r="AI2876" s="94"/>
      <c r="AJ2876" s="94"/>
      <c r="AK2876" s="94"/>
      <c r="AL2876" s="94"/>
      <c r="AM2876" s="94"/>
      <c r="AN2876" s="94"/>
      <c r="AO2876" s="94"/>
      <c r="AP2876" s="94"/>
      <c r="AQ2876" s="94"/>
      <c r="AR2876" s="94"/>
      <c r="AS2876" s="94"/>
      <c r="AT2876" s="94"/>
      <c r="AU2876" s="94"/>
      <c r="AV2876" s="94"/>
      <c r="AW2876" s="94"/>
      <c r="AX2876" s="95"/>
    </row>
    <row r="2877" spans="1:113" ht="12" customHeight="1">
      <c r="A2877" s="8"/>
      <c r="B2877" s="93"/>
      <c r="C2877" s="94"/>
      <c r="D2877" s="94"/>
      <c r="E2877" s="94"/>
      <c r="F2877" s="94"/>
      <c r="G2877" s="94"/>
      <c r="H2877" s="94"/>
      <c r="I2877" s="94"/>
      <c r="J2877" s="94"/>
      <c r="K2877" s="94"/>
      <c r="L2877" s="94"/>
      <c r="M2877" s="94"/>
      <c r="N2877" s="94"/>
      <c r="O2877" s="94"/>
      <c r="P2877" s="94"/>
      <c r="Q2877" s="94"/>
      <c r="R2877" s="94"/>
      <c r="S2877" s="94"/>
      <c r="T2877" s="94"/>
      <c r="U2877" s="94"/>
      <c r="V2877" s="94"/>
      <c r="W2877" s="94"/>
      <c r="X2877" s="94"/>
      <c r="Y2877" s="94"/>
      <c r="Z2877" s="94"/>
      <c r="AA2877" s="94"/>
      <c r="AB2877" s="94"/>
      <c r="AC2877" s="94"/>
      <c r="AD2877" s="94"/>
      <c r="AE2877" s="94"/>
      <c r="AF2877" s="94"/>
      <c r="AG2877" s="94"/>
      <c r="AH2877" s="94"/>
      <c r="AI2877" s="94"/>
      <c r="AJ2877" s="94"/>
      <c r="AK2877" s="94"/>
      <c r="AL2877" s="94"/>
      <c r="AM2877" s="94"/>
      <c r="AN2877" s="94"/>
      <c r="AO2877" s="94"/>
      <c r="AP2877" s="94"/>
      <c r="AQ2877" s="94"/>
      <c r="AR2877" s="94"/>
      <c r="AS2877" s="94"/>
      <c r="AT2877" s="94"/>
      <c r="AU2877" s="94"/>
      <c r="AV2877" s="94"/>
      <c r="AW2877" s="94"/>
      <c r="AX2877" s="95"/>
      <c r="BC2877" s="16"/>
    </row>
    <row r="2878" spans="1:113" ht="12" customHeight="1">
      <c r="A2878" s="8"/>
      <c r="B2878" s="93"/>
      <c r="C2878" s="94"/>
      <c r="D2878" s="94"/>
      <c r="E2878" s="94"/>
      <c r="F2878" s="94"/>
      <c r="G2878" s="94"/>
      <c r="H2878" s="94"/>
      <c r="I2878" s="94"/>
      <c r="J2878" s="94"/>
      <c r="K2878" s="94"/>
      <c r="L2878" s="94"/>
      <c r="M2878" s="94"/>
      <c r="N2878" s="94"/>
      <c r="O2878" s="94"/>
      <c r="P2878" s="94"/>
      <c r="Q2878" s="94"/>
      <c r="R2878" s="94"/>
      <c r="S2878" s="94"/>
      <c r="T2878" s="94"/>
      <c r="U2878" s="94"/>
      <c r="V2878" s="94"/>
      <c r="W2878" s="94"/>
      <c r="X2878" s="94"/>
      <c r="Y2878" s="94"/>
      <c r="Z2878" s="94"/>
      <c r="AA2878" s="94"/>
      <c r="AB2878" s="94"/>
      <c r="AC2878" s="94"/>
      <c r="AD2878" s="94"/>
      <c r="AE2878" s="94"/>
      <c r="AF2878" s="94"/>
      <c r="AG2878" s="94"/>
      <c r="AH2878" s="94"/>
      <c r="AI2878" s="94"/>
      <c r="AJ2878" s="94"/>
      <c r="AK2878" s="94"/>
      <c r="AL2878" s="94"/>
      <c r="AM2878" s="94"/>
      <c r="AN2878" s="94"/>
      <c r="AO2878" s="94"/>
      <c r="AP2878" s="94"/>
      <c r="AQ2878" s="94"/>
      <c r="AR2878" s="94"/>
      <c r="AS2878" s="94"/>
      <c r="AT2878" s="94"/>
      <c r="AU2878" s="94"/>
      <c r="AV2878" s="94"/>
      <c r="AW2878" s="94"/>
      <c r="AX2878" s="95"/>
    </row>
    <row r="2879" spans="1:113" ht="12" customHeight="1">
      <c r="A2879" s="8"/>
      <c r="B2879" s="93"/>
      <c r="C2879" s="94"/>
      <c r="D2879" s="94"/>
      <c r="E2879" s="94"/>
      <c r="F2879" s="94"/>
      <c r="G2879" s="94"/>
      <c r="H2879" s="94"/>
      <c r="I2879" s="94"/>
      <c r="J2879" s="94"/>
      <c r="K2879" s="94"/>
      <c r="L2879" s="94"/>
      <c r="M2879" s="94"/>
      <c r="N2879" s="94"/>
      <c r="O2879" s="94"/>
      <c r="P2879" s="94"/>
      <c r="Q2879" s="94"/>
      <c r="R2879" s="94"/>
      <c r="S2879" s="94"/>
      <c r="T2879" s="94"/>
      <c r="U2879" s="94"/>
      <c r="V2879" s="94"/>
      <c r="W2879" s="94"/>
      <c r="X2879" s="94"/>
      <c r="Y2879" s="94"/>
      <c r="Z2879" s="94"/>
      <c r="AA2879" s="94"/>
      <c r="AB2879" s="94"/>
      <c r="AC2879" s="94"/>
      <c r="AD2879" s="94"/>
      <c r="AE2879" s="94"/>
      <c r="AF2879" s="94"/>
      <c r="AG2879" s="94"/>
      <c r="AH2879" s="94"/>
      <c r="AI2879" s="94"/>
      <c r="AJ2879" s="94"/>
      <c r="AK2879" s="94"/>
      <c r="AL2879" s="94"/>
      <c r="AM2879" s="94"/>
      <c r="AN2879" s="94"/>
      <c r="AO2879" s="94"/>
      <c r="AP2879" s="94"/>
      <c r="AQ2879" s="94"/>
      <c r="AR2879" s="94"/>
      <c r="AS2879" s="94"/>
      <c r="AT2879" s="94"/>
      <c r="AU2879" s="94"/>
      <c r="AV2879" s="94"/>
      <c r="AW2879" s="94"/>
      <c r="AX2879" s="95"/>
    </row>
    <row r="2880" spans="1:113" ht="12" customHeight="1">
      <c r="A2880" s="8"/>
      <c r="B2880" s="93"/>
      <c r="C2880" s="94"/>
      <c r="D2880" s="94"/>
      <c r="E2880" s="94"/>
      <c r="F2880" s="94"/>
      <c r="G2880" s="94"/>
      <c r="H2880" s="94"/>
      <c r="I2880" s="94"/>
      <c r="J2880" s="94"/>
      <c r="K2880" s="94"/>
      <c r="L2880" s="94"/>
      <c r="M2880" s="94"/>
      <c r="N2880" s="94"/>
      <c r="O2880" s="94"/>
      <c r="P2880" s="94"/>
      <c r="Q2880" s="94"/>
      <c r="R2880" s="94"/>
      <c r="S2880" s="94"/>
      <c r="T2880" s="94"/>
      <c r="U2880" s="94"/>
      <c r="V2880" s="94"/>
      <c r="W2880" s="94"/>
      <c r="X2880" s="94"/>
      <c r="Y2880" s="94"/>
      <c r="Z2880" s="94"/>
      <c r="AA2880" s="94"/>
      <c r="AB2880" s="94"/>
      <c r="AC2880" s="94"/>
      <c r="AD2880" s="94"/>
      <c r="AE2880" s="94"/>
      <c r="AF2880" s="94"/>
      <c r="AG2880" s="94"/>
      <c r="AH2880" s="94"/>
      <c r="AI2880" s="94"/>
      <c r="AJ2880" s="94"/>
      <c r="AK2880" s="94"/>
      <c r="AL2880" s="94"/>
      <c r="AM2880" s="94"/>
      <c r="AN2880" s="94"/>
      <c r="AO2880" s="94"/>
      <c r="AP2880" s="94"/>
      <c r="AQ2880" s="94"/>
      <c r="AR2880" s="94"/>
      <c r="AS2880" s="94"/>
      <c r="AT2880" s="94"/>
      <c r="AU2880" s="94"/>
      <c r="AV2880" s="94"/>
      <c r="AW2880" s="94"/>
      <c r="AX2880" s="95"/>
    </row>
    <row r="2881" spans="1:251" ht="15" thickBot="1">
      <c r="A2881" s="17"/>
      <c r="B2881" s="18"/>
      <c r="C2881" s="19"/>
      <c r="D2881" s="19"/>
      <c r="E2881" s="19"/>
      <c r="F2881" s="19"/>
      <c r="G2881" s="19"/>
      <c r="H2881" s="19"/>
      <c r="I2881" s="19"/>
      <c r="J2881" s="19"/>
      <c r="K2881" s="19"/>
      <c r="L2881" s="19"/>
      <c r="M2881" s="19"/>
      <c r="N2881" s="19"/>
      <c r="O2881" s="19"/>
      <c r="P2881" s="19"/>
      <c r="Q2881" s="19"/>
      <c r="R2881" s="19"/>
      <c r="S2881" s="19"/>
      <c r="T2881" s="19"/>
      <c r="U2881" s="19"/>
      <c r="V2881" s="19"/>
      <c r="W2881" s="19"/>
      <c r="X2881" s="19"/>
      <c r="Y2881" s="19"/>
      <c r="Z2881" s="19"/>
      <c r="AA2881" s="19"/>
      <c r="AB2881" s="19"/>
      <c r="AC2881" s="19"/>
      <c r="AD2881" s="19"/>
      <c r="AE2881" s="19"/>
      <c r="AF2881" s="19"/>
      <c r="AG2881" s="19"/>
      <c r="AH2881" s="19"/>
      <c r="AI2881" s="19"/>
      <c r="AJ2881" s="19"/>
      <c r="AK2881" s="19"/>
      <c r="AL2881" s="19"/>
      <c r="AM2881" s="19"/>
      <c r="AN2881" s="19"/>
      <c r="AO2881" s="19"/>
      <c r="AP2881" s="19"/>
      <c r="AQ2881" s="19"/>
      <c r="AR2881" s="19"/>
      <c r="AS2881" s="19"/>
      <c r="AT2881" s="19"/>
      <c r="AU2881" s="19"/>
      <c r="AV2881" s="19"/>
      <c r="AW2881" s="19"/>
      <c r="AX2881" s="20"/>
    </row>
    <row r="2882" spans="1:251">
      <c r="B2882" s="21"/>
    </row>
    <row r="2883" spans="1:251" ht="14.25">
      <c r="B2883" s="10" t="s">
        <v>4</v>
      </c>
      <c r="C2883" s="8"/>
      <c r="D2883" s="8"/>
      <c r="E2883" s="8"/>
      <c r="F2883" s="8"/>
      <c r="G2883" s="8"/>
      <c r="H2883" s="8"/>
      <c r="I2883" s="8"/>
      <c r="J2883" s="8"/>
      <c r="K2883" s="8"/>
      <c r="L2883" s="9"/>
      <c r="M2883" s="9"/>
      <c r="N2883" s="9"/>
      <c r="O2883" s="9"/>
      <c r="P2883" s="8"/>
      <c r="Q2883" s="8"/>
      <c r="R2883" s="8"/>
      <c r="S2883" s="8"/>
      <c r="T2883" s="8"/>
      <c r="U2883" s="8"/>
      <c r="V2883" s="10"/>
      <c r="W2883" s="10"/>
      <c r="X2883" s="10"/>
      <c r="Y2883" s="10"/>
      <c r="Z2883" s="10"/>
      <c r="AA2883" s="10"/>
      <c r="AB2883" s="10"/>
      <c r="AC2883" s="10"/>
      <c r="AD2883" s="10"/>
      <c r="AE2883" s="10"/>
      <c r="AF2883" s="10"/>
      <c r="AG2883" s="10"/>
      <c r="AH2883" s="10"/>
      <c r="AI2883" s="10"/>
      <c r="AJ2883" s="10"/>
      <c r="AK2883" s="10"/>
      <c r="AL2883" s="10"/>
      <c r="AM2883" s="10"/>
      <c r="AN2883" s="10"/>
      <c r="AO2883" s="10"/>
      <c r="AP2883" s="10"/>
      <c r="AQ2883" s="10"/>
      <c r="AR2883" s="10"/>
      <c r="AS2883" s="10"/>
      <c r="AT2883" s="10"/>
      <c r="AU2883" s="10"/>
      <c r="AV2883" s="10"/>
      <c r="AW2883" s="10"/>
      <c r="AX2883" s="10"/>
    </row>
    <row r="2884" spans="1:251" ht="15" thickBot="1">
      <c r="B2884" s="8"/>
      <c r="C2884" s="8"/>
      <c r="D2884" s="8"/>
      <c r="E2884" s="8"/>
      <c r="F2884" s="8"/>
      <c r="G2884" s="8"/>
      <c r="H2884" s="8"/>
      <c r="I2884" s="8"/>
      <c r="J2884" s="8"/>
      <c r="K2884" s="8"/>
      <c r="L2884" s="9"/>
      <c r="M2884" s="9"/>
      <c r="N2884" s="9"/>
      <c r="O2884" s="9"/>
      <c r="P2884" s="8"/>
      <c r="Q2884" s="8"/>
      <c r="R2884" s="8"/>
      <c r="S2884" s="8"/>
      <c r="T2884" s="8"/>
      <c r="U2884" s="8"/>
      <c r="V2884" s="10"/>
      <c r="W2884" s="10"/>
      <c r="X2884" s="10"/>
      <c r="Y2884" s="10"/>
      <c r="Z2884" s="10"/>
      <c r="AA2884" s="10"/>
      <c r="AB2884" s="10"/>
      <c r="AC2884" s="10"/>
      <c r="AD2884" s="10"/>
      <c r="AE2884" s="10"/>
      <c r="AF2884" s="10"/>
      <c r="AG2884" s="10"/>
      <c r="AH2884" s="10"/>
      <c r="AI2884" s="10"/>
      <c r="AJ2884" s="10"/>
      <c r="AK2884" s="10"/>
      <c r="AL2884" s="10"/>
      <c r="AM2884" s="10"/>
      <c r="AN2884" s="10"/>
      <c r="AO2884" s="10"/>
      <c r="AP2884" s="10"/>
      <c r="AQ2884" s="10"/>
      <c r="AR2884" s="10"/>
      <c r="AS2884" s="10"/>
      <c r="AT2884" s="10"/>
      <c r="AU2884" s="10"/>
      <c r="AV2884" s="10"/>
      <c r="AW2884" s="10"/>
      <c r="AX2884" s="22" t="s">
        <v>5</v>
      </c>
    </row>
    <row r="2885" spans="1:251" s="16" customFormat="1" ht="13.5" customHeight="1">
      <c r="A2885" s="8"/>
      <c r="B2885" s="96" t="s">
        <v>6</v>
      </c>
      <c r="C2885" s="97"/>
      <c r="D2885" s="97"/>
      <c r="E2885" s="97"/>
      <c r="F2885" s="97"/>
      <c r="G2885" s="97"/>
      <c r="H2885" s="97"/>
      <c r="I2885" s="97"/>
      <c r="J2885" s="97"/>
      <c r="K2885" s="97"/>
      <c r="L2885" s="97"/>
      <c r="M2885" s="97"/>
      <c r="N2885" s="97"/>
      <c r="O2885" s="97"/>
      <c r="P2885" s="97"/>
      <c r="Q2885" s="97"/>
      <c r="R2885" s="97"/>
      <c r="S2885" s="97"/>
      <c r="T2885" s="97"/>
      <c r="U2885" s="97"/>
      <c r="V2885" s="97"/>
      <c r="W2885" s="97"/>
      <c r="X2885" s="97"/>
      <c r="Y2885" s="97"/>
      <c r="Z2885" s="98"/>
      <c r="AA2885" s="102" t="s">
        <v>12</v>
      </c>
      <c r="AB2885" s="97"/>
      <c r="AC2885" s="97"/>
      <c r="AD2885" s="97"/>
      <c r="AE2885" s="97"/>
      <c r="AF2885" s="97"/>
      <c r="AG2885" s="97"/>
      <c r="AH2885" s="97"/>
      <c r="AI2885" s="98"/>
      <c r="AJ2885" s="102" t="s">
        <v>13</v>
      </c>
      <c r="AK2885" s="97"/>
      <c r="AL2885" s="97"/>
      <c r="AM2885" s="97"/>
      <c r="AN2885" s="97"/>
      <c r="AO2885" s="97"/>
      <c r="AP2885" s="97"/>
      <c r="AQ2885" s="97"/>
      <c r="AR2885" s="98"/>
      <c r="AS2885" s="102" t="s">
        <v>7</v>
      </c>
      <c r="AT2885" s="97"/>
      <c r="AU2885" s="97"/>
      <c r="AV2885" s="97"/>
      <c r="AW2885" s="97"/>
      <c r="AX2885" s="104"/>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c r="IO2885" s="2"/>
      <c r="IP2885" s="2"/>
      <c r="IQ2885" s="2"/>
    </row>
    <row r="2886" spans="1:251" s="16" customFormat="1" ht="13.5">
      <c r="A2886" s="8"/>
      <c r="B2886" s="99"/>
      <c r="C2886" s="100"/>
      <c r="D2886" s="100"/>
      <c r="E2886" s="100"/>
      <c r="F2886" s="100"/>
      <c r="G2886" s="100"/>
      <c r="H2886" s="100"/>
      <c r="I2886" s="100"/>
      <c r="J2886" s="100"/>
      <c r="K2886" s="100"/>
      <c r="L2886" s="100"/>
      <c r="M2886" s="100"/>
      <c r="N2886" s="100"/>
      <c r="O2886" s="100"/>
      <c r="P2886" s="100"/>
      <c r="Q2886" s="100"/>
      <c r="R2886" s="100"/>
      <c r="S2886" s="100"/>
      <c r="T2886" s="100"/>
      <c r="U2886" s="100"/>
      <c r="V2886" s="100"/>
      <c r="W2886" s="100"/>
      <c r="X2886" s="100"/>
      <c r="Y2886" s="100"/>
      <c r="Z2886" s="101"/>
      <c r="AA2886" s="103"/>
      <c r="AB2886" s="100"/>
      <c r="AC2886" s="100"/>
      <c r="AD2886" s="100"/>
      <c r="AE2886" s="100"/>
      <c r="AF2886" s="100"/>
      <c r="AG2886" s="100"/>
      <c r="AH2886" s="100"/>
      <c r="AI2886" s="101"/>
      <c r="AJ2886" s="103"/>
      <c r="AK2886" s="100"/>
      <c r="AL2886" s="100"/>
      <c r="AM2886" s="100"/>
      <c r="AN2886" s="100"/>
      <c r="AO2886" s="100"/>
      <c r="AP2886" s="100"/>
      <c r="AQ2886" s="100"/>
      <c r="AR2886" s="101"/>
      <c r="AS2886" s="103"/>
      <c r="AT2886" s="100"/>
      <c r="AU2886" s="100"/>
      <c r="AV2886" s="100"/>
      <c r="AW2886" s="100"/>
      <c r="AX2886" s="105"/>
      <c r="AY2886" s="2"/>
      <c r="AZ2886" s="2"/>
      <c r="BA2886" s="2"/>
      <c r="BB2886" s="23"/>
      <c r="BC2886" s="24"/>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c r="CH2886" s="2"/>
      <c r="CI2886" s="2"/>
      <c r="CJ2886" s="2"/>
      <c r="CK2886" s="2"/>
      <c r="CL2886" s="2"/>
      <c r="CM2886" s="2"/>
      <c r="CN2886" s="2"/>
      <c r="CO2886" s="2"/>
      <c r="CP2886" s="2"/>
      <c r="CQ2886" s="2"/>
      <c r="CR2886" s="2"/>
      <c r="CS2886" s="2"/>
      <c r="CT2886" s="2"/>
      <c r="CU2886" s="2"/>
      <c r="CV2886" s="2"/>
      <c r="CW2886" s="2"/>
      <c r="CX2886" s="2"/>
      <c r="CY2886" s="2"/>
      <c r="CZ2886" s="2"/>
      <c r="DA2886" s="2"/>
      <c r="DB2886" s="2"/>
      <c r="DC2886" s="2"/>
      <c r="DD2886" s="2"/>
      <c r="DE2886" s="2"/>
      <c r="DF2886" s="2"/>
      <c r="DG2886" s="2"/>
      <c r="DH2886" s="2"/>
      <c r="DI2886" s="2"/>
      <c r="DJ2886" s="2"/>
      <c r="DK2886" s="2"/>
      <c r="DL2886" s="2"/>
      <c r="DM2886" s="2"/>
      <c r="DN2886" s="2"/>
      <c r="DO2886" s="2"/>
      <c r="DP2886" s="2"/>
      <c r="DQ2886" s="2"/>
      <c r="DR2886" s="2"/>
      <c r="DS2886" s="2"/>
      <c r="DT2886" s="2"/>
      <c r="DU2886" s="2"/>
      <c r="DV2886" s="2"/>
      <c r="DW2886" s="2"/>
      <c r="DX2886" s="2"/>
      <c r="DY2886" s="2"/>
      <c r="DZ2886" s="2"/>
      <c r="EA2886" s="2"/>
      <c r="EB2886" s="2"/>
      <c r="EC2886" s="2"/>
      <c r="ED2886" s="2"/>
      <c r="EE2886" s="2"/>
      <c r="EF2886" s="2"/>
      <c r="EG2886" s="2"/>
      <c r="EH2886" s="2"/>
      <c r="EI2886" s="2"/>
      <c r="EJ2886" s="2"/>
      <c r="EK2886" s="2"/>
      <c r="EL2886" s="2"/>
      <c r="EM2886" s="2"/>
      <c r="EN2886" s="2"/>
      <c r="EO2886" s="2"/>
      <c r="EP2886" s="2"/>
      <c r="EQ2886" s="2"/>
      <c r="ER2886" s="2"/>
      <c r="ES2886" s="2"/>
      <c r="ET2886" s="2"/>
      <c r="EU2886" s="2"/>
      <c r="EV2886" s="2"/>
      <c r="EW2886" s="2"/>
      <c r="EX2886" s="2"/>
      <c r="EY2886" s="2"/>
      <c r="EZ2886" s="2"/>
      <c r="FA2886" s="2"/>
      <c r="FB2886" s="2"/>
      <c r="FC2886" s="2"/>
      <c r="FD2886" s="2"/>
      <c r="FE2886" s="2"/>
      <c r="FF2886" s="2"/>
      <c r="FG2886" s="2"/>
      <c r="FH2886" s="2"/>
      <c r="FI2886" s="2"/>
      <c r="FJ2886" s="2"/>
      <c r="FK2886" s="2"/>
      <c r="FL2886" s="2"/>
      <c r="FM2886" s="2"/>
      <c r="FN2886" s="2"/>
      <c r="FO2886" s="2"/>
      <c r="FP2886" s="2"/>
      <c r="FQ2886" s="2"/>
      <c r="FR2886" s="2"/>
      <c r="FS2886" s="2"/>
      <c r="FT2886" s="2"/>
      <c r="FU2886" s="2"/>
      <c r="FV2886" s="2"/>
      <c r="FW2886" s="2"/>
      <c r="FX2886" s="2"/>
      <c r="FY2886" s="2"/>
      <c r="FZ2886" s="2"/>
      <c r="GA2886" s="2"/>
      <c r="GB2886" s="2"/>
      <c r="GC2886" s="2"/>
      <c r="GD2886" s="2"/>
      <c r="GE2886" s="2"/>
      <c r="GF2886" s="2"/>
      <c r="GG2886" s="2"/>
      <c r="GH2886" s="2"/>
      <c r="GI2886" s="2"/>
      <c r="GJ2886" s="2"/>
      <c r="GK2886" s="2"/>
      <c r="GL2886" s="2"/>
      <c r="GM2886" s="2"/>
      <c r="GN2886" s="2"/>
      <c r="GO2886" s="2"/>
      <c r="GP2886" s="2"/>
      <c r="GQ2886" s="2"/>
      <c r="GR2886" s="2"/>
      <c r="GS2886" s="2"/>
      <c r="GT2886" s="2"/>
      <c r="GU2886" s="2"/>
      <c r="GV2886" s="2"/>
      <c r="GW2886" s="2"/>
      <c r="GX2886" s="2"/>
      <c r="GY2886" s="2"/>
      <c r="GZ2886" s="2"/>
      <c r="HA2886" s="2"/>
      <c r="HB2886" s="2"/>
      <c r="HC2886" s="2"/>
      <c r="HD2886" s="2"/>
      <c r="HE2886" s="2"/>
      <c r="HF2886" s="2"/>
      <c r="HG2886" s="2"/>
      <c r="HH2886" s="2"/>
      <c r="HI2886" s="2"/>
      <c r="HJ2886" s="2"/>
      <c r="HK2886" s="2"/>
      <c r="HL2886" s="2"/>
      <c r="HM2886" s="2"/>
      <c r="HN2886" s="2"/>
      <c r="HO2886" s="2"/>
      <c r="HP2886" s="2"/>
      <c r="HQ2886" s="2"/>
      <c r="HR2886" s="2"/>
      <c r="HS2886" s="2"/>
      <c r="HT2886" s="2"/>
      <c r="HU2886" s="2"/>
      <c r="HV2886" s="2"/>
      <c r="HW2886" s="2"/>
      <c r="HX2886" s="2"/>
      <c r="HY2886" s="2"/>
      <c r="HZ2886" s="2"/>
      <c r="IA2886" s="2"/>
      <c r="IB2886" s="2"/>
      <c r="IC2886" s="2"/>
      <c r="ID2886" s="2"/>
      <c r="IE2886" s="2"/>
      <c r="IF2886" s="2"/>
      <c r="IG2886" s="2"/>
      <c r="IH2886" s="2"/>
      <c r="II2886" s="2"/>
      <c r="IJ2886" s="2"/>
      <c r="IK2886" s="2"/>
      <c r="IL2886" s="2"/>
      <c r="IM2886" s="2"/>
      <c r="IN2886" s="2"/>
      <c r="IO2886" s="2"/>
      <c r="IP2886" s="2"/>
      <c r="IQ2886" s="2"/>
    </row>
    <row r="2887" spans="1:251" s="16" customFormat="1" ht="18.75" customHeight="1">
      <c r="A2887" s="8"/>
      <c r="B2887" s="25"/>
      <c r="C2887" s="106" t="s">
        <v>435</v>
      </c>
      <c r="D2887" s="107"/>
      <c r="E2887" s="107"/>
      <c r="F2887" s="107"/>
      <c r="G2887" s="107"/>
      <c r="H2887" s="107"/>
      <c r="I2887" s="107"/>
      <c r="J2887" s="107"/>
      <c r="K2887" s="107"/>
      <c r="L2887" s="107"/>
      <c r="M2887" s="107"/>
      <c r="N2887" s="107"/>
      <c r="O2887" s="107"/>
      <c r="P2887" s="107"/>
      <c r="Q2887" s="107"/>
      <c r="R2887" s="107"/>
      <c r="S2887" s="107"/>
      <c r="T2887" s="107"/>
      <c r="U2887" s="107"/>
      <c r="V2887" s="107"/>
      <c r="W2887" s="107"/>
      <c r="X2887" s="107"/>
      <c r="Y2887" s="107"/>
      <c r="Z2887" s="108"/>
      <c r="AA2887" s="109">
        <v>3000</v>
      </c>
      <c r="AB2887" s="110"/>
      <c r="AC2887" s="110"/>
      <c r="AD2887" s="110"/>
      <c r="AE2887" s="110"/>
      <c r="AF2887" s="110"/>
      <c r="AG2887" s="110"/>
      <c r="AH2887" s="110"/>
      <c r="AI2887" s="111"/>
      <c r="AJ2887" s="109">
        <v>3000</v>
      </c>
      <c r="AK2887" s="110"/>
      <c r="AL2887" s="110"/>
      <c r="AM2887" s="110"/>
      <c r="AN2887" s="110"/>
      <c r="AO2887" s="110"/>
      <c r="AP2887" s="110"/>
      <c r="AQ2887" s="110"/>
      <c r="AR2887" s="111"/>
      <c r="AS2887" s="112"/>
      <c r="AT2887" s="113"/>
      <c r="AU2887" s="113"/>
      <c r="AV2887" s="113"/>
      <c r="AW2887" s="113"/>
      <c r="AX2887" s="114"/>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c r="CH2887" s="2"/>
      <c r="CI2887" s="2"/>
      <c r="CJ2887" s="2"/>
      <c r="CK2887" s="2"/>
      <c r="CL2887" s="2"/>
      <c r="CM2887" s="2"/>
      <c r="CN2887" s="2"/>
      <c r="CO2887" s="2"/>
      <c r="CP2887" s="2"/>
      <c r="CQ2887" s="2"/>
      <c r="CR2887" s="2"/>
      <c r="CS2887" s="2"/>
      <c r="CT2887" s="2"/>
      <c r="CU2887" s="2"/>
      <c r="CV2887" s="2"/>
      <c r="CW2887" s="2"/>
      <c r="CX2887" s="2"/>
      <c r="CY2887" s="2"/>
      <c r="CZ2887" s="2"/>
      <c r="DA2887" s="2"/>
      <c r="DB2887" s="2"/>
      <c r="DC2887" s="2"/>
      <c r="DD2887" s="2"/>
      <c r="DE2887" s="2"/>
      <c r="DF2887" s="2"/>
      <c r="DG2887" s="2"/>
      <c r="DH2887" s="2"/>
      <c r="DI2887" s="2"/>
      <c r="DJ2887" s="2"/>
      <c r="DK2887" s="2"/>
      <c r="DL2887" s="2"/>
      <c r="DM2887" s="2"/>
      <c r="DN2887" s="2"/>
      <c r="DO2887" s="2"/>
      <c r="DP2887" s="2"/>
      <c r="DQ2887" s="2"/>
      <c r="DR2887" s="2"/>
      <c r="DS2887" s="2"/>
      <c r="DT2887" s="2"/>
      <c r="DU2887" s="2"/>
      <c r="DV2887" s="2"/>
      <c r="DW2887" s="2"/>
      <c r="DX2887" s="2"/>
      <c r="DY2887" s="2"/>
      <c r="DZ2887" s="2"/>
      <c r="EA2887" s="2"/>
      <c r="EB2887" s="2"/>
      <c r="EC2887" s="2"/>
      <c r="ED2887" s="2"/>
      <c r="EE2887" s="2"/>
      <c r="EF2887" s="2"/>
      <c r="EG2887" s="2"/>
      <c r="EH2887" s="2"/>
      <c r="EI2887" s="2"/>
      <c r="EJ2887" s="2"/>
      <c r="EK2887" s="2"/>
      <c r="EL2887" s="2"/>
      <c r="EM2887" s="2"/>
      <c r="EN2887" s="2"/>
      <c r="EO2887" s="2"/>
      <c r="EP2887" s="2"/>
      <c r="EQ2887" s="2"/>
      <c r="ER2887" s="2"/>
      <c r="ES2887" s="2"/>
      <c r="ET2887" s="2"/>
      <c r="EU2887" s="2"/>
      <c r="EV2887" s="2"/>
      <c r="EW2887" s="2"/>
      <c r="EX2887" s="2"/>
      <c r="EY2887" s="2"/>
      <c r="EZ2887" s="2"/>
      <c r="FA2887" s="2"/>
      <c r="FB2887" s="2"/>
      <c r="FC2887" s="2"/>
      <c r="FD2887" s="2"/>
      <c r="FE2887" s="2"/>
      <c r="FF2887" s="2"/>
      <c r="FG2887" s="2"/>
      <c r="FH2887" s="2"/>
      <c r="FI2887" s="2"/>
      <c r="FJ2887" s="2"/>
      <c r="FK2887" s="2"/>
      <c r="FL2887" s="2"/>
      <c r="FM2887" s="2"/>
      <c r="FN2887" s="2"/>
      <c r="FO2887" s="2"/>
      <c r="FP2887" s="2"/>
      <c r="FQ2887" s="2"/>
      <c r="FR2887" s="2"/>
      <c r="FS2887" s="2"/>
      <c r="FT2887" s="2"/>
      <c r="FU2887" s="2"/>
      <c r="FV2887" s="2"/>
      <c r="FW2887" s="2"/>
      <c r="FX2887" s="2"/>
      <c r="FY2887" s="2"/>
      <c r="FZ2887" s="2"/>
      <c r="GA2887" s="2"/>
      <c r="GB2887" s="2"/>
      <c r="GC2887" s="2"/>
      <c r="GD2887" s="2"/>
      <c r="GE2887" s="2"/>
      <c r="GF2887" s="2"/>
      <c r="GG2887" s="2"/>
      <c r="GH2887" s="2"/>
      <c r="GI2887" s="2"/>
      <c r="GJ2887" s="2"/>
      <c r="GK2887" s="2"/>
      <c r="GL2887" s="2"/>
      <c r="GM2887" s="2"/>
      <c r="GN2887" s="2"/>
      <c r="GO2887" s="2"/>
      <c r="GP2887" s="2"/>
      <c r="GQ2887" s="2"/>
      <c r="GR2887" s="2"/>
      <c r="GS2887" s="2"/>
      <c r="GT2887" s="2"/>
      <c r="GU2887" s="2"/>
      <c r="GV2887" s="2"/>
      <c r="GW2887" s="2"/>
      <c r="GX2887" s="2"/>
      <c r="GY2887" s="2"/>
      <c r="GZ2887" s="2"/>
      <c r="HA2887" s="2"/>
      <c r="HB2887" s="2"/>
      <c r="HC2887" s="2"/>
      <c r="HD2887" s="2"/>
      <c r="HE2887" s="2"/>
      <c r="HF2887" s="2"/>
      <c r="HG2887" s="2"/>
      <c r="HH2887" s="2"/>
      <c r="HI2887" s="2"/>
      <c r="HJ2887" s="2"/>
      <c r="HK2887" s="2"/>
      <c r="HL2887" s="2"/>
      <c r="HM2887" s="2"/>
      <c r="HN2887" s="2"/>
      <c r="HO2887" s="2"/>
      <c r="HP2887" s="2"/>
      <c r="HQ2887" s="2"/>
      <c r="HR2887" s="2"/>
      <c r="HS2887" s="2"/>
      <c r="HT2887" s="2"/>
      <c r="HU2887" s="2"/>
      <c r="HV2887" s="2"/>
      <c r="HW2887" s="2"/>
      <c r="HX2887" s="2"/>
      <c r="HY2887" s="2"/>
      <c r="HZ2887" s="2"/>
      <c r="IA2887" s="2"/>
      <c r="IB2887" s="2"/>
      <c r="IC2887" s="2"/>
      <c r="ID2887" s="2"/>
      <c r="IE2887" s="2"/>
      <c r="IF2887" s="2"/>
      <c r="IG2887" s="2"/>
      <c r="IH2887" s="2"/>
      <c r="II2887" s="2"/>
      <c r="IJ2887" s="2"/>
      <c r="IK2887" s="2"/>
      <c r="IL2887" s="2"/>
      <c r="IM2887" s="2"/>
      <c r="IN2887" s="2"/>
      <c r="IO2887" s="2"/>
      <c r="IP2887" s="2"/>
      <c r="IQ2887" s="2"/>
    </row>
    <row r="2888" spans="1:251" s="16" customFormat="1" ht="18.75" customHeight="1" thickBot="1">
      <c r="A2888" s="17"/>
      <c r="B2888" s="115" t="s">
        <v>14</v>
      </c>
      <c r="C2888" s="116"/>
      <c r="D2888" s="116"/>
      <c r="E2888" s="116"/>
      <c r="F2888" s="116"/>
      <c r="G2888" s="116"/>
      <c r="H2888" s="116"/>
      <c r="I2888" s="116"/>
      <c r="J2888" s="116"/>
      <c r="K2888" s="116"/>
      <c r="L2888" s="116"/>
      <c r="M2888" s="116"/>
      <c r="N2888" s="116"/>
      <c r="O2888" s="116"/>
      <c r="P2888" s="116"/>
      <c r="Q2888" s="116"/>
      <c r="R2888" s="116"/>
      <c r="S2888" s="116"/>
      <c r="T2888" s="116"/>
      <c r="U2888" s="116"/>
      <c r="V2888" s="116"/>
      <c r="W2888" s="116"/>
      <c r="X2888" s="116"/>
      <c r="Y2888" s="116"/>
      <c r="Z2888" s="117"/>
      <c r="AA2888" s="118">
        <f>SUM($AA$2887:$AA$2887)</f>
        <v>3000</v>
      </c>
      <c r="AB2888" s="119"/>
      <c r="AC2888" s="119"/>
      <c r="AD2888" s="119"/>
      <c r="AE2888" s="119"/>
      <c r="AF2888" s="119"/>
      <c r="AG2888" s="119"/>
      <c r="AH2888" s="119"/>
      <c r="AI2888" s="120"/>
      <c r="AJ2888" s="118">
        <f>SUM($AJ$2887:$AJ$2887)</f>
        <v>3000</v>
      </c>
      <c r="AK2888" s="119"/>
      <c r="AL2888" s="119"/>
      <c r="AM2888" s="119"/>
      <c r="AN2888" s="119"/>
      <c r="AO2888" s="119"/>
      <c r="AP2888" s="119"/>
      <c r="AQ2888" s="119"/>
      <c r="AR2888" s="120"/>
      <c r="AS2888" s="121"/>
      <c r="AT2888" s="122"/>
      <c r="AU2888" s="122"/>
      <c r="AV2888" s="122"/>
      <c r="AW2888" s="122"/>
      <c r="AX2888" s="123"/>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c r="CH2888" s="2"/>
      <c r="CI2888" s="2"/>
      <c r="CJ2888" s="2"/>
      <c r="CK2888" s="2"/>
      <c r="CL2888" s="2"/>
      <c r="CM2888" s="2"/>
      <c r="CN2888" s="2"/>
      <c r="CO2888" s="2"/>
      <c r="CP2888" s="2"/>
      <c r="CQ2888" s="2"/>
      <c r="CR2888" s="2"/>
      <c r="CS2888" s="2"/>
      <c r="CT2888" s="2"/>
      <c r="CU2888" s="2"/>
      <c r="CV2888" s="2"/>
      <c r="CW2888" s="2"/>
      <c r="CX2888" s="2"/>
      <c r="CY2888" s="2"/>
      <c r="CZ2888" s="2"/>
      <c r="DA2888" s="2"/>
      <c r="DB2888" s="2"/>
      <c r="DC2888" s="2"/>
      <c r="DD2888" s="2"/>
      <c r="DE2888" s="2"/>
      <c r="DF2888" s="2"/>
      <c r="DG2888" s="2"/>
      <c r="DH2888" s="2"/>
      <c r="DI2888" s="2"/>
      <c r="DJ2888" s="2"/>
      <c r="DK2888" s="2"/>
      <c r="DL2888" s="2"/>
      <c r="DM2888" s="2"/>
      <c r="DN2888" s="2"/>
      <c r="DO2888" s="2"/>
      <c r="DP2888" s="2"/>
      <c r="DQ2888" s="2"/>
      <c r="DR2888" s="2"/>
      <c r="DS2888" s="2"/>
      <c r="DT2888" s="2"/>
      <c r="DU2888" s="2"/>
      <c r="DV2888" s="2"/>
      <c r="DW2888" s="2"/>
      <c r="DX2888" s="2"/>
      <c r="DY2888" s="2"/>
      <c r="DZ2888" s="2"/>
      <c r="EA2888" s="2"/>
      <c r="EB2888" s="2"/>
      <c r="EC2888" s="2"/>
      <c r="ED2888" s="2"/>
      <c r="EE2888" s="2"/>
      <c r="EF2888" s="2"/>
      <c r="EG2888" s="2"/>
      <c r="EH2888" s="2"/>
      <c r="EI2888" s="2"/>
      <c r="EJ2888" s="2"/>
      <c r="EK2888" s="2"/>
      <c r="EL2888" s="2"/>
      <c r="EM2888" s="2"/>
      <c r="EN2888" s="2"/>
      <c r="EO2888" s="2"/>
      <c r="EP2888" s="2"/>
      <c r="EQ2888" s="2"/>
      <c r="ER2888" s="2"/>
      <c r="ES2888" s="2"/>
      <c r="ET2888" s="2"/>
      <c r="EU2888" s="2"/>
      <c r="EV2888" s="2"/>
      <c r="EW2888" s="2"/>
      <c r="EX2888" s="2"/>
      <c r="EY2888" s="2"/>
      <c r="EZ2888" s="2"/>
      <c r="FA2888" s="2"/>
      <c r="FB2888" s="2"/>
      <c r="FC2888" s="2"/>
      <c r="FD2888" s="2"/>
      <c r="FE2888" s="2"/>
      <c r="FF2888" s="2"/>
      <c r="FG2888" s="2"/>
      <c r="FH2888" s="2"/>
      <c r="FI2888" s="2"/>
      <c r="FJ2888" s="2"/>
      <c r="FK2888" s="2"/>
      <c r="FL2888" s="2"/>
      <c r="FM2888" s="2"/>
      <c r="FN2888" s="2"/>
      <c r="FO2888" s="2"/>
      <c r="FP2888" s="2"/>
      <c r="FQ2888" s="2"/>
      <c r="FR2888" s="2"/>
      <c r="FS2888" s="2"/>
      <c r="FT2888" s="2"/>
      <c r="FU2888" s="2"/>
      <c r="FV2888" s="2"/>
      <c r="FW2888" s="2"/>
      <c r="FX2888" s="2"/>
      <c r="FY2888" s="2"/>
      <c r="FZ2888" s="2"/>
      <c r="GA2888" s="2"/>
      <c r="GB2888" s="2"/>
      <c r="GC2888" s="2"/>
      <c r="GD2888" s="2"/>
      <c r="GE2888" s="2"/>
      <c r="GF2888" s="2"/>
      <c r="GG2888" s="2"/>
      <c r="GH2888" s="2"/>
      <c r="GI2888" s="2"/>
      <c r="GJ2888" s="2"/>
      <c r="GK2888" s="2"/>
      <c r="GL2888" s="2"/>
      <c r="GM2888" s="2"/>
      <c r="GN2888" s="2"/>
      <c r="GO2888" s="2"/>
      <c r="GP2888" s="2"/>
      <c r="GQ2888" s="2"/>
      <c r="GR2888" s="2"/>
      <c r="GS2888" s="2"/>
      <c r="GT2888" s="2"/>
      <c r="GU2888" s="2"/>
      <c r="GV2888" s="2"/>
      <c r="GW2888" s="2"/>
      <c r="GX2888" s="2"/>
      <c r="GY2888" s="2"/>
      <c r="GZ2888" s="2"/>
      <c r="HA2888" s="2"/>
      <c r="HB2888" s="2"/>
      <c r="HC2888" s="2"/>
      <c r="HD2888" s="2"/>
      <c r="HE2888" s="2"/>
      <c r="HF2888" s="2"/>
      <c r="HG2888" s="2"/>
      <c r="HH2888" s="2"/>
      <c r="HI2888" s="2"/>
      <c r="HJ2888" s="2"/>
      <c r="HK2888" s="2"/>
      <c r="HL2888" s="2"/>
      <c r="HM2888" s="2"/>
      <c r="HN2888" s="2"/>
      <c r="HO2888" s="2"/>
      <c r="HP2888" s="2"/>
      <c r="HQ2888" s="2"/>
      <c r="HR2888" s="2"/>
      <c r="HS2888" s="2"/>
      <c r="HT2888" s="2"/>
      <c r="HU2888" s="2"/>
      <c r="HV2888" s="2"/>
      <c r="HW2888" s="2"/>
      <c r="HX2888" s="2"/>
      <c r="HY2888" s="2"/>
      <c r="HZ2888" s="2"/>
      <c r="IA2888" s="2"/>
      <c r="IB2888" s="2"/>
      <c r="IC2888" s="2"/>
      <c r="ID2888" s="2"/>
      <c r="IE2888" s="2"/>
      <c r="IF2888" s="2"/>
      <c r="IG2888" s="2"/>
      <c r="IH2888" s="2"/>
      <c r="II2888" s="2"/>
      <c r="IJ2888" s="2"/>
      <c r="IK2888" s="2"/>
      <c r="IL2888" s="2"/>
      <c r="IM2888" s="2"/>
      <c r="IN2888" s="2"/>
      <c r="IO2888" s="2"/>
      <c r="IP2888" s="2"/>
      <c r="IQ2888" s="2"/>
    </row>
    <row r="2890" spans="1:251" ht="18.75">
      <c r="A2890" s="1" t="s">
        <v>0</v>
      </c>
      <c r="AW2890" s="3"/>
      <c r="AX2890" s="4"/>
      <c r="AY2890" s="3"/>
    </row>
    <row r="2892" spans="1:251" ht="18.75">
      <c r="B2892" s="124" t="s">
        <v>8</v>
      </c>
      <c r="C2892" s="125"/>
      <c r="D2892" s="125"/>
      <c r="E2892" s="125"/>
      <c r="F2892" s="125"/>
      <c r="G2892" s="125"/>
      <c r="H2892" s="125"/>
      <c r="I2892" s="125"/>
      <c r="J2892" s="125"/>
      <c r="K2892" s="125"/>
      <c r="L2892" s="125"/>
      <c r="M2892" s="125"/>
      <c r="N2892" s="125"/>
      <c r="O2892" s="125"/>
      <c r="P2892" s="125"/>
      <c r="Q2892" s="125"/>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row>
    <row r="2893" spans="1:251">
      <c r="Z2893" s="5"/>
      <c r="AD2893" s="5"/>
      <c r="AE2893" s="5"/>
      <c r="AF2893" s="5"/>
      <c r="AG2893" s="5"/>
      <c r="AH2893" s="5"/>
      <c r="AI2893" s="5"/>
      <c r="AO2893" s="5"/>
    </row>
    <row r="2894" spans="1:251" ht="13.5" thickBot="1">
      <c r="Z2894" s="5"/>
      <c r="AD2894" s="5"/>
      <c r="AE2894" s="5"/>
      <c r="AF2894" s="5"/>
      <c r="AG2894" s="5"/>
      <c r="AH2894" s="5"/>
      <c r="AI2894" s="5"/>
      <c r="AO2894" s="5"/>
      <c r="DI2894" s="6"/>
    </row>
    <row r="2895" spans="1:251" ht="24.75" customHeight="1" thickBot="1">
      <c r="B2895" s="126" t="s">
        <v>1</v>
      </c>
      <c r="C2895" s="127"/>
      <c r="D2895" s="127"/>
      <c r="E2895" s="127"/>
      <c r="F2895" s="127"/>
      <c r="G2895" s="127"/>
      <c r="H2895" s="128" t="s">
        <v>362</v>
      </c>
      <c r="I2895" s="129"/>
      <c r="J2895" s="129"/>
      <c r="K2895" s="129"/>
      <c r="L2895" s="129"/>
      <c r="M2895" s="129"/>
      <c r="N2895" s="129"/>
      <c r="O2895" s="129"/>
      <c r="P2895" s="129"/>
      <c r="Q2895" s="129"/>
      <c r="R2895" s="129"/>
      <c r="S2895" s="129"/>
      <c r="T2895" s="129"/>
      <c r="U2895" s="129"/>
      <c r="V2895" s="129"/>
      <c r="W2895" s="129"/>
      <c r="X2895" s="129"/>
      <c r="Y2895" s="129"/>
      <c r="Z2895" s="129"/>
      <c r="AA2895" s="129"/>
      <c r="AB2895" s="129"/>
      <c r="AC2895" s="129"/>
      <c r="AD2895" s="129"/>
      <c r="AE2895" s="129"/>
      <c r="AF2895" s="129"/>
      <c r="AG2895" s="129"/>
      <c r="AH2895" s="129"/>
      <c r="AI2895" s="129"/>
      <c r="AJ2895" s="129"/>
      <c r="AK2895" s="129"/>
      <c r="AL2895" s="129"/>
      <c r="AM2895" s="129"/>
      <c r="AN2895" s="129"/>
      <c r="AO2895" s="129"/>
      <c r="AP2895" s="129"/>
      <c r="AQ2895" s="129"/>
      <c r="AR2895" s="129"/>
      <c r="AS2895" s="129"/>
      <c r="AT2895" s="129"/>
      <c r="AU2895" s="129"/>
      <c r="AV2895" s="129"/>
      <c r="AW2895" s="129"/>
      <c r="AX2895" s="130"/>
      <c r="DI2895" s="6"/>
    </row>
    <row r="2896" spans="1:251" ht="14.25">
      <c r="B2896" s="7"/>
      <c r="C2896" s="7"/>
      <c r="D2896" s="7"/>
      <c r="E2896" s="7"/>
      <c r="F2896" s="7"/>
      <c r="G2896" s="7"/>
      <c r="H2896" s="8"/>
      <c r="I2896" s="8"/>
      <c r="J2896" s="8"/>
      <c r="K2896" s="8"/>
      <c r="L2896" s="9"/>
      <c r="M2896" s="9"/>
      <c r="N2896" s="9"/>
      <c r="O2896" s="9"/>
      <c r="P2896" s="8"/>
      <c r="Q2896" s="8"/>
      <c r="R2896" s="8"/>
      <c r="S2896" s="8"/>
      <c r="T2896" s="8"/>
      <c r="U2896" s="8"/>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c r="AQ2896" s="10"/>
      <c r="AR2896" s="10"/>
      <c r="AS2896" s="10"/>
      <c r="AT2896" s="10"/>
      <c r="AU2896" s="10"/>
      <c r="AV2896" s="10"/>
      <c r="AW2896" s="10"/>
      <c r="AX2896" s="10"/>
      <c r="DI2896" s="6"/>
    </row>
    <row r="2897" spans="1:113" ht="15" thickBot="1">
      <c r="A2897" s="11"/>
      <c r="B2897" s="10" t="s">
        <v>2</v>
      </c>
      <c r="C2897" s="8"/>
      <c r="D2897" s="8"/>
      <c r="E2897" s="8"/>
      <c r="F2897" s="8"/>
      <c r="G2897" s="8"/>
      <c r="H2897" s="8"/>
      <c r="I2897" s="8"/>
      <c r="J2897" s="8"/>
      <c r="K2897" s="8"/>
      <c r="L2897" s="9"/>
      <c r="M2897" s="9"/>
      <c r="N2897" s="9"/>
      <c r="O2897" s="9"/>
      <c r="P2897" s="8"/>
      <c r="Q2897" s="8"/>
      <c r="R2897" s="8"/>
      <c r="S2897" s="8"/>
      <c r="T2897" s="8"/>
      <c r="U2897" s="8"/>
      <c r="V2897" s="10"/>
      <c r="W2897" s="10"/>
      <c r="X2897" s="10"/>
      <c r="Y2897" s="10"/>
      <c r="Z2897" s="10"/>
      <c r="AA2897" s="10"/>
      <c r="AB2897" s="10"/>
      <c r="AC2897" s="10"/>
      <c r="AD2897" s="10"/>
      <c r="AE2897" s="10"/>
      <c r="AF2897" s="10"/>
      <c r="AG2897" s="10"/>
      <c r="AH2897" s="10"/>
      <c r="AI2897" s="10"/>
      <c r="AJ2897" s="10"/>
      <c r="AK2897" s="10"/>
      <c r="AL2897" s="10"/>
      <c r="AM2897" s="10"/>
      <c r="AN2897" s="10"/>
      <c r="AO2897" s="10"/>
      <c r="AP2897" s="10"/>
      <c r="AQ2897" s="10"/>
      <c r="AR2897" s="10"/>
      <c r="AS2897" s="10"/>
      <c r="AT2897" s="10"/>
      <c r="AU2897" s="10"/>
      <c r="AV2897" s="10"/>
      <c r="AW2897" s="10"/>
      <c r="AX2897" s="10"/>
      <c r="DI2897" s="6"/>
    </row>
    <row r="2898" spans="1:113" ht="14.25">
      <c r="A2898" s="8"/>
      <c r="B2898" s="12"/>
      <c r="C2898" s="7"/>
      <c r="D2898" s="7"/>
      <c r="E2898" s="7"/>
      <c r="F2898" s="7"/>
      <c r="G2898" s="7"/>
      <c r="H2898" s="7"/>
      <c r="I2898" s="7"/>
      <c r="J2898" s="7"/>
      <c r="K2898" s="7"/>
      <c r="L2898" s="13"/>
      <c r="M2898" s="13"/>
      <c r="N2898" s="13"/>
      <c r="O2898" s="13"/>
      <c r="P2898" s="7"/>
      <c r="Q2898" s="7"/>
      <c r="R2898" s="7"/>
      <c r="S2898" s="7"/>
      <c r="T2898" s="7"/>
      <c r="U2898" s="7"/>
      <c r="V2898" s="14"/>
      <c r="W2898" s="14"/>
      <c r="X2898" s="14"/>
      <c r="Y2898" s="14"/>
      <c r="Z2898" s="14"/>
      <c r="AA2898" s="14"/>
      <c r="AB2898" s="14"/>
      <c r="AC2898" s="14"/>
      <c r="AD2898" s="14"/>
      <c r="AE2898" s="14"/>
      <c r="AF2898" s="14"/>
      <c r="AG2898" s="14"/>
      <c r="AH2898" s="14"/>
      <c r="AI2898" s="14"/>
      <c r="AJ2898" s="14"/>
      <c r="AK2898" s="14"/>
      <c r="AL2898" s="14"/>
      <c r="AM2898" s="14"/>
      <c r="AN2898" s="14"/>
      <c r="AO2898" s="14"/>
      <c r="AP2898" s="14"/>
      <c r="AQ2898" s="14"/>
      <c r="AR2898" s="14"/>
      <c r="AS2898" s="14"/>
      <c r="AT2898" s="14"/>
      <c r="AU2898" s="14"/>
      <c r="AV2898" s="14"/>
      <c r="AW2898" s="14"/>
      <c r="AX2898" s="15"/>
    </row>
    <row r="2899" spans="1:113" ht="12" customHeight="1">
      <c r="A2899" s="8"/>
      <c r="B2899" s="93" t="s">
        <v>363</v>
      </c>
      <c r="C2899" s="94"/>
      <c r="D2899" s="94"/>
      <c r="E2899" s="94"/>
      <c r="F2899" s="94"/>
      <c r="G2899" s="94"/>
      <c r="H2899" s="94"/>
      <c r="I2899" s="94"/>
      <c r="J2899" s="94"/>
      <c r="K2899" s="94"/>
      <c r="L2899" s="94"/>
      <c r="M2899" s="94"/>
      <c r="N2899" s="94"/>
      <c r="O2899" s="94"/>
      <c r="P2899" s="94"/>
      <c r="Q2899" s="94"/>
      <c r="R2899" s="94"/>
      <c r="S2899" s="94"/>
      <c r="T2899" s="94"/>
      <c r="U2899" s="94"/>
      <c r="V2899" s="94"/>
      <c r="W2899" s="94"/>
      <c r="X2899" s="94"/>
      <c r="Y2899" s="94"/>
      <c r="Z2899" s="94"/>
      <c r="AA2899" s="94"/>
      <c r="AB2899" s="94"/>
      <c r="AC2899" s="94"/>
      <c r="AD2899" s="94"/>
      <c r="AE2899" s="94"/>
      <c r="AF2899" s="94"/>
      <c r="AG2899" s="94"/>
      <c r="AH2899" s="94"/>
      <c r="AI2899" s="94"/>
      <c r="AJ2899" s="94"/>
      <c r="AK2899" s="94"/>
      <c r="AL2899" s="94"/>
      <c r="AM2899" s="94"/>
      <c r="AN2899" s="94"/>
      <c r="AO2899" s="94"/>
      <c r="AP2899" s="94"/>
      <c r="AQ2899" s="94"/>
      <c r="AR2899" s="94"/>
      <c r="AS2899" s="94"/>
      <c r="AT2899" s="94"/>
      <c r="AU2899" s="94"/>
      <c r="AV2899" s="94"/>
      <c r="AW2899" s="94"/>
      <c r="AX2899" s="95"/>
    </row>
    <row r="2900" spans="1:113" ht="12" customHeight="1">
      <c r="A2900" s="8"/>
      <c r="B2900" s="93"/>
      <c r="C2900" s="94"/>
      <c r="D2900" s="94"/>
      <c r="E2900" s="94"/>
      <c r="F2900" s="94"/>
      <c r="G2900" s="94"/>
      <c r="H2900" s="94"/>
      <c r="I2900" s="94"/>
      <c r="J2900" s="94"/>
      <c r="K2900" s="94"/>
      <c r="L2900" s="94"/>
      <c r="M2900" s="94"/>
      <c r="N2900" s="94"/>
      <c r="O2900" s="94"/>
      <c r="P2900" s="94"/>
      <c r="Q2900" s="94"/>
      <c r="R2900" s="94"/>
      <c r="S2900" s="94"/>
      <c r="T2900" s="94"/>
      <c r="U2900" s="94"/>
      <c r="V2900" s="94"/>
      <c r="W2900" s="94"/>
      <c r="X2900" s="94"/>
      <c r="Y2900" s="94"/>
      <c r="Z2900" s="94"/>
      <c r="AA2900" s="94"/>
      <c r="AB2900" s="94"/>
      <c r="AC2900" s="94"/>
      <c r="AD2900" s="94"/>
      <c r="AE2900" s="94"/>
      <c r="AF2900" s="94"/>
      <c r="AG2900" s="94"/>
      <c r="AH2900" s="94"/>
      <c r="AI2900" s="94"/>
      <c r="AJ2900" s="94"/>
      <c r="AK2900" s="94"/>
      <c r="AL2900" s="94"/>
      <c r="AM2900" s="94"/>
      <c r="AN2900" s="94"/>
      <c r="AO2900" s="94"/>
      <c r="AP2900" s="94"/>
      <c r="AQ2900" s="94"/>
      <c r="AR2900" s="94"/>
      <c r="AS2900" s="94"/>
      <c r="AT2900" s="94"/>
      <c r="AU2900" s="94"/>
      <c r="AV2900" s="94"/>
      <c r="AW2900" s="94"/>
      <c r="AX2900" s="95"/>
      <c r="BC2900" s="16"/>
    </row>
    <row r="2901" spans="1:113" ht="12" customHeight="1">
      <c r="A2901" s="8"/>
      <c r="B2901" s="93"/>
      <c r="C2901" s="94"/>
      <c r="D2901" s="94"/>
      <c r="E2901" s="94"/>
      <c r="F2901" s="94"/>
      <c r="G2901" s="94"/>
      <c r="H2901" s="94"/>
      <c r="I2901" s="94"/>
      <c r="J2901" s="94"/>
      <c r="K2901" s="94"/>
      <c r="L2901" s="94"/>
      <c r="M2901" s="94"/>
      <c r="N2901" s="94"/>
      <c r="O2901" s="94"/>
      <c r="P2901" s="94"/>
      <c r="Q2901" s="94"/>
      <c r="R2901" s="94"/>
      <c r="S2901" s="94"/>
      <c r="T2901" s="94"/>
      <c r="U2901" s="94"/>
      <c r="V2901" s="94"/>
      <c r="W2901" s="94"/>
      <c r="X2901" s="94"/>
      <c r="Y2901" s="94"/>
      <c r="Z2901" s="94"/>
      <c r="AA2901" s="94"/>
      <c r="AB2901" s="94"/>
      <c r="AC2901" s="94"/>
      <c r="AD2901" s="94"/>
      <c r="AE2901" s="94"/>
      <c r="AF2901" s="94"/>
      <c r="AG2901" s="94"/>
      <c r="AH2901" s="94"/>
      <c r="AI2901" s="94"/>
      <c r="AJ2901" s="94"/>
      <c r="AK2901" s="94"/>
      <c r="AL2901" s="94"/>
      <c r="AM2901" s="94"/>
      <c r="AN2901" s="94"/>
      <c r="AO2901" s="94"/>
      <c r="AP2901" s="94"/>
      <c r="AQ2901" s="94"/>
      <c r="AR2901" s="94"/>
      <c r="AS2901" s="94"/>
      <c r="AT2901" s="94"/>
      <c r="AU2901" s="94"/>
      <c r="AV2901" s="94"/>
      <c r="AW2901" s="94"/>
      <c r="AX2901" s="95"/>
    </row>
    <row r="2902" spans="1:113" ht="12" customHeight="1">
      <c r="A2902" s="8"/>
      <c r="B2902" s="93"/>
      <c r="C2902" s="94"/>
      <c r="D2902" s="94"/>
      <c r="E2902" s="94"/>
      <c r="F2902" s="94"/>
      <c r="G2902" s="94"/>
      <c r="H2902" s="94"/>
      <c r="I2902" s="94"/>
      <c r="J2902" s="94"/>
      <c r="K2902" s="94"/>
      <c r="L2902" s="94"/>
      <c r="M2902" s="94"/>
      <c r="N2902" s="94"/>
      <c r="O2902" s="94"/>
      <c r="P2902" s="94"/>
      <c r="Q2902" s="94"/>
      <c r="R2902" s="94"/>
      <c r="S2902" s="94"/>
      <c r="T2902" s="94"/>
      <c r="U2902" s="94"/>
      <c r="V2902" s="94"/>
      <c r="W2902" s="94"/>
      <c r="X2902" s="94"/>
      <c r="Y2902" s="94"/>
      <c r="Z2902" s="94"/>
      <c r="AA2902" s="94"/>
      <c r="AB2902" s="94"/>
      <c r="AC2902" s="94"/>
      <c r="AD2902" s="94"/>
      <c r="AE2902" s="94"/>
      <c r="AF2902" s="94"/>
      <c r="AG2902" s="94"/>
      <c r="AH2902" s="94"/>
      <c r="AI2902" s="94"/>
      <c r="AJ2902" s="94"/>
      <c r="AK2902" s="94"/>
      <c r="AL2902" s="94"/>
      <c r="AM2902" s="94"/>
      <c r="AN2902" s="94"/>
      <c r="AO2902" s="94"/>
      <c r="AP2902" s="94"/>
      <c r="AQ2902" s="94"/>
      <c r="AR2902" s="94"/>
      <c r="AS2902" s="94"/>
      <c r="AT2902" s="94"/>
      <c r="AU2902" s="94"/>
      <c r="AV2902" s="94"/>
      <c r="AW2902" s="94"/>
      <c r="AX2902" s="95"/>
    </row>
    <row r="2903" spans="1:113" ht="12" customHeight="1">
      <c r="A2903" s="8"/>
      <c r="B2903" s="93"/>
      <c r="C2903" s="94"/>
      <c r="D2903" s="94"/>
      <c r="E2903" s="94"/>
      <c r="F2903" s="94"/>
      <c r="G2903" s="94"/>
      <c r="H2903" s="94"/>
      <c r="I2903" s="94"/>
      <c r="J2903" s="94"/>
      <c r="K2903" s="94"/>
      <c r="L2903" s="94"/>
      <c r="M2903" s="94"/>
      <c r="N2903" s="94"/>
      <c r="O2903" s="94"/>
      <c r="P2903" s="94"/>
      <c r="Q2903" s="94"/>
      <c r="R2903" s="94"/>
      <c r="S2903" s="94"/>
      <c r="T2903" s="94"/>
      <c r="U2903" s="94"/>
      <c r="V2903" s="94"/>
      <c r="W2903" s="94"/>
      <c r="X2903" s="94"/>
      <c r="Y2903" s="94"/>
      <c r="Z2903" s="94"/>
      <c r="AA2903" s="94"/>
      <c r="AB2903" s="94"/>
      <c r="AC2903" s="94"/>
      <c r="AD2903" s="94"/>
      <c r="AE2903" s="94"/>
      <c r="AF2903" s="94"/>
      <c r="AG2903" s="94"/>
      <c r="AH2903" s="94"/>
      <c r="AI2903" s="94"/>
      <c r="AJ2903" s="94"/>
      <c r="AK2903" s="94"/>
      <c r="AL2903" s="94"/>
      <c r="AM2903" s="94"/>
      <c r="AN2903" s="94"/>
      <c r="AO2903" s="94"/>
      <c r="AP2903" s="94"/>
      <c r="AQ2903" s="94"/>
      <c r="AR2903" s="94"/>
      <c r="AS2903" s="94"/>
      <c r="AT2903" s="94"/>
      <c r="AU2903" s="94"/>
      <c r="AV2903" s="94"/>
      <c r="AW2903" s="94"/>
      <c r="AX2903" s="95"/>
    </row>
    <row r="2904" spans="1:113" ht="15" thickBot="1">
      <c r="A2904" s="17"/>
      <c r="B2904" s="18"/>
      <c r="C2904" s="19"/>
      <c r="D2904" s="19"/>
      <c r="E2904" s="19"/>
      <c r="F2904" s="19"/>
      <c r="G2904" s="19"/>
      <c r="H2904" s="19"/>
      <c r="I2904" s="19"/>
      <c r="J2904" s="19"/>
      <c r="K2904" s="19"/>
      <c r="L2904" s="19"/>
      <c r="M2904" s="19"/>
      <c r="N2904" s="19"/>
      <c r="O2904" s="19"/>
      <c r="P2904" s="19"/>
      <c r="Q2904" s="19"/>
      <c r="R2904" s="19"/>
      <c r="S2904" s="19"/>
      <c r="T2904" s="19"/>
      <c r="U2904" s="19"/>
      <c r="V2904" s="19"/>
      <c r="W2904" s="19"/>
      <c r="X2904" s="19"/>
      <c r="Y2904" s="19"/>
      <c r="Z2904" s="19"/>
      <c r="AA2904" s="19"/>
      <c r="AB2904" s="19"/>
      <c r="AC2904" s="19"/>
      <c r="AD2904" s="19"/>
      <c r="AE2904" s="19"/>
      <c r="AF2904" s="19"/>
      <c r="AG2904" s="19"/>
      <c r="AH2904" s="19"/>
      <c r="AI2904" s="19"/>
      <c r="AJ2904" s="19"/>
      <c r="AK2904" s="19"/>
      <c r="AL2904" s="19"/>
      <c r="AM2904" s="19"/>
      <c r="AN2904" s="19"/>
      <c r="AO2904" s="19"/>
      <c r="AP2904" s="19"/>
      <c r="AQ2904" s="19"/>
      <c r="AR2904" s="19"/>
      <c r="AS2904" s="19"/>
      <c r="AT2904" s="19"/>
      <c r="AU2904" s="19"/>
      <c r="AV2904" s="19"/>
      <c r="AW2904" s="19"/>
      <c r="AX2904" s="20"/>
    </row>
    <row r="2905" spans="1:113">
      <c r="B2905" s="21"/>
    </row>
    <row r="2906" spans="1:113" ht="15" thickBot="1">
      <c r="A2906" s="11"/>
      <c r="B2906" s="10" t="s">
        <v>3</v>
      </c>
      <c r="C2906" s="8"/>
      <c r="D2906" s="8"/>
      <c r="E2906" s="8"/>
      <c r="F2906" s="8"/>
      <c r="G2906" s="8"/>
      <c r="H2906" s="8"/>
      <c r="I2906" s="8"/>
      <c r="J2906" s="8"/>
      <c r="K2906" s="8"/>
      <c r="L2906" s="9"/>
      <c r="M2906" s="9"/>
      <c r="N2906" s="9"/>
      <c r="O2906" s="9"/>
      <c r="P2906" s="8"/>
      <c r="Q2906" s="8"/>
      <c r="R2906" s="8"/>
      <c r="S2906" s="8"/>
      <c r="T2906" s="8"/>
      <c r="U2906" s="8"/>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c r="AQ2906" s="10"/>
      <c r="AR2906" s="10"/>
      <c r="AS2906" s="10"/>
      <c r="AT2906" s="10"/>
      <c r="AU2906" s="10"/>
      <c r="AV2906" s="10"/>
      <c r="AW2906" s="10"/>
      <c r="AX2906" s="10"/>
      <c r="DI2906" s="6"/>
    </row>
    <row r="2907" spans="1:113" ht="14.25">
      <c r="A2907" s="8"/>
      <c r="B2907" s="12"/>
      <c r="C2907" s="7"/>
      <c r="D2907" s="7"/>
      <c r="E2907" s="7"/>
      <c r="F2907" s="7"/>
      <c r="G2907" s="7"/>
      <c r="H2907" s="7"/>
      <c r="I2907" s="7"/>
      <c r="J2907" s="7"/>
      <c r="K2907" s="7"/>
      <c r="L2907" s="13"/>
      <c r="M2907" s="13"/>
      <c r="N2907" s="13"/>
      <c r="O2907" s="13"/>
      <c r="P2907" s="7"/>
      <c r="Q2907" s="7"/>
      <c r="R2907" s="7"/>
      <c r="S2907" s="7"/>
      <c r="T2907" s="7"/>
      <c r="U2907" s="7"/>
      <c r="V2907" s="14"/>
      <c r="W2907" s="14"/>
      <c r="X2907" s="14"/>
      <c r="Y2907" s="14"/>
      <c r="Z2907" s="14"/>
      <c r="AA2907" s="14"/>
      <c r="AB2907" s="14"/>
      <c r="AC2907" s="14"/>
      <c r="AD2907" s="14"/>
      <c r="AE2907" s="14"/>
      <c r="AF2907" s="14"/>
      <c r="AG2907" s="14"/>
      <c r="AH2907" s="14"/>
      <c r="AI2907" s="14"/>
      <c r="AJ2907" s="14"/>
      <c r="AK2907" s="14"/>
      <c r="AL2907" s="14"/>
      <c r="AM2907" s="14"/>
      <c r="AN2907" s="14"/>
      <c r="AO2907" s="14"/>
      <c r="AP2907" s="14"/>
      <c r="AQ2907" s="14"/>
      <c r="AR2907" s="14"/>
      <c r="AS2907" s="14"/>
      <c r="AT2907" s="14"/>
      <c r="AU2907" s="14"/>
      <c r="AV2907" s="14"/>
      <c r="AW2907" s="14"/>
      <c r="AX2907" s="15"/>
    </row>
    <row r="2908" spans="1:113" ht="12" customHeight="1">
      <c r="A2908" s="8"/>
      <c r="B2908" s="93" t="s">
        <v>364</v>
      </c>
      <c r="C2908" s="94"/>
      <c r="D2908" s="94"/>
      <c r="E2908" s="94"/>
      <c r="F2908" s="94"/>
      <c r="G2908" s="94"/>
      <c r="H2908" s="94"/>
      <c r="I2908" s="94"/>
      <c r="J2908" s="94"/>
      <c r="K2908" s="94"/>
      <c r="L2908" s="94"/>
      <c r="M2908" s="94"/>
      <c r="N2908" s="94"/>
      <c r="O2908" s="94"/>
      <c r="P2908" s="94"/>
      <c r="Q2908" s="94"/>
      <c r="R2908" s="94"/>
      <c r="S2908" s="94"/>
      <c r="T2908" s="94"/>
      <c r="U2908" s="94"/>
      <c r="V2908" s="94"/>
      <c r="W2908" s="94"/>
      <c r="X2908" s="94"/>
      <c r="Y2908" s="94"/>
      <c r="Z2908" s="94"/>
      <c r="AA2908" s="94"/>
      <c r="AB2908" s="94"/>
      <c r="AC2908" s="94"/>
      <c r="AD2908" s="94"/>
      <c r="AE2908" s="94"/>
      <c r="AF2908" s="94"/>
      <c r="AG2908" s="94"/>
      <c r="AH2908" s="94"/>
      <c r="AI2908" s="94"/>
      <c r="AJ2908" s="94"/>
      <c r="AK2908" s="94"/>
      <c r="AL2908" s="94"/>
      <c r="AM2908" s="94"/>
      <c r="AN2908" s="94"/>
      <c r="AO2908" s="94"/>
      <c r="AP2908" s="94"/>
      <c r="AQ2908" s="94"/>
      <c r="AR2908" s="94"/>
      <c r="AS2908" s="94"/>
      <c r="AT2908" s="94"/>
      <c r="AU2908" s="94"/>
      <c r="AV2908" s="94"/>
      <c r="AW2908" s="94"/>
      <c r="AX2908" s="95"/>
    </row>
    <row r="2909" spans="1:113" ht="12" customHeight="1">
      <c r="A2909" s="8"/>
      <c r="B2909" s="93"/>
      <c r="C2909" s="94"/>
      <c r="D2909" s="94"/>
      <c r="E2909" s="94"/>
      <c r="F2909" s="94"/>
      <c r="G2909" s="94"/>
      <c r="H2909" s="94"/>
      <c r="I2909" s="94"/>
      <c r="J2909" s="94"/>
      <c r="K2909" s="94"/>
      <c r="L2909" s="94"/>
      <c r="M2909" s="94"/>
      <c r="N2909" s="94"/>
      <c r="O2909" s="94"/>
      <c r="P2909" s="94"/>
      <c r="Q2909" s="94"/>
      <c r="R2909" s="94"/>
      <c r="S2909" s="94"/>
      <c r="T2909" s="94"/>
      <c r="U2909" s="94"/>
      <c r="V2909" s="94"/>
      <c r="W2909" s="94"/>
      <c r="X2909" s="94"/>
      <c r="Y2909" s="94"/>
      <c r="Z2909" s="94"/>
      <c r="AA2909" s="94"/>
      <c r="AB2909" s="94"/>
      <c r="AC2909" s="94"/>
      <c r="AD2909" s="94"/>
      <c r="AE2909" s="94"/>
      <c r="AF2909" s="94"/>
      <c r="AG2909" s="94"/>
      <c r="AH2909" s="94"/>
      <c r="AI2909" s="94"/>
      <c r="AJ2909" s="94"/>
      <c r="AK2909" s="94"/>
      <c r="AL2909" s="94"/>
      <c r="AM2909" s="94"/>
      <c r="AN2909" s="94"/>
      <c r="AO2909" s="94"/>
      <c r="AP2909" s="94"/>
      <c r="AQ2909" s="94"/>
      <c r="AR2909" s="94"/>
      <c r="AS2909" s="94"/>
      <c r="AT2909" s="94"/>
      <c r="AU2909" s="94"/>
      <c r="AV2909" s="94"/>
      <c r="AW2909" s="94"/>
      <c r="AX2909" s="95"/>
    </row>
    <row r="2910" spans="1:113" ht="12" customHeight="1">
      <c r="A2910" s="8"/>
      <c r="B2910" s="93"/>
      <c r="C2910" s="94"/>
      <c r="D2910" s="94"/>
      <c r="E2910" s="94"/>
      <c r="F2910" s="94"/>
      <c r="G2910" s="94"/>
      <c r="H2910" s="94"/>
      <c r="I2910" s="94"/>
      <c r="J2910" s="94"/>
      <c r="K2910" s="94"/>
      <c r="L2910" s="94"/>
      <c r="M2910" s="94"/>
      <c r="N2910" s="94"/>
      <c r="O2910" s="94"/>
      <c r="P2910" s="94"/>
      <c r="Q2910" s="94"/>
      <c r="R2910" s="94"/>
      <c r="S2910" s="94"/>
      <c r="T2910" s="94"/>
      <c r="U2910" s="94"/>
      <c r="V2910" s="94"/>
      <c r="W2910" s="94"/>
      <c r="X2910" s="94"/>
      <c r="Y2910" s="94"/>
      <c r="Z2910" s="94"/>
      <c r="AA2910" s="94"/>
      <c r="AB2910" s="94"/>
      <c r="AC2910" s="94"/>
      <c r="AD2910" s="94"/>
      <c r="AE2910" s="94"/>
      <c r="AF2910" s="94"/>
      <c r="AG2910" s="94"/>
      <c r="AH2910" s="94"/>
      <c r="AI2910" s="94"/>
      <c r="AJ2910" s="94"/>
      <c r="AK2910" s="94"/>
      <c r="AL2910" s="94"/>
      <c r="AM2910" s="94"/>
      <c r="AN2910" s="94"/>
      <c r="AO2910" s="94"/>
      <c r="AP2910" s="94"/>
      <c r="AQ2910" s="94"/>
      <c r="AR2910" s="94"/>
      <c r="AS2910" s="94"/>
      <c r="AT2910" s="94"/>
      <c r="AU2910" s="94"/>
      <c r="AV2910" s="94"/>
      <c r="AW2910" s="94"/>
      <c r="AX2910" s="95"/>
      <c r="BC2910" s="16"/>
    </row>
    <row r="2911" spans="1:113" ht="12" customHeight="1">
      <c r="A2911" s="8"/>
      <c r="B2911" s="93"/>
      <c r="C2911" s="94"/>
      <c r="D2911" s="94"/>
      <c r="E2911" s="94"/>
      <c r="F2911" s="94"/>
      <c r="G2911" s="94"/>
      <c r="H2911" s="94"/>
      <c r="I2911" s="94"/>
      <c r="J2911" s="94"/>
      <c r="K2911" s="94"/>
      <c r="L2911" s="94"/>
      <c r="M2911" s="94"/>
      <c r="N2911" s="94"/>
      <c r="O2911" s="94"/>
      <c r="P2911" s="94"/>
      <c r="Q2911" s="94"/>
      <c r="R2911" s="94"/>
      <c r="S2911" s="94"/>
      <c r="T2911" s="94"/>
      <c r="U2911" s="94"/>
      <c r="V2911" s="94"/>
      <c r="W2911" s="94"/>
      <c r="X2911" s="94"/>
      <c r="Y2911" s="94"/>
      <c r="Z2911" s="94"/>
      <c r="AA2911" s="94"/>
      <c r="AB2911" s="94"/>
      <c r="AC2911" s="94"/>
      <c r="AD2911" s="94"/>
      <c r="AE2911" s="94"/>
      <c r="AF2911" s="94"/>
      <c r="AG2911" s="94"/>
      <c r="AH2911" s="94"/>
      <c r="AI2911" s="94"/>
      <c r="AJ2911" s="94"/>
      <c r="AK2911" s="94"/>
      <c r="AL2911" s="94"/>
      <c r="AM2911" s="94"/>
      <c r="AN2911" s="94"/>
      <c r="AO2911" s="94"/>
      <c r="AP2911" s="94"/>
      <c r="AQ2911" s="94"/>
      <c r="AR2911" s="94"/>
      <c r="AS2911" s="94"/>
      <c r="AT2911" s="94"/>
      <c r="AU2911" s="94"/>
      <c r="AV2911" s="94"/>
      <c r="AW2911" s="94"/>
      <c r="AX2911" s="95"/>
    </row>
    <row r="2912" spans="1:113" ht="12" customHeight="1">
      <c r="A2912" s="8"/>
      <c r="B2912" s="93"/>
      <c r="C2912" s="94"/>
      <c r="D2912" s="94"/>
      <c r="E2912" s="94"/>
      <c r="F2912" s="94"/>
      <c r="G2912" s="94"/>
      <c r="H2912" s="94"/>
      <c r="I2912" s="94"/>
      <c r="J2912" s="94"/>
      <c r="K2912" s="94"/>
      <c r="L2912" s="94"/>
      <c r="M2912" s="94"/>
      <c r="N2912" s="94"/>
      <c r="O2912" s="94"/>
      <c r="P2912" s="94"/>
      <c r="Q2912" s="94"/>
      <c r="R2912" s="94"/>
      <c r="S2912" s="94"/>
      <c r="T2912" s="94"/>
      <c r="U2912" s="94"/>
      <c r="V2912" s="94"/>
      <c r="W2912" s="94"/>
      <c r="X2912" s="94"/>
      <c r="Y2912" s="94"/>
      <c r="Z2912" s="94"/>
      <c r="AA2912" s="94"/>
      <c r="AB2912" s="94"/>
      <c r="AC2912" s="94"/>
      <c r="AD2912" s="94"/>
      <c r="AE2912" s="94"/>
      <c r="AF2912" s="94"/>
      <c r="AG2912" s="94"/>
      <c r="AH2912" s="94"/>
      <c r="AI2912" s="94"/>
      <c r="AJ2912" s="94"/>
      <c r="AK2912" s="94"/>
      <c r="AL2912" s="94"/>
      <c r="AM2912" s="94"/>
      <c r="AN2912" s="94"/>
      <c r="AO2912" s="94"/>
      <c r="AP2912" s="94"/>
      <c r="AQ2912" s="94"/>
      <c r="AR2912" s="94"/>
      <c r="AS2912" s="94"/>
      <c r="AT2912" s="94"/>
      <c r="AU2912" s="94"/>
      <c r="AV2912" s="94"/>
      <c r="AW2912" s="94"/>
      <c r="AX2912" s="95"/>
    </row>
    <row r="2913" spans="1:251" ht="12" customHeight="1">
      <c r="A2913" s="8"/>
      <c r="B2913" s="93"/>
      <c r="C2913" s="94"/>
      <c r="D2913" s="94"/>
      <c r="E2913" s="94"/>
      <c r="F2913" s="94"/>
      <c r="G2913" s="94"/>
      <c r="H2913" s="94"/>
      <c r="I2913" s="94"/>
      <c r="J2913" s="94"/>
      <c r="K2913" s="94"/>
      <c r="L2913" s="94"/>
      <c r="M2913" s="94"/>
      <c r="N2913" s="94"/>
      <c r="O2913" s="94"/>
      <c r="P2913" s="94"/>
      <c r="Q2913" s="94"/>
      <c r="R2913" s="94"/>
      <c r="S2913" s="94"/>
      <c r="T2913" s="94"/>
      <c r="U2913" s="94"/>
      <c r="V2913" s="94"/>
      <c r="W2913" s="94"/>
      <c r="X2913" s="94"/>
      <c r="Y2913" s="94"/>
      <c r="Z2913" s="94"/>
      <c r="AA2913" s="94"/>
      <c r="AB2913" s="94"/>
      <c r="AC2913" s="94"/>
      <c r="AD2913" s="94"/>
      <c r="AE2913" s="94"/>
      <c r="AF2913" s="94"/>
      <c r="AG2913" s="94"/>
      <c r="AH2913" s="94"/>
      <c r="AI2913" s="94"/>
      <c r="AJ2913" s="94"/>
      <c r="AK2913" s="94"/>
      <c r="AL2913" s="94"/>
      <c r="AM2913" s="94"/>
      <c r="AN2913" s="94"/>
      <c r="AO2913" s="94"/>
      <c r="AP2913" s="94"/>
      <c r="AQ2913" s="94"/>
      <c r="AR2913" s="94"/>
      <c r="AS2913" s="94"/>
      <c r="AT2913" s="94"/>
      <c r="AU2913" s="94"/>
      <c r="AV2913" s="94"/>
      <c r="AW2913" s="94"/>
      <c r="AX2913" s="95"/>
    </row>
    <row r="2914" spans="1:251" ht="15" thickBot="1">
      <c r="A2914" s="17"/>
      <c r="B2914" s="18"/>
      <c r="C2914" s="19"/>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c r="AD2914" s="19"/>
      <c r="AE2914" s="19"/>
      <c r="AF2914" s="19"/>
      <c r="AG2914" s="19"/>
      <c r="AH2914" s="19"/>
      <c r="AI2914" s="19"/>
      <c r="AJ2914" s="19"/>
      <c r="AK2914" s="19"/>
      <c r="AL2914" s="19"/>
      <c r="AM2914" s="19"/>
      <c r="AN2914" s="19"/>
      <c r="AO2914" s="19"/>
      <c r="AP2914" s="19"/>
      <c r="AQ2914" s="19"/>
      <c r="AR2914" s="19"/>
      <c r="AS2914" s="19"/>
      <c r="AT2914" s="19"/>
      <c r="AU2914" s="19"/>
      <c r="AV2914" s="19"/>
      <c r="AW2914" s="19"/>
      <c r="AX2914" s="20"/>
    </row>
    <row r="2915" spans="1:251">
      <c r="B2915" s="21"/>
    </row>
    <row r="2916" spans="1:251" ht="14.25">
      <c r="B2916" s="10" t="s">
        <v>4</v>
      </c>
      <c r="C2916" s="8"/>
      <c r="D2916" s="8"/>
      <c r="E2916" s="8"/>
      <c r="F2916" s="8"/>
      <c r="G2916" s="8"/>
      <c r="H2916" s="8"/>
      <c r="I2916" s="8"/>
      <c r="J2916" s="8"/>
      <c r="K2916" s="8"/>
      <c r="L2916" s="9"/>
      <c r="M2916" s="9"/>
      <c r="N2916" s="9"/>
      <c r="O2916" s="9"/>
      <c r="P2916" s="8"/>
      <c r="Q2916" s="8"/>
      <c r="R2916" s="8"/>
      <c r="S2916" s="8"/>
      <c r="T2916" s="8"/>
      <c r="U2916" s="8"/>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row>
    <row r="2917" spans="1:251" ht="15" thickBot="1">
      <c r="B2917" s="8"/>
      <c r="C2917" s="8"/>
      <c r="D2917" s="8"/>
      <c r="E2917" s="8"/>
      <c r="F2917" s="8"/>
      <c r="G2917" s="8"/>
      <c r="H2917" s="8"/>
      <c r="I2917" s="8"/>
      <c r="J2917" s="8"/>
      <c r="K2917" s="8"/>
      <c r="L2917" s="9"/>
      <c r="M2917" s="9"/>
      <c r="N2917" s="9"/>
      <c r="O2917" s="9"/>
      <c r="P2917" s="8"/>
      <c r="Q2917" s="8"/>
      <c r="R2917" s="8"/>
      <c r="S2917" s="8"/>
      <c r="T2917" s="8"/>
      <c r="U2917" s="8"/>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22" t="s">
        <v>5</v>
      </c>
    </row>
    <row r="2918" spans="1:251" s="16" customFormat="1" ht="13.5" customHeight="1">
      <c r="A2918" s="8"/>
      <c r="B2918" s="96" t="s">
        <v>6</v>
      </c>
      <c r="C2918" s="97"/>
      <c r="D2918" s="97"/>
      <c r="E2918" s="97"/>
      <c r="F2918" s="97"/>
      <c r="G2918" s="97"/>
      <c r="H2918" s="97"/>
      <c r="I2918" s="97"/>
      <c r="J2918" s="97"/>
      <c r="K2918" s="97"/>
      <c r="L2918" s="97"/>
      <c r="M2918" s="97"/>
      <c r="N2918" s="97"/>
      <c r="O2918" s="97"/>
      <c r="P2918" s="97"/>
      <c r="Q2918" s="97"/>
      <c r="R2918" s="97"/>
      <c r="S2918" s="97"/>
      <c r="T2918" s="97"/>
      <c r="U2918" s="97"/>
      <c r="V2918" s="97"/>
      <c r="W2918" s="97"/>
      <c r="X2918" s="97"/>
      <c r="Y2918" s="97"/>
      <c r="Z2918" s="98"/>
      <c r="AA2918" s="102" t="s">
        <v>12</v>
      </c>
      <c r="AB2918" s="97"/>
      <c r="AC2918" s="97"/>
      <c r="AD2918" s="97"/>
      <c r="AE2918" s="97"/>
      <c r="AF2918" s="97"/>
      <c r="AG2918" s="97"/>
      <c r="AH2918" s="97"/>
      <c r="AI2918" s="98"/>
      <c r="AJ2918" s="102" t="s">
        <v>13</v>
      </c>
      <c r="AK2918" s="97"/>
      <c r="AL2918" s="97"/>
      <c r="AM2918" s="97"/>
      <c r="AN2918" s="97"/>
      <c r="AO2918" s="97"/>
      <c r="AP2918" s="97"/>
      <c r="AQ2918" s="97"/>
      <c r="AR2918" s="98"/>
      <c r="AS2918" s="102" t="s">
        <v>7</v>
      </c>
      <c r="AT2918" s="97"/>
      <c r="AU2918" s="97"/>
      <c r="AV2918" s="97"/>
      <c r="AW2918" s="97"/>
      <c r="AX2918" s="104"/>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c r="HI2918" s="2"/>
      <c r="HJ2918" s="2"/>
      <c r="HK2918" s="2"/>
      <c r="HL2918" s="2"/>
      <c r="HM2918" s="2"/>
      <c r="HN2918" s="2"/>
      <c r="HO2918" s="2"/>
      <c r="HP2918" s="2"/>
      <c r="HQ2918" s="2"/>
      <c r="HR2918" s="2"/>
      <c r="HS2918" s="2"/>
      <c r="HT2918" s="2"/>
      <c r="HU2918" s="2"/>
      <c r="HV2918" s="2"/>
      <c r="HW2918" s="2"/>
      <c r="HX2918" s="2"/>
      <c r="HY2918" s="2"/>
      <c r="HZ2918" s="2"/>
      <c r="IA2918" s="2"/>
      <c r="IB2918" s="2"/>
      <c r="IC2918" s="2"/>
      <c r="ID2918" s="2"/>
      <c r="IE2918" s="2"/>
      <c r="IF2918" s="2"/>
      <c r="IG2918" s="2"/>
      <c r="IH2918" s="2"/>
      <c r="II2918" s="2"/>
      <c r="IJ2918" s="2"/>
      <c r="IK2918" s="2"/>
      <c r="IL2918" s="2"/>
      <c r="IM2918" s="2"/>
      <c r="IN2918" s="2"/>
      <c r="IO2918" s="2"/>
      <c r="IP2918" s="2"/>
      <c r="IQ2918" s="2"/>
    </row>
    <row r="2919" spans="1:251" s="16" customFormat="1" ht="13.5">
      <c r="A2919" s="8"/>
      <c r="B2919" s="99"/>
      <c r="C2919" s="100"/>
      <c r="D2919" s="100"/>
      <c r="E2919" s="100"/>
      <c r="F2919" s="100"/>
      <c r="G2919" s="100"/>
      <c r="H2919" s="100"/>
      <c r="I2919" s="100"/>
      <c r="J2919" s="100"/>
      <c r="K2919" s="100"/>
      <c r="L2919" s="100"/>
      <c r="M2919" s="100"/>
      <c r="N2919" s="100"/>
      <c r="O2919" s="100"/>
      <c r="P2919" s="100"/>
      <c r="Q2919" s="100"/>
      <c r="R2919" s="100"/>
      <c r="S2919" s="100"/>
      <c r="T2919" s="100"/>
      <c r="U2919" s="100"/>
      <c r="V2919" s="100"/>
      <c r="W2919" s="100"/>
      <c r="X2919" s="100"/>
      <c r="Y2919" s="100"/>
      <c r="Z2919" s="101"/>
      <c r="AA2919" s="103"/>
      <c r="AB2919" s="100"/>
      <c r="AC2919" s="100"/>
      <c r="AD2919" s="100"/>
      <c r="AE2919" s="100"/>
      <c r="AF2919" s="100"/>
      <c r="AG2919" s="100"/>
      <c r="AH2919" s="100"/>
      <c r="AI2919" s="101"/>
      <c r="AJ2919" s="103"/>
      <c r="AK2919" s="100"/>
      <c r="AL2919" s="100"/>
      <c r="AM2919" s="100"/>
      <c r="AN2919" s="100"/>
      <c r="AO2919" s="100"/>
      <c r="AP2919" s="100"/>
      <c r="AQ2919" s="100"/>
      <c r="AR2919" s="101"/>
      <c r="AS2919" s="103"/>
      <c r="AT2919" s="100"/>
      <c r="AU2919" s="100"/>
      <c r="AV2919" s="100"/>
      <c r="AW2919" s="100"/>
      <c r="AX2919" s="105"/>
      <c r="AY2919" s="2"/>
      <c r="AZ2919" s="2"/>
      <c r="BA2919" s="2"/>
      <c r="BB2919" s="23"/>
      <c r="BC2919" s="24"/>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c r="HI2919" s="2"/>
      <c r="HJ2919" s="2"/>
      <c r="HK2919" s="2"/>
      <c r="HL2919" s="2"/>
      <c r="HM2919" s="2"/>
      <c r="HN2919" s="2"/>
      <c r="HO2919" s="2"/>
      <c r="HP2919" s="2"/>
      <c r="HQ2919" s="2"/>
      <c r="HR2919" s="2"/>
      <c r="HS2919" s="2"/>
      <c r="HT2919" s="2"/>
      <c r="HU2919" s="2"/>
      <c r="HV2919" s="2"/>
      <c r="HW2919" s="2"/>
      <c r="HX2919" s="2"/>
      <c r="HY2919" s="2"/>
      <c r="HZ2919" s="2"/>
      <c r="IA2919" s="2"/>
      <c r="IB2919" s="2"/>
      <c r="IC2919" s="2"/>
      <c r="ID2919" s="2"/>
      <c r="IE2919" s="2"/>
      <c r="IF2919" s="2"/>
      <c r="IG2919" s="2"/>
      <c r="IH2919" s="2"/>
      <c r="II2919" s="2"/>
      <c r="IJ2919" s="2"/>
      <c r="IK2919" s="2"/>
      <c r="IL2919" s="2"/>
      <c r="IM2919" s="2"/>
      <c r="IN2919" s="2"/>
      <c r="IO2919" s="2"/>
      <c r="IP2919" s="2"/>
      <c r="IQ2919" s="2"/>
    </row>
    <row r="2920" spans="1:251" s="16" customFormat="1" ht="18.75" customHeight="1">
      <c r="A2920" s="8"/>
      <c r="B2920" s="25"/>
      <c r="C2920" s="106" t="s">
        <v>361</v>
      </c>
      <c r="D2920" s="107"/>
      <c r="E2920" s="107"/>
      <c r="F2920" s="107"/>
      <c r="G2920" s="107"/>
      <c r="H2920" s="107"/>
      <c r="I2920" s="107"/>
      <c r="J2920" s="107"/>
      <c r="K2920" s="107"/>
      <c r="L2920" s="107"/>
      <c r="M2920" s="107"/>
      <c r="N2920" s="107"/>
      <c r="O2920" s="107"/>
      <c r="P2920" s="107"/>
      <c r="Q2920" s="107"/>
      <c r="R2920" s="107"/>
      <c r="S2920" s="107"/>
      <c r="T2920" s="107"/>
      <c r="U2920" s="107"/>
      <c r="V2920" s="107"/>
      <c r="W2920" s="107"/>
      <c r="X2920" s="107"/>
      <c r="Y2920" s="107"/>
      <c r="Z2920" s="108"/>
      <c r="AA2920" s="109">
        <v>97500</v>
      </c>
      <c r="AB2920" s="110"/>
      <c r="AC2920" s="110"/>
      <c r="AD2920" s="110"/>
      <c r="AE2920" s="110"/>
      <c r="AF2920" s="110"/>
      <c r="AG2920" s="110"/>
      <c r="AH2920" s="110"/>
      <c r="AI2920" s="111"/>
      <c r="AJ2920" s="109">
        <v>177480</v>
      </c>
      <c r="AK2920" s="110"/>
      <c r="AL2920" s="110"/>
      <c r="AM2920" s="110"/>
      <c r="AN2920" s="110"/>
      <c r="AO2920" s="110"/>
      <c r="AP2920" s="110"/>
      <c r="AQ2920" s="110"/>
      <c r="AR2920" s="111"/>
      <c r="AS2920" s="112"/>
      <c r="AT2920" s="113"/>
      <c r="AU2920" s="113"/>
      <c r="AV2920" s="113"/>
      <c r="AW2920" s="113"/>
      <c r="AX2920" s="114"/>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c r="DC2920" s="2"/>
      <c r="DD2920" s="2"/>
      <c r="DE2920" s="2"/>
      <c r="DF2920" s="2"/>
      <c r="DG2920" s="2"/>
      <c r="DH2920" s="2"/>
      <c r="DI2920" s="2"/>
      <c r="DJ2920" s="2"/>
      <c r="DK2920" s="2"/>
      <c r="DL2920" s="2"/>
      <c r="DM2920" s="2"/>
      <c r="DN2920" s="2"/>
      <c r="DO2920" s="2"/>
      <c r="DP2920" s="2"/>
      <c r="DQ2920" s="2"/>
      <c r="DR2920" s="2"/>
      <c r="DS2920" s="2"/>
      <c r="DT2920" s="2"/>
      <c r="DU2920" s="2"/>
      <c r="DV2920" s="2"/>
      <c r="DW2920" s="2"/>
      <c r="DX2920" s="2"/>
      <c r="DY2920" s="2"/>
      <c r="DZ2920" s="2"/>
      <c r="EA2920" s="2"/>
      <c r="EB2920" s="2"/>
      <c r="EC2920" s="2"/>
      <c r="ED2920" s="2"/>
      <c r="EE2920" s="2"/>
      <c r="EF2920" s="2"/>
      <c r="EG2920" s="2"/>
      <c r="EH2920" s="2"/>
      <c r="EI2920" s="2"/>
      <c r="EJ2920" s="2"/>
      <c r="EK2920" s="2"/>
      <c r="EL2920" s="2"/>
      <c r="EM2920" s="2"/>
      <c r="EN2920" s="2"/>
      <c r="EO2920" s="2"/>
      <c r="EP2920" s="2"/>
      <c r="EQ2920" s="2"/>
      <c r="ER2920" s="2"/>
      <c r="ES2920" s="2"/>
      <c r="ET2920" s="2"/>
      <c r="EU2920" s="2"/>
      <c r="EV2920" s="2"/>
      <c r="EW2920" s="2"/>
      <c r="EX2920" s="2"/>
      <c r="EY2920" s="2"/>
      <c r="EZ2920" s="2"/>
      <c r="FA2920" s="2"/>
      <c r="FB2920" s="2"/>
      <c r="FC2920" s="2"/>
      <c r="FD2920" s="2"/>
      <c r="FE2920" s="2"/>
      <c r="FF2920" s="2"/>
      <c r="FG2920" s="2"/>
      <c r="FH2920" s="2"/>
      <c r="FI2920" s="2"/>
      <c r="FJ2920" s="2"/>
      <c r="FK2920" s="2"/>
      <c r="FL2920" s="2"/>
      <c r="FM2920" s="2"/>
      <c r="FN2920" s="2"/>
      <c r="FO2920" s="2"/>
      <c r="FP2920" s="2"/>
      <c r="FQ2920" s="2"/>
      <c r="FR2920" s="2"/>
      <c r="FS2920" s="2"/>
      <c r="FT2920" s="2"/>
      <c r="FU2920" s="2"/>
      <c r="FV2920" s="2"/>
      <c r="FW2920" s="2"/>
      <c r="FX2920" s="2"/>
      <c r="FY2920" s="2"/>
      <c r="FZ2920" s="2"/>
      <c r="GA2920" s="2"/>
      <c r="GB2920" s="2"/>
      <c r="GC2920" s="2"/>
      <c r="GD2920" s="2"/>
      <c r="GE2920" s="2"/>
      <c r="GF2920" s="2"/>
      <c r="GG2920" s="2"/>
      <c r="GH2920" s="2"/>
      <c r="GI2920" s="2"/>
      <c r="GJ2920" s="2"/>
      <c r="GK2920" s="2"/>
      <c r="GL2920" s="2"/>
      <c r="GM2920" s="2"/>
      <c r="GN2920" s="2"/>
      <c r="GO2920" s="2"/>
      <c r="GP2920" s="2"/>
      <c r="GQ2920" s="2"/>
      <c r="GR2920" s="2"/>
      <c r="GS2920" s="2"/>
      <c r="GT2920" s="2"/>
      <c r="GU2920" s="2"/>
      <c r="GV2920" s="2"/>
      <c r="GW2920" s="2"/>
      <c r="GX2920" s="2"/>
      <c r="GY2920" s="2"/>
      <c r="GZ2920" s="2"/>
      <c r="HA2920" s="2"/>
      <c r="HB2920" s="2"/>
      <c r="HC2920" s="2"/>
      <c r="HD2920" s="2"/>
      <c r="HE2920" s="2"/>
      <c r="HF2920" s="2"/>
      <c r="HG2920" s="2"/>
      <c r="HH2920" s="2"/>
      <c r="HI2920" s="2"/>
      <c r="HJ2920" s="2"/>
      <c r="HK2920" s="2"/>
      <c r="HL2920" s="2"/>
      <c r="HM2920" s="2"/>
      <c r="HN2920" s="2"/>
      <c r="HO2920" s="2"/>
      <c r="HP2920" s="2"/>
      <c r="HQ2920" s="2"/>
      <c r="HR2920" s="2"/>
      <c r="HS2920" s="2"/>
      <c r="HT2920" s="2"/>
      <c r="HU2920" s="2"/>
      <c r="HV2920" s="2"/>
      <c r="HW2920" s="2"/>
      <c r="HX2920" s="2"/>
      <c r="HY2920" s="2"/>
      <c r="HZ2920" s="2"/>
      <c r="IA2920" s="2"/>
      <c r="IB2920" s="2"/>
      <c r="IC2920" s="2"/>
      <c r="ID2920" s="2"/>
      <c r="IE2920" s="2"/>
      <c r="IF2920" s="2"/>
      <c r="IG2920" s="2"/>
      <c r="IH2920" s="2"/>
      <c r="II2920" s="2"/>
      <c r="IJ2920" s="2"/>
      <c r="IK2920" s="2"/>
      <c r="IL2920" s="2"/>
      <c r="IM2920" s="2"/>
      <c r="IN2920" s="2"/>
      <c r="IO2920" s="2"/>
      <c r="IP2920" s="2"/>
      <c r="IQ2920" s="2"/>
    </row>
    <row r="2921" spans="1:251" s="16" customFormat="1" ht="18.75" customHeight="1">
      <c r="A2921" s="8"/>
      <c r="B2921" s="25"/>
      <c r="C2921" s="106" t="s">
        <v>365</v>
      </c>
      <c r="D2921" s="107"/>
      <c r="E2921" s="107"/>
      <c r="F2921" s="107"/>
      <c r="G2921" s="107"/>
      <c r="H2921" s="107"/>
      <c r="I2921" s="107"/>
      <c r="J2921" s="107"/>
      <c r="K2921" s="107"/>
      <c r="L2921" s="107"/>
      <c r="M2921" s="107"/>
      <c r="N2921" s="107"/>
      <c r="O2921" s="107"/>
      <c r="P2921" s="107"/>
      <c r="Q2921" s="107"/>
      <c r="R2921" s="107"/>
      <c r="S2921" s="107"/>
      <c r="T2921" s="107"/>
      <c r="U2921" s="107"/>
      <c r="V2921" s="107"/>
      <c r="W2921" s="107"/>
      <c r="X2921" s="107"/>
      <c r="Y2921" s="107"/>
      <c r="Z2921" s="108"/>
      <c r="AA2921" s="109">
        <v>45000</v>
      </c>
      <c r="AB2921" s="110"/>
      <c r="AC2921" s="110"/>
      <c r="AD2921" s="110"/>
      <c r="AE2921" s="110"/>
      <c r="AF2921" s="110"/>
      <c r="AG2921" s="110"/>
      <c r="AH2921" s="110"/>
      <c r="AI2921" s="111"/>
      <c r="AJ2921" s="109">
        <v>45000</v>
      </c>
      <c r="AK2921" s="110"/>
      <c r="AL2921" s="110"/>
      <c r="AM2921" s="110"/>
      <c r="AN2921" s="110"/>
      <c r="AO2921" s="110"/>
      <c r="AP2921" s="110"/>
      <c r="AQ2921" s="110"/>
      <c r="AR2921" s="111"/>
      <c r="AS2921" s="112"/>
      <c r="AT2921" s="113"/>
      <c r="AU2921" s="113"/>
      <c r="AV2921" s="113"/>
      <c r="AW2921" s="113"/>
      <c r="AX2921" s="114"/>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c r="DC2921" s="2"/>
      <c r="DD2921" s="2"/>
      <c r="DE2921" s="2"/>
      <c r="DF2921" s="2"/>
      <c r="DG2921" s="2"/>
      <c r="DH2921" s="2"/>
      <c r="DI2921" s="2"/>
      <c r="DJ2921" s="2"/>
      <c r="DK2921" s="2"/>
      <c r="DL2921" s="2"/>
      <c r="DM2921" s="2"/>
      <c r="DN2921" s="2"/>
      <c r="DO2921" s="2"/>
      <c r="DP2921" s="2"/>
      <c r="DQ2921" s="2"/>
      <c r="DR2921" s="2"/>
      <c r="DS2921" s="2"/>
      <c r="DT2921" s="2"/>
      <c r="DU2921" s="2"/>
      <c r="DV2921" s="2"/>
      <c r="DW2921" s="2"/>
      <c r="DX2921" s="2"/>
      <c r="DY2921" s="2"/>
      <c r="DZ2921" s="2"/>
      <c r="EA2921" s="2"/>
      <c r="EB2921" s="2"/>
      <c r="EC2921" s="2"/>
      <c r="ED2921" s="2"/>
      <c r="EE2921" s="2"/>
      <c r="EF2921" s="2"/>
      <c r="EG2921" s="2"/>
      <c r="EH2921" s="2"/>
      <c r="EI2921" s="2"/>
      <c r="EJ2921" s="2"/>
      <c r="EK2921" s="2"/>
      <c r="EL2921" s="2"/>
      <c r="EM2921" s="2"/>
      <c r="EN2921" s="2"/>
      <c r="EO2921" s="2"/>
      <c r="EP2921" s="2"/>
      <c r="EQ2921" s="2"/>
      <c r="ER2921" s="2"/>
      <c r="ES2921" s="2"/>
      <c r="ET2921" s="2"/>
      <c r="EU2921" s="2"/>
      <c r="EV2921" s="2"/>
      <c r="EW2921" s="2"/>
      <c r="EX2921" s="2"/>
      <c r="EY2921" s="2"/>
      <c r="EZ2921" s="2"/>
      <c r="FA2921" s="2"/>
      <c r="FB2921" s="2"/>
      <c r="FC2921" s="2"/>
      <c r="FD2921" s="2"/>
      <c r="FE2921" s="2"/>
      <c r="FF2921" s="2"/>
      <c r="FG2921" s="2"/>
      <c r="FH2921" s="2"/>
      <c r="FI2921" s="2"/>
      <c r="FJ2921" s="2"/>
      <c r="FK2921" s="2"/>
      <c r="FL2921" s="2"/>
      <c r="FM2921" s="2"/>
      <c r="FN2921" s="2"/>
      <c r="FO2921" s="2"/>
      <c r="FP2921" s="2"/>
      <c r="FQ2921" s="2"/>
      <c r="FR2921" s="2"/>
      <c r="FS2921" s="2"/>
      <c r="FT2921" s="2"/>
      <c r="FU2921" s="2"/>
      <c r="FV2921" s="2"/>
      <c r="FW2921" s="2"/>
      <c r="FX2921" s="2"/>
      <c r="FY2921" s="2"/>
      <c r="FZ2921" s="2"/>
      <c r="GA2921" s="2"/>
      <c r="GB2921" s="2"/>
      <c r="GC2921" s="2"/>
      <c r="GD2921" s="2"/>
      <c r="GE2921" s="2"/>
      <c r="GF2921" s="2"/>
      <c r="GG2921" s="2"/>
      <c r="GH2921" s="2"/>
      <c r="GI2921" s="2"/>
      <c r="GJ2921" s="2"/>
      <c r="GK2921" s="2"/>
      <c r="GL2921" s="2"/>
      <c r="GM2921" s="2"/>
      <c r="GN2921" s="2"/>
      <c r="GO2921" s="2"/>
      <c r="GP2921" s="2"/>
      <c r="GQ2921" s="2"/>
      <c r="GR2921" s="2"/>
      <c r="GS2921" s="2"/>
      <c r="GT2921" s="2"/>
      <c r="GU2921" s="2"/>
      <c r="GV2921" s="2"/>
      <c r="GW2921" s="2"/>
      <c r="GX2921" s="2"/>
      <c r="GY2921" s="2"/>
      <c r="GZ2921" s="2"/>
      <c r="HA2921" s="2"/>
      <c r="HB2921" s="2"/>
      <c r="HC2921" s="2"/>
      <c r="HD2921" s="2"/>
      <c r="HE2921" s="2"/>
      <c r="HF2921" s="2"/>
      <c r="HG2921" s="2"/>
      <c r="HH2921" s="2"/>
      <c r="HI2921" s="2"/>
      <c r="HJ2921" s="2"/>
      <c r="HK2921" s="2"/>
      <c r="HL2921" s="2"/>
      <c r="HM2921" s="2"/>
      <c r="HN2921" s="2"/>
      <c r="HO2921" s="2"/>
      <c r="HP2921" s="2"/>
      <c r="HQ2921" s="2"/>
      <c r="HR2921" s="2"/>
      <c r="HS2921" s="2"/>
      <c r="HT2921" s="2"/>
      <c r="HU2921" s="2"/>
      <c r="HV2921" s="2"/>
      <c r="HW2921" s="2"/>
      <c r="HX2921" s="2"/>
      <c r="HY2921" s="2"/>
      <c r="HZ2921" s="2"/>
      <c r="IA2921" s="2"/>
      <c r="IB2921" s="2"/>
      <c r="IC2921" s="2"/>
      <c r="ID2921" s="2"/>
      <c r="IE2921" s="2"/>
      <c r="IF2921" s="2"/>
      <c r="IG2921" s="2"/>
      <c r="IH2921" s="2"/>
      <c r="II2921" s="2"/>
      <c r="IJ2921" s="2"/>
      <c r="IK2921" s="2"/>
      <c r="IL2921" s="2"/>
      <c r="IM2921" s="2"/>
      <c r="IN2921" s="2"/>
      <c r="IO2921" s="2"/>
      <c r="IP2921" s="2"/>
      <c r="IQ2921" s="2"/>
    </row>
    <row r="2922" spans="1:251" s="16" customFormat="1" ht="18.75" customHeight="1" thickBot="1">
      <c r="A2922" s="17"/>
      <c r="B2922" s="115" t="s">
        <v>14</v>
      </c>
      <c r="C2922" s="116"/>
      <c r="D2922" s="116"/>
      <c r="E2922" s="116"/>
      <c r="F2922" s="116"/>
      <c r="G2922" s="116"/>
      <c r="H2922" s="116"/>
      <c r="I2922" s="116"/>
      <c r="J2922" s="116"/>
      <c r="K2922" s="116"/>
      <c r="L2922" s="116"/>
      <c r="M2922" s="116"/>
      <c r="N2922" s="116"/>
      <c r="O2922" s="116"/>
      <c r="P2922" s="116"/>
      <c r="Q2922" s="116"/>
      <c r="R2922" s="116"/>
      <c r="S2922" s="116"/>
      <c r="T2922" s="116"/>
      <c r="U2922" s="116"/>
      <c r="V2922" s="116"/>
      <c r="W2922" s="116"/>
      <c r="X2922" s="116"/>
      <c r="Y2922" s="116"/>
      <c r="Z2922" s="117"/>
      <c r="AA2922" s="118">
        <f>SUM($AA$2920:$AA$2921)</f>
        <v>142500</v>
      </c>
      <c r="AB2922" s="119"/>
      <c r="AC2922" s="119"/>
      <c r="AD2922" s="119"/>
      <c r="AE2922" s="119"/>
      <c r="AF2922" s="119"/>
      <c r="AG2922" s="119"/>
      <c r="AH2922" s="119"/>
      <c r="AI2922" s="120"/>
      <c r="AJ2922" s="118">
        <f>SUM($AJ$2920:$AJ$2921)</f>
        <v>222480</v>
      </c>
      <c r="AK2922" s="119"/>
      <c r="AL2922" s="119"/>
      <c r="AM2922" s="119"/>
      <c r="AN2922" s="119"/>
      <c r="AO2922" s="119"/>
      <c r="AP2922" s="119"/>
      <c r="AQ2922" s="119"/>
      <c r="AR2922" s="120"/>
      <c r="AS2922" s="121"/>
      <c r="AT2922" s="122"/>
      <c r="AU2922" s="122"/>
      <c r="AV2922" s="122"/>
      <c r="AW2922" s="122"/>
      <c r="AX2922" s="123"/>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c r="CH2922" s="2"/>
      <c r="CI2922" s="2"/>
      <c r="CJ2922" s="2"/>
      <c r="CK2922" s="2"/>
      <c r="CL2922" s="2"/>
      <c r="CM2922" s="2"/>
      <c r="CN2922" s="2"/>
      <c r="CO2922" s="2"/>
      <c r="CP2922" s="2"/>
      <c r="CQ2922" s="2"/>
      <c r="CR2922" s="2"/>
      <c r="CS2922" s="2"/>
      <c r="CT2922" s="2"/>
      <c r="CU2922" s="2"/>
      <c r="CV2922" s="2"/>
      <c r="CW2922" s="2"/>
      <c r="CX2922" s="2"/>
      <c r="CY2922" s="2"/>
      <c r="CZ2922" s="2"/>
      <c r="DA2922" s="2"/>
      <c r="DB2922" s="2"/>
      <c r="DC2922" s="2"/>
      <c r="DD2922" s="2"/>
      <c r="DE2922" s="2"/>
      <c r="DF2922" s="2"/>
      <c r="DG2922" s="2"/>
      <c r="DH2922" s="2"/>
      <c r="DI2922" s="2"/>
      <c r="DJ2922" s="2"/>
      <c r="DK2922" s="2"/>
      <c r="DL2922" s="2"/>
      <c r="DM2922" s="2"/>
      <c r="DN2922" s="2"/>
      <c r="DO2922" s="2"/>
      <c r="DP2922" s="2"/>
      <c r="DQ2922" s="2"/>
      <c r="DR2922" s="2"/>
      <c r="DS2922" s="2"/>
      <c r="DT2922" s="2"/>
      <c r="DU2922" s="2"/>
      <c r="DV2922" s="2"/>
      <c r="DW2922" s="2"/>
      <c r="DX2922" s="2"/>
      <c r="DY2922" s="2"/>
      <c r="DZ2922" s="2"/>
      <c r="EA2922" s="2"/>
      <c r="EB2922" s="2"/>
      <c r="EC2922" s="2"/>
      <c r="ED2922" s="2"/>
      <c r="EE2922" s="2"/>
      <c r="EF2922" s="2"/>
      <c r="EG2922" s="2"/>
      <c r="EH2922" s="2"/>
      <c r="EI2922" s="2"/>
      <c r="EJ2922" s="2"/>
      <c r="EK2922" s="2"/>
      <c r="EL2922" s="2"/>
      <c r="EM2922" s="2"/>
      <c r="EN2922" s="2"/>
      <c r="EO2922" s="2"/>
      <c r="EP2922" s="2"/>
      <c r="EQ2922" s="2"/>
      <c r="ER2922" s="2"/>
      <c r="ES2922" s="2"/>
      <c r="ET2922" s="2"/>
      <c r="EU2922" s="2"/>
      <c r="EV2922" s="2"/>
      <c r="EW2922" s="2"/>
      <c r="EX2922" s="2"/>
      <c r="EY2922" s="2"/>
      <c r="EZ2922" s="2"/>
      <c r="FA2922" s="2"/>
      <c r="FB2922" s="2"/>
      <c r="FC2922" s="2"/>
      <c r="FD2922" s="2"/>
      <c r="FE2922" s="2"/>
      <c r="FF2922" s="2"/>
      <c r="FG2922" s="2"/>
      <c r="FH2922" s="2"/>
      <c r="FI2922" s="2"/>
      <c r="FJ2922" s="2"/>
      <c r="FK2922" s="2"/>
      <c r="FL2922" s="2"/>
      <c r="FM2922" s="2"/>
      <c r="FN2922" s="2"/>
      <c r="FO2922" s="2"/>
      <c r="FP2922" s="2"/>
      <c r="FQ2922" s="2"/>
      <c r="FR2922" s="2"/>
      <c r="FS2922" s="2"/>
      <c r="FT2922" s="2"/>
      <c r="FU2922" s="2"/>
      <c r="FV2922" s="2"/>
      <c r="FW2922" s="2"/>
      <c r="FX2922" s="2"/>
      <c r="FY2922" s="2"/>
      <c r="FZ2922" s="2"/>
      <c r="GA2922" s="2"/>
      <c r="GB2922" s="2"/>
      <c r="GC2922" s="2"/>
      <c r="GD2922" s="2"/>
      <c r="GE2922" s="2"/>
      <c r="GF2922" s="2"/>
      <c r="GG2922" s="2"/>
      <c r="GH2922" s="2"/>
      <c r="GI2922" s="2"/>
      <c r="GJ2922" s="2"/>
      <c r="GK2922" s="2"/>
      <c r="GL2922" s="2"/>
      <c r="GM2922" s="2"/>
      <c r="GN2922" s="2"/>
      <c r="GO2922" s="2"/>
      <c r="GP2922" s="2"/>
      <c r="GQ2922" s="2"/>
      <c r="GR2922" s="2"/>
      <c r="GS2922" s="2"/>
      <c r="GT2922" s="2"/>
      <c r="GU2922" s="2"/>
      <c r="GV2922" s="2"/>
      <c r="GW2922" s="2"/>
      <c r="GX2922" s="2"/>
      <c r="GY2922" s="2"/>
      <c r="GZ2922" s="2"/>
      <c r="HA2922" s="2"/>
      <c r="HB2922" s="2"/>
      <c r="HC2922" s="2"/>
      <c r="HD2922" s="2"/>
      <c r="HE2922" s="2"/>
      <c r="HF2922" s="2"/>
      <c r="HG2922" s="2"/>
      <c r="HH2922" s="2"/>
      <c r="HI2922" s="2"/>
      <c r="HJ2922" s="2"/>
      <c r="HK2922" s="2"/>
      <c r="HL2922" s="2"/>
      <c r="HM2922" s="2"/>
      <c r="HN2922" s="2"/>
      <c r="HO2922" s="2"/>
      <c r="HP2922" s="2"/>
      <c r="HQ2922" s="2"/>
      <c r="HR2922" s="2"/>
      <c r="HS2922" s="2"/>
      <c r="HT2922" s="2"/>
      <c r="HU2922" s="2"/>
      <c r="HV2922" s="2"/>
      <c r="HW2922" s="2"/>
      <c r="HX2922" s="2"/>
      <c r="HY2922" s="2"/>
      <c r="HZ2922" s="2"/>
      <c r="IA2922" s="2"/>
      <c r="IB2922" s="2"/>
      <c r="IC2922" s="2"/>
      <c r="ID2922" s="2"/>
      <c r="IE2922" s="2"/>
      <c r="IF2922" s="2"/>
      <c r="IG2922" s="2"/>
      <c r="IH2922" s="2"/>
      <c r="II2922" s="2"/>
      <c r="IJ2922" s="2"/>
      <c r="IK2922" s="2"/>
      <c r="IL2922" s="2"/>
      <c r="IM2922" s="2"/>
      <c r="IN2922" s="2"/>
      <c r="IO2922" s="2"/>
      <c r="IP2922" s="2"/>
      <c r="IQ2922" s="2"/>
    </row>
    <row r="2924" spans="1:251" ht="18.75">
      <c r="A2924" s="1" t="s">
        <v>0</v>
      </c>
      <c r="AW2924" s="3"/>
      <c r="AX2924" s="4"/>
      <c r="AY2924" s="3"/>
    </row>
    <row r="2926" spans="1:251" ht="18.75">
      <c r="B2926" s="124" t="s">
        <v>8</v>
      </c>
      <c r="C2926" s="125"/>
      <c r="D2926" s="125"/>
      <c r="E2926" s="125"/>
      <c r="F2926" s="125"/>
      <c r="G2926" s="125"/>
      <c r="H2926" s="125"/>
      <c r="I2926" s="125"/>
      <c r="J2926" s="125"/>
      <c r="K2926" s="125"/>
      <c r="L2926" s="125"/>
      <c r="M2926" s="125"/>
      <c r="N2926" s="125"/>
      <c r="O2926" s="125"/>
      <c r="P2926" s="125"/>
      <c r="Q2926" s="125"/>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row>
    <row r="2927" spans="1:251">
      <c r="Z2927" s="5"/>
      <c r="AD2927" s="5"/>
      <c r="AE2927" s="5"/>
      <c r="AF2927" s="5"/>
      <c r="AG2927" s="5"/>
      <c r="AH2927" s="5"/>
      <c r="AI2927" s="5"/>
      <c r="AO2927" s="5"/>
    </row>
    <row r="2928" spans="1:251" ht="13.5" thickBot="1">
      <c r="Z2928" s="5"/>
      <c r="AD2928" s="5"/>
      <c r="AE2928" s="5"/>
      <c r="AF2928" s="5"/>
      <c r="AG2928" s="5"/>
      <c r="AH2928" s="5"/>
      <c r="AI2928" s="5"/>
      <c r="AO2928" s="5"/>
      <c r="DI2928" s="6"/>
    </row>
    <row r="2929" spans="1:113" ht="24.75" customHeight="1" thickBot="1">
      <c r="B2929" s="126" t="s">
        <v>1</v>
      </c>
      <c r="C2929" s="127"/>
      <c r="D2929" s="127"/>
      <c r="E2929" s="127"/>
      <c r="F2929" s="127"/>
      <c r="G2929" s="127"/>
      <c r="H2929" s="128" t="s">
        <v>410</v>
      </c>
      <c r="I2929" s="129"/>
      <c r="J2929" s="129"/>
      <c r="K2929" s="129"/>
      <c r="L2929" s="129"/>
      <c r="M2929" s="129"/>
      <c r="N2929" s="129"/>
      <c r="O2929" s="129"/>
      <c r="P2929" s="129"/>
      <c r="Q2929" s="129"/>
      <c r="R2929" s="129"/>
      <c r="S2929" s="129"/>
      <c r="T2929" s="129"/>
      <c r="U2929" s="129"/>
      <c r="V2929" s="129"/>
      <c r="W2929" s="129"/>
      <c r="X2929" s="129"/>
      <c r="Y2929" s="129"/>
      <c r="Z2929" s="129"/>
      <c r="AA2929" s="129"/>
      <c r="AB2929" s="129"/>
      <c r="AC2929" s="129"/>
      <c r="AD2929" s="129"/>
      <c r="AE2929" s="129"/>
      <c r="AF2929" s="129"/>
      <c r="AG2929" s="129"/>
      <c r="AH2929" s="129"/>
      <c r="AI2929" s="129"/>
      <c r="AJ2929" s="129"/>
      <c r="AK2929" s="129"/>
      <c r="AL2929" s="129"/>
      <c r="AM2929" s="129"/>
      <c r="AN2929" s="129"/>
      <c r="AO2929" s="129"/>
      <c r="AP2929" s="129"/>
      <c r="AQ2929" s="129"/>
      <c r="AR2929" s="129"/>
      <c r="AS2929" s="129"/>
      <c r="AT2929" s="129"/>
      <c r="AU2929" s="129"/>
      <c r="AV2929" s="129"/>
      <c r="AW2929" s="129"/>
      <c r="AX2929" s="130"/>
      <c r="DI2929" s="6"/>
    </row>
    <row r="2930" spans="1:113" ht="14.25">
      <c r="B2930" s="7"/>
      <c r="C2930" s="7"/>
      <c r="D2930" s="7"/>
      <c r="E2930" s="7"/>
      <c r="F2930" s="7"/>
      <c r="G2930" s="7"/>
      <c r="H2930" s="8"/>
      <c r="I2930" s="8"/>
      <c r="J2930" s="8"/>
      <c r="K2930" s="8"/>
      <c r="L2930" s="9"/>
      <c r="M2930" s="9"/>
      <c r="N2930" s="9"/>
      <c r="O2930" s="9"/>
      <c r="P2930" s="8"/>
      <c r="Q2930" s="8"/>
      <c r="R2930" s="8"/>
      <c r="S2930" s="8"/>
      <c r="T2930" s="8"/>
      <c r="U2930" s="8"/>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DI2930" s="6"/>
    </row>
    <row r="2931" spans="1:113" ht="15" thickBot="1">
      <c r="A2931" s="11"/>
      <c r="B2931" s="10" t="s">
        <v>2</v>
      </c>
      <c r="C2931" s="8"/>
      <c r="D2931" s="8"/>
      <c r="E2931" s="8"/>
      <c r="F2931" s="8"/>
      <c r="G2931" s="8"/>
      <c r="H2931" s="8"/>
      <c r="I2931" s="8"/>
      <c r="J2931" s="8"/>
      <c r="K2931" s="8"/>
      <c r="L2931" s="9"/>
      <c r="M2931" s="9"/>
      <c r="N2931" s="9"/>
      <c r="O2931" s="9"/>
      <c r="P2931" s="8"/>
      <c r="Q2931" s="8"/>
      <c r="R2931" s="8"/>
      <c r="S2931" s="8"/>
      <c r="T2931" s="8"/>
      <c r="U2931" s="8"/>
      <c r="V2931" s="10"/>
      <c r="W2931" s="10"/>
      <c r="X2931" s="10"/>
      <c r="Y2931" s="10"/>
      <c r="Z2931" s="10"/>
      <c r="AA2931" s="10"/>
      <c r="AB2931" s="10"/>
      <c r="AC2931" s="10"/>
      <c r="AD2931" s="10"/>
      <c r="AE2931" s="10"/>
      <c r="AF2931" s="10"/>
      <c r="AG2931" s="10"/>
      <c r="AH2931" s="10"/>
      <c r="AI2931" s="10"/>
      <c r="AJ2931" s="10"/>
      <c r="AK2931" s="10"/>
      <c r="AL2931" s="10"/>
      <c r="AM2931" s="10"/>
      <c r="AN2931" s="10"/>
      <c r="AO2931" s="10"/>
      <c r="AP2931" s="10"/>
      <c r="AQ2931" s="10"/>
      <c r="AR2931" s="10"/>
      <c r="AS2931" s="10"/>
      <c r="AT2931" s="10"/>
      <c r="AU2931" s="10"/>
      <c r="AV2931" s="10"/>
      <c r="AW2931" s="10"/>
      <c r="AX2931" s="10"/>
      <c r="DI2931" s="6"/>
    </row>
    <row r="2932" spans="1:113" ht="14.25">
      <c r="A2932" s="8"/>
      <c r="B2932" s="12"/>
      <c r="C2932" s="7"/>
      <c r="D2932" s="7"/>
      <c r="E2932" s="7"/>
      <c r="F2932" s="7"/>
      <c r="G2932" s="7"/>
      <c r="H2932" s="7"/>
      <c r="I2932" s="7"/>
      <c r="J2932" s="7"/>
      <c r="K2932" s="7"/>
      <c r="L2932" s="13"/>
      <c r="M2932" s="13"/>
      <c r="N2932" s="13"/>
      <c r="O2932" s="13"/>
      <c r="P2932" s="7"/>
      <c r="Q2932" s="7"/>
      <c r="R2932" s="7"/>
      <c r="S2932" s="7"/>
      <c r="T2932" s="7"/>
      <c r="U2932" s="7"/>
      <c r="V2932" s="14"/>
      <c r="W2932" s="14"/>
      <c r="X2932" s="14"/>
      <c r="Y2932" s="14"/>
      <c r="Z2932" s="14"/>
      <c r="AA2932" s="14"/>
      <c r="AB2932" s="14"/>
      <c r="AC2932" s="14"/>
      <c r="AD2932" s="14"/>
      <c r="AE2932" s="14"/>
      <c r="AF2932" s="14"/>
      <c r="AG2932" s="14"/>
      <c r="AH2932" s="14"/>
      <c r="AI2932" s="14"/>
      <c r="AJ2932" s="14"/>
      <c r="AK2932" s="14"/>
      <c r="AL2932" s="14"/>
      <c r="AM2932" s="14"/>
      <c r="AN2932" s="14"/>
      <c r="AO2932" s="14"/>
      <c r="AP2932" s="14"/>
      <c r="AQ2932" s="14"/>
      <c r="AR2932" s="14"/>
      <c r="AS2932" s="14"/>
      <c r="AT2932" s="14"/>
      <c r="AU2932" s="14"/>
      <c r="AV2932" s="14"/>
      <c r="AW2932" s="14"/>
      <c r="AX2932" s="15"/>
    </row>
    <row r="2933" spans="1:113" ht="12" customHeight="1">
      <c r="A2933" s="8"/>
      <c r="B2933" s="93" t="s">
        <v>411</v>
      </c>
      <c r="C2933" s="94"/>
      <c r="D2933" s="94"/>
      <c r="E2933" s="94"/>
      <c r="F2933" s="94"/>
      <c r="G2933" s="94"/>
      <c r="H2933" s="94"/>
      <c r="I2933" s="94"/>
      <c r="J2933" s="94"/>
      <c r="K2933" s="94"/>
      <c r="L2933" s="94"/>
      <c r="M2933" s="94"/>
      <c r="N2933" s="94"/>
      <c r="O2933" s="94"/>
      <c r="P2933" s="94"/>
      <c r="Q2933" s="94"/>
      <c r="R2933" s="94"/>
      <c r="S2933" s="94"/>
      <c r="T2933" s="94"/>
      <c r="U2933" s="94"/>
      <c r="V2933" s="94"/>
      <c r="W2933" s="94"/>
      <c r="X2933" s="94"/>
      <c r="Y2933" s="94"/>
      <c r="Z2933" s="94"/>
      <c r="AA2933" s="94"/>
      <c r="AB2933" s="94"/>
      <c r="AC2933" s="94"/>
      <c r="AD2933" s="94"/>
      <c r="AE2933" s="94"/>
      <c r="AF2933" s="94"/>
      <c r="AG2933" s="94"/>
      <c r="AH2933" s="94"/>
      <c r="AI2933" s="94"/>
      <c r="AJ2933" s="94"/>
      <c r="AK2933" s="94"/>
      <c r="AL2933" s="94"/>
      <c r="AM2933" s="94"/>
      <c r="AN2933" s="94"/>
      <c r="AO2933" s="94"/>
      <c r="AP2933" s="94"/>
      <c r="AQ2933" s="94"/>
      <c r="AR2933" s="94"/>
      <c r="AS2933" s="94"/>
      <c r="AT2933" s="94"/>
      <c r="AU2933" s="94"/>
      <c r="AV2933" s="94"/>
      <c r="AW2933" s="94"/>
      <c r="AX2933" s="95"/>
    </row>
    <row r="2934" spans="1:113" ht="12" customHeight="1">
      <c r="A2934" s="8"/>
      <c r="B2934" s="93"/>
      <c r="C2934" s="94"/>
      <c r="D2934" s="94"/>
      <c r="E2934" s="94"/>
      <c r="F2934" s="94"/>
      <c r="G2934" s="94"/>
      <c r="H2934" s="94"/>
      <c r="I2934" s="94"/>
      <c r="J2934" s="94"/>
      <c r="K2934" s="94"/>
      <c r="L2934" s="94"/>
      <c r="M2934" s="94"/>
      <c r="N2934" s="94"/>
      <c r="O2934" s="94"/>
      <c r="P2934" s="94"/>
      <c r="Q2934" s="94"/>
      <c r="R2934" s="94"/>
      <c r="S2934" s="94"/>
      <c r="T2934" s="94"/>
      <c r="U2934" s="94"/>
      <c r="V2934" s="94"/>
      <c r="W2934" s="94"/>
      <c r="X2934" s="94"/>
      <c r="Y2934" s="94"/>
      <c r="Z2934" s="94"/>
      <c r="AA2934" s="94"/>
      <c r="AB2934" s="94"/>
      <c r="AC2934" s="94"/>
      <c r="AD2934" s="94"/>
      <c r="AE2934" s="94"/>
      <c r="AF2934" s="94"/>
      <c r="AG2934" s="94"/>
      <c r="AH2934" s="94"/>
      <c r="AI2934" s="94"/>
      <c r="AJ2934" s="94"/>
      <c r="AK2934" s="94"/>
      <c r="AL2934" s="94"/>
      <c r="AM2934" s="94"/>
      <c r="AN2934" s="94"/>
      <c r="AO2934" s="94"/>
      <c r="AP2934" s="94"/>
      <c r="AQ2934" s="94"/>
      <c r="AR2934" s="94"/>
      <c r="AS2934" s="94"/>
      <c r="AT2934" s="94"/>
      <c r="AU2934" s="94"/>
      <c r="AV2934" s="94"/>
      <c r="AW2934" s="94"/>
      <c r="AX2934" s="95"/>
      <c r="BC2934" s="16"/>
    </row>
    <row r="2935" spans="1:113" ht="12" customHeight="1">
      <c r="A2935" s="8"/>
      <c r="B2935" s="93"/>
      <c r="C2935" s="94"/>
      <c r="D2935" s="94"/>
      <c r="E2935" s="94"/>
      <c r="F2935" s="94"/>
      <c r="G2935" s="94"/>
      <c r="H2935" s="94"/>
      <c r="I2935" s="94"/>
      <c r="J2935" s="94"/>
      <c r="K2935" s="94"/>
      <c r="L2935" s="94"/>
      <c r="M2935" s="94"/>
      <c r="N2935" s="94"/>
      <c r="O2935" s="94"/>
      <c r="P2935" s="94"/>
      <c r="Q2935" s="94"/>
      <c r="R2935" s="94"/>
      <c r="S2935" s="94"/>
      <c r="T2935" s="94"/>
      <c r="U2935" s="94"/>
      <c r="V2935" s="94"/>
      <c r="W2935" s="94"/>
      <c r="X2935" s="94"/>
      <c r="Y2935" s="94"/>
      <c r="Z2935" s="94"/>
      <c r="AA2935" s="94"/>
      <c r="AB2935" s="94"/>
      <c r="AC2935" s="94"/>
      <c r="AD2935" s="94"/>
      <c r="AE2935" s="94"/>
      <c r="AF2935" s="94"/>
      <c r="AG2935" s="94"/>
      <c r="AH2935" s="94"/>
      <c r="AI2935" s="94"/>
      <c r="AJ2935" s="94"/>
      <c r="AK2935" s="94"/>
      <c r="AL2935" s="94"/>
      <c r="AM2935" s="94"/>
      <c r="AN2935" s="94"/>
      <c r="AO2935" s="94"/>
      <c r="AP2935" s="94"/>
      <c r="AQ2935" s="94"/>
      <c r="AR2935" s="94"/>
      <c r="AS2935" s="94"/>
      <c r="AT2935" s="94"/>
      <c r="AU2935" s="94"/>
      <c r="AV2935" s="94"/>
      <c r="AW2935" s="94"/>
      <c r="AX2935" s="95"/>
    </row>
    <row r="2936" spans="1:113" ht="12" customHeight="1">
      <c r="A2936" s="8"/>
      <c r="B2936" s="93"/>
      <c r="C2936" s="94"/>
      <c r="D2936" s="94"/>
      <c r="E2936" s="94"/>
      <c r="F2936" s="94"/>
      <c r="G2936" s="94"/>
      <c r="H2936" s="94"/>
      <c r="I2936" s="94"/>
      <c r="J2936" s="94"/>
      <c r="K2936" s="94"/>
      <c r="L2936" s="94"/>
      <c r="M2936" s="94"/>
      <c r="N2936" s="94"/>
      <c r="O2936" s="94"/>
      <c r="P2936" s="94"/>
      <c r="Q2936" s="94"/>
      <c r="R2936" s="94"/>
      <c r="S2936" s="94"/>
      <c r="T2936" s="94"/>
      <c r="U2936" s="94"/>
      <c r="V2936" s="94"/>
      <c r="W2936" s="94"/>
      <c r="X2936" s="94"/>
      <c r="Y2936" s="94"/>
      <c r="Z2936" s="94"/>
      <c r="AA2936" s="94"/>
      <c r="AB2936" s="94"/>
      <c r="AC2936" s="94"/>
      <c r="AD2936" s="94"/>
      <c r="AE2936" s="94"/>
      <c r="AF2936" s="94"/>
      <c r="AG2936" s="94"/>
      <c r="AH2936" s="94"/>
      <c r="AI2936" s="94"/>
      <c r="AJ2936" s="94"/>
      <c r="AK2936" s="94"/>
      <c r="AL2936" s="94"/>
      <c r="AM2936" s="94"/>
      <c r="AN2936" s="94"/>
      <c r="AO2936" s="94"/>
      <c r="AP2936" s="94"/>
      <c r="AQ2936" s="94"/>
      <c r="AR2936" s="94"/>
      <c r="AS2936" s="94"/>
      <c r="AT2936" s="94"/>
      <c r="AU2936" s="94"/>
      <c r="AV2936" s="94"/>
      <c r="AW2936" s="94"/>
      <c r="AX2936" s="95"/>
    </row>
    <row r="2937" spans="1:113" ht="12" customHeight="1">
      <c r="A2937" s="8"/>
      <c r="B2937" s="93"/>
      <c r="C2937" s="94"/>
      <c r="D2937" s="94"/>
      <c r="E2937" s="94"/>
      <c r="F2937" s="94"/>
      <c r="G2937" s="94"/>
      <c r="H2937" s="94"/>
      <c r="I2937" s="94"/>
      <c r="J2937" s="94"/>
      <c r="K2937" s="94"/>
      <c r="L2937" s="94"/>
      <c r="M2937" s="94"/>
      <c r="N2937" s="94"/>
      <c r="O2937" s="94"/>
      <c r="P2937" s="94"/>
      <c r="Q2937" s="94"/>
      <c r="R2937" s="94"/>
      <c r="S2937" s="94"/>
      <c r="T2937" s="94"/>
      <c r="U2937" s="94"/>
      <c r="V2937" s="94"/>
      <c r="W2937" s="94"/>
      <c r="X2937" s="94"/>
      <c r="Y2937" s="94"/>
      <c r="Z2937" s="94"/>
      <c r="AA2937" s="94"/>
      <c r="AB2937" s="94"/>
      <c r="AC2937" s="94"/>
      <c r="AD2937" s="94"/>
      <c r="AE2937" s="94"/>
      <c r="AF2937" s="94"/>
      <c r="AG2937" s="94"/>
      <c r="AH2937" s="94"/>
      <c r="AI2937" s="94"/>
      <c r="AJ2937" s="94"/>
      <c r="AK2937" s="94"/>
      <c r="AL2937" s="94"/>
      <c r="AM2937" s="94"/>
      <c r="AN2937" s="94"/>
      <c r="AO2937" s="94"/>
      <c r="AP2937" s="94"/>
      <c r="AQ2937" s="94"/>
      <c r="AR2937" s="94"/>
      <c r="AS2937" s="94"/>
      <c r="AT2937" s="94"/>
      <c r="AU2937" s="94"/>
      <c r="AV2937" s="94"/>
      <c r="AW2937" s="94"/>
      <c r="AX2937" s="95"/>
    </row>
    <row r="2938" spans="1:113" ht="15" thickBot="1">
      <c r="A2938" s="17"/>
      <c r="B2938" s="18"/>
      <c r="C2938" s="19"/>
      <c r="D2938" s="19"/>
      <c r="E2938" s="19"/>
      <c r="F2938" s="19"/>
      <c r="G2938" s="19"/>
      <c r="H2938" s="19"/>
      <c r="I2938" s="19"/>
      <c r="J2938" s="19"/>
      <c r="K2938" s="19"/>
      <c r="L2938" s="19"/>
      <c r="M2938" s="19"/>
      <c r="N2938" s="19"/>
      <c r="O2938" s="19"/>
      <c r="P2938" s="19"/>
      <c r="Q2938" s="19"/>
      <c r="R2938" s="19"/>
      <c r="S2938" s="19"/>
      <c r="T2938" s="19"/>
      <c r="U2938" s="19"/>
      <c r="V2938" s="19"/>
      <c r="W2938" s="19"/>
      <c r="X2938" s="19"/>
      <c r="Y2938" s="19"/>
      <c r="Z2938" s="19"/>
      <c r="AA2938" s="19"/>
      <c r="AB2938" s="19"/>
      <c r="AC2938" s="19"/>
      <c r="AD2938" s="19"/>
      <c r="AE2938" s="19"/>
      <c r="AF2938" s="19"/>
      <c r="AG2938" s="19"/>
      <c r="AH2938" s="19"/>
      <c r="AI2938" s="19"/>
      <c r="AJ2938" s="19"/>
      <c r="AK2938" s="19"/>
      <c r="AL2938" s="19"/>
      <c r="AM2938" s="19"/>
      <c r="AN2938" s="19"/>
      <c r="AO2938" s="19"/>
      <c r="AP2938" s="19"/>
      <c r="AQ2938" s="19"/>
      <c r="AR2938" s="19"/>
      <c r="AS2938" s="19"/>
      <c r="AT2938" s="19"/>
      <c r="AU2938" s="19"/>
      <c r="AV2938" s="19"/>
      <c r="AW2938" s="19"/>
      <c r="AX2938" s="20"/>
    </row>
    <row r="2939" spans="1:113">
      <c r="B2939" s="21"/>
    </row>
    <row r="2940" spans="1:113" ht="15" thickBot="1">
      <c r="A2940" s="11"/>
      <c r="B2940" s="10" t="s">
        <v>3</v>
      </c>
      <c r="C2940" s="8"/>
      <c r="D2940" s="8"/>
      <c r="E2940" s="8"/>
      <c r="F2940" s="8"/>
      <c r="G2940" s="8"/>
      <c r="H2940" s="8"/>
      <c r="I2940" s="8"/>
      <c r="J2940" s="8"/>
      <c r="K2940" s="8"/>
      <c r="L2940" s="9"/>
      <c r="M2940" s="9"/>
      <c r="N2940" s="9"/>
      <c r="O2940" s="9"/>
      <c r="P2940" s="8"/>
      <c r="Q2940" s="8"/>
      <c r="R2940" s="8"/>
      <c r="S2940" s="8"/>
      <c r="T2940" s="8"/>
      <c r="U2940" s="8"/>
      <c r="V2940" s="10"/>
      <c r="W2940" s="10"/>
      <c r="X2940" s="10"/>
      <c r="Y2940" s="10"/>
      <c r="Z2940" s="10"/>
      <c r="AA2940" s="10"/>
      <c r="AB2940" s="10"/>
      <c r="AC2940" s="10"/>
      <c r="AD2940" s="10"/>
      <c r="AE2940" s="10"/>
      <c r="AF2940" s="10"/>
      <c r="AG2940" s="10"/>
      <c r="AH2940" s="10"/>
      <c r="AI2940" s="10"/>
      <c r="AJ2940" s="10"/>
      <c r="AK2940" s="10"/>
      <c r="AL2940" s="10"/>
      <c r="AM2940" s="10"/>
      <c r="AN2940" s="10"/>
      <c r="AO2940" s="10"/>
      <c r="AP2940" s="10"/>
      <c r="AQ2940" s="10"/>
      <c r="AR2940" s="10"/>
      <c r="AS2940" s="10"/>
      <c r="AT2940" s="10"/>
      <c r="AU2940" s="10"/>
      <c r="AV2940" s="10"/>
      <c r="AW2940" s="10"/>
      <c r="AX2940" s="10"/>
      <c r="DI2940" s="6"/>
    </row>
    <row r="2941" spans="1:113" ht="14.25">
      <c r="A2941" s="8"/>
      <c r="B2941" s="12"/>
      <c r="C2941" s="7"/>
      <c r="D2941" s="7"/>
      <c r="E2941" s="7"/>
      <c r="F2941" s="7"/>
      <c r="G2941" s="7"/>
      <c r="H2941" s="7"/>
      <c r="I2941" s="7"/>
      <c r="J2941" s="7"/>
      <c r="K2941" s="7"/>
      <c r="L2941" s="13"/>
      <c r="M2941" s="13"/>
      <c r="N2941" s="13"/>
      <c r="O2941" s="13"/>
      <c r="P2941" s="7"/>
      <c r="Q2941" s="7"/>
      <c r="R2941" s="7"/>
      <c r="S2941" s="7"/>
      <c r="T2941" s="7"/>
      <c r="U2941" s="7"/>
      <c r="V2941" s="14"/>
      <c r="W2941" s="14"/>
      <c r="X2941" s="14"/>
      <c r="Y2941" s="14"/>
      <c r="Z2941" s="14"/>
      <c r="AA2941" s="14"/>
      <c r="AB2941" s="14"/>
      <c r="AC2941" s="14"/>
      <c r="AD2941" s="14"/>
      <c r="AE2941" s="14"/>
      <c r="AF2941" s="14"/>
      <c r="AG2941" s="14"/>
      <c r="AH2941" s="14"/>
      <c r="AI2941" s="14"/>
      <c r="AJ2941" s="14"/>
      <c r="AK2941" s="14"/>
      <c r="AL2941" s="14"/>
      <c r="AM2941" s="14"/>
      <c r="AN2941" s="14"/>
      <c r="AO2941" s="14"/>
      <c r="AP2941" s="14"/>
      <c r="AQ2941" s="14"/>
      <c r="AR2941" s="14"/>
      <c r="AS2941" s="14"/>
      <c r="AT2941" s="14"/>
      <c r="AU2941" s="14"/>
      <c r="AV2941" s="14"/>
      <c r="AW2941" s="14"/>
      <c r="AX2941" s="15"/>
    </row>
    <row r="2942" spans="1:113" ht="12" customHeight="1">
      <c r="A2942" s="8"/>
      <c r="B2942" s="93" t="s">
        <v>412</v>
      </c>
      <c r="C2942" s="94"/>
      <c r="D2942" s="94"/>
      <c r="E2942" s="94"/>
      <c r="F2942" s="94"/>
      <c r="G2942" s="94"/>
      <c r="H2942" s="94"/>
      <c r="I2942" s="94"/>
      <c r="J2942" s="94"/>
      <c r="K2942" s="94"/>
      <c r="L2942" s="94"/>
      <c r="M2942" s="94"/>
      <c r="N2942" s="94"/>
      <c r="O2942" s="94"/>
      <c r="P2942" s="94"/>
      <c r="Q2942" s="94"/>
      <c r="R2942" s="94"/>
      <c r="S2942" s="94"/>
      <c r="T2942" s="94"/>
      <c r="U2942" s="94"/>
      <c r="V2942" s="94"/>
      <c r="W2942" s="94"/>
      <c r="X2942" s="94"/>
      <c r="Y2942" s="94"/>
      <c r="Z2942" s="94"/>
      <c r="AA2942" s="94"/>
      <c r="AB2942" s="94"/>
      <c r="AC2942" s="94"/>
      <c r="AD2942" s="94"/>
      <c r="AE2942" s="94"/>
      <c r="AF2942" s="94"/>
      <c r="AG2942" s="94"/>
      <c r="AH2942" s="94"/>
      <c r="AI2942" s="94"/>
      <c r="AJ2942" s="94"/>
      <c r="AK2942" s="94"/>
      <c r="AL2942" s="94"/>
      <c r="AM2942" s="94"/>
      <c r="AN2942" s="94"/>
      <c r="AO2942" s="94"/>
      <c r="AP2942" s="94"/>
      <c r="AQ2942" s="94"/>
      <c r="AR2942" s="94"/>
      <c r="AS2942" s="94"/>
      <c r="AT2942" s="94"/>
      <c r="AU2942" s="94"/>
      <c r="AV2942" s="94"/>
      <c r="AW2942" s="94"/>
      <c r="AX2942" s="95"/>
    </row>
    <row r="2943" spans="1:113" ht="12" customHeight="1">
      <c r="A2943" s="8"/>
      <c r="B2943" s="93"/>
      <c r="C2943" s="94"/>
      <c r="D2943" s="94"/>
      <c r="E2943" s="94"/>
      <c r="F2943" s="94"/>
      <c r="G2943" s="94"/>
      <c r="H2943" s="94"/>
      <c r="I2943" s="94"/>
      <c r="J2943" s="94"/>
      <c r="K2943" s="94"/>
      <c r="L2943" s="94"/>
      <c r="M2943" s="94"/>
      <c r="N2943" s="94"/>
      <c r="O2943" s="94"/>
      <c r="P2943" s="94"/>
      <c r="Q2943" s="94"/>
      <c r="R2943" s="94"/>
      <c r="S2943" s="94"/>
      <c r="T2943" s="94"/>
      <c r="U2943" s="94"/>
      <c r="V2943" s="94"/>
      <c r="W2943" s="94"/>
      <c r="X2943" s="94"/>
      <c r="Y2943" s="94"/>
      <c r="Z2943" s="94"/>
      <c r="AA2943" s="94"/>
      <c r="AB2943" s="94"/>
      <c r="AC2943" s="94"/>
      <c r="AD2943" s="94"/>
      <c r="AE2943" s="94"/>
      <c r="AF2943" s="94"/>
      <c r="AG2943" s="94"/>
      <c r="AH2943" s="94"/>
      <c r="AI2943" s="94"/>
      <c r="AJ2943" s="94"/>
      <c r="AK2943" s="94"/>
      <c r="AL2943" s="94"/>
      <c r="AM2943" s="94"/>
      <c r="AN2943" s="94"/>
      <c r="AO2943" s="94"/>
      <c r="AP2943" s="94"/>
      <c r="AQ2943" s="94"/>
      <c r="AR2943" s="94"/>
      <c r="AS2943" s="94"/>
      <c r="AT2943" s="94"/>
      <c r="AU2943" s="94"/>
      <c r="AV2943" s="94"/>
      <c r="AW2943" s="94"/>
      <c r="AX2943" s="95"/>
    </row>
    <row r="2944" spans="1:113" ht="12" customHeight="1">
      <c r="A2944" s="8"/>
      <c r="B2944" s="93"/>
      <c r="C2944" s="94"/>
      <c r="D2944" s="94"/>
      <c r="E2944" s="94"/>
      <c r="F2944" s="94"/>
      <c r="G2944" s="94"/>
      <c r="H2944" s="94"/>
      <c r="I2944" s="94"/>
      <c r="J2944" s="94"/>
      <c r="K2944" s="94"/>
      <c r="L2944" s="94"/>
      <c r="M2944" s="94"/>
      <c r="N2944" s="94"/>
      <c r="O2944" s="94"/>
      <c r="P2944" s="94"/>
      <c r="Q2944" s="94"/>
      <c r="R2944" s="94"/>
      <c r="S2944" s="94"/>
      <c r="T2944" s="94"/>
      <c r="U2944" s="94"/>
      <c r="V2944" s="94"/>
      <c r="W2944" s="94"/>
      <c r="X2944" s="94"/>
      <c r="Y2944" s="94"/>
      <c r="Z2944" s="94"/>
      <c r="AA2944" s="94"/>
      <c r="AB2944" s="94"/>
      <c r="AC2944" s="94"/>
      <c r="AD2944" s="94"/>
      <c r="AE2944" s="94"/>
      <c r="AF2944" s="94"/>
      <c r="AG2944" s="94"/>
      <c r="AH2944" s="94"/>
      <c r="AI2944" s="94"/>
      <c r="AJ2944" s="94"/>
      <c r="AK2944" s="94"/>
      <c r="AL2944" s="94"/>
      <c r="AM2944" s="94"/>
      <c r="AN2944" s="94"/>
      <c r="AO2944" s="94"/>
      <c r="AP2944" s="94"/>
      <c r="AQ2944" s="94"/>
      <c r="AR2944" s="94"/>
      <c r="AS2944" s="94"/>
      <c r="AT2944" s="94"/>
      <c r="AU2944" s="94"/>
      <c r="AV2944" s="94"/>
      <c r="AW2944" s="94"/>
      <c r="AX2944" s="95"/>
      <c r="BC2944" s="16"/>
    </row>
    <row r="2945" spans="1:251" ht="12" customHeight="1">
      <c r="A2945" s="8"/>
      <c r="B2945" s="93"/>
      <c r="C2945" s="94"/>
      <c r="D2945" s="94"/>
      <c r="E2945" s="94"/>
      <c r="F2945" s="94"/>
      <c r="G2945" s="94"/>
      <c r="H2945" s="94"/>
      <c r="I2945" s="94"/>
      <c r="J2945" s="94"/>
      <c r="K2945" s="94"/>
      <c r="L2945" s="94"/>
      <c r="M2945" s="94"/>
      <c r="N2945" s="94"/>
      <c r="O2945" s="94"/>
      <c r="P2945" s="94"/>
      <c r="Q2945" s="94"/>
      <c r="R2945" s="94"/>
      <c r="S2945" s="94"/>
      <c r="T2945" s="94"/>
      <c r="U2945" s="94"/>
      <c r="V2945" s="94"/>
      <c r="W2945" s="94"/>
      <c r="X2945" s="94"/>
      <c r="Y2945" s="94"/>
      <c r="Z2945" s="94"/>
      <c r="AA2945" s="94"/>
      <c r="AB2945" s="94"/>
      <c r="AC2945" s="94"/>
      <c r="AD2945" s="94"/>
      <c r="AE2945" s="94"/>
      <c r="AF2945" s="94"/>
      <c r="AG2945" s="94"/>
      <c r="AH2945" s="94"/>
      <c r="AI2945" s="94"/>
      <c r="AJ2945" s="94"/>
      <c r="AK2945" s="94"/>
      <c r="AL2945" s="94"/>
      <c r="AM2945" s="94"/>
      <c r="AN2945" s="94"/>
      <c r="AO2945" s="94"/>
      <c r="AP2945" s="94"/>
      <c r="AQ2945" s="94"/>
      <c r="AR2945" s="94"/>
      <c r="AS2945" s="94"/>
      <c r="AT2945" s="94"/>
      <c r="AU2945" s="94"/>
      <c r="AV2945" s="94"/>
      <c r="AW2945" s="94"/>
      <c r="AX2945" s="95"/>
    </row>
    <row r="2946" spans="1:251" ht="12" customHeight="1">
      <c r="A2946" s="8"/>
      <c r="B2946" s="93"/>
      <c r="C2946" s="94"/>
      <c r="D2946" s="94"/>
      <c r="E2946" s="94"/>
      <c r="F2946" s="94"/>
      <c r="G2946" s="94"/>
      <c r="H2946" s="94"/>
      <c r="I2946" s="94"/>
      <c r="J2946" s="94"/>
      <c r="K2946" s="94"/>
      <c r="L2946" s="94"/>
      <c r="M2946" s="94"/>
      <c r="N2946" s="94"/>
      <c r="O2946" s="94"/>
      <c r="P2946" s="94"/>
      <c r="Q2946" s="94"/>
      <c r="R2946" s="94"/>
      <c r="S2946" s="94"/>
      <c r="T2946" s="94"/>
      <c r="U2946" s="94"/>
      <c r="V2946" s="94"/>
      <c r="W2946" s="94"/>
      <c r="X2946" s="94"/>
      <c r="Y2946" s="94"/>
      <c r="Z2946" s="94"/>
      <c r="AA2946" s="94"/>
      <c r="AB2946" s="94"/>
      <c r="AC2946" s="94"/>
      <c r="AD2946" s="94"/>
      <c r="AE2946" s="94"/>
      <c r="AF2946" s="94"/>
      <c r="AG2946" s="94"/>
      <c r="AH2946" s="94"/>
      <c r="AI2946" s="94"/>
      <c r="AJ2946" s="94"/>
      <c r="AK2946" s="94"/>
      <c r="AL2946" s="94"/>
      <c r="AM2946" s="94"/>
      <c r="AN2946" s="94"/>
      <c r="AO2946" s="94"/>
      <c r="AP2946" s="94"/>
      <c r="AQ2946" s="94"/>
      <c r="AR2946" s="94"/>
      <c r="AS2946" s="94"/>
      <c r="AT2946" s="94"/>
      <c r="AU2946" s="94"/>
      <c r="AV2946" s="94"/>
      <c r="AW2946" s="94"/>
      <c r="AX2946" s="95"/>
    </row>
    <row r="2947" spans="1:251" ht="12" customHeight="1">
      <c r="A2947" s="8"/>
      <c r="B2947" s="93"/>
      <c r="C2947" s="94"/>
      <c r="D2947" s="94"/>
      <c r="E2947" s="94"/>
      <c r="F2947" s="94"/>
      <c r="G2947" s="94"/>
      <c r="H2947" s="94"/>
      <c r="I2947" s="94"/>
      <c r="J2947" s="94"/>
      <c r="K2947" s="94"/>
      <c r="L2947" s="94"/>
      <c r="M2947" s="94"/>
      <c r="N2947" s="94"/>
      <c r="O2947" s="94"/>
      <c r="P2947" s="94"/>
      <c r="Q2947" s="94"/>
      <c r="R2947" s="94"/>
      <c r="S2947" s="94"/>
      <c r="T2947" s="94"/>
      <c r="U2947" s="94"/>
      <c r="V2947" s="94"/>
      <c r="W2947" s="94"/>
      <c r="X2947" s="94"/>
      <c r="Y2947" s="94"/>
      <c r="Z2947" s="94"/>
      <c r="AA2947" s="94"/>
      <c r="AB2947" s="94"/>
      <c r="AC2947" s="94"/>
      <c r="AD2947" s="94"/>
      <c r="AE2947" s="94"/>
      <c r="AF2947" s="94"/>
      <c r="AG2947" s="94"/>
      <c r="AH2947" s="94"/>
      <c r="AI2947" s="94"/>
      <c r="AJ2947" s="94"/>
      <c r="AK2947" s="94"/>
      <c r="AL2947" s="94"/>
      <c r="AM2947" s="94"/>
      <c r="AN2947" s="94"/>
      <c r="AO2947" s="94"/>
      <c r="AP2947" s="94"/>
      <c r="AQ2947" s="94"/>
      <c r="AR2947" s="94"/>
      <c r="AS2947" s="94"/>
      <c r="AT2947" s="94"/>
      <c r="AU2947" s="94"/>
      <c r="AV2947" s="94"/>
      <c r="AW2947" s="94"/>
      <c r="AX2947" s="95"/>
    </row>
    <row r="2948" spans="1:251" ht="15" thickBot="1">
      <c r="A2948" s="17"/>
      <c r="B2948" s="18"/>
      <c r="C2948" s="19"/>
      <c r="D2948" s="19"/>
      <c r="E2948" s="19"/>
      <c r="F2948" s="19"/>
      <c r="G2948" s="19"/>
      <c r="H2948" s="19"/>
      <c r="I2948" s="19"/>
      <c r="J2948" s="19"/>
      <c r="K2948" s="19"/>
      <c r="L2948" s="19"/>
      <c r="M2948" s="19"/>
      <c r="N2948" s="19"/>
      <c r="O2948" s="19"/>
      <c r="P2948" s="19"/>
      <c r="Q2948" s="19"/>
      <c r="R2948" s="19"/>
      <c r="S2948" s="19"/>
      <c r="T2948" s="19"/>
      <c r="U2948" s="19"/>
      <c r="V2948" s="19"/>
      <c r="W2948" s="19"/>
      <c r="X2948" s="19"/>
      <c r="Y2948" s="19"/>
      <c r="Z2948" s="19"/>
      <c r="AA2948" s="19"/>
      <c r="AB2948" s="19"/>
      <c r="AC2948" s="19"/>
      <c r="AD2948" s="19"/>
      <c r="AE2948" s="19"/>
      <c r="AF2948" s="19"/>
      <c r="AG2948" s="19"/>
      <c r="AH2948" s="19"/>
      <c r="AI2948" s="19"/>
      <c r="AJ2948" s="19"/>
      <c r="AK2948" s="19"/>
      <c r="AL2948" s="19"/>
      <c r="AM2948" s="19"/>
      <c r="AN2948" s="19"/>
      <c r="AO2948" s="19"/>
      <c r="AP2948" s="19"/>
      <c r="AQ2948" s="19"/>
      <c r="AR2948" s="19"/>
      <c r="AS2948" s="19"/>
      <c r="AT2948" s="19"/>
      <c r="AU2948" s="19"/>
      <c r="AV2948" s="19"/>
      <c r="AW2948" s="19"/>
      <c r="AX2948" s="20"/>
    </row>
    <row r="2949" spans="1:251">
      <c r="B2949" s="21"/>
    </row>
    <row r="2950" spans="1:251" ht="14.25">
      <c r="B2950" s="10" t="s">
        <v>4</v>
      </c>
      <c r="C2950" s="8"/>
      <c r="D2950" s="8"/>
      <c r="E2950" s="8"/>
      <c r="F2950" s="8"/>
      <c r="G2950" s="8"/>
      <c r="H2950" s="8"/>
      <c r="I2950" s="8"/>
      <c r="J2950" s="8"/>
      <c r="K2950" s="8"/>
      <c r="L2950" s="9"/>
      <c r="M2950" s="9"/>
      <c r="N2950" s="9"/>
      <c r="O2950" s="9"/>
      <c r="P2950" s="8"/>
      <c r="Q2950" s="8"/>
      <c r="R2950" s="8"/>
      <c r="S2950" s="8"/>
      <c r="T2950" s="8"/>
      <c r="U2950" s="8"/>
      <c r="V2950" s="10"/>
      <c r="W2950" s="10"/>
      <c r="X2950" s="10"/>
      <c r="Y2950" s="10"/>
      <c r="Z2950" s="10"/>
      <c r="AA2950" s="10"/>
      <c r="AB2950" s="10"/>
      <c r="AC2950" s="10"/>
      <c r="AD2950" s="10"/>
      <c r="AE2950" s="10"/>
      <c r="AF2950" s="10"/>
      <c r="AG2950" s="10"/>
      <c r="AH2950" s="10"/>
      <c r="AI2950" s="10"/>
      <c r="AJ2950" s="10"/>
      <c r="AK2950" s="10"/>
      <c r="AL2950" s="10"/>
      <c r="AM2950" s="10"/>
      <c r="AN2950" s="10"/>
      <c r="AO2950" s="10"/>
      <c r="AP2950" s="10"/>
      <c r="AQ2950" s="10"/>
      <c r="AR2950" s="10"/>
      <c r="AS2950" s="10"/>
      <c r="AT2950" s="10"/>
      <c r="AU2950" s="10"/>
      <c r="AV2950" s="10"/>
      <c r="AW2950" s="10"/>
      <c r="AX2950" s="10"/>
    </row>
    <row r="2951" spans="1:251" ht="15" thickBot="1">
      <c r="B2951" s="8"/>
      <c r="C2951" s="8"/>
      <c r="D2951" s="8"/>
      <c r="E2951" s="8"/>
      <c r="F2951" s="8"/>
      <c r="G2951" s="8"/>
      <c r="H2951" s="8"/>
      <c r="I2951" s="8"/>
      <c r="J2951" s="8"/>
      <c r="K2951" s="8"/>
      <c r="L2951" s="9"/>
      <c r="M2951" s="9"/>
      <c r="N2951" s="9"/>
      <c r="O2951" s="9"/>
      <c r="P2951" s="8"/>
      <c r="Q2951" s="8"/>
      <c r="R2951" s="8"/>
      <c r="S2951" s="8"/>
      <c r="T2951" s="8"/>
      <c r="U2951" s="8"/>
      <c r="V2951" s="10"/>
      <c r="W2951" s="10"/>
      <c r="X2951" s="10"/>
      <c r="Y2951" s="10"/>
      <c r="Z2951" s="10"/>
      <c r="AA2951" s="10"/>
      <c r="AB2951" s="10"/>
      <c r="AC2951" s="10"/>
      <c r="AD2951" s="10"/>
      <c r="AE2951" s="10"/>
      <c r="AF2951" s="10"/>
      <c r="AG2951" s="10"/>
      <c r="AH2951" s="10"/>
      <c r="AI2951" s="10"/>
      <c r="AJ2951" s="10"/>
      <c r="AK2951" s="10"/>
      <c r="AL2951" s="10"/>
      <c r="AM2951" s="10"/>
      <c r="AN2951" s="10"/>
      <c r="AO2951" s="10"/>
      <c r="AP2951" s="10"/>
      <c r="AQ2951" s="10"/>
      <c r="AR2951" s="10"/>
      <c r="AS2951" s="10"/>
      <c r="AT2951" s="10"/>
      <c r="AU2951" s="10"/>
      <c r="AV2951" s="10"/>
      <c r="AW2951" s="10"/>
      <c r="AX2951" s="22" t="s">
        <v>5</v>
      </c>
    </row>
    <row r="2952" spans="1:251" s="16" customFormat="1" ht="13.5" customHeight="1">
      <c r="A2952" s="8"/>
      <c r="B2952" s="96" t="s">
        <v>6</v>
      </c>
      <c r="C2952" s="97"/>
      <c r="D2952" s="97"/>
      <c r="E2952" s="97"/>
      <c r="F2952" s="97"/>
      <c r="G2952" s="97"/>
      <c r="H2952" s="97"/>
      <c r="I2952" s="97"/>
      <c r="J2952" s="97"/>
      <c r="K2952" s="97"/>
      <c r="L2952" s="97"/>
      <c r="M2952" s="97"/>
      <c r="N2952" s="97"/>
      <c r="O2952" s="97"/>
      <c r="P2952" s="97"/>
      <c r="Q2952" s="97"/>
      <c r="R2952" s="97"/>
      <c r="S2952" s="97"/>
      <c r="T2952" s="97"/>
      <c r="U2952" s="97"/>
      <c r="V2952" s="97"/>
      <c r="W2952" s="97"/>
      <c r="X2952" s="97"/>
      <c r="Y2952" s="97"/>
      <c r="Z2952" s="98"/>
      <c r="AA2952" s="102" t="s">
        <v>12</v>
      </c>
      <c r="AB2952" s="97"/>
      <c r="AC2952" s="97"/>
      <c r="AD2952" s="97"/>
      <c r="AE2952" s="97"/>
      <c r="AF2952" s="97"/>
      <c r="AG2952" s="97"/>
      <c r="AH2952" s="97"/>
      <c r="AI2952" s="98"/>
      <c r="AJ2952" s="102" t="s">
        <v>13</v>
      </c>
      <c r="AK2952" s="97"/>
      <c r="AL2952" s="97"/>
      <c r="AM2952" s="97"/>
      <c r="AN2952" s="97"/>
      <c r="AO2952" s="97"/>
      <c r="AP2952" s="97"/>
      <c r="AQ2952" s="97"/>
      <c r="AR2952" s="98"/>
      <c r="AS2952" s="102" t="s">
        <v>7</v>
      </c>
      <c r="AT2952" s="97"/>
      <c r="AU2952" s="97"/>
      <c r="AV2952" s="97"/>
      <c r="AW2952" s="97"/>
      <c r="AX2952" s="104"/>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c r="DC2952" s="2"/>
      <c r="DD2952" s="2"/>
      <c r="DE2952" s="2"/>
      <c r="DF2952" s="2"/>
      <c r="DG2952" s="2"/>
      <c r="DH2952" s="2"/>
      <c r="DI2952" s="2"/>
      <c r="DJ2952" s="2"/>
      <c r="DK2952" s="2"/>
      <c r="DL2952" s="2"/>
      <c r="DM2952" s="2"/>
      <c r="DN2952" s="2"/>
      <c r="DO2952" s="2"/>
      <c r="DP2952" s="2"/>
      <c r="DQ2952" s="2"/>
      <c r="DR2952" s="2"/>
      <c r="DS2952" s="2"/>
      <c r="DT2952" s="2"/>
      <c r="DU2952" s="2"/>
      <c r="DV2952" s="2"/>
      <c r="DW2952" s="2"/>
      <c r="DX2952" s="2"/>
      <c r="DY2952" s="2"/>
      <c r="DZ2952" s="2"/>
      <c r="EA2952" s="2"/>
      <c r="EB2952" s="2"/>
      <c r="EC2952" s="2"/>
      <c r="ED2952" s="2"/>
      <c r="EE2952" s="2"/>
      <c r="EF2952" s="2"/>
      <c r="EG2952" s="2"/>
      <c r="EH2952" s="2"/>
      <c r="EI2952" s="2"/>
      <c r="EJ2952" s="2"/>
      <c r="EK2952" s="2"/>
      <c r="EL2952" s="2"/>
      <c r="EM2952" s="2"/>
      <c r="EN2952" s="2"/>
      <c r="EO2952" s="2"/>
      <c r="EP2952" s="2"/>
      <c r="EQ2952" s="2"/>
      <c r="ER2952" s="2"/>
      <c r="ES2952" s="2"/>
      <c r="ET2952" s="2"/>
      <c r="EU2952" s="2"/>
      <c r="EV2952" s="2"/>
      <c r="EW2952" s="2"/>
      <c r="EX2952" s="2"/>
      <c r="EY2952" s="2"/>
      <c r="EZ2952" s="2"/>
      <c r="FA2952" s="2"/>
      <c r="FB2952" s="2"/>
      <c r="FC2952" s="2"/>
      <c r="FD2952" s="2"/>
      <c r="FE2952" s="2"/>
      <c r="FF2952" s="2"/>
      <c r="FG2952" s="2"/>
      <c r="FH2952" s="2"/>
      <c r="FI2952" s="2"/>
      <c r="FJ2952" s="2"/>
      <c r="FK2952" s="2"/>
      <c r="FL2952" s="2"/>
      <c r="FM2952" s="2"/>
      <c r="FN2952" s="2"/>
      <c r="FO2952" s="2"/>
      <c r="FP2952" s="2"/>
      <c r="FQ2952" s="2"/>
      <c r="FR2952" s="2"/>
      <c r="FS2952" s="2"/>
      <c r="FT2952" s="2"/>
      <c r="FU2952" s="2"/>
      <c r="FV2952" s="2"/>
      <c r="FW2952" s="2"/>
      <c r="FX2952" s="2"/>
      <c r="FY2952" s="2"/>
      <c r="FZ2952" s="2"/>
      <c r="GA2952" s="2"/>
      <c r="GB2952" s="2"/>
      <c r="GC2952" s="2"/>
      <c r="GD2952" s="2"/>
      <c r="GE2952" s="2"/>
      <c r="GF2952" s="2"/>
      <c r="GG2952" s="2"/>
      <c r="GH2952" s="2"/>
      <c r="GI2952" s="2"/>
      <c r="GJ2952" s="2"/>
      <c r="GK2952" s="2"/>
      <c r="GL2952" s="2"/>
      <c r="GM2952" s="2"/>
      <c r="GN2952" s="2"/>
      <c r="GO2952" s="2"/>
      <c r="GP2952" s="2"/>
      <c r="GQ2952" s="2"/>
      <c r="GR2952" s="2"/>
      <c r="GS2952" s="2"/>
      <c r="GT2952" s="2"/>
      <c r="GU2952" s="2"/>
      <c r="GV2952" s="2"/>
      <c r="GW2952" s="2"/>
      <c r="GX2952" s="2"/>
      <c r="GY2952" s="2"/>
      <c r="GZ2952" s="2"/>
      <c r="HA2952" s="2"/>
      <c r="HB2952" s="2"/>
      <c r="HC2952" s="2"/>
      <c r="HD2952" s="2"/>
      <c r="HE2952" s="2"/>
      <c r="HF2952" s="2"/>
      <c r="HG2952" s="2"/>
      <c r="HH2952" s="2"/>
      <c r="HI2952" s="2"/>
      <c r="HJ2952" s="2"/>
      <c r="HK2952" s="2"/>
      <c r="HL2952" s="2"/>
      <c r="HM2952" s="2"/>
      <c r="HN2952" s="2"/>
      <c r="HO2952" s="2"/>
      <c r="HP2952" s="2"/>
      <c r="HQ2952" s="2"/>
      <c r="HR2952" s="2"/>
      <c r="HS2952" s="2"/>
      <c r="HT2952" s="2"/>
      <c r="HU2952" s="2"/>
      <c r="HV2952" s="2"/>
      <c r="HW2952" s="2"/>
      <c r="HX2952" s="2"/>
      <c r="HY2952" s="2"/>
      <c r="HZ2952" s="2"/>
      <c r="IA2952" s="2"/>
      <c r="IB2952" s="2"/>
      <c r="IC2952" s="2"/>
      <c r="ID2952" s="2"/>
      <c r="IE2952" s="2"/>
      <c r="IF2952" s="2"/>
      <c r="IG2952" s="2"/>
      <c r="IH2952" s="2"/>
      <c r="II2952" s="2"/>
      <c r="IJ2952" s="2"/>
      <c r="IK2952" s="2"/>
      <c r="IL2952" s="2"/>
      <c r="IM2952" s="2"/>
      <c r="IN2952" s="2"/>
      <c r="IO2952" s="2"/>
      <c r="IP2952" s="2"/>
      <c r="IQ2952" s="2"/>
    </row>
    <row r="2953" spans="1:251" s="16" customFormat="1" ht="13.5">
      <c r="A2953" s="8"/>
      <c r="B2953" s="99"/>
      <c r="C2953" s="100"/>
      <c r="D2953" s="100"/>
      <c r="E2953" s="100"/>
      <c r="F2953" s="100"/>
      <c r="G2953" s="100"/>
      <c r="H2953" s="100"/>
      <c r="I2953" s="100"/>
      <c r="J2953" s="100"/>
      <c r="K2953" s="100"/>
      <c r="L2953" s="100"/>
      <c r="M2953" s="100"/>
      <c r="N2953" s="100"/>
      <c r="O2953" s="100"/>
      <c r="P2953" s="100"/>
      <c r="Q2953" s="100"/>
      <c r="R2953" s="100"/>
      <c r="S2953" s="100"/>
      <c r="T2953" s="100"/>
      <c r="U2953" s="100"/>
      <c r="V2953" s="100"/>
      <c r="W2953" s="100"/>
      <c r="X2953" s="100"/>
      <c r="Y2953" s="100"/>
      <c r="Z2953" s="101"/>
      <c r="AA2953" s="103"/>
      <c r="AB2953" s="100"/>
      <c r="AC2953" s="100"/>
      <c r="AD2953" s="100"/>
      <c r="AE2953" s="100"/>
      <c r="AF2953" s="100"/>
      <c r="AG2953" s="100"/>
      <c r="AH2953" s="100"/>
      <c r="AI2953" s="101"/>
      <c r="AJ2953" s="103"/>
      <c r="AK2953" s="100"/>
      <c r="AL2953" s="100"/>
      <c r="AM2953" s="100"/>
      <c r="AN2953" s="100"/>
      <c r="AO2953" s="100"/>
      <c r="AP2953" s="100"/>
      <c r="AQ2953" s="100"/>
      <c r="AR2953" s="101"/>
      <c r="AS2953" s="103"/>
      <c r="AT2953" s="100"/>
      <c r="AU2953" s="100"/>
      <c r="AV2953" s="100"/>
      <c r="AW2953" s="100"/>
      <c r="AX2953" s="105"/>
      <c r="AY2953" s="2"/>
      <c r="AZ2953" s="2"/>
      <c r="BA2953" s="2"/>
      <c r="BB2953" s="23"/>
      <c r="BC2953" s="24"/>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c r="DC2953" s="2"/>
      <c r="DD2953" s="2"/>
      <c r="DE2953" s="2"/>
      <c r="DF2953" s="2"/>
      <c r="DG2953" s="2"/>
      <c r="DH2953" s="2"/>
      <c r="DI2953" s="2"/>
      <c r="DJ2953" s="2"/>
      <c r="DK2953" s="2"/>
      <c r="DL2953" s="2"/>
      <c r="DM2953" s="2"/>
      <c r="DN2953" s="2"/>
      <c r="DO2953" s="2"/>
      <c r="DP2953" s="2"/>
      <c r="DQ2953" s="2"/>
      <c r="DR2953" s="2"/>
      <c r="DS2953" s="2"/>
      <c r="DT2953" s="2"/>
      <c r="DU2953" s="2"/>
      <c r="DV2953" s="2"/>
      <c r="DW2953" s="2"/>
      <c r="DX2953" s="2"/>
      <c r="DY2953" s="2"/>
      <c r="DZ2953" s="2"/>
      <c r="EA2953" s="2"/>
      <c r="EB2953" s="2"/>
      <c r="EC2953" s="2"/>
      <c r="ED2953" s="2"/>
      <c r="EE2953" s="2"/>
      <c r="EF2953" s="2"/>
      <c r="EG2953" s="2"/>
      <c r="EH2953" s="2"/>
      <c r="EI2953" s="2"/>
      <c r="EJ2953" s="2"/>
      <c r="EK2953" s="2"/>
      <c r="EL2953" s="2"/>
      <c r="EM2953" s="2"/>
      <c r="EN2953" s="2"/>
      <c r="EO2953" s="2"/>
      <c r="EP2953" s="2"/>
      <c r="EQ2953" s="2"/>
      <c r="ER2953" s="2"/>
      <c r="ES2953" s="2"/>
      <c r="ET2953" s="2"/>
      <c r="EU2953" s="2"/>
      <c r="EV2953" s="2"/>
      <c r="EW2953" s="2"/>
      <c r="EX2953" s="2"/>
      <c r="EY2953" s="2"/>
      <c r="EZ2953" s="2"/>
      <c r="FA2953" s="2"/>
      <c r="FB2953" s="2"/>
      <c r="FC2953" s="2"/>
      <c r="FD2953" s="2"/>
      <c r="FE2953" s="2"/>
      <c r="FF2953" s="2"/>
      <c r="FG2953" s="2"/>
      <c r="FH2953" s="2"/>
      <c r="FI2953" s="2"/>
      <c r="FJ2953" s="2"/>
      <c r="FK2953" s="2"/>
      <c r="FL2953" s="2"/>
      <c r="FM2953" s="2"/>
      <c r="FN2953" s="2"/>
      <c r="FO2953" s="2"/>
      <c r="FP2953" s="2"/>
      <c r="FQ2953" s="2"/>
      <c r="FR2953" s="2"/>
      <c r="FS2953" s="2"/>
      <c r="FT2953" s="2"/>
      <c r="FU2953" s="2"/>
      <c r="FV2953" s="2"/>
      <c r="FW2953" s="2"/>
      <c r="FX2953" s="2"/>
      <c r="FY2953" s="2"/>
      <c r="FZ2953" s="2"/>
      <c r="GA2953" s="2"/>
      <c r="GB2953" s="2"/>
      <c r="GC2953" s="2"/>
      <c r="GD2953" s="2"/>
      <c r="GE2953" s="2"/>
      <c r="GF2953" s="2"/>
      <c r="GG2953" s="2"/>
      <c r="GH2953" s="2"/>
      <c r="GI2953" s="2"/>
      <c r="GJ2953" s="2"/>
      <c r="GK2953" s="2"/>
      <c r="GL2953" s="2"/>
      <c r="GM2953" s="2"/>
      <c r="GN2953" s="2"/>
      <c r="GO2953" s="2"/>
      <c r="GP2953" s="2"/>
      <c r="GQ2953" s="2"/>
      <c r="GR2953" s="2"/>
      <c r="GS2953" s="2"/>
      <c r="GT2953" s="2"/>
      <c r="GU2953" s="2"/>
      <c r="GV2953" s="2"/>
      <c r="GW2953" s="2"/>
      <c r="GX2953" s="2"/>
      <c r="GY2953" s="2"/>
      <c r="GZ2953" s="2"/>
      <c r="HA2953" s="2"/>
      <c r="HB2953" s="2"/>
      <c r="HC2953" s="2"/>
      <c r="HD2953" s="2"/>
      <c r="HE2953" s="2"/>
      <c r="HF2953" s="2"/>
      <c r="HG2953" s="2"/>
      <c r="HH2953" s="2"/>
      <c r="HI2953" s="2"/>
      <c r="HJ2953" s="2"/>
      <c r="HK2953" s="2"/>
      <c r="HL2953" s="2"/>
      <c r="HM2953" s="2"/>
      <c r="HN2953" s="2"/>
      <c r="HO2953" s="2"/>
      <c r="HP2953" s="2"/>
      <c r="HQ2953" s="2"/>
      <c r="HR2953" s="2"/>
      <c r="HS2953" s="2"/>
      <c r="HT2953" s="2"/>
      <c r="HU2953" s="2"/>
      <c r="HV2953" s="2"/>
      <c r="HW2953" s="2"/>
      <c r="HX2953" s="2"/>
      <c r="HY2953" s="2"/>
      <c r="HZ2953" s="2"/>
      <c r="IA2953" s="2"/>
      <c r="IB2953" s="2"/>
      <c r="IC2953" s="2"/>
      <c r="ID2953" s="2"/>
      <c r="IE2953" s="2"/>
      <c r="IF2953" s="2"/>
      <c r="IG2953" s="2"/>
      <c r="IH2953" s="2"/>
      <c r="II2953" s="2"/>
      <c r="IJ2953" s="2"/>
      <c r="IK2953" s="2"/>
      <c r="IL2953" s="2"/>
      <c r="IM2953" s="2"/>
      <c r="IN2953" s="2"/>
      <c r="IO2953" s="2"/>
      <c r="IP2953" s="2"/>
      <c r="IQ2953" s="2"/>
    </row>
    <row r="2954" spans="1:251" s="16" customFormat="1" ht="18.75" customHeight="1">
      <c r="A2954" s="8"/>
      <c r="B2954" s="25"/>
      <c r="C2954" s="106" t="s">
        <v>409</v>
      </c>
      <c r="D2954" s="107"/>
      <c r="E2954" s="107"/>
      <c r="F2954" s="107"/>
      <c r="G2954" s="107"/>
      <c r="H2954" s="107"/>
      <c r="I2954" s="107"/>
      <c r="J2954" s="107"/>
      <c r="K2954" s="107"/>
      <c r="L2954" s="107"/>
      <c r="M2954" s="107"/>
      <c r="N2954" s="107"/>
      <c r="O2954" s="107"/>
      <c r="P2954" s="107"/>
      <c r="Q2954" s="107"/>
      <c r="R2954" s="107"/>
      <c r="S2954" s="107"/>
      <c r="T2954" s="107"/>
      <c r="U2954" s="107"/>
      <c r="V2954" s="107"/>
      <c r="W2954" s="107"/>
      <c r="X2954" s="107"/>
      <c r="Y2954" s="107"/>
      <c r="Z2954" s="108"/>
      <c r="AA2954" s="109">
        <v>10000</v>
      </c>
      <c r="AB2954" s="110"/>
      <c r="AC2954" s="110"/>
      <c r="AD2954" s="110"/>
      <c r="AE2954" s="110"/>
      <c r="AF2954" s="110"/>
      <c r="AG2954" s="110"/>
      <c r="AH2954" s="110"/>
      <c r="AI2954" s="111"/>
      <c r="AJ2954" s="109">
        <v>30329</v>
      </c>
      <c r="AK2954" s="110"/>
      <c r="AL2954" s="110"/>
      <c r="AM2954" s="110"/>
      <c r="AN2954" s="110"/>
      <c r="AO2954" s="110"/>
      <c r="AP2954" s="110"/>
      <c r="AQ2954" s="110"/>
      <c r="AR2954" s="111"/>
      <c r="AS2954" s="112"/>
      <c r="AT2954" s="113"/>
      <c r="AU2954" s="113"/>
      <c r="AV2954" s="113"/>
      <c r="AW2954" s="113"/>
      <c r="AX2954" s="114"/>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c r="CH2954" s="2"/>
      <c r="CI2954" s="2"/>
      <c r="CJ2954" s="2"/>
      <c r="CK2954" s="2"/>
      <c r="CL2954" s="2"/>
      <c r="CM2954" s="2"/>
      <c r="CN2954" s="2"/>
      <c r="CO2954" s="2"/>
      <c r="CP2954" s="2"/>
      <c r="CQ2954" s="2"/>
      <c r="CR2954" s="2"/>
      <c r="CS2954" s="2"/>
      <c r="CT2954" s="2"/>
      <c r="CU2954" s="2"/>
      <c r="CV2954" s="2"/>
      <c r="CW2954" s="2"/>
      <c r="CX2954" s="2"/>
      <c r="CY2954" s="2"/>
      <c r="CZ2954" s="2"/>
      <c r="DA2954" s="2"/>
      <c r="DB2954" s="2"/>
      <c r="DC2954" s="2"/>
      <c r="DD2954" s="2"/>
      <c r="DE2954" s="2"/>
      <c r="DF2954" s="2"/>
      <c r="DG2954" s="2"/>
      <c r="DH2954" s="2"/>
      <c r="DI2954" s="2"/>
      <c r="DJ2954" s="2"/>
      <c r="DK2954" s="2"/>
      <c r="DL2954" s="2"/>
      <c r="DM2954" s="2"/>
      <c r="DN2954" s="2"/>
      <c r="DO2954" s="2"/>
      <c r="DP2954" s="2"/>
      <c r="DQ2954" s="2"/>
      <c r="DR2954" s="2"/>
      <c r="DS2954" s="2"/>
      <c r="DT2954" s="2"/>
      <c r="DU2954" s="2"/>
      <c r="DV2954" s="2"/>
      <c r="DW2954" s="2"/>
      <c r="DX2954" s="2"/>
      <c r="DY2954" s="2"/>
      <c r="DZ2954" s="2"/>
      <c r="EA2954" s="2"/>
      <c r="EB2954" s="2"/>
      <c r="EC2954" s="2"/>
      <c r="ED2954" s="2"/>
      <c r="EE2954" s="2"/>
      <c r="EF2954" s="2"/>
      <c r="EG2954" s="2"/>
      <c r="EH2954" s="2"/>
      <c r="EI2954" s="2"/>
      <c r="EJ2954" s="2"/>
      <c r="EK2954" s="2"/>
      <c r="EL2954" s="2"/>
      <c r="EM2954" s="2"/>
      <c r="EN2954" s="2"/>
      <c r="EO2954" s="2"/>
      <c r="EP2954" s="2"/>
      <c r="EQ2954" s="2"/>
      <c r="ER2954" s="2"/>
      <c r="ES2954" s="2"/>
      <c r="ET2954" s="2"/>
      <c r="EU2954" s="2"/>
      <c r="EV2954" s="2"/>
      <c r="EW2954" s="2"/>
      <c r="EX2954" s="2"/>
      <c r="EY2954" s="2"/>
      <c r="EZ2954" s="2"/>
      <c r="FA2954" s="2"/>
      <c r="FB2954" s="2"/>
      <c r="FC2954" s="2"/>
      <c r="FD2954" s="2"/>
      <c r="FE2954" s="2"/>
      <c r="FF2954" s="2"/>
      <c r="FG2954" s="2"/>
      <c r="FH2954" s="2"/>
      <c r="FI2954" s="2"/>
      <c r="FJ2954" s="2"/>
      <c r="FK2954" s="2"/>
      <c r="FL2954" s="2"/>
      <c r="FM2954" s="2"/>
      <c r="FN2954" s="2"/>
      <c r="FO2954" s="2"/>
      <c r="FP2954" s="2"/>
      <c r="FQ2954" s="2"/>
      <c r="FR2954" s="2"/>
      <c r="FS2954" s="2"/>
      <c r="FT2954" s="2"/>
      <c r="FU2954" s="2"/>
      <c r="FV2954" s="2"/>
      <c r="FW2954" s="2"/>
      <c r="FX2954" s="2"/>
      <c r="FY2954" s="2"/>
      <c r="FZ2954" s="2"/>
      <c r="GA2954" s="2"/>
      <c r="GB2954" s="2"/>
      <c r="GC2954" s="2"/>
      <c r="GD2954" s="2"/>
      <c r="GE2954" s="2"/>
      <c r="GF2954" s="2"/>
      <c r="GG2954" s="2"/>
      <c r="GH2954" s="2"/>
      <c r="GI2954" s="2"/>
      <c r="GJ2954" s="2"/>
      <c r="GK2954" s="2"/>
      <c r="GL2954" s="2"/>
      <c r="GM2954" s="2"/>
      <c r="GN2954" s="2"/>
      <c r="GO2954" s="2"/>
      <c r="GP2954" s="2"/>
      <c r="GQ2954" s="2"/>
      <c r="GR2954" s="2"/>
      <c r="GS2954" s="2"/>
      <c r="GT2954" s="2"/>
      <c r="GU2954" s="2"/>
      <c r="GV2954" s="2"/>
      <c r="GW2954" s="2"/>
      <c r="GX2954" s="2"/>
      <c r="GY2954" s="2"/>
      <c r="GZ2954" s="2"/>
      <c r="HA2954" s="2"/>
      <c r="HB2954" s="2"/>
      <c r="HC2954" s="2"/>
      <c r="HD2954" s="2"/>
      <c r="HE2954" s="2"/>
      <c r="HF2954" s="2"/>
      <c r="HG2954" s="2"/>
      <c r="HH2954" s="2"/>
      <c r="HI2954" s="2"/>
      <c r="HJ2954" s="2"/>
      <c r="HK2954" s="2"/>
      <c r="HL2954" s="2"/>
      <c r="HM2954" s="2"/>
      <c r="HN2954" s="2"/>
      <c r="HO2954" s="2"/>
      <c r="HP2954" s="2"/>
      <c r="HQ2954" s="2"/>
      <c r="HR2954" s="2"/>
      <c r="HS2954" s="2"/>
      <c r="HT2954" s="2"/>
      <c r="HU2954" s="2"/>
      <c r="HV2954" s="2"/>
      <c r="HW2954" s="2"/>
      <c r="HX2954" s="2"/>
      <c r="HY2954" s="2"/>
      <c r="HZ2954" s="2"/>
      <c r="IA2954" s="2"/>
      <c r="IB2954" s="2"/>
      <c r="IC2954" s="2"/>
      <c r="ID2954" s="2"/>
      <c r="IE2954" s="2"/>
      <c r="IF2954" s="2"/>
      <c r="IG2954" s="2"/>
      <c r="IH2954" s="2"/>
      <c r="II2954" s="2"/>
      <c r="IJ2954" s="2"/>
      <c r="IK2954" s="2"/>
      <c r="IL2954" s="2"/>
      <c r="IM2954" s="2"/>
      <c r="IN2954" s="2"/>
      <c r="IO2954" s="2"/>
      <c r="IP2954" s="2"/>
      <c r="IQ2954" s="2"/>
    </row>
    <row r="2955" spans="1:251" s="16" customFormat="1" ht="18.75" customHeight="1" thickBot="1">
      <c r="A2955" s="17"/>
      <c r="B2955" s="115" t="s">
        <v>14</v>
      </c>
      <c r="C2955" s="116"/>
      <c r="D2955" s="116"/>
      <c r="E2955" s="116"/>
      <c r="F2955" s="116"/>
      <c r="G2955" s="116"/>
      <c r="H2955" s="116"/>
      <c r="I2955" s="116"/>
      <c r="J2955" s="116"/>
      <c r="K2955" s="116"/>
      <c r="L2955" s="116"/>
      <c r="M2955" s="116"/>
      <c r="N2955" s="116"/>
      <c r="O2955" s="116"/>
      <c r="P2955" s="116"/>
      <c r="Q2955" s="116"/>
      <c r="R2955" s="116"/>
      <c r="S2955" s="116"/>
      <c r="T2955" s="116"/>
      <c r="U2955" s="116"/>
      <c r="V2955" s="116"/>
      <c r="W2955" s="116"/>
      <c r="X2955" s="116"/>
      <c r="Y2955" s="116"/>
      <c r="Z2955" s="117"/>
      <c r="AA2955" s="118">
        <f>SUM($AA$2954:$AA$2954)</f>
        <v>10000</v>
      </c>
      <c r="AB2955" s="119"/>
      <c r="AC2955" s="119"/>
      <c r="AD2955" s="119"/>
      <c r="AE2955" s="119"/>
      <c r="AF2955" s="119"/>
      <c r="AG2955" s="119"/>
      <c r="AH2955" s="119"/>
      <c r="AI2955" s="120"/>
      <c r="AJ2955" s="118">
        <f>SUM($AJ$2954:$AJ$2954)</f>
        <v>30329</v>
      </c>
      <c r="AK2955" s="119"/>
      <c r="AL2955" s="119"/>
      <c r="AM2955" s="119"/>
      <c r="AN2955" s="119"/>
      <c r="AO2955" s="119"/>
      <c r="AP2955" s="119"/>
      <c r="AQ2955" s="119"/>
      <c r="AR2955" s="120"/>
      <c r="AS2955" s="121"/>
      <c r="AT2955" s="122"/>
      <c r="AU2955" s="122"/>
      <c r="AV2955" s="122"/>
      <c r="AW2955" s="122"/>
      <c r="AX2955" s="123"/>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c r="CH2955" s="2"/>
      <c r="CI2955" s="2"/>
      <c r="CJ2955" s="2"/>
      <c r="CK2955" s="2"/>
      <c r="CL2955" s="2"/>
      <c r="CM2955" s="2"/>
      <c r="CN2955" s="2"/>
      <c r="CO2955" s="2"/>
      <c r="CP2955" s="2"/>
      <c r="CQ2955" s="2"/>
      <c r="CR2955" s="2"/>
      <c r="CS2955" s="2"/>
      <c r="CT2955" s="2"/>
      <c r="CU2955" s="2"/>
      <c r="CV2955" s="2"/>
      <c r="CW2955" s="2"/>
      <c r="CX2955" s="2"/>
      <c r="CY2955" s="2"/>
      <c r="CZ2955" s="2"/>
      <c r="DA2955" s="2"/>
      <c r="DB2955" s="2"/>
      <c r="DC2955" s="2"/>
      <c r="DD2955" s="2"/>
      <c r="DE2955" s="2"/>
      <c r="DF2955" s="2"/>
      <c r="DG2955" s="2"/>
      <c r="DH2955" s="2"/>
      <c r="DI2955" s="2"/>
      <c r="DJ2955" s="2"/>
      <c r="DK2955" s="2"/>
      <c r="DL2955" s="2"/>
      <c r="DM2955" s="2"/>
      <c r="DN2955" s="2"/>
      <c r="DO2955" s="2"/>
      <c r="DP2955" s="2"/>
      <c r="DQ2955" s="2"/>
      <c r="DR2955" s="2"/>
      <c r="DS2955" s="2"/>
      <c r="DT2955" s="2"/>
      <c r="DU2955" s="2"/>
      <c r="DV2955" s="2"/>
      <c r="DW2955" s="2"/>
      <c r="DX2955" s="2"/>
      <c r="DY2955" s="2"/>
      <c r="DZ2955" s="2"/>
      <c r="EA2955" s="2"/>
      <c r="EB2955" s="2"/>
      <c r="EC2955" s="2"/>
      <c r="ED2955" s="2"/>
      <c r="EE2955" s="2"/>
      <c r="EF2955" s="2"/>
      <c r="EG2955" s="2"/>
      <c r="EH2955" s="2"/>
      <c r="EI2955" s="2"/>
      <c r="EJ2955" s="2"/>
      <c r="EK2955" s="2"/>
      <c r="EL2955" s="2"/>
      <c r="EM2955" s="2"/>
      <c r="EN2955" s="2"/>
      <c r="EO2955" s="2"/>
      <c r="EP2955" s="2"/>
      <c r="EQ2955" s="2"/>
      <c r="ER2955" s="2"/>
      <c r="ES2955" s="2"/>
      <c r="ET2955" s="2"/>
      <c r="EU2955" s="2"/>
      <c r="EV2955" s="2"/>
      <c r="EW2955" s="2"/>
      <c r="EX2955" s="2"/>
      <c r="EY2955" s="2"/>
      <c r="EZ2955" s="2"/>
      <c r="FA2955" s="2"/>
      <c r="FB2955" s="2"/>
      <c r="FC2955" s="2"/>
      <c r="FD2955" s="2"/>
      <c r="FE2955" s="2"/>
      <c r="FF2955" s="2"/>
      <c r="FG2955" s="2"/>
      <c r="FH2955" s="2"/>
      <c r="FI2955" s="2"/>
      <c r="FJ2955" s="2"/>
      <c r="FK2955" s="2"/>
      <c r="FL2955" s="2"/>
      <c r="FM2955" s="2"/>
      <c r="FN2955" s="2"/>
      <c r="FO2955" s="2"/>
      <c r="FP2955" s="2"/>
      <c r="FQ2955" s="2"/>
      <c r="FR2955" s="2"/>
      <c r="FS2955" s="2"/>
      <c r="FT2955" s="2"/>
      <c r="FU2955" s="2"/>
      <c r="FV2955" s="2"/>
      <c r="FW2955" s="2"/>
      <c r="FX2955" s="2"/>
      <c r="FY2955" s="2"/>
      <c r="FZ2955" s="2"/>
      <c r="GA2955" s="2"/>
      <c r="GB2955" s="2"/>
      <c r="GC2955" s="2"/>
      <c r="GD2955" s="2"/>
      <c r="GE2955" s="2"/>
      <c r="GF2955" s="2"/>
      <c r="GG2955" s="2"/>
      <c r="GH2955" s="2"/>
      <c r="GI2955" s="2"/>
      <c r="GJ2955" s="2"/>
      <c r="GK2955" s="2"/>
      <c r="GL2955" s="2"/>
      <c r="GM2955" s="2"/>
      <c r="GN2955" s="2"/>
      <c r="GO2955" s="2"/>
      <c r="GP2955" s="2"/>
      <c r="GQ2955" s="2"/>
      <c r="GR2955" s="2"/>
      <c r="GS2955" s="2"/>
      <c r="GT2955" s="2"/>
      <c r="GU2955" s="2"/>
      <c r="GV2955" s="2"/>
      <c r="GW2955" s="2"/>
      <c r="GX2955" s="2"/>
      <c r="GY2955" s="2"/>
      <c r="GZ2955" s="2"/>
      <c r="HA2955" s="2"/>
      <c r="HB2955" s="2"/>
      <c r="HC2955" s="2"/>
      <c r="HD2955" s="2"/>
      <c r="HE2955" s="2"/>
      <c r="HF2955" s="2"/>
      <c r="HG2955" s="2"/>
      <c r="HH2955" s="2"/>
      <c r="HI2955" s="2"/>
      <c r="HJ2955" s="2"/>
      <c r="HK2955" s="2"/>
      <c r="HL2955" s="2"/>
      <c r="HM2955" s="2"/>
      <c r="HN2955" s="2"/>
      <c r="HO2955" s="2"/>
      <c r="HP2955" s="2"/>
      <c r="HQ2955" s="2"/>
      <c r="HR2955" s="2"/>
      <c r="HS2955" s="2"/>
      <c r="HT2955" s="2"/>
      <c r="HU2955" s="2"/>
      <c r="HV2955" s="2"/>
      <c r="HW2955" s="2"/>
      <c r="HX2955" s="2"/>
      <c r="HY2955" s="2"/>
      <c r="HZ2955" s="2"/>
      <c r="IA2955" s="2"/>
      <c r="IB2955" s="2"/>
      <c r="IC2955" s="2"/>
      <c r="ID2955" s="2"/>
      <c r="IE2955" s="2"/>
      <c r="IF2955" s="2"/>
      <c r="IG2955" s="2"/>
      <c r="IH2955" s="2"/>
      <c r="II2955" s="2"/>
      <c r="IJ2955" s="2"/>
      <c r="IK2955" s="2"/>
      <c r="IL2955" s="2"/>
      <c r="IM2955" s="2"/>
      <c r="IN2955" s="2"/>
      <c r="IO2955" s="2"/>
      <c r="IP2955" s="2"/>
      <c r="IQ2955" s="2"/>
    </row>
    <row r="2957" spans="1:251" ht="18.75">
      <c r="A2957" s="1" t="s">
        <v>0</v>
      </c>
      <c r="AW2957" s="3"/>
      <c r="AX2957" s="4"/>
      <c r="AY2957" s="3"/>
    </row>
    <row r="2959" spans="1:251" ht="18.75">
      <c r="B2959" s="124" t="s">
        <v>8</v>
      </c>
      <c r="C2959" s="125"/>
      <c r="D2959" s="125"/>
      <c r="E2959" s="125"/>
      <c r="F2959" s="125"/>
      <c r="G2959" s="125"/>
      <c r="H2959" s="125"/>
      <c r="I2959" s="125"/>
      <c r="J2959" s="125"/>
      <c r="K2959" s="125"/>
      <c r="L2959" s="125"/>
      <c r="M2959" s="125"/>
      <c r="N2959" s="125"/>
      <c r="O2959" s="125"/>
      <c r="P2959" s="125"/>
      <c r="Q2959" s="125"/>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row>
    <row r="2960" spans="1:251">
      <c r="Z2960" s="5"/>
      <c r="AD2960" s="5"/>
      <c r="AE2960" s="5"/>
      <c r="AF2960" s="5"/>
      <c r="AG2960" s="5"/>
      <c r="AH2960" s="5"/>
      <c r="AI2960" s="5"/>
      <c r="AO2960" s="5"/>
    </row>
    <row r="2961" spans="1:113" ht="13.5" thickBot="1">
      <c r="Z2961" s="5"/>
      <c r="AD2961" s="5"/>
      <c r="AE2961" s="5"/>
      <c r="AF2961" s="5"/>
      <c r="AG2961" s="5"/>
      <c r="AH2961" s="5"/>
      <c r="AI2961" s="5"/>
      <c r="AO2961" s="5"/>
      <c r="DI2961" s="6"/>
    </row>
    <row r="2962" spans="1:113" ht="24.75" customHeight="1" thickBot="1">
      <c r="B2962" s="126" t="s">
        <v>1</v>
      </c>
      <c r="C2962" s="127"/>
      <c r="D2962" s="127"/>
      <c r="E2962" s="127"/>
      <c r="F2962" s="127"/>
      <c r="G2962" s="127"/>
      <c r="H2962" s="128" t="s">
        <v>414</v>
      </c>
      <c r="I2962" s="129"/>
      <c r="J2962" s="129"/>
      <c r="K2962" s="129"/>
      <c r="L2962" s="129"/>
      <c r="M2962" s="129"/>
      <c r="N2962" s="129"/>
      <c r="O2962" s="129"/>
      <c r="P2962" s="129"/>
      <c r="Q2962" s="129"/>
      <c r="R2962" s="129"/>
      <c r="S2962" s="129"/>
      <c r="T2962" s="129"/>
      <c r="U2962" s="129"/>
      <c r="V2962" s="129"/>
      <c r="W2962" s="129"/>
      <c r="X2962" s="129"/>
      <c r="Y2962" s="129"/>
      <c r="Z2962" s="129"/>
      <c r="AA2962" s="129"/>
      <c r="AB2962" s="129"/>
      <c r="AC2962" s="129"/>
      <c r="AD2962" s="129"/>
      <c r="AE2962" s="129"/>
      <c r="AF2962" s="129"/>
      <c r="AG2962" s="129"/>
      <c r="AH2962" s="129"/>
      <c r="AI2962" s="129"/>
      <c r="AJ2962" s="129"/>
      <c r="AK2962" s="129"/>
      <c r="AL2962" s="129"/>
      <c r="AM2962" s="129"/>
      <c r="AN2962" s="129"/>
      <c r="AO2962" s="129"/>
      <c r="AP2962" s="129"/>
      <c r="AQ2962" s="129"/>
      <c r="AR2962" s="129"/>
      <c r="AS2962" s="129"/>
      <c r="AT2962" s="129"/>
      <c r="AU2962" s="129"/>
      <c r="AV2962" s="129"/>
      <c r="AW2962" s="129"/>
      <c r="AX2962" s="130"/>
      <c r="DI2962" s="6"/>
    </row>
    <row r="2963" spans="1:113" ht="14.25">
      <c r="B2963" s="7"/>
      <c r="C2963" s="7"/>
      <c r="D2963" s="7"/>
      <c r="E2963" s="7"/>
      <c r="F2963" s="7"/>
      <c r="G2963" s="7"/>
      <c r="H2963" s="8"/>
      <c r="I2963" s="8"/>
      <c r="J2963" s="8"/>
      <c r="K2963" s="8"/>
      <c r="L2963" s="9"/>
      <c r="M2963" s="9"/>
      <c r="N2963" s="9"/>
      <c r="O2963" s="9"/>
      <c r="P2963" s="8"/>
      <c r="Q2963" s="8"/>
      <c r="R2963" s="8"/>
      <c r="S2963" s="8"/>
      <c r="T2963" s="8"/>
      <c r="U2963" s="8"/>
      <c r="V2963" s="10"/>
      <c r="W2963" s="10"/>
      <c r="X2963" s="10"/>
      <c r="Y2963" s="10"/>
      <c r="Z2963" s="10"/>
      <c r="AA2963" s="10"/>
      <c r="AB2963" s="10"/>
      <c r="AC2963" s="10"/>
      <c r="AD2963" s="10"/>
      <c r="AE2963" s="10"/>
      <c r="AF2963" s="10"/>
      <c r="AG2963" s="10"/>
      <c r="AH2963" s="10"/>
      <c r="AI2963" s="10"/>
      <c r="AJ2963" s="10"/>
      <c r="AK2963" s="10"/>
      <c r="AL2963" s="10"/>
      <c r="AM2963" s="10"/>
      <c r="AN2963" s="10"/>
      <c r="AO2963" s="10"/>
      <c r="AP2963" s="10"/>
      <c r="AQ2963" s="10"/>
      <c r="AR2963" s="10"/>
      <c r="AS2963" s="10"/>
      <c r="AT2963" s="10"/>
      <c r="AU2963" s="10"/>
      <c r="AV2963" s="10"/>
      <c r="AW2963" s="10"/>
      <c r="AX2963" s="10"/>
      <c r="DI2963" s="6"/>
    </row>
    <row r="2964" spans="1:113" ht="15" thickBot="1">
      <c r="A2964" s="11"/>
      <c r="B2964" s="10" t="s">
        <v>2</v>
      </c>
      <c r="C2964" s="8"/>
      <c r="D2964" s="8"/>
      <c r="E2964" s="8"/>
      <c r="F2964" s="8"/>
      <c r="G2964" s="8"/>
      <c r="H2964" s="8"/>
      <c r="I2964" s="8"/>
      <c r="J2964" s="8"/>
      <c r="K2964" s="8"/>
      <c r="L2964" s="9"/>
      <c r="M2964" s="9"/>
      <c r="N2964" s="9"/>
      <c r="O2964" s="9"/>
      <c r="P2964" s="8"/>
      <c r="Q2964" s="8"/>
      <c r="R2964" s="8"/>
      <c r="S2964" s="8"/>
      <c r="T2964" s="8"/>
      <c r="U2964" s="8"/>
      <c r="V2964" s="10"/>
      <c r="W2964" s="10"/>
      <c r="X2964" s="10"/>
      <c r="Y2964" s="10"/>
      <c r="Z2964" s="10"/>
      <c r="AA2964" s="10"/>
      <c r="AB2964" s="10"/>
      <c r="AC2964" s="10"/>
      <c r="AD2964" s="10"/>
      <c r="AE2964" s="10"/>
      <c r="AF2964" s="10"/>
      <c r="AG2964" s="10"/>
      <c r="AH2964" s="10"/>
      <c r="AI2964" s="10"/>
      <c r="AJ2964" s="10"/>
      <c r="AK2964" s="10"/>
      <c r="AL2964" s="10"/>
      <c r="AM2964" s="10"/>
      <c r="AN2964" s="10"/>
      <c r="AO2964" s="10"/>
      <c r="AP2964" s="10"/>
      <c r="AQ2964" s="10"/>
      <c r="AR2964" s="10"/>
      <c r="AS2964" s="10"/>
      <c r="AT2964" s="10"/>
      <c r="AU2964" s="10"/>
      <c r="AV2964" s="10"/>
      <c r="AW2964" s="10"/>
      <c r="AX2964" s="10"/>
      <c r="DI2964" s="6"/>
    </row>
    <row r="2965" spans="1:113" ht="14.25">
      <c r="A2965" s="8"/>
      <c r="B2965" s="12"/>
      <c r="C2965" s="7"/>
      <c r="D2965" s="7"/>
      <c r="E2965" s="7"/>
      <c r="F2965" s="7"/>
      <c r="G2965" s="7"/>
      <c r="H2965" s="7"/>
      <c r="I2965" s="7"/>
      <c r="J2965" s="7"/>
      <c r="K2965" s="7"/>
      <c r="L2965" s="13"/>
      <c r="M2965" s="13"/>
      <c r="N2965" s="13"/>
      <c r="O2965" s="13"/>
      <c r="P2965" s="7"/>
      <c r="Q2965" s="7"/>
      <c r="R2965" s="7"/>
      <c r="S2965" s="7"/>
      <c r="T2965" s="7"/>
      <c r="U2965" s="7"/>
      <c r="V2965" s="14"/>
      <c r="W2965" s="14"/>
      <c r="X2965" s="14"/>
      <c r="Y2965" s="14"/>
      <c r="Z2965" s="14"/>
      <c r="AA2965" s="14"/>
      <c r="AB2965" s="14"/>
      <c r="AC2965" s="14"/>
      <c r="AD2965" s="14"/>
      <c r="AE2965" s="14"/>
      <c r="AF2965" s="14"/>
      <c r="AG2965" s="14"/>
      <c r="AH2965" s="14"/>
      <c r="AI2965" s="14"/>
      <c r="AJ2965" s="14"/>
      <c r="AK2965" s="14"/>
      <c r="AL2965" s="14"/>
      <c r="AM2965" s="14"/>
      <c r="AN2965" s="14"/>
      <c r="AO2965" s="14"/>
      <c r="AP2965" s="14"/>
      <c r="AQ2965" s="14"/>
      <c r="AR2965" s="14"/>
      <c r="AS2965" s="14"/>
      <c r="AT2965" s="14"/>
      <c r="AU2965" s="14"/>
      <c r="AV2965" s="14"/>
      <c r="AW2965" s="14"/>
      <c r="AX2965" s="15"/>
    </row>
    <row r="2966" spans="1:113" ht="12" customHeight="1">
      <c r="A2966" s="8"/>
      <c r="B2966" s="93" t="s">
        <v>415</v>
      </c>
      <c r="C2966" s="94"/>
      <c r="D2966" s="94"/>
      <c r="E2966" s="94"/>
      <c r="F2966" s="94"/>
      <c r="G2966" s="94"/>
      <c r="H2966" s="94"/>
      <c r="I2966" s="94"/>
      <c r="J2966" s="94"/>
      <c r="K2966" s="94"/>
      <c r="L2966" s="94"/>
      <c r="M2966" s="94"/>
      <c r="N2966" s="94"/>
      <c r="O2966" s="94"/>
      <c r="P2966" s="94"/>
      <c r="Q2966" s="94"/>
      <c r="R2966" s="94"/>
      <c r="S2966" s="94"/>
      <c r="T2966" s="94"/>
      <c r="U2966" s="94"/>
      <c r="V2966" s="94"/>
      <c r="W2966" s="94"/>
      <c r="X2966" s="94"/>
      <c r="Y2966" s="94"/>
      <c r="Z2966" s="94"/>
      <c r="AA2966" s="94"/>
      <c r="AB2966" s="94"/>
      <c r="AC2966" s="94"/>
      <c r="AD2966" s="94"/>
      <c r="AE2966" s="94"/>
      <c r="AF2966" s="94"/>
      <c r="AG2966" s="94"/>
      <c r="AH2966" s="94"/>
      <c r="AI2966" s="94"/>
      <c r="AJ2966" s="94"/>
      <c r="AK2966" s="94"/>
      <c r="AL2966" s="94"/>
      <c r="AM2966" s="94"/>
      <c r="AN2966" s="94"/>
      <c r="AO2966" s="94"/>
      <c r="AP2966" s="94"/>
      <c r="AQ2966" s="94"/>
      <c r="AR2966" s="94"/>
      <c r="AS2966" s="94"/>
      <c r="AT2966" s="94"/>
      <c r="AU2966" s="94"/>
      <c r="AV2966" s="94"/>
      <c r="AW2966" s="94"/>
      <c r="AX2966" s="95"/>
    </row>
    <row r="2967" spans="1:113" ht="12" customHeight="1">
      <c r="A2967" s="8"/>
      <c r="B2967" s="93"/>
      <c r="C2967" s="94"/>
      <c r="D2967" s="94"/>
      <c r="E2967" s="94"/>
      <c r="F2967" s="94"/>
      <c r="G2967" s="94"/>
      <c r="H2967" s="94"/>
      <c r="I2967" s="94"/>
      <c r="J2967" s="94"/>
      <c r="K2967" s="94"/>
      <c r="L2967" s="94"/>
      <c r="M2967" s="94"/>
      <c r="N2967" s="94"/>
      <c r="O2967" s="94"/>
      <c r="P2967" s="94"/>
      <c r="Q2967" s="94"/>
      <c r="R2967" s="94"/>
      <c r="S2967" s="94"/>
      <c r="T2967" s="94"/>
      <c r="U2967" s="94"/>
      <c r="V2967" s="94"/>
      <c r="W2967" s="94"/>
      <c r="X2967" s="94"/>
      <c r="Y2967" s="94"/>
      <c r="Z2967" s="94"/>
      <c r="AA2967" s="94"/>
      <c r="AB2967" s="94"/>
      <c r="AC2967" s="94"/>
      <c r="AD2967" s="94"/>
      <c r="AE2967" s="94"/>
      <c r="AF2967" s="94"/>
      <c r="AG2967" s="94"/>
      <c r="AH2967" s="94"/>
      <c r="AI2967" s="94"/>
      <c r="AJ2967" s="94"/>
      <c r="AK2967" s="94"/>
      <c r="AL2967" s="94"/>
      <c r="AM2967" s="94"/>
      <c r="AN2967" s="94"/>
      <c r="AO2967" s="94"/>
      <c r="AP2967" s="94"/>
      <c r="AQ2967" s="94"/>
      <c r="AR2967" s="94"/>
      <c r="AS2967" s="94"/>
      <c r="AT2967" s="94"/>
      <c r="AU2967" s="94"/>
      <c r="AV2967" s="94"/>
      <c r="AW2967" s="94"/>
      <c r="AX2967" s="95"/>
      <c r="BC2967" s="16"/>
    </row>
    <row r="2968" spans="1:113" ht="12" customHeight="1">
      <c r="A2968" s="8"/>
      <c r="B2968" s="93"/>
      <c r="C2968" s="94"/>
      <c r="D2968" s="94"/>
      <c r="E2968" s="94"/>
      <c r="F2968" s="94"/>
      <c r="G2968" s="94"/>
      <c r="H2968" s="94"/>
      <c r="I2968" s="94"/>
      <c r="J2968" s="94"/>
      <c r="K2968" s="94"/>
      <c r="L2968" s="94"/>
      <c r="M2968" s="94"/>
      <c r="N2968" s="94"/>
      <c r="O2968" s="94"/>
      <c r="P2968" s="94"/>
      <c r="Q2968" s="94"/>
      <c r="R2968" s="94"/>
      <c r="S2968" s="94"/>
      <c r="T2968" s="94"/>
      <c r="U2968" s="94"/>
      <c r="V2968" s="94"/>
      <c r="W2968" s="94"/>
      <c r="X2968" s="94"/>
      <c r="Y2968" s="94"/>
      <c r="Z2968" s="94"/>
      <c r="AA2968" s="94"/>
      <c r="AB2968" s="94"/>
      <c r="AC2968" s="94"/>
      <c r="AD2968" s="94"/>
      <c r="AE2968" s="94"/>
      <c r="AF2968" s="94"/>
      <c r="AG2968" s="94"/>
      <c r="AH2968" s="94"/>
      <c r="AI2968" s="94"/>
      <c r="AJ2968" s="94"/>
      <c r="AK2968" s="94"/>
      <c r="AL2968" s="94"/>
      <c r="AM2968" s="94"/>
      <c r="AN2968" s="94"/>
      <c r="AO2968" s="94"/>
      <c r="AP2968" s="94"/>
      <c r="AQ2968" s="94"/>
      <c r="AR2968" s="94"/>
      <c r="AS2968" s="94"/>
      <c r="AT2968" s="94"/>
      <c r="AU2968" s="94"/>
      <c r="AV2968" s="94"/>
      <c r="AW2968" s="94"/>
      <c r="AX2968" s="95"/>
    </row>
    <row r="2969" spans="1:113" ht="12" customHeight="1">
      <c r="A2969" s="8"/>
      <c r="B2969" s="93"/>
      <c r="C2969" s="94"/>
      <c r="D2969" s="94"/>
      <c r="E2969" s="94"/>
      <c r="F2969" s="94"/>
      <c r="G2969" s="94"/>
      <c r="H2969" s="94"/>
      <c r="I2969" s="94"/>
      <c r="J2969" s="94"/>
      <c r="K2969" s="94"/>
      <c r="L2969" s="94"/>
      <c r="M2969" s="94"/>
      <c r="N2969" s="94"/>
      <c r="O2969" s="94"/>
      <c r="P2969" s="94"/>
      <c r="Q2969" s="94"/>
      <c r="R2969" s="94"/>
      <c r="S2969" s="94"/>
      <c r="T2969" s="94"/>
      <c r="U2969" s="94"/>
      <c r="V2969" s="94"/>
      <c r="W2969" s="94"/>
      <c r="X2969" s="94"/>
      <c r="Y2969" s="94"/>
      <c r="Z2969" s="94"/>
      <c r="AA2969" s="94"/>
      <c r="AB2969" s="94"/>
      <c r="AC2969" s="94"/>
      <c r="AD2969" s="94"/>
      <c r="AE2969" s="94"/>
      <c r="AF2969" s="94"/>
      <c r="AG2969" s="94"/>
      <c r="AH2969" s="94"/>
      <c r="AI2969" s="94"/>
      <c r="AJ2969" s="94"/>
      <c r="AK2969" s="94"/>
      <c r="AL2969" s="94"/>
      <c r="AM2969" s="94"/>
      <c r="AN2969" s="94"/>
      <c r="AO2969" s="94"/>
      <c r="AP2969" s="94"/>
      <c r="AQ2969" s="94"/>
      <c r="AR2969" s="94"/>
      <c r="AS2969" s="94"/>
      <c r="AT2969" s="94"/>
      <c r="AU2969" s="94"/>
      <c r="AV2969" s="94"/>
      <c r="AW2969" s="94"/>
      <c r="AX2969" s="95"/>
    </row>
    <row r="2970" spans="1:113" ht="12" customHeight="1">
      <c r="A2970" s="8"/>
      <c r="B2970" s="93"/>
      <c r="C2970" s="94"/>
      <c r="D2970" s="94"/>
      <c r="E2970" s="94"/>
      <c r="F2970" s="94"/>
      <c r="G2970" s="94"/>
      <c r="H2970" s="94"/>
      <c r="I2970" s="94"/>
      <c r="J2970" s="94"/>
      <c r="K2970" s="94"/>
      <c r="L2970" s="94"/>
      <c r="M2970" s="94"/>
      <c r="N2970" s="94"/>
      <c r="O2970" s="94"/>
      <c r="P2970" s="94"/>
      <c r="Q2970" s="94"/>
      <c r="R2970" s="94"/>
      <c r="S2970" s="94"/>
      <c r="T2970" s="94"/>
      <c r="U2970" s="94"/>
      <c r="V2970" s="94"/>
      <c r="W2970" s="94"/>
      <c r="X2970" s="94"/>
      <c r="Y2970" s="94"/>
      <c r="Z2970" s="94"/>
      <c r="AA2970" s="94"/>
      <c r="AB2970" s="94"/>
      <c r="AC2970" s="94"/>
      <c r="AD2970" s="94"/>
      <c r="AE2970" s="94"/>
      <c r="AF2970" s="94"/>
      <c r="AG2970" s="94"/>
      <c r="AH2970" s="94"/>
      <c r="AI2970" s="94"/>
      <c r="AJ2970" s="94"/>
      <c r="AK2970" s="94"/>
      <c r="AL2970" s="94"/>
      <c r="AM2970" s="94"/>
      <c r="AN2970" s="94"/>
      <c r="AO2970" s="94"/>
      <c r="AP2970" s="94"/>
      <c r="AQ2970" s="94"/>
      <c r="AR2970" s="94"/>
      <c r="AS2970" s="94"/>
      <c r="AT2970" s="94"/>
      <c r="AU2970" s="94"/>
      <c r="AV2970" s="94"/>
      <c r="AW2970" s="94"/>
      <c r="AX2970" s="95"/>
    </row>
    <row r="2971" spans="1:113" ht="15" thickBot="1">
      <c r="A2971" s="17"/>
      <c r="B2971" s="18"/>
      <c r="C2971" s="19"/>
      <c r="D2971" s="19"/>
      <c r="E2971" s="19"/>
      <c r="F2971" s="19"/>
      <c r="G2971" s="19"/>
      <c r="H2971" s="19"/>
      <c r="I2971" s="19"/>
      <c r="J2971" s="19"/>
      <c r="K2971" s="19"/>
      <c r="L2971" s="19"/>
      <c r="M2971" s="19"/>
      <c r="N2971" s="19"/>
      <c r="O2971" s="19"/>
      <c r="P2971" s="19"/>
      <c r="Q2971" s="19"/>
      <c r="R2971" s="19"/>
      <c r="S2971" s="19"/>
      <c r="T2971" s="19"/>
      <c r="U2971" s="19"/>
      <c r="V2971" s="19"/>
      <c r="W2971" s="19"/>
      <c r="X2971" s="19"/>
      <c r="Y2971" s="19"/>
      <c r="Z2971" s="19"/>
      <c r="AA2971" s="19"/>
      <c r="AB2971" s="19"/>
      <c r="AC2971" s="19"/>
      <c r="AD2971" s="19"/>
      <c r="AE2971" s="19"/>
      <c r="AF2971" s="19"/>
      <c r="AG2971" s="19"/>
      <c r="AH2971" s="19"/>
      <c r="AI2971" s="19"/>
      <c r="AJ2971" s="19"/>
      <c r="AK2971" s="19"/>
      <c r="AL2971" s="19"/>
      <c r="AM2971" s="19"/>
      <c r="AN2971" s="19"/>
      <c r="AO2971" s="19"/>
      <c r="AP2971" s="19"/>
      <c r="AQ2971" s="19"/>
      <c r="AR2971" s="19"/>
      <c r="AS2971" s="19"/>
      <c r="AT2971" s="19"/>
      <c r="AU2971" s="19"/>
      <c r="AV2971" s="19"/>
      <c r="AW2971" s="19"/>
      <c r="AX2971" s="20"/>
    </row>
    <row r="2972" spans="1:113">
      <c r="B2972" s="21"/>
    </row>
    <row r="2973" spans="1:113" ht="15" thickBot="1">
      <c r="A2973" s="11"/>
      <c r="B2973" s="10" t="s">
        <v>3</v>
      </c>
      <c r="C2973" s="8"/>
      <c r="D2973" s="8"/>
      <c r="E2973" s="8"/>
      <c r="F2973" s="8"/>
      <c r="G2973" s="8"/>
      <c r="H2973" s="8"/>
      <c r="I2973" s="8"/>
      <c r="J2973" s="8"/>
      <c r="K2973" s="8"/>
      <c r="L2973" s="9"/>
      <c r="M2973" s="9"/>
      <c r="N2973" s="9"/>
      <c r="O2973" s="9"/>
      <c r="P2973" s="8"/>
      <c r="Q2973" s="8"/>
      <c r="R2973" s="8"/>
      <c r="S2973" s="8"/>
      <c r="T2973" s="8"/>
      <c r="U2973" s="8"/>
      <c r="V2973" s="10"/>
      <c r="W2973" s="10"/>
      <c r="X2973" s="10"/>
      <c r="Y2973" s="10"/>
      <c r="Z2973" s="10"/>
      <c r="AA2973" s="10"/>
      <c r="AB2973" s="10"/>
      <c r="AC2973" s="10"/>
      <c r="AD2973" s="10"/>
      <c r="AE2973" s="10"/>
      <c r="AF2973" s="10"/>
      <c r="AG2973" s="10"/>
      <c r="AH2973" s="10"/>
      <c r="AI2973" s="10"/>
      <c r="AJ2973" s="10"/>
      <c r="AK2973" s="10"/>
      <c r="AL2973" s="10"/>
      <c r="AM2973" s="10"/>
      <c r="AN2973" s="10"/>
      <c r="AO2973" s="10"/>
      <c r="AP2973" s="10"/>
      <c r="AQ2973" s="10"/>
      <c r="AR2973" s="10"/>
      <c r="AS2973" s="10"/>
      <c r="AT2973" s="10"/>
      <c r="AU2973" s="10"/>
      <c r="AV2973" s="10"/>
      <c r="AW2973" s="10"/>
      <c r="AX2973" s="10"/>
      <c r="DI2973" s="6"/>
    </row>
    <row r="2974" spans="1:113" ht="14.25">
      <c r="A2974" s="8"/>
      <c r="B2974" s="12"/>
      <c r="C2974" s="7"/>
      <c r="D2974" s="7"/>
      <c r="E2974" s="7"/>
      <c r="F2974" s="7"/>
      <c r="G2974" s="7"/>
      <c r="H2974" s="7"/>
      <c r="I2974" s="7"/>
      <c r="J2974" s="7"/>
      <c r="K2974" s="7"/>
      <c r="L2974" s="13"/>
      <c r="M2974" s="13"/>
      <c r="N2974" s="13"/>
      <c r="O2974" s="13"/>
      <c r="P2974" s="7"/>
      <c r="Q2974" s="7"/>
      <c r="R2974" s="7"/>
      <c r="S2974" s="7"/>
      <c r="T2974" s="7"/>
      <c r="U2974" s="7"/>
      <c r="V2974" s="14"/>
      <c r="W2974" s="14"/>
      <c r="X2974" s="14"/>
      <c r="Y2974" s="14"/>
      <c r="Z2974" s="14"/>
      <c r="AA2974" s="14"/>
      <c r="AB2974" s="14"/>
      <c r="AC2974" s="14"/>
      <c r="AD2974" s="14"/>
      <c r="AE2974" s="14"/>
      <c r="AF2974" s="14"/>
      <c r="AG2974" s="14"/>
      <c r="AH2974" s="14"/>
      <c r="AI2974" s="14"/>
      <c r="AJ2974" s="14"/>
      <c r="AK2974" s="14"/>
      <c r="AL2974" s="14"/>
      <c r="AM2974" s="14"/>
      <c r="AN2974" s="14"/>
      <c r="AO2974" s="14"/>
      <c r="AP2974" s="14"/>
      <c r="AQ2974" s="14"/>
      <c r="AR2974" s="14"/>
      <c r="AS2974" s="14"/>
      <c r="AT2974" s="14"/>
      <c r="AU2974" s="14"/>
      <c r="AV2974" s="14"/>
      <c r="AW2974" s="14"/>
      <c r="AX2974" s="15"/>
    </row>
    <row r="2975" spans="1:113" ht="12" customHeight="1">
      <c r="A2975" s="8"/>
      <c r="B2975" s="93" t="s">
        <v>416</v>
      </c>
      <c r="C2975" s="94"/>
      <c r="D2975" s="94"/>
      <c r="E2975" s="94"/>
      <c r="F2975" s="94"/>
      <c r="G2975" s="94"/>
      <c r="H2975" s="94"/>
      <c r="I2975" s="94"/>
      <c r="J2975" s="94"/>
      <c r="K2975" s="94"/>
      <c r="L2975" s="94"/>
      <c r="M2975" s="94"/>
      <c r="N2975" s="94"/>
      <c r="O2975" s="94"/>
      <c r="P2975" s="94"/>
      <c r="Q2975" s="94"/>
      <c r="R2975" s="94"/>
      <c r="S2975" s="94"/>
      <c r="T2975" s="94"/>
      <c r="U2975" s="94"/>
      <c r="V2975" s="94"/>
      <c r="W2975" s="94"/>
      <c r="X2975" s="94"/>
      <c r="Y2975" s="94"/>
      <c r="Z2975" s="94"/>
      <c r="AA2975" s="94"/>
      <c r="AB2975" s="94"/>
      <c r="AC2975" s="94"/>
      <c r="AD2975" s="94"/>
      <c r="AE2975" s="94"/>
      <c r="AF2975" s="94"/>
      <c r="AG2975" s="94"/>
      <c r="AH2975" s="94"/>
      <c r="AI2975" s="94"/>
      <c r="AJ2975" s="94"/>
      <c r="AK2975" s="94"/>
      <c r="AL2975" s="94"/>
      <c r="AM2975" s="94"/>
      <c r="AN2975" s="94"/>
      <c r="AO2975" s="94"/>
      <c r="AP2975" s="94"/>
      <c r="AQ2975" s="94"/>
      <c r="AR2975" s="94"/>
      <c r="AS2975" s="94"/>
      <c r="AT2975" s="94"/>
      <c r="AU2975" s="94"/>
      <c r="AV2975" s="94"/>
      <c r="AW2975" s="94"/>
      <c r="AX2975" s="95"/>
    </row>
    <row r="2976" spans="1:113" ht="12" customHeight="1">
      <c r="A2976" s="8"/>
      <c r="B2976" s="93"/>
      <c r="C2976" s="94"/>
      <c r="D2976" s="94"/>
      <c r="E2976" s="94"/>
      <c r="F2976" s="94"/>
      <c r="G2976" s="94"/>
      <c r="H2976" s="94"/>
      <c r="I2976" s="94"/>
      <c r="J2976" s="94"/>
      <c r="K2976" s="94"/>
      <c r="L2976" s="94"/>
      <c r="M2976" s="94"/>
      <c r="N2976" s="94"/>
      <c r="O2976" s="94"/>
      <c r="P2976" s="94"/>
      <c r="Q2976" s="94"/>
      <c r="R2976" s="94"/>
      <c r="S2976" s="94"/>
      <c r="T2976" s="94"/>
      <c r="U2976" s="94"/>
      <c r="V2976" s="94"/>
      <c r="W2976" s="94"/>
      <c r="X2976" s="94"/>
      <c r="Y2976" s="94"/>
      <c r="Z2976" s="94"/>
      <c r="AA2976" s="94"/>
      <c r="AB2976" s="94"/>
      <c r="AC2976" s="94"/>
      <c r="AD2976" s="94"/>
      <c r="AE2976" s="94"/>
      <c r="AF2976" s="94"/>
      <c r="AG2976" s="94"/>
      <c r="AH2976" s="94"/>
      <c r="AI2976" s="94"/>
      <c r="AJ2976" s="94"/>
      <c r="AK2976" s="94"/>
      <c r="AL2976" s="94"/>
      <c r="AM2976" s="94"/>
      <c r="AN2976" s="94"/>
      <c r="AO2976" s="94"/>
      <c r="AP2976" s="94"/>
      <c r="AQ2976" s="94"/>
      <c r="AR2976" s="94"/>
      <c r="AS2976" s="94"/>
      <c r="AT2976" s="94"/>
      <c r="AU2976" s="94"/>
      <c r="AV2976" s="94"/>
      <c r="AW2976" s="94"/>
      <c r="AX2976" s="95"/>
    </row>
    <row r="2977" spans="1:251" ht="12" customHeight="1">
      <c r="A2977" s="8"/>
      <c r="B2977" s="93"/>
      <c r="C2977" s="94"/>
      <c r="D2977" s="94"/>
      <c r="E2977" s="94"/>
      <c r="F2977" s="94"/>
      <c r="G2977" s="94"/>
      <c r="H2977" s="94"/>
      <c r="I2977" s="94"/>
      <c r="J2977" s="94"/>
      <c r="K2977" s="94"/>
      <c r="L2977" s="94"/>
      <c r="M2977" s="94"/>
      <c r="N2977" s="94"/>
      <c r="O2977" s="94"/>
      <c r="P2977" s="94"/>
      <c r="Q2977" s="94"/>
      <c r="R2977" s="94"/>
      <c r="S2977" s="94"/>
      <c r="T2977" s="94"/>
      <c r="U2977" s="94"/>
      <c r="V2977" s="94"/>
      <c r="W2977" s="94"/>
      <c r="X2977" s="94"/>
      <c r="Y2977" s="94"/>
      <c r="Z2977" s="94"/>
      <c r="AA2977" s="94"/>
      <c r="AB2977" s="94"/>
      <c r="AC2977" s="94"/>
      <c r="AD2977" s="94"/>
      <c r="AE2977" s="94"/>
      <c r="AF2977" s="94"/>
      <c r="AG2977" s="94"/>
      <c r="AH2977" s="94"/>
      <c r="AI2977" s="94"/>
      <c r="AJ2977" s="94"/>
      <c r="AK2977" s="94"/>
      <c r="AL2977" s="94"/>
      <c r="AM2977" s="94"/>
      <c r="AN2977" s="94"/>
      <c r="AO2977" s="94"/>
      <c r="AP2977" s="94"/>
      <c r="AQ2977" s="94"/>
      <c r="AR2977" s="94"/>
      <c r="AS2977" s="94"/>
      <c r="AT2977" s="94"/>
      <c r="AU2977" s="94"/>
      <c r="AV2977" s="94"/>
      <c r="AW2977" s="94"/>
      <c r="AX2977" s="95"/>
    </row>
    <row r="2978" spans="1:251" ht="12" customHeight="1">
      <c r="A2978" s="8"/>
      <c r="B2978" s="93"/>
      <c r="C2978" s="94"/>
      <c r="D2978" s="94"/>
      <c r="E2978" s="94"/>
      <c r="F2978" s="94"/>
      <c r="G2978" s="94"/>
      <c r="H2978" s="94"/>
      <c r="I2978" s="94"/>
      <c r="J2978" s="94"/>
      <c r="K2978" s="94"/>
      <c r="L2978" s="94"/>
      <c r="M2978" s="94"/>
      <c r="N2978" s="94"/>
      <c r="O2978" s="94"/>
      <c r="P2978" s="94"/>
      <c r="Q2978" s="94"/>
      <c r="R2978" s="94"/>
      <c r="S2978" s="94"/>
      <c r="T2978" s="94"/>
      <c r="U2978" s="94"/>
      <c r="V2978" s="94"/>
      <c r="W2978" s="94"/>
      <c r="X2978" s="94"/>
      <c r="Y2978" s="94"/>
      <c r="Z2978" s="94"/>
      <c r="AA2978" s="94"/>
      <c r="AB2978" s="94"/>
      <c r="AC2978" s="94"/>
      <c r="AD2978" s="94"/>
      <c r="AE2978" s="94"/>
      <c r="AF2978" s="94"/>
      <c r="AG2978" s="94"/>
      <c r="AH2978" s="94"/>
      <c r="AI2978" s="94"/>
      <c r="AJ2978" s="94"/>
      <c r="AK2978" s="94"/>
      <c r="AL2978" s="94"/>
      <c r="AM2978" s="94"/>
      <c r="AN2978" s="94"/>
      <c r="AO2978" s="94"/>
      <c r="AP2978" s="94"/>
      <c r="AQ2978" s="94"/>
      <c r="AR2978" s="94"/>
      <c r="AS2978" s="94"/>
      <c r="AT2978" s="94"/>
      <c r="AU2978" s="94"/>
      <c r="AV2978" s="94"/>
      <c r="AW2978" s="94"/>
      <c r="AX2978" s="95"/>
      <c r="BC2978" s="16"/>
    </row>
    <row r="2979" spans="1:251" ht="12" customHeight="1">
      <c r="A2979" s="8"/>
      <c r="B2979" s="93"/>
      <c r="C2979" s="94"/>
      <c r="D2979" s="94"/>
      <c r="E2979" s="94"/>
      <c r="F2979" s="94"/>
      <c r="G2979" s="94"/>
      <c r="H2979" s="94"/>
      <c r="I2979" s="94"/>
      <c r="J2979" s="94"/>
      <c r="K2979" s="94"/>
      <c r="L2979" s="94"/>
      <c r="M2979" s="94"/>
      <c r="N2979" s="94"/>
      <c r="O2979" s="94"/>
      <c r="P2979" s="94"/>
      <c r="Q2979" s="94"/>
      <c r="R2979" s="94"/>
      <c r="S2979" s="94"/>
      <c r="T2979" s="94"/>
      <c r="U2979" s="94"/>
      <c r="V2979" s="94"/>
      <c r="W2979" s="94"/>
      <c r="X2979" s="94"/>
      <c r="Y2979" s="94"/>
      <c r="Z2979" s="94"/>
      <c r="AA2979" s="94"/>
      <c r="AB2979" s="94"/>
      <c r="AC2979" s="94"/>
      <c r="AD2979" s="94"/>
      <c r="AE2979" s="94"/>
      <c r="AF2979" s="94"/>
      <c r="AG2979" s="94"/>
      <c r="AH2979" s="94"/>
      <c r="AI2979" s="94"/>
      <c r="AJ2979" s="94"/>
      <c r="AK2979" s="94"/>
      <c r="AL2979" s="94"/>
      <c r="AM2979" s="94"/>
      <c r="AN2979" s="94"/>
      <c r="AO2979" s="94"/>
      <c r="AP2979" s="94"/>
      <c r="AQ2979" s="94"/>
      <c r="AR2979" s="94"/>
      <c r="AS2979" s="94"/>
      <c r="AT2979" s="94"/>
      <c r="AU2979" s="94"/>
      <c r="AV2979" s="94"/>
      <c r="AW2979" s="94"/>
      <c r="AX2979" s="95"/>
    </row>
    <row r="2980" spans="1:251" ht="12" customHeight="1">
      <c r="A2980" s="8"/>
      <c r="B2980" s="93"/>
      <c r="C2980" s="94"/>
      <c r="D2980" s="94"/>
      <c r="E2980" s="94"/>
      <c r="F2980" s="94"/>
      <c r="G2980" s="94"/>
      <c r="H2980" s="94"/>
      <c r="I2980" s="94"/>
      <c r="J2980" s="94"/>
      <c r="K2980" s="94"/>
      <c r="L2980" s="94"/>
      <c r="M2980" s="94"/>
      <c r="N2980" s="94"/>
      <c r="O2980" s="94"/>
      <c r="P2980" s="94"/>
      <c r="Q2980" s="94"/>
      <c r="R2980" s="94"/>
      <c r="S2980" s="94"/>
      <c r="T2980" s="94"/>
      <c r="U2980" s="94"/>
      <c r="V2980" s="94"/>
      <c r="W2980" s="94"/>
      <c r="X2980" s="94"/>
      <c r="Y2980" s="94"/>
      <c r="Z2980" s="94"/>
      <c r="AA2980" s="94"/>
      <c r="AB2980" s="94"/>
      <c r="AC2980" s="94"/>
      <c r="AD2980" s="94"/>
      <c r="AE2980" s="94"/>
      <c r="AF2980" s="94"/>
      <c r="AG2980" s="94"/>
      <c r="AH2980" s="94"/>
      <c r="AI2980" s="94"/>
      <c r="AJ2980" s="94"/>
      <c r="AK2980" s="94"/>
      <c r="AL2980" s="94"/>
      <c r="AM2980" s="94"/>
      <c r="AN2980" s="94"/>
      <c r="AO2980" s="94"/>
      <c r="AP2980" s="94"/>
      <c r="AQ2980" s="94"/>
      <c r="AR2980" s="94"/>
      <c r="AS2980" s="94"/>
      <c r="AT2980" s="94"/>
      <c r="AU2980" s="94"/>
      <c r="AV2980" s="94"/>
      <c r="AW2980" s="94"/>
      <c r="AX2980" s="95"/>
    </row>
    <row r="2981" spans="1:251" ht="12" customHeight="1">
      <c r="A2981" s="8"/>
      <c r="B2981" s="93"/>
      <c r="C2981" s="94"/>
      <c r="D2981" s="94"/>
      <c r="E2981" s="94"/>
      <c r="F2981" s="94"/>
      <c r="G2981" s="94"/>
      <c r="H2981" s="94"/>
      <c r="I2981" s="94"/>
      <c r="J2981" s="94"/>
      <c r="K2981" s="94"/>
      <c r="L2981" s="94"/>
      <c r="M2981" s="94"/>
      <c r="N2981" s="94"/>
      <c r="O2981" s="94"/>
      <c r="P2981" s="94"/>
      <c r="Q2981" s="94"/>
      <c r="R2981" s="94"/>
      <c r="S2981" s="94"/>
      <c r="T2981" s="94"/>
      <c r="U2981" s="94"/>
      <c r="V2981" s="94"/>
      <c r="W2981" s="94"/>
      <c r="X2981" s="94"/>
      <c r="Y2981" s="94"/>
      <c r="Z2981" s="94"/>
      <c r="AA2981" s="94"/>
      <c r="AB2981" s="94"/>
      <c r="AC2981" s="94"/>
      <c r="AD2981" s="94"/>
      <c r="AE2981" s="94"/>
      <c r="AF2981" s="94"/>
      <c r="AG2981" s="94"/>
      <c r="AH2981" s="94"/>
      <c r="AI2981" s="94"/>
      <c r="AJ2981" s="94"/>
      <c r="AK2981" s="94"/>
      <c r="AL2981" s="94"/>
      <c r="AM2981" s="94"/>
      <c r="AN2981" s="94"/>
      <c r="AO2981" s="94"/>
      <c r="AP2981" s="94"/>
      <c r="AQ2981" s="94"/>
      <c r="AR2981" s="94"/>
      <c r="AS2981" s="94"/>
      <c r="AT2981" s="94"/>
      <c r="AU2981" s="94"/>
      <c r="AV2981" s="94"/>
      <c r="AW2981" s="94"/>
      <c r="AX2981" s="95"/>
    </row>
    <row r="2982" spans="1:251" ht="15" thickBot="1">
      <c r="A2982" s="17"/>
      <c r="B2982" s="18"/>
      <c r="C2982" s="19"/>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20"/>
    </row>
    <row r="2983" spans="1:251">
      <c r="B2983" s="21"/>
    </row>
    <row r="2984" spans="1:251" ht="14.25">
      <c r="B2984" s="10" t="s">
        <v>4</v>
      </c>
      <c r="C2984" s="8"/>
      <c r="D2984" s="8"/>
      <c r="E2984" s="8"/>
      <c r="F2984" s="8"/>
      <c r="G2984" s="8"/>
      <c r="H2984" s="8"/>
      <c r="I2984" s="8"/>
      <c r="J2984" s="8"/>
      <c r="K2984" s="8"/>
      <c r="L2984" s="9"/>
      <c r="M2984" s="9"/>
      <c r="N2984" s="9"/>
      <c r="O2984" s="9"/>
      <c r="P2984" s="8"/>
      <c r="Q2984" s="8"/>
      <c r="R2984" s="8"/>
      <c r="S2984" s="8"/>
      <c r="T2984" s="8"/>
      <c r="U2984" s="8"/>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row>
    <row r="2985" spans="1:251" ht="15" thickBot="1">
      <c r="B2985" s="8"/>
      <c r="C2985" s="8"/>
      <c r="D2985" s="8"/>
      <c r="E2985" s="8"/>
      <c r="F2985" s="8"/>
      <c r="G2985" s="8"/>
      <c r="H2985" s="8"/>
      <c r="I2985" s="8"/>
      <c r="J2985" s="8"/>
      <c r="K2985" s="8"/>
      <c r="L2985" s="9"/>
      <c r="M2985" s="9"/>
      <c r="N2985" s="9"/>
      <c r="O2985" s="9"/>
      <c r="P2985" s="8"/>
      <c r="Q2985" s="8"/>
      <c r="R2985" s="8"/>
      <c r="S2985" s="8"/>
      <c r="T2985" s="8"/>
      <c r="U2985" s="8"/>
      <c r="V2985" s="10"/>
      <c r="W2985" s="10"/>
      <c r="X2985" s="10"/>
      <c r="Y2985" s="10"/>
      <c r="Z2985" s="10"/>
      <c r="AA2985" s="10"/>
      <c r="AB2985" s="10"/>
      <c r="AC2985" s="10"/>
      <c r="AD2985" s="10"/>
      <c r="AE2985" s="10"/>
      <c r="AF2985" s="10"/>
      <c r="AG2985" s="10"/>
      <c r="AH2985" s="10"/>
      <c r="AI2985" s="10"/>
      <c r="AJ2985" s="10"/>
      <c r="AK2985" s="10"/>
      <c r="AL2985" s="10"/>
      <c r="AM2985" s="10"/>
      <c r="AN2985" s="10"/>
      <c r="AO2985" s="10"/>
      <c r="AP2985" s="10"/>
      <c r="AQ2985" s="10"/>
      <c r="AR2985" s="10"/>
      <c r="AS2985" s="10"/>
      <c r="AT2985" s="10"/>
      <c r="AU2985" s="10"/>
      <c r="AV2985" s="10"/>
      <c r="AW2985" s="10"/>
      <c r="AX2985" s="22" t="s">
        <v>5</v>
      </c>
    </row>
    <row r="2986" spans="1:251" s="16" customFormat="1" ht="13.5" customHeight="1">
      <c r="A2986" s="8"/>
      <c r="B2986" s="96" t="s">
        <v>6</v>
      </c>
      <c r="C2986" s="97"/>
      <c r="D2986" s="97"/>
      <c r="E2986" s="97"/>
      <c r="F2986" s="97"/>
      <c r="G2986" s="97"/>
      <c r="H2986" s="97"/>
      <c r="I2986" s="97"/>
      <c r="J2986" s="97"/>
      <c r="K2986" s="97"/>
      <c r="L2986" s="97"/>
      <c r="M2986" s="97"/>
      <c r="N2986" s="97"/>
      <c r="O2986" s="97"/>
      <c r="P2986" s="97"/>
      <c r="Q2986" s="97"/>
      <c r="R2986" s="97"/>
      <c r="S2986" s="97"/>
      <c r="T2986" s="97"/>
      <c r="U2986" s="97"/>
      <c r="V2986" s="97"/>
      <c r="W2986" s="97"/>
      <c r="X2986" s="97"/>
      <c r="Y2986" s="97"/>
      <c r="Z2986" s="98"/>
      <c r="AA2986" s="102" t="s">
        <v>12</v>
      </c>
      <c r="AB2986" s="97"/>
      <c r="AC2986" s="97"/>
      <c r="AD2986" s="97"/>
      <c r="AE2986" s="97"/>
      <c r="AF2986" s="97"/>
      <c r="AG2986" s="97"/>
      <c r="AH2986" s="97"/>
      <c r="AI2986" s="98"/>
      <c r="AJ2986" s="102" t="s">
        <v>13</v>
      </c>
      <c r="AK2986" s="97"/>
      <c r="AL2986" s="97"/>
      <c r="AM2986" s="97"/>
      <c r="AN2986" s="97"/>
      <c r="AO2986" s="97"/>
      <c r="AP2986" s="97"/>
      <c r="AQ2986" s="97"/>
      <c r="AR2986" s="98"/>
      <c r="AS2986" s="102" t="s">
        <v>7</v>
      </c>
      <c r="AT2986" s="97"/>
      <c r="AU2986" s="97"/>
      <c r="AV2986" s="97"/>
      <c r="AW2986" s="97"/>
      <c r="AX2986" s="104"/>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c r="CH2986" s="2"/>
      <c r="CI2986" s="2"/>
      <c r="CJ2986" s="2"/>
      <c r="CK2986" s="2"/>
      <c r="CL2986" s="2"/>
      <c r="CM2986" s="2"/>
      <c r="CN2986" s="2"/>
      <c r="CO2986" s="2"/>
      <c r="CP2986" s="2"/>
      <c r="CQ2986" s="2"/>
      <c r="CR2986" s="2"/>
      <c r="CS2986" s="2"/>
      <c r="CT2986" s="2"/>
      <c r="CU2986" s="2"/>
      <c r="CV2986" s="2"/>
      <c r="CW2986" s="2"/>
      <c r="CX2986" s="2"/>
      <c r="CY2986" s="2"/>
      <c r="CZ2986" s="2"/>
      <c r="DA2986" s="2"/>
      <c r="DB2986" s="2"/>
      <c r="DC2986" s="2"/>
      <c r="DD2986" s="2"/>
      <c r="DE2986" s="2"/>
      <c r="DF2986" s="2"/>
      <c r="DG2986" s="2"/>
      <c r="DH2986" s="2"/>
      <c r="DI2986" s="2"/>
      <c r="DJ2986" s="2"/>
      <c r="DK2986" s="2"/>
      <c r="DL2986" s="2"/>
      <c r="DM2986" s="2"/>
      <c r="DN2986" s="2"/>
      <c r="DO2986" s="2"/>
      <c r="DP2986" s="2"/>
      <c r="DQ2986" s="2"/>
      <c r="DR2986" s="2"/>
      <c r="DS2986" s="2"/>
      <c r="DT2986" s="2"/>
      <c r="DU2986" s="2"/>
      <c r="DV2986" s="2"/>
      <c r="DW2986" s="2"/>
      <c r="DX2986" s="2"/>
      <c r="DY2986" s="2"/>
      <c r="DZ2986" s="2"/>
      <c r="EA2986" s="2"/>
      <c r="EB2986" s="2"/>
      <c r="EC2986" s="2"/>
      <c r="ED2986" s="2"/>
      <c r="EE2986" s="2"/>
      <c r="EF2986" s="2"/>
      <c r="EG2986" s="2"/>
      <c r="EH2986" s="2"/>
      <c r="EI2986" s="2"/>
      <c r="EJ2986" s="2"/>
      <c r="EK2986" s="2"/>
      <c r="EL2986" s="2"/>
      <c r="EM2986" s="2"/>
      <c r="EN2986" s="2"/>
      <c r="EO2986" s="2"/>
      <c r="EP2986" s="2"/>
      <c r="EQ2986" s="2"/>
      <c r="ER2986" s="2"/>
      <c r="ES2986" s="2"/>
      <c r="ET2986" s="2"/>
      <c r="EU2986" s="2"/>
      <c r="EV2986" s="2"/>
      <c r="EW2986" s="2"/>
      <c r="EX2986" s="2"/>
      <c r="EY2986" s="2"/>
      <c r="EZ2986" s="2"/>
      <c r="FA2986" s="2"/>
      <c r="FB2986" s="2"/>
      <c r="FC2986" s="2"/>
      <c r="FD2986" s="2"/>
      <c r="FE2986" s="2"/>
      <c r="FF2986" s="2"/>
      <c r="FG2986" s="2"/>
      <c r="FH2986" s="2"/>
      <c r="FI2986" s="2"/>
      <c r="FJ2986" s="2"/>
      <c r="FK2986" s="2"/>
      <c r="FL2986" s="2"/>
      <c r="FM2986" s="2"/>
      <c r="FN2986" s="2"/>
      <c r="FO2986" s="2"/>
      <c r="FP2986" s="2"/>
      <c r="FQ2986" s="2"/>
      <c r="FR2986" s="2"/>
      <c r="FS2986" s="2"/>
      <c r="FT2986" s="2"/>
      <c r="FU2986" s="2"/>
      <c r="FV2986" s="2"/>
      <c r="FW2986" s="2"/>
      <c r="FX2986" s="2"/>
      <c r="FY2986" s="2"/>
      <c r="FZ2986" s="2"/>
      <c r="GA2986" s="2"/>
      <c r="GB2986" s="2"/>
      <c r="GC2986" s="2"/>
      <c r="GD2986" s="2"/>
      <c r="GE2986" s="2"/>
      <c r="GF2986" s="2"/>
      <c r="GG2986" s="2"/>
      <c r="GH2986" s="2"/>
      <c r="GI2986" s="2"/>
      <c r="GJ2986" s="2"/>
      <c r="GK2986" s="2"/>
      <c r="GL2986" s="2"/>
      <c r="GM2986" s="2"/>
      <c r="GN2986" s="2"/>
      <c r="GO2986" s="2"/>
      <c r="GP2986" s="2"/>
      <c r="GQ2986" s="2"/>
      <c r="GR2986" s="2"/>
      <c r="GS2986" s="2"/>
      <c r="GT2986" s="2"/>
      <c r="GU2986" s="2"/>
      <c r="GV2986" s="2"/>
      <c r="GW2986" s="2"/>
      <c r="GX2986" s="2"/>
      <c r="GY2986" s="2"/>
      <c r="GZ2986" s="2"/>
      <c r="HA2986" s="2"/>
      <c r="HB2986" s="2"/>
      <c r="HC2986" s="2"/>
      <c r="HD2986" s="2"/>
      <c r="HE2986" s="2"/>
      <c r="HF2986" s="2"/>
      <c r="HG2986" s="2"/>
      <c r="HH2986" s="2"/>
      <c r="HI2986" s="2"/>
      <c r="HJ2986" s="2"/>
      <c r="HK2986" s="2"/>
      <c r="HL2986" s="2"/>
      <c r="HM2986" s="2"/>
      <c r="HN2986" s="2"/>
      <c r="HO2986" s="2"/>
      <c r="HP2986" s="2"/>
      <c r="HQ2986" s="2"/>
      <c r="HR2986" s="2"/>
      <c r="HS2986" s="2"/>
      <c r="HT2986" s="2"/>
      <c r="HU2986" s="2"/>
      <c r="HV2986" s="2"/>
      <c r="HW2986" s="2"/>
      <c r="HX2986" s="2"/>
      <c r="HY2986" s="2"/>
      <c r="HZ2986" s="2"/>
      <c r="IA2986" s="2"/>
      <c r="IB2986" s="2"/>
      <c r="IC2986" s="2"/>
      <c r="ID2986" s="2"/>
      <c r="IE2986" s="2"/>
      <c r="IF2986" s="2"/>
      <c r="IG2986" s="2"/>
      <c r="IH2986" s="2"/>
      <c r="II2986" s="2"/>
      <c r="IJ2986" s="2"/>
      <c r="IK2986" s="2"/>
      <c r="IL2986" s="2"/>
      <c r="IM2986" s="2"/>
      <c r="IN2986" s="2"/>
      <c r="IO2986" s="2"/>
      <c r="IP2986" s="2"/>
      <c r="IQ2986" s="2"/>
    </row>
    <row r="2987" spans="1:251" s="16" customFormat="1" ht="13.5">
      <c r="A2987" s="8"/>
      <c r="B2987" s="99"/>
      <c r="C2987" s="100"/>
      <c r="D2987" s="100"/>
      <c r="E2987" s="100"/>
      <c r="F2987" s="100"/>
      <c r="G2987" s="100"/>
      <c r="H2987" s="100"/>
      <c r="I2987" s="100"/>
      <c r="J2987" s="100"/>
      <c r="K2987" s="100"/>
      <c r="L2987" s="100"/>
      <c r="M2987" s="100"/>
      <c r="N2987" s="100"/>
      <c r="O2987" s="100"/>
      <c r="P2987" s="100"/>
      <c r="Q2987" s="100"/>
      <c r="R2987" s="100"/>
      <c r="S2987" s="100"/>
      <c r="T2987" s="100"/>
      <c r="U2987" s="100"/>
      <c r="V2987" s="100"/>
      <c r="W2987" s="100"/>
      <c r="X2987" s="100"/>
      <c r="Y2987" s="100"/>
      <c r="Z2987" s="101"/>
      <c r="AA2987" s="103"/>
      <c r="AB2987" s="100"/>
      <c r="AC2987" s="100"/>
      <c r="AD2987" s="100"/>
      <c r="AE2987" s="100"/>
      <c r="AF2987" s="100"/>
      <c r="AG2987" s="100"/>
      <c r="AH2987" s="100"/>
      <c r="AI2987" s="101"/>
      <c r="AJ2987" s="103"/>
      <c r="AK2987" s="100"/>
      <c r="AL2987" s="100"/>
      <c r="AM2987" s="100"/>
      <c r="AN2987" s="100"/>
      <c r="AO2987" s="100"/>
      <c r="AP2987" s="100"/>
      <c r="AQ2987" s="100"/>
      <c r="AR2987" s="101"/>
      <c r="AS2987" s="103"/>
      <c r="AT2987" s="100"/>
      <c r="AU2987" s="100"/>
      <c r="AV2987" s="100"/>
      <c r="AW2987" s="100"/>
      <c r="AX2987" s="105"/>
      <c r="AY2987" s="2"/>
      <c r="AZ2987" s="2"/>
      <c r="BA2987" s="2"/>
      <c r="BB2987" s="23"/>
      <c r="BC2987" s="24"/>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c r="CH2987" s="2"/>
      <c r="CI2987" s="2"/>
      <c r="CJ2987" s="2"/>
      <c r="CK2987" s="2"/>
      <c r="CL2987" s="2"/>
      <c r="CM2987" s="2"/>
      <c r="CN2987" s="2"/>
      <c r="CO2987" s="2"/>
      <c r="CP2987" s="2"/>
      <c r="CQ2987" s="2"/>
      <c r="CR2987" s="2"/>
      <c r="CS2987" s="2"/>
      <c r="CT2987" s="2"/>
      <c r="CU2987" s="2"/>
      <c r="CV2987" s="2"/>
      <c r="CW2987" s="2"/>
      <c r="CX2987" s="2"/>
      <c r="CY2987" s="2"/>
      <c r="CZ2987" s="2"/>
      <c r="DA2987" s="2"/>
      <c r="DB2987" s="2"/>
      <c r="DC2987" s="2"/>
      <c r="DD2987" s="2"/>
      <c r="DE2987" s="2"/>
      <c r="DF2987" s="2"/>
      <c r="DG2987" s="2"/>
      <c r="DH2987" s="2"/>
      <c r="DI2987" s="2"/>
      <c r="DJ2987" s="2"/>
      <c r="DK2987" s="2"/>
      <c r="DL2987" s="2"/>
      <c r="DM2987" s="2"/>
      <c r="DN2987" s="2"/>
      <c r="DO2987" s="2"/>
      <c r="DP2987" s="2"/>
      <c r="DQ2987" s="2"/>
      <c r="DR2987" s="2"/>
      <c r="DS2987" s="2"/>
      <c r="DT2987" s="2"/>
      <c r="DU2987" s="2"/>
      <c r="DV2987" s="2"/>
      <c r="DW2987" s="2"/>
      <c r="DX2987" s="2"/>
      <c r="DY2987" s="2"/>
      <c r="DZ2987" s="2"/>
      <c r="EA2987" s="2"/>
      <c r="EB2987" s="2"/>
      <c r="EC2987" s="2"/>
      <c r="ED2987" s="2"/>
      <c r="EE2987" s="2"/>
      <c r="EF2987" s="2"/>
      <c r="EG2987" s="2"/>
      <c r="EH2987" s="2"/>
      <c r="EI2987" s="2"/>
      <c r="EJ2987" s="2"/>
      <c r="EK2987" s="2"/>
      <c r="EL2987" s="2"/>
      <c r="EM2987" s="2"/>
      <c r="EN2987" s="2"/>
      <c r="EO2987" s="2"/>
      <c r="EP2987" s="2"/>
      <c r="EQ2987" s="2"/>
      <c r="ER2987" s="2"/>
      <c r="ES2987" s="2"/>
      <c r="ET2987" s="2"/>
      <c r="EU2987" s="2"/>
      <c r="EV2987" s="2"/>
      <c r="EW2987" s="2"/>
      <c r="EX2987" s="2"/>
      <c r="EY2987" s="2"/>
      <c r="EZ2987" s="2"/>
      <c r="FA2987" s="2"/>
      <c r="FB2987" s="2"/>
      <c r="FC2987" s="2"/>
      <c r="FD2987" s="2"/>
      <c r="FE2987" s="2"/>
      <c r="FF2987" s="2"/>
      <c r="FG2987" s="2"/>
      <c r="FH2987" s="2"/>
      <c r="FI2987" s="2"/>
      <c r="FJ2987" s="2"/>
      <c r="FK2987" s="2"/>
      <c r="FL2987" s="2"/>
      <c r="FM2987" s="2"/>
      <c r="FN2987" s="2"/>
      <c r="FO2987" s="2"/>
      <c r="FP2987" s="2"/>
      <c r="FQ2987" s="2"/>
      <c r="FR2987" s="2"/>
      <c r="FS2987" s="2"/>
      <c r="FT2987" s="2"/>
      <c r="FU2987" s="2"/>
      <c r="FV2987" s="2"/>
      <c r="FW2987" s="2"/>
      <c r="FX2987" s="2"/>
      <c r="FY2987" s="2"/>
      <c r="FZ2987" s="2"/>
      <c r="GA2987" s="2"/>
      <c r="GB2987" s="2"/>
      <c r="GC2987" s="2"/>
      <c r="GD2987" s="2"/>
      <c r="GE2987" s="2"/>
      <c r="GF2987" s="2"/>
      <c r="GG2987" s="2"/>
      <c r="GH2987" s="2"/>
      <c r="GI2987" s="2"/>
      <c r="GJ2987" s="2"/>
      <c r="GK2987" s="2"/>
      <c r="GL2987" s="2"/>
      <c r="GM2987" s="2"/>
      <c r="GN2987" s="2"/>
      <c r="GO2987" s="2"/>
      <c r="GP2987" s="2"/>
      <c r="GQ2987" s="2"/>
      <c r="GR2987" s="2"/>
      <c r="GS2987" s="2"/>
      <c r="GT2987" s="2"/>
      <c r="GU2987" s="2"/>
      <c r="GV2987" s="2"/>
      <c r="GW2987" s="2"/>
      <c r="GX2987" s="2"/>
      <c r="GY2987" s="2"/>
      <c r="GZ2987" s="2"/>
      <c r="HA2987" s="2"/>
      <c r="HB2987" s="2"/>
      <c r="HC2987" s="2"/>
      <c r="HD2987" s="2"/>
      <c r="HE2987" s="2"/>
      <c r="HF2987" s="2"/>
      <c r="HG2987" s="2"/>
      <c r="HH2987" s="2"/>
      <c r="HI2987" s="2"/>
      <c r="HJ2987" s="2"/>
      <c r="HK2987" s="2"/>
      <c r="HL2987" s="2"/>
      <c r="HM2987" s="2"/>
      <c r="HN2987" s="2"/>
      <c r="HO2987" s="2"/>
      <c r="HP2987" s="2"/>
      <c r="HQ2987" s="2"/>
      <c r="HR2987" s="2"/>
      <c r="HS2987" s="2"/>
      <c r="HT2987" s="2"/>
      <c r="HU2987" s="2"/>
      <c r="HV2987" s="2"/>
      <c r="HW2987" s="2"/>
      <c r="HX2987" s="2"/>
      <c r="HY2987" s="2"/>
      <c r="HZ2987" s="2"/>
      <c r="IA2987" s="2"/>
      <c r="IB2987" s="2"/>
      <c r="IC2987" s="2"/>
      <c r="ID2987" s="2"/>
      <c r="IE2987" s="2"/>
      <c r="IF2987" s="2"/>
      <c r="IG2987" s="2"/>
      <c r="IH2987" s="2"/>
      <c r="II2987" s="2"/>
      <c r="IJ2987" s="2"/>
      <c r="IK2987" s="2"/>
      <c r="IL2987" s="2"/>
      <c r="IM2987" s="2"/>
      <c r="IN2987" s="2"/>
      <c r="IO2987" s="2"/>
      <c r="IP2987" s="2"/>
      <c r="IQ2987" s="2"/>
    </row>
    <row r="2988" spans="1:251" s="16" customFormat="1" ht="18.75" customHeight="1">
      <c r="A2988" s="8"/>
      <c r="B2988" s="25"/>
      <c r="C2988" s="106" t="s">
        <v>413</v>
      </c>
      <c r="D2988" s="107"/>
      <c r="E2988" s="107"/>
      <c r="F2988" s="107"/>
      <c r="G2988" s="107"/>
      <c r="H2988" s="107"/>
      <c r="I2988" s="107"/>
      <c r="J2988" s="107"/>
      <c r="K2988" s="107"/>
      <c r="L2988" s="107"/>
      <c r="M2988" s="107"/>
      <c r="N2988" s="107"/>
      <c r="O2988" s="107"/>
      <c r="P2988" s="107"/>
      <c r="Q2988" s="107"/>
      <c r="R2988" s="107"/>
      <c r="S2988" s="107"/>
      <c r="T2988" s="107"/>
      <c r="U2988" s="107"/>
      <c r="V2988" s="107"/>
      <c r="W2988" s="107"/>
      <c r="X2988" s="107"/>
      <c r="Y2988" s="107"/>
      <c r="Z2988" s="108"/>
      <c r="AA2988" s="109">
        <v>61517</v>
      </c>
      <c r="AB2988" s="110"/>
      <c r="AC2988" s="110"/>
      <c r="AD2988" s="110"/>
      <c r="AE2988" s="110"/>
      <c r="AF2988" s="110"/>
      <c r="AG2988" s="110"/>
      <c r="AH2988" s="110"/>
      <c r="AI2988" s="111"/>
      <c r="AJ2988" s="109">
        <v>19855</v>
      </c>
      <c r="AK2988" s="110"/>
      <c r="AL2988" s="110"/>
      <c r="AM2988" s="110"/>
      <c r="AN2988" s="110"/>
      <c r="AO2988" s="110"/>
      <c r="AP2988" s="110"/>
      <c r="AQ2988" s="110"/>
      <c r="AR2988" s="111"/>
      <c r="AS2988" s="112"/>
      <c r="AT2988" s="113"/>
      <c r="AU2988" s="113"/>
      <c r="AV2988" s="113"/>
      <c r="AW2988" s="113"/>
      <c r="AX2988" s="114"/>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c r="CH2988" s="2"/>
      <c r="CI2988" s="2"/>
      <c r="CJ2988" s="2"/>
      <c r="CK2988" s="2"/>
      <c r="CL2988" s="2"/>
      <c r="CM2988" s="2"/>
      <c r="CN2988" s="2"/>
      <c r="CO2988" s="2"/>
      <c r="CP2988" s="2"/>
      <c r="CQ2988" s="2"/>
      <c r="CR2988" s="2"/>
      <c r="CS2988" s="2"/>
      <c r="CT2988" s="2"/>
      <c r="CU2988" s="2"/>
      <c r="CV2988" s="2"/>
      <c r="CW2988" s="2"/>
      <c r="CX2988" s="2"/>
      <c r="CY2988" s="2"/>
      <c r="CZ2988" s="2"/>
      <c r="DA2988" s="2"/>
      <c r="DB2988" s="2"/>
      <c r="DC2988" s="2"/>
      <c r="DD2988" s="2"/>
      <c r="DE2988" s="2"/>
      <c r="DF2988" s="2"/>
      <c r="DG2988" s="2"/>
      <c r="DH2988" s="2"/>
      <c r="DI2988" s="2"/>
      <c r="DJ2988" s="2"/>
      <c r="DK2988" s="2"/>
      <c r="DL2988" s="2"/>
      <c r="DM2988" s="2"/>
      <c r="DN2988" s="2"/>
      <c r="DO2988" s="2"/>
      <c r="DP2988" s="2"/>
      <c r="DQ2988" s="2"/>
      <c r="DR2988" s="2"/>
      <c r="DS2988" s="2"/>
      <c r="DT2988" s="2"/>
      <c r="DU2988" s="2"/>
      <c r="DV2988" s="2"/>
      <c r="DW2988" s="2"/>
      <c r="DX2988" s="2"/>
      <c r="DY2988" s="2"/>
      <c r="DZ2988" s="2"/>
      <c r="EA2988" s="2"/>
      <c r="EB2988" s="2"/>
      <c r="EC2988" s="2"/>
      <c r="ED2988" s="2"/>
      <c r="EE2988" s="2"/>
      <c r="EF2988" s="2"/>
      <c r="EG2988" s="2"/>
      <c r="EH2988" s="2"/>
      <c r="EI2988" s="2"/>
      <c r="EJ2988" s="2"/>
      <c r="EK2988" s="2"/>
      <c r="EL2988" s="2"/>
      <c r="EM2988" s="2"/>
      <c r="EN2988" s="2"/>
      <c r="EO2988" s="2"/>
      <c r="EP2988" s="2"/>
      <c r="EQ2988" s="2"/>
      <c r="ER2988" s="2"/>
      <c r="ES2988" s="2"/>
      <c r="ET2988" s="2"/>
      <c r="EU2988" s="2"/>
      <c r="EV2988" s="2"/>
      <c r="EW2988" s="2"/>
      <c r="EX2988" s="2"/>
      <c r="EY2988" s="2"/>
      <c r="EZ2988" s="2"/>
      <c r="FA2988" s="2"/>
      <c r="FB2988" s="2"/>
      <c r="FC2988" s="2"/>
      <c r="FD2988" s="2"/>
      <c r="FE2988" s="2"/>
      <c r="FF2988" s="2"/>
      <c r="FG2988" s="2"/>
      <c r="FH2988" s="2"/>
      <c r="FI2988" s="2"/>
      <c r="FJ2988" s="2"/>
      <c r="FK2988" s="2"/>
      <c r="FL2988" s="2"/>
      <c r="FM2988" s="2"/>
      <c r="FN2988" s="2"/>
      <c r="FO2988" s="2"/>
      <c r="FP2988" s="2"/>
      <c r="FQ2988" s="2"/>
      <c r="FR2988" s="2"/>
      <c r="FS2988" s="2"/>
      <c r="FT2988" s="2"/>
      <c r="FU2988" s="2"/>
      <c r="FV2988" s="2"/>
      <c r="FW2988" s="2"/>
      <c r="FX2988" s="2"/>
      <c r="FY2988" s="2"/>
      <c r="FZ2988" s="2"/>
      <c r="GA2988" s="2"/>
      <c r="GB2988" s="2"/>
      <c r="GC2988" s="2"/>
      <c r="GD2988" s="2"/>
      <c r="GE2988" s="2"/>
      <c r="GF2988" s="2"/>
      <c r="GG2988" s="2"/>
      <c r="GH2988" s="2"/>
      <c r="GI2988" s="2"/>
      <c r="GJ2988" s="2"/>
      <c r="GK2988" s="2"/>
      <c r="GL2988" s="2"/>
      <c r="GM2988" s="2"/>
      <c r="GN2988" s="2"/>
      <c r="GO2988" s="2"/>
      <c r="GP2988" s="2"/>
      <c r="GQ2988" s="2"/>
      <c r="GR2988" s="2"/>
      <c r="GS2988" s="2"/>
      <c r="GT2988" s="2"/>
      <c r="GU2988" s="2"/>
      <c r="GV2988" s="2"/>
      <c r="GW2988" s="2"/>
      <c r="GX2988" s="2"/>
      <c r="GY2988" s="2"/>
      <c r="GZ2988" s="2"/>
      <c r="HA2988" s="2"/>
      <c r="HB2988" s="2"/>
      <c r="HC2988" s="2"/>
      <c r="HD2988" s="2"/>
      <c r="HE2988" s="2"/>
      <c r="HF2988" s="2"/>
      <c r="HG2988" s="2"/>
      <c r="HH2988" s="2"/>
      <c r="HI2988" s="2"/>
      <c r="HJ2988" s="2"/>
      <c r="HK2988" s="2"/>
      <c r="HL2988" s="2"/>
      <c r="HM2988" s="2"/>
      <c r="HN2988" s="2"/>
      <c r="HO2988" s="2"/>
      <c r="HP2988" s="2"/>
      <c r="HQ2988" s="2"/>
      <c r="HR2988" s="2"/>
      <c r="HS2988" s="2"/>
      <c r="HT2988" s="2"/>
      <c r="HU2988" s="2"/>
      <c r="HV2988" s="2"/>
      <c r="HW2988" s="2"/>
      <c r="HX2988" s="2"/>
      <c r="HY2988" s="2"/>
      <c r="HZ2988" s="2"/>
      <c r="IA2988" s="2"/>
      <c r="IB2988" s="2"/>
      <c r="IC2988" s="2"/>
      <c r="ID2988" s="2"/>
      <c r="IE2988" s="2"/>
      <c r="IF2988" s="2"/>
      <c r="IG2988" s="2"/>
      <c r="IH2988" s="2"/>
      <c r="II2988" s="2"/>
      <c r="IJ2988" s="2"/>
      <c r="IK2988" s="2"/>
      <c r="IL2988" s="2"/>
      <c r="IM2988" s="2"/>
      <c r="IN2988" s="2"/>
      <c r="IO2988" s="2"/>
      <c r="IP2988" s="2"/>
      <c r="IQ2988" s="2"/>
    </row>
    <row r="2989" spans="1:251" s="16" customFormat="1" ht="18.75" customHeight="1" thickBot="1">
      <c r="A2989" s="17"/>
      <c r="B2989" s="115" t="s">
        <v>14</v>
      </c>
      <c r="C2989" s="116"/>
      <c r="D2989" s="116"/>
      <c r="E2989" s="116"/>
      <c r="F2989" s="116"/>
      <c r="G2989" s="116"/>
      <c r="H2989" s="116"/>
      <c r="I2989" s="116"/>
      <c r="J2989" s="116"/>
      <c r="K2989" s="116"/>
      <c r="L2989" s="116"/>
      <c r="M2989" s="116"/>
      <c r="N2989" s="116"/>
      <c r="O2989" s="116"/>
      <c r="P2989" s="116"/>
      <c r="Q2989" s="116"/>
      <c r="R2989" s="116"/>
      <c r="S2989" s="116"/>
      <c r="T2989" s="116"/>
      <c r="U2989" s="116"/>
      <c r="V2989" s="116"/>
      <c r="W2989" s="116"/>
      <c r="X2989" s="116"/>
      <c r="Y2989" s="116"/>
      <c r="Z2989" s="117"/>
      <c r="AA2989" s="118">
        <f>SUM($AA$2988:$AA$2988)</f>
        <v>61517</v>
      </c>
      <c r="AB2989" s="119"/>
      <c r="AC2989" s="119"/>
      <c r="AD2989" s="119"/>
      <c r="AE2989" s="119"/>
      <c r="AF2989" s="119"/>
      <c r="AG2989" s="119"/>
      <c r="AH2989" s="119"/>
      <c r="AI2989" s="120"/>
      <c r="AJ2989" s="118">
        <f>SUM($AJ$2988:$AJ$2988)</f>
        <v>19855</v>
      </c>
      <c r="AK2989" s="119"/>
      <c r="AL2989" s="119"/>
      <c r="AM2989" s="119"/>
      <c r="AN2989" s="119"/>
      <c r="AO2989" s="119"/>
      <c r="AP2989" s="119"/>
      <c r="AQ2989" s="119"/>
      <c r="AR2989" s="120"/>
      <c r="AS2989" s="121"/>
      <c r="AT2989" s="122"/>
      <c r="AU2989" s="122"/>
      <c r="AV2989" s="122"/>
      <c r="AW2989" s="122"/>
      <c r="AX2989" s="123"/>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c r="CQ2989" s="2"/>
      <c r="CR2989" s="2"/>
      <c r="CS2989" s="2"/>
      <c r="CT2989" s="2"/>
      <c r="CU2989" s="2"/>
      <c r="CV2989" s="2"/>
      <c r="CW2989" s="2"/>
      <c r="CX2989" s="2"/>
      <c r="CY2989" s="2"/>
      <c r="CZ2989" s="2"/>
      <c r="DA2989" s="2"/>
      <c r="DB2989" s="2"/>
      <c r="DC2989" s="2"/>
      <c r="DD2989" s="2"/>
      <c r="DE2989" s="2"/>
      <c r="DF2989" s="2"/>
      <c r="DG2989" s="2"/>
      <c r="DH2989" s="2"/>
      <c r="DI2989" s="2"/>
      <c r="DJ2989" s="2"/>
      <c r="DK2989" s="2"/>
      <c r="DL2989" s="2"/>
      <c r="DM2989" s="2"/>
      <c r="DN2989" s="2"/>
      <c r="DO2989" s="2"/>
      <c r="DP2989" s="2"/>
      <c r="DQ2989" s="2"/>
      <c r="DR2989" s="2"/>
      <c r="DS2989" s="2"/>
      <c r="DT2989" s="2"/>
      <c r="DU2989" s="2"/>
      <c r="DV2989" s="2"/>
      <c r="DW2989" s="2"/>
      <c r="DX2989" s="2"/>
      <c r="DY2989" s="2"/>
      <c r="DZ2989" s="2"/>
      <c r="EA2989" s="2"/>
      <c r="EB2989" s="2"/>
      <c r="EC2989" s="2"/>
      <c r="ED2989" s="2"/>
      <c r="EE2989" s="2"/>
      <c r="EF2989" s="2"/>
      <c r="EG2989" s="2"/>
      <c r="EH2989" s="2"/>
      <c r="EI2989" s="2"/>
      <c r="EJ2989" s="2"/>
      <c r="EK2989" s="2"/>
      <c r="EL2989" s="2"/>
      <c r="EM2989" s="2"/>
      <c r="EN2989" s="2"/>
      <c r="EO2989" s="2"/>
      <c r="EP2989" s="2"/>
      <c r="EQ2989" s="2"/>
      <c r="ER2989" s="2"/>
      <c r="ES2989" s="2"/>
      <c r="ET2989" s="2"/>
      <c r="EU2989" s="2"/>
      <c r="EV2989" s="2"/>
      <c r="EW2989" s="2"/>
      <c r="EX2989" s="2"/>
      <c r="EY2989" s="2"/>
      <c r="EZ2989" s="2"/>
      <c r="FA2989" s="2"/>
      <c r="FB2989" s="2"/>
      <c r="FC2989" s="2"/>
      <c r="FD2989" s="2"/>
      <c r="FE2989" s="2"/>
      <c r="FF2989" s="2"/>
      <c r="FG2989" s="2"/>
      <c r="FH2989" s="2"/>
      <c r="FI2989" s="2"/>
      <c r="FJ2989" s="2"/>
      <c r="FK2989" s="2"/>
      <c r="FL2989" s="2"/>
      <c r="FM2989" s="2"/>
      <c r="FN2989" s="2"/>
      <c r="FO2989" s="2"/>
      <c r="FP2989" s="2"/>
      <c r="FQ2989" s="2"/>
      <c r="FR2989" s="2"/>
      <c r="FS2989" s="2"/>
      <c r="FT2989" s="2"/>
      <c r="FU2989" s="2"/>
      <c r="FV2989" s="2"/>
      <c r="FW2989" s="2"/>
      <c r="FX2989" s="2"/>
      <c r="FY2989" s="2"/>
      <c r="FZ2989" s="2"/>
      <c r="GA2989" s="2"/>
      <c r="GB2989" s="2"/>
      <c r="GC2989" s="2"/>
      <c r="GD2989" s="2"/>
      <c r="GE2989" s="2"/>
      <c r="GF2989" s="2"/>
      <c r="GG2989" s="2"/>
      <c r="GH2989" s="2"/>
      <c r="GI2989" s="2"/>
      <c r="GJ2989" s="2"/>
      <c r="GK2989" s="2"/>
      <c r="GL2989" s="2"/>
      <c r="GM2989" s="2"/>
      <c r="GN2989" s="2"/>
      <c r="GO2989" s="2"/>
      <c r="GP2989" s="2"/>
      <c r="GQ2989" s="2"/>
      <c r="GR2989" s="2"/>
      <c r="GS2989" s="2"/>
      <c r="GT2989" s="2"/>
      <c r="GU2989" s="2"/>
      <c r="GV2989" s="2"/>
      <c r="GW2989" s="2"/>
      <c r="GX2989" s="2"/>
      <c r="GY2989" s="2"/>
      <c r="GZ2989" s="2"/>
      <c r="HA2989" s="2"/>
      <c r="HB2989" s="2"/>
      <c r="HC2989" s="2"/>
      <c r="HD2989" s="2"/>
      <c r="HE2989" s="2"/>
      <c r="HF2989" s="2"/>
      <c r="HG2989" s="2"/>
      <c r="HH2989" s="2"/>
      <c r="HI2989" s="2"/>
      <c r="HJ2989" s="2"/>
      <c r="HK2989" s="2"/>
      <c r="HL2989" s="2"/>
      <c r="HM2989" s="2"/>
      <c r="HN2989" s="2"/>
      <c r="HO2989" s="2"/>
      <c r="HP2989" s="2"/>
      <c r="HQ2989" s="2"/>
      <c r="HR2989" s="2"/>
      <c r="HS2989" s="2"/>
      <c r="HT2989" s="2"/>
      <c r="HU2989" s="2"/>
      <c r="HV2989" s="2"/>
      <c r="HW2989" s="2"/>
      <c r="HX2989" s="2"/>
      <c r="HY2989" s="2"/>
      <c r="HZ2989" s="2"/>
      <c r="IA2989" s="2"/>
      <c r="IB2989" s="2"/>
      <c r="IC2989" s="2"/>
      <c r="ID2989" s="2"/>
      <c r="IE2989" s="2"/>
      <c r="IF2989" s="2"/>
      <c r="IG2989" s="2"/>
      <c r="IH2989" s="2"/>
      <c r="II2989" s="2"/>
      <c r="IJ2989" s="2"/>
      <c r="IK2989" s="2"/>
      <c r="IL2989" s="2"/>
      <c r="IM2989" s="2"/>
      <c r="IN2989" s="2"/>
      <c r="IO2989" s="2"/>
      <c r="IP2989" s="2"/>
      <c r="IQ2989" s="2"/>
    </row>
    <row r="2991" spans="1:251" ht="18.75">
      <c r="A2991" s="1" t="s">
        <v>0</v>
      </c>
      <c r="AW2991" s="3"/>
      <c r="AX2991" s="4"/>
      <c r="AY2991" s="3"/>
    </row>
    <row r="2993" spans="1:113" ht="18.75">
      <c r="B2993" s="124" t="s">
        <v>8</v>
      </c>
      <c r="C2993" s="125"/>
      <c r="D2993" s="125"/>
      <c r="E2993" s="125"/>
      <c r="F2993" s="125"/>
      <c r="G2993" s="125"/>
      <c r="H2993" s="125"/>
      <c r="I2993" s="125"/>
      <c r="J2993" s="125"/>
      <c r="K2993" s="125"/>
      <c r="L2993" s="125"/>
      <c r="M2993" s="125"/>
      <c r="N2993" s="125"/>
      <c r="O2993" s="125"/>
      <c r="P2993" s="125"/>
      <c r="Q2993" s="125"/>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row>
    <row r="2994" spans="1:113">
      <c r="Z2994" s="5"/>
      <c r="AD2994" s="5"/>
      <c r="AE2994" s="5"/>
      <c r="AF2994" s="5"/>
      <c r="AG2994" s="5"/>
      <c r="AH2994" s="5"/>
      <c r="AI2994" s="5"/>
      <c r="AO2994" s="5"/>
    </row>
    <row r="2995" spans="1:113" ht="13.5" thickBot="1">
      <c r="Z2995" s="5"/>
      <c r="AD2995" s="5"/>
      <c r="AE2995" s="5"/>
      <c r="AF2995" s="5"/>
      <c r="AG2995" s="5"/>
      <c r="AH2995" s="5"/>
      <c r="AI2995" s="5"/>
      <c r="AO2995" s="5"/>
      <c r="DI2995" s="6"/>
    </row>
    <row r="2996" spans="1:113" ht="24.75" customHeight="1" thickBot="1">
      <c r="B2996" s="126" t="s">
        <v>1</v>
      </c>
      <c r="C2996" s="127"/>
      <c r="D2996" s="127"/>
      <c r="E2996" s="127"/>
      <c r="F2996" s="127"/>
      <c r="G2996" s="127"/>
      <c r="H2996" s="128" t="s">
        <v>255</v>
      </c>
      <c r="I2996" s="129"/>
      <c r="J2996" s="129"/>
      <c r="K2996" s="129"/>
      <c r="L2996" s="129"/>
      <c r="M2996" s="129"/>
      <c r="N2996" s="129"/>
      <c r="O2996" s="129"/>
      <c r="P2996" s="129"/>
      <c r="Q2996" s="129"/>
      <c r="R2996" s="129"/>
      <c r="S2996" s="129"/>
      <c r="T2996" s="129"/>
      <c r="U2996" s="129"/>
      <c r="V2996" s="129"/>
      <c r="W2996" s="129"/>
      <c r="X2996" s="129"/>
      <c r="Y2996" s="129"/>
      <c r="Z2996" s="129"/>
      <c r="AA2996" s="129"/>
      <c r="AB2996" s="129"/>
      <c r="AC2996" s="129"/>
      <c r="AD2996" s="129"/>
      <c r="AE2996" s="129"/>
      <c r="AF2996" s="129"/>
      <c r="AG2996" s="129"/>
      <c r="AH2996" s="129"/>
      <c r="AI2996" s="129"/>
      <c r="AJ2996" s="129"/>
      <c r="AK2996" s="129"/>
      <c r="AL2996" s="129"/>
      <c r="AM2996" s="129"/>
      <c r="AN2996" s="129"/>
      <c r="AO2996" s="129"/>
      <c r="AP2996" s="129"/>
      <c r="AQ2996" s="129"/>
      <c r="AR2996" s="129"/>
      <c r="AS2996" s="129"/>
      <c r="AT2996" s="129"/>
      <c r="AU2996" s="129"/>
      <c r="AV2996" s="129"/>
      <c r="AW2996" s="129"/>
      <c r="AX2996" s="130"/>
      <c r="DI2996" s="6"/>
    </row>
    <row r="2997" spans="1:113" ht="14.25">
      <c r="B2997" s="7"/>
      <c r="C2997" s="7"/>
      <c r="D2997" s="7"/>
      <c r="E2997" s="7"/>
      <c r="F2997" s="7"/>
      <c r="G2997" s="7"/>
      <c r="H2997" s="8"/>
      <c r="I2997" s="8"/>
      <c r="J2997" s="8"/>
      <c r="K2997" s="8"/>
      <c r="L2997" s="9"/>
      <c r="M2997" s="9"/>
      <c r="N2997" s="9"/>
      <c r="O2997" s="9"/>
      <c r="P2997" s="8"/>
      <c r="Q2997" s="8"/>
      <c r="R2997" s="8"/>
      <c r="S2997" s="8"/>
      <c r="T2997" s="8"/>
      <c r="U2997" s="8"/>
      <c r="V2997" s="10"/>
      <c r="W2997" s="10"/>
      <c r="X2997" s="10"/>
      <c r="Y2997" s="10"/>
      <c r="Z2997" s="10"/>
      <c r="AA2997" s="10"/>
      <c r="AB2997" s="10"/>
      <c r="AC2997" s="10"/>
      <c r="AD2997" s="10"/>
      <c r="AE2997" s="10"/>
      <c r="AF2997" s="10"/>
      <c r="AG2997" s="10"/>
      <c r="AH2997" s="10"/>
      <c r="AI2997" s="10"/>
      <c r="AJ2997" s="10"/>
      <c r="AK2997" s="10"/>
      <c r="AL2997" s="10"/>
      <c r="AM2997" s="10"/>
      <c r="AN2997" s="10"/>
      <c r="AO2997" s="10"/>
      <c r="AP2997" s="10"/>
      <c r="AQ2997" s="10"/>
      <c r="AR2997" s="10"/>
      <c r="AS2997" s="10"/>
      <c r="AT2997" s="10"/>
      <c r="AU2997" s="10"/>
      <c r="AV2997" s="10"/>
      <c r="AW2997" s="10"/>
      <c r="AX2997" s="10"/>
      <c r="DI2997" s="6"/>
    </row>
    <row r="2998" spans="1:113" ht="15" thickBot="1">
      <c r="A2998" s="11"/>
      <c r="B2998" s="10" t="s">
        <v>2</v>
      </c>
      <c r="C2998" s="8"/>
      <c r="D2998" s="8"/>
      <c r="E2998" s="8"/>
      <c r="F2998" s="8"/>
      <c r="G2998" s="8"/>
      <c r="H2998" s="8"/>
      <c r="I2998" s="8"/>
      <c r="J2998" s="8"/>
      <c r="K2998" s="8"/>
      <c r="L2998" s="9"/>
      <c r="M2998" s="9"/>
      <c r="N2998" s="9"/>
      <c r="O2998" s="9"/>
      <c r="P2998" s="8"/>
      <c r="Q2998" s="8"/>
      <c r="R2998" s="8"/>
      <c r="S2998" s="8"/>
      <c r="T2998" s="8"/>
      <c r="U2998" s="8"/>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DI2998" s="6"/>
    </row>
    <row r="2999" spans="1:113" ht="14.25">
      <c r="A2999" s="8"/>
      <c r="B2999" s="12"/>
      <c r="C2999" s="7"/>
      <c r="D2999" s="7"/>
      <c r="E2999" s="7"/>
      <c r="F2999" s="7"/>
      <c r="G2999" s="7"/>
      <c r="H2999" s="7"/>
      <c r="I2999" s="7"/>
      <c r="J2999" s="7"/>
      <c r="K2999" s="7"/>
      <c r="L2999" s="13"/>
      <c r="M2999" s="13"/>
      <c r="N2999" s="13"/>
      <c r="O2999" s="13"/>
      <c r="P2999" s="7"/>
      <c r="Q2999" s="7"/>
      <c r="R2999" s="7"/>
      <c r="S2999" s="7"/>
      <c r="T2999" s="7"/>
      <c r="U2999" s="7"/>
      <c r="V2999" s="14"/>
      <c r="W2999" s="14"/>
      <c r="X2999" s="14"/>
      <c r="Y2999" s="14"/>
      <c r="Z2999" s="14"/>
      <c r="AA2999" s="14"/>
      <c r="AB2999" s="14"/>
      <c r="AC2999" s="14"/>
      <c r="AD2999" s="14"/>
      <c r="AE2999" s="14"/>
      <c r="AF2999" s="14"/>
      <c r="AG2999" s="14"/>
      <c r="AH2999" s="14"/>
      <c r="AI2999" s="14"/>
      <c r="AJ2999" s="14"/>
      <c r="AK2999" s="14"/>
      <c r="AL2999" s="14"/>
      <c r="AM2999" s="14"/>
      <c r="AN2999" s="14"/>
      <c r="AO2999" s="14"/>
      <c r="AP2999" s="14"/>
      <c r="AQ2999" s="14"/>
      <c r="AR2999" s="14"/>
      <c r="AS2999" s="14"/>
      <c r="AT2999" s="14"/>
      <c r="AU2999" s="14"/>
      <c r="AV2999" s="14"/>
      <c r="AW2999" s="14"/>
      <c r="AX2999" s="15"/>
    </row>
    <row r="3000" spans="1:113" ht="12" customHeight="1">
      <c r="A3000" s="8"/>
      <c r="B3000" s="93" t="s">
        <v>256</v>
      </c>
      <c r="C3000" s="94"/>
      <c r="D3000" s="94"/>
      <c r="E3000" s="94"/>
      <c r="F3000" s="94"/>
      <c r="G3000" s="94"/>
      <c r="H3000" s="94"/>
      <c r="I3000" s="94"/>
      <c r="J3000" s="94"/>
      <c r="K3000" s="94"/>
      <c r="L3000" s="94"/>
      <c r="M3000" s="94"/>
      <c r="N3000" s="94"/>
      <c r="O3000" s="94"/>
      <c r="P3000" s="94"/>
      <c r="Q3000" s="94"/>
      <c r="R3000" s="94"/>
      <c r="S3000" s="94"/>
      <c r="T3000" s="94"/>
      <c r="U3000" s="94"/>
      <c r="V3000" s="94"/>
      <c r="W3000" s="94"/>
      <c r="X3000" s="94"/>
      <c r="Y3000" s="94"/>
      <c r="Z3000" s="94"/>
      <c r="AA3000" s="94"/>
      <c r="AB3000" s="94"/>
      <c r="AC3000" s="94"/>
      <c r="AD3000" s="94"/>
      <c r="AE3000" s="94"/>
      <c r="AF3000" s="94"/>
      <c r="AG3000" s="94"/>
      <c r="AH3000" s="94"/>
      <c r="AI3000" s="94"/>
      <c r="AJ3000" s="94"/>
      <c r="AK3000" s="94"/>
      <c r="AL3000" s="94"/>
      <c r="AM3000" s="94"/>
      <c r="AN3000" s="94"/>
      <c r="AO3000" s="94"/>
      <c r="AP3000" s="94"/>
      <c r="AQ3000" s="94"/>
      <c r="AR3000" s="94"/>
      <c r="AS3000" s="94"/>
      <c r="AT3000" s="94"/>
      <c r="AU3000" s="94"/>
      <c r="AV3000" s="94"/>
      <c r="AW3000" s="94"/>
      <c r="AX3000" s="95"/>
    </row>
    <row r="3001" spans="1:113" ht="12" customHeight="1">
      <c r="A3001" s="8"/>
      <c r="B3001" s="93"/>
      <c r="C3001" s="94"/>
      <c r="D3001" s="94"/>
      <c r="E3001" s="94"/>
      <c r="F3001" s="94"/>
      <c r="G3001" s="94"/>
      <c r="H3001" s="94"/>
      <c r="I3001" s="94"/>
      <c r="J3001" s="94"/>
      <c r="K3001" s="94"/>
      <c r="L3001" s="94"/>
      <c r="M3001" s="94"/>
      <c r="N3001" s="94"/>
      <c r="O3001" s="94"/>
      <c r="P3001" s="94"/>
      <c r="Q3001" s="94"/>
      <c r="R3001" s="94"/>
      <c r="S3001" s="94"/>
      <c r="T3001" s="94"/>
      <c r="U3001" s="94"/>
      <c r="V3001" s="94"/>
      <c r="W3001" s="94"/>
      <c r="X3001" s="94"/>
      <c r="Y3001" s="94"/>
      <c r="Z3001" s="94"/>
      <c r="AA3001" s="94"/>
      <c r="AB3001" s="94"/>
      <c r="AC3001" s="94"/>
      <c r="AD3001" s="94"/>
      <c r="AE3001" s="94"/>
      <c r="AF3001" s="94"/>
      <c r="AG3001" s="94"/>
      <c r="AH3001" s="94"/>
      <c r="AI3001" s="94"/>
      <c r="AJ3001" s="94"/>
      <c r="AK3001" s="94"/>
      <c r="AL3001" s="94"/>
      <c r="AM3001" s="94"/>
      <c r="AN3001" s="94"/>
      <c r="AO3001" s="94"/>
      <c r="AP3001" s="94"/>
      <c r="AQ3001" s="94"/>
      <c r="AR3001" s="94"/>
      <c r="AS3001" s="94"/>
      <c r="AT3001" s="94"/>
      <c r="AU3001" s="94"/>
      <c r="AV3001" s="94"/>
      <c r="AW3001" s="94"/>
      <c r="AX3001" s="95"/>
      <c r="BC3001" s="16"/>
    </row>
    <row r="3002" spans="1:113" ht="12" customHeight="1">
      <c r="A3002" s="8"/>
      <c r="B3002" s="93"/>
      <c r="C3002" s="94"/>
      <c r="D3002" s="94"/>
      <c r="E3002" s="94"/>
      <c r="F3002" s="94"/>
      <c r="G3002" s="94"/>
      <c r="H3002" s="94"/>
      <c r="I3002" s="94"/>
      <c r="J3002" s="94"/>
      <c r="K3002" s="94"/>
      <c r="L3002" s="94"/>
      <c r="M3002" s="94"/>
      <c r="N3002" s="94"/>
      <c r="O3002" s="94"/>
      <c r="P3002" s="94"/>
      <c r="Q3002" s="94"/>
      <c r="R3002" s="94"/>
      <c r="S3002" s="94"/>
      <c r="T3002" s="94"/>
      <c r="U3002" s="94"/>
      <c r="V3002" s="94"/>
      <c r="W3002" s="94"/>
      <c r="X3002" s="94"/>
      <c r="Y3002" s="94"/>
      <c r="Z3002" s="94"/>
      <c r="AA3002" s="94"/>
      <c r="AB3002" s="94"/>
      <c r="AC3002" s="94"/>
      <c r="AD3002" s="94"/>
      <c r="AE3002" s="94"/>
      <c r="AF3002" s="94"/>
      <c r="AG3002" s="94"/>
      <c r="AH3002" s="94"/>
      <c r="AI3002" s="94"/>
      <c r="AJ3002" s="94"/>
      <c r="AK3002" s="94"/>
      <c r="AL3002" s="94"/>
      <c r="AM3002" s="94"/>
      <c r="AN3002" s="94"/>
      <c r="AO3002" s="94"/>
      <c r="AP3002" s="94"/>
      <c r="AQ3002" s="94"/>
      <c r="AR3002" s="94"/>
      <c r="AS3002" s="94"/>
      <c r="AT3002" s="94"/>
      <c r="AU3002" s="94"/>
      <c r="AV3002" s="94"/>
      <c r="AW3002" s="94"/>
      <c r="AX3002" s="95"/>
    </row>
    <row r="3003" spans="1:113" ht="12" customHeight="1">
      <c r="A3003" s="8"/>
      <c r="B3003" s="93"/>
      <c r="C3003" s="94"/>
      <c r="D3003" s="94"/>
      <c r="E3003" s="94"/>
      <c r="F3003" s="94"/>
      <c r="G3003" s="94"/>
      <c r="H3003" s="94"/>
      <c r="I3003" s="94"/>
      <c r="J3003" s="94"/>
      <c r="K3003" s="94"/>
      <c r="L3003" s="94"/>
      <c r="M3003" s="94"/>
      <c r="N3003" s="94"/>
      <c r="O3003" s="94"/>
      <c r="P3003" s="94"/>
      <c r="Q3003" s="94"/>
      <c r="R3003" s="94"/>
      <c r="S3003" s="94"/>
      <c r="T3003" s="94"/>
      <c r="U3003" s="94"/>
      <c r="V3003" s="94"/>
      <c r="W3003" s="94"/>
      <c r="X3003" s="94"/>
      <c r="Y3003" s="94"/>
      <c r="Z3003" s="94"/>
      <c r="AA3003" s="94"/>
      <c r="AB3003" s="94"/>
      <c r="AC3003" s="94"/>
      <c r="AD3003" s="94"/>
      <c r="AE3003" s="94"/>
      <c r="AF3003" s="94"/>
      <c r="AG3003" s="94"/>
      <c r="AH3003" s="94"/>
      <c r="AI3003" s="94"/>
      <c r="AJ3003" s="94"/>
      <c r="AK3003" s="94"/>
      <c r="AL3003" s="94"/>
      <c r="AM3003" s="94"/>
      <c r="AN3003" s="94"/>
      <c r="AO3003" s="94"/>
      <c r="AP3003" s="94"/>
      <c r="AQ3003" s="94"/>
      <c r="AR3003" s="94"/>
      <c r="AS3003" s="94"/>
      <c r="AT3003" s="94"/>
      <c r="AU3003" s="94"/>
      <c r="AV3003" s="94"/>
      <c r="AW3003" s="94"/>
      <c r="AX3003" s="95"/>
    </row>
    <row r="3004" spans="1:113" ht="12" customHeight="1">
      <c r="A3004" s="8"/>
      <c r="B3004" s="93"/>
      <c r="C3004" s="94"/>
      <c r="D3004" s="94"/>
      <c r="E3004" s="94"/>
      <c r="F3004" s="94"/>
      <c r="G3004" s="94"/>
      <c r="H3004" s="94"/>
      <c r="I3004" s="94"/>
      <c r="J3004" s="94"/>
      <c r="K3004" s="94"/>
      <c r="L3004" s="94"/>
      <c r="M3004" s="94"/>
      <c r="N3004" s="94"/>
      <c r="O3004" s="94"/>
      <c r="P3004" s="94"/>
      <c r="Q3004" s="94"/>
      <c r="R3004" s="94"/>
      <c r="S3004" s="94"/>
      <c r="T3004" s="94"/>
      <c r="U3004" s="94"/>
      <c r="V3004" s="94"/>
      <c r="W3004" s="94"/>
      <c r="X3004" s="94"/>
      <c r="Y3004" s="94"/>
      <c r="Z3004" s="94"/>
      <c r="AA3004" s="94"/>
      <c r="AB3004" s="94"/>
      <c r="AC3004" s="94"/>
      <c r="AD3004" s="94"/>
      <c r="AE3004" s="94"/>
      <c r="AF3004" s="94"/>
      <c r="AG3004" s="94"/>
      <c r="AH3004" s="94"/>
      <c r="AI3004" s="94"/>
      <c r="AJ3004" s="94"/>
      <c r="AK3004" s="94"/>
      <c r="AL3004" s="94"/>
      <c r="AM3004" s="94"/>
      <c r="AN3004" s="94"/>
      <c r="AO3004" s="94"/>
      <c r="AP3004" s="94"/>
      <c r="AQ3004" s="94"/>
      <c r="AR3004" s="94"/>
      <c r="AS3004" s="94"/>
      <c r="AT3004" s="94"/>
      <c r="AU3004" s="94"/>
      <c r="AV3004" s="94"/>
      <c r="AW3004" s="94"/>
      <c r="AX3004" s="95"/>
    </row>
    <row r="3005" spans="1:113" ht="15" thickBot="1">
      <c r="A3005" s="17"/>
      <c r="B3005" s="18"/>
      <c r="C3005" s="19"/>
      <c r="D3005" s="19"/>
      <c r="E3005" s="19"/>
      <c r="F3005" s="19"/>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19"/>
      <c r="AD3005" s="19"/>
      <c r="AE3005" s="19"/>
      <c r="AF3005" s="19"/>
      <c r="AG3005" s="19"/>
      <c r="AH3005" s="19"/>
      <c r="AI3005" s="19"/>
      <c r="AJ3005" s="19"/>
      <c r="AK3005" s="19"/>
      <c r="AL3005" s="19"/>
      <c r="AM3005" s="19"/>
      <c r="AN3005" s="19"/>
      <c r="AO3005" s="19"/>
      <c r="AP3005" s="19"/>
      <c r="AQ3005" s="19"/>
      <c r="AR3005" s="19"/>
      <c r="AS3005" s="19"/>
      <c r="AT3005" s="19"/>
      <c r="AU3005" s="19"/>
      <c r="AV3005" s="19"/>
      <c r="AW3005" s="19"/>
      <c r="AX3005" s="20"/>
    </row>
    <row r="3006" spans="1:113">
      <c r="B3006" s="21"/>
    </row>
    <row r="3007" spans="1:113" ht="15" thickBot="1">
      <c r="A3007" s="11"/>
      <c r="B3007" s="10" t="s">
        <v>3</v>
      </c>
      <c r="C3007" s="8"/>
      <c r="D3007" s="8"/>
      <c r="E3007" s="8"/>
      <c r="F3007" s="8"/>
      <c r="G3007" s="8"/>
      <c r="H3007" s="8"/>
      <c r="I3007" s="8"/>
      <c r="J3007" s="8"/>
      <c r="K3007" s="8"/>
      <c r="L3007" s="9"/>
      <c r="M3007" s="9"/>
      <c r="N3007" s="9"/>
      <c r="O3007" s="9"/>
      <c r="P3007" s="8"/>
      <c r="Q3007" s="8"/>
      <c r="R3007" s="8"/>
      <c r="S3007" s="8"/>
      <c r="T3007" s="8"/>
      <c r="U3007" s="8"/>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c r="AR3007" s="10"/>
      <c r="AS3007" s="10"/>
      <c r="AT3007" s="10"/>
      <c r="AU3007" s="10"/>
      <c r="AV3007" s="10"/>
      <c r="AW3007" s="10"/>
      <c r="AX3007" s="10"/>
      <c r="DI3007" s="6"/>
    </row>
    <row r="3008" spans="1:113" ht="14.25">
      <c r="A3008" s="8"/>
      <c r="B3008" s="12"/>
      <c r="C3008" s="7"/>
      <c r="D3008" s="7"/>
      <c r="E3008" s="7"/>
      <c r="F3008" s="7"/>
      <c r="G3008" s="7"/>
      <c r="H3008" s="7"/>
      <c r="I3008" s="7"/>
      <c r="J3008" s="7"/>
      <c r="K3008" s="7"/>
      <c r="L3008" s="13"/>
      <c r="M3008" s="13"/>
      <c r="N3008" s="13"/>
      <c r="O3008" s="13"/>
      <c r="P3008" s="7"/>
      <c r="Q3008" s="7"/>
      <c r="R3008" s="7"/>
      <c r="S3008" s="7"/>
      <c r="T3008" s="7"/>
      <c r="U3008" s="7"/>
      <c r="V3008" s="14"/>
      <c r="W3008" s="14"/>
      <c r="X3008" s="14"/>
      <c r="Y3008" s="14"/>
      <c r="Z3008" s="14"/>
      <c r="AA3008" s="14"/>
      <c r="AB3008" s="14"/>
      <c r="AC3008" s="14"/>
      <c r="AD3008" s="14"/>
      <c r="AE3008" s="14"/>
      <c r="AF3008" s="14"/>
      <c r="AG3008" s="14"/>
      <c r="AH3008" s="14"/>
      <c r="AI3008" s="14"/>
      <c r="AJ3008" s="14"/>
      <c r="AK3008" s="14"/>
      <c r="AL3008" s="14"/>
      <c r="AM3008" s="14"/>
      <c r="AN3008" s="14"/>
      <c r="AO3008" s="14"/>
      <c r="AP3008" s="14"/>
      <c r="AQ3008" s="14"/>
      <c r="AR3008" s="14"/>
      <c r="AS3008" s="14"/>
      <c r="AT3008" s="14"/>
      <c r="AU3008" s="14"/>
      <c r="AV3008" s="14"/>
      <c r="AW3008" s="14"/>
      <c r="AX3008" s="15"/>
    </row>
    <row r="3009" spans="1:251" ht="12" customHeight="1">
      <c r="A3009" s="8"/>
      <c r="B3009" s="93" t="s">
        <v>257</v>
      </c>
      <c r="C3009" s="94"/>
      <c r="D3009" s="94"/>
      <c r="E3009" s="94"/>
      <c r="F3009" s="94"/>
      <c r="G3009" s="94"/>
      <c r="H3009" s="94"/>
      <c r="I3009" s="94"/>
      <c r="J3009" s="94"/>
      <c r="K3009" s="94"/>
      <c r="L3009" s="94"/>
      <c r="M3009" s="94"/>
      <c r="N3009" s="94"/>
      <c r="O3009" s="94"/>
      <c r="P3009" s="94"/>
      <c r="Q3009" s="94"/>
      <c r="R3009" s="94"/>
      <c r="S3009" s="94"/>
      <c r="T3009" s="94"/>
      <c r="U3009" s="94"/>
      <c r="V3009" s="94"/>
      <c r="W3009" s="94"/>
      <c r="X3009" s="94"/>
      <c r="Y3009" s="94"/>
      <c r="Z3009" s="94"/>
      <c r="AA3009" s="94"/>
      <c r="AB3009" s="94"/>
      <c r="AC3009" s="94"/>
      <c r="AD3009" s="94"/>
      <c r="AE3009" s="94"/>
      <c r="AF3009" s="94"/>
      <c r="AG3009" s="94"/>
      <c r="AH3009" s="94"/>
      <c r="AI3009" s="94"/>
      <c r="AJ3009" s="94"/>
      <c r="AK3009" s="94"/>
      <c r="AL3009" s="94"/>
      <c r="AM3009" s="94"/>
      <c r="AN3009" s="94"/>
      <c r="AO3009" s="94"/>
      <c r="AP3009" s="94"/>
      <c r="AQ3009" s="94"/>
      <c r="AR3009" s="94"/>
      <c r="AS3009" s="94"/>
      <c r="AT3009" s="94"/>
      <c r="AU3009" s="94"/>
      <c r="AV3009" s="94"/>
      <c r="AW3009" s="94"/>
      <c r="AX3009" s="95"/>
    </row>
    <row r="3010" spans="1:251" ht="12" customHeight="1">
      <c r="A3010" s="8"/>
      <c r="B3010" s="93"/>
      <c r="C3010" s="94"/>
      <c r="D3010" s="94"/>
      <c r="E3010" s="94"/>
      <c r="F3010" s="94"/>
      <c r="G3010" s="94"/>
      <c r="H3010" s="94"/>
      <c r="I3010" s="94"/>
      <c r="J3010" s="94"/>
      <c r="K3010" s="94"/>
      <c r="L3010" s="94"/>
      <c r="M3010" s="94"/>
      <c r="N3010" s="94"/>
      <c r="O3010" s="94"/>
      <c r="P3010" s="94"/>
      <c r="Q3010" s="94"/>
      <c r="R3010" s="94"/>
      <c r="S3010" s="94"/>
      <c r="T3010" s="94"/>
      <c r="U3010" s="94"/>
      <c r="V3010" s="94"/>
      <c r="W3010" s="94"/>
      <c r="X3010" s="94"/>
      <c r="Y3010" s="94"/>
      <c r="Z3010" s="94"/>
      <c r="AA3010" s="94"/>
      <c r="AB3010" s="94"/>
      <c r="AC3010" s="94"/>
      <c r="AD3010" s="94"/>
      <c r="AE3010" s="94"/>
      <c r="AF3010" s="94"/>
      <c r="AG3010" s="94"/>
      <c r="AH3010" s="94"/>
      <c r="AI3010" s="94"/>
      <c r="AJ3010" s="94"/>
      <c r="AK3010" s="94"/>
      <c r="AL3010" s="94"/>
      <c r="AM3010" s="94"/>
      <c r="AN3010" s="94"/>
      <c r="AO3010" s="94"/>
      <c r="AP3010" s="94"/>
      <c r="AQ3010" s="94"/>
      <c r="AR3010" s="94"/>
      <c r="AS3010" s="94"/>
      <c r="AT3010" s="94"/>
      <c r="AU3010" s="94"/>
      <c r="AV3010" s="94"/>
      <c r="AW3010" s="94"/>
      <c r="AX3010" s="95"/>
      <c r="BC3010" s="16"/>
    </row>
    <row r="3011" spans="1:251" ht="12" customHeight="1">
      <c r="A3011" s="8"/>
      <c r="B3011" s="93"/>
      <c r="C3011" s="94"/>
      <c r="D3011" s="94"/>
      <c r="E3011" s="94"/>
      <c r="F3011" s="94"/>
      <c r="G3011" s="94"/>
      <c r="H3011" s="94"/>
      <c r="I3011" s="94"/>
      <c r="J3011" s="94"/>
      <c r="K3011" s="94"/>
      <c r="L3011" s="94"/>
      <c r="M3011" s="94"/>
      <c r="N3011" s="94"/>
      <c r="O3011" s="94"/>
      <c r="P3011" s="94"/>
      <c r="Q3011" s="94"/>
      <c r="R3011" s="94"/>
      <c r="S3011" s="94"/>
      <c r="T3011" s="94"/>
      <c r="U3011" s="94"/>
      <c r="V3011" s="94"/>
      <c r="W3011" s="94"/>
      <c r="X3011" s="94"/>
      <c r="Y3011" s="94"/>
      <c r="Z3011" s="94"/>
      <c r="AA3011" s="94"/>
      <c r="AB3011" s="94"/>
      <c r="AC3011" s="94"/>
      <c r="AD3011" s="94"/>
      <c r="AE3011" s="94"/>
      <c r="AF3011" s="94"/>
      <c r="AG3011" s="94"/>
      <c r="AH3011" s="94"/>
      <c r="AI3011" s="94"/>
      <c r="AJ3011" s="94"/>
      <c r="AK3011" s="94"/>
      <c r="AL3011" s="94"/>
      <c r="AM3011" s="94"/>
      <c r="AN3011" s="94"/>
      <c r="AO3011" s="94"/>
      <c r="AP3011" s="94"/>
      <c r="AQ3011" s="94"/>
      <c r="AR3011" s="94"/>
      <c r="AS3011" s="94"/>
      <c r="AT3011" s="94"/>
      <c r="AU3011" s="94"/>
      <c r="AV3011" s="94"/>
      <c r="AW3011" s="94"/>
      <c r="AX3011" s="95"/>
    </row>
    <row r="3012" spans="1:251" ht="12" customHeight="1">
      <c r="A3012" s="8"/>
      <c r="B3012" s="93"/>
      <c r="C3012" s="94"/>
      <c r="D3012" s="94"/>
      <c r="E3012" s="94"/>
      <c r="F3012" s="94"/>
      <c r="G3012" s="94"/>
      <c r="H3012" s="94"/>
      <c r="I3012" s="94"/>
      <c r="J3012" s="94"/>
      <c r="K3012" s="94"/>
      <c r="L3012" s="94"/>
      <c r="M3012" s="94"/>
      <c r="N3012" s="94"/>
      <c r="O3012" s="94"/>
      <c r="P3012" s="94"/>
      <c r="Q3012" s="94"/>
      <c r="R3012" s="94"/>
      <c r="S3012" s="94"/>
      <c r="T3012" s="94"/>
      <c r="U3012" s="94"/>
      <c r="V3012" s="94"/>
      <c r="W3012" s="94"/>
      <c r="X3012" s="94"/>
      <c r="Y3012" s="94"/>
      <c r="Z3012" s="94"/>
      <c r="AA3012" s="94"/>
      <c r="AB3012" s="94"/>
      <c r="AC3012" s="94"/>
      <c r="AD3012" s="94"/>
      <c r="AE3012" s="94"/>
      <c r="AF3012" s="94"/>
      <c r="AG3012" s="94"/>
      <c r="AH3012" s="94"/>
      <c r="AI3012" s="94"/>
      <c r="AJ3012" s="94"/>
      <c r="AK3012" s="94"/>
      <c r="AL3012" s="94"/>
      <c r="AM3012" s="94"/>
      <c r="AN3012" s="94"/>
      <c r="AO3012" s="94"/>
      <c r="AP3012" s="94"/>
      <c r="AQ3012" s="94"/>
      <c r="AR3012" s="94"/>
      <c r="AS3012" s="94"/>
      <c r="AT3012" s="94"/>
      <c r="AU3012" s="94"/>
      <c r="AV3012" s="94"/>
      <c r="AW3012" s="94"/>
      <c r="AX3012" s="95"/>
    </row>
    <row r="3013" spans="1:251" ht="12" customHeight="1">
      <c r="A3013" s="8"/>
      <c r="B3013" s="93"/>
      <c r="C3013" s="94"/>
      <c r="D3013" s="94"/>
      <c r="E3013" s="94"/>
      <c r="F3013" s="94"/>
      <c r="G3013" s="94"/>
      <c r="H3013" s="94"/>
      <c r="I3013" s="94"/>
      <c r="J3013" s="94"/>
      <c r="K3013" s="94"/>
      <c r="L3013" s="94"/>
      <c r="M3013" s="94"/>
      <c r="N3013" s="94"/>
      <c r="O3013" s="94"/>
      <c r="P3013" s="94"/>
      <c r="Q3013" s="94"/>
      <c r="R3013" s="94"/>
      <c r="S3013" s="94"/>
      <c r="T3013" s="94"/>
      <c r="U3013" s="94"/>
      <c r="V3013" s="94"/>
      <c r="W3013" s="94"/>
      <c r="X3013" s="94"/>
      <c r="Y3013" s="94"/>
      <c r="Z3013" s="94"/>
      <c r="AA3013" s="94"/>
      <c r="AB3013" s="94"/>
      <c r="AC3013" s="94"/>
      <c r="AD3013" s="94"/>
      <c r="AE3013" s="94"/>
      <c r="AF3013" s="94"/>
      <c r="AG3013" s="94"/>
      <c r="AH3013" s="94"/>
      <c r="AI3013" s="94"/>
      <c r="AJ3013" s="94"/>
      <c r="AK3013" s="94"/>
      <c r="AL3013" s="94"/>
      <c r="AM3013" s="94"/>
      <c r="AN3013" s="94"/>
      <c r="AO3013" s="94"/>
      <c r="AP3013" s="94"/>
      <c r="AQ3013" s="94"/>
      <c r="AR3013" s="94"/>
      <c r="AS3013" s="94"/>
      <c r="AT3013" s="94"/>
      <c r="AU3013" s="94"/>
      <c r="AV3013" s="94"/>
      <c r="AW3013" s="94"/>
      <c r="AX3013" s="95"/>
    </row>
    <row r="3014" spans="1:251" ht="15" thickBot="1">
      <c r="A3014" s="17"/>
      <c r="B3014" s="18"/>
      <c r="C3014" s="19"/>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20"/>
    </row>
    <row r="3015" spans="1:251">
      <c r="B3015" s="21"/>
    </row>
    <row r="3016" spans="1:251" ht="14.25">
      <c r="B3016" s="10" t="s">
        <v>4</v>
      </c>
      <c r="C3016" s="8"/>
      <c r="D3016" s="8"/>
      <c r="E3016" s="8"/>
      <c r="F3016" s="8"/>
      <c r="G3016" s="8"/>
      <c r="H3016" s="8"/>
      <c r="I3016" s="8"/>
      <c r="J3016" s="8"/>
      <c r="K3016" s="8"/>
      <c r="L3016" s="9"/>
      <c r="M3016" s="9"/>
      <c r="N3016" s="9"/>
      <c r="O3016" s="9"/>
      <c r="P3016" s="8"/>
      <c r="Q3016" s="8"/>
      <c r="R3016" s="8"/>
      <c r="S3016" s="8"/>
      <c r="T3016" s="8"/>
      <c r="U3016" s="8"/>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row>
    <row r="3017" spans="1:251" ht="15" thickBot="1">
      <c r="B3017" s="8"/>
      <c r="C3017" s="8"/>
      <c r="D3017" s="8"/>
      <c r="E3017" s="8"/>
      <c r="F3017" s="8"/>
      <c r="G3017" s="8"/>
      <c r="H3017" s="8"/>
      <c r="I3017" s="8"/>
      <c r="J3017" s="8"/>
      <c r="K3017" s="8"/>
      <c r="L3017" s="9"/>
      <c r="M3017" s="9"/>
      <c r="N3017" s="9"/>
      <c r="O3017" s="9"/>
      <c r="P3017" s="8"/>
      <c r="Q3017" s="8"/>
      <c r="R3017" s="8"/>
      <c r="S3017" s="8"/>
      <c r="T3017" s="8"/>
      <c r="U3017" s="8"/>
      <c r="V3017" s="10"/>
      <c r="W3017" s="10"/>
      <c r="X3017" s="10"/>
      <c r="Y3017" s="10"/>
      <c r="Z3017" s="10"/>
      <c r="AA3017" s="10"/>
      <c r="AB3017" s="10"/>
      <c r="AC3017" s="10"/>
      <c r="AD3017" s="10"/>
      <c r="AE3017" s="10"/>
      <c r="AF3017" s="10"/>
      <c r="AG3017" s="10"/>
      <c r="AH3017" s="10"/>
      <c r="AI3017" s="10"/>
      <c r="AJ3017" s="10"/>
      <c r="AK3017" s="10"/>
      <c r="AL3017" s="10"/>
      <c r="AM3017" s="10"/>
      <c r="AN3017" s="10"/>
      <c r="AO3017" s="10"/>
      <c r="AP3017" s="10"/>
      <c r="AQ3017" s="10"/>
      <c r="AR3017" s="10"/>
      <c r="AS3017" s="10"/>
      <c r="AT3017" s="10"/>
      <c r="AU3017" s="10"/>
      <c r="AV3017" s="10"/>
      <c r="AW3017" s="10"/>
      <c r="AX3017" s="22" t="s">
        <v>5</v>
      </c>
    </row>
    <row r="3018" spans="1:251" s="16" customFormat="1" ht="13.5" customHeight="1">
      <c r="A3018" s="8"/>
      <c r="B3018" s="96" t="s">
        <v>6</v>
      </c>
      <c r="C3018" s="97"/>
      <c r="D3018" s="97"/>
      <c r="E3018" s="97"/>
      <c r="F3018" s="97"/>
      <c r="G3018" s="97"/>
      <c r="H3018" s="97"/>
      <c r="I3018" s="97"/>
      <c r="J3018" s="97"/>
      <c r="K3018" s="97"/>
      <c r="L3018" s="97"/>
      <c r="M3018" s="97"/>
      <c r="N3018" s="97"/>
      <c r="O3018" s="97"/>
      <c r="P3018" s="97"/>
      <c r="Q3018" s="97"/>
      <c r="R3018" s="97"/>
      <c r="S3018" s="97"/>
      <c r="T3018" s="97"/>
      <c r="U3018" s="97"/>
      <c r="V3018" s="97"/>
      <c r="W3018" s="97"/>
      <c r="X3018" s="97"/>
      <c r="Y3018" s="97"/>
      <c r="Z3018" s="98"/>
      <c r="AA3018" s="102" t="s">
        <v>12</v>
      </c>
      <c r="AB3018" s="97"/>
      <c r="AC3018" s="97"/>
      <c r="AD3018" s="97"/>
      <c r="AE3018" s="97"/>
      <c r="AF3018" s="97"/>
      <c r="AG3018" s="97"/>
      <c r="AH3018" s="97"/>
      <c r="AI3018" s="98"/>
      <c r="AJ3018" s="102" t="s">
        <v>13</v>
      </c>
      <c r="AK3018" s="97"/>
      <c r="AL3018" s="97"/>
      <c r="AM3018" s="97"/>
      <c r="AN3018" s="97"/>
      <c r="AO3018" s="97"/>
      <c r="AP3018" s="97"/>
      <c r="AQ3018" s="97"/>
      <c r="AR3018" s="98"/>
      <c r="AS3018" s="102" t="s">
        <v>7</v>
      </c>
      <c r="AT3018" s="97"/>
      <c r="AU3018" s="97"/>
      <c r="AV3018" s="97"/>
      <c r="AW3018" s="97"/>
      <c r="AX3018" s="104"/>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c r="DC3018" s="2"/>
      <c r="DD3018" s="2"/>
      <c r="DE3018" s="2"/>
      <c r="DF3018" s="2"/>
      <c r="DG3018" s="2"/>
      <c r="DH3018" s="2"/>
      <c r="DI3018" s="2"/>
      <c r="DJ3018" s="2"/>
      <c r="DK3018" s="2"/>
      <c r="DL3018" s="2"/>
      <c r="DM3018" s="2"/>
      <c r="DN3018" s="2"/>
      <c r="DO3018" s="2"/>
      <c r="DP3018" s="2"/>
      <c r="DQ3018" s="2"/>
      <c r="DR3018" s="2"/>
      <c r="DS3018" s="2"/>
      <c r="DT3018" s="2"/>
      <c r="DU3018" s="2"/>
      <c r="DV3018" s="2"/>
      <c r="DW3018" s="2"/>
      <c r="DX3018" s="2"/>
      <c r="DY3018" s="2"/>
      <c r="DZ3018" s="2"/>
      <c r="EA3018" s="2"/>
      <c r="EB3018" s="2"/>
      <c r="EC3018" s="2"/>
      <c r="ED3018" s="2"/>
      <c r="EE3018" s="2"/>
      <c r="EF3018" s="2"/>
      <c r="EG3018" s="2"/>
      <c r="EH3018" s="2"/>
      <c r="EI3018" s="2"/>
      <c r="EJ3018" s="2"/>
      <c r="EK3018" s="2"/>
      <c r="EL3018" s="2"/>
      <c r="EM3018" s="2"/>
      <c r="EN3018" s="2"/>
      <c r="EO3018" s="2"/>
      <c r="EP3018" s="2"/>
      <c r="EQ3018" s="2"/>
      <c r="ER3018" s="2"/>
      <c r="ES3018" s="2"/>
      <c r="ET3018" s="2"/>
      <c r="EU3018" s="2"/>
      <c r="EV3018" s="2"/>
      <c r="EW3018" s="2"/>
      <c r="EX3018" s="2"/>
      <c r="EY3018" s="2"/>
      <c r="EZ3018" s="2"/>
      <c r="FA3018" s="2"/>
      <c r="FB3018" s="2"/>
      <c r="FC3018" s="2"/>
      <c r="FD3018" s="2"/>
      <c r="FE3018" s="2"/>
      <c r="FF3018" s="2"/>
      <c r="FG3018" s="2"/>
      <c r="FH3018" s="2"/>
      <c r="FI3018" s="2"/>
      <c r="FJ3018" s="2"/>
      <c r="FK3018" s="2"/>
      <c r="FL3018" s="2"/>
      <c r="FM3018" s="2"/>
      <c r="FN3018" s="2"/>
      <c r="FO3018" s="2"/>
      <c r="FP3018" s="2"/>
      <c r="FQ3018" s="2"/>
      <c r="FR3018" s="2"/>
      <c r="FS3018" s="2"/>
      <c r="FT3018" s="2"/>
      <c r="FU3018" s="2"/>
      <c r="FV3018" s="2"/>
      <c r="FW3018" s="2"/>
      <c r="FX3018" s="2"/>
      <c r="FY3018" s="2"/>
      <c r="FZ3018" s="2"/>
      <c r="GA3018" s="2"/>
      <c r="GB3018" s="2"/>
      <c r="GC3018" s="2"/>
      <c r="GD3018" s="2"/>
      <c r="GE3018" s="2"/>
      <c r="GF3018" s="2"/>
      <c r="GG3018" s="2"/>
      <c r="GH3018" s="2"/>
      <c r="GI3018" s="2"/>
      <c r="GJ3018" s="2"/>
      <c r="GK3018" s="2"/>
      <c r="GL3018" s="2"/>
      <c r="GM3018" s="2"/>
      <c r="GN3018" s="2"/>
      <c r="GO3018" s="2"/>
      <c r="GP3018" s="2"/>
      <c r="GQ3018" s="2"/>
      <c r="GR3018" s="2"/>
      <c r="GS3018" s="2"/>
      <c r="GT3018" s="2"/>
      <c r="GU3018" s="2"/>
      <c r="GV3018" s="2"/>
      <c r="GW3018" s="2"/>
      <c r="GX3018" s="2"/>
      <c r="GY3018" s="2"/>
      <c r="GZ3018" s="2"/>
      <c r="HA3018" s="2"/>
      <c r="HB3018" s="2"/>
      <c r="HC3018" s="2"/>
      <c r="HD3018" s="2"/>
      <c r="HE3018" s="2"/>
      <c r="HF3018" s="2"/>
      <c r="HG3018" s="2"/>
      <c r="HH3018" s="2"/>
      <c r="HI3018" s="2"/>
      <c r="HJ3018" s="2"/>
      <c r="HK3018" s="2"/>
      <c r="HL3018" s="2"/>
      <c r="HM3018" s="2"/>
      <c r="HN3018" s="2"/>
      <c r="HO3018" s="2"/>
      <c r="HP3018" s="2"/>
      <c r="HQ3018" s="2"/>
      <c r="HR3018" s="2"/>
      <c r="HS3018" s="2"/>
      <c r="HT3018" s="2"/>
      <c r="HU3018" s="2"/>
      <c r="HV3018" s="2"/>
      <c r="HW3018" s="2"/>
      <c r="HX3018" s="2"/>
      <c r="HY3018" s="2"/>
      <c r="HZ3018" s="2"/>
      <c r="IA3018" s="2"/>
      <c r="IB3018" s="2"/>
      <c r="IC3018" s="2"/>
      <c r="ID3018" s="2"/>
      <c r="IE3018" s="2"/>
      <c r="IF3018" s="2"/>
      <c r="IG3018" s="2"/>
      <c r="IH3018" s="2"/>
      <c r="II3018" s="2"/>
      <c r="IJ3018" s="2"/>
      <c r="IK3018" s="2"/>
      <c r="IL3018" s="2"/>
      <c r="IM3018" s="2"/>
      <c r="IN3018" s="2"/>
      <c r="IO3018" s="2"/>
      <c r="IP3018" s="2"/>
      <c r="IQ3018" s="2"/>
    </row>
    <row r="3019" spans="1:251" s="16" customFormat="1" ht="13.5">
      <c r="A3019" s="8"/>
      <c r="B3019" s="99"/>
      <c r="C3019" s="100"/>
      <c r="D3019" s="100"/>
      <c r="E3019" s="100"/>
      <c r="F3019" s="100"/>
      <c r="G3019" s="100"/>
      <c r="H3019" s="100"/>
      <c r="I3019" s="100"/>
      <c r="J3019" s="100"/>
      <c r="K3019" s="100"/>
      <c r="L3019" s="100"/>
      <c r="M3019" s="100"/>
      <c r="N3019" s="100"/>
      <c r="O3019" s="100"/>
      <c r="P3019" s="100"/>
      <c r="Q3019" s="100"/>
      <c r="R3019" s="100"/>
      <c r="S3019" s="100"/>
      <c r="T3019" s="100"/>
      <c r="U3019" s="100"/>
      <c r="V3019" s="100"/>
      <c r="W3019" s="100"/>
      <c r="X3019" s="100"/>
      <c r="Y3019" s="100"/>
      <c r="Z3019" s="101"/>
      <c r="AA3019" s="103"/>
      <c r="AB3019" s="100"/>
      <c r="AC3019" s="100"/>
      <c r="AD3019" s="100"/>
      <c r="AE3019" s="100"/>
      <c r="AF3019" s="100"/>
      <c r="AG3019" s="100"/>
      <c r="AH3019" s="100"/>
      <c r="AI3019" s="101"/>
      <c r="AJ3019" s="103"/>
      <c r="AK3019" s="100"/>
      <c r="AL3019" s="100"/>
      <c r="AM3019" s="100"/>
      <c r="AN3019" s="100"/>
      <c r="AO3019" s="100"/>
      <c r="AP3019" s="100"/>
      <c r="AQ3019" s="100"/>
      <c r="AR3019" s="101"/>
      <c r="AS3019" s="103"/>
      <c r="AT3019" s="100"/>
      <c r="AU3019" s="100"/>
      <c r="AV3019" s="100"/>
      <c r="AW3019" s="100"/>
      <c r="AX3019" s="105"/>
      <c r="AY3019" s="2"/>
      <c r="AZ3019" s="2"/>
      <c r="BA3019" s="2"/>
      <c r="BB3019" s="23"/>
      <c r="BC3019" s="24"/>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2"/>
      <c r="GT3019" s="2"/>
      <c r="GU3019" s="2"/>
      <c r="GV3019" s="2"/>
      <c r="GW3019" s="2"/>
      <c r="GX3019" s="2"/>
      <c r="GY3019" s="2"/>
      <c r="GZ3019" s="2"/>
      <c r="HA3019" s="2"/>
      <c r="HB3019" s="2"/>
      <c r="HC3019" s="2"/>
      <c r="HD3019" s="2"/>
      <c r="HE3019" s="2"/>
      <c r="HF3019" s="2"/>
      <c r="HG3019" s="2"/>
      <c r="HH3019" s="2"/>
      <c r="HI3019" s="2"/>
      <c r="HJ3019" s="2"/>
      <c r="HK3019" s="2"/>
      <c r="HL3019" s="2"/>
      <c r="HM3019" s="2"/>
      <c r="HN3019" s="2"/>
      <c r="HO3019" s="2"/>
      <c r="HP3019" s="2"/>
      <c r="HQ3019" s="2"/>
      <c r="HR3019" s="2"/>
      <c r="HS3019" s="2"/>
      <c r="HT3019" s="2"/>
      <c r="HU3019" s="2"/>
      <c r="HV3019" s="2"/>
      <c r="HW3019" s="2"/>
      <c r="HX3019" s="2"/>
      <c r="HY3019" s="2"/>
      <c r="HZ3019" s="2"/>
      <c r="IA3019" s="2"/>
      <c r="IB3019" s="2"/>
      <c r="IC3019" s="2"/>
      <c r="ID3019" s="2"/>
      <c r="IE3019" s="2"/>
      <c r="IF3019" s="2"/>
      <c r="IG3019" s="2"/>
      <c r="IH3019" s="2"/>
      <c r="II3019" s="2"/>
      <c r="IJ3019" s="2"/>
      <c r="IK3019" s="2"/>
      <c r="IL3019" s="2"/>
      <c r="IM3019" s="2"/>
      <c r="IN3019" s="2"/>
      <c r="IO3019" s="2"/>
      <c r="IP3019" s="2"/>
      <c r="IQ3019" s="2"/>
    </row>
    <row r="3020" spans="1:251" s="16" customFormat="1" ht="18.75" customHeight="1">
      <c r="A3020" s="8"/>
      <c r="B3020" s="25"/>
      <c r="C3020" s="106" t="s">
        <v>254</v>
      </c>
      <c r="D3020" s="107"/>
      <c r="E3020" s="107"/>
      <c r="F3020" s="107"/>
      <c r="G3020" s="107"/>
      <c r="H3020" s="107"/>
      <c r="I3020" s="107"/>
      <c r="J3020" s="107"/>
      <c r="K3020" s="107"/>
      <c r="L3020" s="107"/>
      <c r="M3020" s="107"/>
      <c r="N3020" s="107"/>
      <c r="O3020" s="107"/>
      <c r="P3020" s="107"/>
      <c r="Q3020" s="107"/>
      <c r="R3020" s="107"/>
      <c r="S3020" s="107"/>
      <c r="T3020" s="107"/>
      <c r="U3020" s="107"/>
      <c r="V3020" s="107"/>
      <c r="W3020" s="107"/>
      <c r="X3020" s="107"/>
      <c r="Y3020" s="107"/>
      <c r="Z3020" s="108"/>
      <c r="AA3020" s="109">
        <v>431444</v>
      </c>
      <c r="AB3020" s="110"/>
      <c r="AC3020" s="110"/>
      <c r="AD3020" s="110"/>
      <c r="AE3020" s="110"/>
      <c r="AF3020" s="110"/>
      <c r="AG3020" s="110"/>
      <c r="AH3020" s="110"/>
      <c r="AI3020" s="111"/>
      <c r="AJ3020" s="109">
        <v>245527</v>
      </c>
      <c r="AK3020" s="110"/>
      <c r="AL3020" s="110"/>
      <c r="AM3020" s="110"/>
      <c r="AN3020" s="110"/>
      <c r="AO3020" s="110"/>
      <c r="AP3020" s="110"/>
      <c r="AQ3020" s="110"/>
      <c r="AR3020" s="111"/>
      <c r="AS3020" s="112"/>
      <c r="AT3020" s="113"/>
      <c r="AU3020" s="113"/>
      <c r="AV3020" s="113"/>
      <c r="AW3020" s="113"/>
      <c r="AX3020" s="114"/>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2"/>
      <c r="CK3020" s="2"/>
      <c r="CL3020" s="2"/>
      <c r="CM3020" s="2"/>
      <c r="CN3020" s="2"/>
      <c r="CO3020" s="2"/>
      <c r="CP3020" s="2"/>
      <c r="CQ3020" s="2"/>
      <c r="CR3020" s="2"/>
      <c r="CS3020" s="2"/>
      <c r="CT3020" s="2"/>
      <c r="CU3020" s="2"/>
      <c r="CV3020" s="2"/>
      <c r="CW3020" s="2"/>
      <c r="CX3020" s="2"/>
      <c r="CY3020" s="2"/>
      <c r="CZ3020" s="2"/>
      <c r="DA3020" s="2"/>
      <c r="DB3020" s="2"/>
      <c r="DC3020" s="2"/>
      <c r="DD3020" s="2"/>
      <c r="DE3020" s="2"/>
      <c r="DF3020" s="2"/>
      <c r="DG3020" s="2"/>
      <c r="DH3020" s="2"/>
      <c r="DI3020" s="2"/>
      <c r="DJ3020" s="2"/>
      <c r="DK3020" s="2"/>
      <c r="DL3020" s="2"/>
      <c r="DM3020" s="2"/>
      <c r="DN3020" s="2"/>
      <c r="DO3020" s="2"/>
      <c r="DP3020" s="2"/>
      <c r="DQ3020" s="2"/>
      <c r="DR3020" s="2"/>
      <c r="DS3020" s="2"/>
      <c r="DT3020" s="2"/>
      <c r="DU3020" s="2"/>
      <c r="DV3020" s="2"/>
      <c r="DW3020" s="2"/>
      <c r="DX3020" s="2"/>
      <c r="DY3020" s="2"/>
      <c r="DZ3020" s="2"/>
      <c r="EA3020" s="2"/>
      <c r="EB3020" s="2"/>
      <c r="EC3020" s="2"/>
      <c r="ED3020" s="2"/>
      <c r="EE3020" s="2"/>
      <c r="EF3020" s="2"/>
      <c r="EG3020" s="2"/>
      <c r="EH3020" s="2"/>
      <c r="EI3020" s="2"/>
      <c r="EJ3020" s="2"/>
      <c r="EK3020" s="2"/>
      <c r="EL3020" s="2"/>
      <c r="EM3020" s="2"/>
      <c r="EN3020" s="2"/>
      <c r="EO3020" s="2"/>
      <c r="EP3020" s="2"/>
      <c r="EQ3020" s="2"/>
      <c r="ER3020" s="2"/>
      <c r="ES3020" s="2"/>
      <c r="ET3020" s="2"/>
      <c r="EU3020" s="2"/>
      <c r="EV3020" s="2"/>
      <c r="EW3020" s="2"/>
      <c r="EX3020" s="2"/>
      <c r="EY3020" s="2"/>
      <c r="EZ3020" s="2"/>
      <c r="FA3020" s="2"/>
      <c r="FB3020" s="2"/>
      <c r="FC3020" s="2"/>
      <c r="FD3020" s="2"/>
      <c r="FE3020" s="2"/>
      <c r="FF3020" s="2"/>
      <c r="FG3020" s="2"/>
      <c r="FH3020" s="2"/>
      <c r="FI3020" s="2"/>
      <c r="FJ3020" s="2"/>
      <c r="FK3020" s="2"/>
      <c r="FL3020" s="2"/>
      <c r="FM3020" s="2"/>
      <c r="FN3020" s="2"/>
      <c r="FO3020" s="2"/>
      <c r="FP3020" s="2"/>
      <c r="FQ3020" s="2"/>
      <c r="FR3020" s="2"/>
      <c r="FS3020" s="2"/>
      <c r="FT3020" s="2"/>
      <c r="FU3020" s="2"/>
      <c r="FV3020" s="2"/>
      <c r="FW3020" s="2"/>
      <c r="FX3020" s="2"/>
      <c r="FY3020" s="2"/>
      <c r="FZ3020" s="2"/>
      <c r="GA3020" s="2"/>
      <c r="GB3020" s="2"/>
      <c r="GC3020" s="2"/>
      <c r="GD3020" s="2"/>
      <c r="GE3020" s="2"/>
      <c r="GF3020" s="2"/>
      <c r="GG3020" s="2"/>
      <c r="GH3020" s="2"/>
      <c r="GI3020" s="2"/>
      <c r="GJ3020" s="2"/>
      <c r="GK3020" s="2"/>
      <c r="GL3020" s="2"/>
      <c r="GM3020" s="2"/>
      <c r="GN3020" s="2"/>
      <c r="GO3020" s="2"/>
      <c r="GP3020" s="2"/>
      <c r="GQ3020" s="2"/>
      <c r="GR3020" s="2"/>
      <c r="GS3020" s="2"/>
      <c r="GT3020" s="2"/>
      <c r="GU3020" s="2"/>
      <c r="GV3020" s="2"/>
      <c r="GW3020" s="2"/>
      <c r="GX3020" s="2"/>
      <c r="GY3020" s="2"/>
      <c r="GZ3020" s="2"/>
      <c r="HA3020" s="2"/>
      <c r="HB3020" s="2"/>
      <c r="HC3020" s="2"/>
      <c r="HD3020" s="2"/>
      <c r="HE3020" s="2"/>
      <c r="HF3020" s="2"/>
      <c r="HG3020" s="2"/>
      <c r="HH3020" s="2"/>
      <c r="HI3020" s="2"/>
      <c r="HJ3020" s="2"/>
      <c r="HK3020" s="2"/>
      <c r="HL3020" s="2"/>
      <c r="HM3020" s="2"/>
      <c r="HN3020" s="2"/>
      <c r="HO3020" s="2"/>
      <c r="HP3020" s="2"/>
      <c r="HQ3020" s="2"/>
      <c r="HR3020" s="2"/>
      <c r="HS3020" s="2"/>
      <c r="HT3020" s="2"/>
      <c r="HU3020" s="2"/>
      <c r="HV3020" s="2"/>
      <c r="HW3020" s="2"/>
      <c r="HX3020" s="2"/>
      <c r="HY3020" s="2"/>
      <c r="HZ3020" s="2"/>
      <c r="IA3020" s="2"/>
      <c r="IB3020" s="2"/>
      <c r="IC3020" s="2"/>
      <c r="ID3020" s="2"/>
      <c r="IE3020" s="2"/>
      <c r="IF3020" s="2"/>
      <c r="IG3020" s="2"/>
      <c r="IH3020" s="2"/>
      <c r="II3020" s="2"/>
      <c r="IJ3020" s="2"/>
      <c r="IK3020" s="2"/>
      <c r="IL3020" s="2"/>
      <c r="IM3020" s="2"/>
      <c r="IN3020" s="2"/>
      <c r="IO3020" s="2"/>
      <c r="IP3020" s="2"/>
      <c r="IQ3020" s="2"/>
    </row>
    <row r="3021" spans="1:251" s="16" customFormat="1" ht="18.75" customHeight="1">
      <c r="A3021" s="8"/>
      <c r="B3021" s="25"/>
      <c r="C3021" s="106" t="s">
        <v>258</v>
      </c>
      <c r="D3021" s="107"/>
      <c r="E3021" s="107"/>
      <c r="F3021" s="107"/>
      <c r="G3021" s="107"/>
      <c r="H3021" s="107"/>
      <c r="I3021" s="107"/>
      <c r="J3021" s="107"/>
      <c r="K3021" s="107"/>
      <c r="L3021" s="107"/>
      <c r="M3021" s="107"/>
      <c r="N3021" s="107"/>
      <c r="O3021" s="107"/>
      <c r="P3021" s="107"/>
      <c r="Q3021" s="107"/>
      <c r="R3021" s="107"/>
      <c r="S3021" s="107"/>
      <c r="T3021" s="107"/>
      <c r="U3021" s="107"/>
      <c r="V3021" s="107"/>
      <c r="W3021" s="107"/>
      <c r="X3021" s="107"/>
      <c r="Y3021" s="107"/>
      <c r="Z3021" s="108"/>
      <c r="AA3021" s="109">
        <v>4873</v>
      </c>
      <c r="AB3021" s="110"/>
      <c r="AC3021" s="110"/>
      <c r="AD3021" s="110"/>
      <c r="AE3021" s="110"/>
      <c r="AF3021" s="110"/>
      <c r="AG3021" s="110"/>
      <c r="AH3021" s="110"/>
      <c r="AI3021" s="111"/>
      <c r="AJ3021" s="109">
        <v>0</v>
      </c>
      <c r="AK3021" s="110"/>
      <c r="AL3021" s="110"/>
      <c r="AM3021" s="110"/>
      <c r="AN3021" s="110"/>
      <c r="AO3021" s="110"/>
      <c r="AP3021" s="110"/>
      <c r="AQ3021" s="110"/>
      <c r="AR3021" s="111"/>
      <c r="AS3021" s="112"/>
      <c r="AT3021" s="113"/>
      <c r="AU3021" s="113"/>
      <c r="AV3021" s="113"/>
      <c r="AW3021" s="113"/>
      <c r="AX3021" s="114"/>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2"/>
      <c r="CK3021" s="2"/>
      <c r="CL3021" s="2"/>
      <c r="CM3021" s="2"/>
      <c r="CN3021" s="2"/>
      <c r="CO3021" s="2"/>
      <c r="CP3021" s="2"/>
      <c r="CQ3021" s="2"/>
      <c r="CR3021" s="2"/>
      <c r="CS3021" s="2"/>
      <c r="CT3021" s="2"/>
      <c r="CU3021" s="2"/>
      <c r="CV3021" s="2"/>
      <c r="CW3021" s="2"/>
      <c r="CX3021" s="2"/>
      <c r="CY3021" s="2"/>
      <c r="CZ3021" s="2"/>
      <c r="DA3021" s="2"/>
      <c r="DB3021" s="2"/>
      <c r="DC3021" s="2"/>
      <c r="DD3021" s="2"/>
      <c r="DE3021" s="2"/>
      <c r="DF3021" s="2"/>
      <c r="DG3021" s="2"/>
      <c r="DH3021" s="2"/>
      <c r="DI3021" s="2"/>
      <c r="DJ3021" s="2"/>
      <c r="DK3021" s="2"/>
      <c r="DL3021" s="2"/>
      <c r="DM3021" s="2"/>
      <c r="DN3021" s="2"/>
      <c r="DO3021" s="2"/>
      <c r="DP3021" s="2"/>
      <c r="DQ3021" s="2"/>
      <c r="DR3021" s="2"/>
      <c r="DS3021" s="2"/>
      <c r="DT3021" s="2"/>
      <c r="DU3021" s="2"/>
      <c r="DV3021" s="2"/>
      <c r="DW3021" s="2"/>
      <c r="DX3021" s="2"/>
      <c r="DY3021" s="2"/>
      <c r="DZ3021" s="2"/>
      <c r="EA3021" s="2"/>
      <c r="EB3021" s="2"/>
      <c r="EC3021" s="2"/>
      <c r="ED3021" s="2"/>
      <c r="EE3021" s="2"/>
      <c r="EF3021" s="2"/>
      <c r="EG3021" s="2"/>
      <c r="EH3021" s="2"/>
      <c r="EI3021" s="2"/>
      <c r="EJ3021" s="2"/>
      <c r="EK3021" s="2"/>
      <c r="EL3021" s="2"/>
      <c r="EM3021" s="2"/>
      <c r="EN3021" s="2"/>
      <c r="EO3021" s="2"/>
      <c r="EP3021" s="2"/>
      <c r="EQ3021" s="2"/>
      <c r="ER3021" s="2"/>
      <c r="ES3021" s="2"/>
      <c r="ET3021" s="2"/>
      <c r="EU3021" s="2"/>
      <c r="EV3021" s="2"/>
      <c r="EW3021" s="2"/>
      <c r="EX3021" s="2"/>
      <c r="EY3021" s="2"/>
      <c r="EZ3021" s="2"/>
      <c r="FA3021" s="2"/>
      <c r="FB3021" s="2"/>
      <c r="FC3021" s="2"/>
      <c r="FD3021" s="2"/>
      <c r="FE3021" s="2"/>
      <c r="FF3021" s="2"/>
      <c r="FG3021" s="2"/>
      <c r="FH3021" s="2"/>
      <c r="FI3021" s="2"/>
      <c r="FJ3021" s="2"/>
      <c r="FK3021" s="2"/>
      <c r="FL3021" s="2"/>
      <c r="FM3021" s="2"/>
      <c r="FN3021" s="2"/>
      <c r="FO3021" s="2"/>
      <c r="FP3021" s="2"/>
      <c r="FQ3021" s="2"/>
      <c r="FR3021" s="2"/>
      <c r="FS3021" s="2"/>
      <c r="FT3021" s="2"/>
      <c r="FU3021" s="2"/>
      <c r="FV3021" s="2"/>
      <c r="FW3021" s="2"/>
      <c r="FX3021" s="2"/>
      <c r="FY3021" s="2"/>
      <c r="FZ3021" s="2"/>
      <c r="GA3021" s="2"/>
      <c r="GB3021" s="2"/>
      <c r="GC3021" s="2"/>
      <c r="GD3021" s="2"/>
      <c r="GE3021" s="2"/>
      <c r="GF3021" s="2"/>
      <c r="GG3021" s="2"/>
      <c r="GH3021" s="2"/>
      <c r="GI3021" s="2"/>
      <c r="GJ3021" s="2"/>
      <c r="GK3021" s="2"/>
      <c r="GL3021" s="2"/>
      <c r="GM3021" s="2"/>
      <c r="GN3021" s="2"/>
      <c r="GO3021" s="2"/>
      <c r="GP3021" s="2"/>
      <c r="GQ3021" s="2"/>
      <c r="GR3021" s="2"/>
      <c r="GS3021" s="2"/>
      <c r="GT3021" s="2"/>
      <c r="GU3021" s="2"/>
      <c r="GV3021" s="2"/>
      <c r="GW3021" s="2"/>
      <c r="GX3021" s="2"/>
      <c r="GY3021" s="2"/>
      <c r="GZ3021" s="2"/>
      <c r="HA3021" s="2"/>
      <c r="HB3021" s="2"/>
      <c r="HC3021" s="2"/>
      <c r="HD3021" s="2"/>
      <c r="HE3021" s="2"/>
      <c r="HF3021" s="2"/>
      <c r="HG3021" s="2"/>
      <c r="HH3021" s="2"/>
      <c r="HI3021" s="2"/>
      <c r="HJ3021" s="2"/>
      <c r="HK3021" s="2"/>
      <c r="HL3021" s="2"/>
      <c r="HM3021" s="2"/>
      <c r="HN3021" s="2"/>
      <c r="HO3021" s="2"/>
      <c r="HP3021" s="2"/>
      <c r="HQ3021" s="2"/>
      <c r="HR3021" s="2"/>
      <c r="HS3021" s="2"/>
      <c r="HT3021" s="2"/>
      <c r="HU3021" s="2"/>
      <c r="HV3021" s="2"/>
      <c r="HW3021" s="2"/>
      <c r="HX3021" s="2"/>
      <c r="HY3021" s="2"/>
      <c r="HZ3021" s="2"/>
      <c r="IA3021" s="2"/>
      <c r="IB3021" s="2"/>
      <c r="IC3021" s="2"/>
      <c r="ID3021" s="2"/>
      <c r="IE3021" s="2"/>
      <c r="IF3021" s="2"/>
      <c r="IG3021" s="2"/>
      <c r="IH3021" s="2"/>
      <c r="II3021" s="2"/>
      <c r="IJ3021" s="2"/>
      <c r="IK3021" s="2"/>
      <c r="IL3021" s="2"/>
      <c r="IM3021" s="2"/>
      <c r="IN3021" s="2"/>
      <c r="IO3021" s="2"/>
      <c r="IP3021" s="2"/>
      <c r="IQ3021" s="2"/>
    </row>
    <row r="3022" spans="1:251" s="16" customFormat="1" ht="18.75" customHeight="1" thickBot="1">
      <c r="A3022" s="17"/>
      <c r="B3022" s="115" t="s">
        <v>14</v>
      </c>
      <c r="C3022" s="116"/>
      <c r="D3022" s="116"/>
      <c r="E3022" s="116"/>
      <c r="F3022" s="116"/>
      <c r="G3022" s="116"/>
      <c r="H3022" s="116"/>
      <c r="I3022" s="116"/>
      <c r="J3022" s="116"/>
      <c r="K3022" s="116"/>
      <c r="L3022" s="116"/>
      <c r="M3022" s="116"/>
      <c r="N3022" s="116"/>
      <c r="O3022" s="116"/>
      <c r="P3022" s="116"/>
      <c r="Q3022" s="116"/>
      <c r="R3022" s="116"/>
      <c r="S3022" s="116"/>
      <c r="T3022" s="116"/>
      <c r="U3022" s="116"/>
      <c r="V3022" s="116"/>
      <c r="W3022" s="116"/>
      <c r="X3022" s="116"/>
      <c r="Y3022" s="116"/>
      <c r="Z3022" s="117"/>
      <c r="AA3022" s="118">
        <f>SUM($AA$3020:$AA$3021)</f>
        <v>436317</v>
      </c>
      <c r="AB3022" s="119"/>
      <c r="AC3022" s="119"/>
      <c r="AD3022" s="119"/>
      <c r="AE3022" s="119"/>
      <c r="AF3022" s="119"/>
      <c r="AG3022" s="119"/>
      <c r="AH3022" s="119"/>
      <c r="AI3022" s="120"/>
      <c r="AJ3022" s="118">
        <f>SUM($AJ$3020:$AJ$3021)</f>
        <v>245527</v>
      </c>
      <c r="AK3022" s="119"/>
      <c r="AL3022" s="119"/>
      <c r="AM3022" s="119"/>
      <c r="AN3022" s="119"/>
      <c r="AO3022" s="119"/>
      <c r="AP3022" s="119"/>
      <c r="AQ3022" s="119"/>
      <c r="AR3022" s="120"/>
      <c r="AS3022" s="121"/>
      <c r="AT3022" s="122"/>
      <c r="AU3022" s="122"/>
      <c r="AV3022" s="122"/>
      <c r="AW3022" s="122"/>
      <c r="AX3022" s="123"/>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2"/>
      <c r="CK3022" s="2"/>
      <c r="CL3022" s="2"/>
      <c r="CM3022" s="2"/>
      <c r="CN3022" s="2"/>
      <c r="CO3022" s="2"/>
      <c r="CP3022" s="2"/>
      <c r="CQ3022" s="2"/>
      <c r="CR3022" s="2"/>
      <c r="CS3022" s="2"/>
      <c r="CT3022" s="2"/>
      <c r="CU3022" s="2"/>
      <c r="CV3022" s="2"/>
      <c r="CW3022" s="2"/>
      <c r="CX3022" s="2"/>
      <c r="CY3022" s="2"/>
      <c r="CZ3022" s="2"/>
      <c r="DA3022" s="2"/>
      <c r="DB3022" s="2"/>
      <c r="DC3022" s="2"/>
      <c r="DD3022" s="2"/>
      <c r="DE3022" s="2"/>
      <c r="DF3022" s="2"/>
      <c r="DG3022" s="2"/>
      <c r="DH3022" s="2"/>
      <c r="DI3022" s="2"/>
      <c r="DJ3022" s="2"/>
      <c r="DK3022" s="2"/>
      <c r="DL3022" s="2"/>
      <c r="DM3022" s="2"/>
      <c r="DN3022" s="2"/>
      <c r="DO3022" s="2"/>
      <c r="DP3022" s="2"/>
      <c r="DQ3022" s="2"/>
      <c r="DR3022" s="2"/>
      <c r="DS3022" s="2"/>
      <c r="DT3022" s="2"/>
      <c r="DU3022" s="2"/>
      <c r="DV3022" s="2"/>
      <c r="DW3022" s="2"/>
      <c r="DX3022" s="2"/>
      <c r="DY3022" s="2"/>
      <c r="DZ3022" s="2"/>
      <c r="EA3022" s="2"/>
      <c r="EB3022" s="2"/>
      <c r="EC3022" s="2"/>
      <c r="ED3022" s="2"/>
      <c r="EE3022" s="2"/>
      <c r="EF3022" s="2"/>
      <c r="EG3022" s="2"/>
      <c r="EH3022" s="2"/>
      <c r="EI3022" s="2"/>
      <c r="EJ3022" s="2"/>
      <c r="EK3022" s="2"/>
      <c r="EL3022" s="2"/>
      <c r="EM3022" s="2"/>
      <c r="EN3022" s="2"/>
      <c r="EO3022" s="2"/>
      <c r="EP3022" s="2"/>
      <c r="EQ3022" s="2"/>
      <c r="ER3022" s="2"/>
      <c r="ES3022" s="2"/>
      <c r="ET3022" s="2"/>
      <c r="EU3022" s="2"/>
      <c r="EV3022" s="2"/>
      <c r="EW3022" s="2"/>
      <c r="EX3022" s="2"/>
      <c r="EY3022" s="2"/>
      <c r="EZ3022" s="2"/>
      <c r="FA3022" s="2"/>
      <c r="FB3022" s="2"/>
      <c r="FC3022" s="2"/>
      <c r="FD3022" s="2"/>
      <c r="FE3022" s="2"/>
      <c r="FF3022" s="2"/>
      <c r="FG3022" s="2"/>
      <c r="FH3022" s="2"/>
      <c r="FI3022" s="2"/>
      <c r="FJ3022" s="2"/>
      <c r="FK3022" s="2"/>
      <c r="FL3022" s="2"/>
      <c r="FM3022" s="2"/>
      <c r="FN3022" s="2"/>
      <c r="FO3022" s="2"/>
      <c r="FP3022" s="2"/>
      <c r="FQ3022" s="2"/>
      <c r="FR3022" s="2"/>
      <c r="FS3022" s="2"/>
      <c r="FT3022" s="2"/>
      <c r="FU3022" s="2"/>
      <c r="FV3022" s="2"/>
      <c r="FW3022" s="2"/>
      <c r="FX3022" s="2"/>
      <c r="FY3022" s="2"/>
      <c r="FZ3022" s="2"/>
      <c r="GA3022" s="2"/>
      <c r="GB3022" s="2"/>
      <c r="GC3022" s="2"/>
      <c r="GD3022" s="2"/>
      <c r="GE3022" s="2"/>
      <c r="GF3022" s="2"/>
      <c r="GG3022" s="2"/>
      <c r="GH3022" s="2"/>
      <c r="GI3022" s="2"/>
      <c r="GJ3022" s="2"/>
      <c r="GK3022" s="2"/>
      <c r="GL3022" s="2"/>
      <c r="GM3022" s="2"/>
      <c r="GN3022" s="2"/>
      <c r="GO3022" s="2"/>
      <c r="GP3022" s="2"/>
      <c r="GQ3022" s="2"/>
      <c r="GR3022" s="2"/>
      <c r="GS3022" s="2"/>
      <c r="GT3022" s="2"/>
      <c r="GU3022" s="2"/>
      <c r="GV3022" s="2"/>
      <c r="GW3022" s="2"/>
      <c r="GX3022" s="2"/>
      <c r="GY3022" s="2"/>
      <c r="GZ3022" s="2"/>
      <c r="HA3022" s="2"/>
      <c r="HB3022" s="2"/>
      <c r="HC3022" s="2"/>
      <c r="HD3022" s="2"/>
      <c r="HE3022" s="2"/>
      <c r="HF3022" s="2"/>
      <c r="HG3022" s="2"/>
      <c r="HH3022" s="2"/>
      <c r="HI3022" s="2"/>
      <c r="HJ3022" s="2"/>
      <c r="HK3022" s="2"/>
      <c r="HL3022" s="2"/>
      <c r="HM3022" s="2"/>
      <c r="HN3022" s="2"/>
      <c r="HO3022" s="2"/>
      <c r="HP3022" s="2"/>
      <c r="HQ3022" s="2"/>
      <c r="HR3022" s="2"/>
      <c r="HS3022" s="2"/>
      <c r="HT3022" s="2"/>
      <c r="HU3022" s="2"/>
      <c r="HV3022" s="2"/>
      <c r="HW3022" s="2"/>
      <c r="HX3022" s="2"/>
      <c r="HY3022" s="2"/>
      <c r="HZ3022" s="2"/>
      <c r="IA3022" s="2"/>
      <c r="IB3022" s="2"/>
      <c r="IC3022" s="2"/>
      <c r="ID3022" s="2"/>
      <c r="IE3022" s="2"/>
      <c r="IF3022" s="2"/>
      <c r="IG3022" s="2"/>
      <c r="IH3022" s="2"/>
      <c r="II3022" s="2"/>
      <c r="IJ3022" s="2"/>
      <c r="IK3022" s="2"/>
      <c r="IL3022" s="2"/>
      <c r="IM3022" s="2"/>
      <c r="IN3022" s="2"/>
      <c r="IO3022" s="2"/>
      <c r="IP3022" s="2"/>
      <c r="IQ3022" s="2"/>
    </row>
    <row r="3024" spans="1:251" ht="18.75">
      <c r="A3024" s="1" t="s">
        <v>0</v>
      </c>
      <c r="AW3024" s="3"/>
      <c r="AX3024" s="4"/>
      <c r="AY3024" s="3"/>
    </row>
    <row r="3026" spans="1:113" ht="18.75">
      <c r="B3026" s="124" t="s">
        <v>8</v>
      </c>
      <c r="C3026" s="125"/>
      <c r="D3026" s="125"/>
      <c r="E3026" s="125"/>
      <c r="F3026" s="125"/>
      <c r="G3026" s="125"/>
      <c r="H3026" s="125"/>
      <c r="I3026" s="125"/>
      <c r="J3026" s="125"/>
      <c r="K3026" s="125"/>
      <c r="L3026" s="125"/>
      <c r="M3026" s="125"/>
      <c r="N3026" s="125"/>
      <c r="O3026" s="125"/>
      <c r="P3026" s="125"/>
      <c r="Q3026" s="125"/>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row>
    <row r="3027" spans="1:113">
      <c r="Z3027" s="5"/>
      <c r="AD3027" s="5"/>
      <c r="AE3027" s="5"/>
      <c r="AF3027" s="5"/>
      <c r="AG3027" s="5"/>
      <c r="AH3027" s="5"/>
      <c r="AI3027" s="5"/>
      <c r="AO3027" s="5"/>
    </row>
    <row r="3028" spans="1:113" ht="13.5" thickBot="1">
      <c r="Z3028" s="5"/>
      <c r="AD3028" s="5"/>
      <c r="AE3028" s="5"/>
      <c r="AF3028" s="5"/>
      <c r="AG3028" s="5"/>
      <c r="AH3028" s="5"/>
      <c r="AI3028" s="5"/>
      <c r="AO3028" s="5"/>
      <c r="DI3028" s="6"/>
    </row>
    <row r="3029" spans="1:113" ht="24.75" customHeight="1" thickBot="1">
      <c r="B3029" s="126" t="s">
        <v>1</v>
      </c>
      <c r="C3029" s="127"/>
      <c r="D3029" s="127"/>
      <c r="E3029" s="127"/>
      <c r="F3029" s="127"/>
      <c r="G3029" s="127"/>
      <c r="H3029" s="128" t="s">
        <v>239</v>
      </c>
      <c r="I3029" s="129"/>
      <c r="J3029" s="129"/>
      <c r="K3029" s="129"/>
      <c r="L3029" s="129"/>
      <c r="M3029" s="129"/>
      <c r="N3029" s="129"/>
      <c r="O3029" s="129"/>
      <c r="P3029" s="129"/>
      <c r="Q3029" s="129"/>
      <c r="R3029" s="129"/>
      <c r="S3029" s="129"/>
      <c r="T3029" s="129"/>
      <c r="U3029" s="129"/>
      <c r="V3029" s="129"/>
      <c r="W3029" s="129"/>
      <c r="X3029" s="129"/>
      <c r="Y3029" s="129"/>
      <c r="Z3029" s="129"/>
      <c r="AA3029" s="129"/>
      <c r="AB3029" s="129"/>
      <c r="AC3029" s="129"/>
      <c r="AD3029" s="129"/>
      <c r="AE3029" s="129"/>
      <c r="AF3029" s="129"/>
      <c r="AG3029" s="129"/>
      <c r="AH3029" s="129"/>
      <c r="AI3029" s="129"/>
      <c r="AJ3029" s="129"/>
      <c r="AK3029" s="129"/>
      <c r="AL3029" s="129"/>
      <c r="AM3029" s="129"/>
      <c r="AN3029" s="129"/>
      <c r="AO3029" s="129"/>
      <c r="AP3029" s="129"/>
      <c r="AQ3029" s="129"/>
      <c r="AR3029" s="129"/>
      <c r="AS3029" s="129"/>
      <c r="AT3029" s="129"/>
      <c r="AU3029" s="129"/>
      <c r="AV3029" s="129"/>
      <c r="AW3029" s="129"/>
      <c r="AX3029" s="130"/>
      <c r="DI3029" s="6"/>
    </row>
    <row r="3030" spans="1:113" ht="14.25">
      <c r="B3030" s="7"/>
      <c r="C3030" s="7"/>
      <c r="D3030" s="7"/>
      <c r="E3030" s="7"/>
      <c r="F3030" s="7"/>
      <c r="G3030" s="7"/>
      <c r="H3030" s="8"/>
      <c r="I3030" s="8"/>
      <c r="J3030" s="8"/>
      <c r="K3030" s="8"/>
      <c r="L3030" s="9"/>
      <c r="M3030" s="9"/>
      <c r="N3030" s="9"/>
      <c r="O3030" s="9"/>
      <c r="P3030" s="8"/>
      <c r="Q3030" s="8"/>
      <c r="R3030" s="8"/>
      <c r="S3030" s="8"/>
      <c r="T3030" s="8"/>
      <c r="U3030" s="8"/>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c r="AQ3030" s="10"/>
      <c r="AR3030" s="10"/>
      <c r="AS3030" s="10"/>
      <c r="AT3030" s="10"/>
      <c r="AU3030" s="10"/>
      <c r="AV3030" s="10"/>
      <c r="AW3030" s="10"/>
      <c r="AX3030" s="10"/>
      <c r="DI3030" s="6"/>
    </row>
    <row r="3031" spans="1:113" ht="15" thickBot="1">
      <c r="A3031" s="11"/>
      <c r="B3031" s="10" t="s">
        <v>2</v>
      </c>
      <c r="C3031" s="8"/>
      <c r="D3031" s="8"/>
      <c r="E3031" s="8"/>
      <c r="F3031" s="8"/>
      <c r="G3031" s="8"/>
      <c r="H3031" s="8"/>
      <c r="I3031" s="8"/>
      <c r="J3031" s="8"/>
      <c r="K3031" s="8"/>
      <c r="L3031" s="9"/>
      <c r="M3031" s="9"/>
      <c r="N3031" s="9"/>
      <c r="O3031" s="9"/>
      <c r="P3031" s="8"/>
      <c r="Q3031" s="8"/>
      <c r="R3031" s="8"/>
      <c r="S3031" s="8"/>
      <c r="T3031" s="8"/>
      <c r="U3031" s="8"/>
      <c r="V3031" s="10"/>
      <c r="W3031" s="10"/>
      <c r="X3031" s="10"/>
      <c r="Y3031" s="10"/>
      <c r="Z3031" s="10"/>
      <c r="AA3031" s="10"/>
      <c r="AB3031" s="10"/>
      <c r="AC3031" s="10"/>
      <c r="AD3031" s="10"/>
      <c r="AE3031" s="10"/>
      <c r="AF3031" s="10"/>
      <c r="AG3031" s="10"/>
      <c r="AH3031" s="10"/>
      <c r="AI3031" s="10"/>
      <c r="AJ3031" s="10"/>
      <c r="AK3031" s="10"/>
      <c r="AL3031" s="10"/>
      <c r="AM3031" s="10"/>
      <c r="AN3031" s="10"/>
      <c r="AO3031" s="10"/>
      <c r="AP3031" s="10"/>
      <c r="AQ3031" s="10"/>
      <c r="AR3031" s="10"/>
      <c r="AS3031" s="10"/>
      <c r="AT3031" s="10"/>
      <c r="AU3031" s="10"/>
      <c r="AV3031" s="10"/>
      <c r="AW3031" s="10"/>
      <c r="AX3031" s="10"/>
      <c r="DI3031" s="6"/>
    </row>
    <row r="3032" spans="1:113" ht="14.25">
      <c r="A3032" s="8"/>
      <c r="B3032" s="12"/>
      <c r="C3032" s="7"/>
      <c r="D3032" s="7"/>
      <c r="E3032" s="7"/>
      <c r="F3032" s="7"/>
      <c r="G3032" s="7"/>
      <c r="H3032" s="7"/>
      <c r="I3032" s="7"/>
      <c r="J3032" s="7"/>
      <c r="K3032" s="7"/>
      <c r="L3032" s="13"/>
      <c r="M3032" s="13"/>
      <c r="N3032" s="13"/>
      <c r="O3032" s="13"/>
      <c r="P3032" s="7"/>
      <c r="Q3032" s="7"/>
      <c r="R3032" s="7"/>
      <c r="S3032" s="7"/>
      <c r="T3032" s="7"/>
      <c r="U3032" s="7"/>
      <c r="V3032" s="14"/>
      <c r="W3032" s="14"/>
      <c r="X3032" s="14"/>
      <c r="Y3032" s="14"/>
      <c r="Z3032" s="14"/>
      <c r="AA3032" s="14"/>
      <c r="AB3032" s="14"/>
      <c r="AC3032" s="14"/>
      <c r="AD3032" s="14"/>
      <c r="AE3032" s="14"/>
      <c r="AF3032" s="14"/>
      <c r="AG3032" s="14"/>
      <c r="AH3032" s="14"/>
      <c r="AI3032" s="14"/>
      <c r="AJ3032" s="14"/>
      <c r="AK3032" s="14"/>
      <c r="AL3032" s="14"/>
      <c r="AM3032" s="14"/>
      <c r="AN3032" s="14"/>
      <c r="AO3032" s="14"/>
      <c r="AP3032" s="14"/>
      <c r="AQ3032" s="14"/>
      <c r="AR3032" s="14"/>
      <c r="AS3032" s="14"/>
      <c r="AT3032" s="14"/>
      <c r="AU3032" s="14"/>
      <c r="AV3032" s="14"/>
      <c r="AW3032" s="14"/>
      <c r="AX3032" s="15"/>
    </row>
    <row r="3033" spans="1:113" ht="12" customHeight="1">
      <c r="A3033" s="8"/>
      <c r="B3033" s="93" t="s">
        <v>240</v>
      </c>
      <c r="C3033" s="94"/>
      <c r="D3033" s="94"/>
      <c r="E3033" s="94"/>
      <c r="F3033" s="94"/>
      <c r="G3033" s="94"/>
      <c r="H3033" s="94"/>
      <c r="I3033" s="94"/>
      <c r="J3033" s="94"/>
      <c r="K3033" s="94"/>
      <c r="L3033" s="94"/>
      <c r="M3033" s="94"/>
      <c r="N3033" s="94"/>
      <c r="O3033" s="94"/>
      <c r="P3033" s="94"/>
      <c r="Q3033" s="94"/>
      <c r="R3033" s="94"/>
      <c r="S3033" s="94"/>
      <c r="T3033" s="94"/>
      <c r="U3033" s="94"/>
      <c r="V3033" s="94"/>
      <c r="W3033" s="94"/>
      <c r="X3033" s="94"/>
      <c r="Y3033" s="94"/>
      <c r="Z3033" s="94"/>
      <c r="AA3033" s="94"/>
      <c r="AB3033" s="94"/>
      <c r="AC3033" s="94"/>
      <c r="AD3033" s="94"/>
      <c r="AE3033" s="94"/>
      <c r="AF3033" s="94"/>
      <c r="AG3033" s="94"/>
      <c r="AH3033" s="94"/>
      <c r="AI3033" s="94"/>
      <c r="AJ3033" s="94"/>
      <c r="AK3033" s="94"/>
      <c r="AL3033" s="94"/>
      <c r="AM3033" s="94"/>
      <c r="AN3033" s="94"/>
      <c r="AO3033" s="94"/>
      <c r="AP3033" s="94"/>
      <c r="AQ3033" s="94"/>
      <c r="AR3033" s="94"/>
      <c r="AS3033" s="94"/>
      <c r="AT3033" s="94"/>
      <c r="AU3033" s="94"/>
      <c r="AV3033" s="94"/>
      <c r="AW3033" s="94"/>
      <c r="AX3033" s="95"/>
    </row>
    <row r="3034" spans="1:113" ht="12" customHeight="1">
      <c r="A3034" s="8"/>
      <c r="B3034" s="93"/>
      <c r="C3034" s="94"/>
      <c r="D3034" s="94"/>
      <c r="E3034" s="94"/>
      <c r="F3034" s="94"/>
      <c r="G3034" s="94"/>
      <c r="H3034" s="94"/>
      <c r="I3034" s="94"/>
      <c r="J3034" s="94"/>
      <c r="K3034" s="94"/>
      <c r="L3034" s="94"/>
      <c r="M3034" s="94"/>
      <c r="N3034" s="94"/>
      <c r="O3034" s="94"/>
      <c r="P3034" s="94"/>
      <c r="Q3034" s="94"/>
      <c r="R3034" s="94"/>
      <c r="S3034" s="94"/>
      <c r="T3034" s="94"/>
      <c r="U3034" s="94"/>
      <c r="V3034" s="94"/>
      <c r="W3034" s="94"/>
      <c r="X3034" s="94"/>
      <c r="Y3034" s="94"/>
      <c r="Z3034" s="94"/>
      <c r="AA3034" s="94"/>
      <c r="AB3034" s="94"/>
      <c r="AC3034" s="94"/>
      <c r="AD3034" s="94"/>
      <c r="AE3034" s="94"/>
      <c r="AF3034" s="94"/>
      <c r="AG3034" s="94"/>
      <c r="AH3034" s="94"/>
      <c r="AI3034" s="94"/>
      <c r="AJ3034" s="94"/>
      <c r="AK3034" s="94"/>
      <c r="AL3034" s="94"/>
      <c r="AM3034" s="94"/>
      <c r="AN3034" s="94"/>
      <c r="AO3034" s="94"/>
      <c r="AP3034" s="94"/>
      <c r="AQ3034" s="94"/>
      <c r="AR3034" s="94"/>
      <c r="AS3034" s="94"/>
      <c r="AT3034" s="94"/>
      <c r="AU3034" s="94"/>
      <c r="AV3034" s="94"/>
      <c r="AW3034" s="94"/>
      <c r="AX3034" s="95"/>
      <c r="BC3034" s="16"/>
    </row>
    <row r="3035" spans="1:113" ht="12" customHeight="1">
      <c r="A3035" s="8"/>
      <c r="B3035" s="93"/>
      <c r="C3035" s="94"/>
      <c r="D3035" s="94"/>
      <c r="E3035" s="94"/>
      <c r="F3035" s="94"/>
      <c r="G3035" s="94"/>
      <c r="H3035" s="94"/>
      <c r="I3035" s="94"/>
      <c r="J3035" s="94"/>
      <c r="K3035" s="94"/>
      <c r="L3035" s="94"/>
      <c r="M3035" s="94"/>
      <c r="N3035" s="94"/>
      <c r="O3035" s="94"/>
      <c r="P3035" s="94"/>
      <c r="Q3035" s="94"/>
      <c r="R3035" s="94"/>
      <c r="S3035" s="94"/>
      <c r="T3035" s="94"/>
      <c r="U3035" s="94"/>
      <c r="V3035" s="94"/>
      <c r="W3035" s="94"/>
      <c r="X3035" s="94"/>
      <c r="Y3035" s="94"/>
      <c r="Z3035" s="94"/>
      <c r="AA3035" s="94"/>
      <c r="AB3035" s="94"/>
      <c r="AC3035" s="94"/>
      <c r="AD3035" s="94"/>
      <c r="AE3035" s="94"/>
      <c r="AF3035" s="94"/>
      <c r="AG3035" s="94"/>
      <c r="AH3035" s="94"/>
      <c r="AI3035" s="94"/>
      <c r="AJ3035" s="94"/>
      <c r="AK3035" s="94"/>
      <c r="AL3035" s="94"/>
      <c r="AM3035" s="94"/>
      <c r="AN3035" s="94"/>
      <c r="AO3035" s="94"/>
      <c r="AP3035" s="94"/>
      <c r="AQ3035" s="94"/>
      <c r="AR3035" s="94"/>
      <c r="AS3035" s="94"/>
      <c r="AT3035" s="94"/>
      <c r="AU3035" s="94"/>
      <c r="AV3035" s="94"/>
      <c r="AW3035" s="94"/>
      <c r="AX3035" s="95"/>
    </row>
    <row r="3036" spans="1:113" ht="12" customHeight="1">
      <c r="A3036" s="8"/>
      <c r="B3036" s="93"/>
      <c r="C3036" s="94"/>
      <c r="D3036" s="94"/>
      <c r="E3036" s="94"/>
      <c r="F3036" s="94"/>
      <c r="G3036" s="94"/>
      <c r="H3036" s="94"/>
      <c r="I3036" s="94"/>
      <c r="J3036" s="94"/>
      <c r="K3036" s="94"/>
      <c r="L3036" s="94"/>
      <c r="M3036" s="94"/>
      <c r="N3036" s="94"/>
      <c r="O3036" s="94"/>
      <c r="P3036" s="94"/>
      <c r="Q3036" s="94"/>
      <c r="R3036" s="94"/>
      <c r="S3036" s="94"/>
      <c r="T3036" s="94"/>
      <c r="U3036" s="94"/>
      <c r="V3036" s="94"/>
      <c r="W3036" s="94"/>
      <c r="X3036" s="94"/>
      <c r="Y3036" s="94"/>
      <c r="Z3036" s="94"/>
      <c r="AA3036" s="94"/>
      <c r="AB3036" s="94"/>
      <c r="AC3036" s="94"/>
      <c r="AD3036" s="94"/>
      <c r="AE3036" s="94"/>
      <c r="AF3036" s="94"/>
      <c r="AG3036" s="94"/>
      <c r="AH3036" s="94"/>
      <c r="AI3036" s="94"/>
      <c r="AJ3036" s="94"/>
      <c r="AK3036" s="94"/>
      <c r="AL3036" s="94"/>
      <c r="AM3036" s="94"/>
      <c r="AN3036" s="94"/>
      <c r="AO3036" s="94"/>
      <c r="AP3036" s="94"/>
      <c r="AQ3036" s="94"/>
      <c r="AR3036" s="94"/>
      <c r="AS3036" s="94"/>
      <c r="AT3036" s="94"/>
      <c r="AU3036" s="94"/>
      <c r="AV3036" s="94"/>
      <c r="AW3036" s="94"/>
      <c r="AX3036" s="95"/>
    </row>
    <row r="3037" spans="1:113" ht="12" customHeight="1">
      <c r="A3037" s="8"/>
      <c r="B3037" s="93"/>
      <c r="C3037" s="94"/>
      <c r="D3037" s="94"/>
      <c r="E3037" s="94"/>
      <c r="F3037" s="94"/>
      <c r="G3037" s="94"/>
      <c r="H3037" s="94"/>
      <c r="I3037" s="94"/>
      <c r="J3037" s="94"/>
      <c r="K3037" s="94"/>
      <c r="L3037" s="94"/>
      <c r="M3037" s="94"/>
      <c r="N3037" s="94"/>
      <c r="O3037" s="94"/>
      <c r="P3037" s="94"/>
      <c r="Q3037" s="94"/>
      <c r="R3037" s="94"/>
      <c r="S3037" s="94"/>
      <c r="T3037" s="94"/>
      <c r="U3037" s="94"/>
      <c r="V3037" s="94"/>
      <c r="W3037" s="94"/>
      <c r="X3037" s="94"/>
      <c r="Y3037" s="94"/>
      <c r="Z3037" s="94"/>
      <c r="AA3037" s="94"/>
      <c r="AB3037" s="94"/>
      <c r="AC3037" s="94"/>
      <c r="AD3037" s="94"/>
      <c r="AE3037" s="94"/>
      <c r="AF3037" s="94"/>
      <c r="AG3037" s="94"/>
      <c r="AH3037" s="94"/>
      <c r="AI3037" s="94"/>
      <c r="AJ3037" s="94"/>
      <c r="AK3037" s="94"/>
      <c r="AL3037" s="94"/>
      <c r="AM3037" s="94"/>
      <c r="AN3037" s="94"/>
      <c r="AO3037" s="94"/>
      <c r="AP3037" s="94"/>
      <c r="AQ3037" s="94"/>
      <c r="AR3037" s="94"/>
      <c r="AS3037" s="94"/>
      <c r="AT3037" s="94"/>
      <c r="AU3037" s="94"/>
      <c r="AV3037" s="94"/>
      <c r="AW3037" s="94"/>
      <c r="AX3037" s="95"/>
    </row>
    <row r="3038" spans="1:113" ht="15" thickBot="1">
      <c r="A3038" s="17"/>
      <c r="B3038" s="18"/>
      <c r="C3038" s="19"/>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20"/>
    </row>
    <row r="3039" spans="1:113">
      <c r="B3039" s="21"/>
    </row>
    <row r="3040" spans="1:113" ht="15" thickBot="1">
      <c r="A3040" s="11"/>
      <c r="B3040" s="10" t="s">
        <v>3</v>
      </c>
      <c r="C3040" s="8"/>
      <c r="D3040" s="8"/>
      <c r="E3040" s="8"/>
      <c r="F3040" s="8"/>
      <c r="G3040" s="8"/>
      <c r="H3040" s="8"/>
      <c r="I3040" s="8"/>
      <c r="J3040" s="8"/>
      <c r="K3040" s="8"/>
      <c r="L3040" s="9"/>
      <c r="M3040" s="9"/>
      <c r="N3040" s="9"/>
      <c r="O3040" s="9"/>
      <c r="P3040" s="8"/>
      <c r="Q3040" s="8"/>
      <c r="R3040" s="8"/>
      <c r="S3040" s="8"/>
      <c r="T3040" s="8"/>
      <c r="U3040" s="8"/>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c r="DI3040" s="6"/>
    </row>
    <row r="3041" spans="1:251" ht="14.25">
      <c r="A3041" s="8"/>
      <c r="B3041" s="12"/>
      <c r="C3041" s="7"/>
      <c r="D3041" s="7"/>
      <c r="E3041" s="7"/>
      <c r="F3041" s="7"/>
      <c r="G3041" s="7"/>
      <c r="H3041" s="7"/>
      <c r="I3041" s="7"/>
      <c r="J3041" s="7"/>
      <c r="K3041" s="7"/>
      <c r="L3041" s="13"/>
      <c r="M3041" s="13"/>
      <c r="N3041" s="13"/>
      <c r="O3041" s="13"/>
      <c r="P3041" s="7"/>
      <c r="Q3041" s="7"/>
      <c r="R3041" s="7"/>
      <c r="S3041" s="7"/>
      <c r="T3041" s="7"/>
      <c r="U3041" s="7"/>
      <c r="V3041" s="14"/>
      <c r="W3041" s="14"/>
      <c r="X3041" s="14"/>
      <c r="Y3041" s="14"/>
      <c r="Z3041" s="14"/>
      <c r="AA3041" s="14"/>
      <c r="AB3041" s="14"/>
      <c r="AC3041" s="14"/>
      <c r="AD3041" s="14"/>
      <c r="AE3041" s="14"/>
      <c r="AF3041" s="14"/>
      <c r="AG3041" s="14"/>
      <c r="AH3041" s="14"/>
      <c r="AI3041" s="14"/>
      <c r="AJ3041" s="14"/>
      <c r="AK3041" s="14"/>
      <c r="AL3041" s="14"/>
      <c r="AM3041" s="14"/>
      <c r="AN3041" s="14"/>
      <c r="AO3041" s="14"/>
      <c r="AP3041" s="14"/>
      <c r="AQ3041" s="14"/>
      <c r="AR3041" s="14"/>
      <c r="AS3041" s="14"/>
      <c r="AT3041" s="14"/>
      <c r="AU3041" s="14"/>
      <c r="AV3041" s="14"/>
      <c r="AW3041" s="14"/>
      <c r="AX3041" s="15"/>
    </row>
    <row r="3042" spans="1:251" ht="12" customHeight="1">
      <c r="A3042" s="8"/>
      <c r="B3042" s="93" t="s">
        <v>241</v>
      </c>
      <c r="C3042" s="94"/>
      <c r="D3042" s="94"/>
      <c r="E3042" s="94"/>
      <c r="F3042" s="94"/>
      <c r="G3042" s="94"/>
      <c r="H3042" s="94"/>
      <c r="I3042" s="94"/>
      <c r="J3042" s="94"/>
      <c r="K3042" s="94"/>
      <c r="L3042" s="94"/>
      <c r="M3042" s="94"/>
      <c r="N3042" s="94"/>
      <c r="O3042" s="94"/>
      <c r="P3042" s="94"/>
      <c r="Q3042" s="94"/>
      <c r="R3042" s="94"/>
      <c r="S3042" s="94"/>
      <c r="T3042" s="94"/>
      <c r="U3042" s="94"/>
      <c r="V3042" s="94"/>
      <c r="W3042" s="94"/>
      <c r="X3042" s="94"/>
      <c r="Y3042" s="94"/>
      <c r="Z3042" s="94"/>
      <c r="AA3042" s="94"/>
      <c r="AB3042" s="94"/>
      <c r="AC3042" s="94"/>
      <c r="AD3042" s="94"/>
      <c r="AE3042" s="94"/>
      <c r="AF3042" s="94"/>
      <c r="AG3042" s="94"/>
      <c r="AH3042" s="94"/>
      <c r="AI3042" s="94"/>
      <c r="AJ3042" s="94"/>
      <c r="AK3042" s="94"/>
      <c r="AL3042" s="94"/>
      <c r="AM3042" s="94"/>
      <c r="AN3042" s="94"/>
      <c r="AO3042" s="94"/>
      <c r="AP3042" s="94"/>
      <c r="AQ3042" s="94"/>
      <c r="AR3042" s="94"/>
      <c r="AS3042" s="94"/>
      <c r="AT3042" s="94"/>
      <c r="AU3042" s="94"/>
      <c r="AV3042" s="94"/>
      <c r="AW3042" s="94"/>
      <c r="AX3042" s="95"/>
    </row>
    <row r="3043" spans="1:251" ht="12" customHeight="1">
      <c r="A3043" s="8"/>
      <c r="B3043" s="93"/>
      <c r="C3043" s="94"/>
      <c r="D3043" s="94"/>
      <c r="E3043" s="94"/>
      <c r="F3043" s="94"/>
      <c r="G3043" s="94"/>
      <c r="H3043" s="94"/>
      <c r="I3043" s="94"/>
      <c r="J3043" s="94"/>
      <c r="K3043" s="94"/>
      <c r="L3043" s="94"/>
      <c r="M3043" s="94"/>
      <c r="N3043" s="94"/>
      <c r="O3043" s="94"/>
      <c r="P3043" s="94"/>
      <c r="Q3043" s="94"/>
      <c r="R3043" s="94"/>
      <c r="S3043" s="94"/>
      <c r="T3043" s="94"/>
      <c r="U3043" s="94"/>
      <c r="V3043" s="94"/>
      <c r="W3043" s="94"/>
      <c r="X3043" s="94"/>
      <c r="Y3043" s="94"/>
      <c r="Z3043" s="94"/>
      <c r="AA3043" s="94"/>
      <c r="AB3043" s="94"/>
      <c r="AC3043" s="94"/>
      <c r="AD3043" s="94"/>
      <c r="AE3043" s="94"/>
      <c r="AF3043" s="94"/>
      <c r="AG3043" s="94"/>
      <c r="AH3043" s="94"/>
      <c r="AI3043" s="94"/>
      <c r="AJ3043" s="94"/>
      <c r="AK3043" s="94"/>
      <c r="AL3043" s="94"/>
      <c r="AM3043" s="94"/>
      <c r="AN3043" s="94"/>
      <c r="AO3043" s="94"/>
      <c r="AP3043" s="94"/>
      <c r="AQ3043" s="94"/>
      <c r="AR3043" s="94"/>
      <c r="AS3043" s="94"/>
      <c r="AT3043" s="94"/>
      <c r="AU3043" s="94"/>
      <c r="AV3043" s="94"/>
      <c r="AW3043" s="94"/>
      <c r="AX3043" s="95"/>
    </row>
    <row r="3044" spans="1:251" ht="12" customHeight="1">
      <c r="A3044" s="8"/>
      <c r="B3044" s="93"/>
      <c r="C3044" s="94"/>
      <c r="D3044" s="94"/>
      <c r="E3044" s="94"/>
      <c r="F3044" s="94"/>
      <c r="G3044" s="94"/>
      <c r="H3044" s="94"/>
      <c r="I3044" s="94"/>
      <c r="J3044" s="94"/>
      <c r="K3044" s="94"/>
      <c r="L3044" s="94"/>
      <c r="M3044" s="94"/>
      <c r="N3044" s="94"/>
      <c r="O3044" s="94"/>
      <c r="P3044" s="94"/>
      <c r="Q3044" s="94"/>
      <c r="R3044" s="94"/>
      <c r="S3044" s="94"/>
      <c r="T3044" s="94"/>
      <c r="U3044" s="94"/>
      <c r="V3044" s="94"/>
      <c r="W3044" s="94"/>
      <c r="X3044" s="94"/>
      <c r="Y3044" s="94"/>
      <c r="Z3044" s="94"/>
      <c r="AA3044" s="94"/>
      <c r="AB3044" s="94"/>
      <c r="AC3044" s="94"/>
      <c r="AD3044" s="94"/>
      <c r="AE3044" s="94"/>
      <c r="AF3044" s="94"/>
      <c r="AG3044" s="94"/>
      <c r="AH3044" s="94"/>
      <c r="AI3044" s="94"/>
      <c r="AJ3044" s="94"/>
      <c r="AK3044" s="94"/>
      <c r="AL3044" s="94"/>
      <c r="AM3044" s="94"/>
      <c r="AN3044" s="94"/>
      <c r="AO3044" s="94"/>
      <c r="AP3044" s="94"/>
      <c r="AQ3044" s="94"/>
      <c r="AR3044" s="94"/>
      <c r="AS3044" s="94"/>
      <c r="AT3044" s="94"/>
      <c r="AU3044" s="94"/>
      <c r="AV3044" s="94"/>
      <c r="AW3044" s="94"/>
      <c r="AX3044" s="95"/>
      <c r="BC3044" s="16"/>
    </row>
    <row r="3045" spans="1:251" ht="12" customHeight="1">
      <c r="A3045" s="8"/>
      <c r="B3045" s="93"/>
      <c r="C3045" s="94"/>
      <c r="D3045" s="94"/>
      <c r="E3045" s="94"/>
      <c r="F3045" s="94"/>
      <c r="G3045" s="94"/>
      <c r="H3045" s="94"/>
      <c r="I3045" s="94"/>
      <c r="J3045" s="94"/>
      <c r="K3045" s="94"/>
      <c r="L3045" s="94"/>
      <c r="M3045" s="94"/>
      <c r="N3045" s="94"/>
      <c r="O3045" s="94"/>
      <c r="P3045" s="94"/>
      <c r="Q3045" s="94"/>
      <c r="R3045" s="94"/>
      <c r="S3045" s="94"/>
      <c r="T3045" s="94"/>
      <c r="U3045" s="94"/>
      <c r="V3045" s="94"/>
      <c r="W3045" s="94"/>
      <c r="X3045" s="94"/>
      <c r="Y3045" s="94"/>
      <c r="Z3045" s="94"/>
      <c r="AA3045" s="94"/>
      <c r="AB3045" s="94"/>
      <c r="AC3045" s="94"/>
      <c r="AD3045" s="94"/>
      <c r="AE3045" s="94"/>
      <c r="AF3045" s="94"/>
      <c r="AG3045" s="94"/>
      <c r="AH3045" s="94"/>
      <c r="AI3045" s="94"/>
      <c r="AJ3045" s="94"/>
      <c r="AK3045" s="94"/>
      <c r="AL3045" s="94"/>
      <c r="AM3045" s="94"/>
      <c r="AN3045" s="94"/>
      <c r="AO3045" s="94"/>
      <c r="AP3045" s="94"/>
      <c r="AQ3045" s="94"/>
      <c r="AR3045" s="94"/>
      <c r="AS3045" s="94"/>
      <c r="AT3045" s="94"/>
      <c r="AU3045" s="94"/>
      <c r="AV3045" s="94"/>
      <c r="AW3045" s="94"/>
      <c r="AX3045" s="95"/>
    </row>
    <row r="3046" spans="1:251" ht="12" customHeight="1">
      <c r="A3046" s="8"/>
      <c r="B3046" s="93"/>
      <c r="C3046" s="94"/>
      <c r="D3046" s="94"/>
      <c r="E3046" s="94"/>
      <c r="F3046" s="94"/>
      <c r="G3046" s="94"/>
      <c r="H3046" s="94"/>
      <c r="I3046" s="94"/>
      <c r="J3046" s="94"/>
      <c r="K3046" s="94"/>
      <c r="L3046" s="94"/>
      <c r="M3046" s="94"/>
      <c r="N3046" s="94"/>
      <c r="O3046" s="94"/>
      <c r="P3046" s="94"/>
      <c r="Q3046" s="94"/>
      <c r="R3046" s="94"/>
      <c r="S3046" s="94"/>
      <c r="T3046" s="94"/>
      <c r="U3046" s="94"/>
      <c r="V3046" s="94"/>
      <c r="W3046" s="94"/>
      <c r="X3046" s="94"/>
      <c r="Y3046" s="94"/>
      <c r="Z3046" s="94"/>
      <c r="AA3046" s="94"/>
      <c r="AB3046" s="94"/>
      <c r="AC3046" s="94"/>
      <c r="AD3046" s="94"/>
      <c r="AE3046" s="94"/>
      <c r="AF3046" s="94"/>
      <c r="AG3046" s="94"/>
      <c r="AH3046" s="94"/>
      <c r="AI3046" s="94"/>
      <c r="AJ3046" s="94"/>
      <c r="AK3046" s="94"/>
      <c r="AL3046" s="94"/>
      <c r="AM3046" s="94"/>
      <c r="AN3046" s="94"/>
      <c r="AO3046" s="94"/>
      <c r="AP3046" s="94"/>
      <c r="AQ3046" s="94"/>
      <c r="AR3046" s="94"/>
      <c r="AS3046" s="94"/>
      <c r="AT3046" s="94"/>
      <c r="AU3046" s="94"/>
      <c r="AV3046" s="94"/>
      <c r="AW3046" s="94"/>
      <c r="AX3046" s="95"/>
    </row>
    <row r="3047" spans="1:251" ht="12" customHeight="1">
      <c r="A3047" s="8"/>
      <c r="B3047" s="93"/>
      <c r="C3047" s="94"/>
      <c r="D3047" s="94"/>
      <c r="E3047" s="94"/>
      <c r="F3047" s="94"/>
      <c r="G3047" s="94"/>
      <c r="H3047" s="94"/>
      <c r="I3047" s="94"/>
      <c r="J3047" s="94"/>
      <c r="K3047" s="94"/>
      <c r="L3047" s="94"/>
      <c r="M3047" s="94"/>
      <c r="N3047" s="94"/>
      <c r="O3047" s="94"/>
      <c r="P3047" s="94"/>
      <c r="Q3047" s="94"/>
      <c r="R3047" s="94"/>
      <c r="S3047" s="94"/>
      <c r="T3047" s="94"/>
      <c r="U3047" s="94"/>
      <c r="V3047" s="94"/>
      <c r="W3047" s="94"/>
      <c r="X3047" s="94"/>
      <c r="Y3047" s="94"/>
      <c r="Z3047" s="94"/>
      <c r="AA3047" s="94"/>
      <c r="AB3047" s="94"/>
      <c r="AC3047" s="94"/>
      <c r="AD3047" s="94"/>
      <c r="AE3047" s="94"/>
      <c r="AF3047" s="94"/>
      <c r="AG3047" s="94"/>
      <c r="AH3047" s="94"/>
      <c r="AI3047" s="94"/>
      <c r="AJ3047" s="94"/>
      <c r="AK3047" s="94"/>
      <c r="AL3047" s="94"/>
      <c r="AM3047" s="94"/>
      <c r="AN3047" s="94"/>
      <c r="AO3047" s="94"/>
      <c r="AP3047" s="94"/>
      <c r="AQ3047" s="94"/>
      <c r="AR3047" s="94"/>
      <c r="AS3047" s="94"/>
      <c r="AT3047" s="94"/>
      <c r="AU3047" s="94"/>
      <c r="AV3047" s="94"/>
      <c r="AW3047" s="94"/>
      <c r="AX3047" s="95"/>
    </row>
    <row r="3048" spans="1:251" ht="15" thickBot="1">
      <c r="A3048" s="17"/>
      <c r="B3048" s="18"/>
      <c r="C3048" s="19"/>
      <c r="D3048" s="19"/>
      <c r="E3048" s="19"/>
      <c r="F3048" s="19"/>
      <c r="G3048" s="19"/>
      <c r="H3048" s="19"/>
      <c r="I3048" s="19"/>
      <c r="J3048" s="19"/>
      <c r="K3048" s="19"/>
      <c r="L3048" s="19"/>
      <c r="M3048" s="19"/>
      <c r="N3048" s="19"/>
      <c r="O3048" s="19"/>
      <c r="P3048" s="19"/>
      <c r="Q3048" s="19"/>
      <c r="R3048" s="19"/>
      <c r="S3048" s="19"/>
      <c r="T3048" s="19"/>
      <c r="U3048" s="19"/>
      <c r="V3048" s="19"/>
      <c r="W3048" s="19"/>
      <c r="X3048" s="19"/>
      <c r="Y3048" s="19"/>
      <c r="Z3048" s="19"/>
      <c r="AA3048" s="19"/>
      <c r="AB3048" s="19"/>
      <c r="AC3048" s="19"/>
      <c r="AD3048" s="19"/>
      <c r="AE3048" s="19"/>
      <c r="AF3048" s="19"/>
      <c r="AG3048" s="19"/>
      <c r="AH3048" s="19"/>
      <c r="AI3048" s="19"/>
      <c r="AJ3048" s="19"/>
      <c r="AK3048" s="19"/>
      <c r="AL3048" s="19"/>
      <c r="AM3048" s="19"/>
      <c r="AN3048" s="19"/>
      <c r="AO3048" s="19"/>
      <c r="AP3048" s="19"/>
      <c r="AQ3048" s="19"/>
      <c r="AR3048" s="19"/>
      <c r="AS3048" s="19"/>
      <c r="AT3048" s="19"/>
      <c r="AU3048" s="19"/>
      <c r="AV3048" s="19"/>
      <c r="AW3048" s="19"/>
      <c r="AX3048" s="20"/>
    </row>
    <row r="3049" spans="1:251">
      <c r="B3049" s="21"/>
    </row>
    <row r="3050" spans="1:251" ht="14.25">
      <c r="B3050" s="10" t="s">
        <v>4</v>
      </c>
      <c r="C3050" s="8"/>
      <c r="D3050" s="8"/>
      <c r="E3050" s="8"/>
      <c r="F3050" s="8"/>
      <c r="G3050" s="8"/>
      <c r="H3050" s="8"/>
      <c r="I3050" s="8"/>
      <c r="J3050" s="8"/>
      <c r="K3050" s="8"/>
      <c r="L3050" s="9"/>
      <c r="M3050" s="9"/>
      <c r="N3050" s="9"/>
      <c r="O3050" s="9"/>
      <c r="P3050" s="8"/>
      <c r="Q3050" s="8"/>
      <c r="R3050" s="8"/>
      <c r="S3050" s="8"/>
      <c r="T3050" s="8"/>
      <c r="U3050" s="8"/>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c r="AQ3050" s="10"/>
      <c r="AR3050" s="10"/>
      <c r="AS3050" s="10"/>
      <c r="AT3050" s="10"/>
      <c r="AU3050" s="10"/>
      <c r="AV3050" s="10"/>
      <c r="AW3050" s="10"/>
      <c r="AX3050" s="10"/>
    </row>
    <row r="3051" spans="1:251" ht="15" thickBot="1">
      <c r="B3051" s="8"/>
      <c r="C3051" s="8"/>
      <c r="D3051" s="8"/>
      <c r="E3051" s="8"/>
      <c r="F3051" s="8"/>
      <c r="G3051" s="8"/>
      <c r="H3051" s="8"/>
      <c r="I3051" s="8"/>
      <c r="J3051" s="8"/>
      <c r="K3051" s="8"/>
      <c r="L3051" s="9"/>
      <c r="M3051" s="9"/>
      <c r="N3051" s="9"/>
      <c r="O3051" s="9"/>
      <c r="P3051" s="8"/>
      <c r="Q3051" s="8"/>
      <c r="R3051" s="8"/>
      <c r="S3051" s="8"/>
      <c r="T3051" s="8"/>
      <c r="U3051" s="8"/>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22" t="s">
        <v>5</v>
      </c>
    </row>
    <row r="3052" spans="1:251" s="16" customFormat="1" ht="13.5" customHeight="1">
      <c r="A3052" s="8"/>
      <c r="B3052" s="96" t="s">
        <v>6</v>
      </c>
      <c r="C3052" s="97"/>
      <c r="D3052" s="97"/>
      <c r="E3052" s="97"/>
      <c r="F3052" s="97"/>
      <c r="G3052" s="97"/>
      <c r="H3052" s="97"/>
      <c r="I3052" s="97"/>
      <c r="J3052" s="97"/>
      <c r="K3052" s="97"/>
      <c r="L3052" s="97"/>
      <c r="M3052" s="97"/>
      <c r="N3052" s="97"/>
      <c r="O3052" s="97"/>
      <c r="P3052" s="97"/>
      <c r="Q3052" s="97"/>
      <c r="R3052" s="97"/>
      <c r="S3052" s="97"/>
      <c r="T3052" s="97"/>
      <c r="U3052" s="97"/>
      <c r="V3052" s="97"/>
      <c r="W3052" s="97"/>
      <c r="X3052" s="97"/>
      <c r="Y3052" s="97"/>
      <c r="Z3052" s="98"/>
      <c r="AA3052" s="102" t="s">
        <v>12</v>
      </c>
      <c r="AB3052" s="97"/>
      <c r="AC3052" s="97"/>
      <c r="AD3052" s="97"/>
      <c r="AE3052" s="97"/>
      <c r="AF3052" s="97"/>
      <c r="AG3052" s="97"/>
      <c r="AH3052" s="97"/>
      <c r="AI3052" s="98"/>
      <c r="AJ3052" s="102" t="s">
        <v>13</v>
      </c>
      <c r="AK3052" s="97"/>
      <c r="AL3052" s="97"/>
      <c r="AM3052" s="97"/>
      <c r="AN3052" s="97"/>
      <c r="AO3052" s="97"/>
      <c r="AP3052" s="97"/>
      <c r="AQ3052" s="97"/>
      <c r="AR3052" s="98"/>
      <c r="AS3052" s="102" t="s">
        <v>7</v>
      </c>
      <c r="AT3052" s="97"/>
      <c r="AU3052" s="97"/>
      <c r="AV3052" s="97"/>
      <c r="AW3052" s="97"/>
      <c r="AX3052" s="104"/>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c r="DC3052" s="2"/>
      <c r="DD3052" s="2"/>
      <c r="DE3052" s="2"/>
      <c r="DF3052" s="2"/>
      <c r="DG3052" s="2"/>
      <c r="DH3052" s="2"/>
      <c r="DI3052" s="2"/>
      <c r="DJ3052" s="2"/>
      <c r="DK3052" s="2"/>
      <c r="DL3052" s="2"/>
      <c r="DM3052" s="2"/>
      <c r="DN3052" s="2"/>
      <c r="DO3052" s="2"/>
      <c r="DP3052" s="2"/>
      <c r="DQ3052" s="2"/>
      <c r="DR3052" s="2"/>
      <c r="DS3052" s="2"/>
      <c r="DT3052" s="2"/>
      <c r="DU3052" s="2"/>
      <c r="DV3052" s="2"/>
      <c r="DW3052" s="2"/>
      <c r="DX3052" s="2"/>
      <c r="DY3052" s="2"/>
      <c r="DZ3052" s="2"/>
      <c r="EA3052" s="2"/>
      <c r="EB3052" s="2"/>
      <c r="EC3052" s="2"/>
      <c r="ED3052" s="2"/>
      <c r="EE3052" s="2"/>
      <c r="EF3052" s="2"/>
      <c r="EG3052" s="2"/>
      <c r="EH3052" s="2"/>
      <c r="EI3052" s="2"/>
      <c r="EJ3052" s="2"/>
      <c r="EK3052" s="2"/>
      <c r="EL3052" s="2"/>
      <c r="EM3052" s="2"/>
      <c r="EN3052" s="2"/>
      <c r="EO3052" s="2"/>
      <c r="EP3052" s="2"/>
      <c r="EQ3052" s="2"/>
      <c r="ER3052" s="2"/>
      <c r="ES3052" s="2"/>
      <c r="ET3052" s="2"/>
      <c r="EU3052" s="2"/>
      <c r="EV3052" s="2"/>
      <c r="EW3052" s="2"/>
      <c r="EX3052" s="2"/>
      <c r="EY3052" s="2"/>
      <c r="EZ3052" s="2"/>
      <c r="FA3052" s="2"/>
      <c r="FB3052" s="2"/>
      <c r="FC3052" s="2"/>
      <c r="FD3052" s="2"/>
      <c r="FE3052" s="2"/>
      <c r="FF3052" s="2"/>
      <c r="FG3052" s="2"/>
      <c r="FH3052" s="2"/>
      <c r="FI3052" s="2"/>
      <c r="FJ3052" s="2"/>
      <c r="FK3052" s="2"/>
      <c r="FL3052" s="2"/>
      <c r="FM3052" s="2"/>
      <c r="FN3052" s="2"/>
      <c r="FO3052" s="2"/>
      <c r="FP3052" s="2"/>
      <c r="FQ3052" s="2"/>
      <c r="FR3052" s="2"/>
      <c r="FS3052" s="2"/>
      <c r="FT3052" s="2"/>
      <c r="FU3052" s="2"/>
      <c r="FV3052" s="2"/>
      <c r="FW3052" s="2"/>
      <c r="FX3052" s="2"/>
      <c r="FY3052" s="2"/>
      <c r="FZ3052" s="2"/>
      <c r="GA3052" s="2"/>
      <c r="GB3052" s="2"/>
      <c r="GC3052" s="2"/>
      <c r="GD3052" s="2"/>
      <c r="GE3052" s="2"/>
      <c r="GF3052" s="2"/>
      <c r="GG3052" s="2"/>
      <c r="GH3052" s="2"/>
      <c r="GI3052" s="2"/>
      <c r="GJ3052" s="2"/>
      <c r="GK3052" s="2"/>
      <c r="GL3052" s="2"/>
      <c r="GM3052" s="2"/>
      <c r="GN3052" s="2"/>
      <c r="GO3052" s="2"/>
      <c r="GP3052" s="2"/>
      <c r="GQ3052" s="2"/>
      <c r="GR3052" s="2"/>
      <c r="GS3052" s="2"/>
      <c r="GT3052" s="2"/>
      <c r="GU3052" s="2"/>
      <c r="GV3052" s="2"/>
      <c r="GW3052" s="2"/>
      <c r="GX3052" s="2"/>
      <c r="GY3052" s="2"/>
      <c r="GZ3052" s="2"/>
      <c r="HA3052" s="2"/>
      <c r="HB3052" s="2"/>
      <c r="HC3052" s="2"/>
      <c r="HD3052" s="2"/>
      <c r="HE3052" s="2"/>
      <c r="HF3052" s="2"/>
      <c r="HG3052" s="2"/>
      <c r="HH3052" s="2"/>
      <c r="HI3052" s="2"/>
      <c r="HJ3052" s="2"/>
      <c r="HK3052" s="2"/>
      <c r="HL3052" s="2"/>
      <c r="HM3052" s="2"/>
      <c r="HN3052" s="2"/>
      <c r="HO3052" s="2"/>
      <c r="HP3052" s="2"/>
      <c r="HQ3052" s="2"/>
      <c r="HR3052" s="2"/>
      <c r="HS3052" s="2"/>
      <c r="HT3052" s="2"/>
      <c r="HU3052" s="2"/>
      <c r="HV3052" s="2"/>
      <c r="HW3052" s="2"/>
      <c r="HX3052" s="2"/>
      <c r="HY3052" s="2"/>
      <c r="HZ3052" s="2"/>
      <c r="IA3052" s="2"/>
      <c r="IB3052" s="2"/>
      <c r="IC3052" s="2"/>
      <c r="ID3052" s="2"/>
      <c r="IE3052" s="2"/>
      <c r="IF3052" s="2"/>
      <c r="IG3052" s="2"/>
      <c r="IH3052" s="2"/>
      <c r="II3052" s="2"/>
      <c r="IJ3052" s="2"/>
      <c r="IK3052" s="2"/>
      <c r="IL3052" s="2"/>
      <c r="IM3052" s="2"/>
      <c r="IN3052" s="2"/>
      <c r="IO3052" s="2"/>
      <c r="IP3052" s="2"/>
      <c r="IQ3052" s="2"/>
    </row>
    <row r="3053" spans="1:251" s="16" customFormat="1" ht="13.5">
      <c r="A3053" s="8"/>
      <c r="B3053" s="99"/>
      <c r="C3053" s="100"/>
      <c r="D3053" s="100"/>
      <c r="E3053" s="100"/>
      <c r="F3053" s="100"/>
      <c r="G3053" s="100"/>
      <c r="H3053" s="100"/>
      <c r="I3053" s="100"/>
      <c r="J3053" s="100"/>
      <c r="K3053" s="100"/>
      <c r="L3053" s="100"/>
      <c r="M3053" s="100"/>
      <c r="N3053" s="100"/>
      <c r="O3053" s="100"/>
      <c r="P3053" s="100"/>
      <c r="Q3053" s="100"/>
      <c r="R3053" s="100"/>
      <c r="S3053" s="100"/>
      <c r="T3053" s="100"/>
      <c r="U3053" s="100"/>
      <c r="V3053" s="100"/>
      <c r="W3053" s="100"/>
      <c r="X3053" s="100"/>
      <c r="Y3053" s="100"/>
      <c r="Z3053" s="101"/>
      <c r="AA3053" s="103"/>
      <c r="AB3053" s="100"/>
      <c r="AC3053" s="100"/>
      <c r="AD3053" s="100"/>
      <c r="AE3053" s="100"/>
      <c r="AF3053" s="100"/>
      <c r="AG3053" s="100"/>
      <c r="AH3053" s="100"/>
      <c r="AI3053" s="101"/>
      <c r="AJ3053" s="103"/>
      <c r="AK3053" s="100"/>
      <c r="AL3053" s="100"/>
      <c r="AM3053" s="100"/>
      <c r="AN3053" s="100"/>
      <c r="AO3053" s="100"/>
      <c r="AP3053" s="100"/>
      <c r="AQ3053" s="100"/>
      <c r="AR3053" s="101"/>
      <c r="AS3053" s="103"/>
      <c r="AT3053" s="100"/>
      <c r="AU3053" s="100"/>
      <c r="AV3053" s="100"/>
      <c r="AW3053" s="100"/>
      <c r="AX3053" s="105"/>
      <c r="AY3053" s="2"/>
      <c r="AZ3053" s="2"/>
      <c r="BA3053" s="2"/>
      <c r="BB3053" s="23"/>
      <c r="BC3053" s="24"/>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c r="CH3053" s="2"/>
      <c r="CI3053" s="2"/>
      <c r="CJ3053" s="2"/>
      <c r="CK3053" s="2"/>
      <c r="CL3053" s="2"/>
      <c r="CM3053" s="2"/>
      <c r="CN3053" s="2"/>
      <c r="CO3053" s="2"/>
      <c r="CP3053" s="2"/>
      <c r="CQ3053" s="2"/>
      <c r="CR3053" s="2"/>
      <c r="CS3053" s="2"/>
      <c r="CT3053" s="2"/>
      <c r="CU3053" s="2"/>
      <c r="CV3053" s="2"/>
      <c r="CW3053" s="2"/>
      <c r="CX3053" s="2"/>
      <c r="CY3053" s="2"/>
      <c r="CZ3053" s="2"/>
      <c r="DA3053" s="2"/>
      <c r="DB3053" s="2"/>
      <c r="DC3053" s="2"/>
      <c r="DD3053" s="2"/>
      <c r="DE3053" s="2"/>
      <c r="DF3053" s="2"/>
      <c r="DG3053" s="2"/>
      <c r="DH3053" s="2"/>
      <c r="DI3053" s="2"/>
      <c r="DJ3053" s="2"/>
      <c r="DK3053" s="2"/>
      <c r="DL3053" s="2"/>
      <c r="DM3053" s="2"/>
      <c r="DN3053" s="2"/>
      <c r="DO3053" s="2"/>
      <c r="DP3053" s="2"/>
      <c r="DQ3053" s="2"/>
      <c r="DR3053" s="2"/>
      <c r="DS3053" s="2"/>
      <c r="DT3053" s="2"/>
      <c r="DU3053" s="2"/>
      <c r="DV3053" s="2"/>
      <c r="DW3053" s="2"/>
      <c r="DX3053" s="2"/>
      <c r="DY3053" s="2"/>
      <c r="DZ3053" s="2"/>
      <c r="EA3053" s="2"/>
      <c r="EB3053" s="2"/>
      <c r="EC3053" s="2"/>
      <c r="ED3053" s="2"/>
      <c r="EE3053" s="2"/>
      <c r="EF3053" s="2"/>
      <c r="EG3053" s="2"/>
      <c r="EH3053" s="2"/>
      <c r="EI3053" s="2"/>
      <c r="EJ3053" s="2"/>
      <c r="EK3053" s="2"/>
      <c r="EL3053" s="2"/>
      <c r="EM3053" s="2"/>
      <c r="EN3053" s="2"/>
      <c r="EO3053" s="2"/>
      <c r="EP3053" s="2"/>
      <c r="EQ3053" s="2"/>
      <c r="ER3053" s="2"/>
      <c r="ES3053" s="2"/>
      <c r="ET3053" s="2"/>
      <c r="EU3053" s="2"/>
      <c r="EV3053" s="2"/>
      <c r="EW3053" s="2"/>
      <c r="EX3053" s="2"/>
      <c r="EY3053" s="2"/>
      <c r="EZ3053" s="2"/>
      <c r="FA3053" s="2"/>
      <c r="FB3053" s="2"/>
      <c r="FC3053" s="2"/>
      <c r="FD3053" s="2"/>
      <c r="FE3053" s="2"/>
      <c r="FF3053" s="2"/>
      <c r="FG3053" s="2"/>
      <c r="FH3053" s="2"/>
      <c r="FI3053" s="2"/>
      <c r="FJ3053" s="2"/>
      <c r="FK3053" s="2"/>
      <c r="FL3053" s="2"/>
      <c r="FM3053" s="2"/>
      <c r="FN3053" s="2"/>
      <c r="FO3053" s="2"/>
      <c r="FP3053" s="2"/>
      <c r="FQ3053" s="2"/>
      <c r="FR3053" s="2"/>
      <c r="FS3053" s="2"/>
      <c r="FT3053" s="2"/>
      <c r="FU3053" s="2"/>
      <c r="FV3053" s="2"/>
      <c r="FW3053" s="2"/>
      <c r="FX3053" s="2"/>
      <c r="FY3053" s="2"/>
      <c r="FZ3053" s="2"/>
      <c r="GA3053" s="2"/>
      <c r="GB3053" s="2"/>
      <c r="GC3053" s="2"/>
      <c r="GD3053" s="2"/>
      <c r="GE3053" s="2"/>
      <c r="GF3053" s="2"/>
      <c r="GG3053" s="2"/>
      <c r="GH3053" s="2"/>
      <c r="GI3053" s="2"/>
      <c r="GJ3053" s="2"/>
      <c r="GK3053" s="2"/>
      <c r="GL3053" s="2"/>
      <c r="GM3053" s="2"/>
      <c r="GN3053" s="2"/>
      <c r="GO3053" s="2"/>
      <c r="GP3053" s="2"/>
      <c r="GQ3053" s="2"/>
      <c r="GR3053" s="2"/>
      <c r="GS3053" s="2"/>
      <c r="GT3053" s="2"/>
      <c r="GU3053" s="2"/>
      <c r="GV3053" s="2"/>
      <c r="GW3053" s="2"/>
      <c r="GX3053" s="2"/>
      <c r="GY3053" s="2"/>
      <c r="GZ3053" s="2"/>
      <c r="HA3053" s="2"/>
      <c r="HB3053" s="2"/>
      <c r="HC3053" s="2"/>
      <c r="HD3053" s="2"/>
      <c r="HE3053" s="2"/>
      <c r="HF3053" s="2"/>
      <c r="HG3053" s="2"/>
      <c r="HH3053" s="2"/>
      <c r="HI3053" s="2"/>
      <c r="HJ3053" s="2"/>
      <c r="HK3053" s="2"/>
      <c r="HL3053" s="2"/>
      <c r="HM3053" s="2"/>
      <c r="HN3053" s="2"/>
      <c r="HO3053" s="2"/>
      <c r="HP3053" s="2"/>
      <c r="HQ3053" s="2"/>
      <c r="HR3053" s="2"/>
      <c r="HS3053" s="2"/>
      <c r="HT3053" s="2"/>
      <c r="HU3053" s="2"/>
      <c r="HV3053" s="2"/>
      <c r="HW3053" s="2"/>
      <c r="HX3053" s="2"/>
      <c r="HY3053" s="2"/>
      <c r="HZ3053" s="2"/>
      <c r="IA3053" s="2"/>
      <c r="IB3053" s="2"/>
      <c r="IC3053" s="2"/>
      <c r="ID3053" s="2"/>
      <c r="IE3053" s="2"/>
      <c r="IF3053" s="2"/>
      <c r="IG3053" s="2"/>
      <c r="IH3053" s="2"/>
      <c r="II3053" s="2"/>
      <c r="IJ3053" s="2"/>
      <c r="IK3053" s="2"/>
      <c r="IL3053" s="2"/>
      <c r="IM3053" s="2"/>
      <c r="IN3053" s="2"/>
      <c r="IO3053" s="2"/>
      <c r="IP3053" s="2"/>
      <c r="IQ3053" s="2"/>
    </row>
    <row r="3054" spans="1:251" s="16" customFormat="1" ht="18.75" customHeight="1">
      <c r="A3054" s="8"/>
      <c r="B3054" s="25"/>
      <c r="C3054" s="106" t="s">
        <v>242</v>
      </c>
      <c r="D3054" s="107"/>
      <c r="E3054" s="107"/>
      <c r="F3054" s="107"/>
      <c r="G3054" s="107"/>
      <c r="H3054" s="107"/>
      <c r="I3054" s="107"/>
      <c r="J3054" s="107"/>
      <c r="K3054" s="107"/>
      <c r="L3054" s="107"/>
      <c r="M3054" s="107"/>
      <c r="N3054" s="107"/>
      <c r="O3054" s="107"/>
      <c r="P3054" s="107"/>
      <c r="Q3054" s="107"/>
      <c r="R3054" s="107"/>
      <c r="S3054" s="107"/>
      <c r="T3054" s="107"/>
      <c r="U3054" s="107"/>
      <c r="V3054" s="107"/>
      <c r="W3054" s="107"/>
      <c r="X3054" s="107"/>
      <c r="Y3054" s="107"/>
      <c r="Z3054" s="108"/>
      <c r="AA3054" s="109">
        <v>84631</v>
      </c>
      <c r="AB3054" s="110"/>
      <c r="AC3054" s="110"/>
      <c r="AD3054" s="110"/>
      <c r="AE3054" s="110"/>
      <c r="AF3054" s="110"/>
      <c r="AG3054" s="110"/>
      <c r="AH3054" s="110"/>
      <c r="AI3054" s="111"/>
      <c r="AJ3054" s="109">
        <v>69167</v>
      </c>
      <c r="AK3054" s="110"/>
      <c r="AL3054" s="110"/>
      <c r="AM3054" s="110"/>
      <c r="AN3054" s="110"/>
      <c r="AO3054" s="110"/>
      <c r="AP3054" s="110"/>
      <c r="AQ3054" s="110"/>
      <c r="AR3054" s="111"/>
      <c r="AS3054" s="112"/>
      <c r="AT3054" s="113"/>
      <c r="AU3054" s="113"/>
      <c r="AV3054" s="113"/>
      <c r="AW3054" s="113"/>
      <c r="AX3054" s="114"/>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c r="CH3054" s="2"/>
      <c r="CI3054" s="2"/>
      <c r="CJ3054" s="2"/>
      <c r="CK3054" s="2"/>
      <c r="CL3054" s="2"/>
      <c r="CM3054" s="2"/>
      <c r="CN3054" s="2"/>
      <c r="CO3054" s="2"/>
      <c r="CP3054" s="2"/>
      <c r="CQ3054" s="2"/>
      <c r="CR3054" s="2"/>
      <c r="CS3054" s="2"/>
      <c r="CT3054" s="2"/>
      <c r="CU3054" s="2"/>
      <c r="CV3054" s="2"/>
      <c r="CW3054" s="2"/>
      <c r="CX3054" s="2"/>
      <c r="CY3054" s="2"/>
      <c r="CZ3054" s="2"/>
      <c r="DA3054" s="2"/>
      <c r="DB3054" s="2"/>
      <c r="DC3054" s="2"/>
      <c r="DD3054" s="2"/>
      <c r="DE3054" s="2"/>
      <c r="DF3054" s="2"/>
      <c r="DG3054" s="2"/>
      <c r="DH3054" s="2"/>
      <c r="DI3054" s="2"/>
      <c r="DJ3054" s="2"/>
      <c r="DK3054" s="2"/>
      <c r="DL3054" s="2"/>
      <c r="DM3054" s="2"/>
      <c r="DN3054" s="2"/>
      <c r="DO3054" s="2"/>
      <c r="DP3054" s="2"/>
      <c r="DQ3054" s="2"/>
      <c r="DR3054" s="2"/>
      <c r="DS3054" s="2"/>
      <c r="DT3054" s="2"/>
      <c r="DU3054" s="2"/>
      <c r="DV3054" s="2"/>
      <c r="DW3054" s="2"/>
      <c r="DX3054" s="2"/>
      <c r="DY3054" s="2"/>
      <c r="DZ3054" s="2"/>
      <c r="EA3054" s="2"/>
      <c r="EB3054" s="2"/>
      <c r="EC3054" s="2"/>
      <c r="ED3054" s="2"/>
      <c r="EE3054" s="2"/>
      <c r="EF3054" s="2"/>
      <c r="EG3054" s="2"/>
      <c r="EH3054" s="2"/>
      <c r="EI3054" s="2"/>
      <c r="EJ3054" s="2"/>
      <c r="EK3054" s="2"/>
      <c r="EL3054" s="2"/>
      <c r="EM3054" s="2"/>
      <c r="EN3054" s="2"/>
      <c r="EO3054" s="2"/>
      <c r="EP3054" s="2"/>
      <c r="EQ3054" s="2"/>
      <c r="ER3054" s="2"/>
      <c r="ES3054" s="2"/>
      <c r="ET3054" s="2"/>
      <c r="EU3054" s="2"/>
      <c r="EV3054" s="2"/>
      <c r="EW3054" s="2"/>
      <c r="EX3054" s="2"/>
      <c r="EY3054" s="2"/>
      <c r="EZ3054" s="2"/>
      <c r="FA3054" s="2"/>
      <c r="FB3054" s="2"/>
      <c r="FC3054" s="2"/>
      <c r="FD3054" s="2"/>
      <c r="FE3054" s="2"/>
      <c r="FF3054" s="2"/>
      <c r="FG3054" s="2"/>
      <c r="FH3054" s="2"/>
      <c r="FI3054" s="2"/>
      <c r="FJ3054" s="2"/>
      <c r="FK3054" s="2"/>
      <c r="FL3054" s="2"/>
      <c r="FM3054" s="2"/>
      <c r="FN3054" s="2"/>
      <c r="FO3054" s="2"/>
      <c r="FP3054" s="2"/>
      <c r="FQ3054" s="2"/>
      <c r="FR3054" s="2"/>
      <c r="FS3054" s="2"/>
      <c r="FT3054" s="2"/>
      <c r="FU3054" s="2"/>
      <c r="FV3054" s="2"/>
      <c r="FW3054" s="2"/>
      <c r="FX3054" s="2"/>
      <c r="FY3054" s="2"/>
      <c r="FZ3054" s="2"/>
      <c r="GA3054" s="2"/>
      <c r="GB3054" s="2"/>
      <c r="GC3054" s="2"/>
      <c r="GD3054" s="2"/>
      <c r="GE3054" s="2"/>
      <c r="GF3054" s="2"/>
      <c r="GG3054" s="2"/>
      <c r="GH3054" s="2"/>
      <c r="GI3054" s="2"/>
      <c r="GJ3054" s="2"/>
      <c r="GK3054" s="2"/>
      <c r="GL3054" s="2"/>
      <c r="GM3054" s="2"/>
      <c r="GN3054" s="2"/>
      <c r="GO3054" s="2"/>
      <c r="GP3054" s="2"/>
      <c r="GQ3054" s="2"/>
      <c r="GR3054" s="2"/>
      <c r="GS3054" s="2"/>
      <c r="GT3054" s="2"/>
      <c r="GU3054" s="2"/>
      <c r="GV3054" s="2"/>
      <c r="GW3054" s="2"/>
      <c r="GX3054" s="2"/>
      <c r="GY3054" s="2"/>
      <c r="GZ3054" s="2"/>
      <c r="HA3054" s="2"/>
      <c r="HB3054" s="2"/>
      <c r="HC3054" s="2"/>
      <c r="HD3054" s="2"/>
      <c r="HE3054" s="2"/>
      <c r="HF3054" s="2"/>
      <c r="HG3054" s="2"/>
      <c r="HH3054" s="2"/>
      <c r="HI3054" s="2"/>
      <c r="HJ3054" s="2"/>
      <c r="HK3054" s="2"/>
      <c r="HL3054" s="2"/>
      <c r="HM3054" s="2"/>
      <c r="HN3054" s="2"/>
      <c r="HO3054" s="2"/>
      <c r="HP3054" s="2"/>
      <c r="HQ3054" s="2"/>
      <c r="HR3054" s="2"/>
      <c r="HS3054" s="2"/>
      <c r="HT3054" s="2"/>
      <c r="HU3054" s="2"/>
      <c r="HV3054" s="2"/>
      <c r="HW3054" s="2"/>
      <c r="HX3054" s="2"/>
      <c r="HY3054" s="2"/>
      <c r="HZ3054" s="2"/>
      <c r="IA3054" s="2"/>
      <c r="IB3054" s="2"/>
      <c r="IC3054" s="2"/>
      <c r="ID3054" s="2"/>
      <c r="IE3054" s="2"/>
      <c r="IF3054" s="2"/>
      <c r="IG3054" s="2"/>
      <c r="IH3054" s="2"/>
      <c r="II3054" s="2"/>
      <c r="IJ3054" s="2"/>
      <c r="IK3054" s="2"/>
      <c r="IL3054" s="2"/>
      <c r="IM3054" s="2"/>
      <c r="IN3054" s="2"/>
      <c r="IO3054" s="2"/>
      <c r="IP3054" s="2"/>
      <c r="IQ3054" s="2"/>
    </row>
    <row r="3055" spans="1:251" s="16" customFormat="1" ht="18.75" customHeight="1">
      <c r="A3055" s="8"/>
      <c r="B3055" s="25"/>
      <c r="C3055" s="106" t="s">
        <v>243</v>
      </c>
      <c r="D3055" s="107"/>
      <c r="E3055" s="107"/>
      <c r="F3055" s="107"/>
      <c r="G3055" s="107"/>
      <c r="H3055" s="107"/>
      <c r="I3055" s="107"/>
      <c r="J3055" s="107"/>
      <c r="K3055" s="107"/>
      <c r="L3055" s="107"/>
      <c r="M3055" s="107"/>
      <c r="N3055" s="107"/>
      <c r="O3055" s="107"/>
      <c r="P3055" s="107"/>
      <c r="Q3055" s="107"/>
      <c r="R3055" s="107"/>
      <c r="S3055" s="107"/>
      <c r="T3055" s="107"/>
      <c r="U3055" s="107"/>
      <c r="V3055" s="107"/>
      <c r="W3055" s="107"/>
      <c r="X3055" s="107"/>
      <c r="Y3055" s="107"/>
      <c r="Z3055" s="108"/>
      <c r="AA3055" s="109">
        <v>9203</v>
      </c>
      <c r="AB3055" s="110"/>
      <c r="AC3055" s="110"/>
      <c r="AD3055" s="110"/>
      <c r="AE3055" s="110"/>
      <c r="AF3055" s="110"/>
      <c r="AG3055" s="110"/>
      <c r="AH3055" s="110"/>
      <c r="AI3055" s="111"/>
      <c r="AJ3055" s="109">
        <v>5145</v>
      </c>
      <c r="AK3055" s="110"/>
      <c r="AL3055" s="110"/>
      <c r="AM3055" s="110"/>
      <c r="AN3055" s="110"/>
      <c r="AO3055" s="110"/>
      <c r="AP3055" s="110"/>
      <c r="AQ3055" s="110"/>
      <c r="AR3055" s="111"/>
      <c r="AS3055" s="112"/>
      <c r="AT3055" s="113"/>
      <c r="AU3055" s="113"/>
      <c r="AV3055" s="113"/>
      <c r="AW3055" s="113"/>
      <c r="AX3055" s="114"/>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c r="CH3055" s="2"/>
      <c r="CI3055" s="2"/>
      <c r="CJ3055" s="2"/>
      <c r="CK3055" s="2"/>
      <c r="CL3055" s="2"/>
      <c r="CM3055" s="2"/>
      <c r="CN3055" s="2"/>
      <c r="CO3055" s="2"/>
      <c r="CP3055" s="2"/>
      <c r="CQ3055" s="2"/>
      <c r="CR3055" s="2"/>
      <c r="CS3055" s="2"/>
      <c r="CT3055" s="2"/>
      <c r="CU3055" s="2"/>
      <c r="CV3055" s="2"/>
      <c r="CW3055" s="2"/>
      <c r="CX3055" s="2"/>
      <c r="CY3055" s="2"/>
      <c r="CZ3055" s="2"/>
      <c r="DA3055" s="2"/>
      <c r="DB3055" s="2"/>
      <c r="DC3055" s="2"/>
      <c r="DD3055" s="2"/>
      <c r="DE3055" s="2"/>
      <c r="DF3055" s="2"/>
      <c r="DG3055" s="2"/>
      <c r="DH3055" s="2"/>
      <c r="DI3055" s="2"/>
      <c r="DJ3055" s="2"/>
      <c r="DK3055" s="2"/>
      <c r="DL3055" s="2"/>
      <c r="DM3055" s="2"/>
      <c r="DN3055" s="2"/>
      <c r="DO3055" s="2"/>
      <c r="DP3055" s="2"/>
      <c r="DQ3055" s="2"/>
      <c r="DR3055" s="2"/>
      <c r="DS3055" s="2"/>
      <c r="DT3055" s="2"/>
      <c r="DU3055" s="2"/>
      <c r="DV3055" s="2"/>
      <c r="DW3055" s="2"/>
      <c r="DX3055" s="2"/>
      <c r="DY3055" s="2"/>
      <c r="DZ3055" s="2"/>
      <c r="EA3055" s="2"/>
      <c r="EB3055" s="2"/>
      <c r="EC3055" s="2"/>
      <c r="ED3055" s="2"/>
      <c r="EE3055" s="2"/>
      <c r="EF3055" s="2"/>
      <c r="EG3055" s="2"/>
      <c r="EH3055" s="2"/>
      <c r="EI3055" s="2"/>
      <c r="EJ3055" s="2"/>
      <c r="EK3055" s="2"/>
      <c r="EL3055" s="2"/>
      <c r="EM3055" s="2"/>
      <c r="EN3055" s="2"/>
      <c r="EO3055" s="2"/>
      <c r="EP3055" s="2"/>
      <c r="EQ3055" s="2"/>
      <c r="ER3055" s="2"/>
      <c r="ES3055" s="2"/>
      <c r="ET3055" s="2"/>
      <c r="EU3055" s="2"/>
      <c r="EV3055" s="2"/>
      <c r="EW3055" s="2"/>
      <c r="EX3055" s="2"/>
      <c r="EY3055" s="2"/>
      <c r="EZ3055" s="2"/>
      <c r="FA3055" s="2"/>
      <c r="FB3055" s="2"/>
      <c r="FC3055" s="2"/>
      <c r="FD3055" s="2"/>
      <c r="FE3055" s="2"/>
      <c r="FF3055" s="2"/>
      <c r="FG3055" s="2"/>
      <c r="FH3055" s="2"/>
      <c r="FI3055" s="2"/>
      <c r="FJ3055" s="2"/>
      <c r="FK3055" s="2"/>
      <c r="FL3055" s="2"/>
      <c r="FM3055" s="2"/>
      <c r="FN3055" s="2"/>
      <c r="FO3055" s="2"/>
      <c r="FP3055" s="2"/>
      <c r="FQ3055" s="2"/>
      <c r="FR3055" s="2"/>
      <c r="FS3055" s="2"/>
      <c r="FT3055" s="2"/>
      <c r="FU3055" s="2"/>
      <c r="FV3055" s="2"/>
      <c r="FW3055" s="2"/>
      <c r="FX3055" s="2"/>
      <c r="FY3055" s="2"/>
      <c r="FZ3055" s="2"/>
      <c r="GA3055" s="2"/>
      <c r="GB3055" s="2"/>
      <c r="GC3055" s="2"/>
      <c r="GD3055" s="2"/>
      <c r="GE3055" s="2"/>
      <c r="GF3055" s="2"/>
      <c r="GG3055" s="2"/>
      <c r="GH3055" s="2"/>
      <c r="GI3055" s="2"/>
      <c r="GJ3055" s="2"/>
      <c r="GK3055" s="2"/>
      <c r="GL3055" s="2"/>
      <c r="GM3055" s="2"/>
      <c r="GN3055" s="2"/>
      <c r="GO3055" s="2"/>
      <c r="GP3055" s="2"/>
      <c r="GQ3055" s="2"/>
      <c r="GR3055" s="2"/>
      <c r="GS3055" s="2"/>
      <c r="GT3055" s="2"/>
      <c r="GU3055" s="2"/>
      <c r="GV3055" s="2"/>
      <c r="GW3055" s="2"/>
      <c r="GX3055" s="2"/>
      <c r="GY3055" s="2"/>
      <c r="GZ3055" s="2"/>
      <c r="HA3055" s="2"/>
      <c r="HB3055" s="2"/>
      <c r="HC3055" s="2"/>
      <c r="HD3055" s="2"/>
      <c r="HE3055" s="2"/>
      <c r="HF3055" s="2"/>
      <c r="HG3055" s="2"/>
      <c r="HH3055" s="2"/>
      <c r="HI3055" s="2"/>
      <c r="HJ3055" s="2"/>
      <c r="HK3055" s="2"/>
      <c r="HL3055" s="2"/>
      <c r="HM3055" s="2"/>
      <c r="HN3055" s="2"/>
      <c r="HO3055" s="2"/>
      <c r="HP3055" s="2"/>
      <c r="HQ3055" s="2"/>
      <c r="HR3055" s="2"/>
      <c r="HS3055" s="2"/>
      <c r="HT3055" s="2"/>
      <c r="HU3055" s="2"/>
      <c r="HV3055" s="2"/>
      <c r="HW3055" s="2"/>
      <c r="HX3055" s="2"/>
      <c r="HY3055" s="2"/>
      <c r="HZ3055" s="2"/>
      <c r="IA3055" s="2"/>
      <c r="IB3055" s="2"/>
      <c r="IC3055" s="2"/>
      <c r="ID3055" s="2"/>
      <c r="IE3055" s="2"/>
      <c r="IF3055" s="2"/>
      <c r="IG3055" s="2"/>
      <c r="IH3055" s="2"/>
      <c r="II3055" s="2"/>
      <c r="IJ3055" s="2"/>
      <c r="IK3055" s="2"/>
      <c r="IL3055" s="2"/>
      <c r="IM3055" s="2"/>
      <c r="IN3055" s="2"/>
      <c r="IO3055" s="2"/>
      <c r="IP3055" s="2"/>
      <c r="IQ3055" s="2"/>
    </row>
    <row r="3056" spans="1:251" s="16" customFormat="1" ht="18.75" customHeight="1">
      <c r="A3056" s="8"/>
      <c r="B3056" s="25"/>
      <c r="C3056" s="106" t="s">
        <v>244</v>
      </c>
      <c r="D3056" s="107"/>
      <c r="E3056" s="107"/>
      <c r="F3056" s="107"/>
      <c r="G3056" s="107"/>
      <c r="H3056" s="107"/>
      <c r="I3056" s="107"/>
      <c r="J3056" s="107"/>
      <c r="K3056" s="107"/>
      <c r="L3056" s="107"/>
      <c r="M3056" s="107"/>
      <c r="N3056" s="107"/>
      <c r="O3056" s="107"/>
      <c r="P3056" s="107"/>
      <c r="Q3056" s="107"/>
      <c r="R3056" s="107"/>
      <c r="S3056" s="107"/>
      <c r="T3056" s="107"/>
      <c r="U3056" s="107"/>
      <c r="V3056" s="107"/>
      <c r="W3056" s="107"/>
      <c r="X3056" s="107"/>
      <c r="Y3056" s="107"/>
      <c r="Z3056" s="108"/>
      <c r="AA3056" s="109">
        <v>15000</v>
      </c>
      <c r="AB3056" s="110"/>
      <c r="AC3056" s="110"/>
      <c r="AD3056" s="110"/>
      <c r="AE3056" s="110"/>
      <c r="AF3056" s="110"/>
      <c r="AG3056" s="110"/>
      <c r="AH3056" s="110"/>
      <c r="AI3056" s="111"/>
      <c r="AJ3056" s="109">
        <v>0</v>
      </c>
      <c r="AK3056" s="110"/>
      <c r="AL3056" s="110"/>
      <c r="AM3056" s="110"/>
      <c r="AN3056" s="110"/>
      <c r="AO3056" s="110"/>
      <c r="AP3056" s="110"/>
      <c r="AQ3056" s="110"/>
      <c r="AR3056" s="111"/>
      <c r="AS3056" s="112"/>
      <c r="AT3056" s="113"/>
      <c r="AU3056" s="113"/>
      <c r="AV3056" s="113"/>
      <c r="AW3056" s="113"/>
      <c r="AX3056" s="114"/>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c r="CH3056" s="2"/>
      <c r="CI3056" s="2"/>
      <c r="CJ3056" s="2"/>
      <c r="CK3056" s="2"/>
      <c r="CL3056" s="2"/>
      <c r="CM3056" s="2"/>
      <c r="CN3056" s="2"/>
      <c r="CO3056" s="2"/>
      <c r="CP3056" s="2"/>
      <c r="CQ3056" s="2"/>
      <c r="CR3056" s="2"/>
      <c r="CS3056" s="2"/>
      <c r="CT3056" s="2"/>
      <c r="CU3056" s="2"/>
      <c r="CV3056" s="2"/>
      <c r="CW3056" s="2"/>
      <c r="CX3056" s="2"/>
      <c r="CY3056" s="2"/>
      <c r="CZ3056" s="2"/>
      <c r="DA3056" s="2"/>
      <c r="DB3056" s="2"/>
      <c r="DC3056" s="2"/>
      <c r="DD3056" s="2"/>
      <c r="DE3056" s="2"/>
      <c r="DF3056" s="2"/>
      <c r="DG3056" s="2"/>
      <c r="DH3056" s="2"/>
      <c r="DI3056" s="2"/>
      <c r="DJ3056" s="2"/>
      <c r="DK3056" s="2"/>
      <c r="DL3056" s="2"/>
      <c r="DM3056" s="2"/>
      <c r="DN3056" s="2"/>
      <c r="DO3056" s="2"/>
      <c r="DP3056" s="2"/>
      <c r="DQ3056" s="2"/>
      <c r="DR3056" s="2"/>
      <c r="DS3056" s="2"/>
      <c r="DT3056" s="2"/>
      <c r="DU3056" s="2"/>
      <c r="DV3056" s="2"/>
      <c r="DW3056" s="2"/>
      <c r="DX3056" s="2"/>
      <c r="DY3056" s="2"/>
      <c r="DZ3056" s="2"/>
      <c r="EA3056" s="2"/>
      <c r="EB3056" s="2"/>
      <c r="EC3056" s="2"/>
      <c r="ED3056" s="2"/>
      <c r="EE3056" s="2"/>
      <c r="EF3056" s="2"/>
      <c r="EG3056" s="2"/>
      <c r="EH3056" s="2"/>
      <c r="EI3056" s="2"/>
      <c r="EJ3056" s="2"/>
      <c r="EK3056" s="2"/>
      <c r="EL3056" s="2"/>
      <c r="EM3056" s="2"/>
      <c r="EN3056" s="2"/>
      <c r="EO3056" s="2"/>
      <c r="EP3056" s="2"/>
      <c r="EQ3056" s="2"/>
      <c r="ER3056" s="2"/>
      <c r="ES3056" s="2"/>
      <c r="ET3056" s="2"/>
      <c r="EU3056" s="2"/>
      <c r="EV3056" s="2"/>
      <c r="EW3056" s="2"/>
      <c r="EX3056" s="2"/>
      <c r="EY3056" s="2"/>
      <c r="EZ3056" s="2"/>
      <c r="FA3056" s="2"/>
      <c r="FB3056" s="2"/>
      <c r="FC3056" s="2"/>
      <c r="FD3056" s="2"/>
      <c r="FE3056" s="2"/>
      <c r="FF3056" s="2"/>
      <c r="FG3056" s="2"/>
      <c r="FH3056" s="2"/>
      <c r="FI3056" s="2"/>
      <c r="FJ3056" s="2"/>
      <c r="FK3056" s="2"/>
      <c r="FL3056" s="2"/>
      <c r="FM3056" s="2"/>
      <c r="FN3056" s="2"/>
      <c r="FO3056" s="2"/>
      <c r="FP3056" s="2"/>
      <c r="FQ3056" s="2"/>
      <c r="FR3056" s="2"/>
      <c r="FS3056" s="2"/>
      <c r="FT3056" s="2"/>
      <c r="FU3056" s="2"/>
      <c r="FV3056" s="2"/>
      <c r="FW3056" s="2"/>
      <c r="FX3056" s="2"/>
      <c r="FY3056" s="2"/>
      <c r="FZ3056" s="2"/>
      <c r="GA3056" s="2"/>
      <c r="GB3056" s="2"/>
      <c r="GC3056" s="2"/>
      <c r="GD3056" s="2"/>
      <c r="GE3056" s="2"/>
      <c r="GF3056" s="2"/>
      <c r="GG3056" s="2"/>
      <c r="GH3056" s="2"/>
      <c r="GI3056" s="2"/>
      <c r="GJ3056" s="2"/>
      <c r="GK3056" s="2"/>
      <c r="GL3056" s="2"/>
      <c r="GM3056" s="2"/>
      <c r="GN3056" s="2"/>
      <c r="GO3056" s="2"/>
      <c r="GP3056" s="2"/>
      <c r="GQ3056" s="2"/>
      <c r="GR3056" s="2"/>
      <c r="GS3056" s="2"/>
      <c r="GT3056" s="2"/>
      <c r="GU3056" s="2"/>
      <c r="GV3056" s="2"/>
      <c r="GW3056" s="2"/>
      <c r="GX3056" s="2"/>
      <c r="GY3056" s="2"/>
      <c r="GZ3056" s="2"/>
      <c r="HA3056" s="2"/>
      <c r="HB3056" s="2"/>
      <c r="HC3056" s="2"/>
      <c r="HD3056" s="2"/>
      <c r="HE3056" s="2"/>
      <c r="HF3056" s="2"/>
      <c r="HG3056" s="2"/>
      <c r="HH3056" s="2"/>
      <c r="HI3056" s="2"/>
      <c r="HJ3056" s="2"/>
      <c r="HK3056" s="2"/>
      <c r="HL3056" s="2"/>
      <c r="HM3056" s="2"/>
      <c r="HN3056" s="2"/>
      <c r="HO3056" s="2"/>
      <c r="HP3056" s="2"/>
      <c r="HQ3056" s="2"/>
      <c r="HR3056" s="2"/>
      <c r="HS3056" s="2"/>
      <c r="HT3056" s="2"/>
      <c r="HU3056" s="2"/>
      <c r="HV3056" s="2"/>
      <c r="HW3056" s="2"/>
      <c r="HX3056" s="2"/>
      <c r="HY3056" s="2"/>
      <c r="HZ3056" s="2"/>
      <c r="IA3056" s="2"/>
      <c r="IB3056" s="2"/>
      <c r="IC3056" s="2"/>
      <c r="ID3056" s="2"/>
      <c r="IE3056" s="2"/>
      <c r="IF3056" s="2"/>
      <c r="IG3056" s="2"/>
      <c r="IH3056" s="2"/>
      <c r="II3056" s="2"/>
      <c r="IJ3056" s="2"/>
      <c r="IK3056" s="2"/>
      <c r="IL3056" s="2"/>
      <c r="IM3056" s="2"/>
      <c r="IN3056" s="2"/>
      <c r="IO3056" s="2"/>
      <c r="IP3056" s="2"/>
      <c r="IQ3056" s="2"/>
    </row>
    <row r="3057" spans="1:251" s="16" customFormat="1" ht="18.75" customHeight="1">
      <c r="A3057" s="8"/>
      <c r="B3057" s="25"/>
      <c r="C3057" s="106" t="s">
        <v>245</v>
      </c>
      <c r="D3057" s="107"/>
      <c r="E3057" s="107"/>
      <c r="F3057" s="107"/>
      <c r="G3057" s="107"/>
      <c r="H3057" s="107"/>
      <c r="I3057" s="107"/>
      <c r="J3057" s="107"/>
      <c r="K3057" s="107"/>
      <c r="L3057" s="107"/>
      <c r="M3057" s="107"/>
      <c r="N3057" s="107"/>
      <c r="O3057" s="107"/>
      <c r="P3057" s="107"/>
      <c r="Q3057" s="107"/>
      <c r="R3057" s="107"/>
      <c r="S3057" s="107"/>
      <c r="T3057" s="107"/>
      <c r="U3057" s="107"/>
      <c r="V3057" s="107"/>
      <c r="W3057" s="107"/>
      <c r="X3057" s="107"/>
      <c r="Y3057" s="107"/>
      <c r="Z3057" s="108"/>
      <c r="AA3057" s="109">
        <v>1000</v>
      </c>
      <c r="AB3057" s="110"/>
      <c r="AC3057" s="110"/>
      <c r="AD3057" s="110"/>
      <c r="AE3057" s="110"/>
      <c r="AF3057" s="110"/>
      <c r="AG3057" s="110"/>
      <c r="AH3057" s="110"/>
      <c r="AI3057" s="111"/>
      <c r="AJ3057" s="109">
        <v>0</v>
      </c>
      <c r="AK3057" s="110"/>
      <c r="AL3057" s="110"/>
      <c r="AM3057" s="110"/>
      <c r="AN3057" s="110"/>
      <c r="AO3057" s="110"/>
      <c r="AP3057" s="110"/>
      <c r="AQ3057" s="110"/>
      <c r="AR3057" s="111"/>
      <c r="AS3057" s="112"/>
      <c r="AT3057" s="113"/>
      <c r="AU3057" s="113"/>
      <c r="AV3057" s="113"/>
      <c r="AW3057" s="113"/>
      <c r="AX3057" s="114"/>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c r="CH3057" s="2"/>
      <c r="CI3057" s="2"/>
      <c r="CJ3057" s="2"/>
      <c r="CK3057" s="2"/>
      <c r="CL3057" s="2"/>
      <c r="CM3057" s="2"/>
      <c r="CN3057" s="2"/>
      <c r="CO3057" s="2"/>
      <c r="CP3057" s="2"/>
      <c r="CQ3057" s="2"/>
      <c r="CR3057" s="2"/>
      <c r="CS3057" s="2"/>
      <c r="CT3057" s="2"/>
      <c r="CU3057" s="2"/>
      <c r="CV3057" s="2"/>
      <c r="CW3057" s="2"/>
      <c r="CX3057" s="2"/>
      <c r="CY3057" s="2"/>
      <c r="CZ3057" s="2"/>
      <c r="DA3057" s="2"/>
      <c r="DB3057" s="2"/>
      <c r="DC3057" s="2"/>
      <c r="DD3057" s="2"/>
      <c r="DE3057" s="2"/>
      <c r="DF3057" s="2"/>
      <c r="DG3057" s="2"/>
      <c r="DH3057" s="2"/>
      <c r="DI3057" s="2"/>
      <c r="DJ3057" s="2"/>
      <c r="DK3057" s="2"/>
      <c r="DL3057" s="2"/>
      <c r="DM3057" s="2"/>
      <c r="DN3057" s="2"/>
      <c r="DO3057" s="2"/>
      <c r="DP3057" s="2"/>
      <c r="DQ3057" s="2"/>
      <c r="DR3057" s="2"/>
      <c r="DS3057" s="2"/>
      <c r="DT3057" s="2"/>
      <c r="DU3057" s="2"/>
      <c r="DV3057" s="2"/>
      <c r="DW3057" s="2"/>
      <c r="DX3057" s="2"/>
      <c r="DY3057" s="2"/>
      <c r="DZ3057" s="2"/>
      <c r="EA3057" s="2"/>
      <c r="EB3057" s="2"/>
      <c r="EC3057" s="2"/>
      <c r="ED3057" s="2"/>
      <c r="EE3057" s="2"/>
      <c r="EF3057" s="2"/>
      <c r="EG3057" s="2"/>
      <c r="EH3057" s="2"/>
      <c r="EI3057" s="2"/>
      <c r="EJ3057" s="2"/>
      <c r="EK3057" s="2"/>
      <c r="EL3057" s="2"/>
      <c r="EM3057" s="2"/>
      <c r="EN3057" s="2"/>
      <c r="EO3057" s="2"/>
      <c r="EP3057" s="2"/>
      <c r="EQ3057" s="2"/>
      <c r="ER3057" s="2"/>
      <c r="ES3057" s="2"/>
      <c r="ET3057" s="2"/>
      <c r="EU3057" s="2"/>
      <c r="EV3057" s="2"/>
      <c r="EW3057" s="2"/>
      <c r="EX3057" s="2"/>
      <c r="EY3057" s="2"/>
      <c r="EZ3057" s="2"/>
      <c r="FA3057" s="2"/>
      <c r="FB3057" s="2"/>
      <c r="FC3057" s="2"/>
      <c r="FD3057" s="2"/>
      <c r="FE3057" s="2"/>
      <c r="FF3057" s="2"/>
      <c r="FG3057" s="2"/>
      <c r="FH3057" s="2"/>
      <c r="FI3057" s="2"/>
      <c r="FJ3057" s="2"/>
      <c r="FK3057" s="2"/>
      <c r="FL3057" s="2"/>
      <c r="FM3057" s="2"/>
      <c r="FN3057" s="2"/>
      <c r="FO3057" s="2"/>
      <c r="FP3057" s="2"/>
      <c r="FQ3057" s="2"/>
      <c r="FR3057" s="2"/>
      <c r="FS3057" s="2"/>
      <c r="FT3057" s="2"/>
      <c r="FU3057" s="2"/>
      <c r="FV3057" s="2"/>
      <c r="FW3057" s="2"/>
      <c r="FX3057" s="2"/>
      <c r="FY3057" s="2"/>
      <c r="FZ3057" s="2"/>
      <c r="GA3057" s="2"/>
      <c r="GB3057" s="2"/>
      <c r="GC3057" s="2"/>
      <c r="GD3057" s="2"/>
      <c r="GE3057" s="2"/>
      <c r="GF3057" s="2"/>
      <c r="GG3057" s="2"/>
      <c r="GH3057" s="2"/>
      <c r="GI3057" s="2"/>
      <c r="GJ3057" s="2"/>
      <c r="GK3057" s="2"/>
      <c r="GL3057" s="2"/>
      <c r="GM3057" s="2"/>
      <c r="GN3057" s="2"/>
      <c r="GO3057" s="2"/>
      <c r="GP3057" s="2"/>
      <c r="GQ3057" s="2"/>
      <c r="GR3057" s="2"/>
      <c r="GS3057" s="2"/>
      <c r="GT3057" s="2"/>
      <c r="GU3057" s="2"/>
      <c r="GV3057" s="2"/>
      <c r="GW3057" s="2"/>
      <c r="GX3057" s="2"/>
      <c r="GY3057" s="2"/>
      <c r="GZ3057" s="2"/>
      <c r="HA3057" s="2"/>
      <c r="HB3057" s="2"/>
      <c r="HC3057" s="2"/>
      <c r="HD3057" s="2"/>
      <c r="HE3057" s="2"/>
      <c r="HF3057" s="2"/>
      <c r="HG3057" s="2"/>
      <c r="HH3057" s="2"/>
      <c r="HI3057" s="2"/>
      <c r="HJ3057" s="2"/>
      <c r="HK3057" s="2"/>
      <c r="HL3057" s="2"/>
      <c r="HM3057" s="2"/>
      <c r="HN3057" s="2"/>
      <c r="HO3057" s="2"/>
      <c r="HP3057" s="2"/>
      <c r="HQ3057" s="2"/>
      <c r="HR3057" s="2"/>
      <c r="HS3057" s="2"/>
      <c r="HT3057" s="2"/>
      <c r="HU3057" s="2"/>
      <c r="HV3057" s="2"/>
      <c r="HW3057" s="2"/>
      <c r="HX3057" s="2"/>
      <c r="HY3057" s="2"/>
      <c r="HZ3057" s="2"/>
      <c r="IA3057" s="2"/>
      <c r="IB3057" s="2"/>
      <c r="IC3057" s="2"/>
      <c r="ID3057" s="2"/>
      <c r="IE3057" s="2"/>
      <c r="IF3057" s="2"/>
      <c r="IG3057" s="2"/>
      <c r="IH3057" s="2"/>
      <c r="II3057" s="2"/>
      <c r="IJ3057" s="2"/>
      <c r="IK3057" s="2"/>
      <c r="IL3057" s="2"/>
      <c r="IM3057" s="2"/>
      <c r="IN3057" s="2"/>
      <c r="IO3057" s="2"/>
      <c r="IP3057" s="2"/>
      <c r="IQ3057" s="2"/>
    </row>
    <row r="3058" spans="1:251" s="16" customFormat="1" ht="18.75" customHeight="1">
      <c r="A3058" s="8"/>
      <c r="B3058" s="25"/>
      <c r="C3058" s="106" t="s">
        <v>246</v>
      </c>
      <c r="D3058" s="107"/>
      <c r="E3058" s="107"/>
      <c r="F3058" s="107"/>
      <c r="G3058" s="107"/>
      <c r="H3058" s="107"/>
      <c r="I3058" s="107"/>
      <c r="J3058" s="107"/>
      <c r="K3058" s="107"/>
      <c r="L3058" s="107"/>
      <c r="M3058" s="107"/>
      <c r="N3058" s="107"/>
      <c r="O3058" s="107"/>
      <c r="P3058" s="107"/>
      <c r="Q3058" s="107"/>
      <c r="R3058" s="107"/>
      <c r="S3058" s="107"/>
      <c r="T3058" s="107"/>
      <c r="U3058" s="107"/>
      <c r="V3058" s="107"/>
      <c r="W3058" s="107"/>
      <c r="X3058" s="107"/>
      <c r="Y3058" s="107"/>
      <c r="Z3058" s="108"/>
      <c r="AA3058" s="109">
        <v>10000</v>
      </c>
      <c r="AB3058" s="110"/>
      <c r="AC3058" s="110"/>
      <c r="AD3058" s="110"/>
      <c r="AE3058" s="110"/>
      <c r="AF3058" s="110"/>
      <c r="AG3058" s="110"/>
      <c r="AH3058" s="110"/>
      <c r="AI3058" s="111"/>
      <c r="AJ3058" s="109">
        <v>0</v>
      </c>
      <c r="AK3058" s="110"/>
      <c r="AL3058" s="110"/>
      <c r="AM3058" s="110"/>
      <c r="AN3058" s="110"/>
      <c r="AO3058" s="110"/>
      <c r="AP3058" s="110"/>
      <c r="AQ3058" s="110"/>
      <c r="AR3058" s="111"/>
      <c r="AS3058" s="112"/>
      <c r="AT3058" s="113"/>
      <c r="AU3058" s="113"/>
      <c r="AV3058" s="113"/>
      <c r="AW3058" s="113"/>
      <c r="AX3058" s="114"/>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c r="CH3058" s="2"/>
      <c r="CI3058" s="2"/>
      <c r="CJ3058" s="2"/>
      <c r="CK3058" s="2"/>
      <c r="CL3058" s="2"/>
      <c r="CM3058" s="2"/>
      <c r="CN3058" s="2"/>
      <c r="CO3058" s="2"/>
      <c r="CP3058" s="2"/>
      <c r="CQ3058" s="2"/>
      <c r="CR3058" s="2"/>
      <c r="CS3058" s="2"/>
      <c r="CT3058" s="2"/>
      <c r="CU3058" s="2"/>
      <c r="CV3058" s="2"/>
      <c r="CW3058" s="2"/>
      <c r="CX3058" s="2"/>
      <c r="CY3058" s="2"/>
      <c r="CZ3058" s="2"/>
      <c r="DA3058" s="2"/>
      <c r="DB3058" s="2"/>
      <c r="DC3058" s="2"/>
      <c r="DD3058" s="2"/>
      <c r="DE3058" s="2"/>
      <c r="DF3058" s="2"/>
      <c r="DG3058" s="2"/>
      <c r="DH3058" s="2"/>
      <c r="DI3058" s="2"/>
      <c r="DJ3058" s="2"/>
      <c r="DK3058" s="2"/>
      <c r="DL3058" s="2"/>
      <c r="DM3058" s="2"/>
      <c r="DN3058" s="2"/>
      <c r="DO3058" s="2"/>
      <c r="DP3058" s="2"/>
      <c r="DQ3058" s="2"/>
      <c r="DR3058" s="2"/>
      <c r="DS3058" s="2"/>
      <c r="DT3058" s="2"/>
      <c r="DU3058" s="2"/>
      <c r="DV3058" s="2"/>
      <c r="DW3058" s="2"/>
      <c r="DX3058" s="2"/>
      <c r="DY3058" s="2"/>
      <c r="DZ3058" s="2"/>
      <c r="EA3058" s="2"/>
      <c r="EB3058" s="2"/>
      <c r="EC3058" s="2"/>
      <c r="ED3058" s="2"/>
      <c r="EE3058" s="2"/>
      <c r="EF3058" s="2"/>
      <c r="EG3058" s="2"/>
      <c r="EH3058" s="2"/>
      <c r="EI3058" s="2"/>
      <c r="EJ3058" s="2"/>
      <c r="EK3058" s="2"/>
      <c r="EL3058" s="2"/>
      <c r="EM3058" s="2"/>
      <c r="EN3058" s="2"/>
      <c r="EO3058" s="2"/>
      <c r="EP3058" s="2"/>
      <c r="EQ3058" s="2"/>
      <c r="ER3058" s="2"/>
      <c r="ES3058" s="2"/>
      <c r="ET3058" s="2"/>
      <c r="EU3058" s="2"/>
      <c r="EV3058" s="2"/>
      <c r="EW3058" s="2"/>
      <c r="EX3058" s="2"/>
      <c r="EY3058" s="2"/>
      <c r="EZ3058" s="2"/>
      <c r="FA3058" s="2"/>
      <c r="FB3058" s="2"/>
      <c r="FC3058" s="2"/>
      <c r="FD3058" s="2"/>
      <c r="FE3058" s="2"/>
      <c r="FF3058" s="2"/>
      <c r="FG3058" s="2"/>
      <c r="FH3058" s="2"/>
      <c r="FI3058" s="2"/>
      <c r="FJ3058" s="2"/>
      <c r="FK3058" s="2"/>
      <c r="FL3058" s="2"/>
      <c r="FM3058" s="2"/>
      <c r="FN3058" s="2"/>
      <c r="FO3058" s="2"/>
      <c r="FP3058" s="2"/>
      <c r="FQ3058" s="2"/>
      <c r="FR3058" s="2"/>
      <c r="FS3058" s="2"/>
      <c r="FT3058" s="2"/>
      <c r="FU3058" s="2"/>
      <c r="FV3058" s="2"/>
      <c r="FW3058" s="2"/>
      <c r="FX3058" s="2"/>
      <c r="FY3058" s="2"/>
      <c r="FZ3058" s="2"/>
      <c r="GA3058" s="2"/>
      <c r="GB3058" s="2"/>
      <c r="GC3058" s="2"/>
      <c r="GD3058" s="2"/>
      <c r="GE3058" s="2"/>
      <c r="GF3058" s="2"/>
      <c r="GG3058" s="2"/>
      <c r="GH3058" s="2"/>
      <c r="GI3058" s="2"/>
      <c r="GJ3058" s="2"/>
      <c r="GK3058" s="2"/>
      <c r="GL3058" s="2"/>
      <c r="GM3058" s="2"/>
      <c r="GN3058" s="2"/>
      <c r="GO3058" s="2"/>
      <c r="GP3058" s="2"/>
      <c r="GQ3058" s="2"/>
      <c r="GR3058" s="2"/>
      <c r="GS3058" s="2"/>
      <c r="GT3058" s="2"/>
      <c r="GU3058" s="2"/>
      <c r="GV3058" s="2"/>
      <c r="GW3058" s="2"/>
      <c r="GX3058" s="2"/>
      <c r="GY3058" s="2"/>
      <c r="GZ3058" s="2"/>
      <c r="HA3058" s="2"/>
      <c r="HB3058" s="2"/>
      <c r="HC3058" s="2"/>
      <c r="HD3058" s="2"/>
      <c r="HE3058" s="2"/>
      <c r="HF3058" s="2"/>
      <c r="HG3058" s="2"/>
      <c r="HH3058" s="2"/>
      <c r="HI3058" s="2"/>
      <c r="HJ3058" s="2"/>
      <c r="HK3058" s="2"/>
      <c r="HL3058" s="2"/>
      <c r="HM3058" s="2"/>
      <c r="HN3058" s="2"/>
      <c r="HO3058" s="2"/>
      <c r="HP3058" s="2"/>
      <c r="HQ3058" s="2"/>
      <c r="HR3058" s="2"/>
      <c r="HS3058" s="2"/>
      <c r="HT3058" s="2"/>
      <c r="HU3058" s="2"/>
      <c r="HV3058" s="2"/>
      <c r="HW3058" s="2"/>
      <c r="HX3058" s="2"/>
      <c r="HY3058" s="2"/>
      <c r="HZ3058" s="2"/>
      <c r="IA3058" s="2"/>
      <c r="IB3058" s="2"/>
      <c r="IC3058" s="2"/>
      <c r="ID3058" s="2"/>
      <c r="IE3058" s="2"/>
      <c r="IF3058" s="2"/>
      <c r="IG3058" s="2"/>
      <c r="IH3058" s="2"/>
      <c r="II3058" s="2"/>
      <c r="IJ3058" s="2"/>
      <c r="IK3058" s="2"/>
      <c r="IL3058" s="2"/>
      <c r="IM3058" s="2"/>
      <c r="IN3058" s="2"/>
      <c r="IO3058" s="2"/>
      <c r="IP3058" s="2"/>
      <c r="IQ3058" s="2"/>
    </row>
    <row r="3059" spans="1:251" s="16" customFormat="1" ht="18.75" customHeight="1" thickBot="1">
      <c r="A3059" s="17"/>
      <c r="B3059" s="115" t="s">
        <v>14</v>
      </c>
      <c r="C3059" s="116"/>
      <c r="D3059" s="116"/>
      <c r="E3059" s="116"/>
      <c r="F3059" s="116"/>
      <c r="G3059" s="116"/>
      <c r="H3059" s="116"/>
      <c r="I3059" s="116"/>
      <c r="J3059" s="116"/>
      <c r="K3059" s="116"/>
      <c r="L3059" s="116"/>
      <c r="M3059" s="116"/>
      <c r="N3059" s="116"/>
      <c r="O3059" s="116"/>
      <c r="P3059" s="116"/>
      <c r="Q3059" s="116"/>
      <c r="R3059" s="116"/>
      <c r="S3059" s="116"/>
      <c r="T3059" s="116"/>
      <c r="U3059" s="116"/>
      <c r="V3059" s="116"/>
      <c r="W3059" s="116"/>
      <c r="X3059" s="116"/>
      <c r="Y3059" s="116"/>
      <c r="Z3059" s="117"/>
      <c r="AA3059" s="118">
        <f>SUM($AA$3054:$AA$3058)</f>
        <v>119834</v>
      </c>
      <c r="AB3059" s="119"/>
      <c r="AC3059" s="119"/>
      <c r="AD3059" s="119"/>
      <c r="AE3059" s="119"/>
      <c r="AF3059" s="119"/>
      <c r="AG3059" s="119"/>
      <c r="AH3059" s="119"/>
      <c r="AI3059" s="120"/>
      <c r="AJ3059" s="118">
        <f>SUM($AJ$3054:$AJ$3058)</f>
        <v>74312</v>
      </c>
      <c r="AK3059" s="119"/>
      <c r="AL3059" s="119"/>
      <c r="AM3059" s="119"/>
      <c r="AN3059" s="119"/>
      <c r="AO3059" s="119"/>
      <c r="AP3059" s="119"/>
      <c r="AQ3059" s="119"/>
      <c r="AR3059" s="120"/>
      <c r="AS3059" s="121"/>
      <c r="AT3059" s="122"/>
      <c r="AU3059" s="122"/>
      <c r="AV3059" s="122"/>
      <c r="AW3059" s="122"/>
      <c r="AX3059" s="123"/>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c r="CC3059" s="2"/>
      <c r="CD3059" s="2"/>
      <c r="CE3059" s="2"/>
      <c r="CF3059" s="2"/>
      <c r="CG3059" s="2"/>
      <c r="CH3059" s="2"/>
      <c r="CI3059" s="2"/>
      <c r="CJ3059" s="2"/>
      <c r="CK3059" s="2"/>
      <c r="CL3059" s="2"/>
      <c r="CM3059" s="2"/>
      <c r="CN3059" s="2"/>
      <c r="CO3059" s="2"/>
      <c r="CP3059" s="2"/>
      <c r="CQ3059" s="2"/>
      <c r="CR3059" s="2"/>
      <c r="CS3059" s="2"/>
      <c r="CT3059" s="2"/>
      <c r="CU3059" s="2"/>
      <c r="CV3059" s="2"/>
      <c r="CW3059" s="2"/>
      <c r="CX3059" s="2"/>
      <c r="CY3059" s="2"/>
      <c r="CZ3059" s="2"/>
      <c r="DA3059" s="2"/>
      <c r="DB3059" s="2"/>
      <c r="DC3059" s="2"/>
      <c r="DD3059" s="2"/>
      <c r="DE3059" s="2"/>
      <c r="DF3059" s="2"/>
      <c r="DG3059" s="2"/>
      <c r="DH3059" s="2"/>
      <c r="DI3059" s="2"/>
      <c r="DJ3059" s="2"/>
      <c r="DK3059" s="2"/>
      <c r="DL3059" s="2"/>
      <c r="DM3059" s="2"/>
      <c r="DN3059" s="2"/>
      <c r="DO3059" s="2"/>
      <c r="DP3059" s="2"/>
      <c r="DQ3059" s="2"/>
      <c r="DR3059" s="2"/>
      <c r="DS3059" s="2"/>
      <c r="DT3059" s="2"/>
      <c r="DU3059" s="2"/>
      <c r="DV3059" s="2"/>
      <c r="DW3059" s="2"/>
      <c r="DX3059" s="2"/>
      <c r="DY3059" s="2"/>
      <c r="DZ3059" s="2"/>
      <c r="EA3059" s="2"/>
      <c r="EB3059" s="2"/>
      <c r="EC3059" s="2"/>
      <c r="ED3059" s="2"/>
      <c r="EE3059" s="2"/>
      <c r="EF3059" s="2"/>
      <c r="EG3059" s="2"/>
      <c r="EH3059" s="2"/>
      <c r="EI3059" s="2"/>
      <c r="EJ3059" s="2"/>
      <c r="EK3059" s="2"/>
      <c r="EL3059" s="2"/>
      <c r="EM3059" s="2"/>
      <c r="EN3059" s="2"/>
      <c r="EO3059" s="2"/>
      <c r="EP3059" s="2"/>
      <c r="EQ3059" s="2"/>
      <c r="ER3059" s="2"/>
      <c r="ES3059" s="2"/>
      <c r="ET3059" s="2"/>
      <c r="EU3059" s="2"/>
      <c r="EV3059" s="2"/>
      <c r="EW3059" s="2"/>
      <c r="EX3059" s="2"/>
      <c r="EY3059" s="2"/>
      <c r="EZ3059" s="2"/>
      <c r="FA3059" s="2"/>
      <c r="FB3059" s="2"/>
      <c r="FC3059" s="2"/>
      <c r="FD3059" s="2"/>
      <c r="FE3059" s="2"/>
      <c r="FF3059" s="2"/>
      <c r="FG3059" s="2"/>
      <c r="FH3059" s="2"/>
      <c r="FI3059" s="2"/>
      <c r="FJ3059" s="2"/>
      <c r="FK3059" s="2"/>
      <c r="FL3059" s="2"/>
      <c r="FM3059" s="2"/>
      <c r="FN3059" s="2"/>
      <c r="FO3059" s="2"/>
      <c r="FP3059" s="2"/>
      <c r="FQ3059" s="2"/>
      <c r="FR3059" s="2"/>
      <c r="FS3059" s="2"/>
      <c r="FT3059" s="2"/>
      <c r="FU3059" s="2"/>
      <c r="FV3059" s="2"/>
      <c r="FW3059" s="2"/>
      <c r="FX3059" s="2"/>
      <c r="FY3059" s="2"/>
      <c r="FZ3059" s="2"/>
      <c r="GA3059" s="2"/>
      <c r="GB3059" s="2"/>
      <c r="GC3059" s="2"/>
      <c r="GD3059" s="2"/>
      <c r="GE3059" s="2"/>
      <c r="GF3059" s="2"/>
      <c r="GG3059" s="2"/>
      <c r="GH3059" s="2"/>
      <c r="GI3059" s="2"/>
      <c r="GJ3059" s="2"/>
      <c r="GK3059" s="2"/>
      <c r="GL3059" s="2"/>
      <c r="GM3059" s="2"/>
      <c r="GN3059" s="2"/>
      <c r="GO3059" s="2"/>
      <c r="GP3059" s="2"/>
      <c r="GQ3059" s="2"/>
      <c r="GR3059" s="2"/>
      <c r="GS3059" s="2"/>
      <c r="GT3059" s="2"/>
      <c r="GU3059" s="2"/>
      <c r="GV3059" s="2"/>
      <c r="GW3059" s="2"/>
      <c r="GX3059" s="2"/>
      <c r="GY3059" s="2"/>
      <c r="GZ3059" s="2"/>
      <c r="HA3059" s="2"/>
      <c r="HB3059" s="2"/>
      <c r="HC3059" s="2"/>
      <c r="HD3059" s="2"/>
      <c r="HE3059" s="2"/>
      <c r="HF3059" s="2"/>
      <c r="HG3059" s="2"/>
      <c r="HH3059" s="2"/>
      <c r="HI3059" s="2"/>
      <c r="HJ3059" s="2"/>
      <c r="HK3059" s="2"/>
      <c r="HL3059" s="2"/>
      <c r="HM3059" s="2"/>
      <c r="HN3059" s="2"/>
      <c r="HO3059" s="2"/>
      <c r="HP3059" s="2"/>
      <c r="HQ3059" s="2"/>
      <c r="HR3059" s="2"/>
      <c r="HS3059" s="2"/>
      <c r="HT3059" s="2"/>
      <c r="HU3059" s="2"/>
      <c r="HV3059" s="2"/>
      <c r="HW3059" s="2"/>
      <c r="HX3059" s="2"/>
      <c r="HY3059" s="2"/>
      <c r="HZ3059" s="2"/>
      <c r="IA3059" s="2"/>
      <c r="IB3059" s="2"/>
      <c r="IC3059" s="2"/>
      <c r="ID3059" s="2"/>
      <c r="IE3059" s="2"/>
      <c r="IF3059" s="2"/>
      <c r="IG3059" s="2"/>
      <c r="IH3059" s="2"/>
      <c r="II3059" s="2"/>
      <c r="IJ3059" s="2"/>
      <c r="IK3059" s="2"/>
      <c r="IL3059" s="2"/>
      <c r="IM3059" s="2"/>
      <c r="IN3059" s="2"/>
      <c r="IO3059" s="2"/>
      <c r="IP3059" s="2"/>
      <c r="IQ3059" s="2"/>
    </row>
    <row r="3061" spans="1:251" ht="18.75">
      <c r="A3061" s="1" t="s">
        <v>0</v>
      </c>
      <c r="AW3061" s="3"/>
      <c r="AX3061" s="4"/>
      <c r="AY3061" s="3"/>
    </row>
    <row r="3063" spans="1:251" ht="18.75">
      <c r="B3063" s="124" t="s">
        <v>8</v>
      </c>
      <c r="C3063" s="125"/>
      <c r="D3063" s="125"/>
      <c r="E3063" s="125"/>
      <c r="F3063" s="125"/>
      <c r="G3063" s="125"/>
      <c r="H3063" s="125"/>
      <c r="I3063" s="125"/>
      <c r="J3063" s="125"/>
      <c r="K3063" s="125"/>
      <c r="L3063" s="125"/>
      <c r="M3063" s="125"/>
      <c r="N3063" s="125"/>
      <c r="O3063" s="125"/>
      <c r="P3063" s="125"/>
      <c r="Q3063" s="125"/>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row>
    <row r="3064" spans="1:251">
      <c r="Z3064" s="5"/>
      <c r="AD3064" s="5"/>
      <c r="AE3064" s="5"/>
      <c r="AF3064" s="5"/>
      <c r="AG3064" s="5"/>
      <c r="AH3064" s="5"/>
      <c r="AI3064" s="5"/>
      <c r="AO3064" s="5"/>
    </row>
    <row r="3065" spans="1:251" ht="13.5" thickBot="1">
      <c r="Z3065" s="5"/>
      <c r="AD3065" s="5"/>
      <c r="AE3065" s="5"/>
      <c r="AF3065" s="5"/>
      <c r="AG3065" s="5"/>
      <c r="AH3065" s="5"/>
      <c r="AI3065" s="5"/>
      <c r="AO3065" s="5"/>
      <c r="DI3065" s="6"/>
    </row>
    <row r="3066" spans="1:251" ht="24.75" customHeight="1" thickBot="1">
      <c r="B3066" s="126" t="s">
        <v>1</v>
      </c>
      <c r="C3066" s="127"/>
      <c r="D3066" s="127"/>
      <c r="E3066" s="127"/>
      <c r="F3066" s="127"/>
      <c r="G3066" s="127"/>
      <c r="H3066" s="128" t="s">
        <v>404</v>
      </c>
      <c r="I3066" s="129"/>
      <c r="J3066" s="129"/>
      <c r="K3066" s="129"/>
      <c r="L3066" s="129"/>
      <c r="M3066" s="129"/>
      <c r="N3066" s="129"/>
      <c r="O3066" s="129"/>
      <c r="P3066" s="129"/>
      <c r="Q3066" s="129"/>
      <c r="R3066" s="129"/>
      <c r="S3066" s="129"/>
      <c r="T3066" s="129"/>
      <c r="U3066" s="129"/>
      <c r="V3066" s="129"/>
      <c r="W3066" s="129"/>
      <c r="X3066" s="129"/>
      <c r="Y3066" s="129"/>
      <c r="Z3066" s="129"/>
      <c r="AA3066" s="129"/>
      <c r="AB3066" s="129"/>
      <c r="AC3066" s="129"/>
      <c r="AD3066" s="129"/>
      <c r="AE3066" s="129"/>
      <c r="AF3066" s="129"/>
      <c r="AG3066" s="129"/>
      <c r="AH3066" s="129"/>
      <c r="AI3066" s="129"/>
      <c r="AJ3066" s="129"/>
      <c r="AK3066" s="129"/>
      <c r="AL3066" s="129"/>
      <c r="AM3066" s="129"/>
      <c r="AN3066" s="129"/>
      <c r="AO3066" s="129"/>
      <c r="AP3066" s="129"/>
      <c r="AQ3066" s="129"/>
      <c r="AR3066" s="129"/>
      <c r="AS3066" s="129"/>
      <c r="AT3066" s="129"/>
      <c r="AU3066" s="129"/>
      <c r="AV3066" s="129"/>
      <c r="AW3066" s="129"/>
      <c r="AX3066" s="130"/>
      <c r="DI3066" s="6"/>
    </row>
    <row r="3067" spans="1:251" ht="14.25">
      <c r="B3067" s="7"/>
      <c r="C3067" s="7"/>
      <c r="D3067" s="7"/>
      <c r="E3067" s="7"/>
      <c r="F3067" s="7"/>
      <c r="G3067" s="7"/>
      <c r="H3067" s="8"/>
      <c r="I3067" s="8"/>
      <c r="J3067" s="8"/>
      <c r="K3067" s="8"/>
      <c r="L3067" s="9"/>
      <c r="M3067" s="9"/>
      <c r="N3067" s="9"/>
      <c r="O3067" s="9"/>
      <c r="P3067" s="8"/>
      <c r="Q3067" s="8"/>
      <c r="R3067" s="8"/>
      <c r="S3067" s="8"/>
      <c r="T3067" s="8"/>
      <c r="U3067" s="8"/>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c r="AQ3067" s="10"/>
      <c r="AR3067" s="10"/>
      <c r="AS3067" s="10"/>
      <c r="AT3067" s="10"/>
      <c r="AU3067" s="10"/>
      <c r="AV3067" s="10"/>
      <c r="AW3067" s="10"/>
      <c r="AX3067" s="10"/>
      <c r="DI3067" s="6"/>
    </row>
    <row r="3068" spans="1:251" ht="15" thickBot="1">
      <c r="A3068" s="11"/>
      <c r="B3068" s="10" t="s">
        <v>2</v>
      </c>
      <c r="C3068" s="8"/>
      <c r="D3068" s="8"/>
      <c r="E3068" s="8"/>
      <c r="F3068" s="8"/>
      <c r="G3068" s="8"/>
      <c r="H3068" s="8"/>
      <c r="I3068" s="8"/>
      <c r="J3068" s="8"/>
      <c r="K3068" s="8"/>
      <c r="L3068" s="9"/>
      <c r="M3068" s="9"/>
      <c r="N3068" s="9"/>
      <c r="O3068" s="9"/>
      <c r="P3068" s="8"/>
      <c r="Q3068" s="8"/>
      <c r="R3068" s="8"/>
      <c r="S3068" s="8"/>
      <c r="T3068" s="8"/>
      <c r="U3068" s="8"/>
      <c r="V3068" s="10"/>
      <c r="W3068" s="10"/>
      <c r="X3068" s="10"/>
      <c r="Y3068" s="10"/>
      <c r="Z3068" s="10"/>
      <c r="AA3068" s="10"/>
      <c r="AB3068" s="10"/>
      <c r="AC3068" s="10"/>
      <c r="AD3068" s="10"/>
      <c r="AE3068" s="10"/>
      <c r="AF3068" s="10"/>
      <c r="AG3068" s="10"/>
      <c r="AH3068" s="10"/>
      <c r="AI3068" s="10"/>
      <c r="AJ3068" s="10"/>
      <c r="AK3068" s="10"/>
      <c r="AL3068" s="10"/>
      <c r="AM3068" s="10"/>
      <c r="AN3068" s="10"/>
      <c r="AO3068" s="10"/>
      <c r="AP3068" s="10"/>
      <c r="AQ3068" s="10"/>
      <c r="AR3068" s="10"/>
      <c r="AS3068" s="10"/>
      <c r="AT3068" s="10"/>
      <c r="AU3068" s="10"/>
      <c r="AV3068" s="10"/>
      <c r="AW3068" s="10"/>
      <c r="AX3068" s="10"/>
      <c r="DI3068" s="6"/>
    </row>
    <row r="3069" spans="1:251" ht="14.25">
      <c r="A3069" s="8"/>
      <c r="B3069" s="12"/>
      <c r="C3069" s="7"/>
      <c r="D3069" s="7"/>
      <c r="E3069" s="7"/>
      <c r="F3069" s="7"/>
      <c r="G3069" s="7"/>
      <c r="H3069" s="7"/>
      <c r="I3069" s="7"/>
      <c r="J3069" s="7"/>
      <c r="K3069" s="7"/>
      <c r="L3069" s="13"/>
      <c r="M3069" s="13"/>
      <c r="N3069" s="13"/>
      <c r="O3069" s="13"/>
      <c r="P3069" s="7"/>
      <c r="Q3069" s="7"/>
      <c r="R3069" s="7"/>
      <c r="S3069" s="7"/>
      <c r="T3069" s="7"/>
      <c r="U3069" s="7"/>
      <c r="V3069" s="14"/>
      <c r="W3069" s="14"/>
      <c r="X3069" s="14"/>
      <c r="Y3069" s="14"/>
      <c r="Z3069" s="14"/>
      <c r="AA3069" s="14"/>
      <c r="AB3069" s="14"/>
      <c r="AC3069" s="14"/>
      <c r="AD3069" s="14"/>
      <c r="AE3069" s="14"/>
      <c r="AF3069" s="14"/>
      <c r="AG3069" s="14"/>
      <c r="AH3069" s="14"/>
      <c r="AI3069" s="14"/>
      <c r="AJ3069" s="14"/>
      <c r="AK3069" s="14"/>
      <c r="AL3069" s="14"/>
      <c r="AM3069" s="14"/>
      <c r="AN3069" s="14"/>
      <c r="AO3069" s="14"/>
      <c r="AP3069" s="14"/>
      <c r="AQ3069" s="14"/>
      <c r="AR3069" s="14"/>
      <c r="AS3069" s="14"/>
      <c r="AT3069" s="14"/>
      <c r="AU3069" s="14"/>
      <c r="AV3069" s="14"/>
      <c r="AW3069" s="14"/>
      <c r="AX3069" s="15"/>
    </row>
    <row r="3070" spans="1:251" ht="12" customHeight="1">
      <c r="A3070" s="8"/>
      <c r="B3070" s="93" t="s">
        <v>204</v>
      </c>
      <c r="C3070" s="94"/>
      <c r="D3070" s="94"/>
      <c r="E3070" s="94"/>
      <c r="F3070" s="94"/>
      <c r="G3070" s="94"/>
      <c r="H3070" s="94"/>
      <c r="I3070" s="94"/>
      <c r="J3070" s="94"/>
      <c r="K3070" s="94"/>
      <c r="L3070" s="94"/>
      <c r="M3070" s="94"/>
      <c r="N3070" s="94"/>
      <c r="O3070" s="94"/>
      <c r="P3070" s="94"/>
      <c r="Q3070" s="94"/>
      <c r="R3070" s="94"/>
      <c r="S3070" s="94"/>
      <c r="T3070" s="94"/>
      <c r="U3070" s="94"/>
      <c r="V3070" s="94"/>
      <c r="W3070" s="94"/>
      <c r="X3070" s="94"/>
      <c r="Y3070" s="94"/>
      <c r="Z3070" s="94"/>
      <c r="AA3070" s="94"/>
      <c r="AB3070" s="94"/>
      <c r="AC3070" s="94"/>
      <c r="AD3070" s="94"/>
      <c r="AE3070" s="94"/>
      <c r="AF3070" s="94"/>
      <c r="AG3070" s="94"/>
      <c r="AH3070" s="94"/>
      <c r="AI3070" s="94"/>
      <c r="AJ3070" s="94"/>
      <c r="AK3070" s="94"/>
      <c r="AL3070" s="94"/>
      <c r="AM3070" s="94"/>
      <c r="AN3070" s="94"/>
      <c r="AO3070" s="94"/>
      <c r="AP3070" s="94"/>
      <c r="AQ3070" s="94"/>
      <c r="AR3070" s="94"/>
      <c r="AS3070" s="94"/>
      <c r="AT3070" s="94"/>
      <c r="AU3070" s="94"/>
      <c r="AV3070" s="94"/>
      <c r="AW3070" s="94"/>
      <c r="AX3070" s="95"/>
    </row>
    <row r="3071" spans="1:251" ht="12" customHeight="1">
      <c r="A3071" s="8"/>
      <c r="B3071" s="93"/>
      <c r="C3071" s="94"/>
      <c r="D3071" s="94"/>
      <c r="E3071" s="94"/>
      <c r="F3071" s="94"/>
      <c r="G3071" s="94"/>
      <c r="H3071" s="94"/>
      <c r="I3071" s="94"/>
      <c r="J3071" s="94"/>
      <c r="K3071" s="94"/>
      <c r="L3071" s="94"/>
      <c r="M3071" s="94"/>
      <c r="N3071" s="94"/>
      <c r="O3071" s="94"/>
      <c r="P3071" s="94"/>
      <c r="Q3071" s="94"/>
      <c r="R3071" s="94"/>
      <c r="S3071" s="94"/>
      <c r="T3071" s="94"/>
      <c r="U3071" s="94"/>
      <c r="V3071" s="94"/>
      <c r="W3071" s="94"/>
      <c r="X3071" s="94"/>
      <c r="Y3071" s="94"/>
      <c r="Z3071" s="94"/>
      <c r="AA3071" s="94"/>
      <c r="AB3071" s="94"/>
      <c r="AC3071" s="94"/>
      <c r="AD3071" s="94"/>
      <c r="AE3071" s="94"/>
      <c r="AF3071" s="94"/>
      <c r="AG3071" s="94"/>
      <c r="AH3071" s="94"/>
      <c r="AI3071" s="94"/>
      <c r="AJ3071" s="94"/>
      <c r="AK3071" s="94"/>
      <c r="AL3071" s="94"/>
      <c r="AM3071" s="94"/>
      <c r="AN3071" s="94"/>
      <c r="AO3071" s="94"/>
      <c r="AP3071" s="94"/>
      <c r="AQ3071" s="94"/>
      <c r="AR3071" s="94"/>
      <c r="AS3071" s="94"/>
      <c r="AT3071" s="94"/>
      <c r="AU3071" s="94"/>
      <c r="AV3071" s="94"/>
      <c r="AW3071" s="94"/>
      <c r="AX3071" s="95"/>
      <c r="BC3071" s="16"/>
    </row>
    <row r="3072" spans="1:251" ht="12" customHeight="1">
      <c r="A3072" s="8"/>
      <c r="B3072" s="93"/>
      <c r="C3072" s="94"/>
      <c r="D3072" s="94"/>
      <c r="E3072" s="94"/>
      <c r="F3072" s="94"/>
      <c r="G3072" s="94"/>
      <c r="H3072" s="94"/>
      <c r="I3072" s="94"/>
      <c r="J3072" s="94"/>
      <c r="K3072" s="94"/>
      <c r="L3072" s="94"/>
      <c r="M3072" s="94"/>
      <c r="N3072" s="94"/>
      <c r="O3072" s="94"/>
      <c r="P3072" s="94"/>
      <c r="Q3072" s="94"/>
      <c r="R3072" s="94"/>
      <c r="S3072" s="94"/>
      <c r="T3072" s="94"/>
      <c r="U3072" s="94"/>
      <c r="V3072" s="94"/>
      <c r="W3072" s="94"/>
      <c r="X3072" s="94"/>
      <c r="Y3072" s="94"/>
      <c r="Z3072" s="94"/>
      <c r="AA3072" s="94"/>
      <c r="AB3072" s="94"/>
      <c r="AC3072" s="94"/>
      <c r="AD3072" s="94"/>
      <c r="AE3072" s="94"/>
      <c r="AF3072" s="94"/>
      <c r="AG3072" s="94"/>
      <c r="AH3072" s="94"/>
      <c r="AI3072" s="94"/>
      <c r="AJ3072" s="94"/>
      <c r="AK3072" s="94"/>
      <c r="AL3072" s="94"/>
      <c r="AM3072" s="94"/>
      <c r="AN3072" s="94"/>
      <c r="AO3072" s="94"/>
      <c r="AP3072" s="94"/>
      <c r="AQ3072" s="94"/>
      <c r="AR3072" s="94"/>
      <c r="AS3072" s="94"/>
      <c r="AT3072" s="94"/>
      <c r="AU3072" s="94"/>
      <c r="AV3072" s="94"/>
      <c r="AW3072" s="94"/>
      <c r="AX3072" s="95"/>
    </row>
    <row r="3073" spans="1:251" ht="12" customHeight="1">
      <c r="A3073" s="8"/>
      <c r="B3073" s="93"/>
      <c r="C3073" s="94"/>
      <c r="D3073" s="94"/>
      <c r="E3073" s="94"/>
      <c r="F3073" s="94"/>
      <c r="G3073" s="94"/>
      <c r="H3073" s="94"/>
      <c r="I3073" s="94"/>
      <c r="J3073" s="94"/>
      <c r="K3073" s="94"/>
      <c r="L3073" s="94"/>
      <c r="M3073" s="94"/>
      <c r="N3073" s="94"/>
      <c r="O3073" s="94"/>
      <c r="P3073" s="94"/>
      <c r="Q3073" s="94"/>
      <c r="R3073" s="94"/>
      <c r="S3073" s="94"/>
      <c r="T3073" s="94"/>
      <c r="U3073" s="94"/>
      <c r="V3073" s="94"/>
      <c r="W3073" s="94"/>
      <c r="X3073" s="94"/>
      <c r="Y3073" s="94"/>
      <c r="Z3073" s="94"/>
      <c r="AA3073" s="94"/>
      <c r="AB3073" s="94"/>
      <c r="AC3073" s="94"/>
      <c r="AD3073" s="94"/>
      <c r="AE3073" s="94"/>
      <c r="AF3073" s="94"/>
      <c r="AG3073" s="94"/>
      <c r="AH3073" s="94"/>
      <c r="AI3073" s="94"/>
      <c r="AJ3073" s="94"/>
      <c r="AK3073" s="94"/>
      <c r="AL3073" s="94"/>
      <c r="AM3073" s="94"/>
      <c r="AN3073" s="94"/>
      <c r="AO3073" s="94"/>
      <c r="AP3073" s="94"/>
      <c r="AQ3073" s="94"/>
      <c r="AR3073" s="94"/>
      <c r="AS3073" s="94"/>
      <c r="AT3073" s="94"/>
      <c r="AU3073" s="94"/>
      <c r="AV3073" s="94"/>
      <c r="AW3073" s="94"/>
      <c r="AX3073" s="95"/>
    </row>
    <row r="3074" spans="1:251" ht="12" customHeight="1">
      <c r="A3074" s="8"/>
      <c r="B3074" s="93"/>
      <c r="C3074" s="94"/>
      <c r="D3074" s="94"/>
      <c r="E3074" s="94"/>
      <c r="F3074" s="94"/>
      <c r="G3074" s="94"/>
      <c r="H3074" s="94"/>
      <c r="I3074" s="94"/>
      <c r="J3074" s="94"/>
      <c r="K3074" s="94"/>
      <c r="L3074" s="94"/>
      <c r="M3074" s="94"/>
      <c r="N3074" s="94"/>
      <c r="O3074" s="94"/>
      <c r="P3074" s="94"/>
      <c r="Q3074" s="94"/>
      <c r="R3074" s="94"/>
      <c r="S3074" s="94"/>
      <c r="T3074" s="94"/>
      <c r="U3074" s="94"/>
      <c r="V3074" s="94"/>
      <c r="W3074" s="94"/>
      <c r="X3074" s="94"/>
      <c r="Y3074" s="94"/>
      <c r="Z3074" s="94"/>
      <c r="AA3074" s="94"/>
      <c r="AB3074" s="94"/>
      <c r="AC3074" s="94"/>
      <c r="AD3074" s="94"/>
      <c r="AE3074" s="94"/>
      <c r="AF3074" s="94"/>
      <c r="AG3074" s="94"/>
      <c r="AH3074" s="94"/>
      <c r="AI3074" s="94"/>
      <c r="AJ3074" s="94"/>
      <c r="AK3074" s="94"/>
      <c r="AL3074" s="94"/>
      <c r="AM3074" s="94"/>
      <c r="AN3074" s="94"/>
      <c r="AO3074" s="94"/>
      <c r="AP3074" s="94"/>
      <c r="AQ3074" s="94"/>
      <c r="AR3074" s="94"/>
      <c r="AS3074" s="94"/>
      <c r="AT3074" s="94"/>
      <c r="AU3074" s="94"/>
      <c r="AV3074" s="94"/>
      <c r="AW3074" s="94"/>
      <c r="AX3074" s="95"/>
    </row>
    <row r="3075" spans="1:251" ht="15" thickBot="1">
      <c r="A3075" s="17"/>
      <c r="B3075" s="18"/>
      <c r="C3075" s="19"/>
      <c r="D3075" s="19"/>
      <c r="E3075" s="19"/>
      <c r="F3075" s="19"/>
      <c r="G3075" s="19"/>
      <c r="H3075" s="19"/>
      <c r="I3075" s="19"/>
      <c r="J3075" s="19"/>
      <c r="K3075" s="19"/>
      <c r="L3075" s="19"/>
      <c r="M3075" s="19"/>
      <c r="N3075" s="19"/>
      <c r="O3075" s="19"/>
      <c r="P3075" s="19"/>
      <c r="Q3075" s="19"/>
      <c r="R3075" s="19"/>
      <c r="S3075" s="19"/>
      <c r="T3075" s="19"/>
      <c r="U3075" s="19"/>
      <c r="V3075" s="19"/>
      <c r="W3075" s="19"/>
      <c r="X3075" s="19"/>
      <c r="Y3075" s="19"/>
      <c r="Z3075" s="19"/>
      <c r="AA3075" s="19"/>
      <c r="AB3075" s="19"/>
      <c r="AC3075" s="19"/>
      <c r="AD3075" s="19"/>
      <c r="AE3075" s="19"/>
      <c r="AF3075" s="19"/>
      <c r="AG3075" s="19"/>
      <c r="AH3075" s="19"/>
      <c r="AI3075" s="19"/>
      <c r="AJ3075" s="19"/>
      <c r="AK3075" s="19"/>
      <c r="AL3075" s="19"/>
      <c r="AM3075" s="19"/>
      <c r="AN3075" s="19"/>
      <c r="AO3075" s="19"/>
      <c r="AP3075" s="19"/>
      <c r="AQ3075" s="19"/>
      <c r="AR3075" s="19"/>
      <c r="AS3075" s="19"/>
      <c r="AT3075" s="19"/>
      <c r="AU3075" s="19"/>
      <c r="AV3075" s="19"/>
      <c r="AW3075" s="19"/>
      <c r="AX3075" s="20"/>
    </row>
    <row r="3076" spans="1:251">
      <c r="B3076" s="21"/>
    </row>
    <row r="3077" spans="1:251" ht="15" thickBot="1">
      <c r="A3077" s="11"/>
      <c r="B3077" s="10" t="s">
        <v>3</v>
      </c>
      <c r="C3077" s="8"/>
      <c r="D3077" s="8"/>
      <c r="E3077" s="8"/>
      <c r="F3077" s="8"/>
      <c r="G3077" s="8"/>
      <c r="H3077" s="8"/>
      <c r="I3077" s="8"/>
      <c r="J3077" s="8"/>
      <c r="K3077" s="8"/>
      <c r="L3077" s="9"/>
      <c r="M3077" s="9"/>
      <c r="N3077" s="9"/>
      <c r="O3077" s="9"/>
      <c r="P3077" s="8"/>
      <c r="Q3077" s="8"/>
      <c r="R3077" s="8"/>
      <c r="S3077" s="8"/>
      <c r="T3077" s="8"/>
      <c r="U3077" s="8"/>
      <c r="V3077" s="10"/>
      <c r="W3077" s="10"/>
      <c r="X3077" s="10"/>
      <c r="Y3077" s="10"/>
      <c r="Z3077" s="10"/>
      <c r="AA3077" s="10"/>
      <c r="AB3077" s="10"/>
      <c r="AC3077" s="10"/>
      <c r="AD3077" s="10"/>
      <c r="AE3077" s="10"/>
      <c r="AF3077" s="10"/>
      <c r="AG3077" s="10"/>
      <c r="AH3077" s="10"/>
      <c r="AI3077" s="10"/>
      <c r="AJ3077" s="10"/>
      <c r="AK3077" s="10"/>
      <c r="AL3077" s="10"/>
      <c r="AM3077" s="10"/>
      <c r="AN3077" s="10"/>
      <c r="AO3077" s="10"/>
      <c r="AP3077" s="10"/>
      <c r="AQ3077" s="10"/>
      <c r="AR3077" s="10"/>
      <c r="AS3077" s="10"/>
      <c r="AT3077" s="10"/>
      <c r="AU3077" s="10"/>
      <c r="AV3077" s="10"/>
      <c r="AW3077" s="10"/>
      <c r="AX3077" s="10"/>
      <c r="DI3077" s="6"/>
    </row>
    <row r="3078" spans="1:251" ht="14.25">
      <c r="A3078" s="8"/>
      <c r="B3078" s="12"/>
      <c r="C3078" s="7"/>
      <c r="D3078" s="7"/>
      <c r="E3078" s="7"/>
      <c r="F3078" s="7"/>
      <c r="G3078" s="7"/>
      <c r="H3078" s="7"/>
      <c r="I3078" s="7"/>
      <c r="J3078" s="7"/>
      <c r="K3078" s="7"/>
      <c r="L3078" s="13"/>
      <c r="M3078" s="13"/>
      <c r="N3078" s="13"/>
      <c r="O3078" s="13"/>
      <c r="P3078" s="7"/>
      <c r="Q3078" s="7"/>
      <c r="R3078" s="7"/>
      <c r="S3078" s="7"/>
      <c r="T3078" s="7"/>
      <c r="U3078" s="7"/>
      <c r="V3078" s="14"/>
      <c r="W3078" s="14"/>
      <c r="X3078" s="14"/>
      <c r="Y3078" s="14"/>
      <c r="Z3078" s="14"/>
      <c r="AA3078" s="14"/>
      <c r="AB3078" s="14"/>
      <c r="AC3078" s="14"/>
      <c r="AD3078" s="14"/>
      <c r="AE3078" s="14"/>
      <c r="AF3078" s="14"/>
      <c r="AG3078" s="14"/>
      <c r="AH3078" s="14"/>
      <c r="AI3078" s="14"/>
      <c r="AJ3078" s="14"/>
      <c r="AK3078" s="14"/>
      <c r="AL3078" s="14"/>
      <c r="AM3078" s="14"/>
      <c r="AN3078" s="14"/>
      <c r="AO3078" s="14"/>
      <c r="AP3078" s="14"/>
      <c r="AQ3078" s="14"/>
      <c r="AR3078" s="14"/>
      <c r="AS3078" s="14"/>
      <c r="AT3078" s="14"/>
      <c r="AU3078" s="14"/>
      <c r="AV3078" s="14"/>
      <c r="AW3078" s="14"/>
      <c r="AX3078" s="15"/>
    </row>
    <row r="3079" spans="1:251" ht="12" customHeight="1">
      <c r="A3079" s="8"/>
      <c r="B3079" s="93" t="s">
        <v>205</v>
      </c>
      <c r="C3079" s="94"/>
      <c r="D3079" s="94"/>
      <c r="E3079" s="94"/>
      <c r="F3079" s="94"/>
      <c r="G3079" s="94"/>
      <c r="H3079" s="94"/>
      <c r="I3079" s="94"/>
      <c r="J3079" s="94"/>
      <c r="K3079" s="94"/>
      <c r="L3079" s="94"/>
      <c r="M3079" s="94"/>
      <c r="N3079" s="94"/>
      <c r="O3079" s="94"/>
      <c r="P3079" s="94"/>
      <c r="Q3079" s="94"/>
      <c r="R3079" s="94"/>
      <c r="S3079" s="94"/>
      <c r="T3079" s="94"/>
      <c r="U3079" s="94"/>
      <c r="V3079" s="94"/>
      <c r="W3079" s="94"/>
      <c r="X3079" s="94"/>
      <c r="Y3079" s="94"/>
      <c r="Z3079" s="94"/>
      <c r="AA3079" s="94"/>
      <c r="AB3079" s="94"/>
      <c r="AC3079" s="94"/>
      <c r="AD3079" s="94"/>
      <c r="AE3079" s="94"/>
      <c r="AF3079" s="94"/>
      <c r="AG3079" s="94"/>
      <c r="AH3079" s="94"/>
      <c r="AI3079" s="94"/>
      <c r="AJ3079" s="94"/>
      <c r="AK3079" s="94"/>
      <c r="AL3079" s="94"/>
      <c r="AM3079" s="94"/>
      <c r="AN3079" s="94"/>
      <c r="AO3079" s="94"/>
      <c r="AP3079" s="94"/>
      <c r="AQ3079" s="94"/>
      <c r="AR3079" s="94"/>
      <c r="AS3079" s="94"/>
      <c r="AT3079" s="94"/>
      <c r="AU3079" s="94"/>
      <c r="AV3079" s="94"/>
      <c r="AW3079" s="94"/>
      <c r="AX3079" s="95"/>
    </row>
    <row r="3080" spans="1:251" ht="12" customHeight="1">
      <c r="A3080" s="8"/>
      <c r="B3080" s="93"/>
      <c r="C3080" s="94"/>
      <c r="D3080" s="94"/>
      <c r="E3080" s="94"/>
      <c r="F3080" s="94"/>
      <c r="G3080" s="94"/>
      <c r="H3080" s="94"/>
      <c r="I3080" s="94"/>
      <c r="J3080" s="94"/>
      <c r="K3080" s="94"/>
      <c r="L3080" s="94"/>
      <c r="M3080" s="94"/>
      <c r="N3080" s="94"/>
      <c r="O3080" s="94"/>
      <c r="P3080" s="94"/>
      <c r="Q3080" s="94"/>
      <c r="R3080" s="94"/>
      <c r="S3080" s="94"/>
      <c r="T3080" s="94"/>
      <c r="U3080" s="94"/>
      <c r="V3080" s="94"/>
      <c r="W3080" s="94"/>
      <c r="X3080" s="94"/>
      <c r="Y3080" s="94"/>
      <c r="Z3080" s="94"/>
      <c r="AA3080" s="94"/>
      <c r="AB3080" s="94"/>
      <c r="AC3080" s="94"/>
      <c r="AD3080" s="94"/>
      <c r="AE3080" s="94"/>
      <c r="AF3080" s="94"/>
      <c r="AG3080" s="94"/>
      <c r="AH3080" s="94"/>
      <c r="AI3080" s="94"/>
      <c r="AJ3080" s="94"/>
      <c r="AK3080" s="94"/>
      <c r="AL3080" s="94"/>
      <c r="AM3080" s="94"/>
      <c r="AN3080" s="94"/>
      <c r="AO3080" s="94"/>
      <c r="AP3080" s="94"/>
      <c r="AQ3080" s="94"/>
      <c r="AR3080" s="94"/>
      <c r="AS3080" s="94"/>
      <c r="AT3080" s="94"/>
      <c r="AU3080" s="94"/>
      <c r="AV3080" s="94"/>
      <c r="AW3080" s="94"/>
      <c r="AX3080" s="95"/>
      <c r="BC3080" s="16"/>
    </row>
    <row r="3081" spans="1:251" ht="12" customHeight="1">
      <c r="A3081" s="8"/>
      <c r="B3081" s="93"/>
      <c r="C3081" s="94"/>
      <c r="D3081" s="94"/>
      <c r="E3081" s="94"/>
      <c r="F3081" s="94"/>
      <c r="G3081" s="94"/>
      <c r="H3081" s="94"/>
      <c r="I3081" s="94"/>
      <c r="J3081" s="94"/>
      <c r="K3081" s="94"/>
      <c r="L3081" s="94"/>
      <c r="M3081" s="94"/>
      <c r="N3081" s="94"/>
      <c r="O3081" s="94"/>
      <c r="P3081" s="94"/>
      <c r="Q3081" s="94"/>
      <c r="R3081" s="94"/>
      <c r="S3081" s="94"/>
      <c r="T3081" s="94"/>
      <c r="U3081" s="94"/>
      <c r="V3081" s="94"/>
      <c r="W3081" s="94"/>
      <c r="X3081" s="94"/>
      <c r="Y3081" s="94"/>
      <c r="Z3081" s="94"/>
      <c r="AA3081" s="94"/>
      <c r="AB3081" s="94"/>
      <c r="AC3081" s="94"/>
      <c r="AD3081" s="94"/>
      <c r="AE3081" s="94"/>
      <c r="AF3081" s="94"/>
      <c r="AG3081" s="94"/>
      <c r="AH3081" s="94"/>
      <c r="AI3081" s="94"/>
      <c r="AJ3081" s="94"/>
      <c r="AK3081" s="94"/>
      <c r="AL3081" s="94"/>
      <c r="AM3081" s="94"/>
      <c r="AN3081" s="94"/>
      <c r="AO3081" s="94"/>
      <c r="AP3081" s="94"/>
      <c r="AQ3081" s="94"/>
      <c r="AR3081" s="94"/>
      <c r="AS3081" s="94"/>
      <c r="AT3081" s="94"/>
      <c r="AU3081" s="94"/>
      <c r="AV3081" s="94"/>
      <c r="AW3081" s="94"/>
      <c r="AX3081" s="95"/>
    </row>
    <row r="3082" spans="1:251" ht="12" customHeight="1">
      <c r="A3082" s="8"/>
      <c r="B3082" s="93"/>
      <c r="C3082" s="94"/>
      <c r="D3082" s="94"/>
      <c r="E3082" s="94"/>
      <c r="F3082" s="94"/>
      <c r="G3082" s="94"/>
      <c r="H3082" s="94"/>
      <c r="I3082" s="94"/>
      <c r="J3082" s="94"/>
      <c r="K3082" s="94"/>
      <c r="L3082" s="94"/>
      <c r="M3082" s="94"/>
      <c r="N3082" s="94"/>
      <c r="O3082" s="94"/>
      <c r="P3082" s="94"/>
      <c r="Q3082" s="94"/>
      <c r="R3082" s="94"/>
      <c r="S3082" s="94"/>
      <c r="T3082" s="94"/>
      <c r="U3082" s="94"/>
      <c r="V3082" s="94"/>
      <c r="W3082" s="94"/>
      <c r="X3082" s="94"/>
      <c r="Y3082" s="94"/>
      <c r="Z3082" s="94"/>
      <c r="AA3082" s="94"/>
      <c r="AB3082" s="94"/>
      <c r="AC3082" s="94"/>
      <c r="AD3082" s="94"/>
      <c r="AE3082" s="94"/>
      <c r="AF3082" s="94"/>
      <c r="AG3082" s="94"/>
      <c r="AH3082" s="94"/>
      <c r="AI3082" s="94"/>
      <c r="AJ3082" s="94"/>
      <c r="AK3082" s="94"/>
      <c r="AL3082" s="94"/>
      <c r="AM3082" s="94"/>
      <c r="AN3082" s="94"/>
      <c r="AO3082" s="94"/>
      <c r="AP3082" s="94"/>
      <c r="AQ3082" s="94"/>
      <c r="AR3082" s="94"/>
      <c r="AS3082" s="94"/>
      <c r="AT3082" s="94"/>
      <c r="AU3082" s="94"/>
      <c r="AV3082" s="94"/>
      <c r="AW3082" s="94"/>
      <c r="AX3082" s="95"/>
    </row>
    <row r="3083" spans="1:251" ht="12" customHeight="1">
      <c r="A3083" s="8"/>
      <c r="B3083" s="93"/>
      <c r="C3083" s="94"/>
      <c r="D3083" s="94"/>
      <c r="E3083" s="94"/>
      <c r="F3083" s="94"/>
      <c r="G3083" s="94"/>
      <c r="H3083" s="94"/>
      <c r="I3083" s="94"/>
      <c r="J3083" s="94"/>
      <c r="K3083" s="94"/>
      <c r="L3083" s="94"/>
      <c r="M3083" s="94"/>
      <c r="N3083" s="94"/>
      <c r="O3083" s="94"/>
      <c r="P3083" s="94"/>
      <c r="Q3083" s="94"/>
      <c r="R3083" s="94"/>
      <c r="S3083" s="94"/>
      <c r="T3083" s="94"/>
      <c r="U3083" s="94"/>
      <c r="V3083" s="94"/>
      <c r="W3083" s="94"/>
      <c r="X3083" s="94"/>
      <c r="Y3083" s="94"/>
      <c r="Z3083" s="94"/>
      <c r="AA3083" s="94"/>
      <c r="AB3083" s="94"/>
      <c r="AC3083" s="94"/>
      <c r="AD3083" s="94"/>
      <c r="AE3083" s="94"/>
      <c r="AF3083" s="94"/>
      <c r="AG3083" s="94"/>
      <c r="AH3083" s="94"/>
      <c r="AI3083" s="94"/>
      <c r="AJ3083" s="94"/>
      <c r="AK3083" s="94"/>
      <c r="AL3083" s="94"/>
      <c r="AM3083" s="94"/>
      <c r="AN3083" s="94"/>
      <c r="AO3083" s="94"/>
      <c r="AP3083" s="94"/>
      <c r="AQ3083" s="94"/>
      <c r="AR3083" s="94"/>
      <c r="AS3083" s="94"/>
      <c r="AT3083" s="94"/>
      <c r="AU3083" s="94"/>
      <c r="AV3083" s="94"/>
      <c r="AW3083" s="94"/>
      <c r="AX3083" s="95"/>
    </row>
    <row r="3084" spans="1:251" ht="15" thickBot="1">
      <c r="A3084" s="17"/>
      <c r="B3084" s="18"/>
      <c r="C3084" s="19"/>
      <c r="D3084" s="19"/>
      <c r="E3084" s="19"/>
      <c r="F3084" s="19"/>
      <c r="G3084" s="19"/>
      <c r="H3084" s="19"/>
      <c r="I3084" s="19"/>
      <c r="J3084" s="19"/>
      <c r="K3084" s="19"/>
      <c r="L3084" s="19"/>
      <c r="M3084" s="19"/>
      <c r="N3084" s="19"/>
      <c r="O3084" s="19"/>
      <c r="P3084" s="19"/>
      <c r="Q3084" s="19"/>
      <c r="R3084" s="19"/>
      <c r="S3084" s="19"/>
      <c r="T3084" s="19"/>
      <c r="U3084" s="19"/>
      <c r="V3084" s="19"/>
      <c r="W3084" s="19"/>
      <c r="X3084" s="19"/>
      <c r="Y3084" s="19"/>
      <c r="Z3084" s="19"/>
      <c r="AA3084" s="19"/>
      <c r="AB3084" s="19"/>
      <c r="AC3084" s="19"/>
      <c r="AD3084" s="19"/>
      <c r="AE3084" s="19"/>
      <c r="AF3084" s="19"/>
      <c r="AG3084" s="19"/>
      <c r="AH3084" s="19"/>
      <c r="AI3084" s="19"/>
      <c r="AJ3084" s="19"/>
      <c r="AK3084" s="19"/>
      <c r="AL3084" s="19"/>
      <c r="AM3084" s="19"/>
      <c r="AN3084" s="19"/>
      <c r="AO3084" s="19"/>
      <c r="AP3084" s="19"/>
      <c r="AQ3084" s="19"/>
      <c r="AR3084" s="19"/>
      <c r="AS3084" s="19"/>
      <c r="AT3084" s="19"/>
      <c r="AU3084" s="19"/>
      <c r="AV3084" s="19"/>
      <c r="AW3084" s="19"/>
      <c r="AX3084" s="20"/>
    </row>
    <row r="3085" spans="1:251">
      <c r="B3085" s="21"/>
    </row>
    <row r="3086" spans="1:251" ht="14.25">
      <c r="B3086" s="10" t="s">
        <v>4</v>
      </c>
      <c r="C3086" s="8"/>
      <c r="D3086" s="8"/>
      <c r="E3086" s="8"/>
      <c r="F3086" s="8"/>
      <c r="G3086" s="8"/>
      <c r="H3086" s="8"/>
      <c r="I3086" s="8"/>
      <c r="J3086" s="8"/>
      <c r="K3086" s="8"/>
      <c r="L3086" s="9"/>
      <c r="M3086" s="9"/>
      <c r="N3086" s="9"/>
      <c r="O3086" s="9"/>
      <c r="P3086" s="8"/>
      <c r="Q3086" s="8"/>
      <c r="R3086" s="8"/>
      <c r="S3086" s="8"/>
      <c r="T3086" s="8"/>
      <c r="U3086" s="8"/>
      <c r="V3086" s="10"/>
      <c r="W3086" s="10"/>
      <c r="X3086" s="10"/>
      <c r="Y3086" s="10"/>
      <c r="Z3086" s="10"/>
      <c r="AA3086" s="10"/>
      <c r="AB3086" s="10"/>
      <c r="AC3086" s="10"/>
      <c r="AD3086" s="10"/>
      <c r="AE3086" s="10"/>
      <c r="AF3086" s="10"/>
      <c r="AG3086" s="10"/>
      <c r="AH3086" s="10"/>
      <c r="AI3086" s="10"/>
      <c r="AJ3086" s="10"/>
      <c r="AK3086" s="10"/>
      <c r="AL3086" s="10"/>
      <c r="AM3086" s="10"/>
      <c r="AN3086" s="10"/>
      <c r="AO3086" s="10"/>
      <c r="AP3086" s="10"/>
      <c r="AQ3086" s="10"/>
      <c r="AR3086" s="10"/>
      <c r="AS3086" s="10"/>
      <c r="AT3086" s="10"/>
      <c r="AU3086" s="10"/>
      <c r="AV3086" s="10"/>
      <c r="AW3086" s="10"/>
      <c r="AX3086" s="10"/>
    </row>
    <row r="3087" spans="1:251" ht="15" thickBot="1">
      <c r="B3087" s="8"/>
      <c r="C3087" s="8"/>
      <c r="D3087" s="8"/>
      <c r="E3087" s="8"/>
      <c r="F3087" s="8"/>
      <c r="G3087" s="8"/>
      <c r="H3087" s="8"/>
      <c r="I3087" s="8"/>
      <c r="J3087" s="8"/>
      <c r="K3087" s="8"/>
      <c r="L3087" s="9"/>
      <c r="M3087" s="9"/>
      <c r="N3087" s="9"/>
      <c r="O3087" s="9"/>
      <c r="P3087" s="8"/>
      <c r="Q3087" s="8"/>
      <c r="R3087" s="8"/>
      <c r="S3087" s="8"/>
      <c r="T3087" s="8"/>
      <c r="U3087" s="8"/>
      <c r="V3087" s="10"/>
      <c r="W3087" s="10"/>
      <c r="X3087" s="10"/>
      <c r="Y3087" s="10"/>
      <c r="Z3087" s="10"/>
      <c r="AA3087" s="10"/>
      <c r="AB3087" s="10"/>
      <c r="AC3087" s="10"/>
      <c r="AD3087" s="10"/>
      <c r="AE3087" s="10"/>
      <c r="AF3087" s="10"/>
      <c r="AG3087" s="10"/>
      <c r="AH3087" s="10"/>
      <c r="AI3087" s="10"/>
      <c r="AJ3087" s="10"/>
      <c r="AK3087" s="10"/>
      <c r="AL3087" s="10"/>
      <c r="AM3087" s="10"/>
      <c r="AN3087" s="10"/>
      <c r="AO3087" s="10"/>
      <c r="AP3087" s="10"/>
      <c r="AQ3087" s="10"/>
      <c r="AR3087" s="10"/>
      <c r="AS3087" s="10"/>
      <c r="AT3087" s="10"/>
      <c r="AU3087" s="10"/>
      <c r="AV3087" s="10"/>
      <c r="AW3087" s="10"/>
      <c r="AX3087" s="22" t="s">
        <v>5</v>
      </c>
    </row>
    <row r="3088" spans="1:251" s="16" customFormat="1" ht="13.5" customHeight="1">
      <c r="A3088" s="8"/>
      <c r="B3088" s="96" t="s">
        <v>6</v>
      </c>
      <c r="C3088" s="97"/>
      <c r="D3088" s="97"/>
      <c r="E3088" s="97"/>
      <c r="F3088" s="97"/>
      <c r="G3088" s="97"/>
      <c r="H3088" s="97"/>
      <c r="I3088" s="97"/>
      <c r="J3088" s="97"/>
      <c r="K3088" s="97"/>
      <c r="L3088" s="97"/>
      <c r="M3088" s="97"/>
      <c r="N3088" s="97"/>
      <c r="O3088" s="97"/>
      <c r="P3088" s="97"/>
      <c r="Q3088" s="97"/>
      <c r="R3088" s="97"/>
      <c r="S3088" s="97"/>
      <c r="T3088" s="97"/>
      <c r="U3088" s="97"/>
      <c r="V3088" s="97"/>
      <c r="W3088" s="97"/>
      <c r="X3088" s="97"/>
      <c r="Y3088" s="97"/>
      <c r="Z3088" s="98"/>
      <c r="AA3088" s="102" t="s">
        <v>12</v>
      </c>
      <c r="AB3088" s="97"/>
      <c r="AC3088" s="97"/>
      <c r="AD3088" s="97"/>
      <c r="AE3088" s="97"/>
      <c r="AF3088" s="97"/>
      <c r="AG3088" s="97"/>
      <c r="AH3088" s="97"/>
      <c r="AI3088" s="98"/>
      <c r="AJ3088" s="102" t="s">
        <v>13</v>
      </c>
      <c r="AK3088" s="97"/>
      <c r="AL3088" s="97"/>
      <c r="AM3088" s="97"/>
      <c r="AN3088" s="97"/>
      <c r="AO3088" s="97"/>
      <c r="AP3088" s="97"/>
      <c r="AQ3088" s="97"/>
      <c r="AR3088" s="98"/>
      <c r="AS3088" s="102" t="s">
        <v>7</v>
      </c>
      <c r="AT3088" s="97"/>
      <c r="AU3088" s="97"/>
      <c r="AV3088" s="97"/>
      <c r="AW3088" s="97"/>
      <c r="AX3088" s="104"/>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c r="CC3088" s="2"/>
      <c r="CD3088" s="2"/>
      <c r="CE3088" s="2"/>
      <c r="CF3088" s="2"/>
      <c r="CG3088" s="2"/>
      <c r="CH3088" s="2"/>
      <c r="CI3088" s="2"/>
      <c r="CJ3088" s="2"/>
      <c r="CK3088" s="2"/>
      <c r="CL3088" s="2"/>
      <c r="CM3088" s="2"/>
      <c r="CN3088" s="2"/>
      <c r="CO3088" s="2"/>
      <c r="CP3088" s="2"/>
      <c r="CQ3088" s="2"/>
      <c r="CR3088" s="2"/>
      <c r="CS3088" s="2"/>
      <c r="CT3088" s="2"/>
      <c r="CU3088" s="2"/>
      <c r="CV3088" s="2"/>
      <c r="CW3088" s="2"/>
      <c r="CX3088" s="2"/>
      <c r="CY3088" s="2"/>
      <c r="CZ3088" s="2"/>
      <c r="DA3088" s="2"/>
      <c r="DB3088" s="2"/>
      <c r="DC3088" s="2"/>
      <c r="DD3088" s="2"/>
      <c r="DE3088" s="2"/>
      <c r="DF3088" s="2"/>
      <c r="DG3088" s="2"/>
      <c r="DH3088" s="2"/>
      <c r="DI3088" s="2"/>
      <c r="DJ3088" s="2"/>
      <c r="DK3088" s="2"/>
      <c r="DL3088" s="2"/>
      <c r="DM3088" s="2"/>
      <c r="DN3088" s="2"/>
      <c r="DO3088" s="2"/>
      <c r="DP3088" s="2"/>
      <c r="DQ3088" s="2"/>
      <c r="DR3088" s="2"/>
      <c r="DS3088" s="2"/>
      <c r="DT3088" s="2"/>
      <c r="DU3088" s="2"/>
      <c r="DV3088" s="2"/>
      <c r="DW3088" s="2"/>
      <c r="DX3088" s="2"/>
      <c r="DY3088" s="2"/>
      <c r="DZ3088" s="2"/>
      <c r="EA3088" s="2"/>
      <c r="EB3088" s="2"/>
      <c r="EC3088" s="2"/>
      <c r="ED3088" s="2"/>
      <c r="EE3088" s="2"/>
      <c r="EF3088" s="2"/>
      <c r="EG3088" s="2"/>
      <c r="EH3088" s="2"/>
      <c r="EI3088" s="2"/>
      <c r="EJ3088" s="2"/>
      <c r="EK3088" s="2"/>
      <c r="EL3088" s="2"/>
      <c r="EM3088" s="2"/>
      <c r="EN3088" s="2"/>
      <c r="EO3088" s="2"/>
      <c r="EP3088" s="2"/>
      <c r="EQ3088" s="2"/>
      <c r="ER3088" s="2"/>
      <c r="ES3088" s="2"/>
      <c r="ET3088" s="2"/>
      <c r="EU3088" s="2"/>
      <c r="EV3088" s="2"/>
      <c r="EW3088" s="2"/>
      <c r="EX3088" s="2"/>
      <c r="EY3088" s="2"/>
      <c r="EZ3088" s="2"/>
      <c r="FA3088" s="2"/>
      <c r="FB3088" s="2"/>
      <c r="FC3088" s="2"/>
      <c r="FD3088" s="2"/>
      <c r="FE3088" s="2"/>
      <c r="FF3088" s="2"/>
      <c r="FG3088" s="2"/>
      <c r="FH3088" s="2"/>
      <c r="FI3088" s="2"/>
      <c r="FJ3088" s="2"/>
      <c r="FK3088" s="2"/>
      <c r="FL3088" s="2"/>
      <c r="FM3088" s="2"/>
      <c r="FN3088" s="2"/>
      <c r="FO3088" s="2"/>
      <c r="FP3088" s="2"/>
      <c r="FQ3088" s="2"/>
      <c r="FR3088" s="2"/>
      <c r="FS3088" s="2"/>
      <c r="FT3088" s="2"/>
      <c r="FU3088" s="2"/>
      <c r="FV3088" s="2"/>
      <c r="FW3088" s="2"/>
      <c r="FX3088" s="2"/>
      <c r="FY3088" s="2"/>
      <c r="FZ3088" s="2"/>
      <c r="GA3088" s="2"/>
      <c r="GB3088" s="2"/>
      <c r="GC3088" s="2"/>
      <c r="GD3088" s="2"/>
      <c r="GE3088" s="2"/>
      <c r="GF3088" s="2"/>
      <c r="GG3088" s="2"/>
      <c r="GH3088" s="2"/>
      <c r="GI3088" s="2"/>
      <c r="GJ3088" s="2"/>
      <c r="GK3088" s="2"/>
      <c r="GL3088" s="2"/>
      <c r="GM3088" s="2"/>
      <c r="GN3088" s="2"/>
      <c r="GO3088" s="2"/>
      <c r="GP3088" s="2"/>
      <c r="GQ3088" s="2"/>
      <c r="GR3088" s="2"/>
      <c r="GS3088" s="2"/>
      <c r="GT3088" s="2"/>
      <c r="GU3088" s="2"/>
      <c r="GV3088" s="2"/>
      <c r="GW3088" s="2"/>
      <c r="GX3088" s="2"/>
      <c r="GY3088" s="2"/>
      <c r="GZ3088" s="2"/>
      <c r="HA3088" s="2"/>
      <c r="HB3088" s="2"/>
      <c r="HC3088" s="2"/>
      <c r="HD3088" s="2"/>
      <c r="HE3088" s="2"/>
      <c r="HF3088" s="2"/>
      <c r="HG3088" s="2"/>
      <c r="HH3088" s="2"/>
      <c r="HI3088" s="2"/>
      <c r="HJ3088" s="2"/>
      <c r="HK3088" s="2"/>
      <c r="HL3088" s="2"/>
      <c r="HM3088" s="2"/>
      <c r="HN3088" s="2"/>
      <c r="HO3088" s="2"/>
      <c r="HP3088" s="2"/>
      <c r="HQ3088" s="2"/>
      <c r="HR3088" s="2"/>
      <c r="HS3088" s="2"/>
      <c r="HT3088" s="2"/>
      <c r="HU3088" s="2"/>
      <c r="HV3088" s="2"/>
      <c r="HW3088" s="2"/>
      <c r="HX3088" s="2"/>
      <c r="HY3088" s="2"/>
      <c r="HZ3088" s="2"/>
      <c r="IA3088" s="2"/>
      <c r="IB3088" s="2"/>
      <c r="IC3088" s="2"/>
      <c r="ID3088" s="2"/>
      <c r="IE3088" s="2"/>
      <c r="IF3088" s="2"/>
      <c r="IG3088" s="2"/>
      <c r="IH3088" s="2"/>
      <c r="II3088" s="2"/>
      <c r="IJ3088" s="2"/>
      <c r="IK3088" s="2"/>
      <c r="IL3088" s="2"/>
      <c r="IM3088" s="2"/>
      <c r="IN3088" s="2"/>
      <c r="IO3088" s="2"/>
      <c r="IP3088" s="2"/>
      <c r="IQ3088" s="2"/>
    </row>
    <row r="3089" spans="1:251" s="16" customFormat="1" ht="13.5">
      <c r="A3089" s="8"/>
      <c r="B3089" s="99"/>
      <c r="C3089" s="100"/>
      <c r="D3089" s="100"/>
      <c r="E3089" s="100"/>
      <c r="F3089" s="100"/>
      <c r="G3089" s="100"/>
      <c r="H3089" s="100"/>
      <c r="I3089" s="100"/>
      <c r="J3089" s="100"/>
      <c r="K3089" s="100"/>
      <c r="L3089" s="100"/>
      <c r="M3089" s="100"/>
      <c r="N3089" s="100"/>
      <c r="O3089" s="100"/>
      <c r="P3089" s="100"/>
      <c r="Q3089" s="100"/>
      <c r="R3089" s="100"/>
      <c r="S3089" s="100"/>
      <c r="T3089" s="100"/>
      <c r="U3089" s="100"/>
      <c r="V3089" s="100"/>
      <c r="W3089" s="100"/>
      <c r="X3089" s="100"/>
      <c r="Y3089" s="100"/>
      <c r="Z3089" s="101"/>
      <c r="AA3089" s="103"/>
      <c r="AB3089" s="100"/>
      <c r="AC3089" s="100"/>
      <c r="AD3089" s="100"/>
      <c r="AE3089" s="100"/>
      <c r="AF3089" s="100"/>
      <c r="AG3089" s="100"/>
      <c r="AH3089" s="100"/>
      <c r="AI3089" s="101"/>
      <c r="AJ3089" s="103"/>
      <c r="AK3089" s="100"/>
      <c r="AL3089" s="100"/>
      <c r="AM3089" s="100"/>
      <c r="AN3089" s="100"/>
      <c r="AO3089" s="100"/>
      <c r="AP3089" s="100"/>
      <c r="AQ3089" s="100"/>
      <c r="AR3089" s="101"/>
      <c r="AS3089" s="103"/>
      <c r="AT3089" s="100"/>
      <c r="AU3089" s="100"/>
      <c r="AV3089" s="100"/>
      <c r="AW3089" s="100"/>
      <c r="AX3089" s="105"/>
      <c r="AY3089" s="2"/>
      <c r="AZ3089" s="2"/>
      <c r="BA3089" s="2"/>
      <c r="BB3089" s="23"/>
      <c r="BC3089" s="24"/>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c r="CC3089" s="2"/>
      <c r="CD3089" s="2"/>
      <c r="CE3089" s="2"/>
      <c r="CF3089" s="2"/>
      <c r="CG3089" s="2"/>
      <c r="CH3089" s="2"/>
      <c r="CI3089" s="2"/>
      <c r="CJ3089" s="2"/>
      <c r="CK3089" s="2"/>
      <c r="CL3089" s="2"/>
      <c r="CM3089" s="2"/>
      <c r="CN3089" s="2"/>
      <c r="CO3089" s="2"/>
      <c r="CP3089" s="2"/>
      <c r="CQ3089" s="2"/>
      <c r="CR3089" s="2"/>
      <c r="CS3089" s="2"/>
      <c r="CT3089" s="2"/>
      <c r="CU3089" s="2"/>
      <c r="CV3089" s="2"/>
      <c r="CW3089" s="2"/>
      <c r="CX3089" s="2"/>
      <c r="CY3089" s="2"/>
      <c r="CZ3089" s="2"/>
      <c r="DA3089" s="2"/>
      <c r="DB3089" s="2"/>
      <c r="DC3089" s="2"/>
      <c r="DD3089" s="2"/>
      <c r="DE3089" s="2"/>
      <c r="DF3089" s="2"/>
      <c r="DG3089" s="2"/>
      <c r="DH3089" s="2"/>
      <c r="DI3089" s="2"/>
      <c r="DJ3089" s="2"/>
      <c r="DK3089" s="2"/>
      <c r="DL3089" s="2"/>
      <c r="DM3089" s="2"/>
      <c r="DN3089" s="2"/>
      <c r="DO3089" s="2"/>
      <c r="DP3089" s="2"/>
      <c r="DQ3089" s="2"/>
      <c r="DR3089" s="2"/>
      <c r="DS3089" s="2"/>
      <c r="DT3089" s="2"/>
      <c r="DU3089" s="2"/>
      <c r="DV3089" s="2"/>
      <c r="DW3089" s="2"/>
      <c r="DX3089" s="2"/>
      <c r="DY3089" s="2"/>
      <c r="DZ3089" s="2"/>
      <c r="EA3089" s="2"/>
      <c r="EB3089" s="2"/>
      <c r="EC3089" s="2"/>
      <c r="ED3089" s="2"/>
      <c r="EE3089" s="2"/>
      <c r="EF3089" s="2"/>
      <c r="EG3089" s="2"/>
      <c r="EH3089" s="2"/>
      <c r="EI3089" s="2"/>
      <c r="EJ3089" s="2"/>
      <c r="EK3089" s="2"/>
      <c r="EL3089" s="2"/>
      <c r="EM3089" s="2"/>
      <c r="EN3089" s="2"/>
      <c r="EO3089" s="2"/>
      <c r="EP3089" s="2"/>
      <c r="EQ3089" s="2"/>
      <c r="ER3089" s="2"/>
      <c r="ES3089" s="2"/>
      <c r="ET3089" s="2"/>
      <c r="EU3089" s="2"/>
      <c r="EV3089" s="2"/>
      <c r="EW3089" s="2"/>
      <c r="EX3089" s="2"/>
      <c r="EY3089" s="2"/>
      <c r="EZ3089" s="2"/>
      <c r="FA3089" s="2"/>
      <c r="FB3089" s="2"/>
      <c r="FC3089" s="2"/>
      <c r="FD3089" s="2"/>
      <c r="FE3089" s="2"/>
      <c r="FF3089" s="2"/>
      <c r="FG3089" s="2"/>
      <c r="FH3089" s="2"/>
      <c r="FI3089" s="2"/>
      <c r="FJ3089" s="2"/>
      <c r="FK3089" s="2"/>
      <c r="FL3089" s="2"/>
      <c r="FM3089" s="2"/>
      <c r="FN3089" s="2"/>
      <c r="FO3089" s="2"/>
      <c r="FP3089" s="2"/>
      <c r="FQ3089" s="2"/>
      <c r="FR3089" s="2"/>
      <c r="FS3089" s="2"/>
      <c r="FT3089" s="2"/>
      <c r="FU3089" s="2"/>
      <c r="FV3089" s="2"/>
      <c r="FW3089" s="2"/>
      <c r="FX3089" s="2"/>
      <c r="FY3089" s="2"/>
      <c r="FZ3089" s="2"/>
      <c r="GA3089" s="2"/>
      <c r="GB3089" s="2"/>
      <c r="GC3089" s="2"/>
      <c r="GD3089" s="2"/>
      <c r="GE3089" s="2"/>
      <c r="GF3089" s="2"/>
      <c r="GG3089" s="2"/>
      <c r="GH3089" s="2"/>
      <c r="GI3089" s="2"/>
      <c r="GJ3089" s="2"/>
      <c r="GK3089" s="2"/>
      <c r="GL3089" s="2"/>
      <c r="GM3089" s="2"/>
      <c r="GN3089" s="2"/>
      <c r="GO3089" s="2"/>
      <c r="GP3089" s="2"/>
      <c r="GQ3089" s="2"/>
      <c r="GR3089" s="2"/>
      <c r="GS3089" s="2"/>
      <c r="GT3089" s="2"/>
      <c r="GU3089" s="2"/>
      <c r="GV3089" s="2"/>
      <c r="GW3089" s="2"/>
      <c r="GX3089" s="2"/>
      <c r="GY3089" s="2"/>
      <c r="GZ3089" s="2"/>
      <c r="HA3089" s="2"/>
      <c r="HB3089" s="2"/>
      <c r="HC3089" s="2"/>
      <c r="HD3089" s="2"/>
      <c r="HE3089" s="2"/>
      <c r="HF3089" s="2"/>
      <c r="HG3089" s="2"/>
      <c r="HH3089" s="2"/>
      <c r="HI3089" s="2"/>
      <c r="HJ3089" s="2"/>
      <c r="HK3089" s="2"/>
      <c r="HL3089" s="2"/>
      <c r="HM3089" s="2"/>
      <c r="HN3089" s="2"/>
      <c r="HO3089" s="2"/>
      <c r="HP3089" s="2"/>
      <c r="HQ3089" s="2"/>
      <c r="HR3089" s="2"/>
      <c r="HS3089" s="2"/>
      <c r="HT3089" s="2"/>
      <c r="HU3089" s="2"/>
      <c r="HV3089" s="2"/>
      <c r="HW3089" s="2"/>
      <c r="HX3089" s="2"/>
      <c r="HY3089" s="2"/>
      <c r="HZ3089" s="2"/>
      <c r="IA3089" s="2"/>
      <c r="IB3089" s="2"/>
      <c r="IC3089" s="2"/>
      <c r="ID3089" s="2"/>
      <c r="IE3089" s="2"/>
      <c r="IF3089" s="2"/>
      <c r="IG3089" s="2"/>
      <c r="IH3089" s="2"/>
      <c r="II3089" s="2"/>
      <c r="IJ3089" s="2"/>
      <c r="IK3089" s="2"/>
      <c r="IL3089" s="2"/>
      <c r="IM3089" s="2"/>
      <c r="IN3089" s="2"/>
      <c r="IO3089" s="2"/>
      <c r="IP3089" s="2"/>
      <c r="IQ3089" s="2"/>
    </row>
    <row r="3090" spans="1:251" s="16" customFormat="1" ht="18.75" customHeight="1">
      <c r="A3090" s="8"/>
      <c r="B3090" s="25"/>
      <c r="C3090" s="106" t="s">
        <v>403</v>
      </c>
      <c r="D3090" s="107"/>
      <c r="E3090" s="107"/>
      <c r="F3090" s="107"/>
      <c r="G3090" s="107"/>
      <c r="H3090" s="107"/>
      <c r="I3090" s="107"/>
      <c r="J3090" s="107"/>
      <c r="K3090" s="107"/>
      <c r="L3090" s="107"/>
      <c r="M3090" s="107"/>
      <c r="N3090" s="107"/>
      <c r="O3090" s="107"/>
      <c r="P3090" s="107"/>
      <c r="Q3090" s="107"/>
      <c r="R3090" s="107"/>
      <c r="S3090" s="107"/>
      <c r="T3090" s="107"/>
      <c r="U3090" s="107"/>
      <c r="V3090" s="107"/>
      <c r="W3090" s="107"/>
      <c r="X3090" s="107"/>
      <c r="Y3090" s="107"/>
      <c r="Z3090" s="108"/>
      <c r="AA3090" s="109">
        <v>0</v>
      </c>
      <c r="AB3090" s="110"/>
      <c r="AC3090" s="110"/>
      <c r="AD3090" s="110"/>
      <c r="AE3090" s="110"/>
      <c r="AF3090" s="110"/>
      <c r="AG3090" s="110"/>
      <c r="AH3090" s="110"/>
      <c r="AI3090" s="111"/>
      <c r="AJ3090" s="109">
        <v>35207</v>
      </c>
      <c r="AK3090" s="110"/>
      <c r="AL3090" s="110"/>
      <c r="AM3090" s="110"/>
      <c r="AN3090" s="110"/>
      <c r="AO3090" s="110"/>
      <c r="AP3090" s="110"/>
      <c r="AQ3090" s="110"/>
      <c r="AR3090" s="111"/>
      <c r="AS3090" s="112"/>
      <c r="AT3090" s="113"/>
      <c r="AU3090" s="113"/>
      <c r="AV3090" s="113"/>
      <c r="AW3090" s="113"/>
      <c r="AX3090" s="114"/>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c r="CH3090" s="2"/>
      <c r="CI3090" s="2"/>
      <c r="CJ3090" s="2"/>
      <c r="CK3090" s="2"/>
      <c r="CL3090" s="2"/>
      <c r="CM3090" s="2"/>
      <c r="CN3090" s="2"/>
      <c r="CO3090" s="2"/>
      <c r="CP3090" s="2"/>
      <c r="CQ3090" s="2"/>
      <c r="CR3090" s="2"/>
      <c r="CS3090" s="2"/>
      <c r="CT3090" s="2"/>
      <c r="CU3090" s="2"/>
      <c r="CV3090" s="2"/>
      <c r="CW3090" s="2"/>
      <c r="CX3090" s="2"/>
      <c r="CY3090" s="2"/>
      <c r="CZ3090" s="2"/>
      <c r="DA3090" s="2"/>
      <c r="DB3090" s="2"/>
      <c r="DC3090" s="2"/>
      <c r="DD3090" s="2"/>
      <c r="DE3090" s="2"/>
      <c r="DF3090" s="2"/>
      <c r="DG3090" s="2"/>
      <c r="DH3090" s="2"/>
      <c r="DI3090" s="2"/>
      <c r="DJ3090" s="2"/>
      <c r="DK3090" s="2"/>
      <c r="DL3090" s="2"/>
      <c r="DM3090" s="2"/>
      <c r="DN3090" s="2"/>
      <c r="DO3090" s="2"/>
      <c r="DP3090" s="2"/>
      <c r="DQ3090" s="2"/>
      <c r="DR3090" s="2"/>
      <c r="DS3090" s="2"/>
      <c r="DT3090" s="2"/>
      <c r="DU3090" s="2"/>
      <c r="DV3090" s="2"/>
      <c r="DW3090" s="2"/>
      <c r="DX3090" s="2"/>
      <c r="DY3090" s="2"/>
      <c r="DZ3090" s="2"/>
      <c r="EA3090" s="2"/>
      <c r="EB3090" s="2"/>
      <c r="EC3090" s="2"/>
      <c r="ED3090" s="2"/>
      <c r="EE3090" s="2"/>
      <c r="EF3090" s="2"/>
      <c r="EG3090" s="2"/>
      <c r="EH3090" s="2"/>
      <c r="EI3090" s="2"/>
      <c r="EJ3090" s="2"/>
      <c r="EK3090" s="2"/>
      <c r="EL3090" s="2"/>
      <c r="EM3090" s="2"/>
      <c r="EN3090" s="2"/>
      <c r="EO3090" s="2"/>
      <c r="EP3090" s="2"/>
      <c r="EQ3090" s="2"/>
      <c r="ER3090" s="2"/>
      <c r="ES3090" s="2"/>
      <c r="ET3090" s="2"/>
      <c r="EU3090" s="2"/>
      <c r="EV3090" s="2"/>
      <c r="EW3090" s="2"/>
      <c r="EX3090" s="2"/>
      <c r="EY3090" s="2"/>
      <c r="EZ3090" s="2"/>
      <c r="FA3090" s="2"/>
      <c r="FB3090" s="2"/>
      <c r="FC3090" s="2"/>
      <c r="FD3090" s="2"/>
      <c r="FE3090" s="2"/>
      <c r="FF3090" s="2"/>
      <c r="FG3090" s="2"/>
      <c r="FH3090" s="2"/>
      <c r="FI3090" s="2"/>
      <c r="FJ3090" s="2"/>
      <c r="FK3090" s="2"/>
      <c r="FL3090" s="2"/>
      <c r="FM3090" s="2"/>
      <c r="FN3090" s="2"/>
      <c r="FO3090" s="2"/>
      <c r="FP3090" s="2"/>
      <c r="FQ3090" s="2"/>
      <c r="FR3090" s="2"/>
      <c r="FS3090" s="2"/>
      <c r="FT3090" s="2"/>
      <c r="FU3090" s="2"/>
      <c r="FV3090" s="2"/>
      <c r="FW3090" s="2"/>
      <c r="FX3090" s="2"/>
      <c r="FY3090" s="2"/>
      <c r="FZ3090" s="2"/>
      <c r="GA3090" s="2"/>
      <c r="GB3090" s="2"/>
      <c r="GC3090" s="2"/>
      <c r="GD3090" s="2"/>
      <c r="GE3090" s="2"/>
      <c r="GF3090" s="2"/>
      <c r="GG3090" s="2"/>
      <c r="GH3090" s="2"/>
      <c r="GI3090" s="2"/>
      <c r="GJ3090" s="2"/>
      <c r="GK3090" s="2"/>
      <c r="GL3090" s="2"/>
      <c r="GM3090" s="2"/>
      <c r="GN3090" s="2"/>
      <c r="GO3090" s="2"/>
      <c r="GP3090" s="2"/>
      <c r="GQ3090" s="2"/>
      <c r="GR3090" s="2"/>
      <c r="GS3090" s="2"/>
      <c r="GT3090" s="2"/>
      <c r="GU3090" s="2"/>
      <c r="GV3090" s="2"/>
      <c r="GW3090" s="2"/>
      <c r="GX3090" s="2"/>
      <c r="GY3090" s="2"/>
      <c r="GZ3090" s="2"/>
      <c r="HA3090" s="2"/>
      <c r="HB3090" s="2"/>
      <c r="HC3090" s="2"/>
      <c r="HD3090" s="2"/>
      <c r="HE3090" s="2"/>
      <c r="HF3090" s="2"/>
      <c r="HG3090" s="2"/>
      <c r="HH3090" s="2"/>
      <c r="HI3090" s="2"/>
      <c r="HJ3090" s="2"/>
      <c r="HK3090" s="2"/>
      <c r="HL3090" s="2"/>
      <c r="HM3090" s="2"/>
      <c r="HN3090" s="2"/>
      <c r="HO3090" s="2"/>
      <c r="HP3090" s="2"/>
      <c r="HQ3090" s="2"/>
      <c r="HR3090" s="2"/>
      <c r="HS3090" s="2"/>
      <c r="HT3090" s="2"/>
      <c r="HU3090" s="2"/>
      <c r="HV3090" s="2"/>
      <c r="HW3090" s="2"/>
      <c r="HX3090" s="2"/>
      <c r="HY3090" s="2"/>
      <c r="HZ3090" s="2"/>
      <c r="IA3090" s="2"/>
      <c r="IB3090" s="2"/>
      <c r="IC3090" s="2"/>
      <c r="ID3090" s="2"/>
      <c r="IE3090" s="2"/>
      <c r="IF3090" s="2"/>
      <c r="IG3090" s="2"/>
      <c r="IH3090" s="2"/>
      <c r="II3090" s="2"/>
      <c r="IJ3090" s="2"/>
      <c r="IK3090" s="2"/>
      <c r="IL3090" s="2"/>
      <c r="IM3090" s="2"/>
      <c r="IN3090" s="2"/>
      <c r="IO3090" s="2"/>
      <c r="IP3090" s="2"/>
      <c r="IQ3090" s="2"/>
    </row>
    <row r="3091" spans="1:251" s="16" customFormat="1" ht="18.75" customHeight="1" thickBot="1">
      <c r="A3091" s="17"/>
      <c r="B3091" s="115" t="s">
        <v>14</v>
      </c>
      <c r="C3091" s="116"/>
      <c r="D3091" s="116"/>
      <c r="E3091" s="116"/>
      <c r="F3091" s="116"/>
      <c r="G3091" s="116"/>
      <c r="H3091" s="116"/>
      <c r="I3091" s="116"/>
      <c r="J3091" s="116"/>
      <c r="K3091" s="116"/>
      <c r="L3091" s="116"/>
      <c r="M3091" s="116"/>
      <c r="N3091" s="116"/>
      <c r="O3091" s="116"/>
      <c r="P3091" s="116"/>
      <c r="Q3091" s="116"/>
      <c r="R3091" s="116"/>
      <c r="S3091" s="116"/>
      <c r="T3091" s="116"/>
      <c r="U3091" s="116"/>
      <c r="V3091" s="116"/>
      <c r="W3091" s="116"/>
      <c r="X3091" s="116"/>
      <c r="Y3091" s="116"/>
      <c r="Z3091" s="117"/>
      <c r="AA3091" s="118">
        <f>SUM($AA$3090:$AA$3090)</f>
        <v>0</v>
      </c>
      <c r="AB3091" s="119"/>
      <c r="AC3091" s="119"/>
      <c r="AD3091" s="119"/>
      <c r="AE3091" s="119"/>
      <c r="AF3091" s="119"/>
      <c r="AG3091" s="119"/>
      <c r="AH3091" s="119"/>
      <c r="AI3091" s="120"/>
      <c r="AJ3091" s="118">
        <f>SUM($AJ$3090:$AJ$3090)</f>
        <v>35207</v>
      </c>
      <c r="AK3091" s="119"/>
      <c r="AL3091" s="119"/>
      <c r="AM3091" s="119"/>
      <c r="AN3091" s="119"/>
      <c r="AO3091" s="119"/>
      <c r="AP3091" s="119"/>
      <c r="AQ3091" s="119"/>
      <c r="AR3091" s="120"/>
      <c r="AS3091" s="121"/>
      <c r="AT3091" s="122"/>
      <c r="AU3091" s="122"/>
      <c r="AV3091" s="122"/>
      <c r="AW3091" s="122"/>
      <c r="AX3091" s="123"/>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c r="CH3091" s="2"/>
      <c r="CI3091" s="2"/>
      <c r="CJ3091" s="2"/>
      <c r="CK3091" s="2"/>
      <c r="CL3091" s="2"/>
      <c r="CM3091" s="2"/>
      <c r="CN3091" s="2"/>
      <c r="CO3091" s="2"/>
      <c r="CP3091" s="2"/>
      <c r="CQ3091" s="2"/>
      <c r="CR3091" s="2"/>
      <c r="CS3091" s="2"/>
      <c r="CT3091" s="2"/>
      <c r="CU3091" s="2"/>
      <c r="CV3091" s="2"/>
      <c r="CW3091" s="2"/>
      <c r="CX3091" s="2"/>
      <c r="CY3091" s="2"/>
      <c r="CZ3091" s="2"/>
      <c r="DA3091" s="2"/>
      <c r="DB3091" s="2"/>
      <c r="DC3091" s="2"/>
      <c r="DD3091" s="2"/>
      <c r="DE3091" s="2"/>
      <c r="DF3091" s="2"/>
      <c r="DG3091" s="2"/>
      <c r="DH3091" s="2"/>
      <c r="DI3091" s="2"/>
      <c r="DJ3091" s="2"/>
      <c r="DK3091" s="2"/>
      <c r="DL3091" s="2"/>
      <c r="DM3091" s="2"/>
      <c r="DN3091" s="2"/>
      <c r="DO3091" s="2"/>
      <c r="DP3091" s="2"/>
      <c r="DQ3091" s="2"/>
      <c r="DR3091" s="2"/>
      <c r="DS3091" s="2"/>
      <c r="DT3091" s="2"/>
      <c r="DU3091" s="2"/>
      <c r="DV3091" s="2"/>
      <c r="DW3091" s="2"/>
      <c r="DX3091" s="2"/>
      <c r="DY3091" s="2"/>
      <c r="DZ3091" s="2"/>
      <c r="EA3091" s="2"/>
      <c r="EB3091" s="2"/>
      <c r="EC3091" s="2"/>
      <c r="ED3091" s="2"/>
      <c r="EE3091" s="2"/>
      <c r="EF3091" s="2"/>
      <c r="EG3091" s="2"/>
      <c r="EH3091" s="2"/>
      <c r="EI3091" s="2"/>
      <c r="EJ3091" s="2"/>
      <c r="EK3091" s="2"/>
      <c r="EL3091" s="2"/>
      <c r="EM3091" s="2"/>
      <c r="EN3091" s="2"/>
      <c r="EO3091" s="2"/>
      <c r="EP3091" s="2"/>
      <c r="EQ3091" s="2"/>
      <c r="ER3091" s="2"/>
      <c r="ES3091" s="2"/>
      <c r="ET3091" s="2"/>
      <c r="EU3091" s="2"/>
      <c r="EV3091" s="2"/>
      <c r="EW3091" s="2"/>
      <c r="EX3091" s="2"/>
      <c r="EY3091" s="2"/>
      <c r="EZ3091" s="2"/>
      <c r="FA3091" s="2"/>
      <c r="FB3091" s="2"/>
      <c r="FC3091" s="2"/>
      <c r="FD3091" s="2"/>
      <c r="FE3091" s="2"/>
      <c r="FF3091" s="2"/>
      <c r="FG3091" s="2"/>
      <c r="FH3091" s="2"/>
      <c r="FI3091" s="2"/>
      <c r="FJ3091" s="2"/>
      <c r="FK3091" s="2"/>
      <c r="FL3091" s="2"/>
      <c r="FM3091" s="2"/>
      <c r="FN3091" s="2"/>
      <c r="FO3091" s="2"/>
      <c r="FP3091" s="2"/>
      <c r="FQ3091" s="2"/>
      <c r="FR3091" s="2"/>
      <c r="FS3091" s="2"/>
      <c r="FT3091" s="2"/>
      <c r="FU3091" s="2"/>
      <c r="FV3091" s="2"/>
      <c r="FW3091" s="2"/>
      <c r="FX3091" s="2"/>
      <c r="FY3091" s="2"/>
      <c r="FZ3091" s="2"/>
      <c r="GA3091" s="2"/>
      <c r="GB3091" s="2"/>
      <c r="GC3091" s="2"/>
      <c r="GD3091" s="2"/>
      <c r="GE3091" s="2"/>
      <c r="GF3091" s="2"/>
      <c r="GG3091" s="2"/>
      <c r="GH3091" s="2"/>
      <c r="GI3091" s="2"/>
      <c r="GJ3091" s="2"/>
      <c r="GK3091" s="2"/>
      <c r="GL3091" s="2"/>
      <c r="GM3091" s="2"/>
      <c r="GN3091" s="2"/>
      <c r="GO3091" s="2"/>
      <c r="GP3091" s="2"/>
      <c r="GQ3091" s="2"/>
      <c r="GR3091" s="2"/>
      <c r="GS3091" s="2"/>
      <c r="GT3091" s="2"/>
      <c r="GU3091" s="2"/>
      <c r="GV3091" s="2"/>
      <c r="GW3091" s="2"/>
      <c r="GX3091" s="2"/>
      <c r="GY3091" s="2"/>
      <c r="GZ3091" s="2"/>
      <c r="HA3091" s="2"/>
      <c r="HB3091" s="2"/>
      <c r="HC3091" s="2"/>
      <c r="HD3091" s="2"/>
      <c r="HE3091" s="2"/>
      <c r="HF3091" s="2"/>
      <c r="HG3091" s="2"/>
      <c r="HH3091" s="2"/>
      <c r="HI3091" s="2"/>
      <c r="HJ3091" s="2"/>
      <c r="HK3091" s="2"/>
      <c r="HL3091" s="2"/>
      <c r="HM3091" s="2"/>
      <c r="HN3091" s="2"/>
      <c r="HO3091" s="2"/>
      <c r="HP3091" s="2"/>
      <c r="HQ3091" s="2"/>
      <c r="HR3091" s="2"/>
      <c r="HS3091" s="2"/>
      <c r="HT3091" s="2"/>
      <c r="HU3091" s="2"/>
      <c r="HV3091" s="2"/>
      <c r="HW3091" s="2"/>
      <c r="HX3091" s="2"/>
      <c r="HY3091" s="2"/>
      <c r="HZ3091" s="2"/>
      <c r="IA3091" s="2"/>
      <c r="IB3091" s="2"/>
      <c r="IC3091" s="2"/>
      <c r="ID3091" s="2"/>
      <c r="IE3091" s="2"/>
      <c r="IF3091" s="2"/>
      <c r="IG3091" s="2"/>
      <c r="IH3091" s="2"/>
      <c r="II3091" s="2"/>
      <c r="IJ3091" s="2"/>
      <c r="IK3091" s="2"/>
      <c r="IL3091" s="2"/>
      <c r="IM3091" s="2"/>
      <c r="IN3091" s="2"/>
      <c r="IO3091" s="2"/>
      <c r="IP3091" s="2"/>
      <c r="IQ3091" s="2"/>
    </row>
    <row r="3093" spans="1:251" ht="18.75">
      <c r="A3093" s="1" t="s">
        <v>0</v>
      </c>
      <c r="AW3093" s="3"/>
      <c r="AX3093" s="4"/>
      <c r="AY3093" s="3"/>
    </row>
    <row r="3095" spans="1:251" ht="18.75">
      <c r="B3095" s="124" t="s">
        <v>8</v>
      </c>
      <c r="C3095" s="125"/>
      <c r="D3095" s="125"/>
      <c r="E3095" s="125"/>
      <c r="F3095" s="125"/>
      <c r="G3095" s="125"/>
      <c r="H3095" s="125"/>
      <c r="I3095" s="125"/>
      <c r="J3095" s="125"/>
      <c r="K3095" s="125"/>
      <c r="L3095" s="125"/>
      <c r="M3095" s="125"/>
      <c r="N3095" s="125"/>
      <c r="O3095" s="125"/>
      <c r="P3095" s="125"/>
      <c r="Q3095" s="125"/>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row>
    <row r="3096" spans="1:251">
      <c r="Z3096" s="5"/>
      <c r="AD3096" s="5"/>
      <c r="AE3096" s="5"/>
      <c r="AF3096" s="5"/>
      <c r="AG3096" s="5"/>
      <c r="AH3096" s="5"/>
      <c r="AI3096" s="5"/>
      <c r="AO3096" s="5"/>
    </row>
    <row r="3097" spans="1:251" ht="13.5" thickBot="1">
      <c r="Z3097" s="5"/>
      <c r="AD3097" s="5"/>
      <c r="AE3097" s="5"/>
      <c r="AF3097" s="5"/>
      <c r="AG3097" s="5"/>
      <c r="AH3097" s="5"/>
      <c r="AI3097" s="5"/>
      <c r="AO3097" s="5"/>
      <c r="DI3097" s="6"/>
    </row>
    <row r="3098" spans="1:251" ht="24.75" customHeight="1" thickBot="1">
      <c r="B3098" s="126" t="s">
        <v>1</v>
      </c>
      <c r="C3098" s="127"/>
      <c r="D3098" s="127"/>
      <c r="E3098" s="127"/>
      <c r="F3098" s="127"/>
      <c r="G3098" s="127"/>
      <c r="H3098" s="128" t="s">
        <v>28</v>
      </c>
      <c r="I3098" s="129"/>
      <c r="J3098" s="129"/>
      <c r="K3098" s="129"/>
      <c r="L3098" s="129"/>
      <c r="M3098" s="129"/>
      <c r="N3098" s="129"/>
      <c r="O3098" s="129"/>
      <c r="P3098" s="129"/>
      <c r="Q3098" s="129"/>
      <c r="R3098" s="129"/>
      <c r="S3098" s="129"/>
      <c r="T3098" s="129"/>
      <c r="U3098" s="129"/>
      <c r="V3098" s="129"/>
      <c r="W3098" s="129"/>
      <c r="X3098" s="129"/>
      <c r="Y3098" s="129"/>
      <c r="Z3098" s="129"/>
      <c r="AA3098" s="129"/>
      <c r="AB3098" s="129"/>
      <c r="AC3098" s="129"/>
      <c r="AD3098" s="129"/>
      <c r="AE3098" s="129"/>
      <c r="AF3098" s="129"/>
      <c r="AG3098" s="129"/>
      <c r="AH3098" s="129"/>
      <c r="AI3098" s="129"/>
      <c r="AJ3098" s="129"/>
      <c r="AK3098" s="129"/>
      <c r="AL3098" s="129"/>
      <c r="AM3098" s="129"/>
      <c r="AN3098" s="129"/>
      <c r="AO3098" s="129"/>
      <c r="AP3098" s="129"/>
      <c r="AQ3098" s="129"/>
      <c r="AR3098" s="129"/>
      <c r="AS3098" s="129"/>
      <c r="AT3098" s="129"/>
      <c r="AU3098" s="129"/>
      <c r="AV3098" s="129"/>
      <c r="AW3098" s="129"/>
      <c r="AX3098" s="130"/>
      <c r="DI3098" s="6"/>
    </row>
    <row r="3099" spans="1:251" ht="14.25">
      <c r="B3099" s="7"/>
      <c r="C3099" s="7"/>
      <c r="D3099" s="7"/>
      <c r="E3099" s="7"/>
      <c r="F3099" s="7"/>
      <c r="G3099" s="7"/>
      <c r="H3099" s="8"/>
      <c r="I3099" s="8"/>
      <c r="J3099" s="8"/>
      <c r="K3099" s="8"/>
      <c r="L3099" s="9"/>
      <c r="M3099" s="9"/>
      <c r="N3099" s="9"/>
      <c r="O3099" s="9"/>
      <c r="P3099" s="8"/>
      <c r="Q3099" s="8"/>
      <c r="R3099" s="8"/>
      <c r="S3099" s="8"/>
      <c r="T3099" s="8"/>
      <c r="U3099" s="8"/>
      <c r="V3099" s="10"/>
      <c r="W3099" s="10"/>
      <c r="X3099" s="10"/>
      <c r="Y3099" s="10"/>
      <c r="Z3099" s="10"/>
      <c r="AA3099" s="10"/>
      <c r="AB3099" s="10"/>
      <c r="AC3099" s="10"/>
      <c r="AD3099" s="10"/>
      <c r="AE3099" s="10"/>
      <c r="AF3099" s="10"/>
      <c r="AG3099" s="10"/>
      <c r="AH3099" s="10"/>
      <c r="AI3099" s="10"/>
      <c r="AJ3099" s="10"/>
      <c r="AK3099" s="10"/>
      <c r="AL3099" s="10"/>
      <c r="AM3099" s="10"/>
      <c r="AN3099" s="10"/>
      <c r="AO3099" s="10"/>
      <c r="AP3099" s="10"/>
      <c r="AQ3099" s="10"/>
      <c r="AR3099" s="10"/>
      <c r="AS3099" s="10"/>
      <c r="AT3099" s="10"/>
      <c r="AU3099" s="10"/>
      <c r="AV3099" s="10"/>
      <c r="AW3099" s="10"/>
      <c r="AX3099" s="10"/>
      <c r="DI3099" s="6"/>
    </row>
    <row r="3100" spans="1:251" ht="15" thickBot="1">
      <c r="A3100" s="11"/>
      <c r="B3100" s="10" t="s">
        <v>2</v>
      </c>
      <c r="C3100" s="8"/>
      <c r="D3100" s="8"/>
      <c r="E3100" s="8"/>
      <c r="F3100" s="8"/>
      <c r="G3100" s="8"/>
      <c r="H3100" s="8"/>
      <c r="I3100" s="8"/>
      <c r="J3100" s="8"/>
      <c r="K3100" s="8"/>
      <c r="L3100" s="9"/>
      <c r="M3100" s="9"/>
      <c r="N3100" s="9"/>
      <c r="O3100" s="9"/>
      <c r="P3100" s="8"/>
      <c r="Q3100" s="8"/>
      <c r="R3100" s="8"/>
      <c r="S3100" s="8"/>
      <c r="T3100" s="8"/>
      <c r="U3100" s="8"/>
      <c r="V3100" s="10"/>
      <c r="W3100" s="10"/>
      <c r="X3100" s="10"/>
      <c r="Y3100" s="10"/>
      <c r="Z3100" s="10"/>
      <c r="AA3100" s="10"/>
      <c r="AB3100" s="10"/>
      <c r="AC3100" s="10"/>
      <c r="AD3100" s="10"/>
      <c r="AE3100" s="10"/>
      <c r="AF3100" s="10"/>
      <c r="AG3100" s="10"/>
      <c r="AH3100" s="10"/>
      <c r="AI3100" s="10"/>
      <c r="AJ3100" s="10"/>
      <c r="AK3100" s="10"/>
      <c r="AL3100" s="10"/>
      <c r="AM3100" s="10"/>
      <c r="AN3100" s="10"/>
      <c r="AO3100" s="10"/>
      <c r="AP3100" s="10"/>
      <c r="AQ3100" s="10"/>
      <c r="AR3100" s="10"/>
      <c r="AS3100" s="10"/>
      <c r="AT3100" s="10"/>
      <c r="AU3100" s="10"/>
      <c r="AV3100" s="10"/>
      <c r="AW3100" s="10"/>
      <c r="AX3100" s="10"/>
      <c r="DI3100" s="6"/>
    </row>
    <row r="3101" spans="1:251" ht="14.25">
      <c r="A3101" s="8"/>
      <c r="B3101" s="12"/>
      <c r="C3101" s="7"/>
      <c r="D3101" s="7"/>
      <c r="E3101" s="7"/>
      <c r="F3101" s="7"/>
      <c r="G3101" s="7"/>
      <c r="H3101" s="7"/>
      <c r="I3101" s="7"/>
      <c r="J3101" s="7"/>
      <c r="K3101" s="7"/>
      <c r="L3101" s="13"/>
      <c r="M3101" s="13"/>
      <c r="N3101" s="13"/>
      <c r="O3101" s="13"/>
      <c r="P3101" s="7"/>
      <c r="Q3101" s="7"/>
      <c r="R3101" s="7"/>
      <c r="S3101" s="7"/>
      <c r="T3101" s="7"/>
      <c r="U3101" s="7"/>
      <c r="V3101" s="14"/>
      <c r="W3101" s="14"/>
      <c r="X3101" s="14"/>
      <c r="Y3101" s="14"/>
      <c r="Z3101" s="14"/>
      <c r="AA3101" s="14"/>
      <c r="AB3101" s="14"/>
      <c r="AC3101" s="14"/>
      <c r="AD3101" s="14"/>
      <c r="AE3101" s="14"/>
      <c r="AF3101" s="14"/>
      <c r="AG3101" s="14"/>
      <c r="AH3101" s="14"/>
      <c r="AI3101" s="14"/>
      <c r="AJ3101" s="14"/>
      <c r="AK3101" s="14"/>
      <c r="AL3101" s="14"/>
      <c r="AM3101" s="14"/>
      <c r="AN3101" s="14"/>
      <c r="AO3101" s="14"/>
      <c r="AP3101" s="14"/>
      <c r="AQ3101" s="14"/>
      <c r="AR3101" s="14"/>
      <c r="AS3101" s="14"/>
      <c r="AT3101" s="14"/>
      <c r="AU3101" s="14"/>
      <c r="AV3101" s="14"/>
      <c r="AW3101" s="14"/>
      <c r="AX3101" s="15"/>
    </row>
    <row r="3102" spans="1:251" ht="12" customHeight="1">
      <c r="A3102" s="8"/>
      <c r="B3102" s="93" t="s">
        <v>29</v>
      </c>
      <c r="C3102" s="94"/>
      <c r="D3102" s="94"/>
      <c r="E3102" s="94"/>
      <c r="F3102" s="94"/>
      <c r="G3102" s="94"/>
      <c r="H3102" s="94"/>
      <c r="I3102" s="94"/>
      <c r="J3102" s="94"/>
      <c r="K3102" s="94"/>
      <c r="L3102" s="94"/>
      <c r="M3102" s="94"/>
      <c r="N3102" s="94"/>
      <c r="O3102" s="94"/>
      <c r="P3102" s="94"/>
      <c r="Q3102" s="94"/>
      <c r="R3102" s="94"/>
      <c r="S3102" s="94"/>
      <c r="T3102" s="94"/>
      <c r="U3102" s="94"/>
      <c r="V3102" s="94"/>
      <c r="W3102" s="94"/>
      <c r="X3102" s="94"/>
      <c r="Y3102" s="94"/>
      <c r="Z3102" s="94"/>
      <c r="AA3102" s="94"/>
      <c r="AB3102" s="94"/>
      <c r="AC3102" s="94"/>
      <c r="AD3102" s="94"/>
      <c r="AE3102" s="94"/>
      <c r="AF3102" s="94"/>
      <c r="AG3102" s="94"/>
      <c r="AH3102" s="94"/>
      <c r="AI3102" s="94"/>
      <c r="AJ3102" s="94"/>
      <c r="AK3102" s="94"/>
      <c r="AL3102" s="94"/>
      <c r="AM3102" s="94"/>
      <c r="AN3102" s="94"/>
      <c r="AO3102" s="94"/>
      <c r="AP3102" s="94"/>
      <c r="AQ3102" s="94"/>
      <c r="AR3102" s="94"/>
      <c r="AS3102" s="94"/>
      <c r="AT3102" s="94"/>
      <c r="AU3102" s="94"/>
      <c r="AV3102" s="94"/>
      <c r="AW3102" s="94"/>
      <c r="AX3102" s="95"/>
    </row>
    <row r="3103" spans="1:251" ht="12" customHeight="1">
      <c r="A3103" s="8"/>
      <c r="B3103" s="93"/>
      <c r="C3103" s="94"/>
      <c r="D3103" s="94"/>
      <c r="E3103" s="94"/>
      <c r="F3103" s="94"/>
      <c r="G3103" s="94"/>
      <c r="H3103" s="94"/>
      <c r="I3103" s="94"/>
      <c r="J3103" s="94"/>
      <c r="K3103" s="94"/>
      <c r="L3103" s="94"/>
      <c r="M3103" s="94"/>
      <c r="N3103" s="94"/>
      <c r="O3103" s="94"/>
      <c r="P3103" s="94"/>
      <c r="Q3103" s="94"/>
      <c r="R3103" s="94"/>
      <c r="S3103" s="94"/>
      <c r="T3103" s="94"/>
      <c r="U3103" s="94"/>
      <c r="V3103" s="94"/>
      <c r="W3103" s="94"/>
      <c r="X3103" s="94"/>
      <c r="Y3103" s="94"/>
      <c r="Z3103" s="94"/>
      <c r="AA3103" s="94"/>
      <c r="AB3103" s="94"/>
      <c r="AC3103" s="94"/>
      <c r="AD3103" s="94"/>
      <c r="AE3103" s="94"/>
      <c r="AF3103" s="94"/>
      <c r="AG3103" s="94"/>
      <c r="AH3103" s="94"/>
      <c r="AI3103" s="94"/>
      <c r="AJ3103" s="94"/>
      <c r="AK3103" s="94"/>
      <c r="AL3103" s="94"/>
      <c r="AM3103" s="94"/>
      <c r="AN3103" s="94"/>
      <c r="AO3103" s="94"/>
      <c r="AP3103" s="94"/>
      <c r="AQ3103" s="94"/>
      <c r="AR3103" s="94"/>
      <c r="AS3103" s="94"/>
      <c r="AT3103" s="94"/>
      <c r="AU3103" s="94"/>
      <c r="AV3103" s="94"/>
      <c r="AW3103" s="94"/>
      <c r="AX3103" s="95"/>
      <c r="BC3103" s="16"/>
    </row>
    <row r="3104" spans="1:251" ht="12" customHeight="1">
      <c r="A3104" s="8"/>
      <c r="B3104" s="93"/>
      <c r="C3104" s="94"/>
      <c r="D3104" s="94"/>
      <c r="E3104" s="94"/>
      <c r="F3104" s="94"/>
      <c r="G3104" s="94"/>
      <c r="H3104" s="94"/>
      <c r="I3104" s="94"/>
      <c r="J3104" s="94"/>
      <c r="K3104" s="94"/>
      <c r="L3104" s="94"/>
      <c r="M3104" s="94"/>
      <c r="N3104" s="94"/>
      <c r="O3104" s="94"/>
      <c r="P3104" s="94"/>
      <c r="Q3104" s="94"/>
      <c r="R3104" s="94"/>
      <c r="S3104" s="94"/>
      <c r="T3104" s="94"/>
      <c r="U3104" s="94"/>
      <c r="V3104" s="94"/>
      <c r="W3104" s="94"/>
      <c r="X3104" s="94"/>
      <c r="Y3104" s="94"/>
      <c r="Z3104" s="94"/>
      <c r="AA3104" s="94"/>
      <c r="AB3104" s="94"/>
      <c r="AC3104" s="94"/>
      <c r="AD3104" s="94"/>
      <c r="AE3104" s="94"/>
      <c r="AF3104" s="94"/>
      <c r="AG3104" s="94"/>
      <c r="AH3104" s="94"/>
      <c r="AI3104" s="94"/>
      <c r="AJ3104" s="94"/>
      <c r="AK3104" s="94"/>
      <c r="AL3104" s="94"/>
      <c r="AM3104" s="94"/>
      <c r="AN3104" s="94"/>
      <c r="AO3104" s="94"/>
      <c r="AP3104" s="94"/>
      <c r="AQ3104" s="94"/>
      <c r="AR3104" s="94"/>
      <c r="AS3104" s="94"/>
      <c r="AT3104" s="94"/>
      <c r="AU3104" s="94"/>
      <c r="AV3104" s="94"/>
      <c r="AW3104" s="94"/>
      <c r="AX3104" s="95"/>
    </row>
    <row r="3105" spans="1:251" ht="12" customHeight="1">
      <c r="A3105" s="8"/>
      <c r="B3105" s="93"/>
      <c r="C3105" s="94"/>
      <c r="D3105" s="94"/>
      <c r="E3105" s="94"/>
      <c r="F3105" s="94"/>
      <c r="G3105" s="94"/>
      <c r="H3105" s="94"/>
      <c r="I3105" s="94"/>
      <c r="J3105" s="94"/>
      <c r="K3105" s="94"/>
      <c r="L3105" s="94"/>
      <c r="M3105" s="94"/>
      <c r="N3105" s="94"/>
      <c r="O3105" s="94"/>
      <c r="P3105" s="94"/>
      <c r="Q3105" s="94"/>
      <c r="R3105" s="94"/>
      <c r="S3105" s="94"/>
      <c r="T3105" s="94"/>
      <c r="U3105" s="94"/>
      <c r="V3105" s="94"/>
      <c r="W3105" s="94"/>
      <c r="X3105" s="94"/>
      <c r="Y3105" s="94"/>
      <c r="Z3105" s="94"/>
      <c r="AA3105" s="94"/>
      <c r="AB3105" s="94"/>
      <c r="AC3105" s="94"/>
      <c r="AD3105" s="94"/>
      <c r="AE3105" s="94"/>
      <c r="AF3105" s="94"/>
      <c r="AG3105" s="94"/>
      <c r="AH3105" s="94"/>
      <c r="AI3105" s="94"/>
      <c r="AJ3105" s="94"/>
      <c r="AK3105" s="94"/>
      <c r="AL3105" s="94"/>
      <c r="AM3105" s="94"/>
      <c r="AN3105" s="94"/>
      <c r="AO3105" s="94"/>
      <c r="AP3105" s="94"/>
      <c r="AQ3105" s="94"/>
      <c r="AR3105" s="94"/>
      <c r="AS3105" s="94"/>
      <c r="AT3105" s="94"/>
      <c r="AU3105" s="94"/>
      <c r="AV3105" s="94"/>
      <c r="AW3105" s="94"/>
      <c r="AX3105" s="95"/>
    </row>
    <row r="3106" spans="1:251" ht="12" customHeight="1">
      <c r="A3106" s="8"/>
      <c r="B3106" s="93"/>
      <c r="C3106" s="94"/>
      <c r="D3106" s="94"/>
      <c r="E3106" s="94"/>
      <c r="F3106" s="94"/>
      <c r="G3106" s="94"/>
      <c r="H3106" s="94"/>
      <c r="I3106" s="94"/>
      <c r="J3106" s="94"/>
      <c r="K3106" s="94"/>
      <c r="L3106" s="94"/>
      <c r="M3106" s="94"/>
      <c r="N3106" s="94"/>
      <c r="O3106" s="94"/>
      <c r="P3106" s="94"/>
      <c r="Q3106" s="94"/>
      <c r="R3106" s="94"/>
      <c r="S3106" s="94"/>
      <c r="T3106" s="94"/>
      <c r="U3106" s="94"/>
      <c r="V3106" s="94"/>
      <c r="W3106" s="94"/>
      <c r="X3106" s="94"/>
      <c r="Y3106" s="94"/>
      <c r="Z3106" s="94"/>
      <c r="AA3106" s="94"/>
      <c r="AB3106" s="94"/>
      <c r="AC3106" s="94"/>
      <c r="AD3106" s="94"/>
      <c r="AE3106" s="94"/>
      <c r="AF3106" s="94"/>
      <c r="AG3106" s="94"/>
      <c r="AH3106" s="94"/>
      <c r="AI3106" s="94"/>
      <c r="AJ3106" s="94"/>
      <c r="AK3106" s="94"/>
      <c r="AL3106" s="94"/>
      <c r="AM3106" s="94"/>
      <c r="AN3106" s="94"/>
      <c r="AO3106" s="94"/>
      <c r="AP3106" s="94"/>
      <c r="AQ3106" s="94"/>
      <c r="AR3106" s="94"/>
      <c r="AS3106" s="94"/>
      <c r="AT3106" s="94"/>
      <c r="AU3106" s="94"/>
      <c r="AV3106" s="94"/>
      <c r="AW3106" s="94"/>
      <c r="AX3106" s="95"/>
    </row>
    <row r="3107" spans="1:251" ht="15" thickBot="1">
      <c r="A3107" s="17"/>
      <c r="B3107" s="18"/>
      <c r="C3107" s="19"/>
      <c r="D3107" s="19"/>
      <c r="E3107" s="19"/>
      <c r="F3107" s="19"/>
      <c r="G3107" s="19"/>
      <c r="H3107" s="19"/>
      <c r="I3107" s="19"/>
      <c r="J3107" s="19"/>
      <c r="K3107" s="19"/>
      <c r="L3107" s="19"/>
      <c r="M3107" s="19"/>
      <c r="N3107" s="19"/>
      <c r="O3107" s="19"/>
      <c r="P3107" s="19"/>
      <c r="Q3107" s="19"/>
      <c r="R3107" s="19"/>
      <c r="S3107" s="19"/>
      <c r="T3107" s="19"/>
      <c r="U3107" s="19"/>
      <c r="V3107" s="19"/>
      <c r="W3107" s="19"/>
      <c r="X3107" s="19"/>
      <c r="Y3107" s="19"/>
      <c r="Z3107" s="19"/>
      <c r="AA3107" s="19"/>
      <c r="AB3107" s="19"/>
      <c r="AC3107" s="19"/>
      <c r="AD3107" s="19"/>
      <c r="AE3107" s="19"/>
      <c r="AF3107" s="19"/>
      <c r="AG3107" s="19"/>
      <c r="AH3107" s="19"/>
      <c r="AI3107" s="19"/>
      <c r="AJ3107" s="19"/>
      <c r="AK3107" s="19"/>
      <c r="AL3107" s="19"/>
      <c r="AM3107" s="19"/>
      <c r="AN3107" s="19"/>
      <c r="AO3107" s="19"/>
      <c r="AP3107" s="19"/>
      <c r="AQ3107" s="19"/>
      <c r="AR3107" s="19"/>
      <c r="AS3107" s="19"/>
      <c r="AT3107" s="19"/>
      <c r="AU3107" s="19"/>
      <c r="AV3107" s="19"/>
      <c r="AW3107" s="19"/>
      <c r="AX3107" s="20"/>
    </row>
    <row r="3108" spans="1:251">
      <c r="B3108" s="21"/>
    </row>
    <row r="3109" spans="1:251" ht="15" thickBot="1">
      <c r="A3109" s="11"/>
      <c r="B3109" s="10" t="s">
        <v>3</v>
      </c>
      <c r="C3109" s="8"/>
      <c r="D3109" s="8"/>
      <c r="E3109" s="8"/>
      <c r="F3109" s="8"/>
      <c r="G3109" s="8"/>
      <c r="H3109" s="8"/>
      <c r="I3109" s="8"/>
      <c r="J3109" s="8"/>
      <c r="K3109" s="8"/>
      <c r="L3109" s="9"/>
      <c r="M3109" s="9"/>
      <c r="N3109" s="9"/>
      <c r="O3109" s="9"/>
      <c r="P3109" s="8"/>
      <c r="Q3109" s="8"/>
      <c r="R3109" s="8"/>
      <c r="S3109" s="8"/>
      <c r="T3109" s="8"/>
      <c r="U3109" s="8"/>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c r="AQ3109" s="10"/>
      <c r="AR3109" s="10"/>
      <c r="AS3109" s="10"/>
      <c r="AT3109" s="10"/>
      <c r="AU3109" s="10"/>
      <c r="AV3109" s="10"/>
      <c r="AW3109" s="10"/>
      <c r="AX3109" s="10"/>
      <c r="DI3109" s="6"/>
    </row>
    <row r="3110" spans="1:251" ht="14.25">
      <c r="A3110" s="8"/>
      <c r="B3110" s="12"/>
      <c r="C3110" s="7"/>
      <c r="D3110" s="7"/>
      <c r="E3110" s="7"/>
      <c r="F3110" s="7"/>
      <c r="G3110" s="7"/>
      <c r="H3110" s="7"/>
      <c r="I3110" s="7"/>
      <c r="J3110" s="7"/>
      <c r="K3110" s="7"/>
      <c r="L3110" s="13"/>
      <c r="M3110" s="13"/>
      <c r="N3110" s="13"/>
      <c r="O3110" s="13"/>
      <c r="P3110" s="7"/>
      <c r="Q3110" s="7"/>
      <c r="R3110" s="7"/>
      <c r="S3110" s="7"/>
      <c r="T3110" s="7"/>
      <c r="U3110" s="7"/>
      <c r="V3110" s="14"/>
      <c r="W3110" s="14"/>
      <c r="X3110" s="14"/>
      <c r="Y3110" s="14"/>
      <c r="Z3110" s="14"/>
      <c r="AA3110" s="14"/>
      <c r="AB3110" s="14"/>
      <c r="AC3110" s="14"/>
      <c r="AD3110" s="14"/>
      <c r="AE3110" s="14"/>
      <c r="AF3110" s="14"/>
      <c r="AG3110" s="14"/>
      <c r="AH3110" s="14"/>
      <c r="AI3110" s="14"/>
      <c r="AJ3110" s="14"/>
      <c r="AK3110" s="14"/>
      <c r="AL3110" s="14"/>
      <c r="AM3110" s="14"/>
      <c r="AN3110" s="14"/>
      <c r="AO3110" s="14"/>
      <c r="AP3110" s="14"/>
      <c r="AQ3110" s="14"/>
      <c r="AR3110" s="14"/>
      <c r="AS3110" s="14"/>
      <c r="AT3110" s="14"/>
      <c r="AU3110" s="14"/>
      <c r="AV3110" s="14"/>
      <c r="AW3110" s="14"/>
      <c r="AX3110" s="15"/>
    </row>
    <row r="3111" spans="1:251" ht="12" customHeight="1">
      <c r="A3111" s="8"/>
      <c r="B3111" s="93" t="s">
        <v>30</v>
      </c>
      <c r="C3111" s="94"/>
      <c r="D3111" s="94"/>
      <c r="E3111" s="94"/>
      <c r="F3111" s="94"/>
      <c r="G3111" s="94"/>
      <c r="H3111" s="94"/>
      <c r="I3111" s="94"/>
      <c r="J3111" s="94"/>
      <c r="K3111" s="94"/>
      <c r="L3111" s="94"/>
      <c r="M3111" s="94"/>
      <c r="N3111" s="94"/>
      <c r="O3111" s="94"/>
      <c r="P3111" s="94"/>
      <c r="Q3111" s="94"/>
      <c r="R3111" s="94"/>
      <c r="S3111" s="94"/>
      <c r="T3111" s="94"/>
      <c r="U3111" s="94"/>
      <c r="V3111" s="94"/>
      <c r="W3111" s="94"/>
      <c r="X3111" s="94"/>
      <c r="Y3111" s="94"/>
      <c r="Z3111" s="94"/>
      <c r="AA3111" s="94"/>
      <c r="AB3111" s="94"/>
      <c r="AC3111" s="94"/>
      <c r="AD3111" s="94"/>
      <c r="AE3111" s="94"/>
      <c r="AF3111" s="94"/>
      <c r="AG3111" s="94"/>
      <c r="AH3111" s="94"/>
      <c r="AI3111" s="94"/>
      <c r="AJ3111" s="94"/>
      <c r="AK3111" s="94"/>
      <c r="AL3111" s="94"/>
      <c r="AM3111" s="94"/>
      <c r="AN3111" s="94"/>
      <c r="AO3111" s="94"/>
      <c r="AP3111" s="94"/>
      <c r="AQ3111" s="94"/>
      <c r="AR3111" s="94"/>
      <c r="AS3111" s="94"/>
      <c r="AT3111" s="94"/>
      <c r="AU3111" s="94"/>
      <c r="AV3111" s="94"/>
      <c r="AW3111" s="94"/>
      <c r="AX3111" s="95"/>
    </row>
    <row r="3112" spans="1:251" ht="12" customHeight="1">
      <c r="A3112" s="8"/>
      <c r="B3112" s="93"/>
      <c r="C3112" s="94"/>
      <c r="D3112" s="94"/>
      <c r="E3112" s="94"/>
      <c r="F3112" s="94"/>
      <c r="G3112" s="94"/>
      <c r="H3112" s="94"/>
      <c r="I3112" s="94"/>
      <c r="J3112" s="94"/>
      <c r="K3112" s="94"/>
      <c r="L3112" s="94"/>
      <c r="M3112" s="94"/>
      <c r="N3112" s="94"/>
      <c r="O3112" s="94"/>
      <c r="P3112" s="94"/>
      <c r="Q3112" s="94"/>
      <c r="R3112" s="94"/>
      <c r="S3112" s="94"/>
      <c r="T3112" s="94"/>
      <c r="U3112" s="94"/>
      <c r="V3112" s="94"/>
      <c r="W3112" s="94"/>
      <c r="X3112" s="94"/>
      <c r="Y3112" s="94"/>
      <c r="Z3112" s="94"/>
      <c r="AA3112" s="94"/>
      <c r="AB3112" s="94"/>
      <c r="AC3112" s="94"/>
      <c r="AD3112" s="94"/>
      <c r="AE3112" s="94"/>
      <c r="AF3112" s="94"/>
      <c r="AG3112" s="94"/>
      <c r="AH3112" s="94"/>
      <c r="AI3112" s="94"/>
      <c r="AJ3112" s="94"/>
      <c r="AK3112" s="94"/>
      <c r="AL3112" s="94"/>
      <c r="AM3112" s="94"/>
      <c r="AN3112" s="94"/>
      <c r="AO3112" s="94"/>
      <c r="AP3112" s="94"/>
      <c r="AQ3112" s="94"/>
      <c r="AR3112" s="94"/>
      <c r="AS3112" s="94"/>
      <c r="AT3112" s="94"/>
      <c r="AU3112" s="94"/>
      <c r="AV3112" s="94"/>
      <c r="AW3112" s="94"/>
      <c r="AX3112" s="95"/>
      <c r="BC3112" s="16"/>
    </row>
    <row r="3113" spans="1:251" ht="12" customHeight="1">
      <c r="A3113" s="8"/>
      <c r="B3113" s="93"/>
      <c r="C3113" s="94"/>
      <c r="D3113" s="94"/>
      <c r="E3113" s="94"/>
      <c r="F3113" s="94"/>
      <c r="G3113" s="94"/>
      <c r="H3113" s="94"/>
      <c r="I3113" s="94"/>
      <c r="J3113" s="94"/>
      <c r="K3113" s="94"/>
      <c r="L3113" s="94"/>
      <c r="M3113" s="94"/>
      <c r="N3113" s="94"/>
      <c r="O3113" s="94"/>
      <c r="P3113" s="94"/>
      <c r="Q3113" s="94"/>
      <c r="R3113" s="94"/>
      <c r="S3113" s="94"/>
      <c r="T3113" s="94"/>
      <c r="U3113" s="94"/>
      <c r="V3113" s="94"/>
      <c r="W3113" s="94"/>
      <c r="X3113" s="94"/>
      <c r="Y3113" s="94"/>
      <c r="Z3113" s="94"/>
      <c r="AA3113" s="94"/>
      <c r="AB3113" s="94"/>
      <c r="AC3113" s="94"/>
      <c r="AD3113" s="94"/>
      <c r="AE3113" s="94"/>
      <c r="AF3113" s="94"/>
      <c r="AG3113" s="94"/>
      <c r="AH3113" s="94"/>
      <c r="AI3113" s="94"/>
      <c r="AJ3113" s="94"/>
      <c r="AK3113" s="94"/>
      <c r="AL3113" s="94"/>
      <c r="AM3113" s="94"/>
      <c r="AN3113" s="94"/>
      <c r="AO3113" s="94"/>
      <c r="AP3113" s="94"/>
      <c r="AQ3113" s="94"/>
      <c r="AR3113" s="94"/>
      <c r="AS3113" s="94"/>
      <c r="AT3113" s="94"/>
      <c r="AU3113" s="94"/>
      <c r="AV3113" s="94"/>
      <c r="AW3113" s="94"/>
      <c r="AX3113" s="95"/>
    </row>
    <row r="3114" spans="1:251" ht="12" customHeight="1">
      <c r="A3114" s="8"/>
      <c r="B3114" s="93"/>
      <c r="C3114" s="94"/>
      <c r="D3114" s="94"/>
      <c r="E3114" s="94"/>
      <c r="F3114" s="94"/>
      <c r="G3114" s="94"/>
      <c r="H3114" s="94"/>
      <c r="I3114" s="94"/>
      <c r="J3114" s="94"/>
      <c r="K3114" s="94"/>
      <c r="L3114" s="94"/>
      <c r="M3114" s="94"/>
      <c r="N3114" s="94"/>
      <c r="O3114" s="94"/>
      <c r="P3114" s="94"/>
      <c r="Q3114" s="94"/>
      <c r="R3114" s="94"/>
      <c r="S3114" s="94"/>
      <c r="T3114" s="94"/>
      <c r="U3114" s="94"/>
      <c r="V3114" s="94"/>
      <c r="W3114" s="94"/>
      <c r="X3114" s="94"/>
      <c r="Y3114" s="94"/>
      <c r="Z3114" s="94"/>
      <c r="AA3114" s="94"/>
      <c r="AB3114" s="94"/>
      <c r="AC3114" s="94"/>
      <c r="AD3114" s="94"/>
      <c r="AE3114" s="94"/>
      <c r="AF3114" s="94"/>
      <c r="AG3114" s="94"/>
      <c r="AH3114" s="94"/>
      <c r="AI3114" s="94"/>
      <c r="AJ3114" s="94"/>
      <c r="AK3114" s="94"/>
      <c r="AL3114" s="94"/>
      <c r="AM3114" s="94"/>
      <c r="AN3114" s="94"/>
      <c r="AO3114" s="94"/>
      <c r="AP3114" s="94"/>
      <c r="AQ3114" s="94"/>
      <c r="AR3114" s="94"/>
      <c r="AS3114" s="94"/>
      <c r="AT3114" s="94"/>
      <c r="AU3114" s="94"/>
      <c r="AV3114" s="94"/>
      <c r="AW3114" s="94"/>
      <c r="AX3114" s="95"/>
    </row>
    <row r="3115" spans="1:251" ht="12" customHeight="1">
      <c r="A3115" s="8"/>
      <c r="B3115" s="93"/>
      <c r="C3115" s="94"/>
      <c r="D3115" s="94"/>
      <c r="E3115" s="94"/>
      <c r="F3115" s="94"/>
      <c r="G3115" s="94"/>
      <c r="H3115" s="94"/>
      <c r="I3115" s="94"/>
      <c r="J3115" s="94"/>
      <c r="K3115" s="94"/>
      <c r="L3115" s="94"/>
      <c r="M3115" s="94"/>
      <c r="N3115" s="94"/>
      <c r="O3115" s="94"/>
      <c r="P3115" s="94"/>
      <c r="Q3115" s="94"/>
      <c r="R3115" s="94"/>
      <c r="S3115" s="94"/>
      <c r="T3115" s="94"/>
      <c r="U3115" s="94"/>
      <c r="V3115" s="94"/>
      <c r="W3115" s="94"/>
      <c r="X3115" s="94"/>
      <c r="Y3115" s="94"/>
      <c r="Z3115" s="94"/>
      <c r="AA3115" s="94"/>
      <c r="AB3115" s="94"/>
      <c r="AC3115" s="94"/>
      <c r="AD3115" s="94"/>
      <c r="AE3115" s="94"/>
      <c r="AF3115" s="94"/>
      <c r="AG3115" s="94"/>
      <c r="AH3115" s="94"/>
      <c r="AI3115" s="94"/>
      <c r="AJ3115" s="94"/>
      <c r="AK3115" s="94"/>
      <c r="AL3115" s="94"/>
      <c r="AM3115" s="94"/>
      <c r="AN3115" s="94"/>
      <c r="AO3115" s="94"/>
      <c r="AP3115" s="94"/>
      <c r="AQ3115" s="94"/>
      <c r="AR3115" s="94"/>
      <c r="AS3115" s="94"/>
      <c r="AT3115" s="94"/>
      <c r="AU3115" s="94"/>
      <c r="AV3115" s="94"/>
      <c r="AW3115" s="94"/>
      <c r="AX3115" s="95"/>
    </row>
    <row r="3116" spans="1:251" ht="15" thickBot="1">
      <c r="A3116" s="17"/>
      <c r="B3116" s="18"/>
      <c r="C3116" s="19"/>
      <c r="D3116" s="19"/>
      <c r="E3116" s="19"/>
      <c r="F3116" s="19"/>
      <c r="G3116" s="19"/>
      <c r="H3116" s="19"/>
      <c r="I3116" s="19"/>
      <c r="J3116" s="19"/>
      <c r="K3116" s="19"/>
      <c r="L3116" s="19"/>
      <c r="M3116" s="19"/>
      <c r="N3116" s="19"/>
      <c r="O3116" s="19"/>
      <c r="P3116" s="19"/>
      <c r="Q3116" s="19"/>
      <c r="R3116" s="19"/>
      <c r="S3116" s="19"/>
      <c r="T3116" s="19"/>
      <c r="U3116" s="19"/>
      <c r="V3116" s="19"/>
      <c r="W3116" s="19"/>
      <c r="X3116" s="19"/>
      <c r="Y3116" s="19"/>
      <c r="Z3116" s="19"/>
      <c r="AA3116" s="19"/>
      <c r="AB3116" s="19"/>
      <c r="AC3116" s="19"/>
      <c r="AD3116" s="19"/>
      <c r="AE3116" s="19"/>
      <c r="AF3116" s="19"/>
      <c r="AG3116" s="19"/>
      <c r="AH3116" s="19"/>
      <c r="AI3116" s="19"/>
      <c r="AJ3116" s="19"/>
      <c r="AK3116" s="19"/>
      <c r="AL3116" s="19"/>
      <c r="AM3116" s="19"/>
      <c r="AN3116" s="19"/>
      <c r="AO3116" s="19"/>
      <c r="AP3116" s="19"/>
      <c r="AQ3116" s="19"/>
      <c r="AR3116" s="19"/>
      <c r="AS3116" s="19"/>
      <c r="AT3116" s="19"/>
      <c r="AU3116" s="19"/>
      <c r="AV3116" s="19"/>
      <c r="AW3116" s="19"/>
      <c r="AX3116" s="20"/>
    </row>
    <row r="3117" spans="1:251">
      <c r="B3117" s="21"/>
    </row>
    <row r="3118" spans="1:251" ht="14.25">
      <c r="B3118" s="10" t="s">
        <v>4</v>
      </c>
      <c r="C3118" s="8"/>
      <c r="D3118" s="8"/>
      <c r="E3118" s="8"/>
      <c r="F3118" s="8"/>
      <c r="G3118" s="8"/>
      <c r="H3118" s="8"/>
      <c r="I3118" s="8"/>
      <c r="J3118" s="8"/>
      <c r="K3118" s="8"/>
      <c r="L3118" s="9"/>
      <c r="M3118" s="9"/>
      <c r="N3118" s="9"/>
      <c r="O3118" s="9"/>
      <c r="P3118" s="8"/>
      <c r="Q3118" s="8"/>
      <c r="R3118" s="8"/>
      <c r="S3118" s="8"/>
      <c r="T3118" s="8"/>
      <c r="U3118" s="8"/>
      <c r="V3118" s="10"/>
      <c r="W3118" s="10"/>
      <c r="X3118" s="10"/>
      <c r="Y3118" s="10"/>
      <c r="Z3118" s="10"/>
      <c r="AA3118" s="10"/>
      <c r="AB3118" s="10"/>
      <c r="AC3118" s="10"/>
      <c r="AD3118" s="10"/>
      <c r="AE3118" s="10"/>
      <c r="AF3118" s="10"/>
      <c r="AG3118" s="10"/>
      <c r="AH3118" s="10"/>
      <c r="AI3118" s="10"/>
      <c r="AJ3118" s="10"/>
      <c r="AK3118" s="10"/>
      <c r="AL3118" s="10"/>
      <c r="AM3118" s="10"/>
      <c r="AN3118" s="10"/>
      <c r="AO3118" s="10"/>
      <c r="AP3118" s="10"/>
      <c r="AQ3118" s="10"/>
      <c r="AR3118" s="10"/>
      <c r="AS3118" s="10"/>
      <c r="AT3118" s="10"/>
      <c r="AU3118" s="10"/>
      <c r="AV3118" s="10"/>
      <c r="AW3118" s="10"/>
      <c r="AX3118" s="10"/>
    </row>
    <row r="3119" spans="1:251" ht="15" thickBot="1">
      <c r="B3119" s="8"/>
      <c r="C3119" s="8"/>
      <c r="D3119" s="8"/>
      <c r="E3119" s="8"/>
      <c r="F3119" s="8"/>
      <c r="G3119" s="8"/>
      <c r="H3119" s="8"/>
      <c r="I3119" s="8"/>
      <c r="J3119" s="8"/>
      <c r="K3119" s="8"/>
      <c r="L3119" s="9"/>
      <c r="M3119" s="9"/>
      <c r="N3119" s="9"/>
      <c r="O3119" s="9"/>
      <c r="P3119" s="8"/>
      <c r="Q3119" s="8"/>
      <c r="R3119" s="8"/>
      <c r="S3119" s="8"/>
      <c r="T3119" s="8"/>
      <c r="U3119" s="8"/>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c r="AR3119" s="10"/>
      <c r="AS3119" s="10"/>
      <c r="AT3119" s="10"/>
      <c r="AU3119" s="10"/>
      <c r="AV3119" s="10"/>
      <c r="AW3119" s="10"/>
      <c r="AX3119" s="22" t="s">
        <v>5</v>
      </c>
    </row>
    <row r="3120" spans="1:251" s="16" customFormat="1" ht="13.5" customHeight="1">
      <c r="A3120" s="8"/>
      <c r="B3120" s="96" t="s">
        <v>6</v>
      </c>
      <c r="C3120" s="97"/>
      <c r="D3120" s="97"/>
      <c r="E3120" s="97"/>
      <c r="F3120" s="97"/>
      <c r="G3120" s="97"/>
      <c r="H3120" s="97"/>
      <c r="I3120" s="97"/>
      <c r="J3120" s="97"/>
      <c r="K3120" s="97"/>
      <c r="L3120" s="97"/>
      <c r="M3120" s="97"/>
      <c r="N3120" s="97"/>
      <c r="O3120" s="97"/>
      <c r="P3120" s="97"/>
      <c r="Q3120" s="97"/>
      <c r="R3120" s="97"/>
      <c r="S3120" s="97"/>
      <c r="T3120" s="97"/>
      <c r="U3120" s="97"/>
      <c r="V3120" s="97"/>
      <c r="W3120" s="97"/>
      <c r="X3120" s="97"/>
      <c r="Y3120" s="97"/>
      <c r="Z3120" s="98"/>
      <c r="AA3120" s="102" t="s">
        <v>12</v>
      </c>
      <c r="AB3120" s="97"/>
      <c r="AC3120" s="97"/>
      <c r="AD3120" s="97"/>
      <c r="AE3120" s="97"/>
      <c r="AF3120" s="97"/>
      <c r="AG3120" s="97"/>
      <c r="AH3120" s="97"/>
      <c r="AI3120" s="98"/>
      <c r="AJ3120" s="102" t="s">
        <v>13</v>
      </c>
      <c r="AK3120" s="97"/>
      <c r="AL3120" s="97"/>
      <c r="AM3120" s="97"/>
      <c r="AN3120" s="97"/>
      <c r="AO3120" s="97"/>
      <c r="AP3120" s="97"/>
      <c r="AQ3120" s="97"/>
      <c r="AR3120" s="98"/>
      <c r="AS3120" s="102" t="s">
        <v>7</v>
      </c>
      <c r="AT3120" s="97"/>
      <c r="AU3120" s="97"/>
      <c r="AV3120" s="97"/>
      <c r="AW3120" s="97"/>
      <c r="AX3120" s="104"/>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c r="CH3120" s="2"/>
      <c r="CI3120" s="2"/>
      <c r="CJ3120" s="2"/>
      <c r="CK3120" s="2"/>
      <c r="CL3120" s="2"/>
      <c r="CM3120" s="2"/>
      <c r="CN3120" s="2"/>
      <c r="CO3120" s="2"/>
      <c r="CP3120" s="2"/>
      <c r="CQ3120" s="2"/>
      <c r="CR3120" s="2"/>
      <c r="CS3120" s="2"/>
      <c r="CT3120" s="2"/>
      <c r="CU3120" s="2"/>
      <c r="CV3120" s="2"/>
      <c r="CW3120" s="2"/>
      <c r="CX3120" s="2"/>
      <c r="CY3120" s="2"/>
      <c r="CZ3120" s="2"/>
      <c r="DA3120" s="2"/>
      <c r="DB3120" s="2"/>
      <c r="DC3120" s="2"/>
      <c r="DD3120" s="2"/>
      <c r="DE3120" s="2"/>
      <c r="DF3120" s="2"/>
      <c r="DG3120" s="2"/>
      <c r="DH3120" s="2"/>
      <c r="DI3120" s="2"/>
      <c r="DJ3120" s="2"/>
      <c r="DK3120" s="2"/>
      <c r="DL3120" s="2"/>
      <c r="DM3120" s="2"/>
      <c r="DN3120" s="2"/>
      <c r="DO3120" s="2"/>
      <c r="DP3120" s="2"/>
      <c r="DQ3120" s="2"/>
      <c r="DR3120" s="2"/>
      <c r="DS3120" s="2"/>
      <c r="DT3120" s="2"/>
      <c r="DU3120" s="2"/>
      <c r="DV3120" s="2"/>
      <c r="DW3120" s="2"/>
      <c r="DX3120" s="2"/>
      <c r="DY3120" s="2"/>
      <c r="DZ3120" s="2"/>
      <c r="EA3120" s="2"/>
      <c r="EB3120" s="2"/>
      <c r="EC3120" s="2"/>
      <c r="ED3120" s="2"/>
      <c r="EE3120" s="2"/>
      <c r="EF3120" s="2"/>
      <c r="EG3120" s="2"/>
      <c r="EH3120" s="2"/>
      <c r="EI3120" s="2"/>
      <c r="EJ3120" s="2"/>
      <c r="EK3120" s="2"/>
      <c r="EL3120" s="2"/>
      <c r="EM3120" s="2"/>
      <c r="EN3120" s="2"/>
      <c r="EO3120" s="2"/>
      <c r="EP3120" s="2"/>
      <c r="EQ3120" s="2"/>
      <c r="ER3120" s="2"/>
      <c r="ES3120" s="2"/>
      <c r="ET3120" s="2"/>
      <c r="EU3120" s="2"/>
      <c r="EV3120" s="2"/>
      <c r="EW3120" s="2"/>
      <c r="EX3120" s="2"/>
      <c r="EY3120" s="2"/>
      <c r="EZ3120" s="2"/>
      <c r="FA3120" s="2"/>
      <c r="FB3120" s="2"/>
      <c r="FC3120" s="2"/>
      <c r="FD3120" s="2"/>
      <c r="FE3120" s="2"/>
      <c r="FF3120" s="2"/>
      <c r="FG3120" s="2"/>
      <c r="FH3120" s="2"/>
      <c r="FI3120" s="2"/>
      <c r="FJ3120" s="2"/>
      <c r="FK3120" s="2"/>
      <c r="FL3120" s="2"/>
      <c r="FM3120" s="2"/>
      <c r="FN3120" s="2"/>
      <c r="FO3120" s="2"/>
      <c r="FP3120" s="2"/>
      <c r="FQ3120" s="2"/>
      <c r="FR3120" s="2"/>
      <c r="FS3120" s="2"/>
      <c r="FT3120" s="2"/>
      <c r="FU3120" s="2"/>
      <c r="FV3120" s="2"/>
      <c r="FW3120" s="2"/>
      <c r="FX3120" s="2"/>
      <c r="FY3120" s="2"/>
      <c r="FZ3120" s="2"/>
      <c r="GA3120" s="2"/>
      <c r="GB3120" s="2"/>
      <c r="GC3120" s="2"/>
      <c r="GD3120" s="2"/>
      <c r="GE3120" s="2"/>
      <c r="GF3120" s="2"/>
      <c r="GG3120" s="2"/>
      <c r="GH3120" s="2"/>
      <c r="GI3120" s="2"/>
      <c r="GJ3120" s="2"/>
      <c r="GK3120" s="2"/>
      <c r="GL3120" s="2"/>
      <c r="GM3120" s="2"/>
      <c r="GN3120" s="2"/>
      <c r="GO3120" s="2"/>
      <c r="GP3120" s="2"/>
      <c r="GQ3120" s="2"/>
      <c r="GR3120" s="2"/>
      <c r="GS3120" s="2"/>
      <c r="GT3120" s="2"/>
      <c r="GU3120" s="2"/>
      <c r="GV3120" s="2"/>
      <c r="GW3120" s="2"/>
      <c r="GX3120" s="2"/>
      <c r="GY3120" s="2"/>
      <c r="GZ3120" s="2"/>
      <c r="HA3120" s="2"/>
      <c r="HB3120" s="2"/>
      <c r="HC3120" s="2"/>
      <c r="HD3120" s="2"/>
      <c r="HE3120" s="2"/>
      <c r="HF3120" s="2"/>
      <c r="HG3120" s="2"/>
      <c r="HH3120" s="2"/>
      <c r="HI3120" s="2"/>
      <c r="HJ3120" s="2"/>
      <c r="HK3120" s="2"/>
      <c r="HL3120" s="2"/>
      <c r="HM3120" s="2"/>
      <c r="HN3120" s="2"/>
      <c r="HO3120" s="2"/>
      <c r="HP3120" s="2"/>
      <c r="HQ3120" s="2"/>
      <c r="HR3120" s="2"/>
      <c r="HS3120" s="2"/>
      <c r="HT3120" s="2"/>
      <c r="HU3120" s="2"/>
      <c r="HV3120" s="2"/>
      <c r="HW3120" s="2"/>
      <c r="HX3120" s="2"/>
      <c r="HY3120" s="2"/>
      <c r="HZ3120" s="2"/>
      <c r="IA3120" s="2"/>
      <c r="IB3120" s="2"/>
      <c r="IC3120" s="2"/>
      <c r="ID3120" s="2"/>
      <c r="IE3120" s="2"/>
      <c r="IF3120" s="2"/>
      <c r="IG3120" s="2"/>
      <c r="IH3120" s="2"/>
      <c r="II3120" s="2"/>
      <c r="IJ3120" s="2"/>
      <c r="IK3120" s="2"/>
      <c r="IL3120" s="2"/>
      <c r="IM3120" s="2"/>
      <c r="IN3120" s="2"/>
      <c r="IO3120" s="2"/>
      <c r="IP3120" s="2"/>
      <c r="IQ3120" s="2"/>
    </row>
    <row r="3121" spans="1:251" s="16" customFormat="1" ht="13.5">
      <c r="A3121" s="8"/>
      <c r="B3121" s="99"/>
      <c r="C3121" s="100"/>
      <c r="D3121" s="100"/>
      <c r="E3121" s="100"/>
      <c r="F3121" s="100"/>
      <c r="G3121" s="100"/>
      <c r="H3121" s="100"/>
      <c r="I3121" s="100"/>
      <c r="J3121" s="100"/>
      <c r="K3121" s="100"/>
      <c r="L3121" s="100"/>
      <c r="M3121" s="100"/>
      <c r="N3121" s="100"/>
      <c r="O3121" s="100"/>
      <c r="P3121" s="100"/>
      <c r="Q3121" s="100"/>
      <c r="R3121" s="100"/>
      <c r="S3121" s="100"/>
      <c r="T3121" s="100"/>
      <c r="U3121" s="100"/>
      <c r="V3121" s="100"/>
      <c r="W3121" s="100"/>
      <c r="X3121" s="100"/>
      <c r="Y3121" s="100"/>
      <c r="Z3121" s="101"/>
      <c r="AA3121" s="103"/>
      <c r="AB3121" s="100"/>
      <c r="AC3121" s="100"/>
      <c r="AD3121" s="100"/>
      <c r="AE3121" s="100"/>
      <c r="AF3121" s="100"/>
      <c r="AG3121" s="100"/>
      <c r="AH3121" s="100"/>
      <c r="AI3121" s="101"/>
      <c r="AJ3121" s="103"/>
      <c r="AK3121" s="100"/>
      <c r="AL3121" s="100"/>
      <c r="AM3121" s="100"/>
      <c r="AN3121" s="100"/>
      <c r="AO3121" s="100"/>
      <c r="AP3121" s="100"/>
      <c r="AQ3121" s="100"/>
      <c r="AR3121" s="101"/>
      <c r="AS3121" s="103"/>
      <c r="AT3121" s="100"/>
      <c r="AU3121" s="100"/>
      <c r="AV3121" s="100"/>
      <c r="AW3121" s="100"/>
      <c r="AX3121" s="105"/>
      <c r="AY3121" s="2"/>
      <c r="AZ3121" s="2"/>
      <c r="BA3121" s="2"/>
      <c r="BB3121" s="23"/>
      <c r="BC3121" s="24"/>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c r="CH3121" s="2"/>
      <c r="CI3121" s="2"/>
      <c r="CJ3121" s="2"/>
      <c r="CK3121" s="2"/>
      <c r="CL3121" s="2"/>
      <c r="CM3121" s="2"/>
      <c r="CN3121" s="2"/>
      <c r="CO3121" s="2"/>
      <c r="CP3121" s="2"/>
      <c r="CQ3121" s="2"/>
      <c r="CR3121" s="2"/>
      <c r="CS3121" s="2"/>
      <c r="CT3121" s="2"/>
      <c r="CU3121" s="2"/>
      <c r="CV3121" s="2"/>
      <c r="CW3121" s="2"/>
      <c r="CX3121" s="2"/>
      <c r="CY3121" s="2"/>
      <c r="CZ3121" s="2"/>
      <c r="DA3121" s="2"/>
      <c r="DB3121" s="2"/>
      <c r="DC3121" s="2"/>
      <c r="DD3121" s="2"/>
      <c r="DE3121" s="2"/>
      <c r="DF3121" s="2"/>
      <c r="DG3121" s="2"/>
      <c r="DH3121" s="2"/>
      <c r="DI3121" s="2"/>
      <c r="DJ3121" s="2"/>
      <c r="DK3121" s="2"/>
      <c r="DL3121" s="2"/>
      <c r="DM3121" s="2"/>
      <c r="DN3121" s="2"/>
      <c r="DO3121" s="2"/>
      <c r="DP3121" s="2"/>
      <c r="DQ3121" s="2"/>
      <c r="DR3121" s="2"/>
      <c r="DS3121" s="2"/>
      <c r="DT3121" s="2"/>
      <c r="DU3121" s="2"/>
      <c r="DV3121" s="2"/>
      <c r="DW3121" s="2"/>
      <c r="DX3121" s="2"/>
      <c r="DY3121" s="2"/>
      <c r="DZ3121" s="2"/>
      <c r="EA3121" s="2"/>
      <c r="EB3121" s="2"/>
      <c r="EC3121" s="2"/>
      <c r="ED3121" s="2"/>
      <c r="EE3121" s="2"/>
      <c r="EF3121" s="2"/>
      <c r="EG3121" s="2"/>
      <c r="EH3121" s="2"/>
      <c r="EI3121" s="2"/>
      <c r="EJ3121" s="2"/>
      <c r="EK3121" s="2"/>
      <c r="EL3121" s="2"/>
      <c r="EM3121" s="2"/>
      <c r="EN3121" s="2"/>
      <c r="EO3121" s="2"/>
      <c r="EP3121" s="2"/>
      <c r="EQ3121" s="2"/>
      <c r="ER3121" s="2"/>
      <c r="ES3121" s="2"/>
      <c r="ET3121" s="2"/>
      <c r="EU3121" s="2"/>
      <c r="EV3121" s="2"/>
      <c r="EW3121" s="2"/>
      <c r="EX3121" s="2"/>
      <c r="EY3121" s="2"/>
      <c r="EZ3121" s="2"/>
      <c r="FA3121" s="2"/>
      <c r="FB3121" s="2"/>
      <c r="FC3121" s="2"/>
      <c r="FD3121" s="2"/>
      <c r="FE3121" s="2"/>
      <c r="FF3121" s="2"/>
      <c r="FG3121" s="2"/>
      <c r="FH3121" s="2"/>
      <c r="FI3121" s="2"/>
      <c r="FJ3121" s="2"/>
      <c r="FK3121" s="2"/>
      <c r="FL3121" s="2"/>
      <c r="FM3121" s="2"/>
      <c r="FN3121" s="2"/>
      <c r="FO3121" s="2"/>
      <c r="FP3121" s="2"/>
      <c r="FQ3121" s="2"/>
      <c r="FR3121" s="2"/>
      <c r="FS3121" s="2"/>
      <c r="FT3121" s="2"/>
      <c r="FU3121" s="2"/>
      <c r="FV3121" s="2"/>
      <c r="FW3121" s="2"/>
      <c r="FX3121" s="2"/>
      <c r="FY3121" s="2"/>
      <c r="FZ3121" s="2"/>
      <c r="GA3121" s="2"/>
      <c r="GB3121" s="2"/>
      <c r="GC3121" s="2"/>
      <c r="GD3121" s="2"/>
      <c r="GE3121" s="2"/>
      <c r="GF3121" s="2"/>
      <c r="GG3121" s="2"/>
      <c r="GH3121" s="2"/>
      <c r="GI3121" s="2"/>
      <c r="GJ3121" s="2"/>
      <c r="GK3121" s="2"/>
      <c r="GL3121" s="2"/>
      <c r="GM3121" s="2"/>
      <c r="GN3121" s="2"/>
      <c r="GO3121" s="2"/>
      <c r="GP3121" s="2"/>
      <c r="GQ3121" s="2"/>
      <c r="GR3121" s="2"/>
      <c r="GS3121" s="2"/>
      <c r="GT3121" s="2"/>
      <c r="GU3121" s="2"/>
      <c r="GV3121" s="2"/>
      <c r="GW3121" s="2"/>
      <c r="GX3121" s="2"/>
      <c r="GY3121" s="2"/>
      <c r="GZ3121" s="2"/>
      <c r="HA3121" s="2"/>
      <c r="HB3121" s="2"/>
      <c r="HC3121" s="2"/>
      <c r="HD3121" s="2"/>
      <c r="HE3121" s="2"/>
      <c r="HF3121" s="2"/>
      <c r="HG3121" s="2"/>
      <c r="HH3121" s="2"/>
      <c r="HI3121" s="2"/>
      <c r="HJ3121" s="2"/>
      <c r="HK3121" s="2"/>
      <c r="HL3121" s="2"/>
      <c r="HM3121" s="2"/>
      <c r="HN3121" s="2"/>
      <c r="HO3121" s="2"/>
      <c r="HP3121" s="2"/>
      <c r="HQ3121" s="2"/>
      <c r="HR3121" s="2"/>
      <c r="HS3121" s="2"/>
      <c r="HT3121" s="2"/>
      <c r="HU3121" s="2"/>
      <c r="HV3121" s="2"/>
      <c r="HW3121" s="2"/>
      <c r="HX3121" s="2"/>
      <c r="HY3121" s="2"/>
      <c r="HZ3121" s="2"/>
      <c r="IA3121" s="2"/>
      <c r="IB3121" s="2"/>
      <c r="IC3121" s="2"/>
      <c r="ID3121" s="2"/>
      <c r="IE3121" s="2"/>
      <c r="IF3121" s="2"/>
      <c r="IG3121" s="2"/>
      <c r="IH3121" s="2"/>
      <c r="II3121" s="2"/>
      <c r="IJ3121" s="2"/>
      <c r="IK3121" s="2"/>
      <c r="IL3121" s="2"/>
      <c r="IM3121" s="2"/>
      <c r="IN3121" s="2"/>
      <c r="IO3121" s="2"/>
      <c r="IP3121" s="2"/>
      <c r="IQ3121" s="2"/>
    </row>
    <row r="3122" spans="1:251" s="16" customFormat="1" ht="18.75" customHeight="1">
      <c r="A3122" s="8"/>
      <c r="B3122" s="25"/>
      <c r="C3122" s="106" t="s">
        <v>236</v>
      </c>
      <c r="D3122" s="107"/>
      <c r="E3122" s="107"/>
      <c r="F3122" s="107"/>
      <c r="G3122" s="107"/>
      <c r="H3122" s="107"/>
      <c r="I3122" s="107"/>
      <c r="J3122" s="107"/>
      <c r="K3122" s="107"/>
      <c r="L3122" s="107"/>
      <c r="M3122" s="107"/>
      <c r="N3122" s="107"/>
      <c r="O3122" s="107"/>
      <c r="P3122" s="107"/>
      <c r="Q3122" s="107"/>
      <c r="R3122" s="107"/>
      <c r="S3122" s="107"/>
      <c r="T3122" s="107"/>
      <c r="U3122" s="107"/>
      <c r="V3122" s="107"/>
      <c r="W3122" s="107"/>
      <c r="X3122" s="107"/>
      <c r="Y3122" s="107"/>
      <c r="Z3122" s="108"/>
      <c r="AA3122" s="109">
        <v>96689</v>
      </c>
      <c r="AB3122" s="110"/>
      <c r="AC3122" s="110"/>
      <c r="AD3122" s="110"/>
      <c r="AE3122" s="110"/>
      <c r="AF3122" s="110"/>
      <c r="AG3122" s="110"/>
      <c r="AH3122" s="110"/>
      <c r="AI3122" s="111"/>
      <c r="AJ3122" s="109">
        <v>99737</v>
      </c>
      <c r="AK3122" s="110"/>
      <c r="AL3122" s="110"/>
      <c r="AM3122" s="110"/>
      <c r="AN3122" s="110"/>
      <c r="AO3122" s="110"/>
      <c r="AP3122" s="110"/>
      <c r="AQ3122" s="110"/>
      <c r="AR3122" s="111"/>
      <c r="AS3122" s="112"/>
      <c r="AT3122" s="113"/>
      <c r="AU3122" s="113"/>
      <c r="AV3122" s="113"/>
      <c r="AW3122" s="113"/>
      <c r="AX3122" s="114"/>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c r="CH3122" s="2"/>
      <c r="CI3122" s="2"/>
      <c r="CJ3122" s="2"/>
      <c r="CK3122" s="2"/>
      <c r="CL3122" s="2"/>
      <c r="CM3122" s="2"/>
      <c r="CN3122" s="2"/>
      <c r="CO3122" s="2"/>
      <c r="CP3122" s="2"/>
      <c r="CQ3122" s="2"/>
      <c r="CR3122" s="2"/>
      <c r="CS3122" s="2"/>
      <c r="CT3122" s="2"/>
      <c r="CU3122" s="2"/>
      <c r="CV3122" s="2"/>
      <c r="CW3122" s="2"/>
      <c r="CX3122" s="2"/>
      <c r="CY3122" s="2"/>
      <c r="CZ3122" s="2"/>
      <c r="DA3122" s="2"/>
      <c r="DB3122" s="2"/>
      <c r="DC3122" s="2"/>
      <c r="DD3122" s="2"/>
      <c r="DE3122" s="2"/>
      <c r="DF3122" s="2"/>
      <c r="DG3122" s="2"/>
      <c r="DH3122" s="2"/>
      <c r="DI3122" s="2"/>
      <c r="DJ3122" s="2"/>
      <c r="DK3122" s="2"/>
      <c r="DL3122" s="2"/>
      <c r="DM3122" s="2"/>
      <c r="DN3122" s="2"/>
      <c r="DO3122" s="2"/>
      <c r="DP3122" s="2"/>
      <c r="DQ3122" s="2"/>
      <c r="DR3122" s="2"/>
      <c r="DS3122" s="2"/>
      <c r="DT3122" s="2"/>
      <c r="DU3122" s="2"/>
      <c r="DV3122" s="2"/>
      <c r="DW3122" s="2"/>
      <c r="DX3122" s="2"/>
      <c r="DY3122" s="2"/>
      <c r="DZ3122" s="2"/>
      <c r="EA3122" s="2"/>
      <c r="EB3122" s="2"/>
      <c r="EC3122" s="2"/>
      <c r="ED3122" s="2"/>
      <c r="EE3122" s="2"/>
      <c r="EF3122" s="2"/>
      <c r="EG3122" s="2"/>
      <c r="EH3122" s="2"/>
      <c r="EI3122" s="2"/>
      <c r="EJ3122" s="2"/>
      <c r="EK3122" s="2"/>
      <c r="EL3122" s="2"/>
      <c r="EM3122" s="2"/>
      <c r="EN3122" s="2"/>
      <c r="EO3122" s="2"/>
      <c r="EP3122" s="2"/>
      <c r="EQ3122" s="2"/>
      <c r="ER3122" s="2"/>
      <c r="ES3122" s="2"/>
      <c r="ET3122" s="2"/>
      <c r="EU3122" s="2"/>
      <c r="EV3122" s="2"/>
      <c r="EW3122" s="2"/>
      <c r="EX3122" s="2"/>
      <c r="EY3122" s="2"/>
      <c r="EZ3122" s="2"/>
      <c r="FA3122" s="2"/>
      <c r="FB3122" s="2"/>
      <c r="FC3122" s="2"/>
      <c r="FD3122" s="2"/>
      <c r="FE3122" s="2"/>
      <c r="FF3122" s="2"/>
      <c r="FG3122" s="2"/>
      <c r="FH3122" s="2"/>
      <c r="FI3122" s="2"/>
      <c r="FJ3122" s="2"/>
      <c r="FK3122" s="2"/>
      <c r="FL3122" s="2"/>
      <c r="FM3122" s="2"/>
      <c r="FN3122" s="2"/>
      <c r="FO3122" s="2"/>
      <c r="FP3122" s="2"/>
      <c r="FQ3122" s="2"/>
      <c r="FR3122" s="2"/>
      <c r="FS3122" s="2"/>
      <c r="FT3122" s="2"/>
      <c r="FU3122" s="2"/>
      <c r="FV3122" s="2"/>
      <c r="FW3122" s="2"/>
      <c r="FX3122" s="2"/>
      <c r="FY3122" s="2"/>
      <c r="FZ3122" s="2"/>
      <c r="GA3122" s="2"/>
      <c r="GB3122" s="2"/>
      <c r="GC3122" s="2"/>
      <c r="GD3122" s="2"/>
      <c r="GE3122" s="2"/>
      <c r="GF3122" s="2"/>
      <c r="GG3122" s="2"/>
      <c r="GH3122" s="2"/>
      <c r="GI3122" s="2"/>
      <c r="GJ3122" s="2"/>
      <c r="GK3122" s="2"/>
      <c r="GL3122" s="2"/>
      <c r="GM3122" s="2"/>
      <c r="GN3122" s="2"/>
      <c r="GO3122" s="2"/>
      <c r="GP3122" s="2"/>
      <c r="GQ3122" s="2"/>
      <c r="GR3122" s="2"/>
      <c r="GS3122" s="2"/>
      <c r="GT3122" s="2"/>
      <c r="GU3122" s="2"/>
      <c r="GV3122" s="2"/>
      <c r="GW3122" s="2"/>
      <c r="GX3122" s="2"/>
      <c r="GY3122" s="2"/>
      <c r="GZ3122" s="2"/>
      <c r="HA3122" s="2"/>
      <c r="HB3122" s="2"/>
      <c r="HC3122" s="2"/>
      <c r="HD3122" s="2"/>
      <c r="HE3122" s="2"/>
      <c r="HF3122" s="2"/>
      <c r="HG3122" s="2"/>
      <c r="HH3122" s="2"/>
      <c r="HI3122" s="2"/>
      <c r="HJ3122" s="2"/>
      <c r="HK3122" s="2"/>
      <c r="HL3122" s="2"/>
      <c r="HM3122" s="2"/>
      <c r="HN3122" s="2"/>
      <c r="HO3122" s="2"/>
      <c r="HP3122" s="2"/>
      <c r="HQ3122" s="2"/>
      <c r="HR3122" s="2"/>
      <c r="HS3122" s="2"/>
      <c r="HT3122" s="2"/>
      <c r="HU3122" s="2"/>
      <c r="HV3122" s="2"/>
      <c r="HW3122" s="2"/>
      <c r="HX3122" s="2"/>
      <c r="HY3122" s="2"/>
      <c r="HZ3122" s="2"/>
      <c r="IA3122" s="2"/>
      <c r="IB3122" s="2"/>
      <c r="IC3122" s="2"/>
      <c r="ID3122" s="2"/>
      <c r="IE3122" s="2"/>
      <c r="IF3122" s="2"/>
      <c r="IG3122" s="2"/>
      <c r="IH3122" s="2"/>
      <c r="II3122" s="2"/>
      <c r="IJ3122" s="2"/>
      <c r="IK3122" s="2"/>
      <c r="IL3122" s="2"/>
      <c r="IM3122" s="2"/>
      <c r="IN3122" s="2"/>
      <c r="IO3122" s="2"/>
      <c r="IP3122" s="2"/>
      <c r="IQ3122" s="2"/>
    </row>
    <row r="3123" spans="1:251" s="16" customFormat="1" ht="18.75" customHeight="1">
      <c r="A3123" s="8"/>
      <c r="B3123" s="25"/>
      <c r="C3123" s="106" t="s">
        <v>237</v>
      </c>
      <c r="D3123" s="107"/>
      <c r="E3123" s="107"/>
      <c r="F3123" s="107"/>
      <c r="G3123" s="107"/>
      <c r="H3123" s="107"/>
      <c r="I3123" s="107"/>
      <c r="J3123" s="107"/>
      <c r="K3123" s="107"/>
      <c r="L3123" s="107"/>
      <c r="M3123" s="107"/>
      <c r="N3123" s="107"/>
      <c r="O3123" s="107"/>
      <c r="P3123" s="107"/>
      <c r="Q3123" s="107"/>
      <c r="R3123" s="107"/>
      <c r="S3123" s="107"/>
      <c r="T3123" s="107"/>
      <c r="U3123" s="107"/>
      <c r="V3123" s="107"/>
      <c r="W3123" s="107"/>
      <c r="X3123" s="107"/>
      <c r="Y3123" s="107"/>
      <c r="Z3123" s="108"/>
      <c r="AA3123" s="109">
        <v>4879</v>
      </c>
      <c r="AB3123" s="110"/>
      <c r="AC3123" s="110"/>
      <c r="AD3123" s="110"/>
      <c r="AE3123" s="110"/>
      <c r="AF3123" s="110"/>
      <c r="AG3123" s="110"/>
      <c r="AH3123" s="110"/>
      <c r="AI3123" s="111"/>
      <c r="AJ3123" s="109">
        <v>4976</v>
      </c>
      <c r="AK3123" s="110"/>
      <c r="AL3123" s="110"/>
      <c r="AM3123" s="110"/>
      <c r="AN3123" s="110"/>
      <c r="AO3123" s="110"/>
      <c r="AP3123" s="110"/>
      <c r="AQ3123" s="110"/>
      <c r="AR3123" s="111"/>
      <c r="AS3123" s="112"/>
      <c r="AT3123" s="113"/>
      <c r="AU3123" s="113"/>
      <c r="AV3123" s="113"/>
      <c r="AW3123" s="113"/>
      <c r="AX3123" s="114"/>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c r="CH3123" s="2"/>
      <c r="CI3123" s="2"/>
      <c r="CJ3123" s="2"/>
      <c r="CK3123" s="2"/>
      <c r="CL3123" s="2"/>
      <c r="CM3123" s="2"/>
      <c r="CN3123" s="2"/>
      <c r="CO3123" s="2"/>
      <c r="CP3123" s="2"/>
      <c r="CQ3123" s="2"/>
      <c r="CR3123" s="2"/>
      <c r="CS3123" s="2"/>
      <c r="CT3123" s="2"/>
      <c r="CU3123" s="2"/>
      <c r="CV3123" s="2"/>
      <c r="CW3123" s="2"/>
      <c r="CX3123" s="2"/>
      <c r="CY3123" s="2"/>
      <c r="CZ3123" s="2"/>
      <c r="DA3123" s="2"/>
      <c r="DB3123" s="2"/>
      <c r="DC3123" s="2"/>
      <c r="DD3123" s="2"/>
      <c r="DE3123" s="2"/>
      <c r="DF3123" s="2"/>
      <c r="DG3123" s="2"/>
      <c r="DH3123" s="2"/>
      <c r="DI3123" s="2"/>
      <c r="DJ3123" s="2"/>
      <c r="DK3123" s="2"/>
      <c r="DL3123" s="2"/>
      <c r="DM3123" s="2"/>
      <c r="DN3123" s="2"/>
      <c r="DO3123" s="2"/>
      <c r="DP3123" s="2"/>
      <c r="DQ3123" s="2"/>
      <c r="DR3123" s="2"/>
      <c r="DS3123" s="2"/>
      <c r="DT3123" s="2"/>
      <c r="DU3123" s="2"/>
      <c r="DV3123" s="2"/>
      <c r="DW3123" s="2"/>
      <c r="DX3123" s="2"/>
      <c r="DY3123" s="2"/>
      <c r="DZ3123" s="2"/>
      <c r="EA3123" s="2"/>
      <c r="EB3123" s="2"/>
      <c r="EC3123" s="2"/>
      <c r="ED3123" s="2"/>
      <c r="EE3123" s="2"/>
      <c r="EF3123" s="2"/>
      <c r="EG3123" s="2"/>
      <c r="EH3123" s="2"/>
      <c r="EI3123" s="2"/>
      <c r="EJ3123" s="2"/>
      <c r="EK3123" s="2"/>
      <c r="EL3123" s="2"/>
      <c r="EM3123" s="2"/>
      <c r="EN3123" s="2"/>
      <c r="EO3123" s="2"/>
      <c r="EP3123" s="2"/>
      <c r="EQ3123" s="2"/>
      <c r="ER3123" s="2"/>
      <c r="ES3123" s="2"/>
      <c r="ET3123" s="2"/>
      <c r="EU3123" s="2"/>
      <c r="EV3123" s="2"/>
      <c r="EW3123" s="2"/>
      <c r="EX3123" s="2"/>
      <c r="EY3123" s="2"/>
      <c r="EZ3123" s="2"/>
      <c r="FA3123" s="2"/>
      <c r="FB3123" s="2"/>
      <c r="FC3123" s="2"/>
      <c r="FD3123" s="2"/>
      <c r="FE3123" s="2"/>
      <c r="FF3123" s="2"/>
      <c r="FG3123" s="2"/>
      <c r="FH3123" s="2"/>
      <c r="FI3123" s="2"/>
      <c r="FJ3123" s="2"/>
      <c r="FK3123" s="2"/>
      <c r="FL3123" s="2"/>
      <c r="FM3123" s="2"/>
      <c r="FN3123" s="2"/>
      <c r="FO3123" s="2"/>
      <c r="FP3123" s="2"/>
      <c r="FQ3123" s="2"/>
      <c r="FR3123" s="2"/>
      <c r="FS3123" s="2"/>
      <c r="FT3123" s="2"/>
      <c r="FU3123" s="2"/>
      <c r="FV3123" s="2"/>
      <c r="FW3123" s="2"/>
      <c r="FX3123" s="2"/>
      <c r="FY3123" s="2"/>
      <c r="FZ3123" s="2"/>
      <c r="GA3123" s="2"/>
      <c r="GB3123" s="2"/>
      <c r="GC3123" s="2"/>
      <c r="GD3123" s="2"/>
      <c r="GE3123" s="2"/>
      <c r="GF3123" s="2"/>
      <c r="GG3123" s="2"/>
      <c r="GH3123" s="2"/>
      <c r="GI3123" s="2"/>
      <c r="GJ3123" s="2"/>
      <c r="GK3123" s="2"/>
      <c r="GL3123" s="2"/>
      <c r="GM3123" s="2"/>
      <c r="GN3123" s="2"/>
      <c r="GO3123" s="2"/>
      <c r="GP3123" s="2"/>
      <c r="GQ3123" s="2"/>
      <c r="GR3123" s="2"/>
      <c r="GS3123" s="2"/>
      <c r="GT3123" s="2"/>
      <c r="GU3123" s="2"/>
      <c r="GV3123" s="2"/>
      <c r="GW3123" s="2"/>
      <c r="GX3123" s="2"/>
      <c r="GY3123" s="2"/>
      <c r="GZ3123" s="2"/>
      <c r="HA3123" s="2"/>
      <c r="HB3123" s="2"/>
      <c r="HC3123" s="2"/>
      <c r="HD3123" s="2"/>
      <c r="HE3123" s="2"/>
      <c r="HF3123" s="2"/>
      <c r="HG3123" s="2"/>
      <c r="HH3123" s="2"/>
      <c r="HI3123" s="2"/>
      <c r="HJ3123" s="2"/>
      <c r="HK3123" s="2"/>
      <c r="HL3123" s="2"/>
      <c r="HM3123" s="2"/>
      <c r="HN3123" s="2"/>
      <c r="HO3123" s="2"/>
      <c r="HP3123" s="2"/>
      <c r="HQ3123" s="2"/>
      <c r="HR3123" s="2"/>
      <c r="HS3123" s="2"/>
      <c r="HT3123" s="2"/>
      <c r="HU3123" s="2"/>
      <c r="HV3123" s="2"/>
      <c r="HW3123" s="2"/>
      <c r="HX3123" s="2"/>
      <c r="HY3123" s="2"/>
      <c r="HZ3123" s="2"/>
      <c r="IA3123" s="2"/>
      <c r="IB3123" s="2"/>
      <c r="IC3123" s="2"/>
      <c r="ID3123" s="2"/>
      <c r="IE3123" s="2"/>
      <c r="IF3123" s="2"/>
      <c r="IG3123" s="2"/>
      <c r="IH3123" s="2"/>
      <c r="II3123" s="2"/>
      <c r="IJ3123" s="2"/>
      <c r="IK3123" s="2"/>
      <c r="IL3123" s="2"/>
      <c r="IM3123" s="2"/>
      <c r="IN3123" s="2"/>
      <c r="IO3123" s="2"/>
      <c r="IP3123" s="2"/>
      <c r="IQ3123" s="2"/>
    </row>
    <row r="3124" spans="1:251" s="16" customFormat="1" ht="18.75" customHeight="1">
      <c r="A3124" s="8"/>
      <c r="B3124" s="25"/>
      <c r="C3124" s="106" t="s">
        <v>238</v>
      </c>
      <c r="D3124" s="107"/>
      <c r="E3124" s="107"/>
      <c r="F3124" s="107"/>
      <c r="G3124" s="107"/>
      <c r="H3124" s="107"/>
      <c r="I3124" s="107"/>
      <c r="J3124" s="107"/>
      <c r="K3124" s="107"/>
      <c r="L3124" s="107"/>
      <c r="M3124" s="107"/>
      <c r="N3124" s="107"/>
      <c r="O3124" s="107"/>
      <c r="P3124" s="107"/>
      <c r="Q3124" s="107"/>
      <c r="R3124" s="107"/>
      <c r="S3124" s="107"/>
      <c r="T3124" s="107"/>
      <c r="U3124" s="107"/>
      <c r="V3124" s="107"/>
      <c r="W3124" s="107"/>
      <c r="X3124" s="107"/>
      <c r="Y3124" s="107"/>
      <c r="Z3124" s="108"/>
      <c r="AA3124" s="109">
        <v>334</v>
      </c>
      <c r="AB3124" s="110"/>
      <c r="AC3124" s="110"/>
      <c r="AD3124" s="110"/>
      <c r="AE3124" s="110"/>
      <c r="AF3124" s="110"/>
      <c r="AG3124" s="110"/>
      <c r="AH3124" s="110"/>
      <c r="AI3124" s="111"/>
      <c r="AJ3124" s="109">
        <v>331</v>
      </c>
      <c r="AK3124" s="110"/>
      <c r="AL3124" s="110"/>
      <c r="AM3124" s="110"/>
      <c r="AN3124" s="110"/>
      <c r="AO3124" s="110"/>
      <c r="AP3124" s="110"/>
      <c r="AQ3124" s="110"/>
      <c r="AR3124" s="111"/>
      <c r="AS3124" s="112"/>
      <c r="AT3124" s="113"/>
      <c r="AU3124" s="113"/>
      <c r="AV3124" s="113"/>
      <c r="AW3124" s="113"/>
      <c r="AX3124" s="114"/>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c r="CH3124" s="2"/>
      <c r="CI3124" s="2"/>
      <c r="CJ3124" s="2"/>
      <c r="CK3124" s="2"/>
      <c r="CL3124" s="2"/>
      <c r="CM3124" s="2"/>
      <c r="CN3124" s="2"/>
      <c r="CO3124" s="2"/>
      <c r="CP3124" s="2"/>
      <c r="CQ3124" s="2"/>
      <c r="CR3124" s="2"/>
      <c r="CS3124" s="2"/>
      <c r="CT3124" s="2"/>
      <c r="CU3124" s="2"/>
      <c r="CV3124" s="2"/>
      <c r="CW3124" s="2"/>
      <c r="CX3124" s="2"/>
      <c r="CY3124" s="2"/>
      <c r="CZ3124" s="2"/>
      <c r="DA3124" s="2"/>
      <c r="DB3124" s="2"/>
      <c r="DC3124" s="2"/>
      <c r="DD3124" s="2"/>
      <c r="DE3124" s="2"/>
      <c r="DF3124" s="2"/>
      <c r="DG3124" s="2"/>
      <c r="DH3124" s="2"/>
      <c r="DI3124" s="2"/>
      <c r="DJ3124" s="2"/>
      <c r="DK3124" s="2"/>
      <c r="DL3124" s="2"/>
      <c r="DM3124" s="2"/>
      <c r="DN3124" s="2"/>
      <c r="DO3124" s="2"/>
      <c r="DP3124" s="2"/>
      <c r="DQ3124" s="2"/>
      <c r="DR3124" s="2"/>
      <c r="DS3124" s="2"/>
      <c r="DT3124" s="2"/>
      <c r="DU3124" s="2"/>
      <c r="DV3124" s="2"/>
      <c r="DW3124" s="2"/>
      <c r="DX3124" s="2"/>
      <c r="DY3124" s="2"/>
      <c r="DZ3124" s="2"/>
      <c r="EA3124" s="2"/>
      <c r="EB3124" s="2"/>
      <c r="EC3124" s="2"/>
      <c r="ED3124" s="2"/>
      <c r="EE3124" s="2"/>
      <c r="EF3124" s="2"/>
      <c r="EG3124" s="2"/>
      <c r="EH3124" s="2"/>
      <c r="EI3124" s="2"/>
      <c r="EJ3124" s="2"/>
      <c r="EK3124" s="2"/>
      <c r="EL3124" s="2"/>
      <c r="EM3124" s="2"/>
      <c r="EN3124" s="2"/>
      <c r="EO3124" s="2"/>
      <c r="EP3124" s="2"/>
      <c r="EQ3124" s="2"/>
      <c r="ER3124" s="2"/>
      <c r="ES3124" s="2"/>
      <c r="ET3124" s="2"/>
      <c r="EU3124" s="2"/>
      <c r="EV3124" s="2"/>
      <c r="EW3124" s="2"/>
      <c r="EX3124" s="2"/>
      <c r="EY3124" s="2"/>
      <c r="EZ3124" s="2"/>
      <c r="FA3124" s="2"/>
      <c r="FB3124" s="2"/>
      <c r="FC3124" s="2"/>
      <c r="FD3124" s="2"/>
      <c r="FE3124" s="2"/>
      <c r="FF3124" s="2"/>
      <c r="FG3124" s="2"/>
      <c r="FH3124" s="2"/>
      <c r="FI3124" s="2"/>
      <c r="FJ3124" s="2"/>
      <c r="FK3124" s="2"/>
      <c r="FL3124" s="2"/>
      <c r="FM3124" s="2"/>
      <c r="FN3124" s="2"/>
      <c r="FO3124" s="2"/>
      <c r="FP3124" s="2"/>
      <c r="FQ3124" s="2"/>
      <c r="FR3124" s="2"/>
      <c r="FS3124" s="2"/>
      <c r="FT3124" s="2"/>
      <c r="FU3124" s="2"/>
      <c r="FV3124" s="2"/>
      <c r="FW3124" s="2"/>
      <c r="FX3124" s="2"/>
      <c r="FY3124" s="2"/>
      <c r="FZ3124" s="2"/>
      <c r="GA3124" s="2"/>
      <c r="GB3124" s="2"/>
      <c r="GC3124" s="2"/>
      <c r="GD3124" s="2"/>
      <c r="GE3124" s="2"/>
      <c r="GF3124" s="2"/>
      <c r="GG3124" s="2"/>
      <c r="GH3124" s="2"/>
      <c r="GI3124" s="2"/>
      <c r="GJ3124" s="2"/>
      <c r="GK3124" s="2"/>
      <c r="GL3124" s="2"/>
      <c r="GM3124" s="2"/>
      <c r="GN3124" s="2"/>
      <c r="GO3124" s="2"/>
      <c r="GP3124" s="2"/>
      <c r="GQ3124" s="2"/>
      <c r="GR3124" s="2"/>
      <c r="GS3124" s="2"/>
      <c r="GT3124" s="2"/>
      <c r="GU3124" s="2"/>
      <c r="GV3124" s="2"/>
      <c r="GW3124" s="2"/>
      <c r="GX3124" s="2"/>
      <c r="GY3124" s="2"/>
      <c r="GZ3124" s="2"/>
      <c r="HA3124" s="2"/>
      <c r="HB3124" s="2"/>
      <c r="HC3124" s="2"/>
      <c r="HD3124" s="2"/>
      <c r="HE3124" s="2"/>
      <c r="HF3124" s="2"/>
      <c r="HG3124" s="2"/>
      <c r="HH3124" s="2"/>
      <c r="HI3124" s="2"/>
      <c r="HJ3124" s="2"/>
      <c r="HK3124" s="2"/>
      <c r="HL3124" s="2"/>
      <c r="HM3124" s="2"/>
      <c r="HN3124" s="2"/>
      <c r="HO3124" s="2"/>
      <c r="HP3124" s="2"/>
      <c r="HQ3124" s="2"/>
      <c r="HR3124" s="2"/>
      <c r="HS3124" s="2"/>
      <c r="HT3124" s="2"/>
      <c r="HU3124" s="2"/>
      <c r="HV3124" s="2"/>
      <c r="HW3124" s="2"/>
      <c r="HX3124" s="2"/>
      <c r="HY3124" s="2"/>
      <c r="HZ3124" s="2"/>
      <c r="IA3124" s="2"/>
      <c r="IB3124" s="2"/>
      <c r="IC3124" s="2"/>
      <c r="ID3124" s="2"/>
      <c r="IE3124" s="2"/>
      <c r="IF3124" s="2"/>
      <c r="IG3124" s="2"/>
      <c r="IH3124" s="2"/>
      <c r="II3124" s="2"/>
      <c r="IJ3124" s="2"/>
      <c r="IK3124" s="2"/>
      <c r="IL3124" s="2"/>
      <c r="IM3124" s="2"/>
      <c r="IN3124" s="2"/>
      <c r="IO3124" s="2"/>
      <c r="IP3124" s="2"/>
      <c r="IQ3124" s="2"/>
    </row>
    <row r="3125" spans="1:251" s="16" customFormat="1" ht="18.75" customHeight="1" thickBot="1">
      <c r="A3125" s="17"/>
      <c r="B3125" s="115" t="s">
        <v>14</v>
      </c>
      <c r="C3125" s="116"/>
      <c r="D3125" s="116"/>
      <c r="E3125" s="116"/>
      <c r="F3125" s="116"/>
      <c r="G3125" s="116"/>
      <c r="H3125" s="116"/>
      <c r="I3125" s="116"/>
      <c r="J3125" s="116"/>
      <c r="K3125" s="116"/>
      <c r="L3125" s="116"/>
      <c r="M3125" s="116"/>
      <c r="N3125" s="116"/>
      <c r="O3125" s="116"/>
      <c r="P3125" s="116"/>
      <c r="Q3125" s="116"/>
      <c r="R3125" s="116"/>
      <c r="S3125" s="116"/>
      <c r="T3125" s="116"/>
      <c r="U3125" s="116"/>
      <c r="V3125" s="116"/>
      <c r="W3125" s="116"/>
      <c r="X3125" s="116"/>
      <c r="Y3125" s="116"/>
      <c r="Z3125" s="117"/>
      <c r="AA3125" s="118">
        <f>SUM($AA$3122:$AA$3124)</f>
        <v>101902</v>
      </c>
      <c r="AB3125" s="119"/>
      <c r="AC3125" s="119"/>
      <c r="AD3125" s="119"/>
      <c r="AE3125" s="119"/>
      <c r="AF3125" s="119"/>
      <c r="AG3125" s="119"/>
      <c r="AH3125" s="119"/>
      <c r="AI3125" s="120"/>
      <c r="AJ3125" s="118">
        <f>SUM($AJ$3122:$AJ$3124)</f>
        <v>105044</v>
      </c>
      <c r="AK3125" s="119"/>
      <c r="AL3125" s="119"/>
      <c r="AM3125" s="119"/>
      <c r="AN3125" s="119"/>
      <c r="AO3125" s="119"/>
      <c r="AP3125" s="119"/>
      <c r="AQ3125" s="119"/>
      <c r="AR3125" s="120"/>
      <c r="AS3125" s="121"/>
      <c r="AT3125" s="122"/>
      <c r="AU3125" s="122"/>
      <c r="AV3125" s="122"/>
      <c r="AW3125" s="122"/>
      <c r="AX3125" s="123"/>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c r="CH3125" s="2"/>
      <c r="CI3125" s="2"/>
      <c r="CJ3125" s="2"/>
      <c r="CK3125" s="2"/>
      <c r="CL3125" s="2"/>
      <c r="CM3125" s="2"/>
      <c r="CN3125" s="2"/>
      <c r="CO3125" s="2"/>
      <c r="CP3125" s="2"/>
      <c r="CQ3125" s="2"/>
      <c r="CR3125" s="2"/>
      <c r="CS3125" s="2"/>
      <c r="CT3125" s="2"/>
      <c r="CU3125" s="2"/>
      <c r="CV3125" s="2"/>
      <c r="CW3125" s="2"/>
      <c r="CX3125" s="2"/>
      <c r="CY3125" s="2"/>
      <c r="CZ3125" s="2"/>
      <c r="DA3125" s="2"/>
      <c r="DB3125" s="2"/>
      <c r="DC3125" s="2"/>
      <c r="DD3125" s="2"/>
      <c r="DE3125" s="2"/>
      <c r="DF3125" s="2"/>
      <c r="DG3125" s="2"/>
      <c r="DH3125" s="2"/>
      <c r="DI3125" s="2"/>
      <c r="DJ3125" s="2"/>
      <c r="DK3125" s="2"/>
      <c r="DL3125" s="2"/>
      <c r="DM3125" s="2"/>
      <c r="DN3125" s="2"/>
      <c r="DO3125" s="2"/>
      <c r="DP3125" s="2"/>
      <c r="DQ3125" s="2"/>
      <c r="DR3125" s="2"/>
      <c r="DS3125" s="2"/>
      <c r="DT3125" s="2"/>
      <c r="DU3125" s="2"/>
      <c r="DV3125" s="2"/>
      <c r="DW3125" s="2"/>
      <c r="DX3125" s="2"/>
      <c r="DY3125" s="2"/>
      <c r="DZ3125" s="2"/>
      <c r="EA3125" s="2"/>
      <c r="EB3125" s="2"/>
      <c r="EC3125" s="2"/>
      <c r="ED3125" s="2"/>
      <c r="EE3125" s="2"/>
      <c r="EF3125" s="2"/>
      <c r="EG3125" s="2"/>
      <c r="EH3125" s="2"/>
      <c r="EI3125" s="2"/>
      <c r="EJ3125" s="2"/>
      <c r="EK3125" s="2"/>
      <c r="EL3125" s="2"/>
      <c r="EM3125" s="2"/>
      <c r="EN3125" s="2"/>
      <c r="EO3125" s="2"/>
      <c r="EP3125" s="2"/>
      <c r="EQ3125" s="2"/>
      <c r="ER3125" s="2"/>
      <c r="ES3125" s="2"/>
      <c r="ET3125" s="2"/>
      <c r="EU3125" s="2"/>
      <c r="EV3125" s="2"/>
      <c r="EW3125" s="2"/>
      <c r="EX3125" s="2"/>
      <c r="EY3125" s="2"/>
      <c r="EZ3125" s="2"/>
      <c r="FA3125" s="2"/>
      <c r="FB3125" s="2"/>
      <c r="FC3125" s="2"/>
      <c r="FD3125" s="2"/>
      <c r="FE3125" s="2"/>
      <c r="FF3125" s="2"/>
      <c r="FG3125" s="2"/>
      <c r="FH3125" s="2"/>
      <c r="FI3125" s="2"/>
      <c r="FJ3125" s="2"/>
      <c r="FK3125" s="2"/>
      <c r="FL3125" s="2"/>
      <c r="FM3125" s="2"/>
      <c r="FN3125" s="2"/>
      <c r="FO3125" s="2"/>
      <c r="FP3125" s="2"/>
      <c r="FQ3125" s="2"/>
      <c r="FR3125" s="2"/>
      <c r="FS3125" s="2"/>
      <c r="FT3125" s="2"/>
      <c r="FU3125" s="2"/>
      <c r="FV3125" s="2"/>
      <c r="FW3125" s="2"/>
      <c r="FX3125" s="2"/>
      <c r="FY3125" s="2"/>
      <c r="FZ3125" s="2"/>
      <c r="GA3125" s="2"/>
      <c r="GB3125" s="2"/>
      <c r="GC3125" s="2"/>
      <c r="GD3125" s="2"/>
      <c r="GE3125" s="2"/>
      <c r="GF3125" s="2"/>
      <c r="GG3125" s="2"/>
      <c r="GH3125" s="2"/>
      <c r="GI3125" s="2"/>
      <c r="GJ3125" s="2"/>
      <c r="GK3125" s="2"/>
      <c r="GL3125" s="2"/>
      <c r="GM3125" s="2"/>
      <c r="GN3125" s="2"/>
      <c r="GO3125" s="2"/>
      <c r="GP3125" s="2"/>
      <c r="GQ3125" s="2"/>
      <c r="GR3125" s="2"/>
      <c r="GS3125" s="2"/>
      <c r="GT3125" s="2"/>
      <c r="GU3125" s="2"/>
      <c r="GV3125" s="2"/>
      <c r="GW3125" s="2"/>
      <c r="GX3125" s="2"/>
      <c r="GY3125" s="2"/>
      <c r="GZ3125" s="2"/>
      <c r="HA3125" s="2"/>
      <c r="HB3125" s="2"/>
      <c r="HC3125" s="2"/>
      <c r="HD3125" s="2"/>
      <c r="HE3125" s="2"/>
      <c r="HF3125" s="2"/>
      <c r="HG3125" s="2"/>
      <c r="HH3125" s="2"/>
      <c r="HI3125" s="2"/>
      <c r="HJ3125" s="2"/>
      <c r="HK3125" s="2"/>
      <c r="HL3125" s="2"/>
      <c r="HM3125" s="2"/>
      <c r="HN3125" s="2"/>
      <c r="HO3125" s="2"/>
      <c r="HP3125" s="2"/>
      <c r="HQ3125" s="2"/>
      <c r="HR3125" s="2"/>
      <c r="HS3125" s="2"/>
      <c r="HT3125" s="2"/>
      <c r="HU3125" s="2"/>
      <c r="HV3125" s="2"/>
      <c r="HW3125" s="2"/>
      <c r="HX3125" s="2"/>
      <c r="HY3125" s="2"/>
      <c r="HZ3125" s="2"/>
      <c r="IA3125" s="2"/>
      <c r="IB3125" s="2"/>
      <c r="IC3125" s="2"/>
      <c r="ID3125" s="2"/>
      <c r="IE3125" s="2"/>
      <c r="IF3125" s="2"/>
      <c r="IG3125" s="2"/>
      <c r="IH3125" s="2"/>
      <c r="II3125" s="2"/>
      <c r="IJ3125" s="2"/>
      <c r="IK3125" s="2"/>
      <c r="IL3125" s="2"/>
      <c r="IM3125" s="2"/>
      <c r="IN3125" s="2"/>
      <c r="IO3125" s="2"/>
      <c r="IP3125" s="2"/>
      <c r="IQ3125" s="2"/>
    </row>
    <row r="3127" spans="1:251" ht="18.75">
      <c r="A3127" s="1" t="s">
        <v>0</v>
      </c>
      <c r="AW3127" s="3"/>
      <c r="AX3127" s="4"/>
      <c r="AY3127" s="3"/>
    </row>
    <row r="3129" spans="1:251" ht="18.75">
      <c r="B3129" s="124" t="s">
        <v>8</v>
      </c>
      <c r="C3129" s="125"/>
      <c r="D3129" s="125"/>
      <c r="E3129" s="125"/>
      <c r="F3129" s="125"/>
      <c r="G3129" s="125"/>
      <c r="H3129" s="125"/>
      <c r="I3129" s="125"/>
      <c r="J3129" s="125"/>
      <c r="K3129" s="125"/>
      <c r="L3129" s="125"/>
      <c r="M3129" s="125"/>
      <c r="N3129" s="125"/>
      <c r="O3129" s="125"/>
      <c r="P3129" s="125"/>
      <c r="Q3129" s="125"/>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row>
    <row r="3130" spans="1:251">
      <c r="Z3130" s="5"/>
      <c r="AD3130" s="5"/>
      <c r="AE3130" s="5"/>
      <c r="AF3130" s="5"/>
      <c r="AG3130" s="5"/>
      <c r="AH3130" s="5"/>
      <c r="AI3130" s="5"/>
      <c r="AO3130" s="5"/>
    </row>
    <row r="3131" spans="1:251" ht="13.5" thickBot="1">
      <c r="Z3131" s="5"/>
      <c r="AD3131" s="5"/>
      <c r="AE3131" s="5"/>
      <c r="AF3131" s="5"/>
      <c r="AG3131" s="5"/>
      <c r="AH3131" s="5"/>
      <c r="AI3131" s="5"/>
      <c r="AO3131" s="5"/>
      <c r="DI3131" s="6"/>
    </row>
    <row r="3132" spans="1:251" ht="24.75" customHeight="1" thickBot="1">
      <c r="B3132" s="126" t="s">
        <v>1</v>
      </c>
      <c r="C3132" s="127"/>
      <c r="D3132" s="127"/>
      <c r="E3132" s="127"/>
      <c r="F3132" s="127"/>
      <c r="G3132" s="127"/>
      <c r="H3132" s="128" t="s">
        <v>373</v>
      </c>
      <c r="I3132" s="129"/>
      <c r="J3132" s="129"/>
      <c r="K3132" s="129"/>
      <c r="L3132" s="129"/>
      <c r="M3132" s="129"/>
      <c r="N3132" s="129"/>
      <c r="O3132" s="129"/>
      <c r="P3132" s="129"/>
      <c r="Q3132" s="129"/>
      <c r="R3132" s="129"/>
      <c r="S3132" s="129"/>
      <c r="T3132" s="129"/>
      <c r="U3132" s="129"/>
      <c r="V3132" s="129"/>
      <c r="W3132" s="129"/>
      <c r="X3132" s="129"/>
      <c r="Y3132" s="129"/>
      <c r="Z3132" s="129"/>
      <c r="AA3132" s="129"/>
      <c r="AB3132" s="129"/>
      <c r="AC3132" s="129"/>
      <c r="AD3132" s="129"/>
      <c r="AE3132" s="129"/>
      <c r="AF3132" s="129"/>
      <c r="AG3132" s="129"/>
      <c r="AH3132" s="129"/>
      <c r="AI3132" s="129"/>
      <c r="AJ3132" s="129"/>
      <c r="AK3132" s="129"/>
      <c r="AL3132" s="129"/>
      <c r="AM3132" s="129"/>
      <c r="AN3132" s="129"/>
      <c r="AO3132" s="129"/>
      <c r="AP3132" s="129"/>
      <c r="AQ3132" s="129"/>
      <c r="AR3132" s="129"/>
      <c r="AS3132" s="129"/>
      <c r="AT3132" s="129"/>
      <c r="AU3132" s="129"/>
      <c r="AV3132" s="129"/>
      <c r="AW3132" s="129"/>
      <c r="AX3132" s="130"/>
      <c r="DI3132" s="6"/>
    </row>
    <row r="3133" spans="1:251" ht="14.25">
      <c r="B3133" s="7"/>
      <c r="C3133" s="7"/>
      <c r="D3133" s="7"/>
      <c r="E3133" s="7"/>
      <c r="F3133" s="7"/>
      <c r="G3133" s="7"/>
      <c r="H3133" s="8"/>
      <c r="I3133" s="8"/>
      <c r="J3133" s="8"/>
      <c r="K3133" s="8"/>
      <c r="L3133" s="9"/>
      <c r="M3133" s="9"/>
      <c r="N3133" s="9"/>
      <c r="O3133" s="9"/>
      <c r="P3133" s="8"/>
      <c r="Q3133" s="8"/>
      <c r="R3133" s="8"/>
      <c r="S3133" s="8"/>
      <c r="T3133" s="8"/>
      <c r="U3133" s="8"/>
      <c r="V3133" s="10"/>
      <c r="W3133" s="10"/>
      <c r="X3133" s="10"/>
      <c r="Y3133" s="10"/>
      <c r="Z3133" s="10"/>
      <c r="AA3133" s="10"/>
      <c r="AB3133" s="10"/>
      <c r="AC3133" s="10"/>
      <c r="AD3133" s="10"/>
      <c r="AE3133" s="10"/>
      <c r="AF3133" s="10"/>
      <c r="AG3133" s="10"/>
      <c r="AH3133" s="10"/>
      <c r="AI3133" s="10"/>
      <c r="AJ3133" s="10"/>
      <c r="AK3133" s="10"/>
      <c r="AL3133" s="10"/>
      <c r="AM3133" s="10"/>
      <c r="AN3133" s="10"/>
      <c r="AO3133" s="10"/>
      <c r="AP3133" s="10"/>
      <c r="AQ3133" s="10"/>
      <c r="AR3133" s="10"/>
      <c r="AS3133" s="10"/>
      <c r="AT3133" s="10"/>
      <c r="AU3133" s="10"/>
      <c r="AV3133" s="10"/>
      <c r="AW3133" s="10"/>
      <c r="AX3133" s="10"/>
      <c r="DI3133" s="6"/>
    </row>
    <row r="3134" spans="1:251" ht="15" thickBot="1">
      <c r="A3134" s="11"/>
      <c r="B3134" s="10" t="s">
        <v>2</v>
      </c>
      <c r="C3134" s="8"/>
      <c r="D3134" s="8"/>
      <c r="E3134" s="8"/>
      <c r="F3134" s="8"/>
      <c r="G3134" s="8"/>
      <c r="H3134" s="8"/>
      <c r="I3134" s="8"/>
      <c r="J3134" s="8"/>
      <c r="K3134" s="8"/>
      <c r="L3134" s="9"/>
      <c r="M3134" s="9"/>
      <c r="N3134" s="9"/>
      <c r="O3134" s="9"/>
      <c r="P3134" s="8"/>
      <c r="Q3134" s="8"/>
      <c r="R3134" s="8"/>
      <c r="S3134" s="8"/>
      <c r="T3134" s="8"/>
      <c r="U3134" s="8"/>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DI3134" s="6"/>
    </row>
    <row r="3135" spans="1:251" ht="14.25">
      <c r="A3135" s="8"/>
      <c r="B3135" s="12"/>
      <c r="C3135" s="7"/>
      <c r="D3135" s="7"/>
      <c r="E3135" s="7"/>
      <c r="F3135" s="7"/>
      <c r="G3135" s="7"/>
      <c r="H3135" s="7"/>
      <c r="I3135" s="7"/>
      <c r="J3135" s="7"/>
      <c r="K3135" s="7"/>
      <c r="L3135" s="13"/>
      <c r="M3135" s="13"/>
      <c r="N3135" s="13"/>
      <c r="O3135" s="13"/>
      <c r="P3135" s="7"/>
      <c r="Q3135" s="7"/>
      <c r="R3135" s="7"/>
      <c r="S3135" s="7"/>
      <c r="T3135" s="7"/>
      <c r="U3135" s="7"/>
      <c r="V3135" s="14"/>
      <c r="W3135" s="14"/>
      <c r="X3135" s="14"/>
      <c r="Y3135" s="14"/>
      <c r="Z3135" s="14"/>
      <c r="AA3135" s="14"/>
      <c r="AB3135" s="14"/>
      <c r="AC3135" s="14"/>
      <c r="AD3135" s="14"/>
      <c r="AE3135" s="14"/>
      <c r="AF3135" s="14"/>
      <c r="AG3135" s="14"/>
      <c r="AH3135" s="14"/>
      <c r="AI3135" s="14"/>
      <c r="AJ3135" s="14"/>
      <c r="AK3135" s="14"/>
      <c r="AL3135" s="14"/>
      <c r="AM3135" s="14"/>
      <c r="AN3135" s="14"/>
      <c r="AO3135" s="14"/>
      <c r="AP3135" s="14"/>
      <c r="AQ3135" s="14"/>
      <c r="AR3135" s="14"/>
      <c r="AS3135" s="14"/>
      <c r="AT3135" s="14"/>
      <c r="AU3135" s="14"/>
      <c r="AV3135" s="14"/>
      <c r="AW3135" s="14"/>
      <c r="AX3135" s="15"/>
    </row>
    <row r="3136" spans="1:251" ht="12" customHeight="1">
      <c r="A3136" s="8"/>
      <c r="B3136" s="93" t="s">
        <v>374</v>
      </c>
      <c r="C3136" s="94"/>
      <c r="D3136" s="94"/>
      <c r="E3136" s="94"/>
      <c r="F3136" s="94"/>
      <c r="G3136" s="94"/>
      <c r="H3136" s="94"/>
      <c r="I3136" s="94"/>
      <c r="J3136" s="94"/>
      <c r="K3136" s="94"/>
      <c r="L3136" s="94"/>
      <c r="M3136" s="94"/>
      <c r="N3136" s="94"/>
      <c r="O3136" s="94"/>
      <c r="P3136" s="94"/>
      <c r="Q3136" s="94"/>
      <c r="R3136" s="94"/>
      <c r="S3136" s="94"/>
      <c r="T3136" s="94"/>
      <c r="U3136" s="94"/>
      <c r="V3136" s="94"/>
      <c r="W3136" s="94"/>
      <c r="X3136" s="94"/>
      <c r="Y3136" s="94"/>
      <c r="Z3136" s="94"/>
      <c r="AA3136" s="94"/>
      <c r="AB3136" s="94"/>
      <c r="AC3136" s="94"/>
      <c r="AD3136" s="94"/>
      <c r="AE3136" s="94"/>
      <c r="AF3136" s="94"/>
      <c r="AG3136" s="94"/>
      <c r="AH3136" s="94"/>
      <c r="AI3136" s="94"/>
      <c r="AJ3136" s="94"/>
      <c r="AK3136" s="94"/>
      <c r="AL3136" s="94"/>
      <c r="AM3136" s="94"/>
      <c r="AN3136" s="94"/>
      <c r="AO3136" s="94"/>
      <c r="AP3136" s="94"/>
      <c r="AQ3136" s="94"/>
      <c r="AR3136" s="94"/>
      <c r="AS3136" s="94"/>
      <c r="AT3136" s="94"/>
      <c r="AU3136" s="94"/>
      <c r="AV3136" s="94"/>
      <c r="AW3136" s="94"/>
      <c r="AX3136" s="95"/>
    </row>
    <row r="3137" spans="1:113" ht="12" customHeight="1">
      <c r="A3137" s="8"/>
      <c r="B3137" s="93"/>
      <c r="C3137" s="94"/>
      <c r="D3137" s="94"/>
      <c r="E3137" s="94"/>
      <c r="F3137" s="94"/>
      <c r="G3137" s="94"/>
      <c r="H3137" s="94"/>
      <c r="I3137" s="94"/>
      <c r="J3137" s="94"/>
      <c r="K3137" s="94"/>
      <c r="L3137" s="94"/>
      <c r="M3137" s="94"/>
      <c r="N3137" s="94"/>
      <c r="O3137" s="94"/>
      <c r="P3137" s="94"/>
      <c r="Q3137" s="94"/>
      <c r="R3137" s="94"/>
      <c r="S3137" s="94"/>
      <c r="T3137" s="94"/>
      <c r="U3137" s="94"/>
      <c r="V3137" s="94"/>
      <c r="W3137" s="94"/>
      <c r="X3137" s="94"/>
      <c r="Y3137" s="94"/>
      <c r="Z3137" s="94"/>
      <c r="AA3137" s="94"/>
      <c r="AB3137" s="94"/>
      <c r="AC3137" s="94"/>
      <c r="AD3137" s="94"/>
      <c r="AE3137" s="94"/>
      <c r="AF3137" s="94"/>
      <c r="AG3137" s="94"/>
      <c r="AH3137" s="94"/>
      <c r="AI3137" s="94"/>
      <c r="AJ3137" s="94"/>
      <c r="AK3137" s="94"/>
      <c r="AL3137" s="94"/>
      <c r="AM3137" s="94"/>
      <c r="AN3137" s="94"/>
      <c r="AO3137" s="94"/>
      <c r="AP3137" s="94"/>
      <c r="AQ3137" s="94"/>
      <c r="AR3137" s="94"/>
      <c r="AS3137" s="94"/>
      <c r="AT3137" s="94"/>
      <c r="AU3137" s="94"/>
      <c r="AV3137" s="94"/>
      <c r="AW3137" s="94"/>
      <c r="AX3137" s="95"/>
    </row>
    <row r="3138" spans="1:113" ht="12" customHeight="1">
      <c r="A3138" s="8"/>
      <c r="B3138" s="93"/>
      <c r="C3138" s="94"/>
      <c r="D3138" s="94"/>
      <c r="E3138" s="94"/>
      <c r="F3138" s="94"/>
      <c r="G3138" s="94"/>
      <c r="H3138" s="94"/>
      <c r="I3138" s="94"/>
      <c r="J3138" s="94"/>
      <c r="K3138" s="94"/>
      <c r="L3138" s="94"/>
      <c r="M3138" s="94"/>
      <c r="N3138" s="94"/>
      <c r="O3138" s="94"/>
      <c r="P3138" s="94"/>
      <c r="Q3138" s="94"/>
      <c r="R3138" s="94"/>
      <c r="S3138" s="94"/>
      <c r="T3138" s="94"/>
      <c r="U3138" s="94"/>
      <c r="V3138" s="94"/>
      <c r="W3138" s="94"/>
      <c r="X3138" s="94"/>
      <c r="Y3138" s="94"/>
      <c r="Z3138" s="94"/>
      <c r="AA3138" s="94"/>
      <c r="AB3138" s="94"/>
      <c r="AC3138" s="94"/>
      <c r="AD3138" s="94"/>
      <c r="AE3138" s="94"/>
      <c r="AF3138" s="94"/>
      <c r="AG3138" s="94"/>
      <c r="AH3138" s="94"/>
      <c r="AI3138" s="94"/>
      <c r="AJ3138" s="94"/>
      <c r="AK3138" s="94"/>
      <c r="AL3138" s="94"/>
      <c r="AM3138" s="94"/>
      <c r="AN3138" s="94"/>
      <c r="AO3138" s="94"/>
      <c r="AP3138" s="94"/>
      <c r="AQ3138" s="94"/>
      <c r="AR3138" s="94"/>
      <c r="AS3138" s="94"/>
      <c r="AT3138" s="94"/>
      <c r="AU3138" s="94"/>
      <c r="AV3138" s="94"/>
      <c r="AW3138" s="94"/>
      <c r="AX3138" s="95"/>
      <c r="BC3138" s="16"/>
    </row>
    <row r="3139" spans="1:113" ht="12" customHeight="1">
      <c r="A3139" s="8"/>
      <c r="B3139" s="93"/>
      <c r="C3139" s="94"/>
      <c r="D3139" s="94"/>
      <c r="E3139" s="94"/>
      <c r="F3139" s="94"/>
      <c r="G3139" s="94"/>
      <c r="H3139" s="94"/>
      <c r="I3139" s="94"/>
      <c r="J3139" s="94"/>
      <c r="K3139" s="94"/>
      <c r="L3139" s="94"/>
      <c r="M3139" s="94"/>
      <c r="N3139" s="94"/>
      <c r="O3139" s="94"/>
      <c r="P3139" s="94"/>
      <c r="Q3139" s="94"/>
      <c r="R3139" s="94"/>
      <c r="S3139" s="94"/>
      <c r="T3139" s="94"/>
      <c r="U3139" s="94"/>
      <c r="V3139" s="94"/>
      <c r="W3139" s="94"/>
      <c r="X3139" s="94"/>
      <c r="Y3139" s="94"/>
      <c r="Z3139" s="94"/>
      <c r="AA3139" s="94"/>
      <c r="AB3139" s="94"/>
      <c r="AC3139" s="94"/>
      <c r="AD3139" s="94"/>
      <c r="AE3139" s="94"/>
      <c r="AF3139" s="94"/>
      <c r="AG3139" s="94"/>
      <c r="AH3139" s="94"/>
      <c r="AI3139" s="94"/>
      <c r="AJ3139" s="94"/>
      <c r="AK3139" s="94"/>
      <c r="AL3139" s="94"/>
      <c r="AM3139" s="94"/>
      <c r="AN3139" s="94"/>
      <c r="AO3139" s="94"/>
      <c r="AP3139" s="94"/>
      <c r="AQ3139" s="94"/>
      <c r="AR3139" s="94"/>
      <c r="AS3139" s="94"/>
      <c r="AT3139" s="94"/>
      <c r="AU3139" s="94"/>
      <c r="AV3139" s="94"/>
      <c r="AW3139" s="94"/>
      <c r="AX3139" s="95"/>
    </row>
    <row r="3140" spans="1:113" ht="12" customHeight="1">
      <c r="A3140" s="8"/>
      <c r="B3140" s="93"/>
      <c r="C3140" s="94"/>
      <c r="D3140" s="94"/>
      <c r="E3140" s="94"/>
      <c r="F3140" s="94"/>
      <c r="G3140" s="94"/>
      <c r="H3140" s="94"/>
      <c r="I3140" s="94"/>
      <c r="J3140" s="94"/>
      <c r="K3140" s="94"/>
      <c r="L3140" s="94"/>
      <c r="M3140" s="94"/>
      <c r="N3140" s="94"/>
      <c r="O3140" s="94"/>
      <c r="P3140" s="94"/>
      <c r="Q3140" s="94"/>
      <c r="R3140" s="94"/>
      <c r="S3140" s="94"/>
      <c r="T3140" s="94"/>
      <c r="U3140" s="94"/>
      <c r="V3140" s="94"/>
      <c r="W3140" s="94"/>
      <c r="X3140" s="94"/>
      <c r="Y3140" s="94"/>
      <c r="Z3140" s="94"/>
      <c r="AA3140" s="94"/>
      <c r="AB3140" s="94"/>
      <c r="AC3140" s="94"/>
      <c r="AD3140" s="94"/>
      <c r="AE3140" s="94"/>
      <c r="AF3140" s="94"/>
      <c r="AG3140" s="94"/>
      <c r="AH3140" s="94"/>
      <c r="AI3140" s="94"/>
      <c r="AJ3140" s="94"/>
      <c r="AK3140" s="94"/>
      <c r="AL3140" s="94"/>
      <c r="AM3140" s="94"/>
      <c r="AN3140" s="94"/>
      <c r="AO3140" s="94"/>
      <c r="AP3140" s="94"/>
      <c r="AQ3140" s="94"/>
      <c r="AR3140" s="94"/>
      <c r="AS3140" s="94"/>
      <c r="AT3140" s="94"/>
      <c r="AU3140" s="94"/>
      <c r="AV3140" s="94"/>
      <c r="AW3140" s="94"/>
      <c r="AX3140" s="95"/>
    </row>
    <row r="3141" spans="1:113" ht="12" customHeight="1">
      <c r="A3141" s="8"/>
      <c r="B3141" s="93"/>
      <c r="C3141" s="94"/>
      <c r="D3141" s="94"/>
      <c r="E3141" s="94"/>
      <c r="F3141" s="94"/>
      <c r="G3141" s="94"/>
      <c r="H3141" s="94"/>
      <c r="I3141" s="94"/>
      <c r="J3141" s="94"/>
      <c r="K3141" s="94"/>
      <c r="L3141" s="94"/>
      <c r="M3141" s="94"/>
      <c r="N3141" s="94"/>
      <c r="O3141" s="94"/>
      <c r="P3141" s="94"/>
      <c r="Q3141" s="94"/>
      <c r="R3141" s="94"/>
      <c r="S3141" s="94"/>
      <c r="T3141" s="94"/>
      <c r="U3141" s="94"/>
      <c r="V3141" s="94"/>
      <c r="W3141" s="94"/>
      <c r="X3141" s="94"/>
      <c r="Y3141" s="94"/>
      <c r="Z3141" s="94"/>
      <c r="AA3141" s="94"/>
      <c r="AB3141" s="94"/>
      <c r="AC3141" s="94"/>
      <c r="AD3141" s="94"/>
      <c r="AE3141" s="94"/>
      <c r="AF3141" s="94"/>
      <c r="AG3141" s="94"/>
      <c r="AH3141" s="94"/>
      <c r="AI3141" s="94"/>
      <c r="AJ3141" s="94"/>
      <c r="AK3141" s="94"/>
      <c r="AL3141" s="94"/>
      <c r="AM3141" s="94"/>
      <c r="AN3141" s="94"/>
      <c r="AO3141" s="94"/>
      <c r="AP3141" s="94"/>
      <c r="AQ3141" s="94"/>
      <c r="AR3141" s="94"/>
      <c r="AS3141" s="94"/>
      <c r="AT3141" s="94"/>
      <c r="AU3141" s="94"/>
      <c r="AV3141" s="94"/>
      <c r="AW3141" s="94"/>
      <c r="AX3141" s="95"/>
    </row>
    <row r="3142" spans="1:113" ht="15" thickBot="1">
      <c r="A3142" s="17"/>
      <c r="B3142" s="18"/>
      <c r="C3142" s="19"/>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20"/>
    </row>
    <row r="3143" spans="1:113">
      <c r="B3143" s="21"/>
    </row>
    <row r="3144" spans="1:113" ht="15" thickBot="1">
      <c r="A3144" s="11"/>
      <c r="B3144" s="10" t="s">
        <v>3</v>
      </c>
      <c r="C3144" s="8"/>
      <c r="D3144" s="8"/>
      <c r="E3144" s="8"/>
      <c r="F3144" s="8"/>
      <c r="G3144" s="8"/>
      <c r="H3144" s="8"/>
      <c r="I3144" s="8"/>
      <c r="J3144" s="8"/>
      <c r="K3144" s="8"/>
      <c r="L3144" s="9"/>
      <c r="M3144" s="9"/>
      <c r="N3144" s="9"/>
      <c r="O3144" s="9"/>
      <c r="P3144" s="8"/>
      <c r="Q3144" s="8"/>
      <c r="R3144" s="8"/>
      <c r="S3144" s="8"/>
      <c r="T3144" s="8"/>
      <c r="U3144" s="8"/>
      <c r="V3144" s="10"/>
      <c r="W3144" s="10"/>
      <c r="X3144" s="10"/>
      <c r="Y3144" s="10"/>
      <c r="Z3144" s="10"/>
      <c r="AA3144" s="10"/>
      <c r="AB3144" s="10"/>
      <c r="AC3144" s="10"/>
      <c r="AD3144" s="10"/>
      <c r="AE3144" s="10"/>
      <c r="AF3144" s="10"/>
      <c r="AG3144" s="10"/>
      <c r="AH3144" s="10"/>
      <c r="AI3144" s="10"/>
      <c r="AJ3144" s="10"/>
      <c r="AK3144" s="10"/>
      <c r="AL3144" s="10"/>
      <c r="AM3144" s="10"/>
      <c r="AN3144" s="10"/>
      <c r="AO3144" s="10"/>
      <c r="AP3144" s="10"/>
      <c r="AQ3144" s="10"/>
      <c r="AR3144" s="10"/>
      <c r="AS3144" s="10"/>
      <c r="AT3144" s="10"/>
      <c r="AU3144" s="10"/>
      <c r="AV3144" s="10"/>
      <c r="AW3144" s="10"/>
      <c r="AX3144" s="10"/>
      <c r="DI3144" s="6"/>
    </row>
    <row r="3145" spans="1:113" ht="14.25">
      <c r="A3145" s="8"/>
      <c r="B3145" s="12"/>
      <c r="C3145" s="7"/>
      <c r="D3145" s="7"/>
      <c r="E3145" s="7"/>
      <c r="F3145" s="7"/>
      <c r="G3145" s="7"/>
      <c r="H3145" s="7"/>
      <c r="I3145" s="7"/>
      <c r="J3145" s="7"/>
      <c r="K3145" s="7"/>
      <c r="L3145" s="13"/>
      <c r="M3145" s="13"/>
      <c r="N3145" s="13"/>
      <c r="O3145" s="13"/>
      <c r="P3145" s="7"/>
      <c r="Q3145" s="7"/>
      <c r="R3145" s="7"/>
      <c r="S3145" s="7"/>
      <c r="T3145" s="7"/>
      <c r="U3145" s="7"/>
      <c r="V3145" s="14"/>
      <c r="W3145" s="14"/>
      <c r="X3145" s="14"/>
      <c r="Y3145" s="14"/>
      <c r="Z3145" s="14"/>
      <c r="AA3145" s="14"/>
      <c r="AB3145" s="14"/>
      <c r="AC3145" s="14"/>
      <c r="AD3145" s="14"/>
      <c r="AE3145" s="14"/>
      <c r="AF3145" s="14"/>
      <c r="AG3145" s="14"/>
      <c r="AH3145" s="14"/>
      <c r="AI3145" s="14"/>
      <c r="AJ3145" s="14"/>
      <c r="AK3145" s="14"/>
      <c r="AL3145" s="14"/>
      <c r="AM3145" s="14"/>
      <c r="AN3145" s="14"/>
      <c r="AO3145" s="14"/>
      <c r="AP3145" s="14"/>
      <c r="AQ3145" s="14"/>
      <c r="AR3145" s="14"/>
      <c r="AS3145" s="14"/>
      <c r="AT3145" s="14"/>
      <c r="AU3145" s="14"/>
      <c r="AV3145" s="14"/>
      <c r="AW3145" s="14"/>
      <c r="AX3145" s="15"/>
    </row>
    <row r="3146" spans="1:113" ht="12" customHeight="1">
      <c r="A3146" s="8"/>
      <c r="B3146" s="93" t="s">
        <v>375</v>
      </c>
      <c r="C3146" s="94"/>
      <c r="D3146" s="94"/>
      <c r="E3146" s="94"/>
      <c r="F3146" s="94"/>
      <c r="G3146" s="94"/>
      <c r="H3146" s="94"/>
      <c r="I3146" s="94"/>
      <c r="J3146" s="94"/>
      <c r="K3146" s="94"/>
      <c r="L3146" s="94"/>
      <c r="M3146" s="94"/>
      <c r="N3146" s="94"/>
      <c r="O3146" s="94"/>
      <c r="P3146" s="94"/>
      <c r="Q3146" s="94"/>
      <c r="R3146" s="94"/>
      <c r="S3146" s="94"/>
      <c r="T3146" s="94"/>
      <c r="U3146" s="94"/>
      <c r="V3146" s="94"/>
      <c r="W3146" s="94"/>
      <c r="X3146" s="94"/>
      <c r="Y3146" s="94"/>
      <c r="Z3146" s="94"/>
      <c r="AA3146" s="94"/>
      <c r="AB3146" s="94"/>
      <c r="AC3146" s="94"/>
      <c r="AD3146" s="94"/>
      <c r="AE3146" s="94"/>
      <c r="AF3146" s="94"/>
      <c r="AG3146" s="94"/>
      <c r="AH3146" s="94"/>
      <c r="AI3146" s="94"/>
      <c r="AJ3146" s="94"/>
      <c r="AK3146" s="94"/>
      <c r="AL3146" s="94"/>
      <c r="AM3146" s="94"/>
      <c r="AN3146" s="94"/>
      <c r="AO3146" s="94"/>
      <c r="AP3146" s="94"/>
      <c r="AQ3146" s="94"/>
      <c r="AR3146" s="94"/>
      <c r="AS3146" s="94"/>
      <c r="AT3146" s="94"/>
      <c r="AU3146" s="94"/>
      <c r="AV3146" s="94"/>
      <c r="AW3146" s="94"/>
      <c r="AX3146" s="95"/>
    </row>
    <row r="3147" spans="1:113" ht="12" customHeight="1">
      <c r="A3147" s="8"/>
      <c r="B3147" s="93"/>
      <c r="C3147" s="94"/>
      <c r="D3147" s="94"/>
      <c r="E3147" s="94"/>
      <c r="F3147" s="94"/>
      <c r="G3147" s="94"/>
      <c r="H3147" s="94"/>
      <c r="I3147" s="94"/>
      <c r="J3147" s="94"/>
      <c r="K3147" s="94"/>
      <c r="L3147" s="94"/>
      <c r="M3147" s="94"/>
      <c r="N3147" s="94"/>
      <c r="O3147" s="94"/>
      <c r="P3147" s="94"/>
      <c r="Q3147" s="94"/>
      <c r="R3147" s="94"/>
      <c r="S3147" s="94"/>
      <c r="T3147" s="94"/>
      <c r="U3147" s="94"/>
      <c r="V3147" s="94"/>
      <c r="W3147" s="94"/>
      <c r="X3147" s="94"/>
      <c r="Y3147" s="94"/>
      <c r="Z3147" s="94"/>
      <c r="AA3147" s="94"/>
      <c r="AB3147" s="94"/>
      <c r="AC3147" s="94"/>
      <c r="AD3147" s="94"/>
      <c r="AE3147" s="94"/>
      <c r="AF3147" s="94"/>
      <c r="AG3147" s="94"/>
      <c r="AH3147" s="94"/>
      <c r="AI3147" s="94"/>
      <c r="AJ3147" s="94"/>
      <c r="AK3147" s="94"/>
      <c r="AL3147" s="94"/>
      <c r="AM3147" s="94"/>
      <c r="AN3147" s="94"/>
      <c r="AO3147" s="94"/>
      <c r="AP3147" s="94"/>
      <c r="AQ3147" s="94"/>
      <c r="AR3147" s="94"/>
      <c r="AS3147" s="94"/>
      <c r="AT3147" s="94"/>
      <c r="AU3147" s="94"/>
      <c r="AV3147" s="94"/>
      <c r="AW3147" s="94"/>
      <c r="AX3147" s="95"/>
    </row>
    <row r="3148" spans="1:113" ht="12" customHeight="1">
      <c r="A3148" s="8"/>
      <c r="B3148" s="93"/>
      <c r="C3148" s="94"/>
      <c r="D3148" s="94"/>
      <c r="E3148" s="94"/>
      <c r="F3148" s="94"/>
      <c r="G3148" s="94"/>
      <c r="H3148" s="94"/>
      <c r="I3148" s="94"/>
      <c r="J3148" s="94"/>
      <c r="K3148" s="94"/>
      <c r="L3148" s="94"/>
      <c r="M3148" s="94"/>
      <c r="N3148" s="94"/>
      <c r="O3148" s="94"/>
      <c r="P3148" s="94"/>
      <c r="Q3148" s="94"/>
      <c r="R3148" s="94"/>
      <c r="S3148" s="94"/>
      <c r="T3148" s="94"/>
      <c r="U3148" s="94"/>
      <c r="V3148" s="94"/>
      <c r="W3148" s="94"/>
      <c r="X3148" s="94"/>
      <c r="Y3148" s="94"/>
      <c r="Z3148" s="94"/>
      <c r="AA3148" s="94"/>
      <c r="AB3148" s="94"/>
      <c r="AC3148" s="94"/>
      <c r="AD3148" s="94"/>
      <c r="AE3148" s="94"/>
      <c r="AF3148" s="94"/>
      <c r="AG3148" s="94"/>
      <c r="AH3148" s="94"/>
      <c r="AI3148" s="94"/>
      <c r="AJ3148" s="94"/>
      <c r="AK3148" s="94"/>
      <c r="AL3148" s="94"/>
      <c r="AM3148" s="94"/>
      <c r="AN3148" s="94"/>
      <c r="AO3148" s="94"/>
      <c r="AP3148" s="94"/>
      <c r="AQ3148" s="94"/>
      <c r="AR3148" s="94"/>
      <c r="AS3148" s="94"/>
      <c r="AT3148" s="94"/>
      <c r="AU3148" s="94"/>
      <c r="AV3148" s="94"/>
      <c r="AW3148" s="94"/>
      <c r="AX3148" s="95"/>
    </row>
    <row r="3149" spans="1:113" ht="12" customHeight="1">
      <c r="A3149" s="8"/>
      <c r="B3149" s="93"/>
      <c r="C3149" s="94"/>
      <c r="D3149" s="94"/>
      <c r="E3149" s="94"/>
      <c r="F3149" s="94"/>
      <c r="G3149" s="94"/>
      <c r="H3149" s="94"/>
      <c r="I3149" s="94"/>
      <c r="J3149" s="94"/>
      <c r="K3149" s="94"/>
      <c r="L3149" s="94"/>
      <c r="M3149" s="94"/>
      <c r="N3149" s="94"/>
      <c r="O3149" s="94"/>
      <c r="P3149" s="94"/>
      <c r="Q3149" s="94"/>
      <c r="R3149" s="94"/>
      <c r="S3149" s="94"/>
      <c r="T3149" s="94"/>
      <c r="U3149" s="94"/>
      <c r="V3149" s="94"/>
      <c r="W3149" s="94"/>
      <c r="X3149" s="94"/>
      <c r="Y3149" s="94"/>
      <c r="Z3149" s="94"/>
      <c r="AA3149" s="94"/>
      <c r="AB3149" s="94"/>
      <c r="AC3149" s="94"/>
      <c r="AD3149" s="94"/>
      <c r="AE3149" s="94"/>
      <c r="AF3149" s="94"/>
      <c r="AG3149" s="94"/>
      <c r="AH3149" s="94"/>
      <c r="AI3149" s="94"/>
      <c r="AJ3149" s="94"/>
      <c r="AK3149" s="94"/>
      <c r="AL3149" s="94"/>
      <c r="AM3149" s="94"/>
      <c r="AN3149" s="94"/>
      <c r="AO3149" s="94"/>
      <c r="AP3149" s="94"/>
      <c r="AQ3149" s="94"/>
      <c r="AR3149" s="94"/>
      <c r="AS3149" s="94"/>
      <c r="AT3149" s="94"/>
      <c r="AU3149" s="94"/>
      <c r="AV3149" s="94"/>
      <c r="AW3149" s="94"/>
      <c r="AX3149" s="95"/>
      <c r="BC3149" s="16"/>
    </row>
    <row r="3150" spans="1:113" ht="12" customHeight="1">
      <c r="A3150" s="8"/>
      <c r="B3150" s="93"/>
      <c r="C3150" s="94"/>
      <c r="D3150" s="94"/>
      <c r="E3150" s="94"/>
      <c r="F3150" s="94"/>
      <c r="G3150" s="94"/>
      <c r="H3150" s="94"/>
      <c r="I3150" s="94"/>
      <c r="J3150" s="94"/>
      <c r="K3150" s="94"/>
      <c r="L3150" s="94"/>
      <c r="M3150" s="94"/>
      <c r="N3150" s="94"/>
      <c r="O3150" s="94"/>
      <c r="P3150" s="94"/>
      <c r="Q3150" s="94"/>
      <c r="R3150" s="94"/>
      <c r="S3150" s="94"/>
      <c r="T3150" s="94"/>
      <c r="U3150" s="94"/>
      <c r="V3150" s="94"/>
      <c r="W3150" s="94"/>
      <c r="X3150" s="94"/>
      <c r="Y3150" s="94"/>
      <c r="Z3150" s="94"/>
      <c r="AA3150" s="94"/>
      <c r="AB3150" s="94"/>
      <c r="AC3150" s="94"/>
      <c r="AD3150" s="94"/>
      <c r="AE3150" s="94"/>
      <c r="AF3150" s="94"/>
      <c r="AG3150" s="94"/>
      <c r="AH3150" s="94"/>
      <c r="AI3150" s="94"/>
      <c r="AJ3150" s="94"/>
      <c r="AK3150" s="94"/>
      <c r="AL3150" s="94"/>
      <c r="AM3150" s="94"/>
      <c r="AN3150" s="94"/>
      <c r="AO3150" s="94"/>
      <c r="AP3150" s="94"/>
      <c r="AQ3150" s="94"/>
      <c r="AR3150" s="94"/>
      <c r="AS3150" s="94"/>
      <c r="AT3150" s="94"/>
      <c r="AU3150" s="94"/>
      <c r="AV3150" s="94"/>
      <c r="AW3150" s="94"/>
      <c r="AX3150" s="95"/>
    </row>
    <row r="3151" spans="1:113" ht="12" customHeight="1">
      <c r="A3151" s="8"/>
      <c r="B3151" s="93"/>
      <c r="C3151" s="94"/>
      <c r="D3151" s="94"/>
      <c r="E3151" s="94"/>
      <c r="F3151" s="94"/>
      <c r="G3151" s="94"/>
      <c r="H3151" s="94"/>
      <c r="I3151" s="94"/>
      <c r="J3151" s="94"/>
      <c r="K3151" s="94"/>
      <c r="L3151" s="94"/>
      <c r="M3151" s="94"/>
      <c r="N3151" s="94"/>
      <c r="O3151" s="94"/>
      <c r="P3151" s="94"/>
      <c r="Q3151" s="94"/>
      <c r="R3151" s="94"/>
      <c r="S3151" s="94"/>
      <c r="T3151" s="94"/>
      <c r="U3151" s="94"/>
      <c r="V3151" s="94"/>
      <c r="W3151" s="94"/>
      <c r="X3151" s="94"/>
      <c r="Y3151" s="94"/>
      <c r="Z3151" s="94"/>
      <c r="AA3151" s="94"/>
      <c r="AB3151" s="94"/>
      <c r="AC3151" s="94"/>
      <c r="AD3151" s="94"/>
      <c r="AE3151" s="94"/>
      <c r="AF3151" s="94"/>
      <c r="AG3151" s="94"/>
      <c r="AH3151" s="94"/>
      <c r="AI3151" s="94"/>
      <c r="AJ3151" s="94"/>
      <c r="AK3151" s="94"/>
      <c r="AL3151" s="94"/>
      <c r="AM3151" s="94"/>
      <c r="AN3151" s="94"/>
      <c r="AO3151" s="94"/>
      <c r="AP3151" s="94"/>
      <c r="AQ3151" s="94"/>
      <c r="AR3151" s="94"/>
      <c r="AS3151" s="94"/>
      <c r="AT3151" s="94"/>
      <c r="AU3151" s="94"/>
      <c r="AV3151" s="94"/>
      <c r="AW3151" s="94"/>
      <c r="AX3151" s="95"/>
    </row>
    <row r="3152" spans="1:113" ht="12" customHeight="1">
      <c r="A3152" s="8"/>
      <c r="B3152" s="93"/>
      <c r="C3152" s="94"/>
      <c r="D3152" s="94"/>
      <c r="E3152" s="94"/>
      <c r="F3152" s="94"/>
      <c r="G3152" s="94"/>
      <c r="H3152" s="94"/>
      <c r="I3152" s="94"/>
      <c r="J3152" s="94"/>
      <c r="K3152" s="94"/>
      <c r="L3152" s="94"/>
      <c r="M3152" s="94"/>
      <c r="N3152" s="94"/>
      <c r="O3152" s="94"/>
      <c r="P3152" s="94"/>
      <c r="Q3152" s="94"/>
      <c r="R3152" s="94"/>
      <c r="S3152" s="94"/>
      <c r="T3152" s="94"/>
      <c r="U3152" s="94"/>
      <c r="V3152" s="94"/>
      <c r="W3152" s="94"/>
      <c r="X3152" s="94"/>
      <c r="Y3152" s="94"/>
      <c r="Z3152" s="94"/>
      <c r="AA3152" s="94"/>
      <c r="AB3152" s="94"/>
      <c r="AC3152" s="94"/>
      <c r="AD3152" s="94"/>
      <c r="AE3152" s="94"/>
      <c r="AF3152" s="94"/>
      <c r="AG3152" s="94"/>
      <c r="AH3152" s="94"/>
      <c r="AI3152" s="94"/>
      <c r="AJ3152" s="94"/>
      <c r="AK3152" s="94"/>
      <c r="AL3152" s="94"/>
      <c r="AM3152" s="94"/>
      <c r="AN3152" s="94"/>
      <c r="AO3152" s="94"/>
      <c r="AP3152" s="94"/>
      <c r="AQ3152" s="94"/>
      <c r="AR3152" s="94"/>
      <c r="AS3152" s="94"/>
      <c r="AT3152" s="94"/>
      <c r="AU3152" s="94"/>
      <c r="AV3152" s="94"/>
      <c r="AW3152" s="94"/>
      <c r="AX3152" s="95"/>
    </row>
    <row r="3153" spans="1:251" ht="15" thickBot="1">
      <c r="A3153" s="17"/>
      <c r="B3153" s="18"/>
      <c r="C3153" s="19"/>
      <c r="D3153" s="19"/>
      <c r="E3153" s="19"/>
      <c r="F3153" s="19"/>
      <c r="G3153" s="19"/>
      <c r="H3153" s="19"/>
      <c r="I3153" s="19"/>
      <c r="J3153" s="19"/>
      <c r="K3153" s="19"/>
      <c r="L3153" s="19"/>
      <c r="M3153" s="19"/>
      <c r="N3153" s="19"/>
      <c r="O3153" s="19"/>
      <c r="P3153" s="19"/>
      <c r="Q3153" s="19"/>
      <c r="R3153" s="19"/>
      <c r="S3153" s="19"/>
      <c r="T3153" s="19"/>
      <c r="U3153" s="19"/>
      <c r="V3153" s="19"/>
      <c r="W3153" s="19"/>
      <c r="X3153" s="19"/>
      <c r="Y3153" s="19"/>
      <c r="Z3153" s="19"/>
      <c r="AA3153" s="19"/>
      <c r="AB3153" s="19"/>
      <c r="AC3153" s="19"/>
      <c r="AD3153" s="19"/>
      <c r="AE3153" s="19"/>
      <c r="AF3153" s="19"/>
      <c r="AG3153" s="19"/>
      <c r="AH3153" s="19"/>
      <c r="AI3153" s="19"/>
      <c r="AJ3153" s="19"/>
      <c r="AK3153" s="19"/>
      <c r="AL3153" s="19"/>
      <c r="AM3153" s="19"/>
      <c r="AN3153" s="19"/>
      <c r="AO3153" s="19"/>
      <c r="AP3153" s="19"/>
      <c r="AQ3153" s="19"/>
      <c r="AR3153" s="19"/>
      <c r="AS3153" s="19"/>
      <c r="AT3153" s="19"/>
      <c r="AU3153" s="19"/>
      <c r="AV3153" s="19"/>
      <c r="AW3153" s="19"/>
      <c r="AX3153" s="20"/>
    </row>
    <row r="3154" spans="1:251">
      <c r="B3154" s="21"/>
    </row>
    <row r="3155" spans="1:251" ht="14.25">
      <c r="B3155" s="10" t="s">
        <v>4</v>
      </c>
      <c r="C3155" s="8"/>
      <c r="D3155" s="8"/>
      <c r="E3155" s="8"/>
      <c r="F3155" s="8"/>
      <c r="G3155" s="8"/>
      <c r="H3155" s="8"/>
      <c r="I3155" s="8"/>
      <c r="J3155" s="8"/>
      <c r="K3155" s="8"/>
      <c r="L3155" s="9"/>
      <c r="M3155" s="9"/>
      <c r="N3155" s="9"/>
      <c r="O3155" s="9"/>
      <c r="P3155" s="8"/>
      <c r="Q3155" s="8"/>
      <c r="R3155" s="8"/>
      <c r="S3155" s="8"/>
      <c r="T3155" s="8"/>
      <c r="U3155" s="8"/>
      <c r="V3155" s="10"/>
      <c r="W3155" s="10"/>
      <c r="X3155" s="10"/>
      <c r="Y3155" s="10"/>
      <c r="Z3155" s="10"/>
      <c r="AA3155" s="10"/>
      <c r="AB3155" s="10"/>
      <c r="AC3155" s="10"/>
      <c r="AD3155" s="10"/>
      <c r="AE3155" s="10"/>
      <c r="AF3155" s="10"/>
      <c r="AG3155" s="10"/>
      <c r="AH3155" s="10"/>
      <c r="AI3155" s="10"/>
      <c r="AJ3155" s="10"/>
      <c r="AK3155" s="10"/>
      <c r="AL3155" s="10"/>
      <c r="AM3155" s="10"/>
      <c r="AN3155" s="10"/>
      <c r="AO3155" s="10"/>
      <c r="AP3155" s="10"/>
      <c r="AQ3155" s="10"/>
      <c r="AR3155" s="10"/>
      <c r="AS3155" s="10"/>
      <c r="AT3155" s="10"/>
      <c r="AU3155" s="10"/>
      <c r="AV3155" s="10"/>
      <c r="AW3155" s="10"/>
      <c r="AX3155" s="10"/>
    </row>
    <row r="3156" spans="1:251" ht="15" thickBot="1">
      <c r="B3156" s="8"/>
      <c r="C3156" s="8"/>
      <c r="D3156" s="8"/>
      <c r="E3156" s="8"/>
      <c r="F3156" s="8"/>
      <c r="G3156" s="8"/>
      <c r="H3156" s="8"/>
      <c r="I3156" s="8"/>
      <c r="J3156" s="8"/>
      <c r="K3156" s="8"/>
      <c r="L3156" s="9"/>
      <c r="M3156" s="9"/>
      <c r="N3156" s="9"/>
      <c r="O3156" s="9"/>
      <c r="P3156" s="8"/>
      <c r="Q3156" s="8"/>
      <c r="R3156" s="8"/>
      <c r="S3156" s="8"/>
      <c r="T3156" s="8"/>
      <c r="U3156" s="8"/>
      <c r="V3156" s="10"/>
      <c r="W3156" s="10"/>
      <c r="X3156" s="10"/>
      <c r="Y3156" s="10"/>
      <c r="Z3156" s="10"/>
      <c r="AA3156" s="10"/>
      <c r="AB3156" s="10"/>
      <c r="AC3156" s="10"/>
      <c r="AD3156" s="10"/>
      <c r="AE3156" s="10"/>
      <c r="AF3156" s="10"/>
      <c r="AG3156" s="10"/>
      <c r="AH3156" s="10"/>
      <c r="AI3156" s="10"/>
      <c r="AJ3156" s="10"/>
      <c r="AK3156" s="10"/>
      <c r="AL3156" s="10"/>
      <c r="AM3156" s="10"/>
      <c r="AN3156" s="10"/>
      <c r="AO3156" s="10"/>
      <c r="AP3156" s="10"/>
      <c r="AQ3156" s="10"/>
      <c r="AR3156" s="10"/>
      <c r="AS3156" s="10"/>
      <c r="AT3156" s="10"/>
      <c r="AU3156" s="10"/>
      <c r="AV3156" s="10"/>
      <c r="AW3156" s="10"/>
      <c r="AX3156" s="22" t="s">
        <v>5</v>
      </c>
    </row>
    <row r="3157" spans="1:251" s="16" customFormat="1" ht="13.5" customHeight="1">
      <c r="A3157" s="8"/>
      <c r="B3157" s="96" t="s">
        <v>6</v>
      </c>
      <c r="C3157" s="97"/>
      <c r="D3157" s="97"/>
      <c r="E3157" s="97"/>
      <c r="F3157" s="97"/>
      <c r="G3157" s="97"/>
      <c r="H3157" s="97"/>
      <c r="I3157" s="97"/>
      <c r="J3157" s="97"/>
      <c r="K3157" s="97"/>
      <c r="L3157" s="97"/>
      <c r="M3157" s="97"/>
      <c r="N3157" s="97"/>
      <c r="O3157" s="97"/>
      <c r="P3157" s="97"/>
      <c r="Q3157" s="97"/>
      <c r="R3157" s="97"/>
      <c r="S3157" s="97"/>
      <c r="T3157" s="97"/>
      <c r="U3157" s="97"/>
      <c r="V3157" s="97"/>
      <c r="W3157" s="97"/>
      <c r="X3157" s="97"/>
      <c r="Y3157" s="97"/>
      <c r="Z3157" s="98"/>
      <c r="AA3157" s="102" t="s">
        <v>12</v>
      </c>
      <c r="AB3157" s="97"/>
      <c r="AC3157" s="97"/>
      <c r="AD3157" s="97"/>
      <c r="AE3157" s="97"/>
      <c r="AF3157" s="97"/>
      <c r="AG3157" s="97"/>
      <c r="AH3157" s="97"/>
      <c r="AI3157" s="98"/>
      <c r="AJ3157" s="102" t="s">
        <v>13</v>
      </c>
      <c r="AK3157" s="97"/>
      <c r="AL3157" s="97"/>
      <c r="AM3157" s="97"/>
      <c r="AN3157" s="97"/>
      <c r="AO3157" s="97"/>
      <c r="AP3157" s="97"/>
      <c r="AQ3157" s="97"/>
      <c r="AR3157" s="98"/>
      <c r="AS3157" s="102" t="s">
        <v>7</v>
      </c>
      <c r="AT3157" s="97"/>
      <c r="AU3157" s="97"/>
      <c r="AV3157" s="97"/>
      <c r="AW3157" s="97"/>
      <c r="AX3157" s="104"/>
      <c r="AY3157" s="2"/>
      <c r="AZ3157" s="2"/>
      <c r="BA3157" s="2"/>
      <c r="BB3157" s="2"/>
      <c r="BC3157" s="2"/>
      <c r="BD3157" s="2"/>
      <c r="BE3157" s="2"/>
      <c r="BF3157" s="2"/>
      <c r="BG3157" s="2"/>
      <c r="BH3157" s="2"/>
      <c r="BI3157" s="2"/>
      <c r="BJ3157" s="2"/>
      <c r="BK3157" s="2"/>
      <c r="BL3157" s="2"/>
      <c r="BM3157" s="2"/>
      <c r="BN3157" s="2"/>
      <c r="BO3157" s="2"/>
      <c r="BP3157" s="2"/>
      <c r="BQ3157" s="2"/>
      <c r="BR3157" s="2"/>
      <c r="BS3157" s="2"/>
      <c r="BT3157" s="2"/>
      <c r="BU3157" s="2"/>
      <c r="BV3157" s="2"/>
      <c r="BW3157" s="2"/>
      <c r="BX3157" s="2"/>
      <c r="BY3157" s="2"/>
      <c r="BZ3157" s="2"/>
      <c r="CA3157" s="2"/>
      <c r="CB3157" s="2"/>
      <c r="CC3157" s="2"/>
      <c r="CD3157" s="2"/>
      <c r="CE3157" s="2"/>
      <c r="CF3157" s="2"/>
      <c r="CG3157" s="2"/>
      <c r="CH3157" s="2"/>
      <c r="CI3157" s="2"/>
      <c r="CJ3157" s="2"/>
      <c r="CK3157" s="2"/>
      <c r="CL3157" s="2"/>
      <c r="CM3157" s="2"/>
      <c r="CN3157" s="2"/>
      <c r="CO3157" s="2"/>
      <c r="CP3157" s="2"/>
      <c r="CQ3157" s="2"/>
      <c r="CR3157" s="2"/>
      <c r="CS3157" s="2"/>
      <c r="CT3157" s="2"/>
      <c r="CU3157" s="2"/>
      <c r="CV3157" s="2"/>
      <c r="CW3157" s="2"/>
      <c r="CX3157" s="2"/>
      <c r="CY3157" s="2"/>
      <c r="CZ3157" s="2"/>
      <c r="DA3157" s="2"/>
      <c r="DB3157" s="2"/>
      <c r="DC3157" s="2"/>
      <c r="DD3157" s="2"/>
      <c r="DE3157" s="2"/>
      <c r="DF3157" s="2"/>
      <c r="DG3157" s="2"/>
      <c r="DH3157" s="2"/>
      <c r="DI3157" s="2"/>
      <c r="DJ3157" s="2"/>
      <c r="DK3157" s="2"/>
      <c r="DL3157" s="2"/>
      <c r="DM3157" s="2"/>
      <c r="DN3157" s="2"/>
      <c r="DO3157" s="2"/>
      <c r="DP3157" s="2"/>
      <c r="DQ3157" s="2"/>
      <c r="DR3157" s="2"/>
      <c r="DS3157" s="2"/>
      <c r="DT3157" s="2"/>
      <c r="DU3157" s="2"/>
      <c r="DV3157" s="2"/>
      <c r="DW3157" s="2"/>
      <c r="DX3157" s="2"/>
      <c r="DY3157" s="2"/>
      <c r="DZ3157" s="2"/>
      <c r="EA3157" s="2"/>
      <c r="EB3157" s="2"/>
      <c r="EC3157" s="2"/>
      <c r="ED3157" s="2"/>
      <c r="EE3157" s="2"/>
      <c r="EF3157" s="2"/>
      <c r="EG3157" s="2"/>
      <c r="EH3157" s="2"/>
      <c r="EI3157" s="2"/>
      <c r="EJ3157" s="2"/>
      <c r="EK3157" s="2"/>
      <c r="EL3157" s="2"/>
      <c r="EM3157" s="2"/>
      <c r="EN3157" s="2"/>
      <c r="EO3157" s="2"/>
      <c r="EP3157" s="2"/>
      <c r="EQ3157" s="2"/>
      <c r="ER3157" s="2"/>
      <c r="ES3157" s="2"/>
      <c r="ET3157" s="2"/>
      <c r="EU3157" s="2"/>
      <c r="EV3157" s="2"/>
      <c r="EW3157" s="2"/>
      <c r="EX3157" s="2"/>
      <c r="EY3157" s="2"/>
      <c r="EZ3157" s="2"/>
      <c r="FA3157" s="2"/>
      <c r="FB3157" s="2"/>
      <c r="FC3157" s="2"/>
      <c r="FD3157" s="2"/>
      <c r="FE3157" s="2"/>
      <c r="FF3157" s="2"/>
      <c r="FG3157" s="2"/>
      <c r="FH3157" s="2"/>
      <c r="FI3157" s="2"/>
      <c r="FJ3157" s="2"/>
      <c r="FK3157" s="2"/>
      <c r="FL3157" s="2"/>
      <c r="FM3157" s="2"/>
      <c r="FN3157" s="2"/>
      <c r="FO3157" s="2"/>
      <c r="FP3157" s="2"/>
      <c r="FQ3157" s="2"/>
      <c r="FR3157" s="2"/>
      <c r="FS3157" s="2"/>
      <c r="FT3157" s="2"/>
      <c r="FU3157" s="2"/>
      <c r="FV3157" s="2"/>
      <c r="FW3157" s="2"/>
      <c r="FX3157" s="2"/>
      <c r="FY3157" s="2"/>
      <c r="FZ3157" s="2"/>
      <c r="GA3157" s="2"/>
      <c r="GB3157" s="2"/>
      <c r="GC3157" s="2"/>
      <c r="GD3157" s="2"/>
      <c r="GE3157" s="2"/>
      <c r="GF3157" s="2"/>
      <c r="GG3157" s="2"/>
      <c r="GH3157" s="2"/>
      <c r="GI3157" s="2"/>
      <c r="GJ3157" s="2"/>
      <c r="GK3157" s="2"/>
      <c r="GL3157" s="2"/>
      <c r="GM3157" s="2"/>
      <c r="GN3157" s="2"/>
      <c r="GO3157" s="2"/>
      <c r="GP3157" s="2"/>
      <c r="GQ3157" s="2"/>
      <c r="GR3157" s="2"/>
      <c r="GS3157" s="2"/>
      <c r="GT3157" s="2"/>
      <c r="GU3157" s="2"/>
      <c r="GV3157" s="2"/>
      <c r="GW3157" s="2"/>
      <c r="GX3157" s="2"/>
      <c r="GY3157" s="2"/>
      <c r="GZ3157" s="2"/>
      <c r="HA3157" s="2"/>
      <c r="HB3157" s="2"/>
      <c r="HC3157" s="2"/>
      <c r="HD3157" s="2"/>
      <c r="HE3157" s="2"/>
      <c r="HF3157" s="2"/>
      <c r="HG3157" s="2"/>
      <c r="HH3157" s="2"/>
      <c r="HI3157" s="2"/>
      <c r="HJ3157" s="2"/>
      <c r="HK3157" s="2"/>
      <c r="HL3157" s="2"/>
      <c r="HM3157" s="2"/>
      <c r="HN3157" s="2"/>
      <c r="HO3157" s="2"/>
      <c r="HP3157" s="2"/>
      <c r="HQ3157" s="2"/>
      <c r="HR3157" s="2"/>
      <c r="HS3157" s="2"/>
      <c r="HT3157" s="2"/>
      <c r="HU3157" s="2"/>
      <c r="HV3157" s="2"/>
      <c r="HW3157" s="2"/>
      <c r="HX3157" s="2"/>
      <c r="HY3157" s="2"/>
      <c r="HZ3157" s="2"/>
      <c r="IA3157" s="2"/>
      <c r="IB3157" s="2"/>
      <c r="IC3157" s="2"/>
      <c r="ID3157" s="2"/>
      <c r="IE3157" s="2"/>
      <c r="IF3157" s="2"/>
      <c r="IG3157" s="2"/>
      <c r="IH3157" s="2"/>
      <c r="II3157" s="2"/>
      <c r="IJ3157" s="2"/>
      <c r="IK3157" s="2"/>
      <c r="IL3157" s="2"/>
      <c r="IM3157" s="2"/>
      <c r="IN3157" s="2"/>
      <c r="IO3157" s="2"/>
      <c r="IP3157" s="2"/>
      <c r="IQ3157" s="2"/>
    </row>
    <row r="3158" spans="1:251" s="16" customFormat="1" ht="13.5">
      <c r="A3158" s="8"/>
      <c r="B3158" s="99"/>
      <c r="C3158" s="100"/>
      <c r="D3158" s="100"/>
      <c r="E3158" s="100"/>
      <c r="F3158" s="100"/>
      <c r="G3158" s="100"/>
      <c r="H3158" s="100"/>
      <c r="I3158" s="100"/>
      <c r="J3158" s="100"/>
      <c r="K3158" s="100"/>
      <c r="L3158" s="100"/>
      <c r="M3158" s="100"/>
      <c r="N3158" s="100"/>
      <c r="O3158" s="100"/>
      <c r="P3158" s="100"/>
      <c r="Q3158" s="100"/>
      <c r="R3158" s="100"/>
      <c r="S3158" s="100"/>
      <c r="T3158" s="100"/>
      <c r="U3158" s="100"/>
      <c r="V3158" s="100"/>
      <c r="W3158" s="100"/>
      <c r="X3158" s="100"/>
      <c r="Y3158" s="100"/>
      <c r="Z3158" s="101"/>
      <c r="AA3158" s="103"/>
      <c r="AB3158" s="100"/>
      <c r="AC3158" s="100"/>
      <c r="AD3158" s="100"/>
      <c r="AE3158" s="100"/>
      <c r="AF3158" s="100"/>
      <c r="AG3158" s="100"/>
      <c r="AH3158" s="100"/>
      <c r="AI3158" s="101"/>
      <c r="AJ3158" s="103"/>
      <c r="AK3158" s="100"/>
      <c r="AL3158" s="100"/>
      <c r="AM3158" s="100"/>
      <c r="AN3158" s="100"/>
      <c r="AO3158" s="100"/>
      <c r="AP3158" s="100"/>
      <c r="AQ3158" s="100"/>
      <c r="AR3158" s="101"/>
      <c r="AS3158" s="103"/>
      <c r="AT3158" s="100"/>
      <c r="AU3158" s="100"/>
      <c r="AV3158" s="100"/>
      <c r="AW3158" s="100"/>
      <c r="AX3158" s="105"/>
      <c r="AY3158" s="2"/>
      <c r="AZ3158" s="2"/>
      <c r="BA3158" s="2"/>
      <c r="BB3158" s="23"/>
      <c r="BC3158" s="24"/>
      <c r="BE3158" s="2"/>
      <c r="BF3158" s="2"/>
      <c r="BG3158" s="2"/>
      <c r="BH3158" s="2"/>
      <c r="BI3158" s="2"/>
      <c r="BJ3158" s="2"/>
      <c r="BK3158" s="2"/>
      <c r="BL3158" s="2"/>
      <c r="BM3158" s="2"/>
      <c r="BN3158" s="2"/>
      <c r="BO3158" s="2"/>
      <c r="BP3158" s="2"/>
      <c r="BQ3158" s="2"/>
      <c r="BR3158" s="2"/>
      <c r="BS3158" s="2"/>
      <c r="BT3158" s="2"/>
      <c r="BU3158" s="2"/>
      <c r="BV3158" s="2"/>
      <c r="BW3158" s="2"/>
      <c r="BX3158" s="2"/>
      <c r="BY3158" s="2"/>
      <c r="BZ3158" s="2"/>
      <c r="CA3158" s="2"/>
      <c r="CB3158" s="2"/>
      <c r="CC3158" s="2"/>
      <c r="CD3158" s="2"/>
      <c r="CE3158" s="2"/>
      <c r="CF3158" s="2"/>
      <c r="CG3158" s="2"/>
      <c r="CH3158" s="2"/>
      <c r="CI3158" s="2"/>
      <c r="CJ3158" s="2"/>
      <c r="CK3158" s="2"/>
      <c r="CL3158" s="2"/>
      <c r="CM3158" s="2"/>
      <c r="CN3158" s="2"/>
      <c r="CO3158" s="2"/>
      <c r="CP3158" s="2"/>
      <c r="CQ3158" s="2"/>
      <c r="CR3158" s="2"/>
      <c r="CS3158" s="2"/>
      <c r="CT3158" s="2"/>
      <c r="CU3158" s="2"/>
      <c r="CV3158" s="2"/>
      <c r="CW3158" s="2"/>
      <c r="CX3158" s="2"/>
      <c r="CY3158" s="2"/>
      <c r="CZ3158" s="2"/>
      <c r="DA3158" s="2"/>
      <c r="DB3158" s="2"/>
      <c r="DC3158" s="2"/>
      <c r="DD3158" s="2"/>
      <c r="DE3158" s="2"/>
      <c r="DF3158" s="2"/>
      <c r="DG3158" s="2"/>
      <c r="DH3158" s="2"/>
      <c r="DI3158" s="2"/>
      <c r="DJ3158" s="2"/>
      <c r="DK3158" s="2"/>
      <c r="DL3158" s="2"/>
      <c r="DM3158" s="2"/>
      <c r="DN3158" s="2"/>
      <c r="DO3158" s="2"/>
      <c r="DP3158" s="2"/>
      <c r="DQ3158" s="2"/>
      <c r="DR3158" s="2"/>
      <c r="DS3158" s="2"/>
      <c r="DT3158" s="2"/>
      <c r="DU3158" s="2"/>
      <c r="DV3158" s="2"/>
      <c r="DW3158" s="2"/>
      <c r="DX3158" s="2"/>
      <c r="DY3158" s="2"/>
      <c r="DZ3158" s="2"/>
      <c r="EA3158" s="2"/>
      <c r="EB3158" s="2"/>
      <c r="EC3158" s="2"/>
      <c r="ED3158" s="2"/>
      <c r="EE3158" s="2"/>
      <c r="EF3158" s="2"/>
      <c r="EG3158" s="2"/>
      <c r="EH3158" s="2"/>
      <c r="EI3158" s="2"/>
      <c r="EJ3158" s="2"/>
      <c r="EK3158" s="2"/>
      <c r="EL3158" s="2"/>
      <c r="EM3158" s="2"/>
      <c r="EN3158" s="2"/>
      <c r="EO3158" s="2"/>
      <c r="EP3158" s="2"/>
      <c r="EQ3158" s="2"/>
      <c r="ER3158" s="2"/>
      <c r="ES3158" s="2"/>
      <c r="ET3158" s="2"/>
      <c r="EU3158" s="2"/>
      <c r="EV3158" s="2"/>
      <c r="EW3158" s="2"/>
      <c r="EX3158" s="2"/>
      <c r="EY3158" s="2"/>
      <c r="EZ3158" s="2"/>
      <c r="FA3158" s="2"/>
      <c r="FB3158" s="2"/>
      <c r="FC3158" s="2"/>
      <c r="FD3158" s="2"/>
      <c r="FE3158" s="2"/>
      <c r="FF3158" s="2"/>
      <c r="FG3158" s="2"/>
      <c r="FH3158" s="2"/>
      <c r="FI3158" s="2"/>
      <c r="FJ3158" s="2"/>
      <c r="FK3158" s="2"/>
      <c r="FL3158" s="2"/>
      <c r="FM3158" s="2"/>
      <c r="FN3158" s="2"/>
      <c r="FO3158" s="2"/>
      <c r="FP3158" s="2"/>
      <c r="FQ3158" s="2"/>
      <c r="FR3158" s="2"/>
      <c r="FS3158" s="2"/>
      <c r="FT3158" s="2"/>
      <c r="FU3158" s="2"/>
      <c r="FV3158" s="2"/>
      <c r="FW3158" s="2"/>
      <c r="FX3158" s="2"/>
      <c r="FY3158" s="2"/>
      <c r="FZ3158" s="2"/>
      <c r="GA3158" s="2"/>
      <c r="GB3158" s="2"/>
      <c r="GC3158" s="2"/>
      <c r="GD3158" s="2"/>
      <c r="GE3158" s="2"/>
      <c r="GF3158" s="2"/>
      <c r="GG3158" s="2"/>
      <c r="GH3158" s="2"/>
      <c r="GI3158" s="2"/>
      <c r="GJ3158" s="2"/>
      <c r="GK3158" s="2"/>
      <c r="GL3158" s="2"/>
      <c r="GM3158" s="2"/>
      <c r="GN3158" s="2"/>
      <c r="GO3158" s="2"/>
      <c r="GP3158" s="2"/>
      <c r="GQ3158" s="2"/>
      <c r="GR3158" s="2"/>
      <c r="GS3158" s="2"/>
      <c r="GT3158" s="2"/>
      <c r="GU3158" s="2"/>
      <c r="GV3158" s="2"/>
      <c r="GW3158" s="2"/>
      <c r="GX3158" s="2"/>
      <c r="GY3158" s="2"/>
      <c r="GZ3158" s="2"/>
      <c r="HA3158" s="2"/>
      <c r="HB3158" s="2"/>
      <c r="HC3158" s="2"/>
      <c r="HD3158" s="2"/>
      <c r="HE3158" s="2"/>
      <c r="HF3158" s="2"/>
      <c r="HG3158" s="2"/>
      <c r="HH3158" s="2"/>
      <c r="HI3158" s="2"/>
      <c r="HJ3158" s="2"/>
      <c r="HK3158" s="2"/>
      <c r="HL3158" s="2"/>
      <c r="HM3158" s="2"/>
      <c r="HN3158" s="2"/>
      <c r="HO3158" s="2"/>
      <c r="HP3158" s="2"/>
      <c r="HQ3158" s="2"/>
      <c r="HR3158" s="2"/>
      <c r="HS3158" s="2"/>
      <c r="HT3158" s="2"/>
      <c r="HU3158" s="2"/>
      <c r="HV3158" s="2"/>
      <c r="HW3158" s="2"/>
      <c r="HX3158" s="2"/>
      <c r="HY3158" s="2"/>
      <c r="HZ3158" s="2"/>
      <c r="IA3158" s="2"/>
      <c r="IB3158" s="2"/>
      <c r="IC3158" s="2"/>
      <c r="ID3158" s="2"/>
      <c r="IE3158" s="2"/>
      <c r="IF3158" s="2"/>
      <c r="IG3158" s="2"/>
      <c r="IH3158" s="2"/>
      <c r="II3158" s="2"/>
      <c r="IJ3158" s="2"/>
      <c r="IK3158" s="2"/>
      <c r="IL3158" s="2"/>
      <c r="IM3158" s="2"/>
      <c r="IN3158" s="2"/>
      <c r="IO3158" s="2"/>
      <c r="IP3158" s="2"/>
      <c r="IQ3158" s="2"/>
    </row>
    <row r="3159" spans="1:251" s="16" customFormat="1" ht="18.75" customHeight="1">
      <c r="A3159" s="8"/>
      <c r="B3159" s="25"/>
      <c r="C3159" s="106" t="s">
        <v>372</v>
      </c>
      <c r="D3159" s="107"/>
      <c r="E3159" s="107"/>
      <c r="F3159" s="107"/>
      <c r="G3159" s="107"/>
      <c r="H3159" s="107"/>
      <c r="I3159" s="107"/>
      <c r="J3159" s="107"/>
      <c r="K3159" s="107"/>
      <c r="L3159" s="107"/>
      <c r="M3159" s="107"/>
      <c r="N3159" s="107"/>
      <c r="O3159" s="107"/>
      <c r="P3159" s="107"/>
      <c r="Q3159" s="107"/>
      <c r="R3159" s="107"/>
      <c r="S3159" s="107"/>
      <c r="T3159" s="107"/>
      <c r="U3159" s="107"/>
      <c r="V3159" s="107"/>
      <c r="W3159" s="107"/>
      <c r="X3159" s="107"/>
      <c r="Y3159" s="107"/>
      <c r="Z3159" s="108"/>
      <c r="AA3159" s="109">
        <v>86840</v>
      </c>
      <c r="AB3159" s="110"/>
      <c r="AC3159" s="110"/>
      <c r="AD3159" s="110"/>
      <c r="AE3159" s="110"/>
      <c r="AF3159" s="110"/>
      <c r="AG3159" s="110"/>
      <c r="AH3159" s="110"/>
      <c r="AI3159" s="111"/>
      <c r="AJ3159" s="109">
        <v>87630</v>
      </c>
      <c r="AK3159" s="110"/>
      <c r="AL3159" s="110"/>
      <c r="AM3159" s="110"/>
      <c r="AN3159" s="110"/>
      <c r="AO3159" s="110"/>
      <c r="AP3159" s="110"/>
      <c r="AQ3159" s="110"/>
      <c r="AR3159" s="111"/>
      <c r="AS3159" s="112"/>
      <c r="AT3159" s="113"/>
      <c r="AU3159" s="113"/>
      <c r="AV3159" s="113"/>
      <c r="AW3159" s="113"/>
      <c r="AX3159" s="114"/>
      <c r="AY3159" s="2"/>
      <c r="AZ3159" s="2"/>
      <c r="BA3159" s="2"/>
      <c r="BB3159" s="2"/>
      <c r="BC3159" s="2"/>
      <c r="BD3159" s="2"/>
      <c r="BE3159" s="2"/>
      <c r="BF3159" s="2"/>
      <c r="BG3159" s="2"/>
      <c r="BH3159" s="2"/>
      <c r="BI3159" s="2"/>
      <c r="BJ3159" s="2"/>
      <c r="BK3159" s="2"/>
      <c r="BL3159" s="2"/>
      <c r="BM3159" s="2"/>
      <c r="BN3159" s="2"/>
      <c r="BO3159" s="2"/>
      <c r="BP3159" s="2"/>
      <c r="BQ3159" s="2"/>
      <c r="BR3159" s="2"/>
      <c r="BS3159" s="2"/>
      <c r="BT3159" s="2"/>
      <c r="BU3159" s="2"/>
      <c r="BV3159" s="2"/>
      <c r="BW3159" s="2"/>
      <c r="BX3159" s="2"/>
      <c r="BY3159" s="2"/>
      <c r="BZ3159" s="2"/>
      <c r="CA3159" s="2"/>
      <c r="CB3159" s="2"/>
      <c r="CC3159" s="2"/>
      <c r="CD3159" s="2"/>
      <c r="CE3159" s="2"/>
      <c r="CF3159" s="2"/>
      <c r="CG3159" s="2"/>
      <c r="CH3159" s="2"/>
      <c r="CI3159" s="2"/>
      <c r="CJ3159" s="2"/>
      <c r="CK3159" s="2"/>
      <c r="CL3159" s="2"/>
      <c r="CM3159" s="2"/>
      <c r="CN3159" s="2"/>
      <c r="CO3159" s="2"/>
      <c r="CP3159" s="2"/>
      <c r="CQ3159" s="2"/>
      <c r="CR3159" s="2"/>
      <c r="CS3159" s="2"/>
      <c r="CT3159" s="2"/>
      <c r="CU3159" s="2"/>
      <c r="CV3159" s="2"/>
      <c r="CW3159" s="2"/>
      <c r="CX3159" s="2"/>
      <c r="CY3159" s="2"/>
      <c r="CZ3159" s="2"/>
      <c r="DA3159" s="2"/>
      <c r="DB3159" s="2"/>
      <c r="DC3159" s="2"/>
      <c r="DD3159" s="2"/>
      <c r="DE3159" s="2"/>
      <c r="DF3159" s="2"/>
      <c r="DG3159" s="2"/>
      <c r="DH3159" s="2"/>
      <c r="DI3159" s="2"/>
      <c r="DJ3159" s="2"/>
      <c r="DK3159" s="2"/>
      <c r="DL3159" s="2"/>
      <c r="DM3159" s="2"/>
      <c r="DN3159" s="2"/>
      <c r="DO3159" s="2"/>
      <c r="DP3159" s="2"/>
      <c r="DQ3159" s="2"/>
      <c r="DR3159" s="2"/>
      <c r="DS3159" s="2"/>
      <c r="DT3159" s="2"/>
      <c r="DU3159" s="2"/>
      <c r="DV3159" s="2"/>
      <c r="DW3159" s="2"/>
      <c r="DX3159" s="2"/>
      <c r="DY3159" s="2"/>
      <c r="DZ3159" s="2"/>
      <c r="EA3159" s="2"/>
      <c r="EB3159" s="2"/>
      <c r="EC3159" s="2"/>
      <c r="ED3159" s="2"/>
      <c r="EE3159" s="2"/>
      <c r="EF3159" s="2"/>
      <c r="EG3159" s="2"/>
      <c r="EH3159" s="2"/>
      <c r="EI3159" s="2"/>
      <c r="EJ3159" s="2"/>
      <c r="EK3159" s="2"/>
      <c r="EL3159" s="2"/>
      <c r="EM3159" s="2"/>
      <c r="EN3159" s="2"/>
      <c r="EO3159" s="2"/>
      <c r="EP3159" s="2"/>
      <c r="EQ3159" s="2"/>
      <c r="ER3159" s="2"/>
      <c r="ES3159" s="2"/>
      <c r="ET3159" s="2"/>
      <c r="EU3159" s="2"/>
      <c r="EV3159" s="2"/>
      <c r="EW3159" s="2"/>
      <c r="EX3159" s="2"/>
      <c r="EY3159" s="2"/>
      <c r="EZ3159" s="2"/>
      <c r="FA3159" s="2"/>
      <c r="FB3159" s="2"/>
      <c r="FC3159" s="2"/>
      <c r="FD3159" s="2"/>
      <c r="FE3159" s="2"/>
      <c r="FF3159" s="2"/>
      <c r="FG3159" s="2"/>
      <c r="FH3159" s="2"/>
      <c r="FI3159" s="2"/>
      <c r="FJ3159" s="2"/>
      <c r="FK3159" s="2"/>
      <c r="FL3159" s="2"/>
      <c r="FM3159" s="2"/>
      <c r="FN3159" s="2"/>
      <c r="FO3159" s="2"/>
      <c r="FP3159" s="2"/>
      <c r="FQ3159" s="2"/>
      <c r="FR3159" s="2"/>
      <c r="FS3159" s="2"/>
      <c r="FT3159" s="2"/>
      <c r="FU3159" s="2"/>
      <c r="FV3159" s="2"/>
      <c r="FW3159" s="2"/>
      <c r="FX3159" s="2"/>
      <c r="FY3159" s="2"/>
      <c r="FZ3159" s="2"/>
      <c r="GA3159" s="2"/>
      <c r="GB3159" s="2"/>
      <c r="GC3159" s="2"/>
      <c r="GD3159" s="2"/>
      <c r="GE3159" s="2"/>
      <c r="GF3159" s="2"/>
      <c r="GG3159" s="2"/>
      <c r="GH3159" s="2"/>
      <c r="GI3159" s="2"/>
      <c r="GJ3159" s="2"/>
      <c r="GK3159" s="2"/>
      <c r="GL3159" s="2"/>
      <c r="GM3159" s="2"/>
      <c r="GN3159" s="2"/>
      <c r="GO3159" s="2"/>
      <c r="GP3159" s="2"/>
      <c r="GQ3159" s="2"/>
      <c r="GR3159" s="2"/>
      <c r="GS3159" s="2"/>
      <c r="GT3159" s="2"/>
      <c r="GU3159" s="2"/>
      <c r="GV3159" s="2"/>
      <c r="GW3159" s="2"/>
      <c r="GX3159" s="2"/>
      <c r="GY3159" s="2"/>
      <c r="GZ3159" s="2"/>
      <c r="HA3159" s="2"/>
      <c r="HB3159" s="2"/>
      <c r="HC3159" s="2"/>
      <c r="HD3159" s="2"/>
      <c r="HE3159" s="2"/>
      <c r="HF3159" s="2"/>
      <c r="HG3159" s="2"/>
      <c r="HH3159" s="2"/>
      <c r="HI3159" s="2"/>
      <c r="HJ3159" s="2"/>
      <c r="HK3159" s="2"/>
      <c r="HL3159" s="2"/>
      <c r="HM3159" s="2"/>
      <c r="HN3159" s="2"/>
      <c r="HO3159" s="2"/>
      <c r="HP3159" s="2"/>
      <c r="HQ3159" s="2"/>
      <c r="HR3159" s="2"/>
      <c r="HS3159" s="2"/>
      <c r="HT3159" s="2"/>
      <c r="HU3159" s="2"/>
      <c r="HV3159" s="2"/>
      <c r="HW3159" s="2"/>
      <c r="HX3159" s="2"/>
      <c r="HY3159" s="2"/>
      <c r="HZ3159" s="2"/>
      <c r="IA3159" s="2"/>
      <c r="IB3159" s="2"/>
      <c r="IC3159" s="2"/>
      <c r="ID3159" s="2"/>
      <c r="IE3159" s="2"/>
      <c r="IF3159" s="2"/>
      <c r="IG3159" s="2"/>
      <c r="IH3159" s="2"/>
      <c r="II3159" s="2"/>
      <c r="IJ3159" s="2"/>
      <c r="IK3159" s="2"/>
      <c r="IL3159" s="2"/>
      <c r="IM3159" s="2"/>
      <c r="IN3159" s="2"/>
      <c r="IO3159" s="2"/>
      <c r="IP3159" s="2"/>
      <c r="IQ3159" s="2"/>
    </row>
    <row r="3160" spans="1:251" s="16" customFormat="1" ht="18.75" customHeight="1">
      <c r="A3160" s="8"/>
      <c r="B3160" s="25"/>
      <c r="C3160" s="106" t="s">
        <v>376</v>
      </c>
      <c r="D3160" s="107"/>
      <c r="E3160" s="107"/>
      <c r="F3160" s="107"/>
      <c r="G3160" s="107"/>
      <c r="H3160" s="107"/>
      <c r="I3160" s="107"/>
      <c r="J3160" s="107"/>
      <c r="K3160" s="107"/>
      <c r="L3160" s="107"/>
      <c r="M3160" s="107"/>
      <c r="N3160" s="107"/>
      <c r="O3160" s="107"/>
      <c r="P3160" s="107"/>
      <c r="Q3160" s="107"/>
      <c r="R3160" s="107"/>
      <c r="S3160" s="107"/>
      <c r="T3160" s="107"/>
      <c r="U3160" s="107"/>
      <c r="V3160" s="107"/>
      <c r="W3160" s="107"/>
      <c r="X3160" s="107"/>
      <c r="Y3160" s="107"/>
      <c r="Z3160" s="108"/>
      <c r="AA3160" s="109">
        <v>399</v>
      </c>
      <c r="AB3160" s="110"/>
      <c r="AC3160" s="110"/>
      <c r="AD3160" s="110"/>
      <c r="AE3160" s="110"/>
      <c r="AF3160" s="110"/>
      <c r="AG3160" s="110"/>
      <c r="AH3160" s="110"/>
      <c r="AI3160" s="111"/>
      <c r="AJ3160" s="109">
        <v>399</v>
      </c>
      <c r="AK3160" s="110"/>
      <c r="AL3160" s="110"/>
      <c r="AM3160" s="110"/>
      <c r="AN3160" s="110"/>
      <c r="AO3160" s="110"/>
      <c r="AP3160" s="110"/>
      <c r="AQ3160" s="110"/>
      <c r="AR3160" s="111"/>
      <c r="AS3160" s="112"/>
      <c r="AT3160" s="113"/>
      <c r="AU3160" s="113"/>
      <c r="AV3160" s="113"/>
      <c r="AW3160" s="113"/>
      <c r="AX3160" s="114"/>
      <c r="AY3160" s="2"/>
      <c r="AZ3160" s="2"/>
      <c r="BA3160" s="2"/>
      <c r="BB3160" s="2"/>
      <c r="BC3160" s="2"/>
      <c r="BD3160" s="2"/>
      <c r="BE3160" s="2"/>
      <c r="BF3160" s="2"/>
      <c r="BG3160" s="2"/>
      <c r="BH3160" s="2"/>
      <c r="BI3160" s="2"/>
      <c r="BJ3160" s="2"/>
      <c r="BK3160" s="2"/>
      <c r="BL3160" s="2"/>
      <c r="BM3160" s="2"/>
      <c r="BN3160" s="2"/>
      <c r="BO3160" s="2"/>
      <c r="BP3160" s="2"/>
      <c r="BQ3160" s="2"/>
      <c r="BR3160" s="2"/>
      <c r="BS3160" s="2"/>
      <c r="BT3160" s="2"/>
      <c r="BU3160" s="2"/>
      <c r="BV3160" s="2"/>
      <c r="BW3160" s="2"/>
      <c r="BX3160" s="2"/>
      <c r="BY3160" s="2"/>
      <c r="BZ3160" s="2"/>
      <c r="CA3160" s="2"/>
      <c r="CB3160" s="2"/>
      <c r="CC3160" s="2"/>
      <c r="CD3160" s="2"/>
      <c r="CE3160" s="2"/>
      <c r="CF3160" s="2"/>
      <c r="CG3160" s="2"/>
      <c r="CH3160" s="2"/>
      <c r="CI3160" s="2"/>
      <c r="CJ3160" s="2"/>
      <c r="CK3160" s="2"/>
      <c r="CL3160" s="2"/>
      <c r="CM3160" s="2"/>
      <c r="CN3160" s="2"/>
      <c r="CO3160" s="2"/>
      <c r="CP3160" s="2"/>
      <c r="CQ3160" s="2"/>
      <c r="CR3160" s="2"/>
      <c r="CS3160" s="2"/>
      <c r="CT3160" s="2"/>
      <c r="CU3160" s="2"/>
      <c r="CV3160" s="2"/>
      <c r="CW3160" s="2"/>
      <c r="CX3160" s="2"/>
      <c r="CY3160" s="2"/>
      <c r="CZ3160" s="2"/>
      <c r="DA3160" s="2"/>
      <c r="DB3160" s="2"/>
      <c r="DC3160" s="2"/>
      <c r="DD3160" s="2"/>
      <c r="DE3160" s="2"/>
      <c r="DF3160" s="2"/>
      <c r="DG3160" s="2"/>
      <c r="DH3160" s="2"/>
      <c r="DI3160" s="2"/>
      <c r="DJ3160" s="2"/>
      <c r="DK3160" s="2"/>
      <c r="DL3160" s="2"/>
      <c r="DM3160" s="2"/>
      <c r="DN3160" s="2"/>
      <c r="DO3160" s="2"/>
      <c r="DP3160" s="2"/>
      <c r="DQ3160" s="2"/>
      <c r="DR3160" s="2"/>
      <c r="DS3160" s="2"/>
      <c r="DT3160" s="2"/>
      <c r="DU3160" s="2"/>
      <c r="DV3160" s="2"/>
      <c r="DW3160" s="2"/>
      <c r="DX3160" s="2"/>
      <c r="DY3160" s="2"/>
      <c r="DZ3160" s="2"/>
      <c r="EA3160" s="2"/>
      <c r="EB3160" s="2"/>
      <c r="EC3160" s="2"/>
      <c r="ED3160" s="2"/>
      <c r="EE3160" s="2"/>
      <c r="EF3160" s="2"/>
      <c r="EG3160" s="2"/>
      <c r="EH3160" s="2"/>
      <c r="EI3160" s="2"/>
      <c r="EJ3160" s="2"/>
      <c r="EK3160" s="2"/>
      <c r="EL3160" s="2"/>
      <c r="EM3160" s="2"/>
      <c r="EN3160" s="2"/>
      <c r="EO3160" s="2"/>
      <c r="EP3160" s="2"/>
      <c r="EQ3160" s="2"/>
      <c r="ER3160" s="2"/>
      <c r="ES3160" s="2"/>
      <c r="ET3160" s="2"/>
      <c r="EU3160" s="2"/>
      <c r="EV3160" s="2"/>
      <c r="EW3160" s="2"/>
      <c r="EX3160" s="2"/>
      <c r="EY3160" s="2"/>
      <c r="EZ3160" s="2"/>
      <c r="FA3160" s="2"/>
      <c r="FB3160" s="2"/>
      <c r="FC3160" s="2"/>
      <c r="FD3160" s="2"/>
      <c r="FE3160" s="2"/>
      <c r="FF3160" s="2"/>
      <c r="FG3160" s="2"/>
      <c r="FH3160" s="2"/>
      <c r="FI3160" s="2"/>
      <c r="FJ3160" s="2"/>
      <c r="FK3160" s="2"/>
      <c r="FL3160" s="2"/>
      <c r="FM3160" s="2"/>
      <c r="FN3160" s="2"/>
      <c r="FO3160" s="2"/>
      <c r="FP3160" s="2"/>
      <c r="FQ3160" s="2"/>
      <c r="FR3160" s="2"/>
      <c r="FS3160" s="2"/>
      <c r="FT3160" s="2"/>
      <c r="FU3160" s="2"/>
      <c r="FV3160" s="2"/>
      <c r="FW3160" s="2"/>
      <c r="FX3160" s="2"/>
      <c r="FY3160" s="2"/>
      <c r="FZ3160" s="2"/>
      <c r="GA3160" s="2"/>
      <c r="GB3160" s="2"/>
      <c r="GC3160" s="2"/>
      <c r="GD3160" s="2"/>
      <c r="GE3160" s="2"/>
      <c r="GF3160" s="2"/>
      <c r="GG3160" s="2"/>
      <c r="GH3160" s="2"/>
      <c r="GI3160" s="2"/>
      <c r="GJ3160" s="2"/>
      <c r="GK3160" s="2"/>
      <c r="GL3160" s="2"/>
      <c r="GM3160" s="2"/>
      <c r="GN3160" s="2"/>
      <c r="GO3160" s="2"/>
      <c r="GP3160" s="2"/>
      <c r="GQ3160" s="2"/>
      <c r="GR3160" s="2"/>
      <c r="GS3160" s="2"/>
      <c r="GT3160" s="2"/>
      <c r="GU3160" s="2"/>
      <c r="GV3160" s="2"/>
      <c r="GW3160" s="2"/>
      <c r="GX3160" s="2"/>
      <c r="GY3160" s="2"/>
      <c r="GZ3160" s="2"/>
      <c r="HA3160" s="2"/>
      <c r="HB3160" s="2"/>
      <c r="HC3160" s="2"/>
      <c r="HD3160" s="2"/>
      <c r="HE3160" s="2"/>
      <c r="HF3160" s="2"/>
      <c r="HG3160" s="2"/>
      <c r="HH3160" s="2"/>
      <c r="HI3160" s="2"/>
      <c r="HJ3160" s="2"/>
      <c r="HK3160" s="2"/>
      <c r="HL3160" s="2"/>
      <c r="HM3160" s="2"/>
      <c r="HN3160" s="2"/>
      <c r="HO3160" s="2"/>
      <c r="HP3160" s="2"/>
      <c r="HQ3160" s="2"/>
      <c r="HR3160" s="2"/>
      <c r="HS3160" s="2"/>
      <c r="HT3160" s="2"/>
      <c r="HU3160" s="2"/>
      <c r="HV3160" s="2"/>
      <c r="HW3160" s="2"/>
      <c r="HX3160" s="2"/>
      <c r="HY3160" s="2"/>
      <c r="HZ3160" s="2"/>
      <c r="IA3160" s="2"/>
      <c r="IB3160" s="2"/>
      <c r="IC3160" s="2"/>
      <c r="ID3160" s="2"/>
      <c r="IE3160" s="2"/>
      <c r="IF3160" s="2"/>
      <c r="IG3160" s="2"/>
      <c r="IH3160" s="2"/>
      <c r="II3160" s="2"/>
      <c r="IJ3160" s="2"/>
      <c r="IK3160" s="2"/>
      <c r="IL3160" s="2"/>
      <c r="IM3160" s="2"/>
      <c r="IN3160" s="2"/>
      <c r="IO3160" s="2"/>
      <c r="IP3160" s="2"/>
      <c r="IQ3160" s="2"/>
    </row>
    <row r="3161" spans="1:251" s="16" customFormat="1" ht="18.75" customHeight="1" thickBot="1">
      <c r="A3161" s="17"/>
      <c r="B3161" s="115" t="s">
        <v>14</v>
      </c>
      <c r="C3161" s="116"/>
      <c r="D3161" s="116"/>
      <c r="E3161" s="116"/>
      <c r="F3161" s="116"/>
      <c r="G3161" s="116"/>
      <c r="H3161" s="116"/>
      <c r="I3161" s="116"/>
      <c r="J3161" s="116"/>
      <c r="K3161" s="116"/>
      <c r="L3161" s="116"/>
      <c r="M3161" s="116"/>
      <c r="N3161" s="116"/>
      <c r="O3161" s="116"/>
      <c r="P3161" s="116"/>
      <c r="Q3161" s="116"/>
      <c r="R3161" s="116"/>
      <c r="S3161" s="116"/>
      <c r="T3161" s="116"/>
      <c r="U3161" s="116"/>
      <c r="V3161" s="116"/>
      <c r="W3161" s="116"/>
      <c r="X3161" s="116"/>
      <c r="Y3161" s="116"/>
      <c r="Z3161" s="117"/>
      <c r="AA3161" s="118">
        <f>SUM($AA$3159:$AA$3160)</f>
        <v>87239</v>
      </c>
      <c r="AB3161" s="119"/>
      <c r="AC3161" s="119"/>
      <c r="AD3161" s="119"/>
      <c r="AE3161" s="119"/>
      <c r="AF3161" s="119"/>
      <c r="AG3161" s="119"/>
      <c r="AH3161" s="119"/>
      <c r="AI3161" s="120"/>
      <c r="AJ3161" s="118">
        <f>SUM($AJ$3159:$AJ$3160)</f>
        <v>88029</v>
      </c>
      <c r="AK3161" s="119"/>
      <c r="AL3161" s="119"/>
      <c r="AM3161" s="119"/>
      <c r="AN3161" s="119"/>
      <c r="AO3161" s="119"/>
      <c r="AP3161" s="119"/>
      <c r="AQ3161" s="119"/>
      <c r="AR3161" s="120"/>
      <c r="AS3161" s="121"/>
      <c r="AT3161" s="122"/>
      <c r="AU3161" s="122"/>
      <c r="AV3161" s="122"/>
      <c r="AW3161" s="122"/>
      <c r="AX3161" s="123"/>
      <c r="AY3161" s="2"/>
      <c r="AZ3161" s="2"/>
      <c r="BA3161" s="2"/>
      <c r="BB3161" s="2"/>
      <c r="BC3161" s="2"/>
      <c r="BD3161" s="2"/>
      <c r="BE3161" s="2"/>
      <c r="BF3161" s="2"/>
      <c r="BG3161" s="2"/>
      <c r="BH3161" s="2"/>
      <c r="BI3161" s="2"/>
      <c r="BJ3161" s="2"/>
      <c r="BK3161" s="2"/>
      <c r="BL3161" s="2"/>
      <c r="BM3161" s="2"/>
      <c r="BN3161" s="2"/>
      <c r="BO3161" s="2"/>
      <c r="BP3161" s="2"/>
      <c r="BQ3161" s="2"/>
      <c r="BR3161" s="2"/>
      <c r="BS3161" s="2"/>
      <c r="BT3161" s="2"/>
      <c r="BU3161" s="2"/>
      <c r="BV3161" s="2"/>
      <c r="BW3161" s="2"/>
      <c r="BX3161" s="2"/>
      <c r="BY3161" s="2"/>
      <c r="BZ3161" s="2"/>
      <c r="CA3161" s="2"/>
      <c r="CB3161" s="2"/>
      <c r="CC3161" s="2"/>
      <c r="CD3161" s="2"/>
      <c r="CE3161" s="2"/>
      <c r="CF3161" s="2"/>
      <c r="CG3161" s="2"/>
      <c r="CH3161" s="2"/>
      <c r="CI3161" s="2"/>
      <c r="CJ3161" s="2"/>
      <c r="CK3161" s="2"/>
      <c r="CL3161" s="2"/>
      <c r="CM3161" s="2"/>
      <c r="CN3161" s="2"/>
      <c r="CO3161" s="2"/>
      <c r="CP3161" s="2"/>
      <c r="CQ3161" s="2"/>
      <c r="CR3161" s="2"/>
      <c r="CS3161" s="2"/>
      <c r="CT3161" s="2"/>
      <c r="CU3161" s="2"/>
      <c r="CV3161" s="2"/>
      <c r="CW3161" s="2"/>
      <c r="CX3161" s="2"/>
      <c r="CY3161" s="2"/>
      <c r="CZ3161" s="2"/>
      <c r="DA3161" s="2"/>
      <c r="DB3161" s="2"/>
      <c r="DC3161" s="2"/>
      <c r="DD3161" s="2"/>
      <c r="DE3161" s="2"/>
      <c r="DF3161" s="2"/>
      <c r="DG3161" s="2"/>
      <c r="DH3161" s="2"/>
      <c r="DI3161" s="2"/>
      <c r="DJ3161" s="2"/>
      <c r="DK3161" s="2"/>
      <c r="DL3161" s="2"/>
      <c r="DM3161" s="2"/>
      <c r="DN3161" s="2"/>
      <c r="DO3161" s="2"/>
      <c r="DP3161" s="2"/>
      <c r="DQ3161" s="2"/>
      <c r="DR3161" s="2"/>
      <c r="DS3161" s="2"/>
      <c r="DT3161" s="2"/>
      <c r="DU3161" s="2"/>
      <c r="DV3161" s="2"/>
      <c r="DW3161" s="2"/>
      <c r="DX3161" s="2"/>
      <c r="DY3161" s="2"/>
      <c r="DZ3161" s="2"/>
      <c r="EA3161" s="2"/>
      <c r="EB3161" s="2"/>
      <c r="EC3161" s="2"/>
      <c r="ED3161" s="2"/>
      <c r="EE3161" s="2"/>
      <c r="EF3161" s="2"/>
      <c r="EG3161" s="2"/>
      <c r="EH3161" s="2"/>
      <c r="EI3161" s="2"/>
      <c r="EJ3161" s="2"/>
      <c r="EK3161" s="2"/>
      <c r="EL3161" s="2"/>
      <c r="EM3161" s="2"/>
      <c r="EN3161" s="2"/>
      <c r="EO3161" s="2"/>
      <c r="EP3161" s="2"/>
      <c r="EQ3161" s="2"/>
      <c r="ER3161" s="2"/>
      <c r="ES3161" s="2"/>
      <c r="ET3161" s="2"/>
      <c r="EU3161" s="2"/>
      <c r="EV3161" s="2"/>
      <c r="EW3161" s="2"/>
      <c r="EX3161" s="2"/>
      <c r="EY3161" s="2"/>
      <c r="EZ3161" s="2"/>
      <c r="FA3161" s="2"/>
      <c r="FB3161" s="2"/>
      <c r="FC3161" s="2"/>
      <c r="FD3161" s="2"/>
      <c r="FE3161" s="2"/>
      <c r="FF3161" s="2"/>
      <c r="FG3161" s="2"/>
      <c r="FH3161" s="2"/>
      <c r="FI3161" s="2"/>
      <c r="FJ3161" s="2"/>
      <c r="FK3161" s="2"/>
      <c r="FL3161" s="2"/>
      <c r="FM3161" s="2"/>
      <c r="FN3161" s="2"/>
      <c r="FO3161" s="2"/>
      <c r="FP3161" s="2"/>
      <c r="FQ3161" s="2"/>
      <c r="FR3161" s="2"/>
      <c r="FS3161" s="2"/>
      <c r="FT3161" s="2"/>
      <c r="FU3161" s="2"/>
      <c r="FV3161" s="2"/>
      <c r="FW3161" s="2"/>
      <c r="FX3161" s="2"/>
      <c r="FY3161" s="2"/>
      <c r="FZ3161" s="2"/>
      <c r="GA3161" s="2"/>
      <c r="GB3161" s="2"/>
      <c r="GC3161" s="2"/>
      <c r="GD3161" s="2"/>
      <c r="GE3161" s="2"/>
      <c r="GF3161" s="2"/>
      <c r="GG3161" s="2"/>
      <c r="GH3161" s="2"/>
      <c r="GI3161" s="2"/>
      <c r="GJ3161" s="2"/>
      <c r="GK3161" s="2"/>
      <c r="GL3161" s="2"/>
      <c r="GM3161" s="2"/>
      <c r="GN3161" s="2"/>
      <c r="GO3161" s="2"/>
      <c r="GP3161" s="2"/>
      <c r="GQ3161" s="2"/>
      <c r="GR3161" s="2"/>
      <c r="GS3161" s="2"/>
      <c r="GT3161" s="2"/>
      <c r="GU3161" s="2"/>
      <c r="GV3161" s="2"/>
      <c r="GW3161" s="2"/>
      <c r="GX3161" s="2"/>
      <c r="GY3161" s="2"/>
      <c r="GZ3161" s="2"/>
      <c r="HA3161" s="2"/>
      <c r="HB3161" s="2"/>
      <c r="HC3161" s="2"/>
      <c r="HD3161" s="2"/>
      <c r="HE3161" s="2"/>
      <c r="HF3161" s="2"/>
      <c r="HG3161" s="2"/>
      <c r="HH3161" s="2"/>
      <c r="HI3161" s="2"/>
      <c r="HJ3161" s="2"/>
      <c r="HK3161" s="2"/>
      <c r="HL3161" s="2"/>
      <c r="HM3161" s="2"/>
      <c r="HN3161" s="2"/>
      <c r="HO3161" s="2"/>
      <c r="HP3161" s="2"/>
      <c r="HQ3161" s="2"/>
      <c r="HR3161" s="2"/>
      <c r="HS3161" s="2"/>
      <c r="HT3161" s="2"/>
      <c r="HU3161" s="2"/>
      <c r="HV3161" s="2"/>
      <c r="HW3161" s="2"/>
      <c r="HX3161" s="2"/>
      <c r="HY3161" s="2"/>
      <c r="HZ3161" s="2"/>
      <c r="IA3161" s="2"/>
      <c r="IB3161" s="2"/>
      <c r="IC3161" s="2"/>
      <c r="ID3161" s="2"/>
      <c r="IE3161" s="2"/>
      <c r="IF3161" s="2"/>
      <c r="IG3161" s="2"/>
      <c r="IH3161" s="2"/>
      <c r="II3161" s="2"/>
      <c r="IJ3161" s="2"/>
      <c r="IK3161" s="2"/>
      <c r="IL3161" s="2"/>
      <c r="IM3161" s="2"/>
      <c r="IN3161" s="2"/>
      <c r="IO3161" s="2"/>
      <c r="IP3161" s="2"/>
      <c r="IQ3161" s="2"/>
    </row>
    <row r="3163" spans="1:251" ht="18.75">
      <c r="A3163" s="1" t="s">
        <v>0</v>
      </c>
      <c r="AW3163" s="3"/>
      <c r="AX3163" s="4"/>
      <c r="AY3163" s="3"/>
    </row>
    <row r="3165" spans="1:251" ht="18.75">
      <c r="B3165" s="124" t="s">
        <v>8</v>
      </c>
      <c r="C3165" s="125"/>
      <c r="D3165" s="125"/>
      <c r="E3165" s="125"/>
      <c r="F3165" s="125"/>
      <c r="G3165" s="125"/>
      <c r="H3165" s="125"/>
      <c r="I3165" s="125"/>
      <c r="J3165" s="125"/>
      <c r="K3165" s="125"/>
      <c r="L3165" s="125"/>
      <c r="M3165" s="125"/>
      <c r="N3165" s="125"/>
      <c r="O3165" s="125"/>
      <c r="P3165" s="125"/>
      <c r="Q3165" s="125"/>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row>
    <row r="3166" spans="1:251">
      <c r="Z3166" s="5"/>
      <c r="AD3166" s="5"/>
      <c r="AE3166" s="5"/>
      <c r="AF3166" s="5"/>
      <c r="AG3166" s="5"/>
      <c r="AH3166" s="5"/>
      <c r="AI3166" s="5"/>
      <c r="AO3166" s="5"/>
    </row>
    <row r="3167" spans="1:251" ht="13.5" thickBot="1">
      <c r="Z3167" s="5"/>
      <c r="AD3167" s="5"/>
      <c r="AE3167" s="5"/>
      <c r="AF3167" s="5"/>
      <c r="AG3167" s="5"/>
      <c r="AH3167" s="5"/>
      <c r="AI3167" s="5"/>
      <c r="AO3167" s="5"/>
      <c r="DI3167" s="6"/>
    </row>
    <row r="3168" spans="1:251" ht="24.75" customHeight="1" thickBot="1">
      <c r="B3168" s="126" t="s">
        <v>1</v>
      </c>
      <c r="C3168" s="127"/>
      <c r="D3168" s="127"/>
      <c r="E3168" s="127"/>
      <c r="F3168" s="127"/>
      <c r="G3168" s="127"/>
      <c r="H3168" s="128" t="s">
        <v>66</v>
      </c>
      <c r="I3168" s="129"/>
      <c r="J3168" s="129"/>
      <c r="K3168" s="129"/>
      <c r="L3168" s="129"/>
      <c r="M3168" s="129"/>
      <c r="N3168" s="129"/>
      <c r="O3168" s="129"/>
      <c r="P3168" s="129"/>
      <c r="Q3168" s="129"/>
      <c r="R3168" s="129"/>
      <c r="S3168" s="129"/>
      <c r="T3168" s="129"/>
      <c r="U3168" s="129"/>
      <c r="V3168" s="129"/>
      <c r="W3168" s="129"/>
      <c r="X3168" s="129"/>
      <c r="Y3168" s="129"/>
      <c r="Z3168" s="129"/>
      <c r="AA3168" s="129"/>
      <c r="AB3168" s="129"/>
      <c r="AC3168" s="129"/>
      <c r="AD3168" s="129"/>
      <c r="AE3168" s="129"/>
      <c r="AF3168" s="129"/>
      <c r="AG3168" s="129"/>
      <c r="AH3168" s="129"/>
      <c r="AI3168" s="129"/>
      <c r="AJ3168" s="129"/>
      <c r="AK3168" s="129"/>
      <c r="AL3168" s="129"/>
      <c r="AM3168" s="129"/>
      <c r="AN3168" s="129"/>
      <c r="AO3168" s="129"/>
      <c r="AP3168" s="129"/>
      <c r="AQ3168" s="129"/>
      <c r="AR3168" s="129"/>
      <c r="AS3168" s="129"/>
      <c r="AT3168" s="129"/>
      <c r="AU3168" s="129"/>
      <c r="AV3168" s="129"/>
      <c r="AW3168" s="129"/>
      <c r="AX3168" s="130"/>
      <c r="DI3168" s="6"/>
    </row>
    <row r="3169" spans="1:113" ht="14.25">
      <c r="B3169" s="7"/>
      <c r="C3169" s="7"/>
      <c r="D3169" s="7"/>
      <c r="E3169" s="7"/>
      <c r="F3169" s="7"/>
      <c r="G3169" s="7"/>
      <c r="H3169" s="8"/>
      <c r="I3169" s="8"/>
      <c r="J3169" s="8"/>
      <c r="K3169" s="8"/>
      <c r="L3169" s="9"/>
      <c r="M3169" s="9"/>
      <c r="N3169" s="9"/>
      <c r="O3169" s="9"/>
      <c r="P3169" s="8"/>
      <c r="Q3169" s="8"/>
      <c r="R3169" s="8"/>
      <c r="S3169" s="8"/>
      <c r="T3169" s="8"/>
      <c r="U3169" s="8"/>
      <c r="V3169" s="10"/>
      <c r="W3169" s="10"/>
      <c r="X3169" s="10"/>
      <c r="Y3169" s="10"/>
      <c r="Z3169" s="10"/>
      <c r="AA3169" s="10"/>
      <c r="AB3169" s="10"/>
      <c r="AC3169" s="10"/>
      <c r="AD3169" s="10"/>
      <c r="AE3169" s="10"/>
      <c r="AF3169" s="10"/>
      <c r="AG3169" s="10"/>
      <c r="AH3169" s="10"/>
      <c r="AI3169" s="10"/>
      <c r="AJ3169" s="10"/>
      <c r="AK3169" s="10"/>
      <c r="AL3169" s="10"/>
      <c r="AM3169" s="10"/>
      <c r="AN3169" s="10"/>
      <c r="AO3169" s="10"/>
      <c r="AP3169" s="10"/>
      <c r="AQ3169" s="10"/>
      <c r="AR3169" s="10"/>
      <c r="AS3169" s="10"/>
      <c r="AT3169" s="10"/>
      <c r="AU3169" s="10"/>
      <c r="AV3169" s="10"/>
      <c r="AW3169" s="10"/>
      <c r="AX3169" s="10"/>
      <c r="DI3169" s="6"/>
    </row>
    <row r="3170" spans="1:113" ht="15" thickBot="1">
      <c r="A3170" s="11"/>
      <c r="B3170" s="10" t="s">
        <v>2</v>
      </c>
      <c r="C3170" s="8"/>
      <c r="D3170" s="8"/>
      <c r="E3170" s="8"/>
      <c r="F3170" s="8"/>
      <c r="G3170" s="8"/>
      <c r="H3170" s="8"/>
      <c r="I3170" s="8"/>
      <c r="J3170" s="8"/>
      <c r="K3170" s="8"/>
      <c r="L3170" s="9"/>
      <c r="M3170" s="9"/>
      <c r="N3170" s="9"/>
      <c r="O3170" s="9"/>
      <c r="P3170" s="8"/>
      <c r="Q3170" s="8"/>
      <c r="R3170" s="8"/>
      <c r="S3170" s="8"/>
      <c r="T3170" s="8"/>
      <c r="U3170" s="8"/>
      <c r="V3170" s="10"/>
      <c r="W3170" s="10"/>
      <c r="X3170" s="10"/>
      <c r="Y3170" s="10"/>
      <c r="Z3170" s="10"/>
      <c r="AA3170" s="10"/>
      <c r="AB3170" s="10"/>
      <c r="AC3170" s="10"/>
      <c r="AD3170" s="10"/>
      <c r="AE3170" s="10"/>
      <c r="AF3170" s="10"/>
      <c r="AG3170" s="10"/>
      <c r="AH3170" s="10"/>
      <c r="AI3170" s="10"/>
      <c r="AJ3170" s="10"/>
      <c r="AK3170" s="10"/>
      <c r="AL3170" s="10"/>
      <c r="AM3170" s="10"/>
      <c r="AN3170" s="10"/>
      <c r="AO3170" s="10"/>
      <c r="AP3170" s="10"/>
      <c r="AQ3170" s="10"/>
      <c r="AR3170" s="10"/>
      <c r="AS3170" s="10"/>
      <c r="AT3170" s="10"/>
      <c r="AU3170" s="10"/>
      <c r="AV3170" s="10"/>
      <c r="AW3170" s="10"/>
      <c r="AX3170" s="10"/>
      <c r="DI3170" s="6"/>
    </row>
    <row r="3171" spans="1:113" ht="14.25">
      <c r="A3171" s="8"/>
      <c r="B3171" s="12"/>
      <c r="C3171" s="7"/>
      <c r="D3171" s="7"/>
      <c r="E3171" s="7"/>
      <c r="F3171" s="7"/>
      <c r="G3171" s="7"/>
      <c r="H3171" s="7"/>
      <c r="I3171" s="7"/>
      <c r="J3171" s="7"/>
      <c r="K3171" s="7"/>
      <c r="L3171" s="13"/>
      <c r="M3171" s="13"/>
      <c r="N3171" s="13"/>
      <c r="O3171" s="13"/>
      <c r="P3171" s="7"/>
      <c r="Q3171" s="7"/>
      <c r="R3171" s="7"/>
      <c r="S3171" s="7"/>
      <c r="T3171" s="7"/>
      <c r="U3171" s="7"/>
      <c r="V3171" s="14"/>
      <c r="W3171" s="14"/>
      <c r="X3171" s="14"/>
      <c r="Y3171" s="14"/>
      <c r="Z3171" s="14"/>
      <c r="AA3171" s="14"/>
      <c r="AB3171" s="14"/>
      <c r="AC3171" s="14"/>
      <c r="AD3171" s="14"/>
      <c r="AE3171" s="14"/>
      <c r="AF3171" s="14"/>
      <c r="AG3171" s="14"/>
      <c r="AH3171" s="14"/>
      <c r="AI3171" s="14"/>
      <c r="AJ3171" s="14"/>
      <c r="AK3171" s="14"/>
      <c r="AL3171" s="14"/>
      <c r="AM3171" s="14"/>
      <c r="AN3171" s="14"/>
      <c r="AO3171" s="14"/>
      <c r="AP3171" s="14"/>
      <c r="AQ3171" s="14"/>
      <c r="AR3171" s="14"/>
      <c r="AS3171" s="14"/>
      <c r="AT3171" s="14"/>
      <c r="AU3171" s="14"/>
      <c r="AV3171" s="14"/>
      <c r="AW3171" s="14"/>
      <c r="AX3171" s="15"/>
    </row>
    <row r="3172" spans="1:113" ht="12" customHeight="1">
      <c r="A3172" s="8"/>
      <c r="B3172" s="93" t="s">
        <v>66</v>
      </c>
      <c r="C3172" s="94"/>
      <c r="D3172" s="94"/>
      <c r="E3172" s="94"/>
      <c r="F3172" s="94"/>
      <c r="G3172" s="94"/>
      <c r="H3172" s="94"/>
      <c r="I3172" s="94"/>
      <c r="J3172" s="94"/>
      <c r="K3172" s="94"/>
      <c r="L3172" s="94"/>
      <c r="M3172" s="94"/>
      <c r="N3172" s="94"/>
      <c r="O3172" s="94"/>
      <c r="P3172" s="94"/>
      <c r="Q3172" s="94"/>
      <c r="R3172" s="94"/>
      <c r="S3172" s="94"/>
      <c r="T3172" s="94"/>
      <c r="U3172" s="94"/>
      <c r="V3172" s="94"/>
      <c r="W3172" s="94"/>
      <c r="X3172" s="94"/>
      <c r="Y3172" s="94"/>
      <c r="Z3172" s="94"/>
      <c r="AA3172" s="94"/>
      <c r="AB3172" s="94"/>
      <c r="AC3172" s="94"/>
      <c r="AD3172" s="94"/>
      <c r="AE3172" s="94"/>
      <c r="AF3172" s="94"/>
      <c r="AG3172" s="94"/>
      <c r="AH3172" s="94"/>
      <c r="AI3172" s="94"/>
      <c r="AJ3172" s="94"/>
      <c r="AK3172" s="94"/>
      <c r="AL3172" s="94"/>
      <c r="AM3172" s="94"/>
      <c r="AN3172" s="94"/>
      <c r="AO3172" s="94"/>
      <c r="AP3172" s="94"/>
      <c r="AQ3172" s="94"/>
      <c r="AR3172" s="94"/>
      <c r="AS3172" s="94"/>
      <c r="AT3172" s="94"/>
      <c r="AU3172" s="94"/>
      <c r="AV3172" s="94"/>
      <c r="AW3172" s="94"/>
      <c r="AX3172" s="95"/>
    </row>
    <row r="3173" spans="1:113" ht="12" customHeight="1">
      <c r="A3173" s="8"/>
      <c r="B3173" s="93"/>
      <c r="C3173" s="94"/>
      <c r="D3173" s="94"/>
      <c r="E3173" s="94"/>
      <c r="F3173" s="94"/>
      <c r="G3173" s="94"/>
      <c r="H3173" s="94"/>
      <c r="I3173" s="94"/>
      <c r="J3173" s="94"/>
      <c r="K3173" s="94"/>
      <c r="L3173" s="94"/>
      <c r="M3173" s="94"/>
      <c r="N3173" s="94"/>
      <c r="O3173" s="94"/>
      <c r="P3173" s="94"/>
      <c r="Q3173" s="94"/>
      <c r="R3173" s="94"/>
      <c r="S3173" s="94"/>
      <c r="T3173" s="94"/>
      <c r="U3173" s="94"/>
      <c r="V3173" s="94"/>
      <c r="W3173" s="94"/>
      <c r="X3173" s="94"/>
      <c r="Y3173" s="94"/>
      <c r="Z3173" s="94"/>
      <c r="AA3173" s="94"/>
      <c r="AB3173" s="94"/>
      <c r="AC3173" s="94"/>
      <c r="AD3173" s="94"/>
      <c r="AE3173" s="94"/>
      <c r="AF3173" s="94"/>
      <c r="AG3173" s="94"/>
      <c r="AH3173" s="94"/>
      <c r="AI3173" s="94"/>
      <c r="AJ3173" s="94"/>
      <c r="AK3173" s="94"/>
      <c r="AL3173" s="94"/>
      <c r="AM3173" s="94"/>
      <c r="AN3173" s="94"/>
      <c r="AO3173" s="94"/>
      <c r="AP3173" s="94"/>
      <c r="AQ3173" s="94"/>
      <c r="AR3173" s="94"/>
      <c r="AS3173" s="94"/>
      <c r="AT3173" s="94"/>
      <c r="AU3173" s="94"/>
      <c r="AV3173" s="94"/>
      <c r="AW3173" s="94"/>
      <c r="AX3173" s="95"/>
      <c r="BC3173" s="16"/>
    </row>
    <row r="3174" spans="1:113" ht="12" customHeight="1">
      <c r="A3174" s="8"/>
      <c r="B3174" s="93"/>
      <c r="C3174" s="94"/>
      <c r="D3174" s="94"/>
      <c r="E3174" s="94"/>
      <c r="F3174" s="94"/>
      <c r="G3174" s="94"/>
      <c r="H3174" s="94"/>
      <c r="I3174" s="94"/>
      <c r="J3174" s="94"/>
      <c r="K3174" s="94"/>
      <c r="L3174" s="94"/>
      <c r="M3174" s="94"/>
      <c r="N3174" s="94"/>
      <c r="O3174" s="94"/>
      <c r="P3174" s="94"/>
      <c r="Q3174" s="94"/>
      <c r="R3174" s="94"/>
      <c r="S3174" s="94"/>
      <c r="T3174" s="94"/>
      <c r="U3174" s="94"/>
      <c r="V3174" s="94"/>
      <c r="W3174" s="94"/>
      <c r="X3174" s="94"/>
      <c r="Y3174" s="94"/>
      <c r="Z3174" s="94"/>
      <c r="AA3174" s="94"/>
      <c r="AB3174" s="94"/>
      <c r="AC3174" s="94"/>
      <c r="AD3174" s="94"/>
      <c r="AE3174" s="94"/>
      <c r="AF3174" s="94"/>
      <c r="AG3174" s="94"/>
      <c r="AH3174" s="94"/>
      <c r="AI3174" s="94"/>
      <c r="AJ3174" s="94"/>
      <c r="AK3174" s="94"/>
      <c r="AL3174" s="94"/>
      <c r="AM3174" s="94"/>
      <c r="AN3174" s="94"/>
      <c r="AO3174" s="94"/>
      <c r="AP3174" s="94"/>
      <c r="AQ3174" s="94"/>
      <c r="AR3174" s="94"/>
      <c r="AS3174" s="94"/>
      <c r="AT3174" s="94"/>
      <c r="AU3174" s="94"/>
      <c r="AV3174" s="94"/>
      <c r="AW3174" s="94"/>
      <c r="AX3174" s="95"/>
    </row>
    <row r="3175" spans="1:113" ht="12" customHeight="1">
      <c r="A3175" s="8"/>
      <c r="B3175" s="93"/>
      <c r="C3175" s="94"/>
      <c r="D3175" s="94"/>
      <c r="E3175" s="94"/>
      <c r="F3175" s="94"/>
      <c r="G3175" s="94"/>
      <c r="H3175" s="94"/>
      <c r="I3175" s="94"/>
      <c r="J3175" s="94"/>
      <c r="K3175" s="94"/>
      <c r="L3175" s="94"/>
      <c r="M3175" s="94"/>
      <c r="N3175" s="94"/>
      <c r="O3175" s="94"/>
      <c r="P3175" s="94"/>
      <c r="Q3175" s="94"/>
      <c r="R3175" s="94"/>
      <c r="S3175" s="94"/>
      <c r="T3175" s="94"/>
      <c r="U3175" s="94"/>
      <c r="V3175" s="94"/>
      <c r="W3175" s="94"/>
      <c r="X3175" s="94"/>
      <c r="Y3175" s="94"/>
      <c r="Z3175" s="94"/>
      <c r="AA3175" s="94"/>
      <c r="AB3175" s="94"/>
      <c r="AC3175" s="94"/>
      <c r="AD3175" s="94"/>
      <c r="AE3175" s="94"/>
      <c r="AF3175" s="94"/>
      <c r="AG3175" s="94"/>
      <c r="AH3175" s="94"/>
      <c r="AI3175" s="94"/>
      <c r="AJ3175" s="94"/>
      <c r="AK3175" s="94"/>
      <c r="AL3175" s="94"/>
      <c r="AM3175" s="94"/>
      <c r="AN3175" s="94"/>
      <c r="AO3175" s="94"/>
      <c r="AP3175" s="94"/>
      <c r="AQ3175" s="94"/>
      <c r="AR3175" s="94"/>
      <c r="AS3175" s="94"/>
      <c r="AT3175" s="94"/>
      <c r="AU3175" s="94"/>
      <c r="AV3175" s="94"/>
      <c r="AW3175" s="94"/>
      <c r="AX3175" s="95"/>
    </row>
    <row r="3176" spans="1:113" ht="12" customHeight="1">
      <c r="A3176" s="8"/>
      <c r="B3176" s="93"/>
      <c r="C3176" s="94"/>
      <c r="D3176" s="94"/>
      <c r="E3176" s="94"/>
      <c r="F3176" s="94"/>
      <c r="G3176" s="94"/>
      <c r="H3176" s="94"/>
      <c r="I3176" s="94"/>
      <c r="J3176" s="94"/>
      <c r="K3176" s="94"/>
      <c r="L3176" s="94"/>
      <c r="M3176" s="94"/>
      <c r="N3176" s="94"/>
      <c r="O3176" s="94"/>
      <c r="P3176" s="94"/>
      <c r="Q3176" s="94"/>
      <c r="R3176" s="94"/>
      <c r="S3176" s="94"/>
      <c r="T3176" s="94"/>
      <c r="U3176" s="94"/>
      <c r="V3176" s="94"/>
      <c r="W3176" s="94"/>
      <c r="X3176" s="94"/>
      <c r="Y3176" s="94"/>
      <c r="Z3176" s="94"/>
      <c r="AA3176" s="94"/>
      <c r="AB3176" s="94"/>
      <c r="AC3176" s="94"/>
      <c r="AD3176" s="94"/>
      <c r="AE3176" s="94"/>
      <c r="AF3176" s="94"/>
      <c r="AG3176" s="94"/>
      <c r="AH3176" s="94"/>
      <c r="AI3176" s="94"/>
      <c r="AJ3176" s="94"/>
      <c r="AK3176" s="94"/>
      <c r="AL3176" s="94"/>
      <c r="AM3176" s="94"/>
      <c r="AN3176" s="94"/>
      <c r="AO3176" s="94"/>
      <c r="AP3176" s="94"/>
      <c r="AQ3176" s="94"/>
      <c r="AR3176" s="94"/>
      <c r="AS3176" s="94"/>
      <c r="AT3176" s="94"/>
      <c r="AU3176" s="94"/>
      <c r="AV3176" s="94"/>
      <c r="AW3176" s="94"/>
      <c r="AX3176" s="95"/>
    </row>
    <row r="3177" spans="1:113" ht="15" thickBot="1">
      <c r="A3177" s="17"/>
      <c r="B3177" s="18"/>
      <c r="C3177" s="19"/>
      <c r="D3177" s="19"/>
      <c r="E3177" s="19"/>
      <c r="F3177" s="19"/>
      <c r="G3177" s="19"/>
      <c r="H3177" s="19"/>
      <c r="I3177" s="19"/>
      <c r="J3177" s="19"/>
      <c r="K3177" s="19"/>
      <c r="L3177" s="19"/>
      <c r="M3177" s="19"/>
      <c r="N3177" s="19"/>
      <c r="O3177" s="19"/>
      <c r="P3177" s="19"/>
      <c r="Q3177" s="19"/>
      <c r="R3177" s="19"/>
      <c r="S3177" s="19"/>
      <c r="T3177" s="19"/>
      <c r="U3177" s="19"/>
      <c r="V3177" s="19"/>
      <c r="W3177" s="19"/>
      <c r="X3177" s="19"/>
      <c r="Y3177" s="19"/>
      <c r="Z3177" s="19"/>
      <c r="AA3177" s="19"/>
      <c r="AB3177" s="19"/>
      <c r="AC3177" s="19"/>
      <c r="AD3177" s="19"/>
      <c r="AE3177" s="19"/>
      <c r="AF3177" s="19"/>
      <c r="AG3177" s="19"/>
      <c r="AH3177" s="19"/>
      <c r="AI3177" s="19"/>
      <c r="AJ3177" s="19"/>
      <c r="AK3177" s="19"/>
      <c r="AL3177" s="19"/>
      <c r="AM3177" s="19"/>
      <c r="AN3177" s="19"/>
      <c r="AO3177" s="19"/>
      <c r="AP3177" s="19"/>
      <c r="AQ3177" s="19"/>
      <c r="AR3177" s="19"/>
      <c r="AS3177" s="19"/>
      <c r="AT3177" s="19"/>
      <c r="AU3177" s="19"/>
      <c r="AV3177" s="19"/>
      <c r="AW3177" s="19"/>
      <c r="AX3177" s="20"/>
    </row>
    <row r="3178" spans="1:113">
      <c r="B3178" s="21"/>
    </row>
    <row r="3179" spans="1:113" ht="15" thickBot="1">
      <c r="A3179" s="11"/>
      <c r="B3179" s="10" t="s">
        <v>3</v>
      </c>
      <c r="C3179" s="8"/>
      <c r="D3179" s="8"/>
      <c r="E3179" s="8"/>
      <c r="F3179" s="8"/>
      <c r="G3179" s="8"/>
      <c r="H3179" s="8"/>
      <c r="I3179" s="8"/>
      <c r="J3179" s="8"/>
      <c r="K3179" s="8"/>
      <c r="L3179" s="9"/>
      <c r="M3179" s="9"/>
      <c r="N3179" s="9"/>
      <c r="O3179" s="9"/>
      <c r="P3179" s="8"/>
      <c r="Q3179" s="8"/>
      <c r="R3179" s="8"/>
      <c r="S3179" s="8"/>
      <c r="T3179" s="8"/>
      <c r="U3179" s="8"/>
      <c r="V3179" s="10"/>
      <c r="W3179" s="10"/>
      <c r="X3179" s="10"/>
      <c r="Y3179" s="10"/>
      <c r="Z3179" s="10"/>
      <c r="AA3179" s="10"/>
      <c r="AB3179" s="10"/>
      <c r="AC3179" s="10"/>
      <c r="AD3179" s="10"/>
      <c r="AE3179" s="10"/>
      <c r="AF3179" s="10"/>
      <c r="AG3179" s="10"/>
      <c r="AH3179" s="10"/>
      <c r="AI3179" s="10"/>
      <c r="AJ3179" s="10"/>
      <c r="AK3179" s="10"/>
      <c r="AL3179" s="10"/>
      <c r="AM3179" s="10"/>
      <c r="AN3179" s="10"/>
      <c r="AO3179" s="10"/>
      <c r="AP3179" s="10"/>
      <c r="AQ3179" s="10"/>
      <c r="AR3179" s="10"/>
      <c r="AS3179" s="10"/>
      <c r="AT3179" s="10"/>
      <c r="AU3179" s="10"/>
      <c r="AV3179" s="10"/>
      <c r="AW3179" s="10"/>
      <c r="AX3179" s="10"/>
      <c r="DI3179" s="6"/>
    </row>
    <row r="3180" spans="1:113" ht="14.25">
      <c r="A3180" s="8"/>
      <c r="B3180" s="12"/>
      <c r="C3180" s="7"/>
      <c r="D3180" s="7"/>
      <c r="E3180" s="7"/>
      <c r="F3180" s="7"/>
      <c r="G3180" s="7"/>
      <c r="H3180" s="7"/>
      <c r="I3180" s="7"/>
      <c r="J3180" s="7"/>
      <c r="K3180" s="7"/>
      <c r="L3180" s="13"/>
      <c r="M3180" s="13"/>
      <c r="N3180" s="13"/>
      <c r="O3180" s="13"/>
      <c r="P3180" s="7"/>
      <c r="Q3180" s="7"/>
      <c r="R3180" s="7"/>
      <c r="S3180" s="7"/>
      <c r="T3180" s="7"/>
      <c r="U3180" s="7"/>
      <c r="V3180" s="14"/>
      <c r="W3180" s="14"/>
      <c r="X3180" s="14"/>
      <c r="Y3180" s="14"/>
      <c r="Z3180" s="14"/>
      <c r="AA3180" s="14"/>
      <c r="AB3180" s="14"/>
      <c r="AC3180" s="14"/>
      <c r="AD3180" s="14"/>
      <c r="AE3180" s="14"/>
      <c r="AF3180" s="14"/>
      <c r="AG3180" s="14"/>
      <c r="AH3180" s="14"/>
      <c r="AI3180" s="14"/>
      <c r="AJ3180" s="14"/>
      <c r="AK3180" s="14"/>
      <c r="AL3180" s="14"/>
      <c r="AM3180" s="14"/>
      <c r="AN3180" s="14"/>
      <c r="AO3180" s="14"/>
      <c r="AP3180" s="14"/>
      <c r="AQ3180" s="14"/>
      <c r="AR3180" s="14"/>
      <c r="AS3180" s="14"/>
      <c r="AT3180" s="14"/>
      <c r="AU3180" s="14"/>
      <c r="AV3180" s="14"/>
      <c r="AW3180" s="14"/>
      <c r="AX3180" s="15"/>
    </row>
    <row r="3181" spans="1:113" ht="12" customHeight="1">
      <c r="A3181" s="8"/>
      <c r="B3181" s="93" t="s">
        <v>67</v>
      </c>
      <c r="C3181" s="94"/>
      <c r="D3181" s="94"/>
      <c r="E3181" s="94"/>
      <c r="F3181" s="94"/>
      <c r="G3181" s="94"/>
      <c r="H3181" s="94"/>
      <c r="I3181" s="94"/>
      <c r="J3181" s="94"/>
      <c r="K3181" s="94"/>
      <c r="L3181" s="94"/>
      <c r="M3181" s="94"/>
      <c r="N3181" s="94"/>
      <c r="O3181" s="94"/>
      <c r="P3181" s="94"/>
      <c r="Q3181" s="94"/>
      <c r="R3181" s="94"/>
      <c r="S3181" s="94"/>
      <c r="T3181" s="94"/>
      <c r="U3181" s="94"/>
      <c r="V3181" s="94"/>
      <c r="W3181" s="94"/>
      <c r="X3181" s="94"/>
      <c r="Y3181" s="94"/>
      <c r="Z3181" s="94"/>
      <c r="AA3181" s="94"/>
      <c r="AB3181" s="94"/>
      <c r="AC3181" s="94"/>
      <c r="AD3181" s="94"/>
      <c r="AE3181" s="94"/>
      <c r="AF3181" s="94"/>
      <c r="AG3181" s="94"/>
      <c r="AH3181" s="94"/>
      <c r="AI3181" s="94"/>
      <c r="AJ3181" s="94"/>
      <c r="AK3181" s="94"/>
      <c r="AL3181" s="94"/>
      <c r="AM3181" s="94"/>
      <c r="AN3181" s="94"/>
      <c r="AO3181" s="94"/>
      <c r="AP3181" s="94"/>
      <c r="AQ3181" s="94"/>
      <c r="AR3181" s="94"/>
      <c r="AS3181" s="94"/>
      <c r="AT3181" s="94"/>
      <c r="AU3181" s="94"/>
      <c r="AV3181" s="94"/>
      <c r="AW3181" s="94"/>
      <c r="AX3181" s="95"/>
    </row>
    <row r="3182" spans="1:113" ht="12" customHeight="1">
      <c r="A3182" s="8"/>
      <c r="B3182" s="93"/>
      <c r="C3182" s="94"/>
      <c r="D3182" s="94"/>
      <c r="E3182" s="94"/>
      <c r="F3182" s="94"/>
      <c r="G3182" s="94"/>
      <c r="H3182" s="94"/>
      <c r="I3182" s="94"/>
      <c r="J3182" s="94"/>
      <c r="K3182" s="94"/>
      <c r="L3182" s="94"/>
      <c r="M3182" s="94"/>
      <c r="N3182" s="94"/>
      <c r="O3182" s="94"/>
      <c r="P3182" s="94"/>
      <c r="Q3182" s="94"/>
      <c r="R3182" s="94"/>
      <c r="S3182" s="94"/>
      <c r="T3182" s="94"/>
      <c r="U3182" s="94"/>
      <c r="V3182" s="94"/>
      <c r="W3182" s="94"/>
      <c r="X3182" s="94"/>
      <c r="Y3182" s="94"/>
      <c r="Z3182" s="94"/>
      <c r="AA3182" s="94"/>
      <c r="AB3182" s="94"/>
      <c r="AC3182" s="94"/>
      <c r="AD3182" s="94"/>
      <c r="AE3182" s="94"/>
      <c r="AF3182" s="94"/>
      <c r="AG3182" s="94"/>
      <c r="AH3182" s="94"/>
      <c r="AI3182" s="94"/>
      <c r="AJ3182" s="94"/>
      <c r="AK3182" s="94"/>
      <c r="AL3182" s="94"/>
      <c r="AM3182" s="94"/>
      <c r="AN3182" s="94"/>
      <c r="AO3182" s="94"/>
      <c r="AP3182" s="94"/>
      <c r="AQ3182" s="94"/>
      <c r="AR3182" s="94"/>
      <c r="AS3182" s="94"/>
      <c r="AT3182" s="94"/>
      <c r="AU3182" s="94"/>
      <c r="AV3182" s="94"/>
      <c r="AW3182" s="94"/>
      <c r="AX3182" s="95"/>
      <c r="BC3182" s="16"/>
    </row>
    <row r="3183" spans="1:113" ht="12" customHeight="1">
      <c r="A3183" s="8"/>
      <c r="B3183" s="93"/>
      <c r="C3183" s="94"/>
      <c r="D3183" s="94"/>
      <c r="E3183" s="94"/>
      <c r="F3183" s="94"/>
      <c r="G3183" s="94"/>
      <c r="H3183" s="94"/>
      <c r="I3183" s="94"/>
      <c r="J3183" s="94"/>
      <c r="K3183" s="94"/>
      <c r="L3183" s="94"/>
      <c r="M3183" s="94"/>
      <c r="N3183" s="94"/>
      <c r="O3183" s="94"/>
      <c r="P3183" s="94"/>
      <c r="Q3183" s="94"/>
      <c r="R3183" s="94"/>
      <c r="S3183" s="94"/>
      <c r="T3183" s="94"/>
      <c r="U3183" s="94"/>
      <c r="V3183" s="94"/>
      <c r="W3183" s="94"/>
      <c r="X3183" s="94"/>
      <c r="Y3183" s="94"/>
      <c r="Z3183" s="94"/>
      <c r="AA3183" s="94"/>
      <c r="AB3183" s="94"/>
      <c r="AC3183" s="94"/>
      <c r="AD3183" s="94"/>
      <c r="AE3183" s="94"/>
      <c r="AF3183" s="94"/>
      <c r="AG3183" s="94"/>
      <c r="AH3183" s="94"/>
      <c r="AI3183" s="94"/>
      <c r="AJ3183" s="94"/>
      <c r="AK3183" s="94"/>
      <c r="AL3183" s="94"/>
      <c r="AM3183" s="94"/>
      <c r="AN3183" s="94"/>
      <c r="AO3183" s="94"/>
      <c r="AP3183" s="94"/>
      <c r="AQ3183" s="94"/>
      <c r="AR3183" s="94"/>
      <c r="AS3183" s="94"/>
      <c r="AT3183" s="94"/>
      <c r="AU3183" s="94"/>
      <c r="AV3183" s="94"/>
      <c r="AW3183" s="94"/>
      <c r="AX3183" s="95"/>
    </row>
    <row r="3184" spans="1:113" ht="12" customHeight="1">
      <c r="A3184" s="8"/>
      <c r="B3184" s="93"/>
      <c r="C3184" s="94"/>
      <c r="D3184" s="94"/>
      <c r="E3184" s="94"/>
      <c r="F3184" s="94"/>
      <c r="G3184" s="94"/>
      <c r="H3184" s="94"/>
      <c r="I3184" s="94"/>
      <c r="J3184" s="94"/>
      <c r="K3184" s="94"/>
      <c r="L3184" s="94"/>
      <c r="M3184" s="94"/>
      <c r="N3184" s="94"/>
      <c r="O3184" s="94"/>
      <c r="P3184" s="94"/>
      <c r="Q3184" s="94"/>
      <c r="R3184" s="94"/>
      <c r="S3184" s="94"/>
      <c r="T3184" s="94"/>
      <c r="U3184" s="94"/>
      <c r="V3184" s="94"/>
      <c r="W3184" s="94"/>
      <c r="X3184" s="94"/>
      <c r="Y3184" s="94"/>
      <c r="Z3184" s="94"/>
      <c r="AA3184" s="94"/>
      <c r="AB3184" s="94"/>
      <c r="AC3184" s="94"/>
      <c r="AD3184" s="94"/>
      <c r="AE3184" s="94"/>
      <c r="AF3184" s="94"/>
      <c r="AG3184" s="94"/>
      <c r="AH3184" s="94"/>
      <c r="AI3184" s="94"/>
      <c r="AJ3184" s="94"/>
      <c r="AK3184" s="94"/>
      <c r="AL3184" s="94"/>
      <c r="AM3184" s="94"/>
      <c r="AN3184" s="94"/>
      <c r="AO3184" s="94"/>
      <c r="AP3184" s="94"/>
      <c r="AQ3184" s="94"/>
      <c r="AR3184" s="94"/>
      <c r="AS3184" s="94"/>
      <c r="AT3184" s="94"/>
      <c r="AU3184" s="94"/>
      <c r="AV3184" s="94"/>
      <c r="AW3184" s="94"/>
      <c r="AX3184" s="95"/>
    </row>
    <row r="3185" spans="1:251" ht="12" customHeight="1">
      <c r="A3185" s="8"/>
      <c r="B3185" s="93"/>
      <c r="C3185" s="94"/>
      <c r="D3185" s="94"/>
      <c r="E3185" s="94"/>
      <c r="F3185" s="94"/>
      <c r="G3185" s="94"/>
      <c r="H3185" s="94"/>
      <c r="I3185" s="94"/>
      <c r="J3185" s="94"/>
      <c r="K3185" s="94"/>
      <c r="L3185" s="94"/>
      <c r="M3185" s="94"/>
      <c r="N3185" s="94"/>
      <c r="O3185" s="94"/>
      <c r="P3185" s="94"/>
      <c r="Q3185" s="94"/>
      <c r="R3185" s="94"/>
      <c r="S3185" s="94"/>
      <c r="T3185" s="94"/>
      <c r="U3185" s="94"/>
      <c r="V3185" s="94"/>
      <c r="W3185" s="94"/>
      <c r="X3185" s="94"/>
      <c r="Y3185" s="94"/>
      <c r="Z3185" s="94"/>
      <c r="AA3185" s="94"/>
      <c r="AB3185" s="94"/>
      <c r="AC3185" s="94"/>
      <c r="AD3185" s="94"/>
      <c r="AE3185" s="94"/>
      <c r="AF3185" s="94"/>
      <c r="AG3185" s="94"/>
      <c r="AH3185" s="94"/>
      <c r="AI3185" s="94"/>
      <c r="AJ3185" s="94"/>
      <c r="AK3185" s="94"/>
      <c r="AL3185" s="94"/>
      <c r="AM3185" s="94"/>
      <c r="AN3185" s="94"/>
      <c r="AO3185" s="94"/>
      <c r="AP3185" s="94"/>
      <c r="AQ3185" s="94"/>
      <c r="AR3185" s="94"/>
      <c r="AS3185" s="94"/>
      <c r="AT3185" s="94"/>
      <c r="AU3185" s="94"/>
      <c r="AV3185" s="94"/>
      <c r="AW3185" s="94"/>
      <c r="AX3185" s="95"/>
    </row>
    <row r="3186" spans="1:251" ht="15" thickBot="1">
      <c r="A3186" s="17"/>
      <c r="B3186" s="18"/>
      <c r="C3186" s="19"/>
      <c r="D3186" s="19"/>
      <c r="E3186" s="19"/>
      <c r="F3186" s="19"/>
      <c r="G3186" s="19"/>
      <c r="H3186" s="19"/>
      <c r="I3186" s="19"/>
      <c r="J3186" s="19"/>
      <c r="K3186" s="19"/>
      <c r="L3186" s="19"/>
      <c r="M3186" s="19"/>
      <c r="N3186" s="19"/>
      <c r="O3186" s="19"/>
      <c r="P3186" s="19"/>
      <c r="Q3186" s="19"/>
      <c r="R3186" s="19"/>
      <c r="S3186" s="19"/>
      <c r="T3186" s="19"/>
      <c r="U3186" s="19"/>
      <c r="V3186" s="19"/>
      <c r="W3186" s="19"/>
      <c r="X3186" s="19"/>
      <c r="Y3186" s="19"/>
      <c r="Z3186" s="19"/>
      <c r="AA3186" s="19"/>
      <c r="AB3186" s="19"/>
      <c r="AC3186" s="19"/>
      <c r="AD3186" s="19"/>
      <c r="AE3186" s="19"/>
      <c r="AF3186" s="19"/>
      <c r="AG3186" s="19"/>
      <c r="AH3186" s="19"/>
      <c r="AI3186" s="19"/>
      <c r="AJ3186" s="19"/>
      <c r="AK3186" s="19"/>
      <c r="AL3186" s="19"/>
      <c r="AM3186" s="19"/>
      <c r="AN3186" s="19"/>
      <c r="AO3186" s="19"/>
      <c r="AP3186" s="19"/>
      <c r="AQ3186" s="19"/>
      <c r="AR3186" s="19"/>
      <c r="AS3186" s="19"/>
      <c r="AT3186" s="19"/>
      <c r="AU3186" s="19"/>
      <c r="AV3186" s="19"/>
      <c r="AW3186" s="19"/>
      <c r="AX3186" s="20"/>
    </row>
    <row r="3187" spans="1:251">
      <c r="B3187" s="21"/>
    </row>
    <row r="3188" spans="1:251" ht="14.25">
      <c r="B3188" s="10" t="s">
        <v>4</v>
      </c>
      <c r="C3188" s="8"/>
      <c r="D3188" s="8"/>
      <c r="E3188" s="8"/>
      <c r="F3188" s="8"/>
      <c r="G3188" s="8"/>
      <c r="H3188" s="8"/>
      <c r="I3188" s="8"/>
      <c r="J3188" s="8"/>
      <c r="K3188" s="8"/>
      <c r="L3188" s="9"/>
      <c r="M3188" s="9"/>
      <c r="N3188" s="9"/>
      <c r="O3188" s="9"/>
      <c r="P3188" s="8"/>
      <c r="Q3188" s="8"/>
      <c r="R3188" s="8"/>
      <c r="S3188" s="8"/>
      <c r="T3188" s="8"/>
      <c r="U3188" s="8"/>
      <c r="V3188" s="10"/>
      <c r="W3188" s="10"/>
      <c r="X3188" s="10"/>
      <c r="Y3188" s="10"/>
      <c r="Z3188" s="10"/>
      <c r="AA3188" s="10"/>
      <c r="AB3188" s="10"/>
      <c r="AC3188" s="10"/>
      <c r="AD3188" s="10"/>
      <c r="AE3188" s="10"/>
      <c r="AF3188" s="10"/>
      <c r="AG3188" s="10"/>
      <c r="AH3188" s="10"/>
      <c r="AI3188" s="10"/>
      <c r="AJ3188" s="10"/>
      <c r="AK3188" s="10"/>
      <c r="AL3188" s="10"/>
      <c r="AM3188" s="10"/>
      <c r="AN3188" s="10"/>
      <c r="AO3188" s="10"/>
      <c r="AP3188" s="10"/>
      <c r="AQ3188" s="10"/>
      <c r="AR3188" s="10"/>
      <c r="AS3188" s="10"/>
      <c r="AT3188" s="10"/>
      <c r="AU3188" s="10"/>
      <c r="AV3188" s="10"/>
      <c r="AW3188" s="10"/>
      <c r="AX3188" s="10"/>
    </row>
    <row r="3189" spans="1:251" ht="15" thickBot="1">
      <c r="B3189" s="8"/>
      <c r="C3189" s="8"/>
      <c r="D3189" s="8"/>
      <c r="E3189" s="8"/>
      <c r="F3189" s="8"/>
      <c r="G3189" s="8"/>
      <c r="H3189" s="8"/>
      <c r="I3189" s="8"/>
      <c r="J3189" s="8"/>
      <c r="K3189" s="8"/>
      <c r="L3189" s="9"/>
      <c r="M3189" s="9"/>
      <c r="N3189" s="9"/>
      <c r="O3189" s="9"/>
      <c r="P3189" s="8"/>
      <c r="Q3189" s="8"/>
      <c r="R3189" s="8"/>
      <c r="S3189" s="8"/>
      <c r="T3189" s="8"/>
      <c r="U3189" s="8"/>
      <c r="V3189" s="10"/>
      <c r="W3189" s="10"/>
      <c r="X3189" s="10"/>
      <c r="Y3189" s="10"/>
      <c r="Z3189" s="10"/>
      <c r="AA3189" s="10"/>
      <c r="AB3189" s="10"/>
      <c r="AC3189" s="10"/>
      <c r="AD3189" s="10"/>
      <c r="AE3189" s="10"/>
      <c r="AF3189" s="10"/>
      <c r="AG3189" s="10"/>
      <c r="AH3189" s="10"/>
      <c r="AI3189" s="10"/>
      <c r="AJ3189" s="10"/>
      <c r="AK3189" s="10"/>
      <c r="AL3189" s="10"/>
      <c r="AM3189" s="10"/>
      <c r="AN3189" s="10"/>
      <c r="AO3189" s="10"/>
      <c r="AP3189" s="10"/>
      <c r="AQ3189" s="10"/>
      <c r="AR3189" s="10"/>
      <c r="AS3189" s="10"/>
      <c r="AT3189" s="10"/>
      <c r="AU3189" s="10"/>
      <c r="AV3189" s="10"/>
      <c r="AW3189" s="10"/>
      <c r="AX3189" s="22" t="s">
        <v>5</v>
      </c>
    </row>
    <row r="3190" spans="1:251" s="16" customFormat="1" ht="13.5" customHeight="1">
      <c r="A3190" s="8"/>
      <c r="B3190" s="96" t="s">
        <v>6</v>
      </c>
      <c r="C3190" s="97"/>
      <c r="D3190" s="97"/>
      <c r="E3190" s="97"/>
      <c r="F3190" s="97"/>
      <c r="G3190" s="97"/>
      <c r="H3190" s="97"/>
      <c r="I3190" s="97"/>
      <c r="J3190" s="97"/>
      <c r="K3190" s="97"/>
      <c r="L3190" s="97"/>
      <c r="M3190" s="97"/>
      <c r="N3190" s="97"/>
      <c r="O3190" s="97"/>
      <c r="P3190" s="97"/>
      <c r="Q3190" s="97"/>
      <c r="R3190" s="97"/>
      <c r="S3190" s="97"/>
      <c r="T3190" s="97"/>
      <c r="U3190" s="97"/>
      <c r="V3190" s="97"/>
      <c r="W3190" s="97"/>
      <c r="X3190" s="97"/>
      <c r="Y3190" s="97"/>
      <c r="Z3190" s="98"/>
      <c r="AA3190" s="102" t="s">
        <v>12</v>
      </c>
      <c r="AB3190" s="97"/>
      <c r="AC3190" s="97"/>
      <c r="AD3190" s="97"/>
      <c r="AE3190" s="97"/>
      <c r="AF3190" s="97"/>
      <c r="AG3190" s="97"/>
      <c r="AH3190" s="97"/>
      <c r="AI3190" s="98"/>
      <c r="AJ3190" s="102" t="s">
        <v>13</v>
      </c>
      <c r="AK3190" s="97"/>
      <c r="AL3190" s="97"/>
      <c r="AM3190" s="97"/>
      <c r="AN3190" s="97"/>
      <c r="AO3190" s="97"/>
      <c r="AP3190" s="97"/>
      <c r="AQ3190" s="97"/>
      <c r="AR3190" s="98"/>
      <c r="AS3190" s="102" t="s">
        <v>7</v>
      </c>
      <c r="AT3190" s="97"/>
      <c r="AU3190" s="97"/>
      <c r="AV3190" s="97"/>
      <c r="AW3190" s="97"/>
      <c r="AX3190" s="104"/>
      <c r="AY3190" s="2"/>
      <c r="AZ3190" s="2"/>
      <c r="BA3190" s="2"/>
      <c r="BB3190" s="2"/>
      <c r="BC3190" s="2"/>
      <c r="BD3190" s="2"/>
      <c r="BE3190" s="2"/>
      <c r="BF3190" s="2"/>
      <c r="BG3190" s="2"/>
      <c r="BH3190" s="2"/>
      <c r="BI3190" s="2"/>
      <c r="BJ3190" s="2"/>
      <c r="BK3190" s="2"/>
      <c r="BL3190" s="2"/>
      <c r="BM3190" s="2"/>
      <c r="BN3190" s="2"/>
      <c r="BO3190" s="2"/>
      <c r="BP3190" s="2"/>
      <c r="BQ3190" s="2"/>
      <c r="BR3190" s="2"/>
      <c r="BS3190" s="2"/>
      <c r="BT3190" s="2"/>
      <c r="BU3190" s="2"/>
      <c r="BV3190" s="2"/>
      <c r="BW3190" s="2"/>
      <c r="BX3190" s="2"/>
      <c r="BY3190" s="2"/>
      <c r="BZ3190" s="2"/>
      <c r="CA3190" s="2"/>
      <c r="CB3190" s="2"/>
      <c r="CC3190" s="2"/>
      <c r="CD3190" s="2"/>
      <c r="CE3190" s="2"/>
      <c r="CF3190" s="2"/>
      <c r="CG3190" s="2"/>
      <c r="CH3190" s="2"/>
      <c r="CI3190" s="2"/>
      <c r="CJ3190" s="2"/>
      <c r="CK3190" s="2"/>
      <c r="CL3190" s="2"/>
      <c r="CM3190" s="2"/>
      <c r="CN3190" s="2"/>
      <c r="CO3190" s="2"/>
      <c r="CP3190" s="2"/>
      <c r="CQ3190" s="2"/>
      <c r="CR3190" s="2"/>
      <c r="CS3190" s="2"/>
      <c r="CT3190" s="2"/>
      <c r="CU3190" s="2"/>
      <c r="CV3190" s="2"/>
      <c r="CW3190" s="2"/>
      <c r="CX3190" s="2"/>
      <c r="CY3190" s="2"/>
      <c r="CZ3190" s="2"/>
      <c r="DA3190" s="2"/>
      <c r="DB3190" s="2"/>
      <c r="DC3190" s="2"/>
      <c r="DD3190" s="2"/>
      <c r="DE3190" s="2"/>
      <c r="DF3190" s="2"/>
      <c r="DG3190" s="2"/>
      <c r="DH3190" s="2"/>
      <c r="DI3190" s="2"/>
      <c r="DJ3190" s="2"/>
      <c r="DK3190" s="2"/>
      <c r="DL3190" s="2"/>
      <c r="DM3190" s="2"/>
      <c r="DN3190" s="2"/>
      <c r="DO3190" s="2"/>
      <c r="DP3190" s="2"/>
      <c r="DQ3190" s="2"/>
      <c r="DR3190" s="2"/>
      <c r="DS3190" s="2"/>
      <c r="DT3190" s="2"/>
      <c r="DU3190" s="2"/>
      <c r="DV3190" s="2"/>
      <c r="DW3190" s="2"/>
      <c r="DX3190" s="2"/>
      <c r="DY3190" s="2"/>
      <c r="DZ3190" s="2"/>
      <c r="EA3190" s="2"/>
      <c r="EB3190" s="2"/>
      <c r="EC3190" s="2"/>
      <c r="ED3190" s="2"/>
      <c r="EE3190" s="2"/>
      <c r="EF3190" s="2"/>
      <c r="EG3190" s="2"/>
      <c r="EH3190" s="2"/>
      <c r="EI3190" s="2"/>
      <c r="EJ3190" s="2"/>
      <c r="EK3190" s="2"/>
      <c r="EL3190" s="2"/>
      <c r="EM3190" s="2"/>
      <c r="EN3190" s="2"/>
      <c r="EO3190" s="2"/>
      <c r="EP3190" s="2"/>
      <c r="EQ3190" s="2"/>
      <c r="ER3190" s="2"/>
      <c r="ES3190" s="2"/>
      <c r="ET3190" s="2"/>
      <c r="EU3190" s="2"/>
      <c r="EV3190" s="2"/>
      <c r="EW3190" s="2"/>
      <c r="EX3190" s="2"/>
      <c r="EY3190" s="2"/>
      <c r="EZ3190" s="2"/>
      <c r="FA3190" s="2"/>
      <c r="FB3190" s="2"/>
      <c r="FC3190" s="2"/>
      <c r="FD3190" s="2"/>
      <c r="FE3190" s="2"/>
      <c r="FF3190" s="2"/>
      <c r="FG3190" s="2"/>
      <c r="FH3190" s="2"/>
      <c r="FI3190" s="2"/>
      <c r="FJ3190" s="2"/>
      <c r="FK3190" s="2"/>
      <c r="FL3190" s="2"/>
      <c r="FM3190" s="2"/>
      <c r="FN3190" s="2"/>
      <c r="FO3190" s="2"/>
      <c r="FP3190" s="2"/>
      <c r="FQ3190" s="2"/>
      <c r="FR3190" s="2"/>
      <c r="FS3190" s="2"/>
      <c r="FT3190" s="2"/>
      <c r="FU3190" s="2"/>
      <c r="FV3190" s="2"/>
      <c r="FW3190" s="2"/>
      <c r="FX3190" s="2"/>
      <c r="FY3190" s="2"/>
      <c r="FZ3190" s="2"/>
      <c r="GA3190" s="2"/>
      <c r="GB3190" s="2"/>
      <c r="GC3190" s="2"/>
      <c r="GD3190" s="2"/>
      <c r="GE3190" s="2"/>
      <c r="GF3190" s="2"/>
      <c r="GG3190" s="2"/>
      <c r="GH3190" s="2"/>
      <c r="GI3190" s="2"/>
      <c r="GJ3190" s="2"/>
      <c r="GK3190" s="2"/>
      <c r="GL3190" s="2"/>
      <c r="GM3190" s="2"/>
      <c r="GN3190" s="2"/>
      <c r="GO3190" s="2"/>
      <c r="GP3190" s="2"/>
      <c r="GQ3190" s="2"/>
      <c r="GR3190" s="2"/>
      <c r="GS3190" s="2"/>
      <c r="GT3190" s="2"/>
      <c r="GU3190" s="2"/>
      <c r="GV3190" s="2"/>
      <c r="GW3190" s="2"/>
      <c r="GX3190" s="2"/>
      <c r="GY3190" s="2"/>
      <c r="GZ3190" s="2"/>
      <c r="HA3190" s="2"/>
      <c r="HB3190" s="2"/>
      <c r="HC3190" s="2"/>
      <c r="HD3190" s="2"/>
      <c r="HE3190" s="2"/>
      <c r="HF3190" s="2"/>
      <c r="HG3190" s="2"/>
      <c r="HH3190" s="2"/>
      <c r="HI3190" s="2"/>
      <c r="HJ3190" s="2"/>
      <c r="HK3190" s="2"/>
      <c r="HL3190" s="2"/>
      <c r="HM3190" s="2"/>
      <c r="HN3190" s="2"/>
      <c r="HO3190" s="2"/>
      <c r="HP3190" s="2"/>
      <c r="HQ3190" s="2"/>
      <c r="HR3190" s="2"/>
      <c r="HS3190" s="2"/>
      <c r="HT3190" s="2"/>
      <c r="HU3190" s="2"/>
      <c r="HV3190" s="2"/>
      <c r="HW3190" s="2"/>
      <c r="HX3190" s="2"/>
      <c r="HY3190" s="2"/>
      <c r="HZ3190" s="2"/>
      <c r="IA3190" s="2"/>
      <c r="IB3190" s="2"/>
      <c r="IC3190" s="2"/>
      <c r="ID3190" s="2"/>
      <c r="IE3190" s="2"/>
      <c r="IF3190" s="2"/>
      <c r="IG3190" s="2"/>
      <c r="IH3190" s="2"/>
      <c r="II3190" s="2"/>
      <c r="IJ3190" s="2"/>
      <c r="IK3190" s="2"/>
      <c r="IL3190" s="2"/>
      <c r="IM3190" s="2"/>
      <c r="IN3190" s="2"/>
      <c r="IO3190" s="2"/>
      <c r="IP3190" s="2"/>
      <c r="IQ3190" s="2"/>
    </row>
    <row r="3191" spans="1:251" s="16" customFormat="1" ht="13.5">
      <c r="A3191" s="8"/>
      <c r="B3191" s="99"/>
      <c r="C3191" s="100"/>
      <c r="D3191" s="100"/>
      <c r="E3191" s="100"/>
      <c r="F3191" s="100"/>
      <c r="G3191" s="100"/>
      <c r="H3191" s="100"/>
      <c r="I3191" s="100"/>
      <c r="J3191" s="100"/>
      <c r="K3191" s="100"/>
      <c r="L3191" s="100"/>
      <c r="M3191" s="100"/>
      <c r="N3191" s="100"/>
      <c r="O3191" s="100"/>
      <c r="P3191" s="100"/>
      <c r="Q3191" s="100"/>
      <c r="R3191" s="100"/>
      <c r="S3191" s="100"/>
      <c r="T3191" s="100"/>
      <c r="U3191" s="100"/>
      <c r="V3191" s="100"/>
      <c r="W3191" s="100"/>
      <c r="X3191" s="100"/>
      <c r="Y3191" s="100"/>
      <c r="Z3191" s="101"/>
      <c r="AA3191" s="103"/>
      <c r="AB3191" s="100"/>
      <c r="AC3191" s="100"/>
      <c r="AD3191" s="100"/>
      <c r="AE3191" s="100"/>
      <c r="AF3191" s="100"/>
      <c r="AG3191" s="100"/>
      <c r="AH3191" s="100"/>
      <c r="AI3191" s="101"/>
      <c r="AJ3191" s="103"/>
      <c r="AK3191" s="100"/>
      <c r="AL3191" s="100"/>
      <c r="AM3191" s="100"/>
      <c r="AN3191" s="100"/>
      <c r="AO3191" s="100"/>
      <c r="AP3191" s="100"/>
      <c r="AQ3191" s="100"/>
      <c r="AR3191" s="101"/>
      <c r="AS3191" s="103"/>
      <c r="AT3191" s="100"/>
      <c r="AU3191" s="100"/>
      <c r="AV3191" s="100"/>
      <c r="AW3191" s="100"/>
      <c r="AX3191" s="105"/>
      <c r="AY3191" s="2"/>
      <c r="AZ3191" s="2"/>
      <c r="BA3191" s="2"/>
      <c r="BB3191" s="23"/>
      <c r="BC3191" s="24"/>
      <c r="BE3191" s="2"/>
      <c r="BF3191" s="2"/>
      <c r="BG3191" s="2"/>
      <c r="BH3191" s="2"/>
      <c r="BI3191" s="2"/>
      <c r="BJ3191" s="2"/>
      <c r="BK3191" s="2"/>
      <c r="BL3191" s="2"/>
      <c r="BM3191" s="2"/>
      <c r="BN3191" s="2"/>
      <c r="BO3191" s="2"/>
      <c r="BP3191" s="2"/>
      <c r="BQ3191" s="2"/>
      <c r="BR3191" s="2"/>
      <c r="BS3191" s="2"/>
      <c r="BT3191" s="2"/>
      <c r="BU3191" s="2"/>
      <c r="BV3191" s="2"/>
      <c r="BW3191" s="2"/>
      <c r="BX3191" s="2"/>
      <c r="BY3191" s="2"/>
      <c r="BZ3191" s="2"/>
      <c r="CA3191" s="2"/>
      <c r="CB3191" s="2"/>
      <c r="CC3191" s="2"/>
      <c r="CD3191" s="2"/>
      <c r="CE3191" s="2"/>
      <c r="CF3191" s="2"/>
      <c r="CG3191" s="2"/>
      <c r="CH3191" s="2"/>
      <c r="CI3191" s="2"/>
      <c r="CJ3191" s="2"/>
      <c r="CK3191" s="2"/>
      <c r="CL3191" s="2"/>
      <c r="CM3191" s="2"/>
      <c r="CN3191" s="2"/>
      <c r="CO3191" s="2"/>
      <c r="CP3191" s="2"/>
      <c r="CQ3191" s="2"/>
      <c r="CR3191" s="2"/>
      <c r="CS3191" s="2"/>
      <c r="CT3191" s="2"/>
      <c r="CU3191" s="2"/>
      <c r="CV3191" s="2"/>
      <c r="CW3191" s="2"/>
      <c r="CX3191" s="2"/>
      <c r="CY3191" s="2"/>
      <c r="CZ3191" s="2"/>
      <c r="DA3191" s="2"/>
      <c r="DB3191" s="2"/>
      <c r="DC3191" s="2"/>
      <c r="DD3191" s="2"/>
      <c r="DE3191" s="2"/>
      <c r="DF3191" s="2"/>
      <c r="DG3191" s="2"/>
      <c r="DH3191" s="2"/>
      <c r="DI3191" s="2"/>
      <c r="DJ3191" s="2"/>
      <c r="DK3191" s="2"/>
      <c r="DL3191" s="2"/>
      <c r="DM3191" s="2"/>
      <c r="DN3191" s="2"/>
      <c r="DO3191" s="2"/>
      <c r="DP3191" s="2"/>
      <c r="DQ3191" s="2"/>
      <c r="DR3191" s="2"/>
      <c r="DS3191" s="2"/>
      <c r="DT3191" s="2"/>
      <c r="DU3191" s="2"/>
      <c r="DV3191" s="2"/>
      <c r="DW3191" s="2"/>
      <c r="DX3191" s="2"/>
      <c r="DY3191" s="2"/>
      <c r="DZ3191" s="2"/>
      <c r="EA3191" s="2"/>
      <c r="EB3191" s="2"/>
      <c r="EC3191" s="2"/>
      <c r="ED3191" s="2"/>
      <c r="EE3191" s="2"/>
      <c r="EF3191" s="2"/>
      <c r="EG3191" s="2"/>
      <c r="EH3191" s="2"/>
      <c r="EI3191" s="2"/>
      <c r="EJ3191" s="2"/>
      <c r="EK3191" s="2"/>
      <c r="EL3191" s="2"/>
      <c r="EM3191" s="2"/>
      <c r="EN3191" s="2"/>
      <c r="EO3191" s="2"/>
      <c r="EP3191" s="2"/>
      <c r="EQ3191" s="2"/>
      <c r="ER3191" s="2"/>
      <c r="ES3191" s="2"/>
      <c r="ET3191" s="2"/>
      <c r="EU3191" s="2"/>
      <c r="EV3191" s="2"/>
      <c r="EW3191" s="2"/>
      <c r="EX3191" s="2"/>
      <c r="EY3191" s="2"/>
      <c r="EZ3191" s="2"/>
      <c r="FA3191" s="2"/>
      <c r="FB3191" s="2"/>
      <c r="FC3191" s="2"/>
      <c r="FD3191" s="2"/>
      <c r="FE3191" s="2"/>
      <c r="FF3191" s="2"/>
      <c r="FG3191" s="2"/>
      <c r="FH3191" s="2"/>
      <c r="FI3191" s="2"/>
      <c r="FJ3191" s="2"/>
      <c r="FK3191" s="2"/>
      <c r="FL3191" s="2"/>
      <c r="FM3191" s="2"/>
      <c r="FN3191" s="2"/>
      <c r="FO3191" s="2"/>
      <c r="FP3191" s="2"/>
      <c r="FQ3191" s="2"/>
      <c r="FR3191" s="2"/>
      <c r="FS3191" s="2"/>
      <c r="FT3191" s="2"/>
      <c r="FU3191" s="2"/>
      <c r="FV3191" s="2"/>
      <c r="FW3191" s="2"/>
      <c r="FX3191" s="2"/>
      <c r="FY3191" s="2"/>
      <c r="FZ3191" s="2"/>
      <c r="GA3191" s="2"/>
      <c r="GB3191" s="2"/>
      <c r="GC3191" s="2"/>
      <c r="GD3191" s="2"/>
      <c r="GE3191" s="2"/>
      <c r="GF3191" s="2"/>
      <c r="GG3191" s="2"/>
      <c r="GH3191" s="2"/>
      <c r="GI3191" s="2"/>
      <c r="GJ3191" s="2"/>
      <c r="GK3191" s="2"/>
      <c r="GL3191" s="2"/>
      <c r="GM3191" s="2"/>
      <c r="GN3191" s="2"/>
      <c r="GO3191" s="2"/>
      <c r="GP3191" s="2"/>
      <c r="GQ3191" s="2"/>
      <c r="GR3191" s="2"/>
      <c r="GS3191" s="2"/>
      <c r="GT3191" s="2"/>
      <c r="GU3191" s="2"/>
      <c r="GV3191" s="2"/>
      <c r="GW3191" s="2"/>
      <c r="GX3191" s="2"/>
      <c r="GY3191" s="2"/>
      <c r="GZ3191" s="2"/>
      <c r="HA3191" s="2"/>
      <c r="HB3191" s="2"/>
      <c r="HC3191" s="2"/>
      <c r="HD3191" s="2"/>
      <c r="HE3191" s="2"/>
      <c r="HF3191" s="2"/>
      <c r="HG3191" s="2"/>
      <c r="HH3191" s="2"/>
      <c r="HI3191" s="2"/>
      <c r="HJ3191" s="2"/>
      <c r="HK3191" s="2"/>
      <c r="HL3191" s="2"/>
      <c r="HM3191" s="2"/>
      <c r="HN3191" s="2"/>
      <c r="HO3191" s="2"/>
      <c r="HP3191" s="2"/>
      <c r="HQ3191" s="2"/>
      <c r="HR3191" s="2"/>
      <c r="HS3191" s="2"/>
      <c r="HT3191" s="2"/>
      <c r="HU3191" s="2"/>
      <c r="HV3191" s="2"/>
      <c r="HW3191" s="2"/>
      <c r="HX3191" s="2"/>
      <c r="HY3191" s="2"/>
      <c r="HZ3191" s="2"/>
      <c r="IA3191" s="2"/>
      <c r="IB3191" s="2"/>
      <c r="IC3191" s="2"/>
      <c r="ID3191" s="2"/>
      <c r="IE3191" s="2"/>
      <c r="IF3191" s="2"/>
      <c r="IG3191" s="2"/>
      <c r="IH3191" s="2"/>
      <c r="II3191" s="2"/>
      <c r="IJ3191" s="2"/>
      <c r="IK3191" s="2"/>
      <c r="IL3191" s="2"/>
      <c r="IM3191" s="2"/>
      <c r="IN3191" s="2"/>
      <c r="IO3191" s="2"/>
      <c r="IP3191" s="2"/>
      <c r="IQ3191" s="2"/>
    </row>
    <row r="3192" spans="1:251" s="16" customFormat="1" ht="18.75" customHeight="1">
      <c r="A3192" s="8"/>
      <c r="B3192" s="25"/>
      <c r="C3192" s="106" t="s">
        <v>65</v>
      </c>
      <c r="D3192" s="107"/>
      <c r="E3192" s="107"/>
      <c r="F3192" s="107"/>
      <c r="G3192" s="107"/>
      <c r="H3192" s="107"/>
      <c r="I3192" s="107"/>
      <c r="J3192" s="107"/>
      <c r="K3192" s="107"/>
      <c r="L3192" s="107"/>
      <c r="M3192" s="107"/>
      <c r="N3192" s="107"/>
      <c r="O3192" s="107"/>
      <c r="P3192" s="107"/>
      <c r="Q3192" s="107"/>
      <c r="R3192" s="107"/>
      <c r="S3192" s="107"/>
      <c r="T3192" s="107"/>
      <c r="U3192" s="107"/>
      <c r="V3192" s="107"/>
      <c r="W3192" s="107"/>
      <c r="X3192" s="107"/>
      <c r="Y3192" s="107"/>
      <c r="Z3192" s="108"/>
      <c r="AA3192" s="109">
        <v>768525</v>
      </c>
      <c r="AB3192" s="110"/>
      <c r="AC3192" s="110"/>
      <c r="AD3192" s="110"/>
      <c r="AE3192" s="110"/>
      <c r="AF3192" s="110"/>
      <c r="AG3192" s="110"/>
      <c r="AH3192" s="110"/>
      <c r="AI3192" s="111"/>
      <c r="AJ3192" s="109">
        <v>771834</v>
      </c>
      <c r="AK3192" s="110"/>
      <c r="AL3192" s="110"/>
      <c r="AM3192" s="110"/>
      <c r="AN3192" s="110"/>
      <c r="AO3192" s="110"/>
      <c r="AP3192" s="110"/>
      <c r="AQ3192" s="110"/>
      <c r="AR3192" s="111"/>
      <c r="AS3192" s="112"/>
      <c r="AT3192" s="113"/>
      <c r="AU3192" s="113"/>
      <c r="AV3192" s="113"/>
      <c r="AW3192" s="113"/>
      <c r="AX3192" s="114"/>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c r="CC3192" s="2"/>
      <c r="CD3192" s="2"/>
      <c r="CE3192" s="2"/>
      <c r="CF3192" s="2"/>
      <c r="CG3192" s="2"/>
      <c r="CH3192" s="2"/>
      <c r="CI3192" s="2"/>
      <c r="CJ3192" s="2"/>
      <c r="CK3192" s="2"/>
      <c r="CL3192" s="2"/>
      <c r="CM3192" s="2"/>
      <c r="CN3192" s="2"/>
      <c r="CO3192" s="2"/>
      <c r="CP3192" s="2"/>
      <c r="CQ3192" s="2"/>
      <c r="CR3192" s="2"/>
      <c r="CS3192" s="2"/>
      <c r="CT3192" s="2"/>
      <c r="CU3192" s="2"/>
      <c r="CV3192" s="2"/>
      <c r="CW3192" s="2"/>
      <c r="CX3192" s="2"/>
      <c r="CY3192" s="2"/>
      <c r="CZ3192" s="2"/>
      <c r="DA3192" s="2"/>
      <c r="DB3192" s="2"/>
      <c r="DC3192" s="2"/>
      <c r="DD3192" s="2"/>
      <c r="DE3192" s="2"/>
      <c r="DF3192" s="2"/>
      <c r="DG3192" s="2"/>
      <c r="DH3192" s="2"/>
      <c r="DI3192" s="2"/>
      <c r="DJ3192" s="2"/>
      <c r="DK3192" s="2"/>
      <c r="DL3192" s="2"/>
      <c r="DM3192" s="2"/>
      <c r="DN3192" s="2"/>
      <c r="DO3192" s="2"/>
      <c r="DP3192" s="2"/>
      <c r="DQ3192" s="2"/>
      <c r="DR3192" s="2"/>
      <c r="DS3192" s="2"/>
      <c r="DT3192" s="2"/>
      <c r="DU3192" s="2"/>
      <c r="DV3192" s="2"/>
      <c r="DW3192" s="2"/>
      <c r="DX3192" s="2"/>
      <c r="DY3192" s="2"/>
      <c r="DZ3192" s="2"/>
      <c r="EA3192" s="2"/>
      <c r="EB3192" s="2"/>
      <c r="EC3192" s="2"/>
      <c r="ED3192" s="2"/>
      <c r="EE3192" s="2"/>
      <c r="EF3192" s="2"/>
      <c r="EG3192" s="2"/>
      <c r="EH3192" s="2"/>
      <c r="EI3192" s="2"/>
      <c r="EJ3192" s="2"/>
      <c r="EK3192" s="2"/>
      <c r="EL3192" s="2"/>
      <c r="EM3192" s="2"/>
      <c r="EN3192" s="2"/>
      <c r="EO3192" s="2"/>
      <c r="EP3192" s="2"/>
      <c r="EQ3192" s="2"/>
      <c r="ER3192" s="2"/>
      <c r="ES3192" s="2"/>
      <c r="ET3192" s="2"/>
      <c r="EU3192" s="2"/>
      <c r="EV3192" s="2"/>
      <c r="EW3192" s="2"/>
      <c r="EX3192" s="2"/>
      <c r="EY3192" s="2"/>
      <c r="EZ3192" s="2"/>
      <c r="FA3192" s="2"/>
      <c r="FB3192" s="2"/>
      <c r="FC3192" s="2"/>
      <c r="FD3192" s="2"/>
      <c r="FE3192" s="2"/>
      <c r="FF3192" s="2"/>
      <c r="FG3192" s="2"/>
      <c r="FH3192" s="2"/>
      <c r="FI3192" s="2"/>
      <c r="FJ3192" s="2"/>
      <c r="FK3192" s="2"/>
      <c r="FL3192" s="2"/>
      <c r="FM3192" s="2"/>
      <c r="FN3192" s="2"/>
      <c r="FO3192" s="2"/>
      <c r="FP3192" s="2"/>
      <c r="FQ3192" s="2"/>
      <c r="FR3192" s="2"/>
      <c r="FS3192" s="2"/>
      <c r="FT3192" s="2"/>
      <c r="FU3192" s="2"/>
      <c r="FV3192" s="2"/>
      <c r="FW3192" s="2"/>
      <c r="FX3192" s="2"/>
      <c r="FY3192" s="2"/>
      <c r="FZ3192" s="2"/>
      <c r="GA3192" s="2"/>
      <c r="GB3192" s="2"/>
      <c r="GC3192" s="2"/>
      <c r="GD3192" s="2"/>
      <c r="GE3192" s="2"/>
      <c r="GF3192" s="2"/>
      <c r="GG3192" s="2"/>
      <c r="GH3192" s="2"/>
      <c r="GI3192" s="2"/>
      <c r="GJ3192" s="2"/>
      <c r="GK3192" s="2"/>
      <c r="GL3192" s="2"/>
      <c r="GM3192" s="2"/>
      <c r="GN3192" s="2"/>
      <c r="GO3192" s="2"/>
      <c r="GP3192" s="2"/>
      <c r="GQ3192" s="2"/>
      <c r="GR3192" s="2"/>
      <c r="GS3192" s="2"/>
      <c r="GT3192" s="2"/>
      <c r="GU3192" s="2"/>
      <c r="GV3192" s="2"/>
      <c r="GW3192" s="2"/>
      <c r="GX3192" s="2"/>
      <c r="GY3192" s="2"/>
      <c r="GZ3192" s="2"/>
      <c r="HA3192" s="2"/>
      <c r="HB3192" s="2"/>
      <c r="HC3192" s="2"/>
      <c r="HD3192" s="2"/>
      <c r="HE3192" s="2"/>
      <c r="HF3192" s="2"/>
      <c r="HG3192" s="2"/>
      <c r="HH3192" s="2"/>
      <c r="HI3192" s="2"/>
      <c r="HJ3192" s="2"/>
      <c r="HK3192" s="2"/>
      <c r="HL3192" s="2"/>
      <c r="HM3192" s="2"/>
      <c r="HN3192" s="2"/>
      <c r="HO3192" s="2"/>
      <c r="HP3192" s="2"/>
      <c r="HQ3192" s="2"/>
      <c r="HR3192" s="2"/>
      <c r="HS3192" s="2"/>
      <c r="HT3192" s="2"/>
      <c r="HU3192" s="2"/>
      <c r="HV3192" s="2"/>
      <c r="HW3192" s="2"/>
      <c r="HX3192" s="2"/>
      <c r="HY3192" s="2"/>
      <c r="HZ3192" s="2"/>
      <c r="IA3192" s="2"/>
      <c r="IB3192" s="2"/>
      <c r="IC3192" s="2"/>
      <c r="ID3192" s="2"/>
      <c r="IE3192" s="2"/>
      <c r="IF3192" s="2"/>
      <c r="IG3192" s="2"/>
      <c r="IH3192" s="2"/>
      <c r="II3192" s="2"/>
      <c r="IJ3192" s="2"/>
      <c r="IK3192" s="2"/>
      <c r="IL3192" s="2"/>
      <c r="IM3192" s="2"/>
      <c r="IN3192" s="2"/>
      <c r="IO3192" s="2"/>
      <c r="IP3192" s="2"/>
      <c r="IQ3192" s="2"/>
    </row>
    <row r="3193" spans="1:251" s="16" customFormat="1" ht="18.75" customHeight="1" thickBot="1">
      <c r="A3193" s="17"/>
      <c r="B3193" s="115" t="s">
        <v>14</v>
      </c>
      <c r="C3193" s="116"/>
      <c r="D3193" s="116"/>
      <c r="E3193" s="116"/>
      <c r="F3193" s="116"/>
      <c r="G3193" s="116"/>
      <c r="H3193" s="116"/>
      <c r="I3193" s="116"/>
      <c r="J3193" s="116"/>
      <c r="K3193" s="116"/>
      <c r="L3193" s="116"/>
      <c r="M3193" s="116"/>
      <c r="N3193" s="116"/>
      <c r="O3193" s="116"/>
      <c r="P3193" s="116"/>
      <c r="Q3193" s="116"/>
      <c r="R3193" s="116"/>
      <c r="S3193" s="116"/>
      <c r="T3193" s="116"/>
      <c r="U3193" s="116"/>
      <c r="V3193" s="116"/>
      <c r="W3193" s="116"/>
      <c r="X3193" s="116"/>
      <c r="Y3193" s="116"/>
      <c r="Z3193" s="117"/>
      <c r="AA3193" s="118">
        <f>SUM($AA$3192:$AA$3192)</f>
        <v>768525</v>
      </c>
      <c r="AB3193" s="119"/>
      <c r="AC3193" s="119"/>
      <c r="AD3193" s="119"/>
      <c r="AE3193" s="119"/>
      <c r="AF3193" s="119"/>
      <c r="AG3193" s="119"/>
      <c r="AH3193" s="119"/>
      <c r="AI3193" s="120"/>
      <c r="AJ3193" s="118">
        <f>SUM($AJ$3192:$AJ$3192)</f>
        <v>771834</v>
      </c>
      <c r="AK3193" s="119"/>
      <c r="AL3193" s="119"/>
      <c r="AM3193" s="119"/>
      <c r="AN3193" s="119"/>
      <c r="AO3193" s="119"/>
      <c r="AP3193" s="119"/>
      <c r="AQ3193" s="119"/>
      <c r="AR3193" s="120"/>
      <c r="AS3193" s="121"/>
      <c r="AT3193" s="122"/>
      <c r="AU3193" s="122"/>
      <c r="AV3193" s="122"/>
      <c r="AW3193" s="122"/>
      <c r="AX3193" s="123"/>
      <c r="AY3193" s="2"/>
      <c r="AZ3193" s="2"/>
      <c r="BA3193" s="2"/>
      <c r="BB3193" s="2"/>
      <c r="BC3193" s="2"/>
      <c r="BD3193" s="2"/>
      <c r="BE3193" s="2"/>
      <c r="BF3193" s="2"/>
      <c r="BG3193" s="2"/>
      <c r="BH3193" s="2"/>
      <c r="BI3193" s="2"/>
      <c r="BJ3193" s="2"/>
      <c r="BK3193" s="2"/>
      <c r="BL3193" s="2"/>
      <c r="BM3193" s="2"/>
      <c r="BN3193" s="2"/>
      <c r="BO3193" s="2"/>
      <c r="BP3193" s="2"/>
      <c r="BQ3193" s="2"/>
      <c r="BR3193" s="2"/>
      <c r="BS3193" s="2"/>
      <c r="BT3193" s="2"/>
      <c r="BU3193" s="2"/>
      <c r="BV3193" s="2"/>
      <c r="BW3193" s="2"/>
      <c r="BX3193" s="2"/>
      <c r="BY3193" s="2"/>
      <c r="BZ3193" s="2"/>
      <c r="CA3193" s="2"/>
      <c r="CB3193" s="2"/>
      <c r="CC3193" s="2"/>
      <c r="CD3193" s="2"/>
      <c r="CE3193" s="2"/>
      <c r="CF3193" s="2"/>
      <c r="CG3193" s="2"/>
      <c r="CH3193" s="2"/>
      <c r="CI3193" s="2"/>
      <c r="CJ3193" s="2"/>
      <c r="CK3193" s="2"/>
      <c r="CL3193" s="2"/>
      <c r="CM3193" s="2"/>
      <c r="CN3193" s="2"/>
      <c r="CO3193" s="2"/>
      <c r="CP3193" s="2"/>
      <c r="CQ3193" s="2"/>
      <c r="CR3193" s="2"/>
      <c r="CS3193" s="2"/>
      <c r="CT3193" s="2"/>
      <c r="CU3193" s="2"/>
      <c r="CV3193" s="2"/>
      <c r="CW3193" s="2"/>
      <c r="CX3193" s="2"/>
      <c r="CY3193" s="2"/>
      <c r="CZ3193" s="2"/>
      <c r="DA3193" s="2"/>
      <c r="DB3193" s="2"/>
      <c r="DC3193" s="2"/>
      <c r="DD3193" s="2"/>
      <c r="DE3193" s="2"/>
      <c r="DF3193" s="2"/>
      <c r="DG3193" s="2"/>
      <c r="DH3193" s="2"/>
      <c r="DI3193" s="2"/>
      <c r="DJ3193" s="2"/>
      <c r="DK3193" s="2"/>
      <c r="DL3193" s="2"/>
      <c r="DM3193" s="2"/>
      <c r="DN3193" s="2"/>
      <c r="DO3193" s="2"/>
      <c r="DP3193" s="2"/>
      <c r="DQ3193" s="2"/>
      <c r="DR3193" s="2"/>
      <c r="DS3193" s="2"/>
      <c r="DT3193" s="2"/>
      <c r="DU3193" s="2"/>
      <c r="DV3193" s="2"/>
      <c r="DW3193" s="2"/>
      <c r="DX3193" s="2"/>
      <c r="DY3193" s="2"/>
      <c r="DZ3193" s="2"/>
      <c r="EA3193" s="2"/>
      <c r="EB3193" s="2"/>
      <c r="EC3193" s="2"/>
      <c r="ED3193" s="2"/>
      <c r="EE3193" s="2"/>
      <c r="EF3193" s="2"/>
      <c r="EG3193" s="2"/>
      <c r="EH3193" s="2"/>
      <c r="EI3193" s="2"/>
      <c r="EJ3193" s="2"/>
      <c r="EK3193" s="2"/>
      <c r="EL3193" s="2"/>
      <c r="EM3193" s="2"/>
      <c r="EN3193" s="2"/>
      <c r="EO3193" s="2"/>
      <c r="EP3193" s="2"/>
      <c r="EQ3193" s="2"/>
      <c r="ER3193" s="2"/>
      <c r="ES3193" s="2"/>
      <c r="ET3193" s="2"/>
      <c r="EU3193" s="2"/>
      <c r="EV3193" s="2"/>
      <c r="EW3193" s="2"/>
      <c r="EX3193" s="2"/>
      <c r="EY3193" s="2"/>
      <c r="EZ3193" s="2"/>
      <c r="FA3193" s="2"/>
      <c r="FB3193" s="2"/>
      <c r="FC3193" s="2"/>
      <c r="FD3193" s="2"/>
      <c r="FE3193" s="2"/>
      <c r="FF3193" s="2"/>
      <c r="FG3193" s="2"/>
      <c r="FH3193" s="2"/>
      <c r="FI3193" s="2"/>
      <c r="FJ3193" s="2"/>
      <c r="FK3193" s="2"/>
      <c r="FL3193" s="2"/>
      <c r="FM3193" s="2"/>
      <c r="FN3193" s="2"/>
      <c r="FO3193" s="2"/>
      <c r="FP3193" s="2"/>
      <c r="FQ3193" s="2"/>
      <c r="FR3193" s="2"/>
      <c r="FS3193" s="2"/>
      <c r="FT3193" s="2"/>
      <c r="FU3193" s="2"/>
      <c r="FV3193" s="2"/>
      <c r="FW3193" s="2"/>
      <c r="FX3193" s="2"/>
      <c r="FY3193" s="2"/>
      <c r="FZ3193" s="2"/>
      <c r="GA3193" s="2"/>
      <c r="GB3193" s="2"/>
      <c r="GC3193" s="2"/>
      <c r="GD3193" s="2"/>
      <c r="GE3193" s="2"/>
      <c r="GF3193" s="2"/>
      <c r="GG3193" s="2"/>
      <c r="GH3193" s="2"/>
      <c r="GI3193" s="2"/>
      <c r="GJ3193" s="2"/>
      <c r="GK3193" s="2"/>
      <c r="GL3193" s="2"/>
      <c r="GM3193" s="2"/>
      <c r="GN3193" s="2"/>
      <c r="GO3193" s="2"/>
      <c r="GP3193" s="2"/>
      <c r="GQ3193" s="2"/>
      <c r="GR3193" s="2"/>
      <c r="GS3193" s="2"/>
      <c r="GT3193" s="2"/>
      <c r="GU3193" s="2"/>
      <c r="GV3193" s="2"/>
      <c r="GW3193" s="2"/>
      <c r="GX3193" s="2"/>
      <c r="GY3193" s="2"/>
      <c r="GZ3193" s="2"/>
      <c r="HA3193" s="2"/>
      <c r="HB3193" s="2"/>
      <c r="HC3193" s="2"/>
      <c r="HD3193" s="2"/>
      <c r="HE3193" s="2"/>
      <c r="HF3193" s="2"/>
      <c r="HG3193" s="2"/>
      <c r="HH3193" s="2"/>
      <c r="HI3193" s="2"/>
      <c r="HJ3193" s="2"/>
      <c r="HK3193" s="2"/>
      <c r="HL3193" s="2"/>
      <c r="HM3193" s="2"/>
      <c r="HN3193" s="2"/>
      <c r="HO3193" s="2"/>
      <c r="HP3193" s="2"/>
      <c r="HQ3193" s="2"/>
      <c r="HR3193" s="2"/>
      <c r="HS3193" s="2"/>
      <c r="HT3193" s="2"/>
      <c r="HU3193" s="2"/>
      <c r="HV3193" s="2"/>
      <c r="HW3193" s="2"/>
      <c r="HX3193" s="2"/>
      <c r="HY3193" s="2"/>
      <c r="HZ3193" s="2"/>
      <c r="IA3193" s="2"/>
      <c r="IB3193" s="2"/>
      <c r="IC3193" s="2"/>
      <c r="ID3193" s="2"/>
      <c r="IE3193" s="2"/>
      <c r="IF3193" s="2"/>
      <c r="IG3193" s="2"/>
      <c r="IH3193" s="2"/>
      <c r="II3193" s="2"/>
      <c r="IJ3193" s="2"/>
      <c r="IK3193" s="2"/>
      <c r="IL3193" s="2"/>
      <c r="IM3193" s="2"/>
      <c r="IN3193" s="2"/>
      <c r="IO3193" s="2"/>
      <c r="IP3193" s="2"/>
      <c r="IQ3193" s="2"/>
    </row>
    <row r="3195" spans="1:251" ht="18.75">
      <c r="A3195" s="1" t="s">
        <v>0</v>
      </c>
      <c r="AW3195" s="3"/>
      <c r="AX3195" s="4"/>
      <c r="AY3195" s="3"/>
    </row>
    <row r="3197" spans="1:251" ht="18.75">
      <c r="B3197" s="124" t="s">
        <v>8</v>
      </c>
      <c r="C3197" s="125"/>
      <c r="D3197" s="125"/>
      <c r="E3197" s="125"/>
      <c r="F3197" s="125"/>
      <c r="G3197" s="125"/>
      <c r="H3197" s="125"/>
      <c r="I3197" s="125"/>
      <c r="J3197" s="125"/>
      <c r="K3197" s="125"/>
      <c r="L3197" s="125"/>
      <c r="M3197" s="125"/>
      <c r="N3197" s="125"/>
      <c r="O3197" s="125"/>
      <c r="P3197" s="125"/>
      <c r="Q3197" s="125"/>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row>
    <row r="3198" spans="1:251">
      <c r="Z3198" s="5"/>
      <c r="AD3198" s="5"/>
      <c r="AE3198" s="5"/>
      <c r="AF3198" s="5"/>
      <c r="AG3198" s="5"/>
      <c r="AH3198" s="5"/>
      <c r="AI3198" s="5"/>
      <c r="AO3198" s="5"/>
    </row>
    <row r="3199" spans="1:251" ht="13.5" thickBot="1">
      <c r="Z3199" s="5"/>
      <c r="AD3199" s="5"/>
      <c r="AE3199" s="5"/>
      <c r="AF3199" s="5"/>
      <c r="AG3199" s="5"/>
      <c r="AH3199" s="5"/>
      <c r="AI3199" s="5"/>
      <c r="AO3199" s="5"/>
      <c r="DI3199" s="6"/>
    </row>
    <row r="3200" spans="1:251" ht="24.75" customHeight="1" thickBot="1">
      <c r="B3200" s="126" t="s">
        <v>1</v>
      </c>
      <c r="C3200" s="127"/>
      <c r="D3200" s="127"/>
      <c r="E3200" s="127"/>
      <c r="F3200" s="127"/>
      <c r="G3200" s="127"/>
      <c r="H3200" s="128" t="s">
        <v>553</v>
      </c>
      <c r="I3200" s="129"/>
      <c r="J3200" s="129"/>
      <c r="K3200" s="129"/>
      <c r="L3200" s="129"/>
      <c r="M3200" s="129"/>
      <c r="N3200" s="129"/>
      <c r="O3200" s="129"/>
      <c r="P3200" s="129"/>
      <c r="Q3200" s="129"/>
      <c r="R3200" s="129"/>
      <c r="S3200" s="129"/>
      <c r="T3200" s="129"/>
      <c r="U3200" s="129"/>
      <c r="V3200" s="129"/>
      <c r="W3200" s="129"/>
      <c r="X3200" s="129"/>
      <c r="Y3200" s="129"/>
      <c r="Z3200" s="129"/>
      <c r="AA3200" s="129"/>
      <c r="AB3200" s="129"/>
      <c r="AC3200" s="129"/>
      <c r="AD3200" s="129"/>
      <c r="AE3200" s="129"/>
      <c r="AF3200" s="129"/>
      <c r="AG3200" s="129"/>
      <c r="AH3200" s="129"/>
      <c r="AI3200" s="129"/>
      <c r="AJ3200" s="129"/>
      <c r="AK3200" s="129"/>
      <c r="AL3200" s="129"/>
      <c r="AM3200" s="129"/>
      <c r="AN3200" s="129"/>
      <c r="AO3200" s="129"/>
      <c r="AP3200" s="129"/>
      <c r="AQ3200" s="129"/>
      <c r="AR3200" s="129"/>
      <c r="AS3200" s="129"/>
      <c r="AT3200" s="129"/>
      <c r="AU3200" s="129"/>
      <c r="AV3200" s="129"/>
      <c r="AW3200" s="129"/>
      <c r="AX3200" s="130"/>
      <c r="DI3200" s="6"/>
    </row>
    <row r="3201" spans="1:113" ht="14.25">
      <c r="B3201" s="7"/>
      <c r="C3201" s="7"/>
      <c r="D3201" s="7"/>
      <c r="E3201" s="7"/>
      <c r="F3201" s="7"/>
      <c r="G3201" s="7"/>
      <c r="H3201" s="8"/>
      <c r="I3201" s="8"/>
      <c r="J3201" s="8"/>
      <c r="K3201" s="8"/>
      <c r="L3201" s="9"/>
      <c r="M3201" s="9"/>
      <c r="N3201" s="9"/>
      <c r="O3201" s="9"/>
      <c r="P3201" s="8"/>
      <c r="Q3201" s="8"/>
      <c r="R3201" s="8"/>
      <c r="S3201" s="8"/>
      <c r="T3201" s="8"/>
      <c r="U3201" s="8"/>
      <c r="V3201" s="10"/>
      <c r="W3201" s="10"/>
      <c r="X3201" s="10"/>
      <c r="Y3201" s="10"/>
      <c r="Z3201" s="10"/>
      <c r="AA3201" s="10"/>
      <c r="AB3201" s="10"/>
      <c r="AC3201" s="10"/>
      <c r="AD3201" s="10"/>
      <c r="AE3201" s="10"/>
      <c r="AF3201" s="10"/>
      <c r="AG3201" s="10"/>
      <c r="AH3201" s="10"/>
      <c r="AI3201" s="10"/>
      <c r="AJ3201" s="10"/>
      <c r="AK3201" s="10"/>
      <c r="AL3201" s="10"/>
      <c r="AM3201" s="10"/>
      <c r="AN3201" s="10"/>
      <c r="AO3201" s="10"/>
      <c r="AP3201" s="10"/>
      <c r="AQ3201" s="10"/>
      <c r="AR3201" s="10"/>
      <c r="AS3201" s="10"/>
      <c r="AT3201" s="10"/>
      <c r="AU3201" s="10"/>
      <c r="AV3201" s="10"/>
      <c r="AW3201" s="10"/>
      <c r="AX3201" s="10"/>
      <c r="DI3201" s="6"/>
    </row>
    <row r="3202" spans="1:113" ht="15" thickBot="1">
      <c r="A3202" s="11"/>
      <c r="B3202" s="10" t="s">
        <v>2</v>
      </c>
      <c r="C3202" s="8"/>
      <c r="D3202" s="8"/>
      <c r="E3202" s="8"/>
      <c r="F3202" s="8"/>
      <c r="G3202" s="8"/>
      <c r="H3202" s="8"/>
      <c r="I3202" s="8"/>
      <c r="J3202" s="8"/>
      <c r="K3202" s="8"/>
      <c r="L3202" s="9"/>
      <c r="M3202" s="9"/>
      <c r="N3202" s="9"/>
      <c r="O3202" s="9"/>
      <c r="P3202" s="8"/>
      <c r="Q3202" s="8"/>
      <c r="R3202" s="8"/>
      <c r="S3202" s="8"/>
      <c r="T3202" s="8"/>
      <c r="U3202" s="8"/>
      <c r="V3202" s="10"/>
      <c r="W3202" s="10"/>
      <c r="X3202" s="10"/>
      <c r="Y3202" s="10"/>
      <c r="Z3202" s="10"/>
      <c r="AA3202" s="10"/>
      <c r="AB3202" s="10"/>
      <c r="AC3202" s="10"/>
      <c r="AD3202" s="10"/>
      <c r="AE3202" s="10"/>
      <c r="AF3202" s="10"/>
      <c r="AG3202" s="10"/>
      <c r="AH3202" s="10"/>
      <c r="AI3202" s="10"/>
      <c r="AJ3202" s="10"/>
      <c r="AK3202" s="10"/>
      <c r="AL3202" s="10"/>
      <c r="AM3202" s="10"/>
      <c r="AN3202" s="10"/>
      <c r="AO3202" s="10"/>
      <c r="AP3202" s="10"/>
      <c r="AQ3202" s="10"/>
      <c r="AR3202" s="10"/>
      <c r="AS3202" s="10"/>
      <c r="AT3202" s="10"/>
      <c r="AU3202" s="10"/>
      <c r="AV3202" s="10"/>
      <c r="AW3202" s="10"/>
      <c r="AX3202" s="10"/>
      <c r="DI3202" s="6"/>
    </row>
    <row r="3203" spans="1:113" ht="14.25">
      <c r="A3203" s="8"/>
      <c r="B3203" s="12"/>
      <c r="C3203" s="7"/>
      <c r="D3203" s="7"/>
      <c r="E3203" s="7"/>
      <c r="F3203" s="7"/>
      <c r="G3203" s="7"/>
      <c r="H3203" s="7"/>
      <c r="I3203" s="7"/>
      <c r="J3203" s="7"/>
      <c r="K3203" s="7"/>
      <c r="L3203" s="13"/>
      <c r="M3203" s="13"/>
      <c r="N3203" s="13"/>
      <c r="O3203" s="13"/>
      <c r="P3203" s="7"/>
      <c r="Q3203" s="7"/>
      <c r="R3203" s="7"/>
      <c r="S3203" s="7"/>
      <c r="T3203" s="7"/>
      <c r="U3203" s="7"/>
      <c r="V3203" s="14"/>
      <c r="W3203" s="14"/>
      <c r="X3203" s="14"/>
      <c r="Y3203" s="14"/>
      <c r="Z3203" s="14"/>
      <c r="AA3203" s="14"/>
      <c r="AB3203" s="14"/>
      <c r="AC3203" s="14"/>
      <c r="AD3203" s="14"/>
      <c r="AE3203" s="14"/>
      <c r="AF3203" s="14"/>
      <c r="AG3203" s="14"/>
      <c r="AH3203" s="14"/>
      <c r="AI3203" s="14"/>
      <c r="AJ3203" s="14"/>
      <c r="AK3203" s="14"/>
      <c r="AL3203" s="14"/>
      <c r="AM3203" s="14"/>
      <c r="AN3203" s="14"/>
      <c r="AO3203" s="14"/>
      <c r="AP3203" s="14"/>
      <c r="AQ3203" s="14"/>
      <c r="AR3203" s="14"/>
      <c r="AS3203" s="14"/>
      <c r="AT3203" s="14"/>
      <c r="AU3203" s="14"/>
      <c r="AV3203" s="14"/>
      <c r="AW3203" s="14"/>
      <c r="AX3203" s="15"/>
    </row>
    <row r="3204" spans="1:113" ht="12" customHeight="1">
      <c r="A3204" s="8"/>
      <c r="B3204" s="93" t="s">
        <v>1379</v>
      </c>
      <c r="C3204" s="94"/>
      <c r="D3204" s="94"/>
      <c r="E3204" s="94"/>
      <c r="F3204" s="94"/>
      <c r="G3204" s="94"/>
      <c r="H3204" s="94"/>
      <c r="I3204" s="94"/>
      <c r="J3204" s="94"/>
      <c r="K3204" s="94"/>
      <c r="L3204" s="94"/>
      <c r="M3204" s="94"/>
      <c r="N3204" s="94"/>
      <c r="O3204" s="94"/>
      <c r="P3204" s="94"/>
      <c r="Q3204" s="94"/>
      <c r="R3204" s="94"/>
      <c r="S3204" s="94"/>
      <c r="T3204" s="94"/>
      <c r="U3204" s="94"/>
      <c r="V3204" s="94"/>
      <c r="W3204" s="94"/>
      <c r="X3204" s="94"/>
      <c r="Y3204" s="94"/>
      <c r="Z3204" s="94"/>
      <c r="AA3204" s="94"/>
      <c r="AB3204" s="94"/>
      <c r="AC3204" s="94"/>
      <c r="AD3204" s="94"/>
      <c r="AE3204" s="94"/>
      <c r="AF3204" s="94"/>
      <c r="AG3204" s="94"/>
      <c r="AH3204" s="94"/>
      <c r="AI3204" s="94"/>
      <c r="AJ3204" s="94"/>
      <c r="AK3204" s="94"/>
      <c r="AL3204" s="94"/>
      <c r="AM3204" s="94"/>
      <c r="AN3204" s="94"/>
      <c r="AO3204" s="94"/>
      <c r="AP3204" s="94"/>
      <c r="AQ3204" s="94"/>
      <c r="AR3204" s="94"/>
      <c r="AS3204" s="94"/>
      <c r="AT3204" s="94"/>
      <c r="AU3204" s="94"/>
      <c r="AV3204" s="94"/>
      <c r="AW3204" s="94"/>
      <c r="AX3204" s="95"/>
    </row>
    <row r="3205" spans="1:113" ht="12" customHeight="1">
      <c r="A3205" s="8"/>
      <c r="B3205" s="93"/>
      <c r="C3205" s="94"/>
      <c r="D3205" s="94"/>
      <c r="E3205" s="94"/>
      <c r="F3205" s="94"/>
      <c r="G3205" s="94"/>
      <c r="H3205" s="94"/>
      <c r="I3205" s="94"/>
      <c r="J3205" s="94"/>
      <c r="K3205" s="94"/>
      <c r="L3205" s="94"/>
      <c r="M3205" s="94"/>
      <c r="N3205" s="94"/>
      <c r="O3205" s="94"/>
      <c r="P3205" s="94"/>
      <c r="Q3205" s="94"/>
      <c r="R3205" s="94"/>
      <c r="S3205" s="94"/>
      <c r="T3205" s="94"/>
      <c r="U3205" s="94"/>
      <c r="V3205" s="94"/>
      <c r="W3205" s="94"/>
      <c r="X3205" s="94"/>
      <c r="Y3205" s="94"/>
      <c r="Z3205" s="94"/>
      <c r="AA3205" s="94"/>
      <c r="AB3205" s="94"/>
      <c r="AC3205" s="94"/>
      <c r="AD3205" s="94"/>
      <c r="AE3205" s="94"/>
      <c r="AF3205" s="94"/>
      <c r="AG3205" s="94"/>
      <c r="AH3205" s="94"/>
      <c r="AI3205" s="94"/>
      <c r="AJ3205" s="94"/>
      <c r="AK3205" s="94"/>
      <c r="AL3205" s="94"/>
      <c r="AM3205" s="94"/>
      <c r="AN3205" s="94"/>
      <c r="AO3205" s="94"/>
      <c r="AP3205" s="94"/>
      <c r="AQ3205" s="94"/>
      <c r="AR3205" s="94"/>
      <c r="AS3205" s="94"/>
      <c r="AT3205" s="94"/>
      <c r="AU3205" s="94"/>
      <c r="AV3205" s="94"/>
      <c r="AW3205" s="94"/>
      <c r="AX3205" s="95"/>
      <c r="BC3205" s="16"/>
    </row>
    <row r="3206" spans="1:113" ht="12" customHeight="1">
      <c r="A3206" s="8"/>
      <c r="B3206" s="93"/>
      <c r="C3206" s="94"/>
      <c r="D3206" s="94"/>
      <c r="E3206" s="94"/>
      <c r="F3206" s="94"/>
      <c r="G3206" s="94"/>
      <c r="H3206" s="94"/>
      <c r="I3206" s="94"/>
      <c r="J3206" s="94"/>
      <c r="K3206" s="94"/>
      <c r="L3206" s="94"/>
      <c r="M3206" s="94"/>
      <c r="N3206" s="94"/>
      <c r="O3206" s="94"/>
      <c r="P3206" s="94"/>
      <c r="Q3206" s="94"/>
      <c r="R3206" s="94"/>
      <c r="S3206" s="94"/>
      <c r="T3206" s="94"/>
      <c r="U3206" s="94"/>
      <c r="V3206" s="94"/>
      <c r="W3206" s="94"/>
      <c r="X3206" s="94"/>
      <c r="Y3206" s="94"/>
      <c r="Z3206" s="94"/>
      <c r="AA3206" s="94"/>
      <c r="AB3206" s="94"/>
      <c r="AC3206" s="94"/>
      <c r="AD3206" s="94"/>
      <c r="AE3206" s="94"/>
      <c r="AF3206" s="94"/>
      <c r="AG3206" s="94"/>
      <c r="AH3206" s="94"/>
      <c r="AI3206" s="94"/>
      <c r="AJ3206" s="94"/>
      <c r="AK3206" s="94"/>
      <c r="AL3206" s="94"/>
      <c r="AM3206" s="94"/>
      <c r="AN3206" s="94"/>
      <c r="AO3206" s="94"/>
      <c r="AP3206" s="94"/>
      <c r="AQ3206" s="94"/>
      <c r="AR3206" s="94"/>
      <c r="AS3206" s="94"/>
      <c r="AT3206" s="94"/>
      <c r="AU3206" s="94"/>
      <c r="AV3206" s="94"/>
      <c r="AW3206" s="94"/>
      <c r="AX3206" s="95"/>
    </row>
    <row r="3207" spans="1:113" ht="12" customHeight="1">
      <c r="A3207" s="8"/>
      <c r="B3207" s="93"/>
      <c r="C3207" s="94"/>
      <c r="D3207" s="94"/>
      <c r="E3207" s="94"/>
      <c r="F3207" s="94"/>
      <c r="G3207" s="94"/>
      <c r="H3207" s="94"/>
      <c r="I3207" s="94"/>
      <c r="J3207" s="94"/>
      <c r="K3207" s="94"/>
      <c r="L3207" s="94"/>
      <c r="M3207" s="94"/>
      <c r="N3207" s="94"/>
      <c r="O3207" s="94"/>
      <c r="P3207" s="94"/>
      <c r="Q3207" s="94"/>
      <c r="R3207" s="94"/>
      <c r="S3207" s="94"/>
      <c r="T3207" s="94"/>
      <c r="U3207" s="94"/>
      <c r="V3207" s="94"/>
      <c r="W3207" s="94"/>
      <c r="X3207" s="94"/>
      <c r="Y3207" s="94"/>
      <c r="Z3207" s="94"/>
      <c r="AA3207" s="94"/>
      <c r="AB3207" s="94"/>
      <c r="AC3207" s="94"/>
      <c r="AD3207" s="94"/>
      <c r="AE3207" s="94"/>
      <c r="AF3207" s="94"/>
      <c r="AG3207" s="94"/>
      <c r="AH3207" s="94"/>
      <c r="AI3207" s="94"/>
      <c r="AJ3207" s="94"/>
      <c r="AK3207" s="94"/>
      <c r="AL3207" s="94"/>
      <c r="AM3207" s="94"/>
      <c r="AN3207" s="94"/>
      <c r="AO3207" s="94"/>
      <c r="AP3207" s="94"/>
      <c r="AQ3207" s="94"/>
      <c r="AR3207" s="94"/>
      <c r="AS3207" s="94"/>
      <c r="AT3207" s="94"/>
      <c r="AU3207" s="94"/>
      <c r="AV3207" s="94"/>
      <c r="AW3207" s="94"/>
      <c r="AX3207" s="95"/>
    </row>
    <row r="3208" spans="1:113" ht="12" customHeight="1">
      <c r="A3208" s="8"/>
      <c r="B3208" s="93"/>
      <c r="C3208" s="94"/>
      <c r="D3208" s="94"/>
      <c r="E3208" s="94"/>
      <c r="F3208" s="94"/>
      <c r="G3208" s="94"/>
      <c r="H3208" s="94"/>
      <c r="I3208" s="94"/>
      <c r="J3208" s="94"/>
      <c r="K3208" s="94"/>
      <c r="L3208" s="94"/>
      <c r="M3208" s="94"/>
      <c r="N3208" s="94"/>
      <c r="O3208" s="94"/>
      <c r="P3208" s="94"/>
      <c r="Q3208" s="94"/>
      <c r="R3208" s="94"/>
      <c r="S3208" s="94"/>
      <c r="T3208" s="94"/>
      <c r="U3208" s="94"/>
      <c r="V3208" s="94"/>
      <c r="W3208" s="94"/>
      <c r="X3208" s="94"/>
      <c r="Y3208" s="94"/>
      <c r="Z3208" s="94"/>
      <c r="AA3208" s="94"/>
      <c r="AB3208" s="94"/>
      <c r="AC3208" s="94"/>
      <c r="AD3208" s="94"/>
      <c r="AE3208" s="94"/>
      <c r="AF3208" s="94"/>
      <c r="AG3208" s="94"/>
      <c r="AH3208" s="94"/>
      <c r="AI3208" s="94"/>
      <c r="AJ3208" s="94"/>
      <c r="AK3208" s="94"/>
      <c r="AL3208" s="94"/>
      <c r="AM3208" s="94"/>
      <c r="AN3208" s="94"/>
      <c r="AO3208" s="94"/>
      <c r="AP3208" s="94"/>
      <c r="AQ3208" s="94"/>
      <c r="AR3208" s="94"/>
      <c r="AS3208" s="94"/>
      <c r="AT3208" s="94"/>
      <c r="AU3208" s="94"/>
      <c r="AV3208" s="94"/>
      <c r="AW3208" s="94"/>
      <c r="AX3208" s="95"/>
    </row>
    <row r="3209" spans="1:113" ht="15" thickBot="1">
      <c r="A3209" s="17"/>
      <c r="B3209" s="18"/>
      <c r="C3209" s="19"/>
      <c r="D3209" s="19"/>
      <c r="E3209" s="19"/>
      <c r="F3209" s="19"/>
      <c r="G3209" s="19"/>
      <c r="H3209" s="19"/>
      <c r="I3209" s="19"/>
      <c r="J3209" s="19"/>
      <c r="K3209" s="19"/>
      <c r="L3209" s="19"/>
      <c r="M3209" s="19"/>
      <c r="N3209" s="19"/>
      <c r="O3209" s="19"/>
      <c r="P3209" s="19"/>
      <c r="Q3209" s="19"/>
      <c r="R3209" s="19"/>
      <c r="S3209" s="19"/>
      <c r="T3209" s="19"/>
      <c r="U3209" s="19"/>
      <c r="V3209" s="19"/>
      <c r="W3209" s="19"/>
      <c r="X3209" s="19"/>
      <c r="Y3209" s="19"/>
      <c r="Z3209" s="19"/>
      <c r="AA3209" s="19"/>
      <c r="AB3209" s="19"/>
      <c r="AC3209" s="19"/>
      <c r="AD3209" s="19"/>
      <c r="AE3209" s="19"/>
      <c r="AF3209" s="19"/>
      <c r="AG3209" s="19"/>
      <c r="AH3209" s="19"/>
      <c r="AI3209" s="19"/>
      <c r="AJ3209" s="19"/>
      <c r="AK3209" s="19"/>
      <c r="AL3209" s="19"/>
      <c r="AM3209" s="19"/>
      <c r="AN3209" s="19"/>
      <c r="AO3209" s="19"/>
      <c r="AP3209" s="19"/>
      <c r="AQ3209" s="19"/>
      <c r="AR3209" s="19"/>
      <c r="AS3209" s="19"/>
      <c r="AT3209" s="19"/>
      <c r="AU3209" s="19"/>
      <c r="AV3209" s="19"/>
      <c r="AW3209" s="19"/>
      <c r="AX3209" s="20"/>
    </row>
    <row r="3210" spans="1:113">
      <c r="B3210" s="21"/>
    </row>
    <row r="3211" spans="1:113" ht="15" thickBot="1">
      <c r="A3211" s="11"/>
      <c r="B3211" s="10" t="s">
        <v>3</v>
      </c>
      <c r="C3211" s="8"/>
      <c r="D3211" s="8"/>
      <c r="E3211" s="8"/>
      <c r="F3211" s="8"/>
      <c r="G3211" s="8"/>
      <c r="H3211" s="8"/>
      <c r="I3211" s="8"/>
      <c r="J3211" s="8"/>
      <c r="K3211" s="8"/>
      <c r="L3211" s="9"/>
      <c r="M3211" s="9"/>
      <c r="N3211" s="9"/>
      <c r="O3211" s="9"/>
      <c r="P3211" s="8"/>
      <c r="Q3211" s="8"/>
      <c r="R3211" s="8"/>
      <c r="S3211" s="8"/>
      <c r="T3211" s="8"/>
      <c r="U3211" s="8"/>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c r="AQ3211" s="10"/>
      <c r="AR3211" s="10"/>
      <c r="AS3211" s="10"/>
      <c r="AT3211" s="10"/>
      <c r="AU3211" s="10"/>
      <c r="AV3211" s="10"/>
      <c r="AW3211" s="10"/>
      <c r="AX3211" s="10"/>
      <c r="DI3211" s="6"/>
    </row>
    <row r="3212" spans="1:113" ht="14.25">
      <c r="A3212" s="8"/>
      <c r="B3212" s="12"/>
      <c r="C3212" s="7"/>
      <c r="D3212" s="7"/>
      <c r="E3212" s="7"/>
      <c r="F3212" s="7"/>
      <c r="G3212" s="7"/>
      <c r="H3212" s="7"/>
      <c r="I3212" s="7"/>
      <c r="J3212" s="7"/>
      <c r="K3212" s="7"/>
      <c r="L3212" s="13"/>
      <c r="M3212" s="13"/>
      <c r="N3212" s="13"/>
      <c r="O3212" s="13"/>
      <c r="P3212" s="7"/>
      <c r="Q3212" s="7"/>
      <c r="R3212" s="7"/>
      <c r="S3212" s="7"/>
      <c r="T3212" s="7"/>
      <c r="U3212" s="7"/>
      <c r="V3212" s="14"/>
      <c r="W3212" s="14"/>
      <c r="X3212" s="14"/>
      <c r="Y3212" s="14"/>
      <c r="Z3212" s="14"/>
      <c r="AA3212" s="14"/>
      <c r="AB3212" s="14"/>
      <c r="AC3212" s="14"/>
      <c r="AD3212" s="14"/>
      <c r="AE3212" s="14"/>
      <c r="AF3212" s="14"/>
      <c r="AG3212" s="14"/>
      <c r="AH3212" s="14"/>
      <c r="AI3212" s="14"/>
      <c r="AJ3212" s="14"/>
      <c r="AK3212" s="14"/>
      <c r="AL3212" s="14"/>
      <c r="AM3212" s="14"/>
      <c r="AN3212" s="14"/>
      <c r="AO3212" s="14"/>
      <c r="AP3212" s="14"/>
      <c r="AQ3212" s="14"/>
      <c r="AR3212" s="14"/>
      <c r="AS3212" s="14"/>
      <c r="AT3212" s="14"/>
      <c r="AU3212" s="14"/>
      <c r="AV3212" s="14"/>
      <c r="AW3212" s="14"/>
      <c r="AX3212" s="15"/>
    </row>
    <row r="3213" spans="1:113" ht="12" customHeight="1">
      <c r="A3213" s="8"/>
      <c r="B3213" s="93" t="s">
        <v>1380</v>
      </c>
      <c r="C3213" s="94"/>
      <c r="D3213" s="94"/>
      <c r="E3213" s="94"/>
      <c r="F3213" s="94"/>
      <c r="G3213" s="94"/>
      <c r="H3213" s="94"/>
      <c r="I3213" s="94"/>
      <c r="J3213" s="94"/>
      <c r="K3213" s="94"/>
      <c r="L3213" s="94"/>
      <c r="M3213" s="94"/>
      <c r="N3213" s="94"/>
      <c r="O3213" s="94"/>
      <c r="P3213" s="94"/>
      <c r="Q3213" s="94"/>
      <c r="R3213" s="94"/>
      <c r="S3213" s="94"/>
      <c r="T3213" s="94"/>
      <c r="U3213" s="94"/>
      <c r="V3213" s="94"/>
      <c r="W3213" s="94"/>
      <c r="X3213" s="94"/>
      <c r="Y3213" s="94"/>
      <c r="Z3213" s="94"/>
      <c r="AA3213" s="94"/>
      <c r="AB3213" s="94"/>
      <c r="AC3213" s="94"/>
      <c r="AD3213" s="94"/>
      <c r="AE3213" s="94"/>
      <c r="AF3213" s="94"/>
      <c r="AG3213" s="94"/>
      <c r="AH3213" s="94"/>
      <c r="AI3213" s="94"/>
      <c r="AJ3213" s="94"/>
      <c r="AK3213" s="94"/>
      <c r="AL3213" s="94"/>
      <c r="AM3213" s="94"/>
      <c r="AN3213" s="94"/>
      <c r="AO3213" s="94"/>
      <c r="AP3213" s="94"/>
      <c r="AQ3213" s="94"/>
      <c r="AR3213" s="94"/>
      <c r="AS3213" s="94"/>
      <c r="AT3213" s="94"/>
      <c r="AU3213" s="94"/>
      <c r="AV3213" s="94"/>
      <c r="AW3213" s="94"/>
      <c r="AX3213" s="95"/>
    </row>
    <row r="3214" spans="1:113" ht="12" customHeight="1">
      <c r="A3214" s="8"/>
      <c r="B3214" s="93"/>
      <c r="C3214" s="94"/>
      <c r="D3214" s="94"/>
      <c r="E3214" s="94"/>
      <c r="F3214" s="94"/>
      <c r="G3214" s="94"/>
      <c r="H3214" s="94"/>
      <c r="I3214" s="94"/>
      <c r="J3214" s="94"/>
      <c r="K3214" s="94"/>
      <c r="L3214" s="94"/>
      <c r="M3214" s="94"/>
      <c r="N3214" s="94"/>
      <c r="O3214" s="94"/>
      <c r="P3214" s="94"/>
      <c r="Q3214" s="94"/>
      <c r="R3214" s="94"/>
      <c r="S3214" s="94"/>
      <c r="T3214" s="94"/>
      <c r="U3214" s="94"/>
      <c r="V3214" s="94"/>
      <c r="W3214" s="94"/>
      <c r="X3214" s="94"/>
      <c r="Y3214" s="94"/>
      <c r="Z3214" s="94"/>
      <c r="AA3214" s="94"/>
      <c r="AB3214" s="94"/>
      <c r="AC3214" s="94"/>
      <c r="AD3214" s="94"/>
      <c r="AE3214" s="94"/>
      <c r="AF3214" s="94"/>
      <c r="AG3214" s="94"/>
      <c r="AH3214" s="94"/>
      <c r="AI3214" s="94"/>
      <c r="AJ3214" s="94"/>
      <c r="AK3214" s="94"/>
      <c r="AL3214" s="94"/>
      <c r="AM3214" s="94"/>
      <c r="AN3214" s="94"/>
      <c r="AO3214" s="94"/>
      <c r="AP3214" s="94"/>
      <c r="AQ3214" s="94"/>
      <c r="AR3214" s="94"/>
      <c r="AS3214" s="94"/>
      <c r="AT3214" s="94"/>
      <c r="AU3214" s="94"/>
      <c r="AV3214" s="94"/>
      <c r="AW3214" s="94"/>
      <c r="AX3214" s="95"/>
    </row>
    <row r="3215" spans="1:113" ht="12" customHeight="1">
      <c r="A3215" s="8"/>
      <c r="B3215" s="93"/>
      <c r="C3215" s="94"/>
      <c r="D3215" s="94"/>
      <c r="E3215" s="94"/>
      <c r="F3215" s="94"/>
      <c r="G3215" s="94"/>
      <c r="H3215" s="94"/>
      <c r="I3215" s="94"/>
      <c r="J3215" s="94"/>
      <c r="K3215" s="94"/>
      <c r="L3215" s="94"/>
      <c r="M3215" s="94"/>
      <c r="N3215" s="94"/>
      <c r="O3215" s="94"/>
      <c r="P3215" s="94"/>
      <c r="Q3215" s="94"/>
      <c r="R3215" s="94"/>
      <c r="S3215" s="94"/>
      <c r="T3215" s="94"/>
      <c r="U3215" s="94"/>
      <c r="V3215" s="94"/>
      <c r="W3215" s="94"/>
      <c r="X3215" s="94"/>
      <c r="Y3215" s="94"/>
      <c r="Z3215" s="94"/>
      <c r="AA3215" s="94"/>
      <c r="AB3215" s="94"/>
      <c r="AC3215" s="94"/>
      <c r="AD3215" s="94"/>
      <c r="AE3215" s="94"/>
      <c r="AF3215" s="94"/>
      <c r="AG3215" s="94"/>
      <c r="AH3215" s="94"/>
      <c r="AI3215" s="94"/>
      <c r="AJ3215" s="94"/>
      <c r="AK3215" s="94"/>
      <c r="AL3215" s="94"/>
      <c r="AM3215" s="94"/>
      <c r="AN3215" s="94"/>
      <c r="AO3215" s="94"/>
      <c r="AP3215" s="94"/>
      <c r="AQ3215" s="94"/>
      <c r="AR3215" s="94"/>
      <c r="AS3215" s="94"/>
      <c r="AT3215" s="94"/>
      <c r="AU3215" s="94"/>
      <c r="AV3215" s="94"/>
      <c r="AW3215" s="94"/>
      <c r="AX3215" s="95"/>
    </row>
    <row r="3216" spans="1:113" ht="12" customHeight="1">
      <c r="A3216" s="8"/>
      <c r="B3216" s="93"/>
      <c r="C3216" s="94"/>
      <c r="D3216" s="94"/>
      <c r="E3216" s="94"/>
      <c r="F3216" s="94"/>
      <c r="G3216" s="94"/>
      <c r="H3216" s="94"/>
      <c r="I3216" s="94"/>
      <c r="J3216" s="94"/>
      <c r="K3216" s="94"/>
      <c r="L3216" s="94"/>
      <c r="M3216" s="94"/>
      <c r="N3216" s="94"/>
      <c r="O3216" s="94"/>
      <c r="P3216" s="94"/>
      <c r="Q3216" s="94"/>
      <c r="R3216" s="94"/>
      <c r="S3216" s="94"/>
      <c r="T3216" s="94"/>
      <c r="U3216" s="94"/>
      <c r="V3216" s="94"/>
      <c r="W3216" s="94"/>
      <c r="X3216" s="94"/>
      <c r="Y3216" s="94"/>
      <c r="Z3216" s="94"/>
      <c r="AA3216" s="94"/>
      <c r="AB3216" s="94"/>
      <c r="AC3216" s="94"/>
      <c r="AD3216" s="94"/>
      <c r="AE3216" s="94"/>
      <c r="AF3216" s="94"/>
      <c r="AG3216" s="94"/>
      <c r="AH3216" s="94"/>
      <c r="AI3216" s="94"/>
      <c r="AJ3216" s="94"/>
      <c r="AK3216" s="94"/>
      <c r="AL3216" s="94"/>
      <c r="AM3216" s="94"/>
      <c r="AN3216" s="94"/>
      <c r="AO3216" s="94"/>
      <c r="AP3216" s="94"/>
      <c r="AQ3216" s="94"/>
      <c r="AR3216" s="94"/>
      <c r="AS3216" s="94"/>
      <c r="AT3216" s="94"/>
      <c r="AU3216" s="94"/>
      <c r="AV3216" s="94"/>
      <c r="AW3216" s="94"/>
      <c r="AX3216" s="95"/>
    </row>
    <row r="3217" spans="1:251" ht="12" customHeight="1">
      <c r="A3217" s="8"/>
      <c r="B3217" s="93"/>
      <c r="C3217" s="94"/>
      <c r="D3217" s="94"/>
      <c r="E3217" s="94"/>
      <c r="F3217" s="94"/>
      <c r="G3217" s="94"/>
      <c r="H3217" s="94"/>
      <c r="I3217" s="94"/>
      <c r="J3217" s="94"/>
      <c r="K3217" s="94"/>
      <c r="L3217" s="94"/>
      <c r="M3217" s="94"/>
      <c r="N3217" s="94"/>
      <c r="O3217" s="94"/>
      <c r="P3217" s="94"/>
      <c r="Q3217" s="94"/>
      <c r="R3217" s="94"/>
      <c r="S3217" s="94"/>
      <c r="T3217" s="94"/>
      <c r="U3217" s="94"/>
      <c r="V3217" s="94"/>
      <c r="W3217" s="94"/>
      <c r="X3217" s="94"/>
      <c r="Y3217" s="94"/>
      <c r="Z3217" s="94"/>
      <c r="AA3217" s="94"/>
      <c r="AB3217" s="94"/>
      <c r="AC3217" s="94"/>
      <c r="AD3217" s="94"/>
      <c r="AE3217" s="94"/>
      <c r="AF3217" s="94"/>
      <c r="AG3217" s="94"/>
      <c r="AH3217" s="94"/>
      <c r="AI3217" s="94"/>
      <c r="AJ3217" s="94"/>
      <c r="AK3217" s="94"/>
      <c r="AL3217" s="94"/>
      <c r="AM3217" s="94"/>
      <c r="AN3217" s="94"/>
      <c r="AO3217" s="94"/>
      <c r="AP3217" s="94"/>
      <c r="AQ3217" s="94"/>
      <c r="AR3217" s="94"/>
      <c r="AS3217" s="94"/>
      <c r="AT3217" s="94"/>
      <c r="AU3217" s="94"/>
      <c r="AV3217" s="94"/>
      <c r="AW3217" s="94"/>
      <c r="AX3217" s="95"/>
      <c r="BC3217" s="16"/>
    </row>
    <row r="3218" spans="1:251" ht="12" customHeight="1">
      <c r="A3218" s="8"/>
      <c r="B3218" s="93"/>
      <c r="C3218" s="94"/>
      <c r="D3218" s="94"/>
      <c r="E3218" s="94"/>
      <c r="F3218" s="94"/>
      <c r="G3218" s="94"/>
      <c r="H3218" s="94"/>
      <c r="I3218" s="94"/>
      <c r="J3218" s="94"/>
      <c r="K3218" s="94"/>
      <c r="L3218" s="94"/>
      <c r="M3218" s="94"/>
      <c r="N3218" s="94"/>
      <c r="O3218" s="94"/>
      <c r="P3218" s="94"/>
      <c r="Q3218" s="94"/>
      <c r="R3218" s="94"/>
      <c r="S3218" s="94"/>
      <c r="T3218" s="94"/>
      <c r="U3218" s="94"/>
      <c r="V3218" s="94"/>
      <c r="W3218" s="94"/>
      <c r="X3218" s="94"/>
      <c r="Y3218" s="94"/>
      <c r="Z3218" s="94"/>
      <c r="AA3218" s="94"/>
      <c r="AB3218" s="94"/>
      <c r="AC3218" s="94"/>
      <c r="AD3218" s="94"/>
      <c r="AE3218" s="94"/>
      <c r="AF3218" s="94"/>
      <c r="AG3218" s="94"/>
      <c r="AH3218" s="94"/>
      <c r="AI3218" s="94"/>
      <c r="AJ3218" s="94"/>
      <c r="AK3218" s="94"/>
      <c r="AL3218" s="94"/>
      <c r="AM3218" s="94"/>
      <c r="AN3218" s="94"/>
      <c r="AO3218" s="94"/>
      <c r="AP3218" s="94"/>
      <c r="AQ3218" s="94"/>
      <c r="AR3218" s="94"/>
      <c r="AS3218" s="94"/>
      <c r="AT3218" s="94"/>
      <c r="AU3218" s="94"/>
      <c r="AV3218" s="94"/>
      <c r="AW3218" s="94"/>
      <c r="AX3218" s="95"/>
    </row>
    <row r="3219" spans="1:251" ht="12" customHeight="1">
      <c r="A3219" s="8"/>
      <c r="B3219" s="93"/>
      <c r="C3219" s="94"/>
      <c r="D3219" s="94"/>
      <c r="E3219" s="94"/>
      <c r="F3219" s="94"/>
      <c r="G3219" s="94"/>
      <c r="H3219" s="94"/>
      <c r="I3219" s="94"/>
      <c r="J3219" s="94"/>
      <c r="K3219" s="94"/>
      <c r="L3219" s="94"/>
      <c r="M3219" s="94"/>
      <c r="N3219" s="94"/>
      <c r="O3219" s="94"/>
      <c r="P3219" s="94"/>
      <c r="Q3219" s="94"/>
      <c r="R3219" s="94"/>
      <c r="S3219" s="94"/>
      <c r="T3219" s="94"/>
      <c r="U3219" s="94"/>
      <c r="V3219" s="94"/>
      <c r="W3219" s="94"/>
      <c r="X3219" s="94"/>
      <c r="Y3219" s="94"/>
      <c r="Z3219" s="94"/>
      <c r="AA3219" s="94"/>
      <c r="AB3219" s="94"/>
      <c r="AC3219" s="94"/>
      <c r="AD3219" s="94"/>
      <c r="AE3219" s="94"/>
      <c r="AF3219" s="94"/>
      <c r="AG3219" s="94"/>
      <c r="AH3219" s="94"/>
      <c r="AI3219" s="94"/>
      <c r="AJ3219" s="94"/>
      <c r="AK3219" s="94"/>
      <c r="AL3219" s="94"/>
      <c r="AM3219" s="94"/>
      <c r="AN3219" s="94"/>
      <c r="AO3219" s="94"/>
      <c r="AP3219" s="94"/>
      <c r="AQ3219" s="94"/>
      <c r="AR3219" s="94"/>
      <c r="AS3219" s="94"/>
      <c r="AT3219" s="94"/>
      <c r="AU3219" s="94"/>
      <c r="AV3219" s="94"/>
      <c r="AW3219" s="94"/>
      <c r="AX3219" s="95"/>
    </row>
    <row r="3220" spans="1:251" ht="12" customHeight="1">
      <c r="A3220" s="8"/>
      <c r="B3220" s="93"/>
      <c r="C3220" s="94"/>
      <c r="D3220" s="94"/>
      <c r="E3220" s="94"/>
      <c r="F3220" s="94"/>
      <c r="G3220" s="94"/>
      <c r="H3220" s="94"/>
      <c r="I3220" s="94"/>
      <c r="J3220" s="94"/>
      <c r="K3220" s="94"/>
      <c r="L3220" s="94"/>
      <c r="M3220" s="94"/>
      <c r="N3220" s="94"/>
      <c r="O3220" s="94"/>
      <c r="P3220" s="94"/>
      <c r="Q3220" s="94"/>
      <c r="R3220" s="94"/>
      <c r="S3220" s="94"/>
      <c r="T3220" s="94"/>
      <c r="U3220" s="94"/>
      <c r="V3220" s="94"/>
      <c r="W3220" s="94"/>
      <c r="X3220" s="94"/>
      <c r="Y3220" s="94"/>
      <c r="Z3220" s="94"/>
      <c r="AA3220" s="94"/>
      <c r="AB3220" s="94"/>
      <c r="AC3220" s="94"/>
      <c r="AD3220" s="94"/>
      <c r="AE3220" s="94"/>
      <c r="AF3220" s="94"/>
      <c r="AG3220" s="94"/>
      <c r="AH3220" s="94"/>
      <c r="AI3220" s="94"/>
      <c r="AJ3220" s="94"/>
      <c r="AK3220" s="94"/>
      <c r="AL3220" s="94"/>
      <c r="AM3220" s="94"/>
      <c r="AN3220" s="94"/>
      <c r="AO3220" s="94"/>
      <c r="AP3220" s="94"/>
      <c r="AQ3220" s="94"/>
      <c r="AR3220" s="94"/>
      <c r="AS3220" s="94"/>
      <c r="AT3220" s="94"/>
      <c r="AU3220" s="94"/>
      <c r="AV3220" s="94"/>
      <c r="AW3220" s="94"/>
      <c r="AX3220" s="95"/>
    </row>
    <row r="3221" spans="1:251" ht="15" thickBot="1">
      <c r="A3221" s="17"/>
      <c r="B3221" s="18"/>
      <c r="C3221" s="19"/>
      <c r="D3221" s="19"/>
      <c r="E3221" s="19"/>
      <c r="F3221" s="19"/>
      <c r="G3221" s="19"/>
      <c r="H3221" s="19"/>
      <c r="I3221" s="19"/>
      <c r="J3221" s="19"/>
      <c r="K3221" s="19"/>
      <c r="L3221" s="19"/>
      <c r="M3221" s="19"/>
      <c r="N3221" s="19"/>
      <c r="O3221" s="19"/>
      <c r="P3221" s="19"/>
      <c r="Q3221" s="19"/>
      <c r="R3221" s="19"/>
      <c r="S3221" s="19"/>
      <c r="T3221" s="19"/>
      <c r="U3221" s="19"/>
      <c r="V3221" s="19"/>
      <c r="W3221" s="19"/>
      <c r="X3221" s="19"/>
      <c r="Y3221" s="19"/>
      <c r="Z3221" s="19"/>
      <c r="AA3221" s="19"/>
      <c r="AB3221" s="19"/>
      <c r="AC3221" s="19"/>
      <c r="AD3221" s="19"/>
      <c r="AE3221" s="19"/>
      <c r="AF3221" s="19"/>
      <c r="AG3221" s="19"/>
      <c r="AH3221" s="19"/>
      <c r="AI3221" s="19"/>
      <c r="AJ3221" s="19"/>
      <c r="AK3221" s="19"/>
      <c r="AL3221" s="19"/>
      <c r="AM3221" s="19"/>
      <c r="AN3221" s="19"/>
      <c r="AO3221" s="19"/>
      <c r="AP3221" s="19"/>
      <c r="AQ3221" s="19"/>
      <c r="AR3221" s="19"/>
      <c r="AS3221" s="19"/>
      <c r="AT3221" s="19"/>
      <c r="AU3221" s="19"/>
      <c r="AV3221" s="19"/>
      <c r="AW3221" s="19"/>
      <c r="AX3221" s="20"/>
    </row>
    <row r="3222" spans="1:251">
      <c r="B3222" s="21"/>
    </row>
    <row r="3223" spans="1:251" ht="14.25">
      <c r="B3223" s="10" t="s">
        <v>4</v>
      </c>
      <c r="C3223" s="8"/>
      <c r="D3223" s="8"/>
      <c r="E3223" s="8"/>
      <c r="F3223" s="8"/>
      <c r="G3223" s="8"/>
      <c r="H3223" s="8"/>
      <c r="I3223" s="8"/>
      <c r="J3223" s="8"/>
      <c r="K3223" s="8"/>
      <c r="L3223" s="9"/>
      <c r="M3223" s="9"/>
      <c r="N3223" s="9"/>
      <c r="O3223" s="9"/>
      <c r="P3223" s="8"/>
      <c r="Q3223" s="8"/>
      <c r="R3223" s="8"/>
      <c r="S3223" s="8"/>
      <c r="T3223" s="8"/>
      <c r="U3223" s="8"/>
      <c r="V3223" s="10"/>
      <c r="W3223" s="10"/>
      <c r="X3223" s="10"/>
      <c r="Y3223" s="10"/>
      <c r="Z3223" s="10"/>
      <c r="AA3223" s="10"/>
      <c r="AB3223" s="10"/>
      <c r="AC3223" s="10"/>
      <c r="AD3223" s="10"/>
      <c r="AE3223" s="10"/>
      <c r="AF3223" s="10"/>
      <c r="AG3223" s="10"/>
      <c r="AH3223" s="10"/>
      <c r="AI3223" s="10"/>
      <c r="AJ3223" s="10"/>
      <c r="AK3223" s="10"/>
      <c r="AL3223" s="10"/>
      <c r="AM3223" s="10"/>
      <c r="AN3223" s="10"/>
      <c r="AO3223" s="10"/>
      <c r="AP3223" s="10"/>
      <c r="AQ3223" s="10"/>
      <c r="AR3223" s="10"/>
      <c r="AS3223" s="10"/>
      <c r="AT3223" s="10"/>
      <c r="AU3223" s="10"/>
      <c r="AV3223" s="10"/>
      <c r="AW3223" s="10"/>
      <c r="AX3223" s="10"/>
    </row>
    <row r="3224" spans="1:251" ht="15" thickBot="1">
      <c r="B3224" s="8"/>
      <c r="C3224" s="8"/>
      <c r="D3224" s="8"/>
      <c r="E3224" s="8"/>
      <c r="F3224" s="8"/>
      <c r="G3224" s="8"/>
      <c r="H3224" s="8"/>
      <c r="I3224" s="8"/>
      <c r="J3224" s="8"/>
      <c r="K3224" s="8"/>
      <c r="L3224" s="9"/>
      <c r="M3224" s="9"/>
      <c r="N3224" s="9"/>
      <c r="O3224" s="9"/>
      <c r="P3224" s="8"/>
      <c r="Q3224" s="8"/>
      <c r="R3224" s="8"/>
      <c r="S3224" s="8"/>
      <c r="T3224" s="8"/>
      <c r="U3224" s="8"/>
      <c r="V3224" s="10"/>
      <c r="W3224" s="10"/>
      <c r="X3224" s="10"/>
      <c r="Y3224" s="10"/>
      <c r="Z3224" s="10"/>
      <c r="AA3224" s="10"/>
      <c r="AB3224" s="10"/>
      <c r="AC3224" s="10"/>
      <c r="AD3224" s="10"/>
      <c r="AE3224" s="10"/>
      <c r="AF3224" s="10"/>
      <c r="AG3224" s="10"/>
      <c r="AH3224" s="10"/>
      <c r="AI3224" s="10"/>
      <c r="AJ3224" s="10"/>
      <c r="AK3224" s="10"/>
      <c r="AL3224" s="10"/>
      <c r="AM3224" s="10"/>
      <c r="AN3224" s="10"/>
      <c r="AO3224" s="10"/>
      <c r="AP3224" s="10"/>
      <c r="AQ3224" s="10"/>
      <c r="AR3224" s="10"/>
      <c r="AS3224" s="10"/>
      <c r="AT3224" s="10"/>
      <c r="AU3224" s="10"/>
      <c r="AV3224" s="10"/>
      <c r="AW3224" s="10"/>
      <c r="AX3224" s="22" t="s">
        <v>5</v>
      </c>
    </row>
    <row r="3225" spans="1:251" s="16" customFormat="1" ht="13.5" customHeight="1">
      <c r="A3225" s="8"/>
      <c r="B3225" s="96" t="s">
        <v>6</v>
      </c>
      <c r="C3225" s="97"/>
      <c r="D3225" s="97"/>
      <c r="E3225" s="97"/>
      <c r="F3225" s="97"/>
      <c r="G3225" s="97"/>
      <c r="H3225" s="97"/>
      <c r="I3225" s="97"/>
      <c r="J3225" s="97"/>
      <c r="K3225" s="97"/>
      <c r="L3225" s="97"/>
      <c r="M3225" s="97"/>
      <c r="N3225" s="97"/>
      <c r="O3225" s="97"/>
      <c r="P3225" s="97"/>
      <c r="Q3225" s="97"/>
      <c r="R3225" s="97"/>
      <c r="S3225" s="97"/>
      <c r="T3225" s="97"/>
      <c r="U3225" s="97"/>
      <c r="V3225" s="97"/>
      <c r="W3225" s="97"/>
      <c r="X3225" s="97"/>
      <c r="Y3225" s="97"/>
      <c r="Z3225" s="98"/>
      <c r="AA3225" s="102" t="s">
        <v>12</v>
      </c>
      <c r="AB3225" s="97"/>
      <c r="AC3225" s="97"/>
      <c r="AD3225" s="97"/>
      <c r="AE3225" s="97"/>
      <c r="AF3225" s="97"/>
      <c r="AG3225" s="97"/>
      <c r="AH3225" s="97"/>
      <c r="AI3225" s="98"/>
      <c r="AJ3225" s="102" t="s">
        <v>13</v>
      </c>
      <c r="AK3225" s="97"/>
      <c r="AL3225" s="97"/>
      <c r="AM3225" s="97"/>
      <c r="AN3225" s="97"/>
      <c r="AO3225" s="97"/>
      <c r="AP3225" s="97"/>
      <c r="AQ3225" s="97"/>
      <c r="AR3225" s="98"/>
      <c r="AS3225" s="102" t="s">
        <v>7</v>
      </c>
      <c r="AT3225" s="97"/>
      <c r="AU3225" s="97"/>
      <c r="AV3225" s="97"/>
      <c r="AW3225" s="97"/>
      <c r="AX3225" s="104"/>
      <c r="AY3225" s="2"/>
      <c r="AZ3225" s="2"/>
      <c r="BA3225" s="2"/>
      <c r="BB3225" s="2"/>
      <c r="BC3225" s="2"/>
      <c r="BD3225" s="2"/>
      <c r="BE3225" s="2"/>
      <c r="BF3225" s="2"/>
      <c r="BG3225" s="2"/>
      <c r="BH3225" s="2"/>
      <c r="BI3225" s="2"/>
      <c r="BJ3225" s="2"/>
      <c r="BK3225" s="2"/>
      <c r="BL3225" s="2"/>
      <c r="BM3225" s="2"/>
      <c r="BN3225" s="2"/>
      <c r="BO3225" s="2"/>
      <c r="BP3225" s="2"/>
      <c r="BQ3225" s="2"/>
      <c r="BR3225" s="2"/>
      <c r="BS3225" s="2"/>
      <c r="BT3225" s="2"/>
      <c r="BU3225" s="2"/>
      <c r="BV3225" s="2"/>
      <c r="BW3225" s="2"/>
      <c r="BX3225" s="2"/>
      <c r="BY3225" s="2"/>
      <c r="BZ3225" s="2"/>
      <c r="CA3225" s="2"/>
      <c r="CB3225" s="2"/>
      <c r="CC3225" s="2"/>
      <c r="CD3225" s="2"/>
      <c r="CE3225" s="2"/>
      <c r="CF3225" s="2"/>
      <c r="CG3225" s="2"/>
      <c r="CH3225" s="2"/>
      <c r="CI3225" s="2"/>
      <c r="CJ3225" s="2"/>
      <c r="CK3225" s="2"/>
      <c r="CL3225" s="2"/>
      <c r="CM3225" s="2"/>
      <c r="CN3225" s="2"/>
      <c r="CO3225" s="2"/>
      <c r="CP3225" s="2"/>
      <c r="CQ3225" s="2"/>
      <c r="CR3225" s="2"/>
      <c r="CS3225" s="2"/>
      <c r="CT3225" s="2"/>
      <c r="CU3225" s="2"/>
      <c r="CV3225" s="2"/>
      <c r="CW3225" s="2"/>
      <c r="CX3225" s="2"/>
      <c r="CY3225" s="2"/>
      <c r="CZ3225" s="2"/>
      <c r="DA3225" s="2"/>
      <c r="DB3225" s="2"/>
      <c r="DC3225" s="2"/>
      <c r="DD3225" s="2"/>
      <c r="DE3225" s="2"/>
      <c r="DF3225" s="2"/>
      <c r="DG3225" s="2"/>
      <c r="DH3225" s="2"/>
      <c r="DI3225" s="2"/>
      <c r="DJ3225" s="2"/>
      <c r="DK3225" s="2"/>
      <c r="DL3225" s="2"/>
      <c r="DM3225" s="2"/>
      <c r="DN3225" s="2"/>
      <c r="DO3225" s="2"/>
      <c r="DP3225" s="2"/>
      <c r="DQ3225" s="2"/>
      <c r="DR3225" s="2"/>
      <c r="DS3225" s="2"/>
      <c r="DT3225" s="2"/>
      <c r="DU3225" s="2"/>
      <c r="DV3225" s="2"/>
      <c r="DW3225" s="2"/>
      <c r="DX3225" s="2"/>
      <c r="DY3225" s="2"/>
      <c r="DZ3225" s="2"/>
      <c r="EA3225" s="2"/>
      <c r="EB3225" s="2"/>
      <c r="EC3225" s="2"/>
      <c r="ED3225" s="2"/>
      <c r="EE3225" s="2"/>
      <c r="EF3225" s="2"/>
      <c r="EG3225" s="2"/>
      <c r="EH3225" s="2"/>
      <c r="EI3225" s="2"/>
      <c r="EJ3225" s="2"/>
      <c r="EK3225" s="2"/>
      <c r="EL3225" s="2"/>
      <c r="EM3225" s="2"/>
      <c r="EN3225" s="2"/>
      <c r="EO3225" s="2"/>
      <c r="EP3225" s="2"/>
      <c r="EQ3225" s="2"/>
      <c r="ER3225" s="2"/>
      <c r="ES3225" s="2"/>
      <c r="ET3225" s="2"/>
      <c r="EU3225" s="2"/>
      <c r="EV3225" s="2"/>
      <c r="EW3225" s="2"/>
      <c r="EX3225" s="2"/>
      <c r="EY3225" s="2"/>
      <c r="EZ3225" s="2"/>
      <c r="FA3225" s="2"/>
      <c r="FB3225" s="2"/>
      <c r="FC3225" s="2"/>
      <c r="FD3225" s="2"/>
      <c r="FE3225" s="2"/>
      <c r="FF3225" s="2"/>
      <c r="FG3225" s="2"/>
      <c r="FH3225" s="2"/>
      <c r="FI3225" s="2"/>
      <c r="FJ3225" s="2"/>
      <c r="FK3225" s="2"/>
      <c r="FL3225" s="2"/>
      <c r="FM3225" s="2"/>
      <c r="FN3225" s="2"/>
      <c r="FO3225" s="2"/>
      <c r="FP3225" s="2"/>
      <c r="FQ3225" s="2"/>
      <c r="FR3225" s="2"/>
      <c r="FS3225" s="2"/>
      <c r="FT3225" s="2"/>
      <c r="FU3225" s="2"/>
      <c r="FV3225" s="2"/>
      <c r="FW3225" s="2"/>
      <c r="FX3225" s="2"/>
      <c r="FY3225" s="2"/>
      <c r="FZ3225" s="2"/>
      <c r="GA3225" s="2"/>
      <c r="GB3225" s="2"/>
      <c r="GC3225" s="2"/>
      <c r="GD3225" s="2"/>
      <c r="GE3225" s="2"/>
      <c r="GF3225" s="2"/>
      <c r="GG3225" s="2"/>
      <c r="GH3225" s="2"/>
      <c r="GI3225" s="2"/>
      <c r="GJ3225" s="2"/>
      <c r="GK3225" s="2"/>
      <c r="GL3225" s="2"/>
      <c r="GM3225" s="2"/>
      <c r="GN3225" s="2"/>
      <c r="GO3225" s="2"/>
      <c r="GP3225" s="2"/>
      <c r="GQ3225" s="2"/>
      <c r="GR3225" s="2"/>
      <c r="GS3225" s="2"/>
      <c r="GT3225" s="2"/>
      <c r="GU3225" s="2"/>
      <c r="GV3225" s="2"/>
      <c r="GW3225" s="2"/>
      <c r="GX3225" s="2"/>
      <c r="GY3225" s="2"/>
      <c r="GZ3225" s="2"/>
      <c r="HA3225" s="2"/>
      <c r="HB3225" s="2"/>
      <c r="HC3225" s="2"/>
      <c r="HD3225" s="2"/>
      <c r="HE3225" s="2"/>
      <c r="HF3225" s="2"/>
      <c r="HG3225" s="2"/>
      <c r="HH3225" s="2"/>
      <c r="HI3225" s="2"/>
      <c r="HJ3225" s="2"/>
      <c r="HK3225" s="2"/>
      <c r="HL3225" s="2"/>
      <c r="HM3225" s="2"/>
      <c r="HN3225" s="2"/>
      <c r="HO3225" s="2"/>
      <c r="HP3225" s="2"/>
      <c r="HQ3225" s="2"/>
      <c r="HR3225" s="2"/>
      <c r="HS3225" s="2"/>
      <c r="HT3225" s="2"/>
      <c r="HU3225" s="2"/>
      <c r="HV3225" s="2"/>
      <c r="HW3225" s="2"/>
      <c r="HX3225" s="2"/>
      <c r="HY3225" s="2"/>
      <c r="HZ3225" s="2"/>
      <c r="IA3225" s="2"/>
      <c r="IB3225" s="2"/>
      <c r="IC3225" s="2"/>
      <c r="ID3225" s="2"/>
      <c r="IE3225" s="2"/>
      <c r="IF3225" s="2"/>
      <c r="IG3225" s="2"/>
      <c r="IH3225" s="2"/>
      <c r="II3225" s="2"/>
      <c r="IJ3225" s="2"/>
      <c r="IK3225" s="2"/>
      <c r="IL3225" s="2"/>
      <c r="IM3225" s="2"/>
      <c r="IN3225" s="2"/>
      <c r="IO3225" s="2"/>
      <c r="IP3225" s="2"/>
      <c r="IQ3225" s="2"/>
    </row>
    <row r="3226" spans="1:251" s="16" customFormat="1" ht="13.5">
      <c r="A3226" s="8"/>
      <c r="B3226" s="99"/>
      <c r="C3226" s="100"/>
      <c r="D3226" s="100"/>
      <c r="E3226" s="100"/>
      <c r="F3226" s="100"/>
      <c r="G3226" s="100"/>
      <c r="H3226" s="100"/>
      <c r="I3226" s="100"/>
      <c r="J3226" s="100"/>
      <c r="K3226" s="100"/>
      <c r="L3226" s="100"/>
      <c r="M3226" s="100"/>
      <c r="N3226" s="100"/>
      <c r="O3226" s="100"/>
      <c r="P3226" s="100"/>
      <c r="Q3226" s="100"/>
      <c r="R3226" s="100"/>
      <c r="S3226" s="100"/>
      <c r="T3226" s="100"/>
      <c r="U3226" s="100"/>
      <c r="V3226" s="100"/>
      <c r="W3226" s="100"/>
      <c r="X3226" s="100"/>
      <c r="Y3226" s="100"/>
      <c r="Z3226" s="101"/>
      <c r="AA3226" s="103"/>
      <c r="AB3226" s="100"/>
      <c r="AC3226" s="100"/>
      <c r="AD3226" s="100"/>
      <c r="AE3226" s="100"/>
      <c r="AF3226" s="100"/>
      <c r="AG3226" s="100"/>
      <c r="AH3226" s="100"/>
      <c r="AI3226" s="101"/>
      <c r="AJ3226" s="103"/>
      <c r="AK3226" s="100"/>
      <c r="AL3226" s="100"/>
      <c r="AM3226" s="100"/>
      <c r="AN3226" s="100"/>
      <c r="AO3226" s="100"/>
      <c r="AP3226" s="100"/>
      <c r="AQ3226" s="100"/>
      <c r="AR3226" s="101"/>
      <c r="AS3226" s="103"/>
      <c r="AT3226" s="100"/>
      <c r="AU3226" s="100"/>
      <c r="AV3226" s="100"/>
      <c r="AW3226" s="100"/>
      <c r="AX3226" s="105"/>
      <c r="AY3226" s="2"/>
      <c r="AZ3226" s="2"/>
      <c r="BA3226" s="2"/>
      <c r="BB3226" s="23"/>
      <c r="BC3226" s="24"/>
      <c r="BE3226" s="2"/>
      <c r="BF3226" s="2"/>
      <c r="BG3226" s="2"/>
      <c r="BH3226" s="2"/>
      <c r="BI3226" s="2"/>
      <c r="BJ3226" s="2"/>
      <c r="BK3226" s="2"/>
      <c r="BL3226" s="2"/>
      <c r="BM3226" s="2"/>
      <c r="BN3226" s="2"/>
      <c r="BO3226" s="2"/>
      <c r="BP3226" s="2"/>
      <c r="BQ3226" s="2"/>
      <c r="BR3226" s="2"/>
      <c r="BS3226" s="2"/>
      <c r="BT3226" s="2"/>
      <c r="BU3226" s="2"/>
      <c r="BV3226" s="2"/>
      <c r="BW3226" s="2"/>
      <c r="BX3226" s="2"/>
      <c r="BY3226" s="2"/>
      <c r="BZ3226" s="2"/>
      <c r="CA3226" s="2"/>
      <c r="CB3226" s="2"/>
      <c r="CC3226" s="2"/>
      <c r="CD3226" s="2"/>
      <c r="CE3226" s="2"/>
      <c r="CF3226" s="2"/>
      <c r="CG3226" s="2"/>
      <c r="CH3226" s="2"/>
      <c r="CI3226" s="2"/>
      <c r="CJ3226" s="2"/>
      <c r="CK3226" s="2"/>
      <c r="CL3226" s="2"/>
      <c r="CM3226" s="2"/>
      <c r="CN3226" s="2"/>
      <c r="CO3226" s="2"/>
      <c r="CP3226" s="2"/>
      <c r="CQ3226" s="2"/>
      <c r="CR3226" s="2"/>
      <c r="CS3226" s="2"/>
      <c r="CT3226" s="2"/>
      <c r="CU3226" s="2"/>
      <c r="CV3226" s="2"/>
      <c r="CW3226" s="2"/>
      <c r="CX3226" s="2"/>
      <c r="CY3226" s="2"/>
      <c r="CZ3226" s="2"/>
      <c r="DA3226" s="2"/>
      <c r="DB3226" s="2"/>
      <c r="DC3226" s="2"/>
      <c r="DD3226" s="2"/>
      <c r="DE3226" s="2"/>
      <c r="DF3226" s="2"/>
      <c r="DG3226" s="2"/>
      <c r="DH3226" s="2"/>
      <c r="DI3226" s="2"/>
      <c r="DJ3226" s="2"/>
      <c r="DK3226" s="2"/>
      <c r="DL3226" s="2"/>
      <c r="DM3226" s="2"/>
      <c r="DN3226" s="2"/>
      <c r="DO3226" s="2"/>
      <c r="DP3226" s="2"/>
      <c r="DQ3226" s="2"/>
      <c r="DR3226" s="2"/>
      <c r="DS3226" s="2"/>
      <c r="DT3226" s="2"/>
      <c r="DU3226" s="2"/>
      <c r="DV3226" s="2"/>
      <c r="DW3226" s="2"/>
      <c r="DX3226" s="2"/>
      <c r="DY3226" s="2"/>
      <c r="DZ3226" s="2"/>
      <c r="EA3226" s="2"/>
      <c r="EB3226" s="2"/>
      <c r="EC3226" s="2"/>
      <c r="ED3226" s="2"/>
      <c r="EE3226" s="2"/>
      <c r="EF3226" s="2"/>
      <c r="EG3226" s="2"/>
      <c r="EH3226" s="2"/>
      <c r="EI3226" s="2"/>
      <c r="EJ3226" s="2"/>
      <c r="EK3226" s="2"/>
      <c r="EL3226" s="2"/>
      <c r="EM3226" s="2"/>
      <c r="EN3226" s="2"/>
      <c r="EO3226" s="2"/>
      <c r="EP3226" s="2"/>
      <c r="EQ3226" s="2"/>
      <c r="ER3226" s="2"/>
      <c r="ES3226" s="2"/>
      <c r="ET3226" s="2"/>
      <c r="EU3226" s="2"/>
      <c r="EV3226" s="2"/>
      <c r="EW3226" s="2"/>
      <c r="EX3226" s="2"/>
      <c r="EY3226" s="2"/>
      <c r="EZ3226" s="2"/>
      <c r="FA3226" s="2"/>
      <c r="FB3226" s="2"/>
      <c r="FC3226" s="2"/>
      <c r="FD3226" s="2"/>
      <c r="FE3226" s="2"/>
      <c r="FF3226" s="2"/>
      <c r="FG3226" s="2"/>
      <c r="FH3226" s="2"/>
      <c r="FI3226" s="2"/>
      <c r="FJ3226" s="2"/>
      <c r="FK3226" s="2"/>
      <c r="FL3226" s="2"/>
      <c r="FM3226" s="2"/>
      <c r="FN3226" s="2"/>
      <c r="FO3226" s="2"/>
      <c r="FP3226" s="2"/>
      <c r="FQ3226" s="2"/>
      <c r="FR3226" s="2"/>
      <c r="FS3226" s="2"/>
      <c r="FT3226" s="2"/>
      <c r="FU3226" s="2"/>
      <c r="FV3226" s="2"/>
      <c r="FW3226" s="2"/>
      <c r="FX3226" s="2"/>
      <c r="FY3226" s="2"/>
      <c r="FZ3226" s="2"/>
      <c r="GA3226" s="2"/>
      <c r="GB3226" s="2"/>
      <c r="GC3226" s="2"/>
      <c r="GD3226" s="2"/>
      <c r="GE3226" s="2"/>
      <c r="GF3226" s="2"/>
      <c r="GG3226" s="2"/>
      <c r="GH3226" s="2"/>
      <c r="GI3226" s="2"/>
      <c r="GJ3226" s="2"/>
      <c r="GK3226" s="2"/>
      <c r="GL3226" s="2"/>
      <c r="GM3226" s="2"/>
      <c r="GN3226" s="2"/>
      <c r="GO3226" s="2"/>
      <c r="GP3226" s="2"/>
      <c r="GQ3226" s="2"/>
      <c r="GR3226" s="2"/>
      <c r="GS3226" s="2"/>
      <c r="GT3226" s="2"/>
      <c r="GU3226" s="2"/>
      <c r="GV3226" s="2"/>
      <c r="GW3226" s="2"/>
      <c r="GX3226" s="2"/>
      <c r="GY3226" s="2"/>
      <c r="GZ3226" s="2"/>
      <c r="HA3226" s="2"/>
      <c r="HB3226" s="2"/>
      <c r="HC3226" s="2"/>
      <c r="HD3226" s="2"/>
      <c r="HE3226" s="2"/>
      <c r="HF3226" s="2"/>
      <c r="HG3226" s="2"/>
      <c r="HH3226" s="2"/>
      <c r="HI3226" s="2"/>
      <c r="HJ3226" s="2"/>
      <c r="HK3226" s="2"/>
      <c r="HL3226" s="2"/>
      <c r="HM3226" s="2"/>
      <c r="HN3226" s="2"/>
      <c r="HO3226" s="2"/>
      <c r="HP3226" s="2"/>
      <c r="HQ3226" s="2"/>
      <c r="HR3226" s="2"/>
      <c r="HS3226" s="2"/>
      <c r="HT3226" s="2"/>
      <c r="HU3226" s="2"/>
      <c r="HV3226" s="2"/>
      <c r="HW3226" s="2"/>
      <c r="HX3226" s="2"/>
      <c r="HY3226" s="2"/>
      <c r="HZ3226" s="2"/>
      <c r="IA3226" s="2"/>
      <c r="IB3226" s="2"/>
      <c r="IC3226" s="2"/>
      <c r="ID3226" s="2"/>
      <c r="IE3226" s="2"/>
      <c r="IF3226" s="2"/>
      <c r="IG3226" s="2"/>
      <c r="IH3226" s="2"/>
      <c r="II3226" s="2"/>
      <c r="IJ3226" s="2"/>
      <c r="IK3226" s="2"/>
      <c r="IL3226" s="2"/>
      <c r="IM3226" s="2"/>
      <c r="IN3226" s="2"/>
      <c r="IO3226" s="2"/>
      <c r="IP3226" s="2"/>
      <c r="IQ3226" s="2"/>
    </row>
    <row r="3227" spans="1:251" s="16" customFormat="1" ht="18.75" customHeight="1">
      <c r="A3227" s="8"/>
      <c r="B3227" s="25"/>
      <c r="C3227" s="106" t="s">
        <v>552</v>
      </c>
      <c r="D3227" s="107"/>
      <c r="E3227" s="107"/>
      <c r="F3227" s="107"/>
      <c r="G3227" s="107"/>
      <c r="H3227" s="107"/>
      <c r="I3227" s="107"/>
      <c r="J3227" s="107"/>
      <c r="K3227" s="107"/>
      <c r="L3227" s="107"/>
      <c r="M3227" s="107"/>
      <c r="N3227" s="107"/>
      <c r="O3227" s="107"/>
      <c r="P3227" s="107"/>
      <c r="Q3227" s="107"/>
      <c r="R3227" s="107"/>
      <c r="S3227" s="107"/>
      <c r="T3227" s="107"/>
      <c r="U3227" s="107"/>
      <c r="V3227" s="107"/>
      <c r="W3227" s="107"/>
      <c r="X3227" s="107"/>
      <c r="Y3227" s="107"/>
      <c r="Z3227" s="108"/>
      <c r="AA3227" s="109">
        <v>12735593</v>
      </c>
      <c r="AB3227" s="110"/>
      <c r="AC3227" s="110"/>
      <c r="AD3227" s="110"/>
      <c r="AE3227" s="110"/>
      <c r="AF3227" s="110"/>
      <c r="AG3227" s="110"/>
      <c r="AH3227" s="110"/>
      <c r="AI3227" s="111"/>
      <c r="AJ3227" s="109">
        <v>12814588</v>
      </c>
      <c r="AK3227" s="110"/>
      <c r="AL3227" s="110"/>
      <c r="AM3227" s="110"/>
      <c r="AN3227" s="110"/>
      <c r="AO3227" s="110"/>
      <c r="AP3227" s="110"/>
      <c r="AQ3227" s="110"/>
      <c r="AR3227" s="111"/>
      <c r="AS3227" s="112"/>
      <c r="AT3227" s="113"/>
      <c r="AU3227" s="113"/>
      <c r="AV3227" s="113"/>
      <c r="AW3227" s="113"/>
      <c r="AX3227" s="114"/>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c r="CC3227" s="2"/>
      <c r="CD3227" s="2"/>
      <c r="CE3227" s="2"/>
      <c r="CF3227" s="2"/>
      <c r="CG3227" s="2"/>
      <c r="CH3227" s="2"/>
      <c r="CI3227" s="2"/>
      <c r="CJ3227" s="2"/>
      <c r="CK3227" s="2"/>
      <c r="CL3227" s="2"/>
      <c r="CM3227" s="2"/>
      <c r="CN3227" s="2"/>
      <c r="CO3227" s="2"/>
      <c r="CP3227" s="2"/>
      <c r="CQ3227" s="2"/>
      <c r="CR3227" s="2"/>
      <c r="CS3227" s="2"/>
      <c r="CT3227" s="2"/>
      <c r="CU3227" s="2"/>
      <c r="CV3227" s="2"/>
      <c r="CW3227" s="2"/>
      <c r="CX3227" s="2"/>
      <c r="CY3227" s="2"/>
      <c r="CZ3227" s="2"/>
      <c r="DA3227" s="2"/>
      <c r="DB3227" s="2"/>
      <c r="DC3227" s="2"/>
      <c r="DD3227" s="2"/>
      <c r="DE3227" s="2"/>
      <c r="DF3227" s="2"/>
      <c r="DG3227" s="2"/>
      <c r="DH3227" s="2"/>
      <c r="DI3227" s="2"/>
      <c r="DJ3227" s="2"/>
      <c r="DK3227" s="2"/>
      <c r="DL3227" s="2"/>
      <c r="DM3227" s="2"/>
      <c r="DN3227" s="2"/>
      <c r="DO3227" s="2"/>
      <c r="DP3227" s="2"/>
      <c r="DQ3227" s="2"/>
      <c r="DR3227" s="2"/>
      <c r="DS3227" s="2"/>
      <c r="DT3227" s="2"/>
      <c r="DU3227" s="2"/>
      <c r="DV3227" s="2"/>
      <c r="DW3227" s="2"/>
      <c r="DX3227" s="2"/>
      <c r="DY3227" s="2"/>
      <c r="DZ3227" s="2"/>
      <c r="EA3227" s="2"/>
      <c r="EB3227" s="2"/>
      <c r="EC3227" s="2"/>
      <c r="ED3227" s="2"/>
      <c r="EE3227" s="2"/>
      <c r="EF3227" s="2"/>
      <c r="EG3227" s="2"/>
      <c r="EH3227" s="2"/>
      <c r="EI3227" s="2"/>
      <c r="EJ3227" s="2"/>
      <c r="EK3227" s="2"/>
      <c r="EL3227" s="2"/>
      <c r="EM3227" s="2"/>
      <c r="EN3227" s="2"/>
      <c r="EO3227" s="2"/>
      <c r="EP3227" s="2"/>
      <c r="EQ3227" s="2"/>
      <c r="ER3227" s="2"/>
      <c r="ES3227" s="2"/>
      <c r="ET3227" s="2"/>
      <c r="EU3227" s="2"/>
      <c r="EV3227" s="2"/>
      <c r="EW3227" s="2"/>
      <c r="EX3227" s="2"/>
      <c r="EY3227" s="2"/>
      <c r="EZ3227" s="2"/>
      <c r="FA3227" s="2"/>
      <c r="FB3227" s="2"/>
      <c r="FC3227" s="2"/>
      <c r="FD3227" s="2"/>
      <c r="FE3227" s="2"/>
      <c r="FF3227" s="2"/>
      <c r="FG3227" s="2"/>
      <c r="FH3227" s="2"/>
      <c r="FI3227" s="2"/>
      <c r="FJ3227" s="2"/>
      <c r="FK3227" s="2"/>
      <c r="FL3227" s="2"/>
      <c r="FM3227" s="2"/>
      <c r="FN3227" s="2"/>
      <c r="FO3227" s="2"/>
      <c r="FP3227" s="2"/>
      <c r="FQ3227" s="2"/>
      <c r="FR3227" s="2"/>
      <c r="FS3227" s="2"/>
      <c r="FT3227" s="2"/>
      <c r="FU3227" s="2"/>
      <c r="FV3227" s="2"/>
      <c r="FW3227" s="2"/>
      <c r="FX3227" s="2"/>
      <c r="FY3227" s="2"/>
      <c r="FZ3227" s="2"/>
      <c r="GA3227" s="2"/>
      <c r="GB3227" s="2"/>
      <c r="GC3227" s="2"/>
      <c r="GD3227" s="2"/>
      <c r="GE3227" s="2"/>
      <c r="GF3227" s="2"/>
      <c r="GG3227" s="2"/>
      <c r="GH3227" s="2"/>
      <c r="GI3227" s="2"/>
      <c r="GJ3227" s="2"/>
      <c r="GK3227" s="2"/>
      <c r="GL3227" s="2"/>
      <c r="GM3227" s="2"/>
      <c r="GN3227" s="2"/>
      <c r="GO3227" s="2"/>
      <c r="GP3227" s="2"/>
      <c r="GQ3227" s="2"/>
      <c r="GR3227" s="2"/>
      <c r="GS3227" s="2"/>
      <c r="GT3227" s="2"/>
      <c r="GU3227" s="2"/>
      <c r="GV3227" s="2"/>
      <c r="GW3227" s="2"/>
      <c r="GX3227" s="2"/>
      <c r="GY3227" s="2"/>
      <c r="GZ3227" s="2"/>
      <c r="HA3227" s="2"/>
      <c r="HB3227" s="2"/>
      <c r="HC3227" s="2"/>
      <c r="HD3227" s="2"/>
      <c r="HE3227" s="2"/>
      <c r="HF3227" s="2"/>
      <c r="HG3227" s="2"/>
      <c r="HH3227" s="2"/>
      <c r="HI3227" s="2"/>
      <c r="HJ3227" s="2"/>
      <c r="HK3227" s="2"/>
      <c r="HL3227" s="2"/>
      <c r="HM3227" s="2"/>
      <c r="HN3227" s="2"/>
      <c r="HO3227" s="2"/>
      <c r="HP3227" s="2"/>
      <c r="HQ3227" s="2"/>
      <c r="HR3227" s="2"/>
      <c r="HS3227" s="2"/>
      <c r="HT3227" s="2"/>
      <c r="HU3227" s="2"/>
      <c r="HV3227" s="2"/>
      <c r="HW3227" s="2"/>
      <c r="HX3227" s="2"/>
      <c r="HY3227" s="2"/>
      <c r="HZ3227" s="2"/>
      <c r="IA3227" s="2"/>
      <c r="IB3227" s="2"/>
      <c r="IC3227" s="2"/>
      <c r="ID3227" s="2"/>
      <c r="IE3227" s="2"/>
      <c r="IF3227" s="2"/>
      <c r="IG3227" s="2"/>
      <c r="IH3227" s="2"/>
      <c r="II3227" s="2"/>
      <c r="IJ3227" s="2"/>
      <c r="IK3227" s="2"/>
      <c r="IL3227" s="2"/>
      <c r="IM3227" s="2"/>
      <c r="IN3227" s="2"/>
      <c r="IO3227" s="2"/>
      <c r="IP3227" s="2"/>
      <c r="IQ3227" s="2"/>
    </row>
    <row r="3228" spans="1:251" s="16" customFormat="1" ht="18.75" customHeight="1">
      <c r="A3228" s="8"/>
      <c r="B3228" s="25"/>
      <c r="C3228" s="106" t="s">
        <v>554</v>
      </c>
      <c r="D3228" s="107"/>
      <c r="E3228" s="107"/>
      <c r="F3228" s="107"/>
      <c r="G3228" s="107"/>
      <c r="H3228" s="107"/>
      <c r="I3228" s="107"/>
      <c r="J3228" s="107"/>
      <c r="K3228" s="107"/>
      <c r="L3228" s="107"/>
      <c r="M3228" s="107"/>
      <c r="N3228" s="107"/>
      <c r="O3228" s="107"/>
      <c r="P3228" s="107"/>
      <c r="Q3228" s="107"/>
      <c r="R3228" s="107"/>
      <c r="S3228" s="107"/>
      <c r="T3228" s="107"/>
      <c r="U3228" s="107"/>
      <c r="V3228" s="107"/>
      <c r="W3228" s="107"/>
      <c r="X3228" s="107"/>
      <c r="Y3228" s="107"/>
      <c r="Z3228" s="108"/>
      <c r="AA3228" s="109">
        <v>337908</v>
      </c>
      <c r="AB3228" s="110"/>
      <c r="AC3228" s="110"/>
      <c r="AD3228" s="110"/>
      <c r="AE3228" s="110"/>
      <c r="AF3228" s="110"/>
      <c r="AG3228" s="110"/>
      <c r="AH3228" s="110"/>
      <c r="AI3228" s="111"/>
      <c r="AJ3228" s="109">
        <v>319314</v>
      </c>
      <c r="AK3228" s="110"/>
      <c r="AL3228" s="110"/>
      <c r="AM3228" s="110"/>
      <c r="AN3228" s="110"/>
      <c r="AO3228" s="110"/>
      <c r="AP3228" s="110"/>
      <c r="AQ3228" s="110"/>
      <c r="AR3228" s="111"/>
      <c r="AS3228" s="112"/>
      <c r="AT3228" s="113"/>
      <c r="AU3228" s="113"/>
      <c r="AV3228" s="113"/>
      <c r="AW3228" s="113"/>
      <c r="AX3228" s="114"/>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c r="CC3228" s="2"/>
      <c r="CD3228" s="2"/>
      <c r="CE3228" s="2"/>
      <c r="CF3228" s="2"/>
      <c r="CG3228" s="2"/>
      <c r="CH3228" s="2"/>
      <c r="CI3228" s="2"/>
      <c r="CJ3228" s="2"/>
      <c r="CK3228" s="2"/>
      <c r="CL3228" s="2"/>
      <c r="CM3228" s="2"/>
      <c r="CN3228" s="2"/>
      <c r="CO3228" s="2"/>
      <c r="CP3228" s="2"/>
      <c r="CQ3228" s="2"/>
      <c r="CR3228" s="2"/>
      <c r="CS3228" s="2"/>
      <c r="CT3228" s="2"/>
      <c r="CU3228" s="2"/>
      <c r="CV3228" s="2"/>
      <c r="CW3228" s="2"/>
      <c r="CX3228" s="2"/>
      <c r="CY3228" s="2"/>
      <c r="CZ3228" s="2"/>
      <c r="DA3228" s="2"/>
      <c r="DB3228" s="2"/>
      <c r="DC3228" s="2"/>
      <c r="DD3228" s="2"/>
      <c r="DE3228" s="2"/>
      <c r="DF3228" s="2"/>
      <c r="DG3228" s="2"/>
      <c r="DH3228" s="2"/>
      <c r="DI3228" s="2"/>
      <c r="DJ3228" s="2"/>
      <c r="DK3228" s="2"/>
      <c r="DL3228" s="2"/>
      <c r="DM3228" s="2"/>
      <c r="DN3228" s="2"/>
      <c r="DO3228" s="2"/>
      <c r="DP3228" s="2"/>
      <c r="DQ3228" s="2"/>
      <c r="DR3228" s="2"/>
      <c r="DS3228" s="2"/>
      <c r="DT3228" s="2"/>
      <c r="DU3228" s="2"/>
      <c r="DV3228" s="2"/>
      <c r="DW3228" s="2"/>
      <c r="DX3228" s="2"/>
      <c r="DY3228" s="2"/>
      <c r="DZ3228" s="2"/>
      <c r="EA3228" s="2"/>
      <c r="EB3228" s="2"/>
      <c r="EC3228" s="2"/>
      <c r="ED3228" s="2"/>
      <c r="EE3228" s="2"/>
      <c r="EF3228" s="2"/>
      <c r="EG3228" s="2"/>
      <c r="EH3228" s="2"/>
      <c r="EI3228" s="2"/>
      <c r="EJ3228" s="2"/>
      <c r="EK3228" s="2"/>
      <c r="EL3228" s="2"/>
      <c r="EM3228" s="2"/>
      <c r="EN3228" s="2"/>
      <c r="EO3228" s="2"/>
      <c r="EP3228" s="2"/>
      <c r="EQ3228" s="2"/>
      <c r="ER3228" s="2"/>
      <c r="ES3228" s="2"/>
      <c r="ET3228" s="2"/>
      <c r="EU3228" s="2"/>
      <c r="EV3228" s="2"/>
      <c r="EW3228" s="2"/>
      <c r="EX3228" s="2"/>
      <c r="EY3228" s="2"/>
      <c r="EZ3228" s="2"/>
      <c r="FA3228" s="2"/>
      <c r="FB3228" s="2"/>
      <c r="FC3228" s="2"/>
      <c r="FD3228" s="2"/>
      <c r="FE3228" s="2"/>
      <c r="FF3228" s="2"/>
      <c r="FG3228" s="2"/>
      <c r="FH3228" s="2"/>
      <c r="FI3228" s="2"/>
      <c r="FJ3228" s="2"/>
      <c r="FK3228" s="2"/>
      <c r="FL3228" s="2"/>
      <c r="FM3228" s="2"/>
      <c r="FN3228" s="2"/>
      <c r="FO3228" s="2"/>
      <c r="FP3228" s="2"/>
      <c r="FQ3228" s="2"/>
      <c r="FR3228" s="2"/>
      <c r="FS3228" s="2"/>
      <c r="FT3228" s="2"/>
      <c r="FU3228" s="2"/>
      <c r="FV3228" s="2"/>
      <c r="FW3228" s="2"/>
      <c r="FX3228" s="2"/>
      <c r="FY3228" s="2"/>
      <c r="FZ3228" s="2"/>
      <c r="GA3228" s="2"/>
      <c r="GB3228" s="2"/>
      <c r="GC3228" s="2"/>
      <c r="GD3228" s="2"/>
      <c r="GE3228" s="2"/>
      <c r="GF3228" s="2"/>
      <c r="GG3228" s="2"/>
      <c r="GH3228" s="2"/>
      <c r="GI3228" s="2"/>
      <c r="GJ3228" s="2"/>
      <c r="GK3228" s="2"/>
      <c r="GL3228" s="2"/>
      <c r="GM3228" s="2"/>
      <c r="GN3228" s="2"/>
      <c r="GO3228" s="2"/>
      <c r="GP3228" s="2"/>
      <c r="GQ3228" s="2"/>
      <c r="GR3228" s="2"/>
      <c r="GS3228" s="2"/>
      <c r="GT3228" s="2"/>
      <c r="GU3228" s="2"/>
      <c r="GV3228" s="2"/>
      <c r="GW3228" s="2"/>
      <c r="GX3228" s="2"/>
      <c r="GY3228" s="2"/>
      <c r="GZ3228" s="2"/>
      <c r="HA3228" s="2"/>
      <c r="HB3228" s="2"/>
      <c r="HC3228" s="2"/>
      <c r="HD3228" s="2"/>
      <c r="HE3228" s="2"/>
      <c r="HF3228" s="2"/>
      <c r="HG3228" s="2"/>
      <c r="HH3228" s="2"/>
      <c r="HI3228" s="2"/>
      <c r="HJ3228" s="2"/>
      <c r="HK3228" s="2"/>
      <c r="HL3228" s="2"/>
      <c r="HM3228" s="2"/>
      <c r="HN3228" s="2"/>
      <c r="HO3228" s="2"/>
      <c r="HP3228" s="2"/>
      <c r="HQ3228" s="2"/>
      <c r="HR3228" s="2"/>
      <c r="HS3228" s="2"/>
      <c r="HT3228" s="2"/>
      <c r="HU3228" s="2"/>
      <c r="HV3228" s="2"/>
      <c r="HW3228" s="2"/>
      <c r="HX3228" s="2"/>
      <c r="HY3228" s="2"/>
      <c r="HZ3228" s="2"/>
      <c r="IA3228" s="2"/>
      <c r="IB3228" s="2"/>
      <c r="IC3228" s="2"/>
      <c r="ID3228" s="2"/>
      <c r="IE3228" s="2"/>
      <c r="IF3228" s="2"/>
      <c r="IG3228" s="2"/>
      <c r="IH3228" s="2"/>
      <c r="II3228" s="2"/>
      <c r="IJ3228" s="2"/>
      <c r="IK3228" s="2"/>
      <c r="IL3228" s="2"/>
      <c r="IM3228" s="2"/>
      <c r="IN3228" s="2"/>
      <c r="IO3228" s="2"/>
      <c r="IP3228" s="2"/>
      <c r="IQ3228" s="2"/>
    </row>
    <row r="3229" spans="1:251" s="16" customFormat="1" ht="18.75" customHeight="1">
      <c r="A3229" s="8"/>
      <c r="B3229" s="25"/>
      <c r="C3229" s="106" t="s">
        <v>555</v>
      </c>
      <c r="D3229" s="107"/>
      <c r="E3229" s="107"/>
      <c r="F3229" s="107"/>
      <c r="G3229" s="107"/>
      <c r="H3229" s="107"/>
      <c r="I3229" s="107"/>
      <c r="J3229" s="107"/>
      <c r="K3229" s="107"/>
      <c r="L3229" s="107"/>
      <c r="M3229" s="107"/>
      <c r="N3229" s="107"/>
      <c r="O3229" s="107"/>
      <c r="P3229" s="107"/>
      <c r="Q3229" s="107"/>
      <c r="R3229" s="107"/>
      <c r="S3229" s="107"/>
      <c r="T3229" s="107"/>
      <c r="U3229" s="107"/>
      <c r="V3229" s="107"/>
      <c r="W3229" s="107"/>
      <c r="X3229" s="107"/>
      <c r="Y3229" s="107"/>
      <c r="Z3229" s="108"/>
      <c r="AA3229" s="109">
        <v>54075</v>
      </c>
      <c r="AB3229" s="110"/>
      <c r="AC3229" s="110"/>
      <c r="AD3229" s="110"/>
      <c r="AE3229" s="110"/>
      <c r="AF3229" s="110"/>
      <c r="AG3229" s="110"/>
      <c r="AH3229" s="110"/>
      <c r="AI3229" s="111"/>
      <c r="AJ3229" s="109">
        <v>60546</v>
      </c>
      <c r="AK3229" s="110"/>
      <c r="AL3229" s="110"/>
      <c r="AM3229" s="110"/>
      <c r="AN3229" s="110"/>
      <c r="AO3229" s="110"/>
      <c r="AP3229" s="110"/>
      <c r="AQ3229" s="110"/>
      <c r="AR3229" s="111"/>
      <c r="AS3229" s="112"/>
      <c r="AT3229" s="113"/>
      <c r="AU3229" s="113"/>
      <c r="AV3229" s="113"/>
      <c r="AW3229" s="113"/>
      <c r="AX3229" s="114"/>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c r="CH3229" s="2"/>
      <c r="CI3229" s="2"/>
      <c r="CJ3229" s="2"/>
      <c r="CK3229" s="2"/>
      <c r="CL3229" s="2"/>
      <c r="CM3229" s="2"/>
      <c r="CN3229" s="2"/>
      <c r="CO3229" s="2"/>
      <c r="CP3229" s="2"/>
      <c r="CQ3229" s="2"/>
      <c r="CR3229" s="2"/>
      <c r="CS3229" s="2"/>
      <c r="CT3229" s="2"/>
      <c r="CU3229" s="2"/>
      <c r="CV3229" s="2"/>
      <c r="CW3229" s="2"/>
      <c r="CX3229" s="2"/>
      <c r="CY3229" s="2"/>
      <c r="CZ3229" s="2"/>
      <c r="DA3229" s="2"/>
      <c r="DB3229" s="2"/>
      <c r="DC3229" s="2"/>
      <c r="DD3229" s="2"/>
      <c r="DE3229" s="2"/>
      <c r="DF3229" s="2"/>
      <c r="DG3229" s="2"/>
      <c r="DH3229" s="2"/>
      <c r="DI3229" s="2"/>
      <c r="DJ3229" s="2"/>
      <c r="DK3229" s="2"/>
      <c r="DL3229" s="2"/>
      <c r="DM3229" s="2"/>
      <c r="DN3229" s="2"/>
      <c r="DO3229" s="2"/>
      <c r="DP3229" s="2"/>
      <c r="DQ3229" s="2"/>
      <c r="DR3229" s="2"/>
      <c r="DS3229" s="2"/>
      <c r="DT3229" s="2"/>
      <c r="DU3229" s="2"/>
      <c r="DV3229" s="2"/>
      <c r="DW3229" s="2"/>
      <c r="DX3229" s="2"/>
      <c r="DY3229" s="2"/>
      <c r="DZ3229" s="2"/>
      <c r="EA3229" s="2"/>
      <c r="EB3229" s="2"/>
      <c r="EC3229" s="2"/>
      <c r="ED3229" s="2"/>
      <c r="EE3229" s="2"/>
      <c r="EF3229" s="2"/>
      <c r="EG3229" s="2"/>
      <c r="EH3229" s="2"/>
      <c r="EI3229" s="2"/>
      <c r="EJ3229" s="2"/>
      <c r="EK3229" s="2"/>
      <c r="EL3229" s="2"/>
      <c r="EM3229" s="2"/>
      <c r="EN3229" s="2"/>
      <c r="EO3229" s="2"/>
      <c r="EP3229" s="2"/>
      <c r="EQ3229" s="2"/>
      <c r="ER3229" s="2"/>
      <c r="ES3229" s="2"/>
      <c r="ET3229" s="2"/>
      <c r="EU3229" s="2"/>
      <c r="EV3229" s="2"/>
      <c r="EW3229" s="2"/>
      <c r="EX3229" s="2"/>
      <c r="EY3229" s="2"/>
      <c r="EZ3229" s="2"/>
      <c r="FA3229" s="2"/>
      <c r="FB3229" s="2"/>
      <c r="FC3229" s="2"/>
      <c r="FD3229" s="2"/>
      <c r="FE3229" s="2"/>
      <c r="FF3229" s="2"/>
      <c r="FG3229" s="2"/>
      <c r="FH3229" s="2"/>
      <c r="FI3229" s="2"/>
      <c r="FJ3229" s="2"/>
      <c r="FK3229" s="2"/>
      <c r="FL3229" s="2"/>
      <c r="FM3229" s="2"/>
      <c r="FN3229" s="2"/>
      <c r="FO3229" s="2"/>
      <c r="FP3229" s="2"/>
      <c r="FQ3229" s="2"/>
      <c r="FR3229" s="2"/>
      <c r="FS3229" s="2"/>
      <c r="FT3229" s="2"/>
      <c r="FU3229" s="2"/>
      <c r="FV3229" s="2"/>
      <c r="FW3229" s="2"/>
      <c r="FX3229" s="2"/>
      <c r="FY3229" s="2"/>
      <c r="FZ3229" s="2"/>
      <c r="GA3229" s="2"/>
      <c r="GB3229" s="2"/>
      <c r="GC3229" s="2"/>
      <c r="GD3229" s="2"/>
      <c r="GE3229" s="2"/>
      <c r="GF3229" s="2"/>
      <c r="GG3229" s="2"/>
      <c r="GH3229" s="2"/>
      <c r="GI3229" s="2"/>
      <c r="GJ3229" s="2"/>
      <c r="GK3229" s="2"/>
      <c r="GL3229" s="2"/>
      <c r="GM3229" s="2"/>
      <c r="GN3229" s="2"/>
      <c r="GO3229" s="2"/>
      <c r="GP3229" s="2"/>
      <c r="GQ3229" s="2"/>
      <c r="GR3229" s="2"/>
      <c r="GS3229" s="2"/>
      <c r="GT3229" s="2"/>
      <c r="GU3229" s="2"/>
      <c r="GV3229" s="2"/>
      <c r="GW3229" s="2"/>
      <c r="GX3229" s="2"/>
      <c r="GY3229" s="2"/>
      <c r="GZ3229" s="2"/>
      <c r="HA3229" s="2"/>
      <c r="HB3229" s="2"/>
      <c r="HC3229" s="2"/>
      <c r="HD3229" s="2"/>
      <c r="HE3229" s="2"/>
      <c r="HF3229" s="2"/>
      <c r="HG3229" s="2"/>
      <c r="HH3229" s="2"/>
      <c r="HI3229" s="2"/>
      <c r="HJ3229" s="2"/>
      <c r="HK3229" s="2"/>
      <c r="HL3229" s="2"/>
      <c r="HM3229" s="2"/>
      <c r="HN3229" s="2"/>
      <c r="HO3229" s="2"/>
      <c r="HP3229" s="2"/>
      <c r="HQ3229" s="2"/>
      <c r="HR3229" s="2"/>
      <c r="HS3229" s="2"/>
      <c r="HT3229" s="2"/>
      <c r="HU3229" s="2"/>
      <c r="HV3229" s="2"/>
      <c r="HW3229" s="2"/>
      <c r="HX3229" s="2"/>
      <c r="HY3229" s="2"/>
      <c r="HZ3229" s="2"/>
      <c r="IA3229" s="2"/>
      <c r="IB3229" s="2"/>
      <c r="IC3229" s="2"/>
      <c r="ID3229" s="2"/>
      <c r="IE3229" s="2"/>
      <c r="IF3229" s="2"/>
      <c r="IG3229" s="2"/>
      <c r="IH3229" s="2"/>
      <c r="II3229" s="2"/>
      <c r="IJ3229" s="2"/>
      <c r="IK3229" s="2"/>
      <c r="IL3229" s="2"/>
      <c r="IM3229" s="2"/>
      <c r="IN3229" s="2"/>
      <c r="IO3229" s="2"/>
      <c r="IP3229" s="2"/>
      <c r="IQ3229" s="2"/>
    </row>
    <row r="3230" spans="1:251" s="16" customFormat="1" ht="18.75" customHeight="1">
      <c r="A3230" s="8"/>
      <c r="B3230" s="25"/>
      <c r="C3230" s="106" t="s">
        <v>556</v>
      </c>
      <c r="D3230" s="107"/>
      <c r="E3230" s="107"/>
      <c r="F3230" s="107"/>
      <c r="G3230" s="107"/>
      <c r="H3230" s="107"/>
      <c r="I3230" s="107"/>
      <c r="J3230" s="107"/>
      <c r="K3230" s="107"/>
      <c r="L3230" s="107"/>
      <c r="M3230" s="107"/>
      <c r="N3230" s="107"/>
      <c r="O3230" s="107"/>
      <c r="P3230" s="107"/>
      <c r="Q3230" s="107"/>
      <c r="R3230" s="107"/>
      <c r="S3230" s="107"/>
      <c r="T3230" s="107"/>
      <c r="U3230" s="107"/>
      <c r="V3230" s="107"/>
      <c r="W3230" s="107"/>
      <c r="X3230" s="107"/>
      <c r="Y3230" s="107"/>
      <c r="Z3230" s="108"/>
      <c r="AA3230" s="109">
        <v>40199</v>
      </c>
      <c r="AB3230" s="110"/>
      <c r="AC3230" s="110"/>
      <c r="AD3230" s="110"/>
      <c r="AE3230" s="110"/>
      <c r="AF3230" s="110"/>
      <c r="AG3230" s="110"/>
      <c r="AH3230" s="110"/>
      <c r="AI3230" s="111"/>
      <c r="AJ3230" s="109">
        <v>38217</v>
      </c>
      <c r="AK3230" s="110"/>
      <c r="AL3230" s="110"/>
      <c r="AM3230" s="110"/>
      <c r="AN3230" s="110"/>
      <c r="AO3230" s="110"/>
      <c r="AP3230" s="110"/>
      <c r="AQ3230" s="110"/>
      <c r="AR3230" s="111"/>
      <c r="AS3230" s="112"/>
      <c r="AT3230" s="113"/>
      <c r="AU3230" s="113"/>
      <c r="AV3230" s="113"/>
      <c r="AW3230" s="113"/>
      <c r="AX3230" s="114"/>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c r="CH3230" s="2"/>
      <c r="CI3230" s="2"/>
      <c r="CJ3230" s="2"/>
      <c r="CK3230" s="2"/>
      <c r="CL3230" s="2"/>
      <c r="CM3230" s="2"/>
      <c r="CN3230" s="2"/>
      <c r="CO3230" s="2"/>
      <c r="CP3230" s="2"/>
      <c r="CQ3230" s="2"/>
      <c r="CR3230" s="2"/>
      <c r="CS3230" s="2"/>
      <c r="CT3230" s="2"/>
      <c r="CU3230" s="2"/>
      <c r="CV3230" s="2"/>
      <c r="CW3230" s="2"/>
      <c r="CX3230" s="2"/>
      <c r="CY3230" s="2"/>
      <c r="CZ3230" s="2"/>
      <c r="DA3230" s="2"/>
      <c r="DB3230" s="2"/>
      <c r="DC3230" s="2"/>
      <c r="DD3230" s="2"/>
      <c r="DE3230" s="2"/>
      <c r="DF3230" s="2"/>
      <c r="DG3230" s="2"/>
      <c r="DH3230" s="2"/>
      <c r="DI3230" s="2"/>
      <c r="DJ3230" s="2"/>
      <c r="DK3230" s="2"/>
      <c r="DL3230" s="2"/>
      <c r="DM3230" s="2"/>
      <c r="DN3230" s="2"/>
      <c r="DO3230" s="2"/>
      <c r="DP3230" s="2"/>
      <c r="DQ3230" s="2"/>
      <c r="DR3230" s="2"/>
      <c r="DS3230" s="2"/>
      <c r="DT3230" s="2"/>
      <c r="DU3230" s="2"/>
      <c r="DV3230" s="2"/>
      <c r="DW3230" s="2"/>
      <c r="DX3230" s="2"/>
      <c r="DY3230" s="2"/>
      <c r="DZ3230" s="2"/>
      <c r="EA3230" s="2"/>
      <c r="EB3230" s="2"/>
      <c r="EC3230" s="2"/>
      <c r="ED3230" s="2"/>
      <c r="EE3230" s="2"/>
      <c r="EF3230" s="2"/>
      <c r="EG3230" s="2"/>
      <c r="EH3230" s="2"/>
      <c r="EI3230" s="2"/>
      <c r="EJ3230" s="2"/>
      <c r="EK3230" s="2"/>
      <c r="EL3230" s="2"/>
      <c r="EM3230" s="2"/>
      <c r="EN3230" s="2"/>
      <c r="EO3230" s="2"/>
      <c r="EP3230" s="2"/>
      <c r="EQ3230" s="2"/>
      <c r="ER3230" s="2"/>
      <c r="ES3230" s="2"/>
      <c r="ET3230" s="2"/>
      <c r="EU3230" s="2"/>
      <c r="EV3230" s="2"/>
      <c r="EW3230" s="2"/>
      <c r="EX3230" s="2"/>
      <c r="EY3230" s="2"/>
      <c r="EZ3230" s="2"/>
      <c r="FA3230" s="2"/>
      <c r="FB3230" s="2"/>
      <c r="FC3230" s="2"/>
      <c r="FD3230" s="2"/>
      <c r="FE3230" s="2"/>
      <c r="FF3230" s="2"/>
      <c r="FG3230" s="2"/>
      <c r="FH3230" s="2"/>
      <c r="FI3230" s="2"/>
      <c r="FJ3230" s="2"/>
      <c r="FK3230" s="2"/>
      <c r="FL3230" s="2"/>
      <c r="FM3230" s="2"/>
      <c r="FN3230" s="2"/>
      <c r="FO3230" s="2"/>
      <c r="FP3230" s="2"/>
      <c r="FQ3230" s="2"/>
      <c r="FR3230" s="2"/>
      <c r="FS3230" s="2"/>
      <c r="FT3230" s="2"/>
      <c r="FU3230" s="2"/>
      <c r="FV3230" s="2"/>
      <c r="FW3230" s="2"/>
      <c r="FX3230" s="2"/>
      <c r="FY3230" s="2"/>
      <c r="FZ3230" s="2"/>
      <c r="GA3230" s="2"/>
      <c r="GB3230" s="2"/>
      <c r="GC3230" s="2"/>
      <c r="GD3230" s="2"/>
      <c r="GE3230" s="2"/>
      <c r="GF3230" s="2"/>
      <c r="GG3230" s="2"/>
      <c r="GH3230" s="2"/>
      <c r="GI3230" s="2"/>
      <c r="GJ3230" s="2"/>
      <c r="GK3230" s="2"/>
      <c r="GL3230" s="2"/>
      <c r="GM3230" s="2"/>
      <c r="GN3230" s="2"/>
      <c r="GO3230" s="2"/>
      <c r="GP3230" s="2"/>
      <c r="GQ3230" s="2"/>
      <c r="GR3230" s="2"/>
      <c r="GS3230" s="2"/>
      <c r="GT3230" s="2"/>
      <c r="GU3230" s="2"/>
      <c r="GV3230" s="2"/>
      <c r="GW3230" s="2"/>
      <c r="GX3230" s="2"/>
      <c r="GY3230" s="2"/>
      <c r="GZ3230" s="2"/>
      <c r="HA3230" s="2"/>
      <c r="HB3230" s="2"/>
      <c r="HC3230" s="2"/>
      <c r="HD3230" s="2"/>
      <c r="HE3230" s="2"/>
      <c r="HF3230" s="2"/>
      <c r="HG3230" s="2"/>
      <c r="HH3230" s="2"/>
      <c r="HI3230" s="2"/>
      <c r="HJ3230" s="2"/>
      <c r="HK3230" s="2"/>
      <c r="HL3230" s="2"/>
      <c r="HM3230" s="2"/>
      <c r="HN3230" s="2"/>
      <c r="HO3230" s="2"/>
      <c r="HP3230" s="2"/>
      <c r="HQ3230" s="2"/>
      <c r="HR3230" s="2"/>
      <c r="HS3230" s="2"/>
      <c r="HT3230" s="2"/>
      <c r="HU3230" s="2"/>
      <c r="HV3230" s="2"/>
      <c r="HW3230" s="2"/>
      <c r="HX3230" s="2"/>
      <c r="HY3230" s="2"/>
      <c r="HZ3230" s="2"/>
      <c r="IA3230" s="2"/>
      <c r="IB3230" s="2"/>
      <c r="IC3230" s="2"/>
      <c r="ID3230" s="2"/>
      <c r="IE3230" s="2"/>
      <c r="IF3230" s="2"/>
      <c r="IG3230" s="2"/>
      <c r="IH3230" s="2"/>
      <c r="II3230" s="2"/>
      <c r="IJ3230" s="2"/>
      <c r="IK3230" s="2"/>
      <c r="IL3230" s="2"/>
      <c r="IM3230" s="2"/>
      <c r="IN3230" s="2"/>
      <c r="IO3230" s="2"/>
      <c r="IP3230" s="2"/>
      <c r="IQ3230" s="2"/>
    </row>
    <row r="3231" spans="1:251" s="16" customFormat="1" ht="18.75" customHeight="1" thickBot="1">
      <c r="A3231" s="17"/>
      <c r="B3231" s="115" t="s">
        <v>14</v>
      </c>
      <c r="C3231" s="116"/>
      <c r="D3231" s="116"/>
      <c r="E3231" s="116"/>
      <c r="F3231" s="116"/>
      <c r="G3231" s="116"/>
      <c r="H3231" s="116"/>
      <c r="I3231" s="116"/>
      <c r="J3231" s="116"/>
      <c r="K3231" s="116"/>
      <c r="L3231" s="116"/>
      <c r="M3231" s="116"/>
      <c r="N3231" s="116"/>
      <c r="O3231" s="116"/>
      <c r="P3231" s="116"/>
      <c r="Q3231" s="116"/>
      <c r="R3231" s="116"/>
      <c r="S3231" s="116"/>
      <c r="T3231" s="116"/>
      <c r="U3231" s="116"/>
      <c r="V3231" s="116"/>
      <c r="W3231" s="116"/>
      <c r="X3231" s="116"/>
      <c r="Y3231" s="116"/>
      <c r="Z3231" s="117"/>
      <c r="AA3231" s="118">
        <f>SUM($AA$3227:$AA$3230)</f>
        <v>13167775</v>
      </c>
      <c r="AB3231" s="119"/>
      <c r="AC3231" s="119"/>
      <c r="AD3231" s="119"/>
      <c r="AE3231" s="119"/>
      <c r="AF3231" s="119"/>
      <c r="AG3231" s="119"/>
      <c r="AH3231" s="119"/>
      <c r="AI3231" s="120"/>
      <c r="AJ3231" s="118">
        <f>SUM($AJ$3227:$AJ$3230)</f>
        <v>13232665</v>
      </c>
      <c r="AK3231" s="119"/>
      <c r="AL3231" s="119"/>
      <c r="AM3231" s="119"/>
      <c r="AN3231" s="119"/>
      <c r="AO3231" s="119"/>
      <c r="AP3231" s="119"/>
      <c r="AQ3231" s="119"/>
      <c r="AR3231" s="120"/>
      <c r="AS3231" s="121"/>
      <c r="AT3231" s="122"/>
      <c r="AU3231" s="122"/>
      <c r="AV3231" s="122"/>
      <c r="AW3231" s="122"/>
      <c r="AX3231" s="123"/>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c r="CH3231" s="2"/>
      <c r="CI3231" s="2"/>
      <c r="CJ3231" s="2"/>
      <c r="CK3231" s="2"/>
      <c r="CL3231" s="2"/>
      <c r="CM3231" s="2"/>
      <c r="CN3231" s="2"/>
      <c r="CO3231" s="2"/>
      <c r="CP3231" s="2"/>
      <c r="CQ3231" s="2"/>
      <c r="CR3231" s="2"/>
      <c r="CS3231" s="2"/>
      <c r="CT3231" s="2"/>
      <c r="CU3231" s="2"/>
      <c r="CV3231" s="2"/>
      <c r="CW3231" s="2"/>
      <c r="CX3231" s="2"/>
      <c r="CY3231" s="2"/>
      <c r="CZ3231" s="2"/>
      <c r="DA3231" s="2"/>
      <c r="DB3231" s="2"/>
      <c r="DC3231" s="2"/>
      <c r="DD3231" s="2"/>
      <c r="DE3231" s="2"/>
      <c r="DF3231" s="2"/>
      <c r="DG3231" s="2"/>
      <c r="DH3231" s="2"/>
      <c r="DI3231" s="2"/>
      <c r="DJ3231" s="2"/>
      <c r="DK3231" s="2"/>
      <c r="DL3231" s="2"/>
      <c r="DM3231" s="2"/>
      <c r="DN3231" s="2"/>
      <c r="DO3231" s="2"/>
      <c r="DP3231" s="2"/>
      <c r="DQ3231" s="2"/>
      <c r="DR3231" s="2"/>
      <c r="DS3231" s="2"/>
      <c r="DT3231" s="2"/>
      <c r="DU3231" s="2"/>
      <c r="DV3231" s="2"/>
      <c r="DW3231" s="2"/>
      <c r="DX3231" s="2"/>
      <c r="DY3231" s="2"/>
      <c r="DZ3231" s="2"/>
      <c r="EA3231" s="2"/>
      <c r="EB3231" s="2"/>
      <c r="EC3231" s="2"/>
      <c r="ED3231" s="2"/>
      <c r="EE3231" s="2"/>
      <c r="EF3231" s="2"/>
      <c r="EG3231" s="2"/>
      <c r="EH3231" s="2"/>
      <c r="EI3231" s="2"/>
      <c r="EJ3231" s="2"/>
      <c r="EK3231" s="2"/>
      <c r="EL3231" s="2"/>
      <c r="EM3231" s="2"/>
      <c r="EN3231" s="2"/>
      <c r="EO3231" s="2"/>
      <c r="EP3231" s="2"/>
      <c r="EQ3231" s="2"/>
      <c r="ER3231" s="2"/>
      <c r="ES3231" s="2"/>
      <c r="ET3231" s="2"/>
      <c r="EU3231" s="2"/>
      <c r="EV3231" s="2"/>
      <c r="EW3231" s="2"/>
      <c r="EX3231" s="2"/>
      <c r="EY3231" s="2"/>
      <c r="EZ3231" s="2"/>
      <c r="FA3231" s="2"/>
      <c r="FB3231" s="2"/>
      <c r="FC3231" s="2"/>
      <c r="FD3231" s="2"/>
      <c r="FE3231" s="2"/>
      <c r="FF3231" s="2"/>
      <c r="FG3231" s="2"/>
      <c r="FH3231" s="2"/>
      <c r="FI3231" s="2"/>
      <c r="FJ3231" s="2"/>
      <c r="FK3231" s="2"/>
      <c r="FL3231" s="2"/>
      <c r="FM3231" s="2"/>
      <c r="FN3231" s="2"/>
      <c r="FO3231" s="2"/>
      <c r="FP3231" s="2"/>
      <c r="FQ3231" s="2"/>
      <c r="FR3231" s="2"/>
      <c r="FS3231" s="2"/>
      <c r="FT3231" s="2"/>
      <c r="FU3231" s="2"/>
      <c r="FV3231" s="2"/>
      <c r="FW3231" s="2"/>
      <c r="FX3231" s="2"/>
      <c r="FY3231" s="2"/>
      <c r="FZ3231" s="2"/>
      <c r="GA3231" s="2"/>
      <c r="GB3231" s="2"/>
      <c r="GC3231" s="2"/>
      <c r="GD3231" s="2"/>
      <c r="GE3231" s="2"/>
      <c r="GF3231" s="2"/>
      <c r="GG3231" s="2"/>
      <c r="GH3231" s="2"/>
      <c r="GI3231" s="2"/>
      <c r="GJ3231" s="2"/>
      <c r="GK3231" s="2"/>
      <c r="GL3231" s="2"/>
      <c r="GM3231" s="2"/>
      <c r="GN3231" s="2"/>
      <c r="GO3231" s="2"/>
      <c r="GP3231" s="2"/>
      <c r="GQ3231" s="2"/>
      <c r="GR3231" s="2"/>
      <c r="GS3231" s="2"/>
      <c r="GT3231" s="2"/>
      <c r="GU3231" s="2"/>
      <c r="GV3231" s="2"/>
      <c r="GW3231" s="2"/>
      <c r="GX3231" s="2"/>
      <c r="GY3231" s="2"/>
      <c r="GZ3231" s="2"/>
      <c r="HA3231" s="2"/>
      <c r="HB3231" s="2"/>
      <c r="HC3231" s="2"/>
      <c r="HD3231" s="2"/>
      <c r="HE3231" s="2"/>
      <c r="HF3231" s="2"/>
      <c r="HG3231" s="2"/>
      <c r="HH3231" s="2"/>
      <c r="HI3231" s="2"/>
      <c r="HJ3231" s="2"/>
      <c r="HK3231" s="2"/>
      <c r="HL3231" s="2"/>
      <c r="HM3231" s="2"/>
      <c r="HN3231" s="2"/>
      <c r="HO3231" s="2"/>
      <c r="HP3231" s="2"/>
      <c r="HQ3231" s="2"/>
      <c r="HR3231" s="2"/>
      <c r="HS3231" s="2"/>
      <c r="HT3231" s="2"/>
      <c r="HU3231" s="2"/>
      <c r="HV3231" s="2"/>
      <c r="HW3231" s="2"/>
      <c r="HX3231" s="2"/>
      <c r="HY3231" s="2"/>
      <c r="HZ3231" s="2"/>
      <c r="IA3231" s="2"/>
      <c r="IB3231" s="2"/>
      <c r="IC3231" s="2"/>
      <c r="ID3231" s="2"/>
      <c r="IE3231" s="2"/>
      <c r="IF3231" s="2"/>
      <c r="IG3231" s="2"/>
      <c r="IH3231" s="2"/>
      <c r="II3231" s="2"/>
      <c r="IJ3231" s="2"/>
      <c r="IK3231" s="2"/>
      <c r="IL3231" s="2"/>
      <c r="IM3231" s="2"/>
      <c r="IN3231" s="2"/>
      <c r="IO3231" s="2"/>
      <c r="IP3231" s="2"/>
      <c r="IQ3231" s="2"/>
    </row>
    <row r="3233" spans="1:113" ht="18.75">
      <c r="A3233" s="1" t="s">
        <v>0</v>
      </c>
      <c r="AW3233" s="3"/>
      <c r="AX3233" s="4"/>
      <c r="AY3233" s="3"/>
    </row>
    <row r="3235" spans="1:113" ht="18.75">
      <c r="B3235" s="124" t="s">
        <v>8</v>
      </c>
      <c r="C3235" s="125"/>
      <c r="D3235" s="125"/>
      <c r="E3235" s="125"/>
      <c r="F3235" s="125"/>
      <c r="G3235" s="125"/>
      <c r="H3235" s="125"/>
      <c r="I3235" s="125"/>
      <c r="J3235" s="125"/>
      <c r="K3235" s="125"/>
      <c r="L3235" s="125"/>
      <c r="M3235" s="125"/>
      <c r="N3235" s="125"/>
      <c r="O3235" s="125"/>
      <c r="P3235" s="125"/>
      <c r="Q3235" s="125"/>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row>
    <row r="3236" spans="1:113">
      <c r="Z3236" s="5"/>
      <c r="AD3236" s="5"/>
      <c r="AE3236" s="5"/>
      <c r="AF3236" s="5"/>
      <c r="AG3236" s="5"/>
      <c r="AH3236" s="5"/>
      <c r="AI3236" s="5"/>
      <c r="AO3236" s="5"/>
    </row>
    <row r="3237" spans="1:113" ht="13.5" thickBot="1">
      <c r="Z3237" s="5"/>
      <c r="AD3237" s="5"/>
      <c r="AE3237" s="5"/>
      <c r="AF3237" s="5"/>
      <c r="AG3237" s="5"/>
      <c r="AH3237" s="5"/>
      <c r="AI3237" s="5"/>
      <c r="AO3237" s="5"/>
      <c r="DI3237" s="6"/>
    </row>
    <row r="3238" spans="1:113" ht="24.75" customHeight="1" thickBot="1">
      <c r="B3238" s="126" t="s">
        <v>1</v>
      </c>
      <c r="C3238" s="127"/>
      <c r="D3238" s="127"/>
      <c r="E3238" s="127"/>
      <c r="F3238" s="127"/>
      <c r="G3238" s="127"/>
      <c r="H3238" s="128" t="s">
        <v>486</v>
      </c>
      <c r="I3238" s="129"/>
      <c r="J3238" s="129"/>
      <c r="K3238" s="129"/>
      <c r="L3238" s="129"/>
      <c r="M3238" s="129"/>
      <c r="N3238" s="129"/>
      <c r="O3238" s="129"/>
      <c r="P3238" s="129"/>
      <c r="Q3238" s="129"/>
      <c r="R3238" s="129"/>
      <c r="S3238" s="129"/>
      <c r="T3238" s="129"/>
      <c r="U3238" s="129"/>
      <c r="V3238" s="129"/>
      <c r="W3238" s="129"/>
      <c r="X3238" s="129"/>
      <c r="Y3238" s="129"/>
      <c r="Z3238" s="129"/>
      <c r="AA3238" s="129"/>
      <c r="AB3238" s="129"/>
      <c r="AC3238" s="129"/>
      <c r="AD3238" s="129"/>
      <c r="AE3238" s="129"/>
      <c r="AF3238" s="129"/>
      <c r="AG3238" s="129"/>
      <c r="AH3238" s="129"/>
      <c r="AI3238" s="129"/>
      <c r="AJ3238" s="129"/>
      <c r="AK3238" s="129"/>
      <c r="AL3238" s="129"/>
      <c r="AM3238" s="129"/>
      <c r="AN3238" s="129"/>
      <c r="AO3238" s="129"/>
      <c r="AP3238" s="129"/>
      <c r="AQ3238" s="129"/>
      <c r="AR3238" s="129"/>
      <c r="AS3238" s="129"/>
      <c r="AT3238" s="129"/>
      <c r="AU3238" s="129"/>
      <c r="AV3238" s="129"/>
      <c r="AW3238" s="129"/>
      <c r="AX3238" s="130"/>
      <c r="DI3238" s="6"/>
    </row>
    <row r="3239" spans="1:113" ht="14.25">
      <c r="B3239" s="7"/>
      <c r="C3239" s="7"/>
      <c r="D3239" s="7"/>
      <c r="E3239" s="7"/>
      <c r="F3239" s="7"/>
      <c r="G3239" s="7"/>
      <c r="H3239" s="8"/>
      <c r="I3239" s="8"/>
      <c r="J3239" s="8"/>
      <c r="K3239" s="8"/>
      <c r="L3239" s="9"/>
      <c r="M3239" s="9"/>
      <c r="N3239" s="9"/>
      <c r="O3239" s="9"/>
      <c r="P3239" s="8"/>
      <c r="Q3239" s="8"/>
      <c r="R3239" s="8"/>
      <c r="S3239" s="8"/>
      <c r="T3239" s="8"/>
      <c r="U3239" s="8"/>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c r="DI3239" s="6"/>
    </row>
    <row r="3240" spans="1:113" ht="15" thickBot="1">
      <c r="A3240" s="11"/>
      <c r="B3240" s="10" t="s">
        <v>2</v>
      </c>
      <c r="C3240" s="8"/>
      <c r="D3240" s="8"/>
      <c r="E3240" s="8"/>
      <c r="F3240" s="8"/>
      <c r="G3240" s="8"/>
      <c r="H3240" s="8"/>
      <c r="I3240" s="8"/>
      <c r="J3240" s="8"/>
      <c r="K3240" s="8"/>
      <c r="L3240" s="9"/>
      <c r="M3240" s="9"/>
      <c r="N3240" s="9"/>
      <c r="O3240" s="9"/>
      <c r="P3240" s="8"/>
      <c r="Q3240" s="8"/>
      <c r="R3240" s="8"/>
      <c r="S3240" s="8"/>
      <c r="T3240" s="8"/>
      <c r="U3240" s="8"/>
      <c r="V3240" s="10"/>
      <c r="W3240" s="10"/>
      <c r="X3240" s="10"/>
      <c r="Y3240" s="10"/>
      <c r="Z3240" s="10"/>
      <c r="AA3240" s="10"/>
      <c r="AB3240" s="10"/>
      <c r="AC3240" s="10"/>
      <c r="AD3240" s="10"/>
      <c r="AE3240" s="10"/>
      <c r="AF3240" s="10"/>
      <c r="AG3240" s="10"/>
      <c r="AH3240" s="10"/>
      <c r="AI3240" s="10"/>
      <c r="AJ3240" s="10"/>
      <c r="AK3240" s="10"/>
      <c r="AL3240" s="10"/>
      <c r="AM3240" s="10"/>
      <c r="AN3240" s="10"/>
      <c r="AO3240" s="10"/>
      <c r="AP3240" s="10"/>
      <c r="AQ3240" s="10"/>
      <c r="AR3240" s="10"/>
      <c r="AS3240" s="10"/>
      <c r="AT3240" s="10"/>
      <c r="AU3240" s="10"/>
      <c r="AV3240" s="10"/>
      <c r="AW3240" s="10"/>
      <c r="AX3240" s="10"/>
      <c r="DI3240" s="6"/>
    </row>
    <row r="3241" spans="1:113" ht="14.25">
      <c r="A3241" s="8"/>
      <c r="B3241" s="12"/>
      <c r="C3241" s="7"/>
      <c r="D3241" s="7"/>
      <c r="E3241" s="7"/>
      <c r="F3241" s="7"/>
      <c r="G3241" s="7"/>
      <c r="H3241" s="7"/>
      <c r="I3241" s="7"/>
      <c r="J3241" s="7"/>
      <c r="K3241" s="7"/>
      <c r="L3241" s="13"/>
      <c r="M3241" s="13"/>
      <c r="N3241" s="13"/>
      <c r="O3241" s="13"/>
      <c r="P3241" s="7"/>
      <c r="Q3241" s="7"/>
      <c r="R3241" s="7"/>
      <c r="S3241" s="7"/>
      <c r="T3241" s="7"/>
      <c r="U3241" s="7"/>
      <c r="V3241" s="14"/>
      <c r="W3241" s="14"/>
      <c r="X3241" s="14"/>
      <c r="Y3241" s="14"/>
      <c r="Z3241" s="14"/>
      <c r="AA3241" s="14"/>
      <c r="AB3241" s="14"/>
      <c r="AC3241" s="14"/>
      <c r="AD3241" s="14"/>
      <c r="AE3241" s="14"/>
      <c r="AF3241" s="14"/>
      <c r="AG3241" s="14"/>
      <c r="AH3241" s="14"/>
      <c r="AI3241" s="14"/>
      <c r="AJ3241" s="14"/>
      <c r="AK3241" s="14"/>
      <c r="AL3241" s="14"/>
      <c r="AM3241" s="14"/>
      <c r="AN3241" s="14"/>
      <c r="AO3241" s="14"/>
      <c r="AP3241" s="14"/>
      <c r="AQ3241" s="14"/>
      <c r="AR3241" s="14"/>
      <c r="AS3241" s="14"/>
      <c r="AT3241" s="14"/>
      <c r="AU3241" s="14"/>
      <c r="AV3241" s="14"/>
      <c r="AW3241" s="14"/>
      <c r="AX3241" s="15"/>
    </row>
    <row r="3242" spans="1:113" ht="12" customHeight="1">
      <c r="A3242" s="8"/>
      <c r="B3242" s="93" t="s">
        <v>487</v>
      </c>
      <c r="C3242" s="94"/>
      <c r="D3242" s="94"/>
      <c r="E3242" s="94"/>
      <c r="F3242" s="94"/>
      <c r="G3242" s="94"/>
      <c r="H3242" s="94"/>
      <c r="I3242" s="94"/>
      <c r="J3242" s="94"/>
      <c r="K3242" s="94"/>
      <c r="L3242" s="94"/>
      <c r="M3242" s="94"/>
      <c r="N3242" s="94"/>
      <c r="O3242" s="94"/>
      <c r="P3242" s="94"/>
      <c r="Q3242" s="94"/>
      <c r="R3242" s="94"/>
      <c r="S3242" s="94"/>
      <c r="T3242" s="94"/>
      <c r="U3242" s="94"/>
      <c r="V3242" s="94"/>
      <c r="W3242" s="94"/>
      <c r="X3242" s="94"/>
      <c r="Y3242" s="94"/>
      <c r="Z3242" s="94"/>
      <c r="AA3242" s="94"/>
      <c r="AB3242" s="94"/>
      <c r="AC3242" s="94"/>
      <c r="AD3242" s="94"/>
      <c r="AE3242" s="94"/>
      <c r="AF3242" s="94"/>
      <c r="AG3242" s="94"/>
      <c r="AH3242" s="94"/>
      <c r="AI3242" s="94"/>
      <c r="AJ3242" s="94"/>
      <c r="AK3242" s="94"/>
      <c r="AL3242" s="94"/>
      <c r="AM3242" s="94"/>
      <c r="AN3242" s="94"/>
      <c r="AO3242" s="94"/>
      <c r="AP3242" s="94"/>
      <c r="AQ3242" s="94"/>
      <c r="AR3242" s="94"/>
      <c r="AS3242" s="94"/>
      <c r="AT3242" s="94"/>
      <c r="AU3242" s="94"/>
      <c r="AV3242" s="94"/>
      <c r="AW3242" s="94"/>
      <c r="AX3242" s="95"/>
    </row>
    <row r="3243" spans="1:113" ht="12" customHeight="1">
      <c r="A3243" s="8"/>
      <c r="B3243" s="93"/>
      <c r="C3243" s="94"/>
      <c r="D3243" s="94"/>
      <c r="E3243" s="94"/>
      <c r="F3243" s="94"/>
      <c r="G3243" s="94"/>
      <c r="H3243" s="94"/>
      <c r="I3243" s="94"/>
      <c r="J3243" s="94"/>
      <c r="K3243" s="94"/>
      <c r="L3243" s="94"/>
      <c r="M3243" s="94"/>
      <c r="N3243" s="94"/>
      <c r="O3243" s="94"/>
      <c r="P3243" s="94"/>
      <c r="Q3243" s="94"/>
      <c r="R3243" s="94"/>
      <c r="S3243" s="94"/>
      <c r="T3243" s="94"/>
      <c r="U3243" s="94"/>
      <c r="V3243" s="94"/>
      <c r="W3243" s="94"/>
      <c r="X3243" s="94"/>
      <c r="Y3243" s="94"/>
      <c r="Z3243" s="94"/>
      <c r="AA3243" s="94"/>
      <c r="AB3243" s="94"/>
      <c r="AC3243" s="94"/>
      <c r="AD3243" s="94"/>
      <c r="AE3243" s="94"/>
      <c r="AF3243" s="94"/>
      <c r="AG3243" s="94"/>
      <c r="AH3243" s="94"/>
      <c r="AI3243" s="94"/>
      <c r="AJ3243" s="94"/>
      <c r="AK3243" s="94"/>
      <c r="AL3243" s="94"/>
      <c r="AM3243" s="94"/>
      <c r="AN3243" s="94"/>
      <c r="AO3243" s="94"/>
      <c r="AP3243" s="94"/>
      <c r="AQ3243" s="94"/>
      <c r="AR3243" s="94"/>
      <c r="AS3243" s="94"/>
      <c r="AT3243" s="94"/>
      <c r="AU3243" s="94"/>
      <c r="AV3243" s="94"/>
      <c r="AW3243" s="94"/>
      <c r="AX3243" s="95"/>
      <c r="BC3243" s="16"/>
    </row>
    <row r="3244" spans="1:113" ht="12" customHeight="1">
      <c r="A3244" s="8"/>
      <c r="B3244" s="93"/>
      <c r="C3244" s="94"/>
      <c r="D3244" s="94"/>
      <c r="E3244" s="94"/>
      <c r="F3244" s="94"/>
      <c r="G3244" s="94"/>
      <c r="H3244" s="94"/>
      <c r="I3244" s="94"/>
      <c r="J3244" s="94"/>
      <c r="K3244" s="94"/>
      <c r="L3244" s="94"/>
      <c r="M3244" s="94"/>
      <c r="N3244" s="94"/>
      <c r="O3244" s="94"/>
      <c r="P3244" s="94"/>
      <c r="Q3244" s="94"/>
      <c r="R3244" s="94"/>
      <c r="S3244" s="94"/>
      <c r="T3244" s="94"/>
      <c r="U3244" s="94"/>
      <c r="V3244" s="94"/>
      <c r="W3244" s="94"/>
      <c r="X3244" s="94"/>
      <c r="Y3244" s="94"/>
      <c r="Z3244" s="94"/>
      <c r="AA3244" s="94"/>
      <c r="AB3244" s="94"/>
      <c r="AC3244" s="94"/>
      <c r="AD3244" s="94"/>
      <c r="AE3244" s="94"/>
      <c r="AF3244" s="94"/>
      <c r="AG3244" s="94"/>
      <c r="AH3244" s="94"/>
      <c r="AI3244" s="94"/>
      <c r="AJ3244" s="94"/>
      <c r="AK3244" s="94"/>
      <c r="AL3244" s="94"/>
      <c r="AM3244" s="94"/>
      <c r="AN3244" s="94"/>
      <c r="AO3244" s="94"/>
      <c r="AP3244" s="94"/>
      <c r="AQ3244" s="94"/>
      <c r="AR3244" s="94"/>
      <c r="AS3244" s="94"/>
      <c r="AT3244" s="94"/>
      <c r="AU3244" s="94"/>
      <c r="AV3244" s="94"/>
      <c r="AW3244" s="94"/>
      <c r="AX3244" s="95"/>
    </row>
    <row r="3245" spans="1:113" ht="12" customHeight="1">
      <c r="A3245" s="8"/>
      <c r="B3245" s="93"/>
      <c r="C3245" s="94"/>
      <c r="D3245" s="94"/>
      <c r="E3245" s="94"/>
      <c r="F3245" s="94"/>
      <c r="G3245" s="94"/>
      <c r="H3245" s="94"/>
      <c r="I3245" s="94"/>
      <c r="J3245" s="94"/>
      <c r="K3245" s="94"/>
      <c r="L3245" s="94"/>
      <c r="M3245" s="94"/>
      <c r="N3245" s="94"/>
      <c r="O3245" s="94"/>
      <c r="P3245" s="94"/>
      <c r="Q3245" s="94"/>
      <c r="R3245" s="94"/>
      <c r="S3245" s="94"/>
      <c r="T3245" s="94"/>
      <c r="U3245" s="94"/>
      <c r="V3245" s="94"/>
      <c r="W3245" s="94"/>
      <c r="X3245" s="94"/>
      <c r="Y3245" s="94"/>
      <c r="Z3245" s="94"/>
      <c r="AA3245" s="94"/>
      <c r="AB3245" s="94"/>
      <c r="AC3245" s="94"/>
      <c r="AD3245" s="94"/>
      <c r="AE3245" s="94"/>
      <c r="AF3245" s="94"/>
      <c r="AG3245" s="94"/>
      <c r="AH3245" s="94"/>
      <c r="AI3245" s="94"/>
      <c r="AJ3245" s="94"/>
      <c r="AK3245" s="94"/>
      <c r="AL3245" s="94"/>
      <c r="AM3245" s="94"/>
      <c r="AN3245" s="94"/>
      <c r="AO3245" s="94"/>
      <c r="AP3245" s="94"/>
      <c r="AQ3245" s="94"/>
      <c r="AR3245" s="94"/>
      <c r="AS3245" s="94"/>
      <c r="AT3245" s="94"/>
      <c r="AU3245" s="94"/>
      <c r="AV3245" s="94"/>
      <c r="AW3245" s="94"/>
      <c r="AX3245" s="95"/>
    </row>
    <row r="3246" spans="1:113" ht="12" customHeight="1">
      <c r="A3246" s="8"/>
      <c r="B3246" s="93"/>
      <c r="C3246" s="94"/>
      <c r="D3246" s="94"/>
      <c r="E3246" s="94"/>
      <c r="F3246" s="94"/>
      <c r="G3246" s="94"/>
      <c r="H3246" s="94"/>
      <c r="I3246" s="94"/>
      <c r="J3246" s="94"/>
      <c r="K3246" s="94"/>
      <c r="L3246" s="94"/>
      <c r="M3246" s="94"/>
      <c r="N3246" s="94"/>
      <c r="O3246" s="94"/>
      <c r="P3246" s="94"/>
      <c r="Q3246" s="94"/>
      <c r="R3246" s="94"/>
      <c r="S3246" s="94"/>
      <c r="T3246" s="94"/>
      <c r="U3246" s="94"/>
      <c r="V3246" s="94"/>
      <c r="W3246" s="94"/>
      <c r="X3246" s="94"/>
      <c r="Y3246" s="94"/>
      <c r="Z3246" s="94"/>
      <c r="AA3246" s="94"/>
      <c r="AB3246" s="94"/>
      <c r="AC3246" s="94"/>
      <c r="AD3246" s="94"/>
      <c r="AE3246" s="94"/>
      <c r="AF3246" s="94"/>
      <c r="AG3246" s="94"/>
      <c r="AH3246" s="94"/>
      <c r="AI3246" s="94"/>
      <c r="AJ3246" s="94"/>
      <c r="AK3246" s="94"/>
      <c r="AL3246" s="94"/>
      <c r="AM3246" s="94"/>
      <c r="AN3246" s="94"/>
      <c r="AO3246" s="94"/>
      <c r="AP3246" s="94"/>
      <c r="AQ3246" s="94"/>
      <c r="AR3246" s="94"/>
      <c r="AS3246" s="94"/>
      <c r="AT3246" s="94"/>
      <c r="AU3246" s="94"/>
      <c r="AV3246" s="94"/>
      <c r="AW3246" s="94"/>
      <c r="AX3246" s="95"/>
    </row>
    <row r="3247" spans="1:113" ht="15" thickBot="1">
      <c r="A3247" s="17"/>
      <c r="B3247" s="18"/>
      <c r="C3247" s="19"/>
      <c r="D3247" s="19"/>
      <c r="E3247" s="19"/>
      <c r="F3247" s="19"/>
      <c r="G3247" s="19"/>
      <c r="H3247" s="19"/>
      <c r="I3247" s="19"/>
      <c r="J3247" s="19"/>
      <c r="K3247" s="19"/>
      <c r="L3247" s="19"/>
      <c r="M3247" s="19"/>
      <c r="N3247" s="19"/>
      <c r="O3247" s="19"/>
      <c r="P3247" s="19"/>
      <c r="Q3247" s="19"/>
      <c r="R3247" s="19"/>
      <c r="S3247" s="19"/>
      <c r="T3247" s="19"/>
      <c r="U3247" s="19"/>
      <c r="V3247" s="19"/>
      <c r="W3247" s="19"/>
      <c r="X3247" s="19"/>
      <c r="Y3247" s="19"/>
      <c r="Z3247" s="19"/>
      <c r="AA3247" s="19"/>
      <c r="AB3247" s="19"/>
      <c r="AC3247" s="19"/>
      <c r="AD3247" s="19"/>
      <c r="AE3247" s="19"/>
      <c r="AF3247" s="19"/>
      <c r="AG3247" s="19"/>
      <c r="AH3247" s="19"/>
      <c r="AI3247" s="19"/>
      <c r="AJ3247" s="19"/>
      <c r="AK3247" s="19"/>
      <c r="AL3247" s="19"/>
      <c r="AM3247" s="19"/>
      <c r="AN3247" s="19"/>
      <c r="AO3247" s="19"/>
      <c r="AP3247" s="19"/>
      <c r="AQ3247" s="19"/>
      <c r="AR3247" s="19"/>
      <c r="AS3247" s="19"/>
      <c r="AT3247" s="19"/>
      <c r="AU3247" s="19"/>
      <c r="AV3247" s="19"/>
      <c r="AW3247" s="19"/>
      <c r="AX3247" s="20"/>
    </row>
    <row r="3248" spans="1:113">
      <c r="B3248" s="21"/>
    </row>
    <row r="3249" spans="1:251" ht="15" thickBot="1">
      <c r="A3249" s="11"/>
      <c r="B3249" s="10" t="s">
        <v>3</v>
      </c>
      <c r="C3249" s="8"/>
      <c r="D3249" s="8"/>
      <c r="E3249" s="8"/>
      <c r="F3249" s="8"/>
      <c r="G3249" s="8"/>
      <c r="H3249" s="8"/>
      <c r="I3249" s="8"/>
      <c r="J3249" s="8"/>
      <c r="K3249" s="8"/>
      <c r="L3249" s="9"/>
      <c r="M3249" s="9"/>
      <c r="N3249" s="9"/>
      <c r="O3249" s="9"/>
      <c r="P3249" s="8"/>
      <c r="Q3249" s="8"/>
      <c r="R3249" s="8"/>
      <c r="S3249" s="8"/>
      <c r="T3249" s="8"/>
      <c r="U3249" s="8"/>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DI3249" s="6"/>
    </row>
    <row r="3250" spans="1:251" ht="14.25">
      <c r="A3250" s="8"/>
      <c r="B3250" s="12"/>
      <c r="C3250" s="7"/>
      <c r="D3250" s="7"/>
      <c r="E3250" s="7"/>
      <c r="F3250" s="7"/>
      <c r="G3250" s="7"/>
      <c r="H3250" s="7"/>
      <c r="I3250" s="7"/>
      <c r="J3250" s="7"/>
      <c r="K3250" s="7"/>
      <c r="L3250" s="13"/>
      <c r="M3250" s="13"/>
      <c r="N3250" s="13"/>
      <c r="O3250" s="13"/>
      <c r="P3250" s="7"/>
      <c r="Q3250" s="7"/>
      <c r="R3250" s="7"/>
      <c r="S3250" s="7"/>
      <c r="T3250" s="7"/>
      <c r="U3250" s="7"/>
      <c r="V3250" s="14"/>
      <c r="W3250" s="14"/>
      <c r="X3250" s="14"/>
      <c r="Y3250" s="14"/>
      <c r="Z3250" s="14"/>
      <c r="AA3250" s="14"/>
      <c r="AB3250" s="14"/>
      <c r="AC3250" s="14"/>
      <c r="AD3250" s="14"/>
      <c r="AE3250" s="14"/>
      <c r="AF3250" s="14"/>
      <c r="AG3250" s="14"/>
      <c r="AH3250" s="14"/>
      <c r="AI3250" s="14"/>
      <c r="AJ3250" s="14"/>
      <c r="AK3250" s="14"/>
      <c r="AL3250" s="14"/>
      <c r="AM3250" s="14"/>
      <c r="AN3250" s="14"/>
      <c r="AO3250" s="14"/>
      <c r="AP3250" s="14"/>
      <c r="AQ3250" s="14"/>
      <c r="AR3250" s="14"/>
      <c r="AS3250" s="14"/>
      <c r="AT3250" s="14"/>
      <c r="AU3250" s="14"/>
      <c r="AV3250" s="14"/>
      <c r="AW3250" s="14"/>
      <c r="AX3250" s="15"/>
    </row>
    <row r="3251" spans="1:251" ht="12" customHeight="1">
      <c r="A3251" s="8"/>
      <c r="B3251" s="93" t="s">
        <v>488</v>
      </c>
      <c r="C3251" s="94"/>
      <c r="D3251" s="94"/>
      <c r="E3251" s="94"/>
      <c r="F3251" s="94"/>
      <c r="G3251" s="94"/>
      <c r="H3251" s="94"/>
      <c r="I3251" s="94"/>
      <c r="J3251" s="94"/>
      <c r="K3251" s="94"/>
      <c r="L3251" s="94"/>
      <c r="M3251" s="94"/>
      <c r="N3251" s="94"/>
      <c r="O3251" s="94"/>
      <c r="P3251" s="94"/>
      <c r="Q3251" s="94"/>
      <c r="R3251" s="94"/>
      <c r="S3251" s="94"/>
      <c r="T3251" s="94"/>
      <c r="U3251" s="94"/>
      <c r="V3251" s="94"/>
      <c r="W3251" s="94"/>
      <c r="X3251" s="94"/>
      <c r="Y3251" s="94"/>
      <c r="Z3251" s="94"/>
      <c r="AA3251" s="94"/>
      <c r="AB3251" s="94"/>
      <c r="AC3251" s="94"/>
      <c r="AD3251" s="94"/>
      <c r="AE3251" s="94"/>
      <c r="AF3251" s="94"/>
      <c r="AG3251" s="94"/>
      <c r="AH3251" s="94"/>
      <c r="AI3251" s="94"/>
      <c r="AJ3251" s="94"/>
      <c r="AK3251" s="94"/>
      <c r="AL3251" s="94"/>
      <c r="AM3251" s="94"/>
      <c r="AN3251" s="94"/>
      <c r="AO3251" s="94"/>
      <c r="AP3251" s="94"/>
      <c r="AQ3251" s="94"/>
      <c r="AR3251" s="94"/>
      <c r="AS3251" s="94"/>
      <c r="AT3251" s="94"/>
      <c r="AU3251" s="94"/>
      <c r="AV3251" s="94"/>
      <c r="AW3251" s="94"/>
      <c r="AX3251" s="95"/>
    </row>
    <row r="3252" spans="1:251" ht="12" customHeight="1">
      <c r="A3252" s="8"/>
      <c r="B3252" s="93"/>
      <c r="C3252" s="94"/>
      <c r="D3252" s="94"/>
      <c r="E3252" s="94"/>
      <c r="F3252" s="94"/>
      <c r="G3252" s="94"/>
      <c r="H3252" s="94"/>
      <c r="I3252" s="94"/>
      <c r="J3252" s="94"/>
      <c r="K3252" s="94"/>
      <c r="L3252" s="94"/>
      <c r="M3252" s="94"/>
      <c r="N3252" s="94"/>
      <c r="O3252" s="94"/>
      <c r="P3252" s="94"/>
      <c r="Q3252" s="94"/>
      <c r="R3252" s="94"/>
      <c r="S3252" s="94"/>
      <c r="T3252" s="94"/>
      <c r="U3252" s="94"/>
      <c r="V3252" s="94"/>
      <c r="W3252" s="94"/>
      <c r="X3252" s="94"/>
      <c r="Y3252" s="94"/>
      <c r="Z3252" s="94"/>
      <c r="AA3252" s="94"/>
      <c r="AB3252" s="94"/>
      <c r="AC3252" s="94"/>
      <c r="AD3252" s="94"/>
      <c r="AE3252" s="94"/>
      <c r="AF3252" s="94"/>
      <c r="AG3252" s="94"/>
      <c r="AH3252" s="94"/>
      <c r="AI3252" s="94"/>
      <c r="AJ3252" s="94"/>
      <c r="AK3252" s="94"/>
      <c r="AL3252" s="94"/>
      <c r="AM3252" s="94"/>
      <c r="AN3252" s="94"/>
      <c r="AO3252" s="94"/>
      <c r="AP3252" s="94"/>
      <c r="AQ3252" s="94"/>
      <c r="AR3252" s="94"/>
      <c r="AS3252" s="94"/>
      <c r="AT3252" s="94"/>
      <c r="AU3252" s="94"/>
      <c r="AV3252" s="94"/>
      <c r="AW3252" s="94"/>
      <c r="AX3252" s="95"/>
      <c r="BC3252" s="16"/>
    </row>
    <row r="3253" spans="1:251" ht="12" customHeight="1">
      <c r="A3253" s="8"/>
      <c r="B3253" s="93"/>
      <c r="C3253" s="94"/>
      <c r="D3253" s="94"/>
      <c r="E3253" s="94"/>
      <c r="F3253" s="94"/>
      <c r="G3253" s="94"/>
      <c r="H3253" s="94"/>
      <c r="I3253" s="94"/>
      <c r="J3253" s="94"/>
      <c r="K3253" s="94"/>
      <c r="L3253" s="94"/>
      <c r="M3253" s="94"/>
      <c r="N3253" s="94"/>
      <c r="O3253" s="94"/>
      <c r="P3253" s="94"/>
      <c r="Q3253" s="94"/>
      <c r="R3253" s="94"/>
      <c r="S3253" s="94"/>
      <c r="T3253" s="94"/>
      <c r="U3253" s="94"/>
      <c r="V3253" s="94"/>
      <c r="W3253" s="94"/>
      <c r="X3253" s="94"/>
      <c r="Y3253" s="94"/>
      <c r="Z3253" s="94"/>
      <c r="AA3253" s="94"/>
      <c r="AB3253" s="94"/>
      <c r="AC3253" s="94"/>
      <c r="AD3253" s="94"/>
      <c r="AE3253" s="94"/>
      <c r="AF3253" s="94"/>
      <c r="AG3253" s="94"/>
      <c r="AH3253" s="94"/>
      <c r="AI3253" s="94"/>
      <c r="AJ3253" s="94"/>
      <c r="AK3253" s="94"/>
      <c r="AL3253" s="94"/>
      <c r="AM3253" s="94"/>
      <c r="AN3253" s="94"/>
      <c r="AO3253" s="94"/>
      <c r="AP3253" s="94"/>
      <c r="AQ3253" s="94"/>
      <c r="AR3253" s="94"/>
      <c r="AS3253" s="94"/>
      <c r="AT3253" s="94"/>
      <c r="AU3253" s="94"/>
      <c r="AV3253" s="94"/>
      <c r="AW3253" s="94"/>
      <c r="AX3253" s="95"/>
    </row>
    <row r="3254" spans="1:251" ht="12" customHeight="1">
      <c r="A3254" s="8"/>
      <c r="B3254" s="93"/>
      <c r="C3254" s="94"/>
      <c r="D3254" s="94"/>
      <c r="E3254" s="94"/>
      <c r="F3254" s="94"/>
      <c r="G3254" s="94"/>
      <c r="H3254" s="94"/>
      <c r="I3254" s="94"/>
      <c r="J3254" s="94"/>
      <c r="K3254" s="94"/>
      <c r="L3254" s="94"/>
      <c r="M3254" s="94"/>
      <c r="N3254" s="94"/>
      <c r="O3254" s="94"/>
      <c r="P3254" s="94"/>
      <c r="Q3254" s="94"/>
      <c r="R3254" s="94"/>
      <c r="S3254" s="94"/>
      <c r="T3254" s="94"/>
      <c r="U3254" s="94"/>
      <c r="V3254" s="94"/>
      <c r="W3254" s="94"/>
      <c r="X3254" s="94"/>
      <c r="Y3254" s="94"/>
      <c r="Z3254" s="94"/>
      <c r="AA3254" s="94"/>
      <c r="AB3254" s="94"/>
      <c r="AC3254" s="94"/>
      <c r="AD3254" s="94"/>
      <c r="AE3254" s="94"/>
      <c r="AF3254" s="94"/>
      <c r="AG3254" s="94"/>
      <c r="AH3254" s="94"/>
      <c r="AI3254" s="94"/>
      <c r="AJ3254" s="94"/>
      <c r="AK3254" s="94"/>
      <c r="AL3254" s="94"/>
      <c r="AM3254" s="94"/>
      <c r="AN3254" s="94"/>
      <c r="AO3254" s="94"/>
      <c r="AP3254" s="94"/>
      <c r="AQ3254" s="94"/>
      <c r="AR3254" s="94"/>
      <c r="AS3254" s="94"/>
      <c r="AT3254" s="94"/>
      <c r="AU3254" s="94"/>
      <c r="AV3254" s="94"/>
      <c r="AW3254" s="94"/>
      <c r="AX3254" s="95"/>
    </row>
    <row r="3255" spans="1:251" ht="12" customHeight="1">
      <c r="A3255" s="8"/>
      <c r="B3255" s="93"/>
      <c r="C3255" s="94"/>
      <c r="D3255" s="94"/>
      <c r="E3255" s="94"/>
      <c r="F3255" s="94"/>
      <c r="G3255" s="94"/>
      <c r="H3255" s="94"/>
      <c r="I3255" s="94"/>
      <c r="J3255" s="94"/>
      <c r="K3255" s="94"/>
      <c r="L3255" s="94"/>
      <c r="M3255" s="94"/>
      <c r="N3255" s="94"/>
      <c r="O3255" s="94"/>
      <c r="P3255" s="94"/>
      <c r="Q3255" s="94"/>
      <c r="R3255" s="94"/>
      <c r="S3255" s="94"/>
      <c r="T3255" s="94"/>
      <c r="U3255" s="94"/>
      <c r="V3255" s="94"/>
      <c r="W3255" s="94"/>
      <c r="X3255" s="94"/>
      <c r="Y3255" s="94"/>
      <c r="Z3255" s="94"/>
      <c r="AA3255" s="94"/>
      <c r="AB3255" s="94"/>
      <c r="AC3255" s="94"/>
      <c r="AD3255" s="94"/>
      <c r="AE3255" s="94"/>
      <c r="AF3255" s="94"/>
      <c r="AG3255" s="94"/>
      <c r="AH3255" s="94"/>
      <c r="AI3255" s="94"/>
      <c r="AJ3255" s="94"/>
      <c r="AK3255" s="94"/>
      <c r="AL3255" s="94"/>
      <c r="AM3255" s="94"/>
      <c r="AN3255" s="94"/>
      <c r="AO3255" s="94"/>
      <c r="AP3255" s="94"/>
      <c r="AQ3255" s="94"/>
      <c r="AR3255" s="94"/>
      <c r="AS3255" s="94"/>
      <c r="AT3255" s="94"/>
      <c r="AU3255" s="94"/>
      <c r="AV3255" s="94"/>
      <c r="AW3255" s="94"/>
      <c r="AX3255" s="95"/>
    </row>
    <row r="3256" spans="1:251" ht="15" thickBot="1">
      <c r="A3256" s="17"/>
      <c r="B3256" s="18"/>
      <c r="C3256" s="19"/>
      <c r="D3256" s="19"/>
      <c r="E3256" s="19"/>
      <c r="F3256" s="19"/>
      <c r="G3256" s="19"/>
      <c r="H3256" s="19"/>
      <c r="I3256" s="19"/>
      <c r="J3256" s="19"/>
      <c r="K3256" s="19"/>
      <c r="L3256" s="19"/>
      <c r="M3256" s="19"/>
      <c r="N3256" s="19"/>
      <c r="O3256" s="19"/>
      <c r="P3256" s="19"/>
      <c r="Q3256" s="19"/>
      <c r="R3256" s="19"/>
      <c r="S3256" s="19"/>
      <c r="T3256" s="19"/>
      <c r="U3256" s="19"/>
      <c r="V3256" s="19"/>
      <c r="W3256" s="19"/>
      <c r="X3256" s="19"/>
      <c r="Y3256" s="19"/>
      <c r="Z3256" s="19"/>
      <c r="AA3256" s="19"/>
      <c r="AB3256" s="19"/>
      <c r="AC3256" s="19"/>
      <c r="AD3256" s="19"/>
      <c r="AE3256" s="19"/>
      <c r="AF3256" s="19"/>
      <c r="AG3256" s="19"/>
      <c r="AH3256" s="19"/>
      <c r="AI3256" s="19"/>
      <c r="AJ3256" s="19"/>
      <c r="AK3256" s="19"/>
      <c r="AL3256" s="19"/>
      <c r="AM3256" s="19"/>
      <c r="AN3256" s="19"/>
      <c r="AO3256" s="19"/>
      <c r="AP3256" s="19"/>
      <c r="AQ3256" s="19"/>
      <c r="AR3256" s="19"/>
      <c r="AS3256" s="19"/>
      <c r="AT3256" s="19"/>
      <c r="AU3256" s="19"/>
      <c r="AV3256" s="19"/>
      <c r="AW3256" s="19"/>
      <c r="AX3256" s="20"/>
    </row>
    <row r="3257" spans="1:251">
      <c r="B3257" s="21"/>
    </row>
    <row r="3258" spans="1:251" ht="14.25">
      <c r="B3258" s="10" t="s">
        <v>4</v>
      </c>
      <c r="C3258" s="8"/>
      <c r="D3258" s="8"/>
      <c r="E3258" s="8"/>
      <c r="F3258" s="8"/>
      <c r="G3258" s="8"/>
      <c r="H3258" s="8"/>
      <c r="I3258" s="8"/>
      <c r="J3258" s="8"/>
      <c r="K3258" s="8"/>
      <c r="L3258" s="9"/>
      <c r="M3258" s="9"/>
      <c r="N3258" s="9"/>
      <c r="O3258" s="9"/>
      <c r="P3258" s="8"/>
      <c r="Q3258" s="8"/>
      <c r="R3258" s="8"/>
      <c r="S3258" s="8"/>
      <c r="T3258" s="8"/>
      <c r="U3258" s="8"/>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c r="AQ3258" s="10"/>
      <c r="AR3258" s="10"/>
      <c r="AS3258" s="10"/>
      <c r="AT3258" s="10"/>
      <c r="AU3258" s="10"/>
      <c r="AV3258" s="10"/>
      <c r="AW3258" s="10"/>
      <c r="AX3258" s="10"/>
    </row>
    <row r="3259" spans="1:251" ht="15" thickBot="1">
      <c r="B3259" s="8"/>
      <c r="C3259" s="8"/>
      <c r="D3259" s="8"/>
      <c r="E3259" s="8"/>
      <c r="F3259" s="8"/>
      <c r="G3259" s="8"/>
      <c r="H3259" s="8"/>
      <c r="I3259" s="8"/>
      <c r="J3259" s="8"/>
      <c r="K3259" s="8"/>
      <c r="L3259" s="9"/>
      <c r="M3259" s="9"/>
      <c r="N3259" s="9"/>
      <c r="O3259" s="9"/>
      <c r="P3259" s="8"/>
      <c r="Q3259" s="8"/>
      <c r="R3259" s="8"/>
      <c r="S3259" s="8"/>
      <c r="T3259" s="8"/>
      <c r="U3259" s="8"/>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22" t="s">
        <v>5</v>
      </c>
    </row>
    <row r="3260" spans="1:251" s="16" customFormat="1" ht="13.5" customHeight="1">
      <c r="A3260" s="8"/>
      <c r="B3260" s="96" t="s">
        <v>6</v>
      </c>
      <c r="C3260" s="97"/>
      <c r="D3260" s="97"/>
      <c r="E3260" s="97"/>
      <c r="F3260" s="97"/>
      <c r="G3260" s="97"/>
      <c r="H3260" s="97"/>
      <c r="I3260" s="97"/>
      <c r="J3260" s="97"/>
      <c r="K3260" s="97"/>
      <c r="L3260" s="97"/>
      <c r="M3260" s="97"/>
      <c r="N3260" s="97"/>
      <c r="O3260" s="97"/>
      <c r="P3260" s="97"/>
      <c r="Q3260" s="97"/>
      <c r="R3260" s="97"/>
      <c r="S3260" s="97"/>
      <c r="T3260" s="97"/>
      <c r="U3260" s="97"/>
      <c r="V3260" s="97"/>
      <c r="W3260" s="97"/>
      <c r="X3260" s="97"/>
      <c r="Y3260" s="97"/>
      <c r="Z3260" s="98"/>
      <c r="AA3260" s="102" t="s">
        <v>12</v>
      </c>
      <c r="AB3260" s="97"/>
      <c r="AC3260" s="97"/>
      <c r="AD3260" s="97"/>
      <c r="AE3260" s="97"/>
      <c r="AF3260" s="97"/>
      <c r="AG3260" s="97"/>
      <c r="AH3260" s="97"/>
      <c r="AI3260" s="98"/>
      <c r="AJ3260" s="102" t="s">
        <v>13</v>
      </c>
      <c r="AK3260" s="97"/>
      <c r="AL3260" s="97"/>
      <c r="AM3260" s="97"/>
      <c r="AN3260" s="97"/>
      <c r="AO3260" s="97"/>
      <c r="AP3260" s="97"/>
      <c r="AQ3260" s="97"/>
      <c r="AR3260" s="98"/>
      <c r="AS3260" s="102" t="s">
        <v>7</v>
      </c>
      <c r="AT3260" s="97"/>
      <c r="AU3260" s="97"/>
      <c r="AV3260" s="97"/>
      <c r="AW3260" s="97"/>
      <c r="AX3260" s="104"/>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2"/>
      <c r="BU3260" s="2"/>
      <c r="BV3260" s="2"/>
      <c r="BW3260" s="2"/>
      <c r="BX3260" s="2"/>
      <c r="BY3260" s="2"/>
      <c r="BZ3260" s="2"/>
      <c r="CA3260" s="2"/>
      <c r="CB3260" s="2"/>
      <c r="CC3260" s="2"/>
      <c r="CD3260" s="2"/>
      <c r="CE3260" s="2"/>
      <c r="CF3260" s="2"/>
      <c r="CG3260" s="2"/>
      <c r="CH3260" s="2"/>
      <c r="CI3260" s="2"/>
      <c r="CJ3260" s="2"/>
      <c r="CK3260" s="2"/>
      <c r="CL3260" s="2"/>
      <c r="CM3260" s="2"/>
      <c r="CN3260" s="2"/>
      <c r="CO3260" s="2"/>
      <c r="CP3260" s="2"/>
      <c r="CQ3260" s="2"/>
      <c r="CR3260" s="2"/>
      <c r="CS3260" s="2"/>
      <c r="CT3260" s="2"/>
      <c r="CU3260" s="2"/>
      <c r="CV3260" s="2"/>
      <c r="CW3260" s="2"/>
      <c r="CX3260" s="2"/>
      <c r="CY3260" s="2"/>
      <c r="CZ3260" s="2"/>
      <c r="DA3260" s="2"/>
      <c r="DB3260" s="2"/>
      <c r="DC3260" s="2"/>
      <c r="DD3260" s="2"/>
      <c r="DE3260" s="2"/>
      <c r="DF3260" s="2"/>
      <c r="DG3260" s="2"/>
      <c r="DH3260" s="2"/>
      <c r="DI3260" s="2"/>
      <c r="DJ3260" s="2"/>
      <c r="DK3260" s="2"/>
      <c r="DL3260" s="2"/>
      <c r="DM3260" s="2"/>
      <c r="DN3260" s="2"/>
      <c r="DO3260" s="2"/>
      <c r="DP3260" s="2"/>
      <c r="DQ3260" s="2"/>
      <c r="DR3260" s="2"/>
      <c r="DS3260" s="2"/>
      <c r="DT3260" s="2"/>
      <c r="DU3260" s="2"/>
      <c r="DV3260" s="2"/>
      <c r="DW3260" s="2"/>
      <c r="DX3260" s="2"/>
      <c r="DY3260" s="2"/>
      <c r="DZ3260" s="2"/>
      <c r="EA3260" s="2"/>
      <c r="EB3260" s="2"/>
      <c r="EC3260" s="2"/>
      <c r="ED3260" s="2"/>
      <c r="EE3260" s="2"/>
      <c r="EF3260" s="2"/>
      <c r="EG3260" s="2"/>
      <c r="EH3260" s="2"/>
      <c r="EI3260" s="2"/>
      <c r="EJ3260" s="2"/>
      <c r="EK3260" s="2"/>
      <c r="EL3260" s="2"/>
      <c r="EM3260" s="2"/>
      <c r="EN3260" s="2"/>
      <c r="EO3260" s="2"/>
      <c r="EP3260" s="2"/>
      <c r="EQ3260" s="2"/>
      <c r="ER3260" s="2"/>
      <c r="ES3260" s="2"/>
      <c r="ET3260" s="2"/>
      <c r="EU3260" s="2"/>
      <c r="EV3260" s="2"/>
      <c r="EW3260" s="2"/>
      <c r="EX3260" s="2"/>
      <c r="EY3260" s="2"/>
      <c r="EZ3260" s="2"/>
      <c r="FA3260" s="2"/>
      <c r="FB3260" s="2"/>
      <c r="FC3260" s="2"/>
      <c r="FD3260" s="2"/>
      <c r="FE3260" s="2"/>
      <c r="FF3260" s="2"/>
      <c r="FG3260" s="2"/>
      <c r="FH3260" s="2"/>
      <c r="FI3260" s="2"/>
      <c r="FJ3260" s="2"/>
      <c r="FK3260" s="2"/>
      <c r="FL3260" s="2"/>
      <c r="FM3260" s="2"/>
      <c r="FN3260" s="2"/>
      <c r="FO3260" s="2"/>
      <c r="FP3260" s="2"/>
      <c r="FQ3260" s="2"/>
      <c r="FR3260" s="2"/>
      <c r="FS3260" s="2"/>
      <c r="FT3260" s="2"/>
      <c r="FU3260" s="2"/>
      <c r="FV3260" s="2"/>
      <c r="FW3260" s="2"/>
      <c r="FX3260" s="2"/>
      <c r="FY3260" s="2"/>
      <c r="FZ3260" s="2"/>
      <c r="GA3260" s="2"/>
      <c r="GB3260" s="2"/>
      <c r="GC3260" s="2"/>
      <c r="GD3260" s="2"/>
      <c r="GE3260" s="2"/>
      <c r="GF3260" s="2"/>
      <c r="GG3260" s="2"/>
      <c r="GH3260" s="2"/>
      <c r="GI3260" s="2"/>
      <c r="GJ3260" s="2"/>
      <c r="GK3260" s="2"/>
      <c r="GL3260" s="2"/>
      <c r="GM3260" s="2"/>
      <c r="GN3260" s="2"/>
      <c r="GO3260" s="2"/>
      <c r="GP3260" s="2"/>
      <c r="GQ3260" s="2"/>
      <c r="GR3260" s="2"/>
      <c r="GS3260" s="2"/>
      <c r="GT3260" s="2"/>
      <c r="GU3260" s="2"/>
      <c r="GV3260" s="2"/>
      <c r="GW3260" s="2"/>
      <c r="GX3260" s="2"/>
      <c r="GY3260" s="2"/>
      <c r="GZ3260" s="2"/>
      <c r="HA3260" s="2"/>
      <c r="HB3260" s="2"/>
      <c r="HC3260" s="2"/>
      <c r="HD3260" s="2"/>
      <c r="HE3260" s="2"/>
      <c r="HF3260" s="2"/>
      <c r="HG3260" s="2"/>
      <c r="HH3260" s="2"/>
      <c r="HI3260" s="2"/>
      <c r="HJ3260" s="2"/>
      <c r="HK3260" s="2"/>
      <c r="HL3260" s="2"/>
      <c r="HM3260" s="2"/>
      <c r="HN3260" s="2"/>
      <c r="HO3260" s="2"/>
      <c r="HP3260" s="2"/>
      <c r="HQ3260" s="2"/>
      <c r="HR3260" s="2"/>
      <c r="HS3260" s="2"/>
      <c r="HT3260" s="2"/>
      <c r="HU3260" s="2"/>
      <c r="HV3260" s="2"/>
      <c r="HW3260" s="2"/>
      <c r="HX3260" s="2"/>
      <c r="HY3260" s="2"/>
      <c r="HZ3260" s="2"/>
      <c r="IA3260" s="2"/>
      <c r="IB3260" s="2"/>
      <c r="IC3260" s="2"/>
      <c r="ID3260" s="2"/>
      <c r="IE3260" s="2"/>
      <c r="IF3260" s="2"/>
      <c r="IG3260" s="2"/>
      <c r="IH3260" s="2"/>
      <c r="II3260" s="2"/>
      <c r="IJ3260" s="2"/>
      <c r="IK3260" s="2"/>
      <c r="IL3260" s="2"/>
      <c r="IM3260" s="2"/>
      <c r="IN3260" s="2"/>
      <c r="IO3260" s="2"/>
      <c r="IP3260" s="2"/>
      <c r="IQ3260" s="2"/>
    </row>
    <row r="3261" spans="1:251" s="16" customFormat="1" ht="13.5">
      <c r="A3261" s="8"/>
      <c r="B3261" s="99"/>
      <c r="C3261" s="100"/>
      <c r="D3261" s="100"/>
      <c r="E3261" s="100"/>
      <c r="F3261" s="100"/>
      <c r="G3261" s="100"/>
      <c r="H3261" s="100"/>
      <c r="I3261" s="100"/>
      <c r="J3261" s="100"/>
      <c r="K3261" s="100"/>
      <c r="L3261" s="100"/>
      <c r="M3261" s="100"/>
      <c r="N3261" s="100"/>
      <c r="O3261" s="100"/>
      <c r="P3261" s="100"/>
      <c r="Q3261" s="100"/>
      <c r="R3261" s="100"/>
      <c r="S3261" s="100"/>
      <c r="T3261" s="100"/>
      <c r="U3261" s="100"/>
      <c r="V3261" s="100"/>
      <c r="W3261" s="100"/>
      <c r="X3261" s="100"/>
      <c r="Y3261" s="100"/>
      <c r="Z3261" s="101"/>
      <c r="AA3261" s="103"/>
      <c r="AB3261" s="100"/>
      <c r="AC3261" s="100"/>
      <c r="AD3261" s="100"/>
      <c r="AE3261" s="100"/>
      <c r="AF3261" s="100"/>
      <c r="AG3261" s="100"/>
      <c r="AH3261" s="100"/>
      <c r="AI3261" s="101"/>
      <c r="AJ3261" s="103"/>
      <c r="AK3261" s="100"/>
      <c r="AL3261" s="100"/>
      <c r="AM3261" s="100"/>
      <c r="AN3261" s="100"/>
      <c r="AO3261" s="100"/>
      <c r="AP3261" s="100"/>
      <c r="AQ3261" s="100"/>
      <c r="AR3261" s="101"/>
      <c r="AS3261" s="103"/>
      <c r="AT3261" s="100"/>
      <c r="AU3261" s="100"/>
      <c r="AV3261" s="100"/>
      <c r="AW3261" s="100"/>
      <c r="AX3261" s="105"/>
      <c r="AY3261" s="2"/>
      <c r="AZ3261" s="2"/>
      <c r="BA3261" s="2"/>
      <c r="BB3261" s="23"/>
      <c r="BC3261" s="24"/>
      <c r="BE3261" s="2"/>
      <c r="BF3261" s="2"/>
      <c r="BG3261" s="2"/>
      <c r="BH3261" s="2"/>
      <c r="BI3261" s="2"/>
      <c r="BJ3261" s="2"/>
      <c r="BK3261" s="2"/>
      <c r="BL3261" s="2"/>
      <c r="BM3261" s="2"/>
      <c r="BN3261" s="2"/>
      <c r="BO3261" s="2"/>
      <c r="BP3261" s="2"/>
      <c r="BQ3261" s="2"/>
      <c r="BR3261" s="2"/>
      <c r="BS3261" s="2"/>
      <c r="BT3261" s="2"/>
      <c r="BU3261" s="2"/>
      <c r="BV3261" s="2"/>
      <c r="BW3261" s="2"/>
      <c r="BX3261" s="2"/>
      <c r="BY3261" s="2"/>
      <c r="BZ3261" s="2"/>
      <c r="CA3261" s="2"/>
      <c r="CB3261" s="2"/>
      <c r="CC3261" s="2"/>
      <c r="CD3261" s="2"/>
      <c r="CE3261" s="2"/>
      <c r="CF3261" s="2"/>
      <c r="CG3261" s="2"/>
      <c r="CH3261" s="2"/>
      <c r="CI3261" s="2"/>
      <c r="CJ3261" s="2"/>
      <c r="CK3261" s="2"/>
      <c r="CL3261" s="2"/>
      <c r="CM3261" s="2"/>
      <c r="CN3261" s="2"/>
      <c r="CO3261" s="2"/>
      <c r="CP3261" s="2"/>
      <c r="CQ3261" s="2"/>
      <c r="CR3261" s="2"/>
      <c r="CS3261" s="2"/>
      <c r="CT3261" s="2"/>
      <c r="CU3261" s="2"/>
      <c r="CV3261" s="2"/>
      <c r="CW3261" s="2"/>
      <c r="CX3261" s="2"/>
      <c r="CY3261" s="2"/>
      <c r="CZ3261" s="2"/>
      <c r="DA3261" s="2"/>
      <c r="DB3261" s="2"/>
      <c r="DC3261" s="2"/>
      <c r="DD3261" s="2"/>
      <c r="DE3261" s="2"/>
      <c r="DF3261" s="2"/>
      <c r="DG3261" s="2"/>
      <c r="DH3261" s="2"/>
      <c r="DI3261" s="2"/>
      <c r="DJ3261" s="2"/>
      <c r="DK3261" s="2"/>
      <c r="DL3261" s="2"/>
      <c r="DM3261" s="2"/>
      <c r="DN3261" s="2"/>
      <c r="DO3261" s="2"/>
      <c r="DP3261" s="2"/>
      <c r="DQ3261" s="2"/>
      <c r="DR3261" s="2"/>
      <c r="DS3261" s="2"/>
      <c r="DT3261" s="2"/>
      <c r="DU3261" s="2"/>
      <c r="DV3261" s="2"/>
      <c r="DW3261" s="2"/>
      <c r="DX3261" s="2"/>
      <c r="DY3261" s="2"/>
      <c r="DZ3261" s="2"/>
      <c r="EA3261" s="2"/>
      <c r="EB3261" s="2"/>
      <c r="EC3261" s="2"/>
      <c r="ED3261" s="2"/>
      <c r="EE3261" s="2"/>
      <c r="EF3261" s="2"/>
      <c r="EG3261" s="2"/>
      <c r="EH3261" s="2"/>
      <c r="EI3261" s="2"/>
      <c r="EJ3261" s="2"/>
      <c r="EK3261" s="2"/>
      <c r="EL3261" s="2"/>
      <c r="EM3261" s="2"/>
      <c r="EN3261" s="2"/>
      <c r="EO3261" s="2"/>
      <c r="EP3261" s="2"/>
      <c r="EQ3261" s="2"/>
      <c r="ER3261" s="2"/>
      <c r="ES3261" s="2"/>
      <c r="ET3261" s="2"/>
      <c r="EU3261" s="2"/>
      <c r="EV3261" s="2"/>
      <c r="EW3261" s="2"/>
      <c r="EX3261" s="2"/>
      <c r="EY3261" s="2"/>
      <c r="EZ3261" s="2"/>
      <c r="FA3261" s="2"/>
      <c r="FB3261" s="2"/>
      <c r="FC3261" s="2"/>
      <c r="FD3261" s="2"/>
      <c r="FE3261" s="2"/>
      <c r="FF3261" s="2"/>
      <c r="FG3261" s="2"/>
      <c r="FH3261" s="2"/>
      <c r="FI3261" s="2"/>
      <c r="FJ3261" s="2"/>
      <c r="FK3261" s="2"/>
      <c r="FL3261" s="2"/>
      <c r="FM3261" s="2"/>
      <c r="FN3261" s="2"/>
      <c r="FO3261" s="2"/>
      <c r="FP3261" s="2"/>
      <c r="FQ3261" s="2"/>
      <c r="FR3261" s="2"/>
      <c r="FS3261" s="2"/>
      <c r="FT3261" s="2"/>
      <c r="FU3261" s="2"/>
      <c r="FV3261" s="2"/>
      <c r="FW3261" s="2"/>
      <c r="FX3261" s="2"/>
      <c r="FY3261" s="2"/>
      <c r="FZ3261" s="2"/>
      <c r="GA3261" s="2"/>
      <c r="GB3261" s="2"/>
      <c r="GC3261" s="2"/>
      <c r="GD3261" s="2"/>
      <c r="GE3261" s="2"/>
      <c r="GF3261" s="2"/>
      <c r="GG3261" s="2"/>
      <c r="GH3261" s="2"/>
      <c r="GI3261" s="2"/>
      <c r="GJ3261" s="2"/>
      <c r="GK3261" s="2"/>
      <c r="GL3261" s="2"/>
      <c r="GM3261" s="2"/>
      <c r="GN3261" s="2"/>
      <c r="GO3261" s="2"/>
      <c r="GP3261" s="2"/>
      <c r="GQ3261" s="2"/>
      <c r="GR3261" s="2"/>
      <c r="GS3261" s="2"/>
      <c r="GT3261" s="2"/>
      <c r="GU3261" s="2"/>
      <c r="GV3261" s="2"/>
      <c r="GW3261" s="2"/>
      <c r="GX3261" s="2"/>
      <c r="GY3261" s="2"/>
      <c r="GZ3261" s="2"/>
      <c r="HA3261" s="2"/>
      <c r="HB3261" s="2"/>
      <c r="HC3261" s="2"/>
      <c r="HD3261" s="2"/>
      <c r="HE3261" s="2"/>
      <c r="HF3261" s="2"/>
      <c r="HG3261" s="2"/>
      <c r="HH3261" s="2"/>
      <c r="HI3261" s="2"/>
      <c r="HJ3261" s="2"/>
      <c r="HK3261" s="2"/>
      <c r="HL3261" s="2"/>
      <c r="HM3261" s="2"/>
      <c r="HN3261" s="2"/>
      <c r="HO3261" s="2"/>
      <c r="HP3261" s="2"/>
      <c r="HQ3261" s="2"/>
      <c r="HR3261" s="2"/>
      <c r="HS3261" s="2"/>
      <c r="HT3261" s="2"/>
      <c r="HU3261" s="2"/>
      <c r="HV3261" s="2"/>
      <c r="HW3261" s="2"/>
      <c r="HX3261" s="2"/>
      <c r="HY3261" s="2"/>
      <c r="HZ3261" s="2"/>
      <c r="IA3261" s="2"/>
      <c r="IB3261" s="2"/>
      <c r="IC3261" s="2"/>
      <c r="ID3261" s="2"/>
      <c r="IE3261" s="2"/>
      <c r="IF3261" s="2"/>
      <c r="IG3261" s="2"/>
      <c r="IH3261" s="2"/>
      <c r="II3261" s="2"/>
      <c r="IJ3261" s="2"/>
      <c r="IK3261" s="2"/>
      <c r="IL3261" s="2"/>
      <c r="IM3261" s="2"/>
      <c r="IN3261" s="2"/>
      <c r="IO3261" s="2"/>
      <c r="IP3261" s="2"/>
      <c r="IQ3261" s="2"/>
    </row>
    <row r="3262" spans="1:251" s="16" customFormat="1" ht="18.75" customHeight="1">
      <c r="A3262" s="8"/>
      <c r="B3262" s="25"/>
      <c r="C3262" s="106" t="s">
        <v>489</v>
      </c>
      <c r="D3262" s="107"/>
      <c r="E3262" s="107"/>
      <c r="F3262" s="107"/>
      <c r="G3262" s="107"/>
      <c r="H3262" s="107"/>
      <c r="I3262" s="107"/>
      <c r="J3262" s="107"/>
      <c r="K3262" s="107"/>
      <c r="L3262" s="107"/>
      <c r="M3262" s="107"/>
      <c r="N3262" s="107"/>
      <c r="O3262" s="107"/>
      <c r="P3262" s="107"/>
      <c r="Q3262" s="107"/>
      <c r="R3262" s="107"/>
      <c r="S3262" s="107"/>
      <c r="T3262" s="107"/>
      <c r="U3262" s="107"/>
      <c r="V3262" s="107"/>
      <c r="W3262" s="107"/>
      <c r="X3262" s="107"/>
      <c r="Y3262" s="107"/>
      <c r="Z3262" s="108"/>
      <c r="AA3262" s="109">
        <v>40801070</v>
      </c>
      <c r="AB3262" s="110"/>
      <c r="AC3262" s="110"/>
      <c r="AD3262" s="110"/>
      <c r="AE3262" s="110"/>
      <c r="AF3262" s="110"/>
      <c r="AG3262" s="110"/>
      <c r="AH3262" s="110"/>
      <c r="AI3262" s="111"/>
      <c r="AJ3262" s="109">
        <v>54675780</v>
      </c>
      <c r="AK3262" s="110"/>
      <c r="AL3262" s="110"/>
      <c r="AM3262" s="110"/>
      <c r="AN3262" s="110"/>
      <c r="AO3262" s="110"/>
      <c r="AP3262" s="110"/>
      <c r="AQ3262" s="110"/>
      <c r="AR3262" s="111"/>
      <c r="AS3262" s="112"/>
      <c r="AT3262" s="113"/>
      <c r="AU3262" s="113"/>
      <c r="AV3262" s="113"/>
      <c r="AW3262" s="113"/>
      <c r="AX3262" s="114"/>
      <c r="AY3262" s="2"/>
      <c r="AZ3262" s="2"/>
      <c r="BA3262" s="2"/>
      <c r="BB3262" s="2"/>
      <c r="BC3262" s="2"/>
      <c r="BD3262" s="2"/>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c r="CC3262" s="2"/>
      <c r="CD3262" s="2"/>
      <c r="CE3262" s="2"/>
      <c r="CF3262" s="2"/>
      <c r="CG3262" s="2"/>
      <c r="CH3262" s="2"/>
      <c r="CI3262" s="2"/>
      <c r="CJ3262" s="2"/>
      <c r="CK3262" s="2"/>
      <c r="CL3262" s="2"/>
      <c r="CM3262" s="2"/>
      <c r="CN3262" s="2"/>
      <c r="CO3262" s="2"/>
      <c r="CP3262" s="2"/>
      <c r="CQ3262" s="2"/>
      <c r="CR3262" s="2"/>
      <c r="CS3262" s="2"/>
      <c r="CT3262" s="2"/>
      <c r="CU3262" s="2"/>
      <c r="CV3262" s="2"/>
      <c r="CW3262" s="2"/>
      <c r="CX3262" s="2"/>
      <c r="CY3262" s="2"/>
      <c r="CZ3262" s="2"/>
      <c r="DA3262" s="2"/>
      <c r="DB3262" s="2"/>
      <c r="DC3262" s="2"/>
      <c r="DD3262" s="2"/>
      <c r="DE3262" s="2"/>
      <c r="DF3262" s="2"/>
      <c r="DG3262" s="2"/>
      <c r="DH3262" s="2"/>
      <c r="DI3262" s="2"/>
      <c r="DJ3262" s="2"/>
      <c r="DK3262" s="2"/>
      <c r="DL3262" s="2"/>
      <c r="DM3262" s="2"/>
      <c r="DN3262" s="2"/>
      <c r="DO3262" s="2"/>
      <c r="DP3262" s="2"/>
      <c r="DQ3262" s="2"/>
      <c r="DR3262" s="2"/>
      <c r="DS3262" s="2"/>
      <c r="DT3262" s="2"/>
      <c r="DU3262" s="2"/>
      <c r="DV3262" s="2"/>
      <c r="DW3262" s="2"/>
      <c r="DX3262" s="2"/>
      <c r="DY3262" s="2"/>
      <c r="DZ3262" s="2"/>
      <c r="EA3262" s="2"/>
      <c r="EB3262" s="2"/>
      <c r="EC3262" s="2"/>
      <c r="ED3262" s="2"/>
      <c r="EE3262" s="2"/>
      <c r="EF3262" s="2"/>
      <c r="EG3262" s="2"/>
      <c r="EH3262" s="2"/>
      <c r="EI3262" s="2"/>
      <c r="EJ3262" s="2"/>
      <c r="EK3262" s="2"/>
      <c r="EL3262" s="2"/>
      <c r="EM3262" s="2"/>
      <c r="EN3262" s="2"/>
      <c r="EO3262" s="2"/>
      <c r="EP3262" s="2"/>
      <c r="EQ3262" s="2"/>
      <c r="ER3262" s="2"/>
      <c r="ES3262" s="2"/>
      <c r="ET3262" s="2"/>
      <c r="EU3262" s="2"/>
      <c r="EV3262" s="2"/>
      <c r="EW3262" s="2"/>
      <c r="EX3262" s="2"/>
      <c r="EY3262" s="2"/>
      <c r="EZ3262" s="2"/>
      <c r="FA3262" s="2"/>
      <c r="FB3262" s="2"/>
      <c r="FC3262" s="2"/>
      <c r="FD3262" s="2"/>
      <c r="FE3262" s="2"/>
      <c r="FF3262" s="2"/>
      <c r="FG3262" s="2"/>
      <c r="FH3262" s="2"/>
      <c r="FI3262" s="2"/>
      <c r="FJ3262" s="2"/>
      <c r="FK3262" s="2"/>
      <c r="FL3262" s="2"/>
      <c r="FM3262" s="2"/>
      <c r="FN3262" s="2"/>
      <c r="FO3262" s="2"/>
      <c r="FP3262" s="2"/>
      <c r="FQ3262" s="2"/>
      <c r="FR3262" s="2"/>
      <c r="FS3262" s="2"/>
      <c r="FT3262" s="2"/>
      <c r="FU3262" s="2"/>
      <c r="FV3262" s="2"/>
      <c r="FW3262" s="2"/>
      <c r="FX3262" s="2"/>
      <c r="FY3262" s="2"/>
      <c r="FZ3262" s="2"/>
      <c r="GA3262" s="2"/>
      <c r="GB3262" s="2"/>
      <c r="GC3262" s="2"/>
      <c r="GD3262" s="2"/>
      <c r="GE3262" s="2"/>
      <c r="GF3262" s="2"/>
      <c r="GG3262" s="2"/>
      <c r="GH3262" s="2"/>
      <c r="GI3262" s="2"/>
      <c r="GJ3262" s="2"/>
      <c r="GK3262" s="2"/>
      <c r="GL3262" s="2"/>
      <c r="GM3262" s="2"/>
      <c r="GN3262" s="2"/>
      <c r="GO3262" s="2"/>
      <c r="GP3262" s="2"/>
      <c r="GQ3262" s="2"/>
      <c r="GR3262" s="2"/>
      <c r="GS3262" s="2"/>
      <c r="GT3262" s="2"/>
      <c r="GU3262" s="2"/>
      <c r="GV3262" s="2"/>
      <c r="GW3262" s="2"/>
      <c r="GX3262" s="2"/>
      <c r="GY3262" s="2"/>
      <c r="GZ3262" s="2"/>
      <c r="HA3262" s="2"/>
      <c r="HB3262" s="2"/>
      <c r="HC3262" s="2"/>
      <c r="HD3262" s="2"/>
      <c r="HE3262" s="2"/>
      <c r="HF3262" s="2"/>
      <c r="HG3262" s="2"/>
      <c r="HH3262" s="2"/>
      <c r="HI3262" s="2"/>
      <c r="HJ3262" s="2"/>
      <c r="HK3262" s="2"/>
      <c r="HL3262" s="2"/>
      <c r="HM3262" s="2"/>
      <c r="HN3262" s="2"/>
      <c r="HO3262" s="2"/>
      <c r="HP3262" s="2"/>
      <c r="HQ3262" s="2"/>
      <c r="HR3262" s="2"/>
      <c r="HS3262" s="2"/>
      <c r="HT3262" s="2"/>
      <c r="HU3262" s="2"/>
      <c r="HV3262" s="2"/>
      <c r="HW3262" s="2"/>
      <c r="HX3262" s="2"/>
      <c r="HY3262" s="2"/>
      <c r="HZ3262" s="2"/>
      <c r="IA3262" s="2"/>
      <c r="IB3262" s="2"/>
      <c r="IC3262" s="2"/>
      <c r="ID3262" s="2"/>
      <c r="IE3262" s="2"/>
      <c r="IF3262" s="2"/>
      <c r="IG3262" s="2"/>
      <c r="IH3262" s="2"/>
      <c r="II3262" s="2"/>
      <c r="IJ3262" s="2"/>
      <c r="IK3262" s="2"/>
      <c r="IL3262" s="2"/>
      <c r="IM3262" s="2"/>
      <c r="IN3262" s="2"/>
      <c r="IO3262" s="2"/>
      <c r="IP3262" s="2"/>
      <c r="IQ3262" s="2"/>
    </row>
    <row r="3263" spans="1:251" s="16" customFormat="1" ht="18.75" customHeight="1">
      <c r="A3263" s="8"/>
      <c r="B3263" s="25"/>
      <c r="C3263" s="106" t="s">
        <v>490</v>
      </c>
      <c r="D3263" s="107"/>
      <c r="E3263" s="107"/>
      <c r="F3263" s="107"/>
      <c r="G3263" s="107"/>
      <c r="H3263" s="107"/>
      <c r="I3263" s="107"/>
      <c r="J3263" s="107"/>
      <c r="K3263" s="107"/>
      <c r="L3263" s="107"/>
      <c r="M3263" s="107"/>
      <c r="N3263" s="107"/>
      <c r="O3263" s="107"/>
      <c r="P3263" s="107"/>
      <c r="Q3263" s="107"/>
      <c r="R3263" s="107"/>
      <c r="S3263" s="107"/>
      <c r="T3263" s="107"/>
      <c r="U3263" s="107"/>
      <c r="V3263" s="107"/>
      <c r="W3263" s="107"/>
      <c r="X3263" s="107"/>
      <c r="Y3263" s="107"/>
      <c r="Z3263" s="108"/>
      <c r="AA3263" s="109">
        <v>119627</v>
      </c>
      <c r="AB3263" s="110"/>
      <c r="AC3263" s="110"/>
      <c r="AD3263" s="110"/>
      <c r="AE3263" s="110"/>
      <c r="AF3263" s="110"/>
      <c r="AG3263" s="110"/>
      <c r="AH3263" s="110"/>
      <c r="AI3263" s="111"/>
      <c r="AJ3263" s="109">
        <v>73845</v>
      </c>
      <c r="AK3263" s="110"/>
      <c r="AL3263" s="110"/>
      <c r="AM3263" s="110"/>
      <c r="AN3263" s="110"/>
      <c r="AO3263" s="110"/>
      <c r="AP3263" s="110"/>
      <c r="AQ3263" s="110"/>
      <c r="AR3263" s="111"/>
      <c r="AS3263" s="112"/>
      <c r="AT3263" s="113"/>
      <c r="AU3263" s="113"/>
      <c r="AV3263" s="113"/>
      <c r="AW3263" s="113"/>
      <c r="AX3263" s="114"/>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c r="CH3263" s="2"/>
      <c r="CI3263" s="2"/>
      <c r="CJ3263" s="2"/>
      <c r="CK3263" s="2"/>
      <c r="CL3263" s="2"/>
      <c r="CM3263" s="2"/>
      <c r="CN3263" s="2"/>
      <c r="CO3263" s="2"/>
      <c r="CP3263" s="2"/>
      <c r="CQ3263" s="2"/>
      <c r="CR3263" s="2"/>
      <c r="CS3263" s="2"/>
      <c r="CT3263" s="2"/>
      <c r="CU3263" s="2"/>
      <c r="CV3263" s="2"/>
      <c r="CW3263" s="2"/>
      <c r="CX3263" s="2"/>
      <c r="CY3263" s="2"/>
      <c r="CZ3263" s="2"/>
      <c r="DA3263" s="2"/>
      <c r="DB3263" s="2"/>
      <c r="DC3263" s="2"/>
      <c r="DD3263" s="2"/>
      <c r="DE3263" s="2"/>
      <c r="DF3263" s="2"/>
      <c r="DG3263" s="2"/>
      <c r="DH3263" s="2"/>
      <c r="DI3263" s="2"/>
      <c r="DJ3263" s="2"/>
      <c r="DK3263" s="2"/>
      <c r="DL3263" s="2"/>
      <c r="DM3263" s="2"/>
      <c r="DN3263" s="2"/>
      <c r="DO3263" s="2"/>
      <c r="DP3263" s="2"/>
      <c r="DQ3263" s="2"/>
      <c r="DR3263" s="2"/>
      <c r="DS3263" s="2"/>
      <c r="DT3263" s="2"/>
      <c r="DU3263" s="2"/>
      <c r="DV3263" s="2"/>
      <c r="DW3263" s="2"/>
      <c r="DX3263" s="2"/>
      <c r="DY3263" s="2"/>
      <c r="DZ3263" s="2"/>
      <c r="EA3263" s="2"/>
      <c r="EB3263" s="2"/>
      <c r="EC3263" s="2"/>
      <c r="ED3263" s="2"/>
      <c r="EE3263" s="2"/>
      <c r="EF3263" s="2"/>
      <c r="EG3263" s="2"/>
      <c r="EH3263" s="2"/>
      <c r="EI3263" s="2"/>
      <c r="EJ3263" s="2"/>
      <c r="EK3263" s="2"/>
      <c r="EL3263" s="2"/>
      <c r="EM3263" s="2"/>
      <c r="EN3263" s="2"/>
      <c r="EO3263" s="2"/>
      <c r="EP3263" s="2"/>
      <c r="EQ3263" s="2"/>
      <c r="ER3263" s="2"/>
      <c r="ES3263" s="2"/>
      <c r="ET3263" s="2"/>
      <c r="EU3263" s="2"/>
      <c r="EV3263" s="2"/>
      <c r="EW3263" s="2"/>
      <c r="EX3263" s="2"/>
      <c r="EY3263" s="2"/>
      <c r="EZ3263" s="2"/>
      <c r="FA3263" s="2"/>
      <c r="FB3263" s="2"/>
      <c r="FC3263" s="2"/>
      <c r="FD3263" s="2"/>
      <c r="FE3263" s="2"/>
      <c r="FF3263" s="2"/>
      <c r="FG3263" s="2"/>
      <c r="FH3263" s="2"/>
      <c r="FI3263" s="2"/>
      <c r="FJ3263" s="2"/>
      <c r="FK3263" s="2"/>
      <c r="FL3263" s="2"/>
      <c r="FM3263" s="2"/>
      <c r="FN3263" s="2"/>
      <c r="FO3263" s="2"/>
      <c r="FP3263" s="2"/>
      <c r="FQ3263" s="2"/>
      <c r="FR3263" s="2"/>
      <c r="FS3263" s="2"/>
      <c r="FT3263" s="2"/>
      <c r="FU3263" s="2"/>
      <c r="FV3263" s="2"/>
      <c r="FW3263" s="2"/>
      <c r="FX3263" s="2"/>
      <c r="FY3263" s="2"/>
      <c r="FZ3263" s="2"/>
      <c r="GA3263" s="2"/>
      <c r="GB3263" s="2"/>
      <c r="GC3263" s="2"/>
      <c r="GD3263" s="2"/>
      <c r="GE3263" s="2"/>
      <c r="GF3263" s="2"/>
      <c r="GG3263" s="2"/>
      <c r="GH3263" s="2"/>
      <c r="GI3263" s="2"/>
      <c r="GJ3263" s="2"/>
      <c r="GK3263" s="2"/>
      <c r="GL3263" s="2"/>
      <c r="GM3263" s="2"/>
      <c r="GN3263" s="2"/>
      <c r="GO3263" s="2"/>
      <c r="GP3263" s="2"/>
      <c r="GQ3263" s="2"/>
      <c r="GR3263" s="2"/>
      <c r="GS3263" s="2"/>
      <c r="GT3263" s="2"/>
      <c r="GU3263" s="2"/>
      <c r="GV3263" s="2"/>
      <c r="GW3263" s="2"/>
      <c r="GX3263" s="2"/>
      <c r="GY3263" s="2"/>
      <c r="GZ3263" s="2"/>
      <c r="HA3263" s="2"/>
      <c r="HB3263" s="2"/>
      <c r="HC3263" s="2"/>
      <c r="HD3263" s="2"/>
      <c r="HE3263" s="2"/>
      <c r="HF3263" s="2"/>
      <c r="HG3263" s="2"/>
      <c r="HH3263" s="2"/>
      <c r="HI3263" s="2"/>
      <c r="HJ3263" s="2"/>
      <c r="HK3263" s="2"/>
      <c r="HL3263" s="2"/>
      <c r="HM3263" s="2"/>
      <c r="HN3263" s="2"/>
      <c r="HO3263" s="2"/>
      <c r="HP3263" s="2"/>
      <c r="HQ3263" s="2"/>
      <c r="HR3263" s="2"/>
      <c r="HS3263" s="2"/>
      <c r="HT3263" s="2"/>
      <c r="HU3263" s="2"/>
      <c r="HV3263" s="2"/>
      <c r="HW3263" s="2"/>
      <c r="HX3263" s="2"/>
      <c r="HY3263" s="2"/>
      <c r="HZ3263" s="2"/>
      <c r="IA3263" s="2"/>
      <c r="IB3263" s="2"/>
      <c r="IC3263" s="2"/>
      <c r="ID3263" s="2"/>
      <c r="IE3263" s="2"/>
      <c r="IF3263" s="2"/>
      <c r="IG3263" s="2"/>
      <c r="IH3263" s="2"/>
      <c r="II3263" s="2"/>
      <c r="IJ3263" s="2"/>
      <c r="IK3263" s="2"/>
      <c r="IL3263" s="2"/>
      <c r="IM3263" s="2"/>
      <c r="IN3263" s="2"/>
      <c r="IO3263" s="2"/>
      <c r="IP3263" s="2"/>
      <c r="IQ3263" s="2"/>
    </row>
    <row r="3264" spans="1:251" s="16" customFormat="1" ht="18.75" customHeight="1" thickBot="1">
      <c r="A3264" s="17"/>
      <c r="B3264" s="115" t="s">
        <v>14</v>
      </c>
      <c r="C3264" s="116"/>
      <c r="D3264" s="116"/>
      <c r="E3264" s="116"/>
      <c r="F3264" s="116"/>
      <c r="G3264" s="116"/>
      <c r="H3264" s="116"/>
      <c r="I3264" s="116"/>
      <c r="J3264" s="116"/>
      <c r="K3264" s="116"/>
      <c r="L3264" s="116"/>
      <c r="M3264" s="116"/>
      <c r="N3264" s="116"/>
      <c r="O3264" s="116"/>
      <c r="P3264" s="116"/>
      <c r="Q3264" s="116"/>
      <c r="R3264" s="116"/>
      <c r="S3264" s="116"/>
      <c r="T3264" s="116"/>
      <c r="U3264" s="116"/>
      <c r="V3264" s="116"/>
      <c r="W3264" s="116"/>
      <c r="X3264" s="116"/>
      <c r="Y3264" s="116"/>
      <c r="Z3264" s="117"/>
      <c r="AA3264" s="118">
        <f>SUM($AA$3262:$AA$3263)</f>
        <v>40920697</v>
      </c>
      <c r="AB3264" s="119"/>
      <c r="AC3264" s="119"/>
      <c r="AD3264" s="119"/>
      <c r="AE3264" s="119"/>
      <c r="AF3264" s="119"/>
      <c r="AG3264" s="119"/>
      <c r="AH3264" s="119"/>
      <c r="AI3264" s="120"/>
      <c r="AJ3264" s="118">
        <f>SUM($AJ$3262:$AJ$3263)</f>
        <v>54749625</v>
      </c>
      <c r="AK3264" s="119"/>
      <c r="AL3264" s="119"/>
      <c r="AM3264" s="119"/>
      <c r="AN3264" s="119"/>
      <c r="AO3264" s="119"/>
      <c r="AP3264" s="119"/>
      <c r="AQ3264" s="119"/>
      <c r="AR3264" s="120"/>
      <c r="AS3264" s="121"/>
      <c r="AT3264" s="122"/>
      <c r="AU3264" s="122"/>
      <c r="AV3264" s="122"/>
      <c r="AW3264" s="122"/>
      <c r="AX3264" s="123"/>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c r="CH3264" s="2"/>
      <c r="CI3264" s="2"/>
      <c r="CJ3264" s="2"/>
      <c r="CK3264" s="2"/>
      <c r="CL3264" s="2"/>
      <c r="CM3264" s="2"/>
      <c r="CN3264" s="2"/>
      <c r="CO3264" s="2"/>
      <c r="CP3264" s="2"/>
      <c r="CQ3264" s="2"/>
      <c r="CR3264" s="2"/>
      <c r="CS3264" s="2"/>
      <c r="CT3264" s="2"/>
      <c r="CU3264" s="2"/>
      <c r="CV3264" s="2"/>
      <c r="CW3264" s="2"/>
      <c r="CX3264" s="2"/>
      <c r="CY3264" s="2"/>
      <c r="CZ3264" s="2"/>
      <c r="DA3264" s="2"/>
      <c r="DB3264" s="2"/>
      <c r="DC3264" s="2"/>
      <c r="DD3264" s="2"/>
      <c r="DE3264" s="2"/>
      <c r="DF3264" s="2"/>
      <c r="DG3264" s="2"/>
      <c r="DH3264" s="2"/>
      <c r="DI3264" s="2"/>
      <c r="DJ3264" s="2"/>
      <c r="DK3264" s="2"/>
      <c r="DL3264" s="2"/>
      <c r="DM3264" s="2"/>
      <c r="DN3264" s="2"/>
      <c r="DO3264" s="2"/>
      <c r="DP3264" s="2"/>
      <c r="DQ3264" s="2"/>
      <c r="DR3264" s="2"/>
      <c r="DS3264" s="2"/>
      <c r="DT3264" s="2"/>
      <c r="DU3264" s="2"/>
      <c r="DV3264" s="2"/>
      <c r="DW3264" s="2"/>
      <c r="DX3264" s="2"/>
      <c r="DY3264" s="2"/>
      <c r="DZ3264" s="2"/>
      <c r="EA3264" s="2"/>
      <c r="EB3264" s="2"/>
      <c r="EC3264" s="2"/>
      <c r="ED3264" s="2"/>
      <c r="EE3264" s="2"/>
      <c r="EF3264" s="2"/>
      <c r="EG3264" s="2"/>
      <c r="EH3264" s="2"/>
      <c r="EI3264" s="2"/>
      <c r="EJ3264" s="2"/>
      <c r="EK3264" s="2"/>
      <c r="EL3264" s="2"/>
      <c r="EM3264" s="2"/>
      <c r="EN3264" s="2"/>
      <c r="EO3264" s="2"/>
      <c r="EP3264" s="2"/>
      <c r="EQ3264" s="2"/>
      <c r="ER3264" s="2"/>
      <c r="ES3264" s="2"/>
      <c r="ET3264" s="2"/>
      <c r="EU3264" s="2"/>
      <c r="EV3264" s="2"/>
      <c r="EW3264" s="2"/>
      <c r="EX3264" s="2"/>
      <c r="EY3264" s="2"/>
      <c r="EZ3264" s="2"/>
      <c r="FA3264" s="2"/>
      <c r="FB3264" s="2"/>
      <c r="FC3264" s="2"/>
      <c r="FD3264" s="2"/>
      <c r="FE3264" s="2"/>
      <c r="FF3264" s="2"/>
      <c r="FG3264" s="2"/>
      <c r="FH3264" s="2"/>
      <c r="FI3264" s="2"/>
      <c r="FJ3264" s="2"/>
      <c r="FK3264" s="2"/>
      <c r="FL3264" s="2"/>
      <c r="FM3264" s="2"/>
      <c r="FN3264" s="2"/>
      <c r="FO3264" s="2"/>
      <c r="FP3264" s="2"/>
      <c r="FQ3264" s="2"/>
      <c r="FR3264" s="2"/>
      <c r="FS3264" s="2"/>
      <c r="FT3264" s="2"/>
      <c r="FU3264" s="2"/>
      <c r="FV3264" s="2"/>
      <c r="FW3264" s="2"/>
      <c r="FX3264" s="2"/>
      <c r="FY3264" s="2"/>
      <c r="FZ3264" s="2"/>
      <c r="GA3264" s="2"/>
      <c r="GB3264" s="2"/>
      <c r="GC3264" s="2"/>
      <c r="GD3264" s="2"/>
      <c r="GE3264" s="2"/>
      <c r="GF3264" s="2"/>
      <c r="GG3264" s="2"/>
      <c r="GH3264" s="2"/>
      <c r="GI3264" s="2"/>
      <c r="GJ3264" s="2"/>
      <c r="GK3264" s="2"/>
      <c r="GL3264" s="2"/>
      <c r="GM3264" s="2"/>
      <c r="GN3264" s="2"/>
      <c r="GO3264" s="2"/>
      <c r="GP3264" s="2"/>
      <c r="GQ3264" s="2"/>
      <c r="GR3264" s="2"/>
      <c r="GS3264" s="2"/>
      <c r="GT3264" s="2"/>
      <c r="GU3264" s="2"/>
      <c r="GV3264" s="2"/>
      <c r="GW3264" s="2"/>
      <c r="GX3264" s="2"/>
      <c r="GY3264" s="2"/>
      <c r="GZ3264" s="2"/>
      <c r="HA3264" s="2"/>
      <c r="HB3264" s="2"/>
      <c r="HC3264" s="2"/>
      <c r="HD3264" s="2"/>
      <c r="HE3264" s="2"/>
      <c r="HF3264" s="2"/>
      <c r="HG3264" s="2"/>
      <c r="HH3264" s="2"/>
      <c r="HI3264" s="2"/>
      <c r="HJ3264" s="2"/>
      <c r="HK3264" s="2"/>
      <c r="HL3264" s="2"/>
      <c r="HM3264" s="2"/>
      <c r="HN3264" s="2"/>
      <c r="HO3264" s="2"/>
      <c r="HP3264" s="2"/>
      <c r="HQ3264" s="2"/>
      <c r="HR3264" s="2"/>
      <c r="HS3264" s="2"/>
      <c r="HT3264" s="2"/>
      <c r="HU3264" s="2"/>
      <c r="HV3264" s="2"/>
      <c r="HW3264" s="2"/>
      <c r="HX3264" s="2"/>
      <c r="HY3264" s="2"/>
      <c r="HZ3264" s="2"/>
      <c r="IA3264" s="2"/>
      <c r="IB3264" s="2"/>
      <c r="IC3264" s="2"/>
      <c r="ID3264" s="2"/>
      <c r="IE3264" s="2"/>
      <c r="IF3264" s="2"/>
      <c r="IG3264" s="2"/>
      <c r="IH3264" s="2"/>
      <c r="II3264" s="2"/>
      <c r="IJ3264" s="2"/>
      <c r="IK3264" s="2"/>
      <c r="IL3264" s="2"/>
      <c r="IM3264" s="2"/>
      <c r="IN3264" s="2"/>
      <c r="IO3264" s="2"/>
      <c r="IP3264" s="2"/>
      <c r="IQ3264" s="2"/>
    </row>
    <row r="3266" spans="1:113" ht="18.75">
      <c r="A3266" s="1" t="s">
        <v>0</v>
      </c>
      <c r="AW3266" s="3"/>
      <c r="AX3266" s="4"/>
      <c r="AY3266" s="3"/>
    </row>
    <row r="3268" spans="1:113" ht="18.75">
      <c r="B3268" s="124" t="s">
        <v>8</v>
      </c>
      <c r="C3268" s="125"/>
      <c r="D3268" s="125"/>
      <c r="E3268" s="125"/>
      <c r="F3268" s="125"/>
      <c r="G3268" s="125"/>
      <c r="H3268" s="125"/>
      <c r="I3268" s="125"/>
      <c r="J3268" s="125"/>
      <c r="K3268" s="125"/>
      <c r="L3268" s="125"/>
      <c r="M3268" s="125"/>
      <c r="N3268" s="125"/>
      <c r="O3268" s="125"/>
      <c r="P3268" s="125"/>
      <c r="Q3268" s="125"/>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row>
    <row r="3269" spans="1:113">
      <c r="Z3269" s="5"/>
      <c r="AD3269" s="5"/>
      <c r="AE3269" s="5"/>
      <c r="AF3269" s="5"/>
      <c r="AG3269" s="5"/>
      <c r="AH3269" s="5"/>
      <c r="AI3269" s="5"/>
      <c r="AO3269" s="5"/>
    </row>
    <row r="3270" spans="1:113" ht="13.5" thickBot="1">
      <c r="Z3270" s="5"/>
      <c r="AD3270" s="5"/>
      <c r="AE3270" s="5"/>
      <c r="AF3270" s="5"/>
      <c r="AG3270" s="5"/>
      <c r="AH3270" s="5"/>
      <c r="AI3270" s="5"/>
      <c r="AO3270" s="5"/>
      <c r="DI3270" s="6"/>
    </row>
    <row r="3271" spans="1:113" ht="24.75" customHeight="1" thickBot="1">
      <c r="B3271" s="126" t="s">
        <v>1</v>
      </c>
      <c r="C3271" s="127"/>
      <c r="D3271" s="127"/>
      <c r="E3271" s="127"/>
      <c r="F3271" s="127"/>
      <c r="G3271" s="127"/>
      <c r="H3271" s="128" t="s">
        <v>497</v>
      </c>
      <c r="I3271" s="129"/>
      <c r="J3271" s="129"/>
      <c r="K3271" s="129"/>
      <c r="L3271" s="129"/>
      <c r="M3271" s="129"/>
      <c r="N3271" s="129"/>
      <c r="O3271" s="129"/>
      <c r="P3271" s="129"/>
      <c r="Q3271" s="129"/>
      <c r="R3271" s="129"/>
      <c r="S3271" s="129"/>
      <c r="T3271" s="129"/>
      <c r="U3271" s="129"/>
      <c r="V3271" s="129"/>
      <c r="W3271" s="129"/>
      <c r="X3271" s="129"/>
      <c r="Y3271" s="129"/>
      <c r="Z3271" s="129"/>
      <c r="AA3271" s="129"/>
      <c r="AB3271" s="129"/>
      <c r="AC3271" s="129"/>
      <c r="AD3271" s="129"/>
      <c r="AE3271" s="129"/>
      <c r="AF3271" s="129"/>
      <c r="AG3271" s="129"/>
      <c r="AH3271" s="129"/>
      <c r="AI3271" s="129"/>
      <c r="AJ3271" s="129"/>
      <c r="AK3271" s="129"/>
      <c r="AL3271" s="129"/>
      <c r="AM3271" s="129"/>
      <c r="AN3271" s="129"/>
      <c r="AO3271" s="129"/>
      <c r="AP3271" s="129"/>
      <c r="AQ3271" s="129"/>
      <c r="AR3271" s="129"/>
      <c r="AS3271" s="129"/>
      <c r="AT3271" s="129"/>
      <c r="AU3271" s="129"/>
      <c r="AV3271" s="129"/>
      <c r="AW3271" s="129"/>
      <c r="AX3271" s="130"/>
      <c r="DI3271" s="6"/>
    </row>
    <row r="3272" spans="1:113" ht="14.25">
      <c r="B3272" s="7"/>
      <c r="C3272" s="7"/>
      <c r="D3272" s="7"/>
      <c r="E3272" s="7"/>
      <c r="F3272" s="7"/>
      <c r="G3272" s="7"/>
      <c r="H3272" s="8"/>
      <c r="I3272" s="8"/>
      <c r="J3272" s="8"/>
      <c r="K3272" s="8"/>
      <c r="L3272" s="9"/>
      <c r="M3272" s="9"/>
      <c r="N3272" s="9"/>
      <c r="O3272" s="9"/>
      <c r="P3272" s="8"/>
      <c r="Q3272" s="8"/>
      <c r="R3272" s="8"/>
      <c r="S3272" s="8"/>
      <c r="T3272" s="8"/>
      <c r="U3272" s="8"/>
      <c r="V3272" s="10"/>
      <c r="W3272" s="10"/>
      <c r="X3272" s="10"/>
      <c r="Y3272" s="10"/>
      <c r="Z3272" s="10"/>
      <c r="AA3272" s="10"/>
      <c r="AB3272" s="10"/>
      <c r="AC3272" s="10"/>
      <c r="AD3272" s="10"/>
      <c r="AE3272" s="10"/>
      <c r="AF3272" s="10"/>
      <c r="AG3272" s="10"/>
      <c r="AH3272" s="10"/>
      <c r="AI3272" s="10"/>
      <c r="AJ3272" s="10"/>
      <c r="AK3272" s="10"/>
      <c r="AL3272" s="10"/>
      <c r="AM3272" s="10"/>
      <c r="AN3272" s="10"/>
      <c r="AO3272" s="10"/>
      <c r="AP3272" s="10"/>
      <c r="AQ3272" s="10"/>
      <c r="AR3272" s="10"/>
      <c r="AS3272" s="10"/>
      <c r="AT3272" s="10"/>
      <c r="AU3272" s="10"/>
      <c r="AV3272" s="10"/>
      <c r="AW3272" s="10"/>
      <c r="AX3272" s="10"/>
      <c r="DI3272" s="6"/>
    </row>
    <row r="3273" spans="1:113" ht="15" thickBot="1">
      <c r="A3273" s="11"/>
      <c r="B3273" s="10" t="s">
        <v>2</v>
      </c>
      <c r="C3273" s="8"/>
      <c r="D3273" s="8"/>
      <c r="E3273" s="8"/>
      <c r="F3273" s="8"/>
      <c r="G3273" s="8"/>
      <c r="H3273" s="8"/>
      <c r="I3273" s="8"/>
      <c r="J3273" s="8"/>
      <c r="K3273" s="8"/>
      <c r="L3273" s="9"/>
      <c r="M3273" s="9"/>
      <c r="N3273" s="9"/>
      <c r="O3273" s="9"/>
      <c r="P3273" s="8"/>
      <c r="Q3273" s="8"/>
      <c r="R3273" s="8"/>
      <c r="S3273" s="8"/>
      <c r="T3273" s="8"/>
      <c r="U3273" s="8"/>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c r="AQ3273" s="10"/>
      <c r="AR3273" s="10"/>
      <c r="AS3273" s="10"/>
      <c r="AT3273" s="10"/>
      <c r="AU3273" s="10"/>
      <c r="AV3273" s="10"/>
      <c r="AW3273" s="10"/>
      <c r="AX3273" s="10"/>
      <c r="DI3273" s="6"/>
    </row>
    <row r="3274" spans="1:113" ht="14.25">
      <c r="A3274" s="8"/>
      <c r="B3274" s="12"/>
      <c r="C3274" s="7"/>
      <c r="D3274" s="7"/>
      <c r="E3274" s="7"/>
      <c r="F3274" s="7"/>
      <c r="G3274" s="7"/>
      <c r="H3274" s="7"/>
      <c r="I3274" s="7"/>
      <c r="J3274" s="7"/>
      <c r="K3274" s="7"/>
      <c r="L3274" s="13"/>
      <c r="M3274" s="13"/>
      <c r="N3274" s="13"/>
      <c r="O3274" s="13"/>
      <c r="P3274" s="7"/>
      <c r="Q3274" s="7"/>
      <c r="R3274" s="7"/>
      <c r="S3274" s="7"/>
      <c r="T3274" s="7"/>
      <c r="U3274" s="7"/>
      <c r="V3274" s="14"/>
      <c r="W3274" s="14"/>
      <c r="X3274" s="14"/>
      <c r="Y3274" s="14"/>
      <c r="Z3274" s="14"/>
      <c r="AA3274" s="14"/>
      <c r="AB3274" s="14"/>
      <c r="AC3274" s="14"/>
      <c r="AD3274" s="14"/>
      <c r="AE3274" s="14"/>
      <c r="AF3274" s="14"/>
      <c r="AG3274" s="14"/>
      <c r="AH3274" s="14"/>
      <c r="AI3274" s="14"/>
      <c r="AJ3274" s="14"/>
      <c r="AK3274" s="14"/>
      <c r="AL3274" s="14"/>
      <c r="AM3274" s="14"/>
      <c r="AN3274" s="14"/>
      <c r="AO3274" s="14"/>
      <c r="AP3274" s="14"/>
      <c r="AQ3274" s="14"/>
      <c r="AR3274" s="14"/>
      <c r="AS3274" s="14"/>
      <c r="AT3274" s="14"/>
      <c r="AU3274" s="14"/>
      <c r="AV3274" s="14"/>
      <c r="AW3274" s="14"/>
      <c r="AX3274" s="15"/>
    </row>
    <row r="3275" spans="1:113" ht="12" customHeight="1">
      <c r="A3275" s="8"/>
      <c r="B3275" s="93" t="s">
        <v>492</v>
      </c>
      <c r="C3275" s="94"/>
      <c r="D3275" s="94"/>
      <c r="E3275" s="94"/>
      <c r="F3275" s="94"/>
      <c r="G3275" s="94"/>
      <c r="H3275" s="94"/>
      <c r="I3275" s="94"/>
      <c r="J3275" s="94"/>
      <c r="K3275" s="94"/>
      <c r="L3275" s="94"/>
      <c r="M3275" s="94"/>
      <c r="N3275" s="94"/>
      <c r="O3275" s="94"/>
      <c r="P3275" s="94"/>
      <c r="Q3275" s="94"/>
      <c r="R3275" s="94"/>
      <c r="S3275" s="94"/>
      <c r="T3275" s="94"/>
      <c r="U3275" s="94"/>
      <c r="V3275" s="94"/>
      <c r="W3275" s="94"/>
      <c r="X3275" s="94"/>
      <c r="Y3275" s="94"/>
      <c r="Z3275" s="94"/>
      <c r="AA3275" s="94"/>
      <c r="AB3275" s="94"/>
      <c r="AC3275" s="94"/>
      <c r="AD3275" s="94"/>
      <c r="AE3275" s="94"/>
      <c r="AF3275" s="94"/>
      <c r="AG3275" s="94"/>
      <c r="AH3275" s="94"/>
      <c r="AI3275" s="94"/>
      <c r="AJ3275" s="94"/>
      <c r="AK3275" s="94"/>
      <c r="AL3275" s="94"/>
      <c r="AM3275" s="94"/>
      <c r="AN3275" s="94"/>
      <c r="AO3275" s="94"/>
      <c r="AP3275" s="94"/>
      <c r="AQ3275" s="94"/>
      <c r="AR3275" s="94"/>
      <c r="AS3275" s="94"/>
      <c r="AT3275" s="94"/>
      <c r="AU3275" s="94"/>
      <c r="AV3275" s="94"/>
      <c r="AW3275" s="94"/>
      <c r="AX3275" s="95"/>
    </row>
    <row r="3276" spans="1:113" ht="12" customHeight="1">
      <c r="A3276" s="8"/>
      <c r="B3276" s="93"/>
      <c r="C3276" s="94"/>
      <c r="D3276" s="94"/>
      <c r="E3276" s="94"/>
      <c r="F3276" s="94"/>
      <c r="G3276" s="94"/>
      <c r="H3276" s="94"/>
      <c r="I3276" s="94"/>
      <c r="J3276" s="94"/>
      <c r="K3276" s="94"/>
      <c r="L3276" s="94"/>
      <c r="M3276" s="94"/>
      <c r="N3276" s="94"/>
      <c r="O3276" s="94"/>
      <c r="P3276" s="94"/>
      <c r="Q3276" s="94"/>
      <c r="R3276" s="94"/>
      <c r="S3276" s="94"/>
      <c r="T3276" s="94"/>
      <c r="U3276" s="94"/>
      <c r="V3276" s="94"/>
      <c r="W3276" s="94"/>
      <c r="X3276" s="94"/>
      <c r="Y3276" s="94"/>
      <c r="Z3276" s="94"/>
      <c r="AA3276" s="94"/>
      <c r="AB3276" s="94"/>
      <c r="AC3276" s="94"/>
      <c r="AD3276" s="94"/>
      <c r="AE3276" s="94"/>
      <c r="AF3276" s="94"/>
      <c r="AG3276" s="94"/>
      <c r="AH3276" s="94"/>
      <c r="AI3276" s="94"/>
      <c r="AJ3276" s="94"/>
      <c r="AK3276" s="94"/>
      <c r="AL3276" s="94"/>
      <c r="AM3276" s="94"/>
      <c r="AN3276" s="94"/>
      <c r="AO3276" s="94"/>
      <c r="AP3276" s="94"/>
      <c r="AQ3276" s="94"/>
      <c r="AR3276" s="94"/>
      <c r="AS3276" s="94"/>
      <c r="AT3276" s="94"/>
      <c r="AU3276" s="94"/>
      <c r="AV3276" s="94"/>
      <c r="AW3276" s="94"/>
      <c r="AX3276" s="95"/>
    </row>
    <row r="3277" spans="1:113" ht="12" customHeight="1">
      <c r="A3277" s="8"/>
      <c r="B3277" s="93"/>
      <c r="C3277" s="94"/>
      <c r="D3277" s="94"/>
      <c r="E3277" s="94"/>
      <c r="F3277" s="94"/>
      <c r="G3277" s="94"/>
      <c r="H3277" s="94"/>
      <c r="I3277" s="94"/>
      <c r="J3277" s="94"/>
      <c r="K3277" s="94"/>
      <c r="L3277" s="94"/>
      <c r="M3277" s="94"/>
      <c r="N3277" s="94"/>
      <c r="O3277" s="94"/>
      <c r="P3277" s="94"/>
      <c r="Q3277" s="94"/>
      <c r="R3277" s="94"/>
      <c r="S3277" s="94"/>
      <c r="T3277" s="94"/>
      <c r="U3277" s="94"/>
      <c r="V3277" s="94"/>
      <c r="W3277" s="94"/>
      <c r="X3277" s="94"/>
      <c r="Y3277" s="94"/>
      <c r="Z3277" s="94"/>
      <c r="AA3277" s="94"/>
      <c r="AB3277" s="94"/>
      <c r="AC3277" s="94"/>
      <c r="AD3277" s="94"/>
      <c r="AE3277" s="94"/>
      <c r="AF3277" s="94"/>
      <c r="AG3277" s="94"/>
      <c r="AH3277" s="94"/>
      <c r="AI3277" s="94"/>
      <c r="AJ3277" s="94"/>
      <c r="AK3277" s="94"/>
      <c r="AL3277" s="94"/>
      <c r="AM3277" s="94"/>
      <c r="AN3277" s="94"/>
      <c r="AO3277" s="94"/>
      <c r="AP3277" s="94"/>
      <c r="AQ3277" s="94"/>
      <c r="AR3277" s="94"/>
      <c r="AS3277" s="94"/>
      <c r="AT3277" s="94"/>
      <c r="AU3277" s="94"/>
      <c r="AV3277" s="94"/>
      <c r="AW3277" s="94"/>
      <c r="AX3277" s="95"/>
      <c r="BC3277" s="16"/>
    </row>
    <row r="3278" spans="1:113" ht="12" customHeight="1">
      <c r="A3278" s="8"/>
      <c r="B3278" s="93"/>
      <c r="C3278" s="94"/>
      <c r="D3278" s="94"/>
      <c r="E3278" s="94"/>
      <c r="F3278" s="94"/>
      <c r="G3278" s="94"/>
      <c r="H3278" s="94"/>
      <c r="I3278" s="94"/>
      <c r="J3278" s="94"/>
      <c r="K3278" s="94"/>
      <c r="L3278" s="94"/>
      <c r="M3278" s="94"/>
      <c r="N3278" s="94"/>
      <c r="O3278" s="94"/>
      <c r="P3278" s="94"/>
      <c r="Q3278" s="94"/>
      <c r="R3278" s="94"/>
      <c r="S3278" s="94"/>
      <c r="T3278" s="94"/>
      <c r="U3278" s="94"/>
      <c r="V3278" s="94"/>
      <c r="W3278" s="94"/>
      <c r="X3278" s="94"/>
      <c r="Y3278" s="94"/>
      <c r="Z3278" s="94"/>
      <c r="AA3278" s="94"/>
      <c r="AB3278" s="94"/>
      <c r="AC3278" s="94"/>
      <c r="AD3278" s="94"/>
      <c r="AE3278" s="94"/>
      <c r="AF3278" s="94"/>
      <c r="AG3278" s="94"/>
      <c r="AH3278" s="94"/>
      <c r="AI3278" s="94"/>
      <c r="AJ3278" s="94"/>
      <c r="AK3278" s="94"/>
      <c r="AL3278" s="94"/>
      <c r="AM3278" s="94"/>
      <c r="AN3278" s="94"/>
      <c r="AO3278" s="94"/>
      <c r="AP3278" s="94"/>
      <c r="AQ3278" s="94"/>
      <c r="AR3278" s="94"/>
      <c r="AS3278" s="94"/>
      <c r="AT3278" s="94"/>
      <c r="AU3278" s="94"/>
      <c r="AV3278" s="94"/>
      <c r="AW3278" s="94"/>
      <c r="AX3278" s="95"/>
    </row>
    <row r="3279" spans="1:113" ht="12" customHeight="1">
      <c r="A3279" s="8"/>
      <c r="B3279" s="93"/>
      <c r="C3279" s="94"/>
      <c r="D3279" s="94"/>
      <c r="E3279" s="94"/>
      <c r="F3279" s="94"/>
      <c r="G3279" s="94"/>
      <c r="H3279" s="94"/>
      <c r="I3279" s="94"/>
      <c r="J3279" s="94"/>
      <c r="K3279" s="94"/>
      <c r="L3279" s="94"/>
      <c r="M3279" s="94"/>
      <c r="N3279" s="94"/>
      <c r="O3279" s="94"/>
      <c r="P3279" s="94"/>
      <c r="Q3279" s="94"/>
      <c r="R3279" s="94"/>
      <c r="S3279" s="94"/>
      <c r="T3279" s="94"/>
      <c r="U3279" s="94"/>
      <c r="V3279" s="94"/>
      <c r="W3279" s="94"/>
      <c r="X3279" s="94"/>
      <c r="Y3279" s="94"/>
      <c r="Z3279" s="94"/>
      <c r="AA3279" s="94"/>
      <c r="AB3279" s="94"/>
      <c r="AC3279" s="94"/>
      <c r="AD3279" s="94"/>
      <c r="AE3279" s="94"/>
      <c r="AF3279" s="94"/>
      <c r="AG3279" s="94"/>
      <c r="AH3279" s="94"/>
      <c r="AI3279" s="94"/>
      <c r="AJ3279" s="94"/>
      <c r="AK3279" s="94"/>
      <c r="AL3279" s="94"/>
      <c r="AM3279" s="94"/>
      <c r="AN3279" s="94"/>
      <c r="AO3279" s="94"/>
      <c r="AP3279" s="94"/>
      <c r="AQ3279" s="94"/>
      <c r="AR3279" s="94"/>
      <c r="AS3279" s="94"/>
      <c r="AT3279" s="94"/>
      <c r="AU3279" s="94"/>
      <c r="AV3279" s="94"/>
      <c r="AW3279" s="94"/>
      <c r="AX3279" s="95"/>
    </row>
    <row r="3280" spans="1:113" ht="12" customHeight="1">
      <c r="A3280" s="8"/>
      <c r="B3280" s="93"/>
      <c r="C3280" s="94"/>
      <c r="D3280" s="94"/>
      <c r="E3280" s="94"/>
      <c r="F3280" s="94"/>
      <c r="G3280" s="94"/>
      <c r="H3280" s="94"/>
      <c r="I3280" s="94"/>
      <c r="J3280" s="94"/>
      <c r="K3280" s="94"/>
      <c r="L3280" s="94"/>
      <c r="M3280" s="94"/>
      <c r="N3280" s="94"/>
      <c r="O3280" s="94"/>
      <c r="P3280" s="94"/>
      <c r="Q3280" s="94"/>
      <c r="R3280" s="94"/>
      <c r="S3280" s="94"/>
      <c r="T3280" s="94"/>
      <c r="U3280" s="94"/>
      <c r="V3280" s="94"/>
      <c r="W3280" s="94"/>
      <c r="X3280" s="94"/>
      <c r="Y3280" s="94"/>
      <c r="Z3280" s="94"/>
      <c r="AA3280" s="94"/>
      <c r="AB3280" s="94"/>
      <c r="AC3280" s="94"/>
      <c r="AD3280" s="94"/>
      <c r="AE3280" s="94"/>
      <c r="AF3280" s="94"/>
      <c r="AG3280" s="94"/>
      <c r="AH3280" s="94"/>
      <c r="AI3280" s="94"/>
      <c r="AJ3280" s="94"/>
      <c r="AK3280" s="94"/>
      <c r="AL3280" s="94"/>
      <c r="AM3280" s="94"/>
      <c r="AN3280" s="94"/>
      <c r="AO3280" s="94"/>
      <c r="AP3280" s="94"/>
      <c r="AQ3280" s="94"/>
      <c r="AR3280" s="94"/>
      <c r="AS3280" s="94"/>
      <c r="AT3280" s="94"/>
      <c r="AU3280" s="94"/>
      <c r="AV3280" s="94"/>
      <c r="AW3280" s="94"/>
      <c r="AX3280" s="95"/>
    </row>
    <row r="3281" spans="1:113" ht="15" thickBot="1">
      <c r="A3281" s="17"/>
      <c r="B3281" s="18"/>
      <c r="C3281" s="19"/>
      <c r="D3281" s="19"/>
      <c r="E3281" s="19"/>
      <c r="F3281" s="19"/>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19"/>
      <c r="AD3281" s="19"/>
      <c r="AE3281" s="19"/>
      <c r="AF3281" s="19"/>
      <c r="AG3281" s="19"/>
      <c r="AH3281" s="19"/>
      <c r="AI3281" s="19"/>
      <c r="AJ3281" s="19"/>
      <c r="AK3281" s="19"/>
      <c r="AL3281" s="19"/>
      <c r="AM3281" s="19"/>
      <c r="AN3281" s="19"/>
      <c r="AO3281" s="19"/>
      <c r="AP3281" s="19"/>
      <c r="AQ3281" s="19"/>
      <c r="AR3281" s="19"/>
      <c r="AS3281" s="19"/>
      <c r="AT3281" s="19"/>
      <c r="AU3281" s="19"/>
      <c r="AV3281" s="19"/>
      <c r="AW3281" s="19"/>
      <c r="AX3281" s="20"/>
    </row>
    <row r="3282" spans="1:113">
      <c r="B3282" s="21"/>
    </row>
    <row r="3283" spans="1:113" ht="15" thickBot="1">
      <c r="A3283" s="11"/>
      <c r="B3283" s="10" t="s">
        <v>3</v>
      </c>
      <c r="C3283" s="8"/>
      <c r="D3283" s="8"/>
      <c r="E3283" s="8"/>
      <c r="F3283" s="8"/>
      <c r="G3283" s="8"/>
      <c r="H3283" s="8"/>
      <c r="I3283" s="8"/>
      <c r="J3283" s="8"/>
      <c r="K3283" s="8"/>
      <c r="L3283" s="9"/>
      <c r="M3283" s="9"/>
      <c r="N3283" s="9"/>
      <c r="O3283" s="9"/>
      <c r="P3283" s="8"/>
      <c r="Q3283" s="8"/>
      <c r="R3283" s="8"/>
      <c r="S3283" s="8"/>
      <c r="T3283" s="8"/>
      <c r="U3283" s="8"/>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c r="AQ3283" s="10"/>
      <c r="AR3283" s="10"/>
      <c r="AS3283" s="10"/>
      <c r="AT3283" s="10"/>
      <c r="AU3283" s="10"/>
      <c r="AV3283" s="10"/>
      <c r="AW3283" s="10"/>
      <c r="AX3283" s="10"/>
      <c r="DI3283" s="6"/>
    </row>
    <row r="3284" spans="1:113" ht="14.25">
      <c r="A3284" s="8"/>
      <c r="B3284" s="12"/>
      <c r="C3284" s="7"/>
      <c r="D3284" s="7"/>
      <c r="E3284" s="7"/>
      <c r="F3284" s="7"/>
      <c r="G3284" s="7"/>
      <c r="H3284" s="7"/>
      <c r="I3284" s="7"/>
      <c r="J3284" s="7"/>
      <c r="K3284" s="7"/>
      <c r="L3284" s="13"/>
      <c r="M3284" s="13"/>
      <c r="N3284" s="13"/>
      <c r="O3284" s="13"/>
      <c r="P3284" s="7"/>
      <c r="Q3284" s="7"/>
      <c r="R3284" s="7"/>
      <c r="S3284" s="7"/>
      <c r="T3284" s="7"/>
      <c r="U3284" s="7"/>
      <c r="V3284" s="14"/>
      <c r="W3284" s="14"/>
      <c r="X3284" s="14"/>
      <c r="Y3284" s="14"/>
      <c r="Z3284" s="14"/>
      <c r="AA3284" s="14"/>
      <c r="AB3284" s="14"/>
      <c r="AC3284" s="14"/>
      <c r="AD3284" s="14"/>
      <c r="AE3284" s="14"/>
      <c r="AF3284" s="14"/>
      <c r="AG3284" s="14"/>
      <c r="AH3284" s="14"/>
      <c r="AI3284" s="14"/>
      <c r="AJ3284" s="14"/>
      <c r="AK3284" s="14"/>
      <c r="AL3284" s="14"/>
      <c r="AM3284" s="14"/>
      <c r="AN3284" s="14"/>
      <c r="AO3284" s="14"/>
      <c r="AP3284" s="14"/>
      <c r="AQ3284" s="14"/>
      <c r="AR3284" s="14"/>
      <c r="AS3284" s="14"/>
      <c r="AT3284" s="14"/>
      <c r="AU3284" s="14"/>
      <c r="AV3284" s="14"/>
      <c r="AW3284" s="14"/>
      <c r="AX3284" s="15"/>
    </row>
    <row r="3285" spans="1:113" ht="12" customHeight="1">
      <c r="A3285" s="8"/>
      <c r="B3285" s="93" t="s">
        <v>1359</v>
      </c>
      <c r="C3285" s="94"/>
      <c r="D3285" s="94"/>
      <c r="E3285" s="94"/>
      <c r="F3285" s="94"/>
      <c r="G3285" s="94"/>
      <c r="H3285" s="94"/>
      <c r="I3285" s="94"/>
      <c r="J3285" s="94"/>
      <c r="K3285" s="94"/>
      <c r="L3285" s="94"/>
      <c r="M3285" s="94"/>
      <c r="N3285" s="94"/>
      <c r="O3285" s="94"/>
      <c r="P3285" s="94"/>
      <c r="Q3285" s="94"/>
      <c r="R3285" s="94"/>
      <c r="S3285" s="94"/>
      <c r="T3285" s="94"/>
      <c r="U3285" s="94"/>
      <c r="V3285" s="94"/>
      <c r="W3285" s="94"/>
      <c r="X3285" s="94"/>
      <c r="Y3285" s="94"/>
      <c r="Z3285" s="94"/>
      <c r="AA3285" s="94"/>
      <c r="AB3285" s="94"/>
      <c r="AC3285" s="94"/>
      <c r="AD3285" s="94"/>
      <c r="AE3285" s="94"/>
      <c r="AF3285" s="94"/>
      <c r="AG3285" s="94"/>
      <c r="AH3285" s="94"/>
      <c r="AI3285" s="94"/>
      <c r="AJ3285" s="94"/>
      <c r="AK3285" s="94"/>
      <c r="AL3285" s="94"/>
      <c r="AM3285" s="94"/>
      <c r="AN3285" s="94"/>
      <c r="AO3285" s="94"/>
      <c r="AP3285" s="94"/>
      <c r="AQ3285" s="94"/>
      <c r="AR3285" s="94"/>
      <c r="AS3285" s="94"/>
      <c r="AT3285" s="94"/>
      <c r="AU3285" s="94"/>
      <c r="AV3285" s="94"/>
      <c r="AW3285" s="94"/>
      <c r="AX3285" s="95"/>
    </row>
    <row r="3286" spans="1:113" ht="12" customHeight="1">
      <c r="A3286" s="8"/>
      <c r="B3286" s="93"/>
      <c r="C3286" s="94"/>
      <c r="D3286" s="94"/>
      <c r="E3286" s="94"/>
      <c r="F3286" s="94"/>
      <c r="G3286" s="94"/>
      <c r="H3286" s="94"/>
      <c r="I3286" s="94"/>
      <c r="J3286" s="94"/>
      <c r="K3286" s="94"/>
      <c r="L3286" s="94"/>
      <c r="M3286" s="94"/>
      <c r="N3286" s="94"/>
      <c r="O3286" s="94"/>
      <c r="P3286" s="94"/>
      <c r="Q3286" s="94"/>
      <c r="R3286" s="94"/>
      <c r="S3286" s="94"/>
      <c r="T3286" s="94"/>
      <c r="U3286" s="94"/>
      <c r="V3286" s="94"/>
      <c r="W3286" s="94"/>
      <c r="X3286" s="94"/>
      <c r="Y3286" s="94"/>
      <c r="Z3286" s="94"/>
      <c r="AA3286" s="94"/>
      <c r="AB3286" s="94"/>
      <c r="AC3286" s="94"/>
      <c r="AD3286" s="94"/>
      <c r="AE3286" s="94"/>
      <c r="AF3286" s="94"/>
      <c r="AG3286" s="94"/>
      <c r="AH3286" s="94"/>
      <c r="AI3286" s="94"/>
      <c r="AJ3286" s="94"/>
      <c r="AK3286" s="94"/>
      <c r="AL3286" s="94"/>
      <c r="AM3286" s="94"/>
      <c r="AN3286" s="94"/>
      <c r="AO3286" s="94"/>
      <c r="AP3286" s="94"/>
      <c r="AQ3286" s="94"/>
      <c r="AR3286" s="94"/>
      <c r="AS3286" s="94"/>
      <c r="AT3286" s="94"/>
      <c r="AU3286" s="94"/>
      <c r="AV3286" s="94"/>
      <c r="AW3286" s="94"/>
      <c r="AX3286" s="95"/>
    </row>
    <row r="3287" spans="1:113" ht="12" customHeight="1">
      <c r="A3287" s="8"/>
      <c r="B3287" s="93"/>
      <c r="C3287" s="94"/>
      <c r="D3287" s="94"/>
      <c r="E3287" s="94"/>
      <c r="F3287" s="94"/>
      <c r="G3287" s="94"/>
      <c r="H3287" s="94"/>
      <c r="I3287" s="94"/>
      <c r="J3287" s="94"/>
      <c r="K3287" s="94"/>
      <c r="L3287" s="94"/>
      <c r="M3287" s="94"/>
      <c r="N3287" s="94"/>
      <c r="O3287" s="94"/>
      <c r="P3287" s="94"/>
      <c r="Q3287" s="94"/>
      <c r="R3287" s="94"/>
      <c r="S3287" s="94"/>
      <c r="T3287" s="94"/>
      <c r="U3287" s="94"/>
      <c r="V3287" s="94"/>
      <c r="W3287" s="94"/>
      <c r="X3287" s="94"/>
      <c r="Y3287" s="94"/>
      <c r="Z3287" s="94"/>
      <c r="AA3287" s="94"/>
      <c r="AB3287" s="94"/>
      <c r="AC3287" s="94"/>
      <c r="AD3287" s="94"/>
      <c r="AE3287" s="94"/>
      <c r="AF3287" s="94"/>
      <c r="AG3287" s="94"/>
      <c r="AH3287" s="94"/>
      <c r="AI3287" s="94"/>
      <c r="AJ3287" s="94"/>
      <c r="AK3287" s="94"/>
      <c r="AL3287" s="94"/>
      <c r="AM3287" s="94"/>
      <c r="AN3287" s="94"/>
      <c r="AO3287" s="94"/>
      <c r="AP3287" s="94"/>
      <c r="AQ3287" s="94"/>
      <c r="AR3287" s="94"/>
      <c r="AS3287" s="94"/>
      <c r="AT3287" s="94"/>
      <c r="AU3287" s="94"/>
      <c r="AV3287" s="94"/>
      <c r="AW3287" s="94"/>
      <c r="AX3287" s="95"/>
    </row>
    <row r="3288" spans="1:113" ht="12" customHeight="1">
      <c r="A3288" s="8"/>
      <c r="B3288" s="93"/>
      <c r="C3288" s="94"/>
      <c r="D3288" s="94"/>
      <c r="E3288" s="94"/>
      <c r="F3288" s="94"/>
      <c r="G3288" s="94"/>
      <c r="H3288" s="94"/>
      <c r="I3288" s="94"/>
      <c r="J3288" s="94"/>
      <c r="K3288" s="94"/>
      <c r="L3288" s="94"/>
      <c r="M3288" s="94"/>
      <c r="N3288" s="94"/>
      <c r="O3288" s="94"/>
      <c r="P3288" s="94"/>
      <c r="Q3288" s="94"/>
      <c r="R3288" s="94"/>
      <c r="S3288" s="94"/>
      <c r="T3288" s="94"/>
      <c r="U3288" s="94"/>
      <c r="V3288" s="94"/>
      <c r="W3288" s="94"/>
      <c r="X3288" s="94"/>
      <c r="Y3288" s="94"/>
      <c r="Z3288" s="94"/>
      <c r="AA3288" s="94"/>
      <c r="AB3288" s="94"/>
      <c r="AC3288" s="94"/>
      <c r="AD3288" s="94"/>
      <c r="AE3288" s="94"/>
      <c r="AF3288" s="94"/>
      <c r="AG3288" s="94"/>
      <c r="AH3288" s="94"/>
      <c r="AI3288" s="94"/>
      <c r="AJ3288" s="94"/>
      <c r="AK3288" s="94"/>
      <c r="AL3288" s="94"/>
      <c r="AM3288" s="94"/>
      <c r="AN3288" s="94"/>
      <c r="AO3288" s="94"/>
      <c r="AP3288" s="94"/>
      <c r="AQ3288" s="94"/>
      <c r="AR3288" s="94"/>
      <c r="AS3288" s="94"/>
      <c r="AT3288" s="94"/>
      <c r="AU3288" s="94"/>
      <c r="AV3288" s="94"/>
      <c r="AW3288" s="94"/>
      <c r="AX3288" s="95"/>
    </row>
    <row r="3289" spans="1:113" ht="12" customHeight="1">
      <c r="A3289" s="8"/>
      <c r="B3289" s="93"/>
      <c r="C3289" s="94"/>
      <c r="D3289" s="94"/>
      <c r="E3289" s="94"/>
      <c r="F3289" s="94"/>
      <c r="G3289" s="94"/>
      <c r="H3289" s="94"/>
      <c r="I3289" s="94"/>
      <c r="J3289" s="94"/>
      <c r="K3289" s="94"/>
      <c r="L3289" s="94"/>
      <c r="M3289" s="94"/>
      <c r="N3289" s="94"/>
      <c r="O3289" s="94"/>
      <c r="P3289" s="94"/>
      <c r="Q3289" s="94"/>
      <c r="R3289" s="94"/>
      <c r="S3289" s="94"/>
      <c r="T3289" s="94"/>
      <c r="U3289" s="94"/>
      <c r="V3289" s="94"/>
      <c r="W3289" s="94"/>
      <c r="X3289" s="94"/>
      <c r="Y3289" s="94"/>
      <c r="Z3289" s="94"/>
      <c r="AA3289" s="94"/>
      <c r="AB3289" s="94"/>
      <c r="AC3289" s="94"/>
      <c r="AD3289" s="94"/>
      <c r="AE3289" s="94"/>
      <c r="AF3289" s="94"/>
      <c r="AG3289" s="94"/>
      <c r="AH3289" s="94"/>
      <c r="AI3289" s="94"/>
      <c r="AJ3289" s="94"/>
      <c r="AK3289" s="94"/>
      <c r="AL3289" s="94"/>
      <c r="AM3289" s="94"/>
      <c r="AN3289" s="94"/>
      <c r="AO3289" s="94"/>
      <c r="AP3289" s="94"/>
      <c r="AQ3289" s="94"/>
      <c r="AR3289" s="94"/>
      <c r="AS3289" s="94"/>
      <c r="AT3289" s="94"/>
      <c r="AU3289" s="94"/>
      <c r="AV3289" s="94"/>
      <c r="AW3289" s="94"/>
      <c r="AX3289" s="95"/>
    </row>
    <row r="3290" spans="1:113" ht="12" customHeight="1">
      <c r="A3290" s="8"/>
      <c r="B3290" s="93"/>
      <c r="C3290" s="94"/>
      <c r="D3290" s="94"/>
      <c r="E3290" s="94"/>
      <c r="F3290" s="94"/>
      <c r="G3290" s="94"/>
      <c r="H3290" s="94"/>
      <c r="I3290" s="94"/>
      <c r="J3290" s="94"/>
      <c r="K3290" s="94"/>
      <c r="L3290" s="94"/>
      <c r="M3290" s="94"/>
      <c r="N3290" s="94"/>
      <c r="O3290" s="94"/>
      <c r="P3290" s="94"/>
      <c r="Q3290" s="94"/>
      <c r="R3290" s="94"/>
      <c r="S3290" s="94"/>
      <c r="T3290" s="94"/>
      <c r="U3290" s="94"/>
      <c r="V3290" s="94"/>
      <c r="W3290" s="94"/>
      <c r="X3290" s="94"/>
      <c r="Y3290" s="94"/>
      <c r="Z3290" s="94"/>
      <c r="AA3290" s="94"/>
      <c r="AB3290" s="94"/>
      <c r="AC3290" s="94"/>
      <c r="AD3290" s="94"/>
      <c r="AE3290" s="94"/>
      <c r="AF3290" s="94"/>
      <c r="AG3290" s="94"/>
      <c r="AH3290" s="94"/>
      <c r="AI3290" s="94"/>
      <c r="AJ3290" s="94"/>
      <c r="AK3290" s="94"/>
      <c r="AL3290" s="94"/>
      <c r="AM3290" s="94"/>
      <c r="AN3290" s="94"/>
      <c r="AO3290" s="94"/>
      <c r="AP3290" s="94"/>
      <c r="AQ3290" s="94"/>
      <c r="AR3290" s="94"/>
      <c r="AS3290" s="94"/>
      <c r="AT3290" s="94"/>
      <c r="AU3290" s="94"/>
      <c r="AV3290" s="94"/>
      <c r="AW3290" s="94"/>
      <c r="AX3290" s="95"/>
    </row>
    <row r="3291" spans="1:113" ht="12" customHeight="1">
      <c r="A3291" s="8"/>
      <c r="B3291" s="93"/>
      <c r="C3291" s="94"/>
      <c r="D3291" s="94"/>
      <c r="E3291" s="94"/>
      <c r="F3291" s="94"/>
      <c r="G3291" s="94"/>
      <c r="H3291" s="94"/>
      <c r="I3291" s="94"/>
      <c r="J3291" s="94"/>
      <c r="K3291" s="94"/>
      <c r="L3291" s="94"/>
      <c r="M3291" s="94"/>
      <c r="N3291" s="94"/>
      <c r="O3291" s="94"/>
      <c r="P3291" s="94"/>
      <c r="Q3291" s="94"/>
      <c r="R3291" s="94"/>
      <c r="S3291" s="94"/>
      <c r="T3291" s="94"/>
      <c r="U3291" s="94"/>
      <c r="V3291" s="94"/>
      <c r="W3291" s="94"/>
      <c r="X3291" s="94"/>
      <c r="Y3291" s="94"/>
      <c r="Z3291" s="94"/>
      <c r="AA3291" s="94"/>
      <c r="AB3291" s="94"/>
      <c r="AC3291" s="94"/>
      <c r="AD3291" s="94"/>
      <c r="AE3291" s="94"/>
      <c r="AF3291" s="94"/>
      <c r="AG3291" s="94"/>
      <c r="AH3291" s="94"/>
      <c r="AI3291" s="94"/>
      <c r="AJ3291" s="94"/>
      <c r="AK3291" s="94"/>
      <c r="AL3291" s="94"/>
      <c r="AM3291" s="94"/>
      <c r="AN3291" s="94"/>
      <c r="AO3291" s="94"/>
      <c r="AP3291" s="94"/>
      <c r="AQ3291" s="94"/>
      <c r="AR3291" s="94"/>
      <c r="AS3291" s="94"/>
      <c r="AT3291" s="94"/>
      <c r="AU3291" s="94"/>
      <c r="AV3291" s="94"/>
      <c r="AW3291" s="94"/>
      <c r="AX3291" s="95"/>
    </row>
    <row r="3292" spans="1:113" ht="12" customHeight="1">
      <c r="A3292" s="8"/>
      <c r="B3292" s="93"/>
      <c r="C3292" s="94"/>
      <c r="D3292" s="94"/>
      <c r="E3292" s="94"/>
      <c r="F3292" s="94"/>
      <c r="G3292" s="94"/>
      <c r="H3292" s="94"/>
      <c r="I3292" s="94"/>
      <c r="J3292" s="94"/>
      <c r="K3292" s="94"/>
      <c r="L3292" s="94"/>
      <c r="M3292" s="94"/>
      <c r="N3292" s="94"/>
      <c r="O3292" s="94"/>
      <c r="P3292" s="94"/>
      <c r="Q3292" s="94"/>
      <c r="R3292" s="94"/>
      <c r="S3292" s="94"/>
      <c r="T3292" s="94"/>
      <c r="U3292" s="94"/>
      <c r="V3292" s="94"/>
      <c r="W3292" s="94"/>
      <c r="X3292" s="94"/>
      <c r="Y3292" s="94"/>
      <c r="Z3292" s="94"/>
      <c r="AA3292" s="94"/>
      <c r="AB3292" s="94"/>
      <c r="AC3292" s="94"/>
      <c r="AD3292" s="94"/>
      <c r="AE3292" s="94"/>
      <c r="AF3292" s="94"/>
      <c r="AG3292" s="94"/>
      <c r="AH3292" s="94"/>
      <c r="AI3292" s="94"/>
      <c r="AJ3292" s="94"/>
      <c r="AK3292" s="94"/>
      <c r="AL3292" s="94"/>
      <c r="AM3292" s="94"/>
      <c r="AN3292" s="94"/>
      <c r="AO3292" s="94"/>
      <c r="AP3292" s="94"/>
      <c r="AQ3292" s="94"/>
      <c r="AR3292" s="94"/>
      <c r="AS3292" s="94"/>
      <c r="AT3292" s="94"/>
      <c r="AU3292" s="94"/>
      <c r="AV3292" s="94"/>
      <c r="AW3292" s="94"/>
      <c r="AX3292" s="95"/>
    </row>
    <row r="3293" spans="1:113" ht="12" customHeight="1">
      <c r="A3293" s="8"/>
      <c r="B3293" s="93"/>
      <c r="C3293" s="94"/>
      <c r="D3293" s="94"/>
      <c r="E3293" s="94"/>
      <c r="F3293" s="94"/>
      <c r="G3293" s="94"/>
      <c r="H3293" s="94"/>
      <c r="I3293" s="94"/>
      <c r="J3293" s="94"/>
      <c r="K3293" s="94"/>
      <c r="L3293" s="94"/>
      <c r="M3293" s="94"/>
      <c r="N3293" s="94"/>
      <c r="O3293" s="94"/>
      <c r="P3293" s="94"/>
      <c r="Q3293" s="94"/>
      <c r="R3293" s="94"/>
      <c r="S3293" s="94"/>
      <c r="T3293" s="94"/>
      <c r="U3293" s="94"/>
      <c r="V3293" s="94"/>
      <c r="W3293" s="94"/>
      <c r="X3293" s="94"/>
      <c r="Y3293" s="94"/>
      <c r="Z3293" s="94"/>
      <c r="AA3293" s="94"/>
      <c r="AB3293" s="94"/>
      <c r="AC3293" s="94"/>
      <c r="AD3293" s="94"/>
      <c r="AE3293" s="94"/>
      <c r="AF3293" s="94"/>
      <c r="AG3293" s="94"/>
      <c r="AH3293" s="94"/>
      <c r="AI3293" s="94"/>
      <c r="AJ3293" s="94"/>
      <c r="AK3293" s="94"/>
      <c r="AL3293" s="94"/>
      <c r="AM3293" s="94"/>
      <c r="AN3293" s="94"/>
      <c r="AO3293" s="94"/>
      <c r="AP3293" s="94"/>
      <c r="AQ3293" s="94"/>
      <c r="AR3293" s="94"/>
      <c r="AS3293" s="94"/>
      <c r="AT3293" s="94"/>
      <c r="AU3293" s="94"/>
      <c r="AV3293" s="94"/>
      <c r="AW3293" s="94"/>
      <c r="AX3293" s="95"/>
      <c r="BC3293" s="16"/>
    </row>
    <row r="3294" spans="1:113" ht="12" customHeight="1">
      <c r="A3294" s="8"/>
      <c r="B3294" s="93"/>
      <c r="C3294" s="94"/>
      <c r="D3294" s="94"/>
      <c r="E3294" s="94"/>
      <c r="F3294" s="94"/>
      <c r="G3294" s="94"/>
      <c r="H3294" s="94"/>
      <c r="I3294" s="94"/>
      <c r="J3294" s="94"/>
      <c r="K3294" s="94"/>
      <c r="L3294" s="94"/>
      <c r="M3294" s="94"/>
      <c r="N3294" s="94"/>
      <c r="O3294" s="94"/>
      <c r="P3294" s="94"/>
      <c r="Q3294" s="94"/>
      <c r="R3294" s="94"/>
      <c r="S3294" s="94"/>
      <c r="T3294" s="94"/>
      <c r="U3294" s="94"/>
      <c r="V3294" s="94"/>
      <c r="W3294" s="94"/>
      <c r="X3294" s="94"/>
      <c r="Y3294" s="94"/>
      <c r="Z3294" s="94"/>
      <c r="AA3294" s="94"/>
      <c r="AB3294" s="94"/>
      <c r="AC3294" s="94"/>
      <c r="AD3294" s="94"/>
      <c r="AE3294" s="94"/>
      <c r="AF3294" s="94"/>
      <c r="AG3294" s="94"/>
      <c r="AH3294" s="94"/>
      <c r="AI3294" s="94"/>
      <c r="AJ3294" s="94"/>
      <c r="AK3294" s="94"/>
      <c r="AL3294" s="94"/>
      <c r="AM3294" s="94"/>
      <c r="AN3294" s="94"/>
      <c r="AO3294" s="94"/>
      <c r="AP3294" s="94"/>
      <c r="AQ3294" s="94"/>
      <c r="AR3294" s="94"/>
      <c r="AS3294" s="94"/>
      <c r="AT3294" s="94"/>
      <c r="AU3294" s="94"/>
      <c r="AV3294" s="94"/>
      <c r="AW3294" s="94"/>
      <c r="AX3294" s="95"/>
    </row>
    <row r="3295" spans="1:113" ht="12" customHeight="1">
      <c r="A3295" s="8"/>
      <c r="B3295" s="93"/>
      <c r="C3295" s="94"/>
      <c r="D3295" s="94"/>
      <c r="E3295" s="94"/>
      <c r="F3295" s="94"/>
      <c r="G3295" s="94"/>
      <c r="H3295" s="94"/>
      <c r="I3295" s="94"/>
      <c r="J3295" s="94"/>
      <c r="K3295" s="94"/>
      <c r="L3295" s="94"/>
      <c r="M3295" s="94"/>
      <c r="N3295" s="94"/>
      <c r="O3295" s="94"/>
      <c r="P3295" s="94"/>
      <c r="Q3295" s="94"/>
      <c r="R3295" s="94"/>
      <c r="S3295" s="94"/>
      <c r="T3295" s="94"/>
      <c r="U3295" s="94"/>
      <c r="V3295" s="94"/>
      <c r="W3295" s="94"/>
      <c r="X3295" s="94"/>
      <c r="Y3295" s="94"/>
      <c r="Z3295" s="94"/>
      <c r="AA3295" s="94"/>
      <c r="AB3295" s="94"/>
      <c r="AC3295" s="94"/>
      <c r="AD3295" s="94"/>
      <c r="AE3295" s="94"/>
      <c r="AF3295" s="94"/>
      <c r="AG3295" s="94"/>
      <c r="AH3295" s="94"/>
      <c r="AI3295" s="94"/>
      <c r="AJ3295" s="94"/>
      <c r="AK3295" s="94"/>
      <c r="AL3295" s="94"/>
      <c r="AM3295" s="94"/>
      <c r="AN3295" s="94"/>
      <c r="AO3295" s="94"/>
      <c r="AP3295" s="94"/>
      <c r="AQ3295" s="94"/>
      <c r="AR3295" s="94"/>
      <c r="AS3295" s="94"/>
      <c r="AT3295" s="94"/>
      <c r="AU3295" s="94"/>
      <c r="AV3295" s="94"/>
      <c r="AW3295" s="94"/>
      <c r="AX3295" s="95"/>
    </row>
    <row r="3296" spans="1:113" ht="12" customHeight="1">
      <c r="A3296" s="8"/>
      <c r="B3296" s="93"/>
      <c r="C3296" s="94"/>
      <c r="D3296" s="94"/>
      <c r="E3296" s="94"/>
      <c r="F3296" s="94"/>
      <c r="G3296" s="94"/>
      <c r="H3296" s="94"/>
      <c r="I3296" s="94"/>
      <c r="J3296" s="94"/>
      <c r="K3296" s="94"/>
      <c r="L3296" s="94"/>
      <c r="M3296" s="94"/>
      <c r="N3296" s="94"/>
      <c r="O3296" s="94"/>
      <c r="P3296" s="94"/>
      <c r="Q3296" s="94"/>
      <c r="R3296" s="94"/>
      <c r="S3296" s="94"/>
      <c r="T3296" s="94"/>
      <c r="U3296" s="94"/>
      <c r="V3296" s="94"/>
      <c r="W3296" s="94"/>
      <c r="X3296" s="94"/>
      <c r="Y3296" s="94"/>
      <c r="Z3296" s="94"/>
      <c r="AA3296" s="94"/>
      <c r="AB3296" s="94"/>
      <c r="AC3296" s="94"/>
      <c r="AD3296" s="94"/>
      <c r="AE3296" s="94"/>
      <c r="AF3296" s="94"/>
      <c r="AG3296" s="94"/>
      <c r="AH3296" s="94"/>
      <c r="AI3296" s="94"/>
      <c r="AJ3296" s="94"/>
      <c r="AK3296" s="94"/>
      <c r="AL3296" s="94"/>
      <c r="AM3296" s="94"/>
      <c r="AN3296" s="94"/>
      <c r="AO3296" s="94"/>
      <c r="AP3296" s="94"/>
      <c r="AQ3296" s="94"/>
      <c r="AR3296" s="94"/>
      <c r="AS3296" s="94"/>
      <c r="AT3296" s="94"/>
      <c r="AU3296" s="94"/>
      <c r="AV3296" s="94"/>
      <c r="AW3296" s="94"/>
      <c r="AX3296" s="95"/>
    </row>
    <row r="3297" spans="1:251" ht="15" thickBot="1">
      <c r="A3297" s="17"/>
      <c r="B3297" s="18"/>
      <c r="C3297" s="19"/>
      <c r="D3297" s="19"/>
      <c r="E3297" s="19"/>
      <c r="F3297" s="19"/>
      <c r="G3297" s="19"/>
      <c r="H3297" s="19"/>
      <c r="I3297" s="19"/>
      <c r="J3297" s="19"/>
      <c r="K3297" s="19"/>
      <c r="L3297" s="19"/>
      <c r="M3297" s="19"/>
      <c r="N3297" s="19"/>
      <c r="O3297" s="19"/>
      <c r="P3297" s="19"/>
      <c r="Q3297" s="19"/>
      <c r="R3297" s="19"/>
      <c r="S3297" s="19"/>
      <c r="T3297" s="19"/>
      <c r="U3297" s="19"/>
      <c r="V3297" s="19"/>
      <c r="W3297" s="19"/>
      <c r="X3297" s="19"/>
      <c r="Y3297" s="19"/>
      <c r="Z3297" s="19"/>
      <c r="AA3297" s="19"/>
      <c r="AB3297" s="19"/>
      <c r="AC3297" s="19"/>
      <c r="AD3297" s="19"/>
      <c r="AE3297" s="19"/>
      <c r="AF3297" s="19"/>
      <c r="AG3297" s="19"/>
      <c r="AH3297" s="19"/>
      <c r="AI3297" s="19"/>
      <c r="AJ3297" s="19"/>
      <c r="AK3297" s="19"/>
      <c r="AL3297" s="19"/>
      <c r="AM3297" s="19"/>
      <c r="AN3297" s="19"/>
      <c r="AO3297" s="19"/>
      <c r="AP3297" s="19"/>
      <c r="AQ3297" s="19"/>
      <c r="AR3297" s="19"/>
      <c r="AS3297" s="19"/>
      <c r="AT3297" s="19"/>
      <c r="AU3297" s="19"/>
      <c r="AV3297" s="19"/>
      <c r="AW3297" s="19"/>
      <c r="AX3297" s="20"/>
    </row>
    <row r="3298" spans="1:251">
      <c r="B3298" s="21"/>
    </row>
    <row r="3299" spans="1:251" ht="14.25">
      <c r="B3299" s="10" t="s">
        <v>4</v>
      </c>
      <c r="C3299" s="8"/>
      <c r="D3299" s="8"/>
      <c r="E3299" s="8"/>
      <c r="F3299" s="8"/>
      <c r="G3299" s="8"/>
      <c r="H3299" s="8"/>
      <c r="I3299" s="8"/>
      <c r="J3299" s="8"/>
      <c r="K3299" s="8"/>
      <c r="L3299" s="9"/>
      <c r="M3299" s="9"/>
      <c r="N3299" s="9"/>
      <c r="O3299" s="9"/>
      <c r="P3299" s="8"/>
      <c r="Q3299" s="8"/>
      <c r="R3299" s="8"/>
      <c r="S3299" s="8"/>
      <c r="T3299" s="8"/>
      <c r="U3299" s="8"/>
      <c r="V3299" s="10"/>
      <c r="W3299" s="10"/>
      <c r="X3299" s="10"/>
      <c r="Y3299" s="10"/>
      <c r="Z3299" s="10"/>
      <c r="AA3299" s="10"/>
      <c r="AB3299" s="10"/>
      <c r="AC3299" s="10"/>
      <c r="AD3299" s="10"/>
      <c r="AE3299" s="10"/>
      <c r="AF3299" s="10"/>
      <c r="AG3299" s="10"/>
      <c r="AH3299" s="10"/>
      <c r="AI3299" s="10"/>
      <c r="AJ3299" s="10"/>
      <c r="AK3299" s="10"/>
      <c r="AL3299" s="10"/>
      <c r="AM3299" s="10"/>
      <c r="AN3299" s="10"/>
      <c r="AO3299" s="10"/>
      <c r="AP3299" s="10"/>
      <c r="AQ3299" s="10"/>
      <c r="AR3299" s="10"/>
      <c r="AS3299" s="10"/>
      <c r="AT3299" s="10"/>
      <c r="AU3299" s="10"/>
      <c r="AV3299" s="10"/>
      <c r="AW3299" s="10"/>
      <c r="AX3299" s="10"/>
    </row>
    <row r="3300" spans="1:251" ht="15" thickBot="1">
      <c r="B3300" s="8"/>
      <c r="C3300" s="8"/>
      <c r="D3300" s="8"/>
      <c r="E3300" s="8"/>
      <c r="F3300" s="8"/>
      <c r="G3300" s="8"/>
      <c r="H3300" s="8"/>
      <c r="I3300" s="8"/>
      <c r="J3300" s="8"/>
      <c r="K3300" s="8"/>
      <c r="L3300" s="9"/>
      <c r="M3300" s="9"/>
      <c r="N3300" s="9"/>
      <c r="O3300" s="9"/>
      <c r="P3300" s="8"/>
      <c r="Q3300" s="8"/>
      <c r="R3300" s="8"/>
      <c r="S3300" s="8"/>
      <c r="T3300" s="8"/>
      <c r="U3300" s="8"/>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22" t="s">
        <v>5</v>
      </c>
    </row>
    <row r="3301" spans="1:251" s="16" customFormat="1" ht="13.5" customHeight="1">
      <c r="A3301" s="8"/>
      <c r="B3301" s="96" t="s">
        <v>6</v>
      </c>
      <c r="C3301" s="97"/>
      <c r="D3301" s="97"/>
      <c r="E3301" s="97"/>
      <c r="F3301" s="97"/>
      <c r="G3301" s="97"/>
      <c r="H3301" s="97"/>
      <c r="I3301" s="97"/>
      <c r="J3301" s="97"/>
      <c r="K3301" s="97"/>
      <c r="L3301" s="97"/>
      <c r="M3301" s="97"/>
      <c r="N3301" s="97"/>
      <c r="O3301" s="97"/>
      <c r="P3301" s="97"/>
      <c r="Q3301" s="97"/>
      <c r="R3301" s="97"/>
      <c r="S3301" s="97"/>
      <c r="T3301" s="97"/>
      <c r="U3301" s="97"/>
      <c r="V3301" s="97"/>
      <c r="W3301" s="97"/>
      <c r="X3301" s="97"/>
      <c r="Y3301" s="97"/>
      <c r="Z3301" s="98"/>
      <c r="AA3301" s="102" t="s">
        <v>12</v>
      </c>
      <c r="AB3301" s="97"/>
      <c r="AC3301" s="97"/>
      <c r="AD3301" s="97"/>
      <c r="AE3301" s="97"/>
      <c r="AF3301" s="97"/>
      <c r="AG3301" s="97"/>
      <c r="AH3301" s="97"/>
      <c r="AI3301" s="98"/>
      <c r="AJ3301" s="102" t="s">
        <v>13</v>
      </c>
      <c r="AK3301" s="97"/>
      <c r="AL3301" s="97"/>
      <c r="AM3301" s="97"/>
      <c r="AN3301" s="97"/>
      <c r="AO3301" s="97"/>
      <c r="AP3301" s="97"/>
      <c r="AQ3301" s="97"/>
      <c r="AR3301" s="98"/>
      <c r="AS3301" s="102" t="s">
        <v>7</v>
      </c>
      <c r="AT3301" s="97"/>
      <c r="AU3301" s="97"/>
      <c r="AV3301" s="97"/>
      <c r="AW3301" s="97"/>
      <c r="AX3301" s="104"/>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2"/>
      <c r="BU3301" s="2"/>
      <c r="BV3301" s="2"/>
      <c r="BW3301" s="2"/>
      <c r="BX3301" s="2"/>
      <c r="BY3301" s="2"/>
      <c r="BZ3301" s="2"/>
      <c r="CA3301" s="2"/>
      <c r="CB3301" s="2"/>
      <c r="CC3301" s="2"/>
      <c r="CD3301" s="2"/>
      <c r="CE3301" s="2"/>
      <c r="CF3301" s="2"/>
      <c r="CG3301" s="2"/>
      <c r="CH3301" s="2"/>
      <c r="CI3301" s="2"/>
      <c r="CJ3301" s="2"/>
      <c r="CK3301" s="2"/>
      <c r="CL3301" s="2"/>
      <c r="CM3301" s="2"/>
      <c r="CN3301" s="2"/>
      <c r="CO3301" s="2"/>
      <c r="CP3301" s="2"/>
      <c r="CQ3301" s="2"/>
      <c r="CR3301" s="2"/>
      <c r="CS3301" s="2"/>
      <c r="CT3301" s="2"/>
      <c r="CU3301" s="2"/>
      <c r="CV3301" s="2"/>
      <c r="CW3301" s="2"/>
      <c r="CX3301" s="2"/>
      <c r="CY3301" s="2"/>
      <c r="CZ3301" s="2"/>
      <c r="DA3301" s="2"/>
      <c r="DB3301" s="2"/>
      <c r="DC3301" s="2"/>
      <c r="DD3301" s="2"/>
      <c r="DE3301" s="2"/>
      <c r="DF3301" s="2"/>
      <c r="DG3301" s="2"/>
      <c r="DH3301" s="2"/>
      <c r="DI3301" s="2"/>
      <c r="DJ3301" s="2"/>
      <c r="DK3301" s="2"/>
      <c r="DL3301" s="2"/>
      <c r="DM3301" s="2"/>
      <c r="DN3301" s="2"/>
      <c r="DO3301" s="2"/>
      <c r="DP3301" s="2"/>
      <c r="DQ3301" s="2"/>
      <c r="DR3301" s="2"/>
      <c r="DS3301" s="2"/>
      <c r="DT3301" s="2"/>
      <c r="DU3301" s="2"/>
      <c r="DV3301" s="2"/>
      <c r="DW3301" s="2"/>
      <c r="DX3301" s="2"/>
      <c r="DY3301" s="2"/>
      <c r="DZ3301" s="2"/>
      <c r="EA3301" s="2"/>
      <c r="EB3301" s="2"/>
      <c r="EC3301" s="2"/>
      <c r="ED3301" s="2"/>
      <c r="EE3301" s="2"/>
      <c r="EF3301" s="2"/>
      <c r="EG3301" s="2"/>
      <c r="EH3301" s="2"/>
      <c r="EI3301" s="2"/>
      <c r="EJ3301" s="2"/>
      <c r="EK3301" s="2"/>
      <c r="EL3301" s="2"/>
      <c r="EM3301" s="2"/>
      <c r="EN3301" s="2"/>
      <c r="EO3301" s="2"/>
      <c r="EP3301" s="2"/>
      <c r="EQ3301" s="2"/>
      <c r="ER3301" s="2"/>
      <c r="ES3301" s="2"/>
      <c r="ET3301" s="2"/>
      <c r="EU3301" s="2"/>
      <c r="EV3301" s="2"/>
      <c r="EW3301" s="2"/>
      <c r="EX3301" s="2"/>
      <c r="EY3301" s="2"/>
      <c r="EZ3301" s="2"/>
      <c r="FA3301" s="2"/>
      <c r="FB3301" s="2"/>
      <c r="FC3301" s="2"/>
      <c r="FD3301" s="2"/>
      <c r="FE3301" s="2"/>
      <c r="FF3301" s="2"/>
      <c r="FG3301" s="2"/>
      <c r="FH3301" s="2"/>
      <c r="FI3301" s="2"/>
      <c r="FJ3301" s="2"/>
      <c r="FK3301" s="2"/>
      <c r="FL3301" s="2"/>
      <c r="FM3301" s="2"/>
      <c r="FN3301" s="2"/>
      <c r="FO3301" s="2"/>
      <c r="FP3301" s="2"/>
      <c r="FQ3301" s="2"/>
      <c r="FR3301" s="2"/>
      <c r="FS3301" s="2"/>
      <c r="FT3301" s="2"/>
      <c r="FU3301" s="2"/>
      <c r="FV3301" s="2"/>
      <c r="FW3301" s="2"/>
      <c r="FX3301" s="2"/>
      <c r="FY3301" s="2"/>
      <c r="FZ3301" s="2"/>
      <c r="GA3301" s="2"/>
      <c r="GB3301" s="2"/>
      <c r="GC3301" s="2"/>
      <c r="GD3301" s="2"/>
      <c r="GE3301" s="2"/>
      <c r="GF3301" s="2"/>
      <c r="GG3301" s="2"/>
      <c r="GH3301" s="2"/>
      <c r="GI3301" s="2"/>
      <c r="GJ3301" s="2"/>
      <c r="GK3301" s="2"/>
      <c r="GL3301" s="2"/>
      <c r="GM3301" s="2"/>
      <c r="GN3301" s="2"/>
      <c r="GO3301" s="2"/>
      <c r="GP3301" s="2"/>
      <c r="GQ3301" s="2"/>
      <c r="GR3301" s="2"/>
      <c r="GS3301" s="2"/>
      <c r="GT3301" s="2"/>
      <c r="GU3301" s="2"/>
      <c r="GV3301" s="2"/>
      <c r="GW3301" s="2"/>
      <c r="GX3301" s="2"/>
      <c r="GY3301" s="2"/>
      <c r="GZ3301" s="2"/>
      <c r="HA3301" s="2"/>
      <c r="HB3301" s="2"/>
      <c r="HC3301" s="2"/>
      <c r="HD3301" s="2"/>
      <c r="HE3301" s="2"/>
      <c r="HF3301" s="2"/>
      <c r="HG3301" s="2"/>
      <c r="HH3301" s="2"/>
      <c r="HI3301" s="2"/>
      <c r="HJ3301" s="2"/>
      <c r="HK3301" s="2"/>
      <c r="HL3301" s="2"/>
      <c r="HM3301" s="2"/>
      <c r="HN3301" s="2"/>
      <c r="HO3301" s="2"/>
      <c r="HP3301" s="2"/>
      <c r="HQ3301" s="2"/>
      <c r="HR3301" s="2"/>
      <c r="HS3301" s="2"/>
      <c r="HT3301" s="2"/>
      <c r="HU3301" s="2"/>
      <c r="HV3301" s="2"/>
      <c r="HW3301" s="2"/>
      <c r="HX3301" s="2"/>
      <c r="HY3301" s="2"/>
      <c r="HZ3301" s="2"/>
      <c r="IA3301" s="2"/>
      <c r="IB3301" s="2"/>
      <c r="IC3301" s="2"/>
      <c r="ID3301" s="2"/>
      <c r="IE3301" s="2"/>
      <c r="IF3301" s="2"/>
      <c r="IG3301" s="2"/>
      <c r="IH3301" s="2"/>
      <c r="II3301" s="2"/>
      <c r="IJ3301" s="2"/>
      <c r="IK3301" s="2"/>
      <c r="IL3301" s="2"/>
      <c r="IM3301" s="2"/>
      <c r="IN3301" s="2"/>
      <c r="IO3301" s="2"/>
      <c r="IP3301" s="2"/>
      <c r="IQ3301" s="2"/>
    </row>
    <row r="3302" spans="1:251" s="16" customFormat="1" ht="13.5">
      <c r="A3302" s="8"/>
      <c r="B3302" s="99"/>
      <c r="C3302" s="100"/>
      <c r="D3302" s="100"/>
      <c r="E3302" s="100"/>
      <c r="F3302" s="100"/>
      <c r="G3302" s="100"/>
      <c r="H3302" s="100"/>
      <c r="I3302" s="100"/>
      <c r="J3302" s="100"/>
      <c r="K3302" s="100"/>
      <c r="L3302" s="100"/>
      <c r="M3302" s="100"/>
      <c r="N3302" s="100"/>
      <c r="O3302" s="100"/>
      <c r="P3302" s="100"/>
      <c r="Q3302" s="100"/>
      <c r="R3302" s="100"/>
      <c r="S3302" s="100"/>
      <c r="T3302" s="100"/>
      <c r="U3302" s="100"/>
      <c r="V3302" s="100"/>
      <c r="W3302" s="100"/>
      <c r="X3302" s="100"/>
      <c r="Y3302" s="100"/>
      <c r="Z3302" s="101"/>
      <c r="AA3302" s="103"/>
      <c r="AB3302" s="100"/>
      <c r="AC3302" s="100"/>
      <c r="AD3302" s="100"/>
      <c r="AE3302" s="100"/>
      <c r="AF3302" s="100"/>
      <c r="AG3302" s="100"/>
      <c r="AH3302" s="100"/>
      <c r="AI3302" s="101"/>
      <c r="AJ3302" s="103"/>
      <c r="AK3302" s="100"/>
      <c r="AL3302" s="100"/>
      <c r="AM3302" s="100"/>
      <c r="AN3302" s="100"/>
      <c r="AO3302" s="100"/>
      <c r="AP3302" s="100"/>
      <c r="AQ3302" s="100"/>
      <c r="AR3302" s="101"/>
      <c r="AS3302" s="103"/>
      <c r="AT3302" s="100"/>
      <c r="AU3302" s="100"/>
      <c r="AV3302" s="100"/>
      <c r="AW3302" s="100"/>
      <c r="AX3302" s="105"/>
      <c r="AY3302" s="2"/>
      <c r="AZ3302" s="2"/>
      <c r="BA3302" s="2"/>
      <c r="BB3302" s="23"/>
      <c r="BC3302" s="24"/>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c r="GL3302" s="2"/>
      <c r="GM3302" s="2"/>
      <c r="GN3302" s="2"/>
      <c r="GO3302" s="2"/>
      <c r="GP3302" s="2"/>
      <c r="GQ3302" s="2"/>
      <c r="GR3302" s="2"/>
      <c r="GS3302" s="2"/>
      <c r="GT3302" s="2"/>
      <c r="GU3302" s="2"/>
      <c r="GV3302" s="2"/>
      <c r="GW3302" s="2"/>
      <c r="GX3302" s="2"/>
      <c r="GY3302" s="2"/>
      <c r="GZ3302" s="2"/>
      <c r="HA3302" s="2"/>
      <c r="HB3302" s="2"/>
      <c r="HC3302" s="2"/>
      <c r="HD3302" s="2"/>
      <c r="HE3302" s="2"/>
      <c r="HF3302" s="2"/>
      <c r="HG3302" s="2"/>
      <c r="HH3302" s="2"/>
      <c r="HI3302" s="2"/>
      <c r="HJ3302" s="2"/>
      <c r="HK3302" s="2"/>
      <c r="HL3302" s="2"/>
      <c r="HM3302" s="2"/>
      <c r="HN3302" s="2"/>
      <c r="HO3302" s="2"/>
      <c r="HP3302" s="2"/>
      <c r="HQ3302" s="2"/>
      <c r="HR3302" s="2"/>
      <c r="HS3302" s="2"/>
      <c r="HT3302" s="2"/>
      <c r="HU3302" s="2"/>
      <c r="HV3302" s="2"/>
      <c r="HW3302" s="2"/>
      <c r="HX3302" s="2"/>
      <c r="HY3302" s="2"/>
      <c r="HZ3302" s="2"/>
      <c r="IA3302" s="2"/>
      <c r="IB3302" s="2"/>
      <c r="IC3302" s="2"/>
      <c r="ID3302" s="2"/>
      <c r="IE3302" s="2"/>
      <c r="IF3302" s="2"/>
      <c r="IG3302" s="2"/>
      <c r="IH3302" s="2"/>
      <c r="II3302" s="2"/>
      <c r="IJ3302" s="2"/>
      <c r="IK3302" s="2"/>
      <c r="IL3302" s="2"/>
      <c r="IM3302" s="2"/>
      <c r="IN3302" s="2"/>
      <c r="IO3302" s="2"/>
      <c r="IP3302" s="2"/>
      <c r="IQ3302" s="2"/>
    </row>
    <row r="3303" spans="1:251" s="16" customFormat="1" ht="18.75" customHeight="1">
      <c r="A3303" s="8"/>
      <c r="B3303" s="25"/>
      <c r="C3303" s="106" t="s">
        <v>498</v>
      </c>
      <c r="D3303" s="107"/>
      <c r="E3303" s="107"/>
      <c r="F3303" s="107"/>
      <c r="G3303" s="107"/>
      <c r="H3303" s="107"/>
      <c r="I3303" s="107"/>
      <c r="J3303" s="107"/>
      <c r="K3303" s="107"/>
      <c r="L3303" s="107"/>
      <c r="M3303" s="107"/>
      <c r="N3303" s="107"/>
      <c r="O3303" s="107"/>
      <c r="P3303" s="107"/>
      <c r="Q3303" s="107"/>
      <c r="R3303" s="107"/>
      <c r="S3303" s="107"/>
      <c r="T3303" s="107"/>
      <c r="U3303" s="107"/>
      <c r="V3303" s="107"/>
      <c r="W3303" s="107"/>
      <c r="X3303" s="107"/>
      <c r="Y3303" s="107"/>
      <c r="Z3303" s="108"/>
      <c r="AA3303" s="109">
        <v>1993250</v>
      </c>
      <c r="AB3303" s="110"/>
      <c r="AC3303" s="110"/>
      <c r="AD3303" s="110"/>
      <c r="AE3303" s="110"/>
      <c r="AF3303" s="110"/>
      <c r="AG3303" s="110"/>
      <c r="AH3303" s="110"/>
      <c r="AI3303" s="111"/>
      <c r="AJ3303" s="109">
        <v>352350</v>
      </c>
      <c r="AK3303" s="110"/>
      <c r="AL3303" s="110"/>
      <c r="AM3303" s="110"/>
      <c r="AN3303" s="110"/>
      <c r="AO3303" s="110"/>
      <c r="AP3303" s="110"/>
      <c r="AQ3303" s="110"/>
      <c r="AR3303" s="111"/>
      <c r="AS3303" s="112"/>
      <c r="AT3303" s="113"/>
      <c r="AU3303" s="113"/>
      <c r="AV3303" s="113"/>
      <c r="AW3303" s="113"/>
      <c r="AX3303" s="114"/>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c r="CH3303" s="2"/>
      <c r="CI3303" s="2"/>
      <c r="CJ3303" s="2"/>
      <c r="CK3303" s="2"/>
      <c r="CL3303" s="2"/>
      <c r="CM3303" s="2"/>
      <c r="CN3303" s="2"/>
      <c r="CO3303" s="2"/>
      <c r="CP3303" s="2"/>
      <c r="CQ3303" s="2"/>
      <c r="CR3303" s="2"/>
      <c r="CS3303" s="2"/>
      <c r="CT3303" s="2"/>
      <c r="CU3303" s="2"/>
      <c r="CV3303" s="2"/>
      <c r="CW3303" s="2"/>
      <c r="CX3303" s="2"/>
      <c r="CY3303" s="2"/>
      <c r="CZ3303" s="2"/>
      <c r="DA3303" s="2"/>
      <c r="DB3303" s="2"/>
      <c r="DC3303" s="2"/>
      <c r="DD3303" s="2"/>
      <c r="DE3303" s="2"/>
      <c r="DF3303" s="2"/>
      <c r="DG3303" s="2"/>
      <c r="DH3303" s="2"/>
      <c r="DI3303" s="2"/>
      <c r="DJ3303" s="2"/>
      <c r="DK3303" s="2"/>
      <c r="DL3303" s="2"/>
      <c r="DM3303" s="2"/>
      <c r="DN3303" s="2"/>
      <c r="DO3303" s="2"/>
      <c r="DP3303" s="2"/>
      <c r="DQ3303" s="2"/>
      <c r="DR3303" s="2"/>
      <c r="DS3303" s="2"/>
      <c r="DT3303" s="2"/>
      <c r="DU3303" s="2"/>
      <c r="DV3303" s="2"/>
      <c r="DW3303" s="2"/>
      <c r="DX3303" s="2"/>
      <c r="DY3303" s="2"/>
      <c r="DZ3303" s="2"/>
      <c r="EA3303" s="2"/>
      <c r="EB3303" s="2"/>
      <c r="EC3303" s="2"/>
      <c r="ED3303" s="2"/>
      <c r="EE3303" s="2"/>
      <c r="EF3303" s="2"/>
      <c r="EG3303" s="2"/>
      <c r="EH3303" s="2"/>
      <c r="EI3303" s="2"/>
      <c r="EJ3303" s="2"/>
      <c r="EK3303" s="2"/>
      <c r="EL3303" s="2"/>
      <c r="EM3303" s="2"/>
      <c r="EN3303" s="2"/>
      <c r="EO3303" s="2"/>
      <c r="EP3303" s="2"/>
      <c r="EQ3303" s="2"/>
      <c r="ER3303" s="2"/>
      <c r="ES3303" s="2"/>
      <c r="ET3303" s="2"/>
      <c r="EU3303" s="2"/>
      <c r="EV3303" s="2"/>
      <c r="EW3303" s="2"/>
      <c r="EX3303" s="2"/>
      <c r="EY3303" s="2"/>
      <c r="EZ3303" s="2"/>
      <c r="FA3303" s="2"/>
      <c r="FB3303" s="2"/>
      <c r="FC3303" s="2"/>
      <c r="FD3303" s="2"/>
      <c r="FE3303" s="2"/>
      <c r="FF3303" s="2"/>
      <c r="FG3303" s="2"/>
      <c r="FH3303" s="2"/>
      <c r="FI3303" s="2"/>
      <c r="FJ3303" s="2"/>
      <c r="FK3303" s="2"/>
      <c r="FL3303" s="2"/>
      <c r="FM3303" s="2"/>
      <c r="FN3303" s="2"/>
      <c r="FO3303" s="2"/>
      <c r="FP3303" s="2"/>
      <c r="FQ3303" s="2"/>
      <c r="FR3303" s="2"/>
      <c r="FS3303" s="2"/>
      <c r="FT3303" s="2"/>
      <c r="FU3303" s="2"/>
      <c r="FV3303" s="2"/>
      <c r="FW3303" s="2"/>
      <c r="FX3303" s="2"/>
      <c r="FY3303" s="2"/>
      <c r="FZ3303" s="2"/>
      <c r="GA3303" s="2"/>
      <c r="GB3303" s="2"/>
      <c r="GC3303" s="2"/>
      <c r="GD3303" s="2"/>
      <c r="GE3303" s="2"/>
      <c r="GF3303" s="2"/>
      <c r="GG3303" s="2"/>
      <c r="GH3303" s="2"/>
      <c r="GI3303" s="2"/>
      <c r="GJ3303" s="2"/>
      <c r="GK3303" s="2"/>
      <c r="GL3303" s="2"/>
      <c r="GM3303" s="2"/>
      <c r="GN3303" s="2"/>
      <c r="GO3303" s="2"/>
      <c r="GP3303" s="2"/>
      <c r="GQ3303" s="2"/>
      <c r="GR3303" s="2"/>
      <c r="GS3303" s="2"/>
      <c r="GT3303" s="2"/>
      <c r="GU3303" s="2"/>
      <c r="GV3303" s="2"/>
      <c r="GW3303" s="2"/>
      <c r="GX3303" s="2"/>
      <c r="GY3303" s="2"/>
      <c r="GZ3303" s="2"/>
      <c r="HA3303" s="2"/>
      <c r="HB3303" s="2"/>
      <c r="HC3303" s="2"/>
      <c r="HD3303" s="2"/>
      <c r="HE3303" s="2"/>
      <c r="HF3303" s="2"/>
      <c r="HG3303" s="2"/>
      <c r="HH3303" s="2"/>
      <c r="HI3303" s="2"/>
      <c r="HJ3303" s="2"/>
      <c r="HK3303" s="2"/>
      <c r="HL3303" s="2"/>
      <c r="HM3303" s="2"/>
      <c r="HN3303" s="2"/>
      <c r="HO3303" s="2"/>
      <c r="HP3303" s="2"/>
      <c r="HQ3303" s="2"/>
      <c r="HR3303" s="2"/>
      <c r="HS3303" s="2"/>
      <c r="HT3303" s="2"/>
      <c r="HU3303" s="2"/>
      <c r="HV3303" s="2"/>
      <c r="HW3303" s="2"/>
      <c r="HX3303" s="2"/>
      <c r="HY3303" s="2"/>
      <c r="HZ3303" s="2"/>
      <c r="IA3303" s="2"/>
      <c r="IB3303" s="2"/>
      <c r="IC3303" s="2"/>
      <c r="ID3303" s="2"/>
      <c r="IE3303" s="2"/>
      <c r="IF3303" s="2"/>
      <c r="IG3303" s="2"/>
      <c r="IH3303" s="2"/>
      <c r="II3303" s="2"/>
      <c r="IJ3303" s="2"/>
      <c r="IK3303" s="2"/>
      <c r="IL3303" s="2"/>
      <c r="IM3303" s="2"/>
      <c r="IN3303" s="2"/>
      <c r="IO3303" s="2"/>
      <c r="IP3303" s="2"/>
      <c r="IQ3303" s="2"/>
    </row>
    <row r="3304" spans="1:251" s="16" customFormat="1" ht="18.75" customHeight="1">
      <c r="A3304" s="8"/>
      <c r="B3304" s="25"/>
      <c r="C3304" s="106" t="s">
        <v>499</v>
      </c>
      <c r="D3304" s="107"/>
      <c r="E3304" s="107"/>
      <c r="F3304" s="107"/>
      <c r="G3304" s="107"/>
      <c r="H3304" s="107"/>
      <c r="I3304" s="107"/>
      <c r="J3304" s="107"/>
      <c r="K3304" s="107"/>
      <c r="L3304" s="107"/>
      <c r="M3304" s="107"/>
      <c r="N3304" s="107"/>
      <c r="O3304" s="107"/>
      <c r="P3304" s="107"/>
      <c r="Q3304" s="107"/>
      <c r="R3304" s="107"/>
      <c r="S3304" s="107"/>
      <c r="T3304" s="107"/>
      <c r="U3304" s="107"/>
      <c r="V3304" s="107"/>
      <c r="W3304" s="107"/>
      <c r="X3304" s="107"/>
      <c r="Y3304" s="107"/>
      <c r="Z3304" s="108"/>
      <c r="AA3304" s="109">
        <v>260766</v>
      </c>
      <c r="AB3304" s="110"/>
      <c r="AC3304" s="110"/>
      <c r="AD3304" s="110"/>
      <c r="AE3304" s="110"/>
      <c r="AF3304" s="110"/>
      <c r="AG3304" s="110"/>
      <c r="AH3304" s="110"/>
      <c r="AI3304" s="111"/>
      <c r="AJ3304" s="109">
        <v>120500</v>
      </c>
      <c r="AK3304" s="110"/>
      <c r="AL3304" s="110"/>
      <c r="AM3304" s="110"/>
      <c r="AN3304" s="110"/>
      <c r="AO3304" s="110"/>
      <c r="AP3304" s="110"/>
      <c r="AQ3304" s="110"/>
      <c r="AR3304" s="111"/>
      <c r="AS3304" s="112"/>
      <c r="AT3304" s="113"/>
      <c r="AU3304" s="113"/>
      <c r="AV3304" s="113"/>
      <c r="AW3304" s="113"/>
      <c r="AX3304" s="114"/>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c r="CH3304" s="2"/>
      <c r="CI3304" s="2"/>
      <c r="CJ3304" s="2"/>
      <c r="CK3304" s="2"/>
      <c r="CL3304" s="2"/>
      <c r="CM3304" s="2"/>
      <c r="CN3304" s="2"/>
      <c r="CO3304" s="2"/>
      <c r="CP3304" s="2"/>
      <c r="CQ3304" s="2"/>
      <c r="CR3304" s="2"/>
      <c r="CS3304" s="2"/>
      <c r="CT3304" s="2"/>
      <c r="CU3304" s="2"/>
      <c r="CV3304" s="2"/>
      <c r="CW3304" s="2"/>
      <c r="CX3304" s="2"/>
      <c r="CY3304" s="2"/>
      <c r="CZ3304" s="2"/>
      <c r="DA3304" s="2"/>
      <c r="DB3304" s="2"/>
      <c r="DC3304" s="2"/>
      <c r="DD3304" s="2"/>
      <c r="DE3304" s="2"/>
      <c r="DF3304" s="2"/>
      <c r="DG3304" s="2"/>
      <c r="DH3304" s="2"/>
      <c r="DI3304" s="2"/>
      <c r="DJ3304" s="2"/>
      <c r="DK3304" s="2"/>
      <c r="DL3304" s="2"/>
      <c r="DM3304" s="2"/>
      <c r="DN3304" s="2"/>
      <c r="DO3304" s="2"/>
      <c r="DP3304" s="2"/>
      <c r="DQ3304" s="2"/>
      <c r="DR3304" s="2"/>
      <c r="DS3304" s="2"/>
      <c r="DT3304" s="2"/>
      <c r="DU3304" s="2"/>
      <c r="DV3304" s="2"/>
      <c r="DW3304" s="2"/>
      <c r="DX3304" s="2"/>
      <c r="DY3304" s="2"/>
      <c r="DZ3304" s="2"/>
      <c r="EA3304" s="2"/>
      <c r="EB3304" s="2"/>
      <c r="EC3304" s="2"/>
      <c r="ED3304" s="2"/>
      <c r="EE3304" s="2"/>
      <c r="EF3304" s="2"/>
      <c r="EG3304" s="2"/>
      <c r="EH3304" s="2"/>
      <c r="EI3304" s="2"/>
      <c r="EJ3304" s="2"/>
      <c r="EK3304" s="2"/>
      <c r="EL3304" s="2"/>
      <c r="EM3304" s="2"/>
      <c r="EN3304" s="2"/>
      <c r="EO3304" s="2"/>
      <c r="EP3304" s="2"/>
      <c r="EQ3304" s="2"/>
      <c r="ER3304" s="2"/>
      <c r="ES3304" s="2"/>
      <c r="ET3304" s="2"/>
      <c r="EU3304" s="2"/>
      <c r="EV3304" s="2"/>
      <c r="EW3304" s="2"/>
      <c r="EX3304" s="2"/>
      <c r="EY3304" s="2"/>
      <c r="EZ3304" s="2"/>
      <c r="FA3304" s="2"/>
      <c r="FB3304" s="2"/>
      <c r="FC3304" s="2"/>
      <c r="FD3304" s="2"/>
      <c r="FE3304" s="2"/>
      <c r="FF3304" s="2"/>
      <c r="FG3304" s="2"/>
      <c r="FH3304" s="2"/>
      <c r="FI3304" s="2"/>
      <c r="FJ3304" s="2"/>
      <c r="FK3304" s="2"/>
      <c r="FL3304" s="2"/>
      <c r="FM3304" s="2"/>
      <c r="FN3304" s="2"/>
      <c r="FO3304" s="2"/>
      <c r="FP3304" s="2"/>
      <c r="FQ3304" s="2"/>
      <c r="FR3304" s="2"/>
      <c r="FS3304" s="2"/>
      <c r="FT3304" s="2"/>
      <c r="FU3304" s="2"/>
      <c r="FV3304" s="2"/>
      <c r="FW3304" s="2"/>
      <c r="FX3304" s="2"/>
      <c r="FY3304" s="2"/>
      <c r="FZ3304" s="2"/>
      <c r="GA3304" s="2"/>
      <c r="GB3304" s="2"/>
      <c r="GC3304" s="2"/>
      <c r="GD3304" s="2"/>
      <c r="GE3304" s="2"/>
      <c r="GF3304" s="2"/>
      <c r="GG3304" s="2"/>
      <c r="GH3304" s="2"/>
      <c r="GI3304" s="2"/>
      <c r="GJ3304" s="2"/>
      <c r="GK3304" s="2"/>
      <c r="GL3304" s="2"/>
      <c r="GM3304" s="2"/>
      <c r="GN3304" s="2"/>
      <c r="GO3304" s="2"/>
      <c r="GP3304" s="2"/>
      <c r="GQ3304" s="2"/>
      <c r="GR3304" s="2"/>
      <c r="GS3304" s="2"/>
      <c r="GT3304" s="2"/>
      <c r="GU3304" s="2"/>
      <c r="GV3304" s="2"/>
      <c r="GW3304" s="2"/>
      <c r="GX3304" s="2"/>
      <c r="GY3304" s="2"/>
      <c r="GZ3304" s="2"/>
      <c r="HA3304" s="2"/>
      <c r="HB3304" s="2"/>
      <c r="HC3304" s="2"/>
      <c r="HD3304" s="2"/>
      <c r="HE3304" s="2"/>
      <c r="HF3304" s="2"/>
      <c r="HG3304" s="2"/>
      <c r="HH3304" s="2"/>
      <c r="HI3304" s="2"/>
      <c r="HJ3304" s="2"/>
      <c r="HK3304" s="2"/>
      <c r="HL3304" s="2"/>
      <c r="HM3304" s="2"/>
      <c r="HN3304" s="2"/>
      <c r="HO3304" s="2"/>
      <c r="HP3304" s="2"/>
      <c r="HQ3304" s="2"/>
      <c r="HR3304" s="2"/>
      <c r="HS3304" s="2"/>
      <c r="HT3304" s="2"/>
      <c r="HU3304" s="2"/>
      <c r="HV3304" s="2"/>
      <c r="HW3304" s="2"/>
      <c r="HX3304" s="2"/>
      <c r="HY3304" s="2"/>
      <c r="HZ3304" s="2"/>
      <c r="IA3304" s="2"/>
      <c r="IB3304" s="2"/>
      <c r="IC3304" s="2"/>
      <c r="ID3304" s="2"/>
      <c r="IE3304" s="2"/>
      <c r="IF3304" s="2"/>
      <c r="IG3304" s="2"/>
      <c r="IH3304" s="2"/>
      <c r="II3304" s="2"/>
      <c r="IJ3304" s="2"/>
      <c r="IK3304" s="2"/>
      <c r="IL3304" s="2"/>
      <c r="IM3304" s="2"/>
      <c r="IN3304" s="2"/>
      <c r="IO3304" s="2"/>
      <c r="IP3304" s="2"/>
      <c r="IQ3304" s="2"/>
    </row>
    <row r="3305" spans="1:251" s="16" customFormat="1" ht="18.75" customHeight="1">
      <c r="A3305" s="8"/>
      <c r="B3305" s="25"/>
      <c r="C3305" s="106" t="s">
        <v>500</v>
      </c>
      <c r="D3305" s="107"/>
      <c r="E3305" s="107"/>
      <c r="F3305" s="107"/>
      <c r="G3305" s="107"/>
      <c r="H3305" s="107"/>
      <c r="I3305" s="107"/>
      <c r="J3305" s="107"/>
      <c r="K3305" s="107"/>
      <c r="L3305" s="107"/>
      <c r="M3305" s="107"/>
      <c r="N3305" s="107"/>
      <c r="O3305" s="107"/>
      <c r="P3305" s="107"/>
      <c r="Q3305" s="107"/>
      <c r="R3305" s="107"/>
      <c r="S3305" s="107"/>
      <c r="T3305" s="107"/>
      <c r="U3305" s="107"/>
      <c r="V3305" s="107"/>
      <c r="W3305" s="107"/>
      <c r="X3305" s="107"/>
      <c r="Y3305" s="107"/>
      <c r="Z3305" s="108"/>
      <c r="AA3305" s="109">
        <v>69666</v>
      </c>
      <c r="AB3305" s="110"/>
      <c r="AC3305" s="110"/>
      <c r="AD3305" s="110"/>
      <c r="AE3305" s="110"/>
      <c r="AF3305" s="110"/>
      <c r="AG3305" s="110"/>
      <c r="AH3305" s="110"/>
      <c r="AI3305" s="111"/>
      <c r="AJ3305" s="109">
        <v>0</v>
      </c>
      <c r="AK3305" s="110"/>
      <c r="AL3305" s="110"/>
      <c r="AM3305" s="110"/>
      <c r="AN3305" s="110"/>
      <c r="AO3305" s="110"/>
      <c r="AP3305" s="110"/>
      <c r="AQ3305" s="110"/>
      <c r="AR3305" s="111"/>
      <c r="AS3305" s="112"/>
      <c r="AT3305" s="113"/>
      <c r="AU3305" s="113"/>
      <c r="AV3305" s="113"/>
      <c r="AW3305" s="113"/>
      <c r="AX3305" s="114"/>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c r="GL3305" s="2"/>
      <c r="GM3305" s="2"/>
      <c r="GN3305" s="2"/>
      <c r="GO3305" s="2"/>
      <c r="GP3305" s="2"/>
      <c r="GQ3305" s="2"/>
      <c r="GR3305" s="2"/>
      <c r="GS3305" s="2"/>
      <c r="GT3305" s="2"/>
      <c r="GU3305" s="2"/>
      <c r="GV3305" s="2"/>
      <c r="GW3305" s="2"/>
      <c r="GX3305" s="2"/>
      <c r="GY3305" s="2"/>
      <c r="GZ3305" s="2"/>
      <c r="HA3305" s="2"/>
      <c r="HB3305" s="2"/>
      <c r="HC3305" s="2"/>
      <c r="HD3305" s="2"/>
      <c r="HE3305" s="2"/>
      <c r="HF3305" s="2"/>
      <c r="HG3305" s="2"/>
      <c r="HH3305" s="2"/>
      <c r="HI3305" s="2"/>
      <c r="HJ3305" s="2"/>
      <c r="HK3305" s="2"/>
      <c r="HL3305" s="2"/>
      <c r="HM3305" s="2"/>
      <c r="HN3305" s="2"/>
      <c r="HO3305" s="2"/>
      <c r="HP3305" s="2"/>
      <c r="HQ3305" s="2"/>
      <c r="HR3305" s="2"/>
      <c r="HS3305" s="2"/>
      <c r="HT3305" s="2"/>
      <c r="HU3305" s="2"/>
      <c r="HV3305" s="2"/>
      <c r="HW3305" s="2"/>
      <c r="HX3305" s="2"/>
      <c r="HY3305" s="2"/>
      <c r="HZ3305" s="2"/>
      <c r="IA3305" s="2"/>
      <c r="IB3305" s="2"/>
      <c r="IC3305" s="2"/>
      <c r="ID3305" s="2"/>
      <c r="IE3305" s="2"/>
      <c r="IF3305" s="2"/>
      <c r="IG3305" s="2"/>
      <c r="IH3305" s="2"/>
      <c r="II3305" s="2"/>
      <c r="IJ3305" s="2"/>
      <c r="IK3305" s="2"/>
      <c r="IL3305" s="2"/>
      <c r="IM3305" s="2"/>
      <c r="IN3305" s="2"/>
      <c r="IO3305" s="2"/>
      <c r="IP3305" s="2"/>
      <c r="IQ3305" s="2"/>
    </row>
    <row r="3306" spans="1:251" s="16" customFormat="1" ht="18.75" customHeight="1" thickBot="1">
      <c r="A3306" s="17"/>
      <c r="B3306" s="115" t="s">
        <v>14</v>
      </c>
      <c r="C3306" s="116"/>
      <c r="D3306" s="116"/>
      <c r="E3306" s="116"/>
      <c r="F3306" s="116"/>
      <c r="G3306" s="116"/>
      <c r="H3306" s="116"/>
      <c r="I3306" s="116"/>
      <c r="J3306" s="116"/>
      <c r="K3306" s="116"/>
      <c r="L3306" s="116"/>
      <c r="M3306" s="116"/>
      <c r="N3306" s="116"/>
      <c r="O3306" s="116"/>
      <c r="P3306" s="116"/>
      <c r="Q3306" s="116"/>
      <c r="R3306" s="116"/>
      <c r="S3306" s="116"/>
      <c r="T3306" s="116"/>
      <c r="U3306" s="116"/>
      <c r="V3306" s="116"/>
      <c r="W3306" s="116"/>
      <c r="X3306" s="116"/>
      <c r="Y3306" s="116"/>
      <c r="Z3306" s="117"/>
      <c r="AA3306" s="118">
        <f>SUM($AA$3303:$AA$3305)</f>
        <v>2323682</v>
      </c>
      <c r="AB3306" s="119"/>
      <c r="AC3306" s="119"/>
      <c r="AD3306" s="119"/>
      <c r="AE3306" s="119"/>
      <c r="AF3306" s="119"/>
      <c r="AG3306" s="119"/>
      <c r="AH3306" s="119"/>
      <c r="AI3306" s="120"/>
      <c r="AJ3306" s="118">
        <f>SUM($AJ$3303:$AJ$3305)</f>
        <v>472850</v>
      </c>
      <c r="AK3306" s="119"/>
      <c r="AL3306" s="119"/>
      <c r="AM3306" s="119"/>
      <c r="AN3306" s="119"/>
      <c r="AO3306" s="119"/>
      <c r="AP3306" s="119"/>
      <c r="AQ3306" s="119"/>
      <c r="AR3306" s="120"/>
      <c r="AS3306" s="121"/>
      <c r="AT3306" s="122"/>
      <c r="AU3306" s="122"/>
      <c r="AV3306" s="122"/>
      <c r="AW3306" s="122"/>
      <c r="AX3306" s="123"/>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2"/>
      <c r="BU3306" s="2"/>
      <c r="BV3306" s="2"/>
      <c r="BW3306" s="2"/>
      <c r="BX3306" s="2"/>
      <c r="BY3306" s="2"/>
      <c r="BZ3306" s="2"/>
      <c r="CA3306" s="2"/>
      <c r="CB3306" s="2"/>
      <c r="CC3306" s="2"/>
      <c r="CD3306" s="2"/>
      <c r="CE3306" s="2"/>
      <c r="CF3306" s="2"/>
      <c r="CG3306" s="2"/>
      <c r="CH3306" s="2"/>
      <c r="CI3306" s="2"/>
      <c r="CJ3306" s="2"/>
      <c r="CK3306" s="2"/>
      <c r="CL3306" s="2"/>
      <c r="CM3306" s="2"/>
      <c r="CN3306" s="2"/>
      <c r="CO3306" s="2"/>
      <c r="CP3306" s="2"/>
      <c r="CQ3306" s="2"/>
      <c r="CR3306" s="2"/>
      <c r="CS3306" s="2"/>
      <c r="CT3306" s="2"/>
      <c r="CU3306" s="2"/>
      <c r="CV3306" s="2"/>
      <c r="CW3306" s="2"/>
      <c r="CX3306" s="2"/>
      <c r="CY3306" s="2"/>
      <c r="CZ3306" s="2"/>
      <c r="DA3306" s="2"/>
      <c r="DB3306" s="2"/>
      <c r="DC3306" s="2"/>
      <c r="DD3306" s="2"/>
      <c r="DE3306" s="2"/>
      <c r="DF3306" s="2"/>
      <c r="DG3306" s="2"/>
      <c r="DH3306" s="2"/>
      <c r="DI3306" s="2"/>
      <c r="DJ3306" s="2"/>
      <c r="DK3306" s="2"/>
      <c r="DL3306" s="2"/>
      <c r="DM3306" s="2"/>
      <c r="DN3306" s="2"/>
      <c r="DO3306" s="2"/>
      <c r="DP3306" s="2"/>
      <c r="DQ3306" s="2"/>
      <c r="DR3306" s="2"/>
      <c r="DS3306" s="2"/>
      <c r="DT3306" s="2"/>
      <c r="DU3306" s="2"/>
      <c r="DV3306" s="2"/>
      <c r="DW3306" s="2"/>
      <c r="DX3306" s="2"/>
      <c r="DY3306" s="2"/>
      <c r="DZ3306" s="2"/>
      <c r="EA3306" s="2"/>
      <c r="EB3306" s="2"/>
      <c r="EC3306" s="2"/>
      <c r="ED3306" s="2"/>
      <c r="EE3306" s="2"/>
      <c r="EF3306" s="2"/>
      <c r="EG3306" s="2"/>
      <c r="EH3306" s="2"/>
      <c r="EI3306" s="2"/>
      <c r="EJ3306" s="2"/>
      <c r="EK3306" s="2"/>
      <c r="EL3306" s="2"/>
      <c r="EM3306" s="2"/>
      <c r="EN3306" s="2"/>
      <c r="EO3306" s="2"/>
      <c r="EP3306" s="2"/>
      <c r="EQ3306" s="2"/>
      <c r="ER3306" s="2"/>
      <c r="ES3306" s="2"/>
      <c r="ET3306" s="2"/>
      <c r="EU3306" s="2"/>
      <c r="EV3306" s="2"/>
      <c r="EW3306" s="2"/>
      <c r="EX3306" s="2"/>
      <c r="EY3306" s="2"/>
      <c r="EZ3306" s="2"/>
      <c r="FA3306" s="2"/>
      <c r="FB3306" s="2"/>
      <c r="FC3306" s="2"/>
      <c r="FD3306" s="2"/>
      <c r="FE3306" s="2"/>
      <c r="FF3306" s="2"/>
      <c r="FG3306" s="2"/>
      <c r="FH3306" s="2"/>
      <c r="FI3306" s="2"/>
      <c r="FJ3306" s="2"/>
      <c r="FK3306" s="2"/>
      <c r="FL3306" s="2"/>
      <c r="FM3306" s="2"/>
      <c r="FN3306" s="2"/>
      <c r="FO3306" s="2"/>
      <c r="FP3306" s="2"/>
      <c r="FQ3306" s="2"/>
      <c r="FR3306" s="2"/>
      <c r="FS3306" s="2"/>
      <c r="FT3306" s="2"/>
      <c r="FU3306" s="2"/>
      <c r="FV3306" s="2"/>
      <c r="FW3306" s="2"/>
      <c r="FX3306" s="2"/>
      <c r="FY3306" s="2"/>
      <c r="FZ3306" s="2"/>
      <c r="GA3306" s="2"/>
      <c r="GB3306" s="2"/>
      <c r="GC3306" s="2"/>
      <c r="GD3306" s="2"/>
      <c r="GE3306" s="2"/>
      <c r="GF3306" s="2"/>
      <c r="GG3306" s="2"/>
      <c r="GH3306" s="2"/>
      <c r="GI3306" s="2"/>
      <c r="GJ3306" s="2"/>
      <c r="GK3306" s="2"/>
      <c r="GL3306" s="2"/>
      <c r="GM3306" s="2"/>
      <c r="GN3306" s="2"/>
      <c r="GO3306" s="2"/>
      <c r="GP3306" s="2"/>
      <c r="GQ3306" s="2"/>
      <c r="GR3306" s="2"/>
      <c r="GS3306" s="2"/>
      <c r="GT3306" s="2"/>
      <c r="GU3306" s="2"/>
      <c r="GV3306" s="2"/>
      <c r="GW3306" s="2"/>
      <c r="GX3306" s="2"/>
      <c r="GY3306" s="2"/>
      <c r="GZ3306" s="2"/>
      <c r="HA3306" s="2"/>
      <c r="HB3306" s="2"/>
      <c r="HC3306" s="2"/>
      <c r="HD3306" s="2"/>
      <c r="HE3306" s="2"/>
      <c r="HF3306" s="2"/>
      <c r="HG3306" s="2"/>
      <c r="HH3306" s="2"/>
      <c r="HI3306" s="2"/>
      <c r="HJ3306" s="2"/>
      <c r="HK3306" s="2"/>
      <c r="HL3306" s="2"/>
      <c r="HM3306" s="2"/>
      <c r="HN3306" s="2"/>
      <c r="HO3306" s="2"/>
      <c r="HP3306" s="2"/>
      <c r="HQ3306" s="2"/>
      <c r="HR3306" s="2"/>
      <c r="HS3306" s="2"/>
      <c r="HT3306" s="2"/>
      <c r="HU3306" s="2"/>
      <c r="HV3306" s="2"/>
      <c r="HW3306" s="2"/>
      <c r="HX3306" s="2"/>
      <c r="HY3306" s="2"/>
      <c r="HZ3306" s="2"/>
      <c r="IA3306" s="2"/>
      <c r="IB3306" s="2"/>
      <c r="IC3306" s="2"/>
      <c r="ID3306" s="2"/>
      <c r="IE3306" s="2"/>
      <c r="IF3306" s="2"/>
      <c r="IG3306" s="2"/>
      <c r="IH3306" s="2"/>
      <c r="II3306" s="2"/>
      <c r="IJ3306" s="2"/>
      <c r="IK3306" s="2"/>
      <c r="IL3306" s="2"/>
      <c r="IM3306" s="2"/>
      <c r="IN3306" s="2"/>
      <c r="IO3306" s="2"/>
      <c r="IP3306" s="2"/>
      <c r="IQ3306" s="2"/>
    </row>
    <row r="3308" spans="1:251" ht="18.75">
      <c r="A3308" s="1" t="s">
        <v>0</v>
      </c>
      <c r="AW3308" s="3"/>
      <c r="AX3308" s="4"/>
      <c r="AY3308" s="3"/>
    </row>
    <row r="3310" spans="1:251" ht="18.75">
      <c r="B3310" s="124" t="s">
        <v>8</v>
      </c>
      <c r="C3310" s="125"/>
      <c r="D3310" s="125"/>
      <c r="E3310" s="125"/>
      <c r="F3310" s="125"/>
      <c r="G3310" s="125"/>
      <c r="H3310" s="125"/>
      <c r="I3310" s="125"/>
      <c r="J3310" s="125"/>
      <c r="K3310" s="125"/>
      <c r="L3310" s="125"/>
      <c r="M3310" s="125"/>
      <c r="N3310" s="125"/>
      <c r="O3310" s="125"/>
      <c r="P3310" s="125"/>
      <c r="Q3310" s="125"/>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row>
    <row r="3311" spans="1:251">
      <c r="Z3311" s="5"/>
      <c r="AD3311" s="5"/>
      <c r="AE3311" s="5"/>
      <c r="AF3311" s="5"/>
      <c r="AG3311" s="5"/>
      <c r="AH3311" s="5"/>
      <c r="AI3311" s="5"/>
      <c r="AO3311" s="5"/>
    </row>
    <row r="3312" spans="1:251" ht="13.5" thickBot="1">
      <c r="Z3312" s="5"/>
      <c r="AD3312" s="5"/>
      <c r="AE3312" s="5"/>
      <c r="AF3312" s="5"/>
      <c r="AG3312" s="5"/>
      <c r="AH3312" s="5"/>
      <c r="AI3312" s="5"/>
      <c r="AO3312" s="5"/>
      <c r="DI3312" s="6"/>
    </row>
    <row r="3313" spans="1:113" ht="24.75" customHeight="1" thickBot="1">
      <c r="B3313" s="126" t="s">
        <v>1</v>
      </c>
      <c r="C3313" s="127"/>
      <c r="D3313" s="127"/>
      <c r="E3313" s="127"/>
      <c r="F3313" s="127"/>
      <c r="G3313" s="127"/>
      <c r="H3313" s="128" t="s">
        <v>491</v>
      </c>
      <c r="I3313" s="129"/>
      <c r="J3313" s="129"/>
      <c r="K3313" s="129"/>
      <c r="L3313" s="129"/>
      <c r="M3313" s="129"/>
      <c r="N3313" s="129"/>
      <c r="O3313" s="129"/>
      <c r="P3313" s="129"/>
      <c r="Q3313" s="129"/>
      <c r="R3313" s="129"/>
      <c r="S3313" s="129"/>
      <c r="T3313" s="129"/>
      <c r="U3313" s="129"/>
      <c r="V3313" s="129"/>
      <c r="W3313" s="129"/>
      <c r="X3313" s="129"/>
      <c r="Y3313" s="129"/>
      <c r="Z3313" s="129"/>
      <c r="AA3313" s="129"/>
      <c r="AB3313" s="129"/>
      <c r="AC3313" s="129"/>
      <c r="AD3313" s="129"/>
      <c r="AE3313" s="129"/>
      <c r="AF3313" s="129"/>
      <c r="AG3313" s="129"/>
      <c r="AH3313" s="129"/>
      <c r="AI3313" s="129"/>
      <c r="AJ3313" s="129"/>
      <c r="AK3313" s="129"/>
      <c r="AL3313" s="129"/>
      <c r="AM3313" s="129"/>
      <c r="AN3313" s="129"/>
      <c r="AO3313" s="129"/>
      <c r="AP3313" s="129"/>
      <c r="AQ3313" s="129"/>
      <c r="AR3313" s="129"/>
      <c r="AS3313" s="129"/>
      <c r="AT3313" s="129"/>
      <c r="AU3313" s="129"/>
      <c r="AV3313" s="129"/>
      <c r="AW3313" s="129"/>
      <c r="AX3313" s="130"/>
      <c r="DI3313" s="6"/>
    </row>
    <row r="3314" spans="1:113" ht="14.25">
      <c r="B3314" s="7"/>
      <c r="C3314" s="7"/>
      <c r="D3314" s="7"/>
      <c r="E3314" s="7"/>
      <c r="F3314" s="7"/>
      <c r="G3314" s="7"/>
      <c r="H3314" s="8"/>
      <c r="I3314" s="8"/>
      <c r="J3314" s="8"/>
      <c r="K3314" s="8"/>
      <c r="L3314" s="9"/>
      <c r="M3314" s="9"/>
      <c r="N3314" s="9"/>
      <c r="O3314" s="9"/>
      <c r="P3314" s="8"/>
      <c r="Q3314" s="8"/>
      <c r="R3314" s="8"/>
      <c r="S3314" s="8"/>
      <c r="T3314" s="8"/>
      <c r="U3314" s="8"/>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DI3314" s="6"/>
    </row>
    <row r="3315" spans="1:113" ht="15" thickBot="1">
      <c r="A3315" s="11"/>
      <c r="B3315" s="10" t="s">
        <v>2</v>
      </c>
      <c r="C3315" s="8"/>
      <c r="D3315" s="8"/>
      <c r="E3315" s="8"/>
      <c r="F3315" s="8"/>
      <c r="G3315" s="8"/>
      <c r="H3315" s="8"/>
      <c r="I3315" s="8"/>
      <c r="J3315" s="8"/>
      <c r="K3315" s="8"/>
      <c r="L3315" s="9"/>
      <c r="M3315" s="9"/>
      <c r="N3315" s="9"/>
      <c r="O3315" s="9"/>
      <c r="P3315" s="8"/>
      <c r="Q3315" s="8"/>
      <c r="R3315" s="8"/>
      <c r="S3315" s="8"/>
      <c r="T3315" s="8"/>
      <c r="U3315" s="8"/>
      <c r="V3315" s="10"/>
      <c r="W3315" s="10"/>
      <c r="X3315" s="10"/>
      <c r="Y3315" s="10"/>
      <c r="Z3315" s="10"/>
      <c r="AA3315" s="10"/>
      <c r="AB3315" s="10"/>
      <c r="AC3315" s="10"/>
      <c r="AD3315" s="10"/>
      <c r="AE3315" s="10"/>
      <c r="AF3315" s="10"/>
      <c r="AG3315" s="10"/>
      <c r="AH3315" s="10"/>
      <c r="AI3315" s="10"/>
      <c r="AJ3315" s="10"/>
      <c r="AK3315" s="10"/>
      <c r="AL3315" s="10"/>
      <c r="AM3315" s="10"/>
      <c r="AN3315" s="10"/>
      <c r="AO3315" s="10"/>
      <c r="AP3315" s="10"/>
      <c r="AQ3315" s="10"/>
      <c r="AR3315" s="10"/>
      <c r="AS3315" s="10"/>
      <c r="AT3315" s="10"/>
      <c r="AU3315" s="10"/>
      <c r="AV3315" s="10"/>
      <c r="AW3315" s="10"/>
      <c r="AX3315" s="10"/>
      <c r="DI3315" s="6"/>
    </row>
    <row r="3316" spans="1:113" ht="14.25">
      <c r="A3316" s="8"/>
      <c r="B3316" s="12"/>
      <c r="C3316" s="7"/>
      <c r="D3316" s="7"/>
      <c r="E3316" s="7"/>
      <c r="F3316" s="7"/>
      <c r="G3316" s="7"/>
      <c r="H3316" s="7"/>
      <c r="I3316" s="7"/>
      <c r="J3316" s="7"/>
      <c r="K3316" s="7"/>
      <c r="L3316" s="13"/>
      <c r="M3316" s="13"/>
      <c r="N3316" s="13"/>
      <c r="O3316" s="13"/>
      <c r="P3316" s="7"/>
      <c r="Q3316" s="7"/>
      <c r="R3316" s="7"/>
      <c r="S3316" s="7"/>
      <c r="T3316" s="7"/>
      <c r="U3316" s="7"/>
      <c r="V3316" s="14"/>
      <c r="W3316" s="14"/>
      <c r="X3316" s="14"/>
      <c r="Y3316" s="14"/>
      <c r="Z3316" s="14"/>
      <c r="AA3316" s="14"/>
      <c r="AB3316" s="14"/>
      <c r="AC3316" s="14"/>
      <c r="AD3316" s="14"/>
      <c r="AE3316" s="14"/>
      <c r="AF3316" s="14"/>
      <c r="AG3316" s="14"/>
      <c r="AH3316" s="14"/>
      <c r="AI3316" s="14"/>
      <c r="AJ3316" s="14"/>
      <c r="AK3316" s="14"/>
      <c r="AL3316" s="14"/>
      <c r="AM3316" s="14"/>
      <c r="AN3316" s="14"/>
      <c r="AO3316" s="14"/>
      <c r="AP3316" s="14"/>
      <c r="AQ3316" s="14"/>
      <c r="AR3316" s="14"/>
      <c r="AS3316" s="14"/>
      <c r="AT3316" s="14"/>
      <c r="AU3316" s="14"/>
      <c r="AV3316" s="14"/>
      <c r="AW3316" s="14"/>
      <c r="AX3316" s="15"/>
    </row>
    <row r="3317" spans="1:113" ht="12" customHeight="1">
      <c r="A3317" s="8"/>
      <c r="B3317" s="93" t="s">
        <v>492</v>
      </c>
      <c r="C3317" s="94"/>
      <c r="D3317" s="94"/>
      <c r="E3317" s="94"/>
      <c r="F3317" s="94"/>
      <c r="G3317" s="94"/>
      <c r="H3317" s="94"/>
      <c r="I3317" s="94"/>
      <c r="J3317" s="94"/>
      <c r="K3317" s="94"/>
      <c r="L3317" s="94"/>
      <c r="M3317" s="94"/>
      <c r="N3317" s="94"/>
      <c r="O3317" s="94"/>
      <c r="P3317" s="94"/>
      <c r="Q3317" s="94"/>
      <c r="R3317" s="94"/>
      <c r="S3317" s="94"/>
      <c r="T3317" s="94"/>
      <c r="U3317" s="94"/>
      <c r="V3317" s="94"/>
      <c r="W3317" s="94"/>
      <c r="X3317" s="94"/>
      <c r="Y3317" s="94"/>
      <c r="Z3317" s="94"/>
      <c r="AA3317" s="94"/>
      <c r="AB3317" s="94"/>
      <c r="AC3317" s="94"/>
      <c r="AD3317" s="94"/>
      <c r="AE3317" s="94"/>
      <c r="AF3317" s="94"/>
      <c r="AG3317" s="94"/>
      <c r="AH3317" s="94"/>
      <c r="AI3317" s="94"/>
      <c r="AJ3317" s="94"/>
      <c r="AK3317" s="94"/>
      <c r="AL3317" s="94"/>
      <c r="AM3317" s="94"/>
      <c r="AN3317" s="94"/>
      <c r="AO3317" s="94"/>
      <c r="AP3317" s="94"/>
      <c r="AQ3317" s="94"/>
      <c r="AR3317" s="94"/>
      <c r="AS3317" s="94"/>
      <c r="AT3317" s="94"/>
      <c r="AU3317" s="94"/>
      <c r="AV3317" s="94"/>
      <c r="AW3317" s="94"/>
      <c r="AX3317" s="95"/>
    </row>
    <row r="3318" spans="1:113" ht="12" customHeight="1">
      <c r="A3318" s="8"/>
      <c r="B3318" s="93"/>
      <c r="C3318" s="94"/>
      <c r="D3318" s="94"/>
      <c r="E3318" s="94"/>
      <c r="F3318" s="94"/>
      <c r="G3318" s="94"/>
      <c r="H3318" s="94"/>
      <c r="I3318" s="94"/>
      <c r="J3318" s="94"/>
      <c r="K3318" s="94"/>
      <c r="L3318" s="94"/>
      <c r="M3318" s="94"/>
      <c r="N3318" s="94"/>
      <c r="O3318" s="94"/>
      <c r="P3318" s="94"/>
      <c r="Q3318" s="94"/>
      <c r="R3318" s="94"/>
      <c r="S3318" s="94"/>
      <c r="T3318" s="94"/>
      <c r="U3318" s="94"/>
      <c r="V3318" s="94"/>
      <c r="W3318" s="94"/>
      <c r="X3318" s="94"/>
      <c r="Y3318" s="94"/>
      <c r="Z3318" s="94"/>
      <c r="AA3318" s="94"/>
      <c r="AB3318" s="94"/>
      <c r="AC3318" s="94"/>
      <c r="AD3318" s="94"/>
      <c r="AE3318" s="94"/>
      <c r="AF3318" s="94"/>
      <c r="AG3318" s="94"/>
      <c r="AH3318" s="94"/>
      <c r="AI3318" s="94"/>
      <c r="AJ3318" s="94"/>
      <c r="AK3318" s="94"/>
      <c r="AL3318" s="94"/>
      <c r="AM3318" s="94"/>
      <c r="AN3318" s="94"/>
      <c r="AO3318" s="94"/>
      <c r="AP3318" s="94"/>
      <c r="AQ3318" s="94"/>
      <c r="AR3318" s="94"/>
      <c r="AS3318" s="94"/>
      <c r="AT3318" s="94"/>
      <c r="AU3318" s="94"/>
      <c r="AV3318" s="94"/>
      <c r="AW3318" s="94"/>
      <c r="AX3318" s="95"/>
    </row>
    <row r="3319" spans="1:113" ht="12" customHeight="1">
      <c r="A3319" s="8"/>
      <c r="B3319" s="93"/>
      <c r="C3319" s="94"/>
      <c r="D3319" s="94"/>
      <c r="E3319" s="94"/>
      <c r="F3319" s="94"/>
      <c r="G3319" s="94"/>
      <c r="H3319" s="94"/>
      <c r="I3319" s="94"/>
      <c r="J3319" s="94"/>
      <c r="K3319" s="94"/>
      <c r="L3319" s="94"/>
      <c r="M3319" s="94"/>
      <c r="N3319" s="94"/>
      <c r="O3319" s="94"/>
      <c r="P3319" s="94"/>
      <c r="Q3319" s="94"/>
      <c r="R3319" s="94"/>
      <c r="S3319" s="94"/>
      <c r="T3319" s="94"/>
      <c r="U3319" s="94"/>
      <c r="V3319" s="94"/>
      <c r="W3319" s="94"/>
      <c r="X3319" s="94"/>
      <c r="Y3319" s="94"/>
      <c r="Z3319" s="94"/>
      <c r="AA3319" s="94"/>
      <c r="AB3319" s="94"/>
      <c r="AC3319" s="94"/>
      <c r="AD3319" s="94"/>
      <c r="AE3319" s="94"/>
      <c r="AF3319" s="94"/>
      <c r="AG3319" s="94"/>
      <c r="AH3319" s="94"/>
      <c r="AI3319" s="94"/>
      <c r="AJ3319" s="94"/>
      <c r="AK3319" s="94"/>
      <c r="AL3319" s="94"/>
      <c r="AM3319" s="94"/>
      <c r="AN3319" s="94"/>
      <c r="AO3319" s="94"/>
      <c r="AP3319" s="94"/>
      <c r="AQ3319" s="94"/>
      <c r="AR3319" s="94"/>
      <c r="AS3319" s="94"/>
      <c r="AT3319" s="94"/>
      <c r="AU3319" s="94"/>
      <c r="AV3319" s="94"/>
      <c r="AW3319" s="94"/>
      <c r="AX3319" s="95"/>
      <c r="BC3319" s="16"/>
    </row>
    <row r="3320" spans="1:113" ht="12" customHeight="1">
      <c r="A3320" s="8"/>
      <c r="B3320" s="93"/>
      <c r="C3320" s="94"/>
      <c r="D3320" s="94"/>
      <c r="E3320" s="94"/>
      <c r="F3320" s="94"/>
      <c r="G3320" s="94"/>
      <c r="H3320" s="94"/>
      <c r="I3320" s="94"/>
      <c r="J3320" s="94"/>
      <c r="K3320" s="94"/>
      <c r="L3320" s="94"/>
      <c r="M3320" s="94"/>
      <c r="N3320" s="94"/>
      <c r="O3320" s="94"/>
      <c r="P3320" s="94"/>
      <c r="Q3320" s="94"/>
      <c r="R3320" s="94"/>
      <c r="S3320" s="94"/>
      <c r="T3320" s="94"/>
      <c r="U3320" s="94"/>
      <c r="V3320" s="94"/>
      <c r="W3320" s="94"/>
      <c r="X3320" s="94"/>
      <c r="Y3320" s="94"/>
      <c r="Z3320" s="94"/>
      <c r="AA3320" s="94"/>
      <c r="AB3320" s="94"/>
      <c r="AC3320" s="94"/>
      <c r="AD3320" s="94"/>
      <c r="AE3320" s="94"/>
      <c r="AF3320" s="94"/>
      <c r="AG3320" s="94"/>
      <c r="AH3320" s="94"/>
      <c r="AI3320" s="94"/>
      <c r="AJ3320" s="94"/>
      <c r="AK3320" s="94"/>
      <c r="AL3320" s="94"/>
      <c r="AM3320" s="94"/>
      <c r="AN3320" s="94"/>
      <c r="AO3320" s="94"/>
      <c r="AP3320" s="94"/>
      <c r="AQ3320" s="94"/>
      <c r="AR3320" s="94"/>
      <c r="AS3320" s="94"/>
      <c r="AT3320" s="94"/>
      <c r="AU3320" s="94"/>
      <c r="AV3320" s="94"/>
      <c r="AW3320" s="94"/>
      <c r="AX3320" s="95"/>
    </row>
    <row r="3321" spans="1:113" ht="12" customHeight="1">
      <c r="A3321" s="8"/>
      <c r="B3321" s="93"/>
      <c r="C3321" s="94"/>
      <c r="D3321" s="94"/>
      <c r="E3321" s="94"/>
      <c r="F3321" s="94"/>
      <c r="G3321" s="94"/>
      <c r="H3321" s="94"/>
      <c r="I3321" s="94"/>
      <c r="J3321" s="94"/>
      <c r="K3321" s="94"/>
      <c r="L3321" s="94"/>
      <c r="M3321" s="94"/>
      <c r="N3321" s="94"/>
      <c r="O3321" s="94"/>
      <c r="P3321" s="94"/>
      <c r="Q3321" s="94"/>
      <c r="R3321" s="94"/>
      <c r="S3321" s="94"/>
      <c r="T3321" s="94"/>
      <c r="U3321" s="94"/>
      <c r="V3321" s="94"/>
      <c r="W3321" s="94"/>
      <c r="X3321" s="94"/>
      <c r="Y3321" s="94"/>
      <c r="Z3321" s="94"/>
      <c r="AA3321" s="94"/>
      <c r="AB3321" s="94"/>
      <c r="AC3321" s="94"/>
      <c r="AD3321" s="94"/>
      <c r="AE3321" s="94"/>
      <c r="AF3321" s="94"/>
      <c r="AG3321" s="94"/>
      <c r="AH3321" s="94"/>
      <c r="AI3321" s="94"/>
      <c r="AJ3321" s="94"/>
      <c r="AK3321" s="94"/>
      <c r="AL3321" s="94"/>
      <c r="AM3321" s="94"/>
      <c r="AN3321" s="94"/>
      <c r="AO3321" s="94"/>
      <c r="AP3321" s="94"/>
      <c r="AQ3321" s="94"/>
      <c r="AR3321" s="94"/>
      <c r="AS3321" s="94"/>
      <c r="AT3321" s="94"/>
      <c r="AU3321" s="94"/>
      <c r="AV3321" s="94"/>
      <c r="AW3321" s="94"/>
      <c r="AX3321" s="95"/>
    </row>
    <row r="3322" spans="1:113" ht="12" customHeight="1">
      <c r="A3322" s="8"/>
      <c r="B3322" s="93"/>
      <c r="C3322" s="94"/>
      <c r="D3322" s="94"/>
      <c r="E3322" s="94"/>
      <c r="F3322" s="94"/>
      <c r="G3322" s="94"/>
      <c r="H3322" s="94"/>
      <c r="I3322" s="94"/>
      <c r="J3322" s="94"/>
      <c r="K3322" s="94"/>
      <c r="L3322" s="94"/>
      <c r="M3322" s="94"/>
      <c r="N3322" s="94"/>
      <c r="O3322" s="94"/>
      <c r="P3322" s="94"/>
      <c r="Q3322" s="94"/>
      <c r="R3322" s="94"/>
      <c r="S3322" s="94"/>
      <c r="T3322" s="94"/>
      <c r="U3322" s="94"/>
      <c r="V3322" s="94"/>
      <c r="W3322" s="94"/>
      <c r="X3322" s="94"/>
      <c r="Y3322" s="94"/>
      <c r="Z3322" s="94"/>
      <c r="AA3322" s="94"/>
      <c r="AB3322" s="94"/>
      <c r="AC3322" s="94"/>
      <c r="AD3322" s="94"/>
      <c r="AE3322" s="94"/>
      <c r="AF3322" s="94"/>
      <c r="AG3322" s="94"/>
      <c r="AH3322" s="94"/>
      <c r="AI3322" s="94"/>
      <c r="AJ3322" s="94"/>
      <c r="AK3322" s="94"/>
      <c r="AL3322" s="94"/>
      <c r="AM3322" s="94"/>
      <c r="AN3322" s="94"/>
      <c r="AO3322" s="94"/>
      <c r="AP3322" s="94"/>
      <c r="AQ3322" s="94"/>
      <c r="AR3322" s="94"/>
      <c r="AS3322" s="94"/>
      <c r="AT3322" s="94"/>
      <c r="AU3322" s="94"/>
      <c r="AV3322" s="94"/>
      <c r="AW3322" s="94"/>
      <c r="AX3322" s="95"/>
    </row>
    <row r="3323" spans="1:113" ht="15" thickBot="1">
      <c r="A3323" s="17"/>
      <c r="B3323" s="18"/>
      <c r="C3323" s="19"/>
      <c r="D3323" s="19"/>
      <c r="E3323" s="19"/>
      <c r="F3323" s="19"/>
      <c r="G3323" s="19"/>
      <c r="H3323" s="19"/>
      <c r="I3323" s="19"/>
      <c r="J3323" s="19"/>
      <c r="K3323" s="19"/>
      <c r="L3323" s="19"/>
      <c r="M3323" s="19"/>
      <c r="N3323" s="19"/>
      <c r="O3323" s="19"/>
      <c r="P3323" s="19"/>
      <c r="Q3323" s="19"/>
      <c r="R3323" s="19"/>
      <c r="S3323" s="19"/>
      <c r="T3323" s="19"/>
      <c r="U3323" s="19"/>
      <c r="V3323" s="19"/>
      <c r="W3323" s="19"/>
      <c r="X3323" s="19"/>
      <c r="Y3323" s="19"/>
      <c r="Z3323" s="19"/>
      <c r="AA3323" s="19"/>
      <c r="AB3323" s="19"/>
      <c r="AC3323" s="19"/>
      <c r="AD3323" s="19"/>
      <c r="AE3323" s="19"/>
      <c r="AF3323" s="19"/>
      <c r="AG3323" s="19"/>
      <c r="AH3323" s="19"/>
      <c r="AI3323" s="19"/>
      <c r="AJ3323" s="19"/>
      <c r="AK3323" s="19"/>
      <c r="AL3323" s="19"/>
      <c r="AM3323" s="19"/>
      <c r="AN3323" s="19"/>
      <c r="AO3323" s="19"/>
      <c r="AP3323" s="19"/>
      <c r="AQ3323" s="19"/>
      <c r="AR3323" s="19"/>
      <c r="AS3323" s="19"/>
      <c r="AT3323" s="19"/>
      <c r="AU3323" s="19"/>
      <c r="AV3323" s="19"/>
      <c r="AW3323" s="19"/>
      <c r="AX3323" s="20"/>
    </row>
    <row r="3324" spans="1:113">
      <c r="B3324" s="21"/>
    </row>
    <row r="3325" spans="1:113" ht="15" thickBot="1">
      <c r="A3325" s="11"/>
      <c r="B3325" s="10" t="s">
        <v>3</v>
      </c>
      <c r="C3325" s="8"/>
      <c r="D3325" s="8"/>
      <c r="E3325" s="8"/>
      <c r="F3325" s="8"/>
      <c r="G3325" s="8"/>
      <c r="H3325" s="8"/>
      <c r="I3325" s="8"/>
      <c r="J3325" s="8"/>
      <c r="K3325" s="8"/>
      <c r="L3325" s="9"/>
      <c r="M3325" s="9"/>
      <c r="N3325" s="9"/>
      <c r="O3325" s="9"/>
      <c r="P3325" s="8"/>
      <c r="Q3325" s="8"/>
      <c r="R3325" s="8"/>
      <c r="S3325" s="8"/>
      <c r="T3325" s="8"/>
      <c r="U3325" s="8"/>
      <c r="V3325" s="10"/>
      <c r="W3325" s="10"/>
      <c r="X3325" s="10"/>
      <c r="Y3325" s="10"/>
      <c r="Z3325" s="10"/>
      <c r="AA3325" s="10"/>
      <c r="AB3325" s="10"/>
      <c r="AC3325" s="10"/>
      <c r="AD3325" s="10"/>
      <c r="AE3325" s="10"/>
      <c r="AF3325" s="10"/>
      <c r="AG3325" s="10"/>
      <c r="AH3325" s="10"/>
      <c r="AI3325" s="10"/>
      <c r="AJ3325" s="10"/>
      <c r="AK3325" s="10"/>
      <c r="AL3325" s="10"/>
      <c r="AM3325" s="10"/>
      <c r="AN3325" s="10"/>
      <c r="AO3325" s="10"/>
      <c r="AP3325" s="10"/>
      <c r="AQ3325" s="10"/>
      <c r="AR3325" s="10"/>
      <c r="AS3325" s="10"/>
      <c r="AT3325" s="10"/>
      <c r="AU3325" s="10"/>
      <c r="AV3325" s="10"/>
      <c r="AW3325" s="10"/>
      <c r="AX3325" s="10"/>
      <c r="DI3325" s="6"/>
    </row>
    <row r="3326" spans="1:113" ht="14.25">
      <c r="A3326" s="8"/>
      <c r="B3326" s="12"/>
      <c r="C3326" s="7"/>
      <c r="D3326" s="7"/>
      <c r="E3326" s="7"/>
      <c r="F3326" s="7"/>
      <c r="G3326" s="7"/>
      <c r="H3326" s="7"/>
      <c r="I3326" s="7"/>
      <c r="J3326" s="7"/>
      <c r="K3326" s="7"/>
      <c r="L3326" s="13"/>
      <c r="M3326" s="13"/>
      <c r="N3326" s="13"/>
      <c r="O3326" s="13"/>
      <c r="P3326" s="7"/>
      <c r="Q3326" s="7"/>
      <c r="R3326" s="7"/>
      <c r="S3326" s="7"/>
      <c r="T3326" s="7"/>
      <c r="U3326" s="7"/>
      <c r="V3326" s="14"/>
      <c r="W3326" s="14"/>
      <c r="X3326" s="14"/>
      <c r="Y3326" s="14"/>
      <c r="Z3326" s="14"/>
      <c r="AA3326" s="14"/>
      <c r="AB3326" s="14"/>
      <c r="AC3326" s="14"/>
      <c r="AD3326" s="14"/>
      <c r="AE3326" s="14"/>
      <c r="AF3326" s="14"/>
      <c r="AG3326" s="14"/>
      <c r="AH3326" s="14"/>
      <c r="AI3326" s="14"/>
      <c r="AJ3326" s="14"/>
      <c r="AK3326" s="14"/>
      <c r="AL3326" s="14"/>
      <c r="AM3326" s="14"/>
      <c r="AN3326" s="14"/>
      <c r="AO3326" s="14"/>
      <c r="AP3326" s="14"/>
      <c r="AQ3326" s="14"/>
      <c r="AR3326" s="14"/>
      <c r="AS3326" s="14"/>
      <c r="AT3326" s="14"/>
      <c r="AU3326" s="14"/>
      <c r="AV3326" s="14"/>
      <c r="AW3326" s="14"/>
      <c r="AX3326" s="15"/>
    </row>
    <row r="3327" spans="1:113" ht="12" customHeight="1">
      <c r="A3327" s="8"/>
      <c r="B3327" s="93" t="s">
        <v>493</v>
      </c>
      <c r="C3327" s="94"/>
      <c r="D3327" s="94"/>
      <c r="E3327" s="94"/>
      <c r="F3327" s="94"/>
      <c r="G3327" s="94"/>
      <c r="H3327" s="94"/>
      <c r="I3327" s="94"/>
      <c r="J3327" s="94"/>
      <c r="K3327" s="94"/>
      <c r="L3327" s="94"/>
      <c r="M3327" s="94"/>
      <c r="N3327" s="94"/>
      <c r="O3327" s="94"/>
      <c r="P3327" s="94"/>
      <c r="Q3327" s="94"/>
      <c r="R3327" s="94"/>
      <c r="S3327" s="94"/>
      <c r="T3327" s="94"/>
      <c r="U3327" s="94"/>
      <c r="V3327" s="94"/>
      <c r="W3327" s="94"/>
      <c r="X3327" s="94"/>
      <c r="Y3327" s="94"/>
      <c r="Z3327" s="94"/>
      <c r="AA3327" s="94"/>
      <c r="AB3327" s="94"/>
      <c r="AC3327" s="94"/>
      <c r="AD3327" s="94"/>
      <c r="AE3327" s="94"/>
      <c r="AF3327" s="94"/>
      <c r="AG3327" s="94"/>
      <c r="AH3327" s="94"/>
      <c r="AI3327" s="94"/>
      <c r="AJ3327" s="94"/>
      <c r="AK3327" s="94"/>
      <c r="AL3327" s="94"/>
      <c r="AM3327" s="94"/>
      <c r="AN3327" s="94"/>
      <c r="AO3327" s="94"/>
      <c r="AP3327" s="94"/>
      <c r="AQ3327" s="94"/>
      <c r="AR3327" s="94"/>
      <c r="AS3327" s="94"/>
      <c r="AT3327" s="94"/>
      <c r="AU3327" s="94"/>
      <c r="AV3327" s="94"/>
      <c r="AW3327" s="94"/>
      <c r="AX3327" s="95"/>
    </row>
    <row r="3328" spans="1:113" ht="12" customHeight="1">
      <c r="A3328" s="8"/>
      <c r="B3328" s="93"/>
      <c r="C3328" s="94"/>
      <c r="D3328" s="94"/>
      <c r="E3328" s="94"/>
      <c r="F3328" s="94"/>
      <c r="G3328" s="94"/>
      <c r="H3328" s="94"/>
      <c r="I3328" s="94"/>
      <c r="J3328" s="94"/>
      <c r="K3328" s="94"/>
      <c r="L3328" s="94"/>
      <c r="M3328" s="94"/>
      <c r="N3328" s="94"/>
      <c r="O3328" s="94"/>
      <c r="P3328" s="94"/>
      <c r="Q3328" s="94"/>
      <c r="R3328" s="94"/>
      <c r="S3328" s="94"/>
      <c r="T3328" s="94"/>
      <c r="U3328" s="94"/>
      <c r="V3328" s="94"/>
      <c r="W3328" s="94"/>
      <c r="X3328" s="94"/>
      <c r="Y3328" s="94"/>
      <c r="Z3328" s="94"/>
      <c r="AA3328" s="94"/>
      <c r="AB3328" s="94"/>
      <c r="AC3328" s="94"/>
      <c r="AD3328" s="94"/>
      <c r="AE3328" s="94"/>
      <c r="AF3328" s="94"/>
      <c r="AG3328" s="94"/>
      <c r="AH3328" s="94"/>
      <c r="AI3328" s="94"/>
      <c r="AJ3328" s="94"/>
      <c r="AK3328" s="94"/>
      <c r="AL3328" s="94"/>
      <c r="AM3328" s="94"/>
      <c r="AN3328" s="94"/>
      <c r="AO3328" s="94"/>
      <c r="AP3328" s="94"/>
      <c r="AQ3328" s="94"/>
      <c r="AR3328" s="94"/>
      <c r="AS3328" s="94"/>
      <c r="AT3328" s="94"/>
      <c r="AU3328" s="94"/>
      <c r="AV3328" s="94"/>
      <c r="AW3328" s="94"/>
      <c r="AX3328" s="95"/>
    </row>
    <row r="3329" spans="1:251" ht="12" customHeight="1">
      <c r="A3329" s="8"/>
      <c r="B3329" s="93"/>
      <c r="C3329" s="94"/>
      <c r="D3329" s="94"/>
      <c r="E3329" s="94"/>
      <c r="F3329" s="94"/>
      <c r="G3329" s="94"/>
      <c r="H3329" s="94"/>
      <c r="I3329" s="94"/>
      <c r="J3329" s="94"/>
      <c r="K3329" s="94"/>
      <c r="L3329" s="94"/>
      <c r="M3329" s="94"/>
      <c r="N3329" s="94"/>
      <c r="O3329" s="94"/>
      <c r="P3329" s="94"/>
      <c r="Q3329" s="94"/>
      <c r="R3329" s="94"/>
      <c r="S3329" s="94"/>
      <c r="T3329" s="94"/>
      <c r="U3329" s="94"/>
      <c r="V3329" s="94"/>
      <c r="W3329" s="94"/>
      <c r="X3329" s="94"/>
      <c r="Y3329" s="94"/>
      <c r="Z3329" s="94"/>
      <c r="AA3329" s="94"/>
      <c r="AB3329" s="94"/>
      <c r="AC3329" s="94"/>
      <c r="AD3329" s="94"/>
      <c r="AE3329" s="94"/>
      <c r="AF3329" s="94"/>
      <c r="AG3329" s="94"/>
      <c r="AH3329" s="94"/>
      <c r="AI3329" s="94"/>
      <c r="AJ3329" s="94"/>
      <c r="AK3329" s="94"/>
      <c r="AL3329" s="94"/>
      <c r="AM3329" s="94"/>
      <c r="AN3329" s="94"/>
      <c r="AO3329" s="94"/>
      <c r="AP3329" s="94"/>
      <c r="AQ3329" s="94"/>
      <c r="AR3329" s="94"/>
      <c r="AS3329" s="94"/>
      <c r="AT3329" s="94"/>
      <c r="AU3329" s="94"/>
      <c r="AV3329" s="94"/>
      <c r="AW3329" s="94"/>
      <c r="AX3329" s="95"/>
    </row>
    <row r="3330" spans="1:251" ht="12" customHeight="1">
      <c r="A3330" s="8"/>
      <c r="B3330" s="93"/>
      <c r="C3330" s="94"/>
      <c r="D3330" s="94"/>
      <c r="E3330" s="94"/>
      <c r="F3330" s="94"/>
      <c r="G3330" s="94"/>
      <c r="H3330" s="94"/>
      <c r="I3330" s="94"/>
      <c r="J3330" s="94"/>
      <c r="K3330" s="94"/>
      <c r="L3330" s="94"/>
      <c r="M3330" s="94"/>
      <c r="N3330" s="94"/>
      <c r="O3330" s="94"/>
      <c r="P3330" s="94"/>
      <c r="Q3330" s="94"/>
      <c r="R3330" s="94"/>
      <c r="S3330" s="94"/>
      <c r="T3330" s="94"/>
      <c r="U3330" s="94"/>
      <c r="V3330" s="94"/>
      <c r="W3330" s="94"/>
      <c r="X3330" s="94"/>
      <c r="Y3330" s="94"/>
      <c r="Z3330" s="94"/>
      <c r="AA3330" s="94"/>
      <c r="AB3330" s="94"/>
      <c r="AC3330" s="94"/>
      <c r="AD3330" s="94"/>
      <c r="AE3330" s="94"/>
      <c r="AF3330" s="94"/>
      <c r="AG3330" s="94"/>
      <c r="AH3330" s="94"/>
      <c r="AI3330" s="94"/>
      <c r="AJ3330" s="94"/>
      <c r="AK3330" s="94"/>
      <c r="AL3330" s="94"/>
      <c r="AM3330" s="94"/>
      <c r="AN3330" s="94"/>
      <c r="AO3330" s="94"/>
      <c r="AP3330" s="94"/>
      <c r="AQ3330" s="94"/>
      <c r="AR3330" s="94"/>
      <c r="AS3330" s="94"/>
      <c r="AT3330" s="94"/>
      <c r="AU3330" s="94"/>
      <c r="AV3330" s="94"/>
      <c r="AW3330" s="94"/>
      <c r="AX3330" s="95"/>
    </row>
    <row r="3331" spans="1:251" ht="12" customHeight="1">
      <c r="A3331" s="8"/>
      <c r="B3331" s="93"/>
      <c r="C3331" s="94"/>
      <c r="D3331" s="94"/>
      <c r="E3331" s="94"/>
      <c r="F3331" s="94"/>
      <c r="G3331" s="94"/>
      <c r="H3331" s="94"/>
      <c r="I3331" s="94"/>
      <c r="J3331" s="94"/>
      <c r="K3331" s="94"/>
      <c r="L3331" s="94"/>
      <c r="M3331" s="94"/>
      <c r="N3331" s="94"/>
      <c r="O3331" s="94"/>
      <c r="P3331" s="94"/>
      <c r="Q3331" s="94"/>
      <c r="R3331" s="94"/>
      <c r="S3331" s="94"/>
      <c r="T3331" s="94"/>
      <c r="U3331" s="94"/>
      <c r="V3331" s="94"/>
      <c r="W3331" s="94"/>
      <c r="X3331" s="94"/>
      <c r="Y3331" s="94"/>
      <c r="Z3331" s="94"/>
      <c r="AA3331" s="94"/>
      <c r="AB3331" s="94"/>
      <c r="AC3331" s="94"/>
      <c r="AD3331" s="94"/>
      <c r="AE3331" s="94"/>
      <c r="AF3331" s="94"/>
      <c r="AG3331" s="94"/>
      <c r="AH3331" s="94"/>
      <c r="AI3331" s="94"/>
      <c r="AJ3331" s="94"/>
      <c r="AK3331" s="94"/>
      <c r="AL3331" s="94"/>
      <c r="AM3331" s="94"/>
      <c r="AN3331" s="94"/>
      <c r="AO3331" s="94"/>
      <c r="AP3331" s="94"/>
      <c r="AQ3331" s="94"/>
      <c r="AR3331" s="94"/>
      <c r="AS3331" s="94"/>
      <c r="AT3331" s="94"/>
      <c r="AU3331" s="94"/>
      <c r="AV3331" s="94"/>
      <c r="AW3331" s="94"/>
      <c r="AX3331" s="95"/>
    </row>
    <row r="3332" spans="1:251" ht="12" customHeight="1">
      <c r="A3332" s="8"/>
      <c r="B3332" s="93"/>
      <c r="C3332" s="94"/>
      <c r="D3332" s="94"/>
      <c r="E3332" s="94"/>
      <c r="F3332" s="94"/>
      <c r="G3332" s="94"/>
      <c r="H3332" s="94"/>
      <c r="I3332" s="94"/>
      <c r="J3332" s="94"/>
      <c r="K3332" s="94"/>
      <c r="L3332" s="94"/>
      <c r="M3332" s="94"/>
      <c r="N3332" s="94"/>
      <c r="O3332" s="94"/>
      <c r="P3332" s="94"/>
      <c r="Q3332" s="94"/>
      <c r="R3332" s="94"/>
      <c r="S3332" s="94"/>
      <c r="T3332" s="94"/>
      <c r="U3332" s="94"/>
      <c r="V3332" s="94"/>
      <c r="W3332" s="94"/>
      <c r="X3332" s="94"/>
      <c r="Y3332" s="94"/>
      <c r="Z3332" s="94"/>
      <c r="AA3332" s="94"/>
      <c r="AB3332" s="94"/>
      <c r="AC3332" s="94"/>
      <c r="AD3332" s="94"/>
      <c r="AE3332" s="94"/>
      <c r="AF3332" s="94"/>
      <c r="AG3332" s="94"/>
      <c r="AH3332" s="94"/>
      <c r="AI3332" s="94"/>
      <c r="AJ3332" s="94"/>
      <c r="AK3332" s="94"/>
      <c r="AL3332" s="94"/>
      <c r="AM3332" s="94"/>
      <c r="AN3332" s="94"/>
      <c r="AO3332" s="94"/>
      <c r="AP3332" s="94"/>
      <c r="AQ3332" s="94"/>
      <c r="AR3332" s="94"/>
      <c r="AS3332" s="94"/>
      <c r="AT3332" s="94"/>
      <c r="AU3332" s="94"/>
      <c r="AV3332" s="94"/>
      <c r="AW3332" s="94"/>
      <c r="AX3332" s="95"/>
    </row>
    <row r="3333" spans="1:251" ht="12" customHeight="1">
      <c r="A3333" s="8"/>
      <c r="B3333" s="93"/>
      <c r="C3333" s="94"/>
      <c r="D3333" s="94"/>
      <c r="E3333" s="94"/>
      <c r="F3333" s="94"/>
      <c r="G3333" s="94"/>
      <c r="H3333" s="94"/>
      <c r="I3333" s="94"/>
      <c r="J3333" s="94"/>
      <c r="K3333" s="94"/>
      <c r="L3333" s="94"/>
      <c r="M3333" s="94"/>
      <c r="N3333" s="94"/>
      <c r="O3333" s="94"/>
      <c r="P3333" s="94"/>
      <c r="Q3333" s="94"/>
      <c r="R3333" s="94"/>
      <c r="S3333" s="94"/>
      <c r="T3333" s="94"/>
      <c r="U3333" s="94"/>
      <c r="V3333" s="94"/>
      <c r="W3333" s="94"/>
      <c r="X3333" s="94"/>
      <c r="Y3333" s="94"/>
      <c r="Z3333" s="94"/>
      <c r="AA3333" s="94"/>
      <c r="AB3333" s="94"/>
      <c r="AC3333" s="94"/>
      <c r="AD3333" s="94"/>
      <c r="AE3333" s="94"/>
      <c r="AF3333" s="94"/>
      <c r="AG3333" s="94"/>
      <c r="AH3333" s="94"/>
      <c r="AI3333" s="94"/>
      <c r="AJ3333" s="94"/>
      <c r="AK3333" s="94"/>
      <c r="AL3333" s="94"/>
      <c r="AM3333" s="94"/>
      <c r="AN3333" s="94"/>
      <c r="AO3333" s="94"/>
      <c r="AP3333" s="94"/>
      <c r="AQ3333" s="94"/>
      <c r="AR3333" s="94"/>
      <c r="AS3333" s="94"/>
      <c r="AT3333" s="94"/>
      <c r="AU3333" s="94"/>
      <c r="AV3333" s="94"/>
      <c r="AW3333" s="94"/>
      <c r="AX3333" s="95"/>
    </row>
    <row r="3334" spans="1:251" ht="12" customHeight="1">
      <c r="A3334" s="8"/>
      <c r="B3334" s="93"/>
      <c r="C3334" s="94"/>
      <c r="D3334" s="94"/>
      <c r="E3334" s="94"/>
      <c r="F3334" s="94"/>
      <c r="G3334" s="94"/>
      <c r="H3334" s="94"/>
      <c r="I3334" s="94"/>
      <c r="J3334" s="94"/>
      <c r="K3334" s="94"/>
      <c r="L3334" s="94"/>
      <c r="M3334" s="94"/>
      <c r="N3334" s="94"/>
      <c r="O3334" s="94"/>
      <c r="P3334" s="94"/>
      <c r="Q3334" s="94"/>
      <c r="R3334" s="94"/>
      <c r="S3334" s="94"/>
      <c r="T3334" s="94"/>
      <c r="U3334" s="94"/>
      <c r="V3334" s="94"/>
      <c r="W3334" s="94"/>
      <c r="X3334" s="94"/>
      <c r="Y3334" s="94"/>
      <c r="Z3334" s="94"/>
      <c r="AA3334" s="94"/>
      <c r="AB3334" s="94"/>
      <c r="AC3334" s="94"/>
      <c r="AD3334" s="94"/>
      <c r="AE3334" s="94"/>
      <c r="AF3334" s="94"/>
      <c r="AG3334" s="94"/>
      <c r="AH3334" s="94"/>
      <c r="AI3334" s="94"/>
      <c r="AJ3334" s="94"/>
      <c r="AK3334" s="94"/>
      <c r="AL3334" s="94"/>
      <c r="AM3334" s="94"/>
      <c r="AN3334" s="94"/>
      <c r="AO3334" s="94"/>
      <c r="AP3334" s="94"/>
      <c r="AQ3334" s="94"/>
      <c r="AR3334" s="94"/>
      <c r="AS3334" s="94"/>
      <c r="AT3334" s="94"/>
      <c r="AU3334" s="94"/>
      <c r="AV3334" s="94"/>
      <c r="AW3334" s="94"/>
      <c r="AX3334" s="95"/>
    </row>
    <row r="3335" spans="1:251" ht="12" customHeight="1">
      <c r="A3335" s="8"/>
      <c r="B3335" s="93"/>
      <c r="C3335" s="94"/>
      <c r="D3335" s="94"/>
      <c r="E3335" s="94"/>
      <c r="F3335" s="94"/>
      <c r="G3335" s="94"/>
      <c r="H3335" s="94"/>
      <c r="I3335" s="94"/>
      <c r="J3335" s="94"/>
      <c r="K3335" s="94"/>
      <c r="L3335" s="94"/>
      <c r="M3335" s="94"/>
      <c r="N3335" s="94"/>
      <c r="O3335" s="94"/>
      <c r="P3335" s="94"/>
      <c r="Q3335" s="94"/>
      <c r="R3335" s="94"/>
      <c r="S3335" s="94"/>
      <c r="T3335" s="94"/>
      <c r="U3335" s="94"/>
      <c r="V3335" s="94"/>
      <c r="W3335" s="94"/>
      <c r="X3335" s="94"/>
      <c r="Y3335" s="94"/>
      <c r="Z3335" s="94"/>
      <c r="AA3335" s="94"/>
      <c r="AB3335" s="94"/>
      <c r="AC3335" s="94"/>
      <c r="AD3335" s="94"/>
      <c r="AE3335" s="94"/>
      <c r="AF3335" s="94"/>
      <c r="AG3335" s="94"/>
      <c r="AH3335" s="94"/>
      <c r="AI3335" s="94"/>
      <c r="AJ3335" s="94"/>
      <c r="AK3335" s="94"/>
      <c r="AL3335" s="94"/>
      <c r="AM3335" s="94"/>
      <c r="AN3335" s="94"/>
      <c r="AO3335" s="94"/>
      <c r="AP3335" s="94"/>
      <c r="AQ3335" s="94"/>
      <c r="AR3335" s="94"/>
      <c r="AS3335" s="94"/>
      <c r="AT3335" s="94"/>
      <c r="AU3335" s="94"/>
      <c r="AV3335" s="94"/>
      <c r="AW3335" s="94"/>
      <c r="AX3335" s="95"/>
      <c r="BC3335" s="16"/>
    </row>
    <row r="3336" spans="1:251" ht="12" customHeight="1">
      <c r="A3336" s="8"/>
      <c r="B3336" s="93"/>
      <c r="C3336" s="94"/>
      <c r="D3336" s="94"/>
      <c r="E3336" s="94"/>
      <c r="F3336" s="94"/>
      <c r="G3336" s="94"/>
      <c r="H3336" s="94"/>
      <c r="I3336" s="94"/>
      <c r="J3336" s="94"/>
      <c r="K3336" s="94"/>
      <c r="L3336" s="94"/>
      <c r="M3336" s="94"/>
      <c r="N3336" s="94"/>
      <c r="O3336" s="94"/>
      <c r="P3336" s="94"/>
      <c r="Q3336" s="94"/>
      <c r="R3336" s="94"/>
      <c r="S3336" s="94"/>
      <c r="T3336" s="94"/>
      <c r="U3336" s="94"/>
      <c r="V3336" s="94"/>
      <c r="W3336" s="94"/>
      <c r="X3336" s="94"/>
      <c r="Y3336" s="94"/>
      <c r="Z3336" s="94"/>
      <c r="AA3336" s="94"/>
      <c r="AB3336" s="94"/>
      <c r="AC3336" s="94"/>
      <c r="AD3336" s="94"/>
      <c r="AE3336" s="94"/>
      <c r="AF3336" s="94"/>
      <c r="AG3336" s="94"/>
      <c r="AH3336" s="94"/>
      <c r="AI3336" s="94"/>
      <c r="AJ3336" s="94"/>
      <c r="AK3336" s="94"/>
      <c r="AL3336" s="94"/>
      <c r="AM3336" s="94"/>
      <c r="AN3336" s="94"/>
      <c r="AO3336" s="94"/>
      <c r="AP3336" s="94"/>
      <c r="AQ3336" s="94"/>
      <c r="AR3336" s="94"/>
      <c r="AS3336" s="94"/>
      <c r="AT3336" s="94"/>
      <c r="AU3336" s="94"/>
      <c r="AV3336" s="94"/>
      <c r="AW3336" s="94"/>
      <c r="AX3336" s="95"/>
    </row>
    <row r="3337" spans="1:251" ht="12" customHeight="1">
      <c r="A3337" s="8"/>
      <c r="B3337" s="93"/>
      <c r="C3337" s="94"/>
      <c r="D3337" s="94"/>
      <c r="E3337" s="94"/>
      <c r="F3337" s="94"/>
      <c r="G3337" s="94"/>
      <c r="H3337" s="94"/>
      <c r="I3337" s="94"/>
      <c r="J3337" s="94"/>
      <c r="K3337" s="94"/>
      <c r="L3337" s="94"/>
      <c r="M3337" s="94"/>
      <c r="N3337" s="94"/>
      <c r="O3337" s="94"/>
      <c r="P3337" s="94"/>
      <c r="Q3337" s="94"/>
      <c r="R3337" s="94"/>
      <c r="S3337" s="94"/>
      <c r="T3337" s="94"/>
      <c r="U3337" s="94"/>
      <c r="V3337" s="94"/>
      <c r="W3337" s="94"/>
      <c r="X3337" s="94"/>
      <c r="Y3337" s="94"/>
      <c r="Z3337" s="94"/>
      <c r="AA3337" s="94"/>
      <c r="AB3337" s="94"/>
      <c r="AC3337" s="94"/>
      <c r="AD3337" s="94"/>
      <c r="AE3337" s="94"/>
      <c r="AF3337" s="94"/>
      <c r="AG3337" s="94"/>
      <c r="AH3337" s="94"/>
      <c r="AI3337" s="94"/>
      <c r="AJ3337" s="94"/>
      <c r="AK3337" s="94"/>
      <c r="AL3337" s="94"/>
      <c r="AM3337" s="94"/>
      <c r="AN3337" s="94"/>
      <c r="AO3337" s="94"/>
      <c r="AP3337" s="94"/>
      <c r="AQ3337" s="94"/>
      <c r="AR3337" s="94"/>
      <c r="AS3337" s="94"/>
      <c r="AT3337" s="94"/>
      <c r="AU3337" s="94"/>
      <c r="AV3337" s="94"/>
      <c r="AW3337" s="94"/>
      <c r="AX3337" s="95"/>
    </row>
    <row r="3338" spans="1:251" ht="12" customHeight="1">
      <c r="A3338" s="8"/>
      <c r="B3338" s="93"/>
      <c r="C3338" s="94"/>
      <c r="D3338" s="94"/>
      <c r="E3338" s="94"/>
      <c r="F3338" s="94"/>
      <c r="G3338" s="94"/>
      <c r="H3338" s="94"/>
      <c r="I3338" s="94"/>
      <c r="J3338" s="94"/>
      <c r="K3338" s="94"/>
      <c r="L3338" s="94"/>
      <c r="M3338" s="94"/>
      <c r="N3338" s="94"/>
      <c r="O3338" s="94"/>
      <c r="P3338" s="94"/>
      <c r="Q3338" s="94"/>
      <c r="R3338" s="94"/>
      <c r="S3338" s="94"/>
      <c r="T3338" s="94"/>
      <c r="U3338" s="94"/>
      <c r="V3338" s="94"/>
      <c r="W3338" s="94"/>
      <c r="X3338" s="94"/>
      <c r="Y3338" s="94"/>
      <c r="Z3338" s="94"/>
      <c r="AA3338" s="94"/>
      <c r="AB3338" s="94"/>
      <c r="AC3338" s="94"/>
      <c r="AD3338" s="94"/>
      <c r="AE3338" s="94"/>
      <c r="AF3338" s="94"/>
      <c r="AG3338" s="94"/>
      <c r="AH3338" s="94"/>
      <c r="AI3338" s="94"/>
      <c r="AJ3338" s="94"/>
      <c r="AK3338" s="94"/>
      <c r="AL3338" s="94"/>
      <c r="AM3338" s="94"/>
      <c r="AN3338" s="94"/>
      <c r="AO3338" s="94"/>
      <c r="AP3338" s="94"/>
      <c r="AQ3338" s="94"/>
      <c r="AR3338" s="94"/>
      <c r="AS3338" s="94"/>
      <c r="AT3338" s="94"/>
      <c r="AU3338" s="94"/>
      <c r="AV3338" s="94"/>
      <c r="AW3338" s="94"/>
      <c r="AX3338" s="95"/>
    </row>
    <row r="3339" spans="1:251" ht="15" thickBot="1">
      <c r="A3339" s="17"/>
      <c r="B3339" s="18"/>
      <c r="C3339" s="19"/>
      <c r="D3339" s="19"/>
      <c r="E3339" s="19"/>
      <c r="F3339" s="19"/>
      <c r="G3339" s="19"/>
      <c r="H3339" s="19"/>
      <c r="I3339" s="19"/>
      <c r="J3339" s="19"/>
      <c r="K3339" s="19"/>
      <c r="L3339" s="19"/>
      <c r="M3339" s="19"/>
      <c r="N3339" s="19"/>
      <c r="O3339" s="19"/>
      <c r="P3339" s="19"/>
      <c r="Q3339" s="19"/>
      <c r="R3339" s="19"/>
      <c r="S3339" s="19"/>
      <c r="T3339" s="19"/>
      <c r="U3339" s="19"/>
      <c r="V3339" s="19"/>
      <c r="W3339" s="19"/>
      <c r="X3339" s="19"/>
      <c r="Y3339" s="19"/>
      <c r="Z3339" s="19"/>
      <c r="AA3339" s="19"/>
      <c r="AB3339" s="19"/>
      <c r="AC3339" s="19"/>
      <c r="AD3339" s="19"/>
      <c r="AE3339" s="19"/>
      <c r="AF3339" s="19"/>
      <c r="AG3339" s="19"/>
      <c r="AH3339" s="19"/>
      <c r="AI3339" s="19"/>
      <c r="AJ3339" s="19"/>
      <c r="AK3339" s="19"/>
      <c r="AL3339" s="19"/>
      <c r="AM3339" s="19"/>
      <c r="AN3339" s="19"/>
      <c r="AO3339" s="19"/>
      <c r="AP3339" s="19"/>
      <c r="AQ3339" s="19"/>
      <c r="AR3339" s="19"/>
      <c r="AS3339" s="19"/>
      <c r="AT3339" s="19"/>
      <c r="AU3339" s="19"/>
      <c r="AV3339" s="19"/>
      <c r="AW3339" s="19"/>
      <c r="AX3339" s="20"/>
    </row>
    <row r="3340" spans="1:251">
      <c r="B3340" s="21"/>
    </row>
    <row r="3341" spans="1:251" ht="14.25">
      <c r="B3341" s="10" t="s">
        <v>4</v>
      </c>
      <c r="C3341" s="8"/>
      <c r="D3341" s="8"/>
      <c r="E3341" s="8"/>
      <c r="F3341" s="8"/>
      <c r="G3341" s="8"/>
      <c r="H3341" s="8"/>
      <c r="I3341" s="8"/>
      <c r="J3341" s="8"/>
      <c r="K3341" s="8"/>
      <c r="L3341" s="9"/>
      <c r="M3341" s="9"/>
      <c r="N3341" s="9"/>
      <c r="O3341" s="9"/>
      <c r="P3341" s="8"/>
      <c r="Q3341" s="8"/>
      <c r="R3341" s="8"/>
      <c r="S3341" s="8"/>
      <c r="T3341" s="8"/>
      <c r="U3341" s="8"/>
      <c r="V3341" s="10"/>
      <c r="W3341" s="10"/>
      <c r="X3341" s="10"/>
      <c r="Y3341" s="10"/>
      <c r="Z3341" s="10"/>
      <c r="AA3341" s="10"/>
      <c r="AB3341" s="10"/>
      <c r="AC3341" s="10"/>
      <c r="AD3341" s="10"/>
      <c r="AE3341" s="10"/>
      <c r="AF3341" s="10"/>
      <c r="AG3341" s="10"/>
      <c r="AH3341" s="10"/>
      <c r="AI3341" s="10"/>
      <c r="AJ3341" s="10"/>
      <c r="AK3341" s="10"/>
      <c r="AL3341" s="10"/>
      <c r="AM3341" s="10"/>
      <c r="AN3341" s="10"/>
      <c r="AO3341" s="10"/>
      <c r="AP3341" s="10"/>
      <c r="AQ3341" s="10"/>
      <c r="AR3341" s="10"/>
      <c r="AS3341" s="10"/>
      <c r="AT3341" s="10"/>
      <c r="AU3341" s="10"/>
      <c r="AV3341" s="10"/>
      <c r="AW3341" s="10"/>
      <c r="AX3341" s="10"/>
    </row>
    <row r="3342" spans="1:251" ht="15" thickBot="1">
      <c r="B3342" s="8"/>
      <c r="C3342" s="8"/>
      <c r="D3342" s="8"/>
      <c r="E3342" s="8"/>
      <c r="F3342" s="8"/>
      <c r="G3342" s="8"/>
      <c r="H3342" s="8"/>
      <c r="I3342" s="8"/>
      <c r="J3342" s="8"/>
      <c r="K3342" s="8"/>
      <c r="L3342" s="9"/>
      <c r="M3342" s="9"/>
      <c r="N3342" s="9"/>
      <c r="O3342" s="9"/>
      <c r="P3342" s="8"/>
      <c r="Q3342" s="8"/>
      <c r="R3342" s="8"/>
      <c r="S3342" s="8"/>
      <c r="T3342" s="8"/>
      <c r="U3342" s="8"/>
      <c r="V3342" s="10"/>
      <c r="W3342" s="10"/>
      <c r="X3342" s="10"/>
      <c r="Y3342" s="10"/>
      <c r="Z3342" s="10"/>
      <c r="AA3342" s="10"/>
      <c r="AB3342" s="10"/>
      <c r="AC3342" s="10"/>
      <c r="AD3342" s="10"/>
      <c r="AE3342" s="10"/>
      <c r="AF3342" s="10"/>
      <c r="AG3342" s="10"/>
      <c r="AH3342" s="10"/>
      <c r="AI3342" s="10"/>
      <c r="AJ3342" s="10"/>
      <c r="AK3342" s="10"/>
      <c r="AL3342" s="10"/>
      <c r="AM3342" s="10"/>
      <c r="AN3342" s="10"/>
      <c r="AO3342" s="10"/>
      <c r="AP3342" s="10"/>
      <c r="AQ3342" s="10"/>
      <c r="AR3342" s="10"/>
      <c r="AS3342" s="10"/>
      <c r="AT3342" s="10"/>
      <c r="AU3342" s="10"/>
      <c r="AV3342" s="10"/>
      <c r="AW3342" s="10"/>
      <c r="AX3342" s="22" t="s">
        <v>5</v>
      </c>
    </row>
    <row r="3343" spans="1:251" s="16" customFormat="1" ht="13.5" customHeight="1">
      <c r="A3343" s="8"/>
      <c r="B3343" s="96" t="s">
        <v>6</v>
      </c>
      <c r="C3343" s="97"/>
      <c r="D3343" s="97"/>
      <c r="E3343" s="97"/>
      <c r="F3343" s="97"/>
      <c r="G3343" s="97"/>
      <c r="H3343" s="97"/>
      <c r="I3343" s="97"/>
      <c r="J3343" s="97"/>
      <c r="K3343" s="97"/>
      <c r="L3343" s="97"/>
      <c r="M3343" s="97"/>
      <c r="N3343" s="97"/>
      <c r="O3343" s="97"/>
      <c r="P3343" s="97"/>
      <c r="Q3343" s="97"/>
      <c r="R3343" s="97"/>
      <c r="S3343" s="97"/>
      <c r="T3343" s="97"/>
      <c r="U3343" s="97"/>
      <c r="V3343" s="97"/>
      <c r="W3343" s="97"/>
      <c r="X3343" s="97"/>
      <c r="Y3343" s="97"/>
      <c r="Z3343" s="98"/>
      <c r="AA3343" s="102" t="s">
        <v>12</v>
      </c>
      <c r="AB3343" s="97"/>
      <c r="AC3343" s="97"/>
      <c r="AD3343" s="97"/>
      <c r="AE3343" s="97"/>
      <c r="AF3343" s="97"/>
      <c r="AG3343" s="97"/>
      <c r="AH3343" s="97"/>
      <c r="AI3343" s="98"/>
      <c r="AJ3343" s="102" t="s">
        <v>13</v>
      </c>
      <c r="AK3343" s="97"/>
      <c r="AL3343" s="97"/>
      <c r="AM3343" s="97"/>
      <c r="AN3343" s="97"/>
      <c r="AO3343" s="97"/>
      <c r="AP3343" s="97"/>
      <c r="AQ3343" s="97"/>
      <c r="AR3343" s="98"/>
      <c r="AS3343" s="102" t="s">
        <v>7</v>
      </c>
      <c r="AT3343" s="97"/>
      <c r="AU3343" s="97"/>
      <c r="AV3343" s="97"/>
      <c r="AW3343" s="97"/>
      <c r="AX3343" s="104"/>
      <c r="AY3343" s="2"/>
      <c r="AZ3343" s="2"/>
      <c r="BA3343" s="2"/>
      <c r="BB3343" s="2"/>
      <c r="BC3343" s="2"/>
      <c r="BD3343" s="2"/>
      <c r="BE3343" s="2"/>
      <c r="BF3343" s="2"/>
      <c r="BG3343" s="2"/>
      <c r="BH3343" s="2"/>
      <c r="BI3343" s="2"/>
      <c r="BJ3343" s="2"/>
      <c r="BK3343" s="2"/>
      <c r="BL3343" s="2"/>
      <c r="BM3343" s="2"/>
      <c r="BN3343" s="2"/>
      <c r="BO3343" s="2"/>
      <c r="BP3343" s="2"/>
      <c r="BQ3343" s="2"/>
      <c r="BR3343" s="2"/>
      <c r="BS3343" s="2"/>
      <c r="BT3343" s="2"/>
      <c r="BU3343" s="2"/>
      <c r="BV3343" s="2"/>
      <c r="BW3343" s="2"/>
      <c r="BX3343" s="2"/>
      <c r="BY3343" s="2"/>
      <c r="BZ3343" s="2"/>
      <c r="CA3343" s="2"/>
      <c r="CB3343" s="2"/>
      <c r="CC3343" s="2"/>
      <c r="CD3343" s="2"/>
      <c r="CE3343" s="2"/>
      <c r="CF3343" s="2"/>
      <c r="CG3343" s="2"/>
      <c r="CH3343" s="2"/>
      <c r="CI3343" s="2"/>
      <c r="CJ3343" s="2"/>
      <c r="CK3343" s="2"/>
      <c r="CL3343" s="2"/>
      <c r="CM3343" s="2"/>
      <c r="CN3343" s="2"/>
      <c r="CO3343" s="2"/>
      <c r="CP3343" s="2"/>
      <c r="CQ3343" s="2"/>
      <c r="CR3343" s="2"/>
      <c r="CS3343" s="2"/>
      <c r="CT3343" s="2"/>
      <c r="CU3343" s="2"/>
      <c r="CV3343" s="2"/>
      <c r="CW3343" s="2"/>
      <c r="CX3343" s="2"/>
      <c r="CY3343" s="2"/>
      <c r="CZ3343" s="2"/>
      <c r="DA3343" s="2"/>
      <c r="DB3343" s="2"/>
      <c r="DC3343" s="2"/>
      <c r="DD3343" s="2"/>
      <c r="DE3343" s="2"/>
      <c r="DF3343" s="2"/>
      <c r="DG3343" s="2"/>
      <c r="DH3343" s="2"/>
      <c r="DI3343" s="2"/>
      <c r="DJ3343" s="2"/>
      <c r="DK3343" s="2"/>
      <c r="DL3343" s="2"/>
      <c r="DM3343" s="2"/>
      <c r="DN3343" s="2"/>
      <c r="DO3343" s="2"/>
      <c r="DP3343" s="2"/>
      <c r="DQ3343" s="2"/>
      <c r="DR3343" s="2"/>
      <c r="DS3343" s="2"/>
      <c r="DT3343" s="2"/>
      <c r="DU3343" s="2"/>
      <c r="DV3343" s="2"/>
      <c r="DW3343" s="2"/>
      <c r="DX3343" s="2"/>
      <c r="DY3343" s="2"/>
      <c r="DZ3343" s="2"/>
      <c r="EA3343" s="2"/>
      <c r="EB3343" s="2"/>
      <c r="EC3343" s="2"/>
      <c r="ED3343" s="2"/>
      <c r="EE3343" s="2"/>
      <c r="EF3343" s="2"/>
      <c r="EG3343" s="2"/>
      <c r="EH3343" s="2"/>
      <c r="EI3343" s="2"/>
      <c r="EJ3343" s="2"/>
      <c r="EK3343" s="2"/>
      <c r="EL3343" s="2"/>
      <c r="EM3343" s="2"/>
      <c r="EN3343" s="2"/>
      <c r="EO3343" s="2"/>
      <c r="EP3343" s="2"/>
      <c r="EQ3343" s="2"/>
      <c r="ER3343" s="2"/>
      <c r="ES3343" s="2"/>
      <c r="ET3343" s="2"/>
      <c r="EU3343" s="2"/>
      <c r="EV3343" s="2"/>
      <c r="EW3343" s="2"/>
      <c r="EX3343" s="2"/>
      <c r="EY3343" s="2"/>
      <c r="EZ3343" s="2"/>
      <c r="FA3343" s="2"/>
      <c r="FB3343" s="2"/>
      <c r="FC3343" s="2"/>
      <c r="FD3343" s="2"/>
      <c r="FE3343" s="2"/>
      <c r="FF3343" s="2"/>
      <c r="FG3343" s="2"/>
      <c r="FH3343" s="2"/>
      <c r="FI3343" s="2"/>
      <c r="FJ3343" s="2"/>
      <c r="FK3343" s="2"/>
      <c r="FL3343" s="2"/>
      <c r="FM3343" s="2"/>
      <c r="FN3343" s="2"/>
      <c r="FO3343" s="2"/>
      <c r="FP3343" s="2"/>
      <c r="FQ3343" s="2"/>
      <c r="FR3343" s="2"/>
      <c r="FS3343" s="2"/>
      <c r="FT3343" s="2"/>
      <c r="FU3343" s="2"/>
      <c r="FV3343" s="2"/>
      <c r="FW3343" s="2"/>
      <c r="FX3343" s="2"/>
      <c r="FY3343" s="2"/>
      <c r="FZ3343" s="2"/>
      <c r="GA3343" s="2"/>
      <c r="GB3343" s="2"/>
      <c r="GC3343" s="2"/>
      <c r="GD3343" s="2"/>
      <c r="GE3343" s="2"/>
      <c r="GF3343" s="2"/>
      <c r="GG3343" s="2"/>
      <c r="GH3343" s="2"/>
      <c r="GI3343" s="2"/>
      <c r="GJ3343" s="2"/>
      <c r="GK3343" s="2"/>
      <c r="GL3343" s="2"/>
      <c r="GM3343" s="2"/>
      <c r="GN3343" s="2"/>
      <c r="GO3343" s="2"/>
      <c r="GP3343" s="2"/>
      <c r="GQ3343" s="2"/>
      <c r="GR3343" s="2"/>
      <c r="GS3343" s="2"/>
      <c r="GT3343" s="2"/>
      <c r="GU3343" s="2"/>
      <c r="GV3343" s="2"/>
      <c r="GW3343" s="2"/>
      <c r="GX3343" s="2"/>
      <c r="GY3343" s="2"/>
      <c r="GZ3343" s="2"/>
      <c r="HA3343" s="2"/>
      <c r="HB3343" s="2"/>
      <c r="HC3343" s="2"/>
      <c r="HD3343" s="2"/>
      <c r="HE3343" s="2"/>
      <c r="HF3343" s="2"/>
      <c r="HG3343" s="2"/>
      <c r="HH3343" s="2"/>
      <c r="HI3343" s="2"/>
      <c r="HJ3343" s="2"/>
      <c r="HK3343" s="2"/>
      <c r="HL3343" s="2"/>
      <c r="HM3343" s="2"/>
      <c r="HN3343" s="2"/>
      <c r="HO3343" s="2"/>
      <c r="HP3343" s="2"/>
      <c r="HQ3343" s="2"/>
      <c r="HR3343" s="2"/>
      <c r="HS3343" s="2"/>
      <c r="HT3343" s="2"/>
      <c r="HU3343" s="2"/>
      <c r="HV3343" s="2"/>
      <c r="HW3343" s="2"/>
      <c r="HX3343" s="2"/>
      <c r="HY3343" s="2"/>
      <c r="HZ3343" s="2"/>
      <c r="IA3343" s="2"/>
      <c r="IB3343" s="2"/>
      <c r="IC3343" s="2"/>
      <c r="ID3343" s="2"/>
      <c r="IE3343" s="2"/>
      <c r="IF3343" s="2"/>
      <c r="IG3343" s="2"/>
      <c r="IH3343" s="2"/>
      <c r="II3343" s="2"/>
      <c r="IJ3343" s="2"/>
      <c r="IK3343" s="2"/>
      <c r="IL3343" s="2"/>
      <c r="IM3343" s="2"/>
      <c r="IN3343" s="2"/>
      <c r="IO3343" s="2"/>
      <c r="IP3343" s="2"/>
      <c r="IQ3343" s="2"/>
    </row>
    <row r="3344" spans="1:251" s="16" customFormat="1" ht="13.5">
      <c r="A3344" s="8"/>
      <c r="B3344" s="99"/>
      <c r="C3344" s="100"/>
      <c r="D3344" s="100"/>
      <c r="E3344" s="100"/>
      <c r="F3344" s="100"/>
      <c r="G3344" s="100"/>
      <c r="H3344" s="100"/>
      <c r="I3344" s="100"/>
      <c r="J3344" s="100"/>
      <c r="K3344" s="100"/>
      <c r="L3344" s="100"/>
      <c r="M3344" s="100"/>
      <c r="N3344" s="100"/>
      <c r="O3344" s="100"/>
      <c r="P3344" s="100"/>
      <c r="Q3344" s="100"/>
      <c r="R3344" s="100"/>
      <c r="S3344" s="100"/>
      <c r="T3344" s="100"/>
      <c r="U3344" s="100"/>
      <c r="V3344" s="100"/>
      <c r="W3344" s="100"/>
      <c r="X3344" s="100"/>
      <c r="Y3344" s="100"/>
      <c r="Z3344" s="101"/>
      <c r="AA3344" s="103"/>
      <c r="AB3344" s="100"/>
      <c r="AC3344" s="100"/>
      <c r="AD3344" s="100"/>
      <c r="AE3344" s="100"/>
      <c r="AF3344" s="100"/>
      <c r="AG3344" s="100"/>
      <c r="AH3344" s="100"/>
      <c r="AI3344" s="101"/>
      <c r="AJ3344" s="103"/>
      <c r="AK3344" s="100"/>
      <c r="AL3344" s="100"/>
      <c r="AM3344" s="100"/>
      <c r="AN3344" s="100"/>
      <c r="AO3344" s="100"/>
      <c r="AP3344" s="100"/>
      <c r="AQ3344" s="100"/>
      <c r="AR3344" s="101"/>
      <c r="AS3344" s="103"/>
      <c r="AT3344" s="100"/>
      <c r="AU3344" s="100"/>
      <c r="AV3344" s="100"/>
      <c r="AW3344" s="100"/>
      <c r="AX3344" s="105"/>
      <c r="AY3344" s="2"/>
      <c r="AZ3344" s="2"/>
      <c r="BA3344" s="2"/>
      <c r="BB3344" s="23"/>
      <c r="BC3344" s="24"/>
      <c r="BE3344" s="2"/>
      <c r="BF3344" s="2"/>
      <c r="BG3344" s="2"/>
      <c r="BH3344" s="2"/>
      <c r="BI3344" s="2"/>
      <c r="BJ3344" s="2"/>
      <c r="BK3344" s="2"/>
      <c r="BL3344" s="2"/>
      <c r="BM3344" s="2"/>
      <c r="BN3344" s="2"/>
      <c r="BO3344" s="2"/>
      <c r="BP3344" s="2"/>
      <c r="BQ3344" s="2"/>
      <c r="BR3344" s="2"/>
      <c r="BS3344" s="2"/>
      <c r="BT3344" s="2"/>
      <c r="BU3344" s="2"/>
      <c r="BV3344" s="2"/>
      <c r="BW3344" s="2"/>
      <c r="BX3344" s="2"/>
      <c r="BY3344" s="2"/>
      <c r="BZ3344" s="2"/>
      <c r="CA3344" s="2"/>
      <c r="CB3344" s="2"/>
      <c r="CC3344" s="2"/>
      <c r="CD3344" s="2"/>
      <c r="CE3344" s="2"/>
      <c r="CF3344" s="2"/>
      <c r="CG3344" s="2"/>
      <c r="CH3344" s="2"/>
      <c r="CI3344" s="2"/>
      <c r="CJ3344" s="2"/>
      <c r="CK3344" s="2"/>
      <c r="CL3344" s="2"/>
      <c r="CM3344" s="2"/>
      <c r="CN3344" s="2"/>
      <c r="CO3344" s="2"/>
      <c r="CP3344" s="2"/>
      <c r="CQ3344" s="2"/>
      <c r="CR3344" s="2"/>
      <c r="CS3344" s="2"/>
      <c r="CT3344" s="2"/>
      <c r="CU3344" s="2"/>
      <c r="CV3344" s="2"/>
      <c r="CW3344" s="2"/>
      <c r="CX3344" s="2"/>
      <c r="CY3344" s="2"/>
      <c r="CZ3344" s="2"/>
      <c r="DA3344" s="2"/>
      <c r="DB3344" s="2"/>
      <c r="DC3344" s="2"/>
      <c r="DD3344" s="2"/>
      <c r="DE3344" s="2"/>
      <c r="DF3344" s="2"/>
      <c r="DG3344" s="2"/>
      <c r="DH3344" s="2"/>
      <c r="DI3344" s="2"/>
      <c r="DJ3344" s="2"/>
      <c r="DK3344" s="2"/>
      <c r="DL3344" s="2"/>
      <c r="DM3344" s="2"/>
      <c r="DN3344" s="2"/>
      <c r="DO3344" s="2"/>
      <c r="DP3344" s="2"/>
      <c r="DQ3344" s="2"/>
      <c r="DR3344" s="2"/>
      <c r="DS3344" s="2"/>
      <c r="DT3344" s="2"/>
      <c r="DU3344" s="2"/>
      <c r="DV3344" s="2"/>
      <c r="DW3344" s="2"/>
      <c r="DX3344" s="2"/>
      <c r="DY3344" s="2"/>
      <c r="DZ3344" s="2"/>
      <c r="EA3344" s="2"/>
      <c r="EB3344" s="2"/>
      <c r="EC3344" s="2"/>
      <c r="ED3344" s="2"/>
      <c r="EE3344" s="2"/>
      <c r="EF3344" s="2"/>
      <c r="EG3344" s="2"/>
      <c r="EH3344" s="2"/>
      <c r="EI3344" s="2"/>
      <c r="EJ3344" s="2"/>
      <c r="EK3344" s="2"/>
      <c r="EL3344" s="2"/>
      <c r="EM3344" s="2"/>
      <c r="EN3344" s="2"/>
      <c r="EO3344" s="2"/>
      <c r="EP3344" s="2"/>
      <c r="EQ3344" s="2"/>
      <c r="ER3344" s="2"/>
      <c r="ES3344" s="2"/>
      <c r="ET3344" s="2"/>
      <c r="EU3344" s="2"/>
      <c r="EV3344" s="2"/>
      <c r="EW3344" s="2"/>
      <c r="EX3344" s="2"/>
      <c r="EY3344" s="2"/>
      <c r="EZ3344" s="2"/>
      <c r="FA3344" s="2"/>
      <c r="FB3344" s="2"/>
      <c r="FC3344" s="2"/>
      <c r="FD3344" s="2"/>
      <c r="FE3344" s="2"/>
      <c r="FF3344" s="2"/>
      <c r="FG3344" s="2"/>
      <c r="FH3344" s="2"/>
      <c r="FI3344" s="2"/>
      <c r="FJ3344" s="2"/>
      <c r="FK3344" s="2"/>
      <c r="FL3344" s="2"/>
      <c r="FM3344" s="2"/>
      <c r="FN3344" s="2"/>
      <c r="FO3344" s="2"/>
      <c r="FP3344" s="2"/>
      <c r="FQ3344" s="2"/>
      <c r="FR3344" s="2"/>
      <c r="FS3344" s="2"/>
      <c r="FT3344" s="2"/>
      <c r="FU3344" s="2"/>
      <c r="FV3344" s="2"/>
      <c r="FW3344" s="2"/>
      <c r="FX3344" s="2"/>
      <c r="FY3344" s="2"/>
      <c r="FZ3344" s="2"/>
      <c r="GA3344" s="2"/>
      <c r="GB3344" s="2"/>
      <c r="GC3344" s="2"/>
      <c r="GD3344" s="2"/>
      <c r="GE3344" s="2"/>
      <c r="GF3344" s="2"/>
      <c r="GG3344" s="2"/>
      <c r="GH3344" s="2"/>
      <c r="GI3344" s="2"/>
      <c r="GJ3344" s="2"/>
      <c r="GK3344" s="2"/>
      <c r="GL3344" s="2"/>
      <c r="GM3344" s="2"/>
      <c r="GN3344" s="2"/>
      <c r="GO3344" s="2"/>
      <c r="GP3344" s="2"/>
      <c r="GQ3344" s="2"/>
      <c r="GR3344" s="2"/>
      <c r="GS3344" s="2"/>
      <c r="GT3344" s="2"/>
      <c r="GU3344" s="2"/>
      <c r="GV3344" s="2"/>
      <c r="GW3344" s="2"/>
      <c r="GX3344" s="2"/>
      <c r="GY3344" s="2"/>
      <c r="GZ3344" s="2"/>
      <c r="HA3344" s="2"/>
      <c r="HB3344" s="2"/>
      <c r="HC3344" s="2"/>
      <c r="HD3344" s="2"/>
      <c r="HE3344" s="2"/>
      <c r="HF3344" s="2"/>
      <c r="HG3344" s="2"/>
      <c r="HH3344" s="2"/>
      <c r="HI3344" s="2"/>
      <c r="HJ3344" s="2"/>
      <c r="HK3344" s="2"/>
      <c r="HL3344" s="2"/>
      <c r="HM3344" s="2"/>
      <c r="HN3344" s="2"/>
      <c r="HO3344" s="2"/>
      <c r="HP3344" s="2"/>
      <c r="HQ3344" s="2"/>
      <c r="HR3344" s="2"/>
      <c r="HS3344" s="2"/>
      <c r="HT3344" s="2"/>
      <c r="HU3344" s="2"/>
      <c r="HV3344" s="2"/>
      <c r="HW3344" s="2"/>
      <c r="HX3344" s="2"/>
      <c r="HY3344" s="2"/>
      <c r="HZ3344" s="2"/>
      <c r="IA3344" s="2"/>
      <c r="IB3344" s="2"/>
      <c r="IC3344" s="2"/>
      <c r="ID3344" s="2"/>
      <c r="IE3344" s="2"/>
      <c r="IF3344" s="2"/>
      <c r="IG3344" s="2"/>
      <c r="IH3344" s="2"/>
      <c r="II3344" s="2"/>
      <c r="IJ3344" s="2"/>
      <c r="IK3344" s="2"/>
      <c r="IL3344" s="2"/>
      <c r="IM3344" s="2"/>
      <c r="IN3344" s="2"/>
      <c r="IO3344" s="2"/>
      <c r="IP3344" s="2"/>
      <c r="IQ3344" s="2"/>
    </row>
    <row r="3345" spans="1:251" s="16" customFormat="1" ht="18.75" customHeight="1">
      <c r="A3345" s="8"/>
      <c r="B3345" s="25"/>
      <c r="C3345" s="106" t="s">
        <v>494</v>
      </c>
      <c r="D3345" s="107"/>
      <c r="E3345" s="107"/>
      <c r="F3345" s="107"/>
      <c r="G3345" s="107"/>
      <c r="H3345" s="107"/>
      <c r="I3345" s="107"/>
      <c r="J3345" s="107"/>
      <c r="K3345" s="107"/>
      <c r="L3345" s="107"/>
      <c r="M3345" s="107"/>
      <c r="N3345" s="107"/>
      <c r="O3345" s="107"/>
      <c r="P3345" s="107"/>
      <c r="Q3345" s="107"/>
      <c r="R3345" s="107"/>
      <c r="S3345" s="107"/>
      <c r="T3345" s="107"/>
      <c r="U3345" s="107"/>
      <c r="V3345" s="107"/>
      <c r="W3345" s="107"/>
      <c r="X3345" s="107"/>
      <c r="Y3345" s="107"/>
      <c r="Z3345" s="108"/>
      <c r="AA3345" s="109">
        <v>0</v>
      </c>
      <c r="AB3345" s="110"/>
      <c r="AC3345" s="110"/>
      <c r="AD3345" s="110"/>
      <c r="AE3345" s="110"/>
      <c r="AF3345" s="110"/>
      <c r="AG3345" s="110"/>
      <c r="AH3345" s="110"/>
      <c r="AI3345" s="111"/>
      <c r="AJ3345" s="109">
        <v>1697200</v>
      </c>
      <c r="AK3345" s="110"/>
      <c r="AL3345" s="110"/>
      <c r="AM3345" s="110"/>
      <c r="AN3345" s="110"/>
      <c r="AO3345" s="110"/>
      <c r="AP3345" s="110"/>
      <c r="AQ3345" s="110"/>
      <c r="AR3345" s="111"/>
      <c r="AS3345" s="112"/>
      <c r="AT3345" s="113"/>
      <c r="AU3345" s="113"/>
      <c r="AV3345" s="113"/>
      <c r="AW3345" s="113"/>
      <c r="AX3345" s="114"/>
      <c r="AY3345" s="2"/>
      <c r="AZ3345" s="2"/>
      <c r="BA3345" s="2"/>
      <c r="BB3345" s="2"/>
      <c r="BC3345" s="2"/>
      <c r="BD3345" s="2"/>
      <c r="BE3345" s="2"/>
      <c r="BF3345" s="2"/>
      <c r="BG3345" s="2"/>
      <c r="BH3345" s="2"/>
      <c r="BI3345" s="2"/>
      <c r="BJ3345" s="2"/>
      <c r="BK3345" s="2"/>
      <c r="BL3345" s="2"/>
      <c r="BM3345" s="2"/>
      <c r="BN3345" s="2"/>
      <c r="BO3345" s="2"/>
      <c r="BP3345" s="2"/>
      <c r="BQ3345" s="2"/>
      <c r="BR3345" s="2"/>
      <c r="BS3345" s="2"/>
      <c r="BT3345" s="2"/>
      <c r="BU3345" s="2"/>
      <c r="BV3345" s="2"/>
      <c r="BW3345" s="2"/>
      <c r="BX3345" s="2"/>
      <c r="BY3345" s="2"/>
      <c r="BZ3345" s="2"/>
      <c r="CA3345" s="2"/>
      <c r="CB3345" s="2"/>
      <c r="CC3345" s="2"/>
      <c r="CD3345" s="2"/>
      <c r="CE3345" s="2"/>
      <c r="CF3345" s="2"/>
      <c r="CG3345" s="2"/>
      <c r="CH3345" s="2"/>
      <c r="CI3345" s="2"/>
      <c r="CJ3345" s="2"/>
      <c r="CK3345" s="2"/>
      <c r="CL3345" s="2"/>
      <c r="CM3345" s="2"/>
      <c r="CN3345" s="2"/>
      <c r="CO3345" s="2"/>
      <c r="CP3345" s="2"/>
      <c r="CQ3345" s="2"/>
      <c r="CR3345" s="2"/>
      <c r="CS3345" s="2"/>
      <c r="CT3345" s="2"/>
      <c r="CU3345" s="2"/>
      <c r="CV3345" s="2"/>
      <c r="CW3345" s="2"/>
      <c r="CX3345" s="2"/>
      <c r="CY3345" s="2"/>
      <c r="CZ3345" s="2"/>
      <c r="DA3345" s="2"/>
      <c r="DB3345" s="2"/>
      <c r="DC3345" s="2"/>
      <c r="DD3345" s="2"/>
      <c r="DE3345" s="2"/>
      <c r="DF3345" s="2"/>
      <c r="DG3345" s="2"/>
      <c r="DH3345" s="2"/>
      <c r="DI3345" s="2"/>
      <c r="DJ3345" s="2"/>
      <c r="DK3345" s="2"/>
      <c r="DL3345" s="2"/>
      <c r="DM3345" s="2"/>
      <c r="DN3345" s="2"/>
      <c r="DO3345" s="2"/>
      <c r="DP3345" s="2"/>
      <c r="DQ3345" s="2"/>
      <c r="DR3345" s="2"/>
      <c r="DS3345" s="2"/>
      <c r="DT3345" s="2"/>
      <c r="DU3345" s="2"/>
      <c r="DV3345" s="2"/>
      <c r="DW3345" s="2"/>
      <c r="DX3345" s="2"/>
      <c r="DY3345" s="2"/>
      <c r="DZ3345" s="2"/>
      <c r="EA3345" s="2"/>
      <c r="EB3345" s="2"/>
      <c r="EC3345" s="2"/>
      <c r="ED3345" s="2"/>
      <c r="EE3345" s="2"/>
      <c r="EF3345" s="2"/>
      <c r="EG3345" s="2"/>
      <c r="EH3345" s="2"/>
      <c r="EI3345" s="2"/>
      <c r="EJ3345" s="2"/>
      <c r="EK3345" s="2"/>
      <c r="EL3345" s="2"/>
      <c r="EM3345" s="2"/>
      <c r="EN3345" s="2"/>
      <c r="EO3345" s="2"/>
      <c r="EP3345" s="2"/>
      <c r="EQ3345" s="2"/>
      <c r="ER3345" s="2"/>
      <c r="ES3345" s="2"/>
      <c r="ET3345" s="2"/>
      <c r="EU3345" s="2"/>
      <c r="EV3345" s="2"/>
      <c r="EW3345" s="2"/>
      <c r="EX3345" s="2"/>
      <c r="EY3345" s="2"/>
      <c r="EZ3345" s="2"/>
      <c r="FA3345" s="2"/>
      <c r="FB3345" s="2"/>
      <c r="FC3345" s="2"/>
      <c r="FD3345" s="2"/>
      <c r="FE3345" s="2"/>
      <c r="FF3345" s="2"/>
      <c r="FG3345" s="2"/>
      <c r="FH3345" s="2"/>
      <c r="FI3345" s="2"/>
      <c r="FJ3345" s="2"/>
      <c r="FK3345" s="2"/>
      <c r="FL3345" s="2"/>
      <c r="FM3345" s="2"/>
      <c r="FN3345" s="2"/>
      <c r="FO3345" s="2"/>
      <c r="FP3345" s="2"/>
      <c r="FQ3345" s="2"/>
      <c r="FR3345" s="2"/>
      <c r="FS3345" s="2"/>
      <c r="FT3345" s="2"/>
      <c r="FU3345" s="2"/>
      <c r="FV3345" s="2"/>
      <c r="FW3345" s="2"/>
      <c r="FX3345" s="2"/>
      <c r="FY3345" s="2"/>
      <c r="FZ3345" s="2"/>
      <c r="GA3345" s="2"/>
      <c r="GB3345" s="2"/>
      <c r="GC3345" s="2"/>
      <c r="GD3345" s="2"/>
      <c r="GE3345" s="2"/>
      <c r="GF3345" s="2"/>
      <c r="GG3345" s="2"/>
      <c r="GH3345" s="2"/>
      <c r="GI3345" s="2"/>
      <c r="GJ3345" s="2"/>
      <c r="GK3345" s="2"/>
      <c r="GL3345" s="2"/>
      <c r="GM3345" s="2"/>
      <c r="GN3345" s="2"/>
      <c r="GO3345" s="2"/>
      <c r="GP3345" s="2"/>
      <c r="GQ3345" s="2"/>
      <c r="GR3345" s="2"/>
      <c r="GS3345" s="2"/>
      <c r="GT3345" s="2"/>
      <c r="GU3345" s="2"/>
      <c r="GV3345" s="2"/>
      <c r="GW3345" s="2"/>
      <c r="GX3345" s="2"/>
      <c r="GY3345" s="2"/>
      <c r="GZ3345" s="2"/>
      <c r="HA3345" s="2"/>
      <c r="HB3345" s="2"/>
      <c r="HC3345" s="2"/>
      <c r="HD3345" s="2"/>
      <c r="HE3345" s="2"/>
      <c r="HF3345" s="2"/>
      <c r="HG3345" s="2"/>
      <c r="HH3345" s="2"/>
      <c r="HI3345" s="2"/>
      <c r="HJ3345" s="2"/>
      <c r="HK3345" s="2"/>
      <c r="HL3345" s="2"/>
      <c r="HM3345" s="2"/>
      <c r="HN3345" s="2"/>
      <c r="HO3345" s="2"/>
      <c r="HP3345" s="2"/>
      <c r="HQ3345" s="2"/>
      <c r="HR3345" s="2"/>
      <c r="HS3345" s="2"/>
      <c r="HT3345" s="2"/>
      <c r="HU3345" s="2"/>
      <c r="HV3345" s="2"/>
      <c r="HW3345" s="2"/>
      <c r="HX3345" s="2"/>
      <c r="HY3345" s="2"/>
      <c r="HZ3345" s="2"/>
      <c r="IA3345" s="2"/>
      <c r="IB3345" s="2"/>
      <c r="IC3345" s="2"/>
      <c r="ID3345" s="2"/>
      <c r="IE3345" s="2"/>
      <c r="IF3345" s="2"/>
      <c r="IG3345" s="2"/>
      <c r="IH3345" s="2"/>
      <c r="II3345" s="2"/>
      <c r="IJ3345" s="2"/>
      <c r="IK3345" s="2"/>
      <c r="IL3345" s="2"/>
      <c r="IM3345" s="2"/>
      <c r="IN3345" s="2"/>
      <c r="IO3345" s="2"/>
      <c r="IP3345" s="2"/>
      <c r="IQ3345" s="2"/>
    </row>
    <row r="3346" spans="1:251" s="16" customFormat="1" ht="18.75" customHeight="1">
      <c r="A3346" s="8"/>
      <c r="B3346" s="25"/>
      <c r="C3346" s="106" t="s">
        <v>495</v>
      </c>
      <c r="D3346" s="107"/>
      <c r="E3346" s="107"/>
      <c r="F3346" s="107"/>
      <c r="G3346" s="107"/>
      <c r="H3346" s="107"/>
      <c r="I3346" s="107"/>
      <c r="J3346" s="107"/>
      <c r="K3346" s="107"/>
      <c r="L3346" s="107"/>
      <c r="M3346" s="107"/>
      <c r="N3346" s="107"/>
      <c r="O3346" s="107"/>
      <c r="P3346" s="107"/>
      <c r="Q3346" s="107"/>
      <c r="R3346" s="107"/>
      <c r="S3346" s="107"/>
      <c r="T3346" s="107"/>
      <c r="U3346" s="107"/>
      <c r="V3346" s="107"/>
      <c r="W3346" s="107"/>
      <c r="X3346" s="107"/>
      <c r="Y3346" s="107"/>
      <c r="Z3346" s="108"/>
      <c r="AA3346" s="109">
        <v>0</v>
      </c>
      <c r="AB3346" s="110"/>
      <c r="AC3346" s="110"/>
      <c r="AD3346" s="110"/>
      <c r="AE3346" s="110"/>
      <c r="AF3346" s="110"/>
      <c r="AG3346" s="110"/>
      <c r="AH3346" s="110"/>
      <c r="AI3346" s="111"/>
      <c r="AJ3346" s="109">
        <v>250808</v>
      </c>
      <c r="AK3346" s="110"/>
      <c r="AL3346" s="110"/>
      <c r="AM3346" s="110"/>
      <c r="AN3346" s="110"/>
      <c r="AO3346" s="110"/>
      <c r="AP3346" s="110"/>
      <c r="AQ3346" s="110"/>
      <c r="AR3346" s="111"/>
      <c r="AS3346" s="112"/>
      <c r="AT3346" s="113"/>
      <c r="AU3346" s="113"/>
      <c r="AV3346" s="113"/>
      <c r="AW3346" s="113"/>
      <c r="AX3346" s="114"/>
      <c r="AY3346" s="2"/>
      <c r="AZ3346" s="2"/>
      <c r="BA3346" s="2"/>
      <c r="BB3346" s="2"/>
      <c r="BC3346" s="2"/>
      <c r="BD3346" s="2"/>
      <c r="BE3346" s="2"/>
      <c r="BF3346" s="2"/>
      <c r="BG3346" s="2"/>
      <c r="BH3346" s="2"/>
      <c r="BI3346" s="2"/>
      <c r="BJ3346" s="2"/>
      <c r="BK3346" s="2"/>
      <c r="BL3346" s="2"/>
      <c r="BM3346" s="2"/>
      <c r="BN3346" s="2"/>
      <c r="BO3346" s="2"/>
      <c r="BP3346" s="2"/>
      <c r="BQ3346" s="2"/>
      <c r="BR3346" s="2"/>
      <c r="BS3346" s="2"/>
      <c r="BT3346" s="2"/>
      <c r="BU3346" s="2"/>
      <c r="BV3346" s="2"/>
      <c r="BW3346" s="2"/>
      <c r="BX3346" s="2"/>
      <c r="BY3346" s="2"/>
      <c r="BZ3346" s="2"/>
      <c r="CA3346" s="2"/>
      <c r="CB3346" s="2"/>
      <c r="CC3346" s="2"/>
      <c r="CD3346" s="2"/>
      <c r="CE3346" s="2"/>
      <c r="CF3346" s="2"/>
      <c r="CG3346" s="2"/>
      <c r="CH3346" s="2"/>
      <c r="CI3346" s="2"/>
      <c r="CJ3346" s="2"/>
      <c r="CK3346" s="2"/>
      <c r="CL3346" s="2"/>
      <c r="CM3346" s="2"/>
      <c r="CN3346" s="2"/>
      <c r="CO3346" s="2"/>
      <c r="CP3346" s="2"/>
      <c r="CQ3346" s="2"/>
      <c r="CR3346" s="2"/>
      <c r="CS3346" s="2"/>
      <c r="CT3346" s="2"/>
      <c r="CU3346" s="2"/>
      <c r="CV3346" s="2"/>
      <c r="CW3346" s="2"/>
      <c r="CX3346" s="2"/>
      <c r="CY3346" s="2"/>
      <c r="CZ3346" s="2"/>
      <c r="DA3346" s="2"/>
      <c r="DB3346" s="2"/>
      <c r="DC3346" s="2"/>
      <c r="DD3346" s="2"/>
      <c r="DE3346" s="2"/>
      <c r="DF3346" s="2"/>
      <c r="DG3346" s="2"/>
      <c r="DH3346" s="2"/>
      <c r="DI3346" s="2"/>
      <c r="DJ3346" s="2"/>
      <c r="DK3346" s="2"/>
      <c r="DL3346" s="2"/>
      <c r="DM3346" s="2"/>
      <c r="DN3346" s="2"/>
      <c r="DO3346" s="2"/>
      <c r="DP3346" s="2"/>
      <c r="DQ3346" s="2"/>
      <c r="DR3346" s="2"/>
      <c r="DS3346" s="2"/>
      <c r="DT3346" s="2"/>
      <c r="DU3346" s="2"/>
      <c r="DV3346" s="2"/>
      <c r="DW3346" s="2"/>
      <c r="DX3346" s="2"/>
      <c r="DY3346" s="2"/>
      <c r="DZ3346" s="2"/>
      <c r="EA3346" s="2"/>
      <c r="EB3346" s="2"/>
      <c r="EC3346" s="2"/>
      <c r="ED3346" s="2"/>
      <c r="EE3346" s="2"/>
      <c r="EF3346" s="2"/>
      <c r="EG3346" s="2"/>
      <c r="EH3346" s="2"/>
      <c r="EI3346" s="2"/>
      <c r="EJ3346" s="2"/>
      <c r="EK3346" s="2"/>
      <c r="EL3346" s="2"/>
      <c r="EM3346" s="2"/>
      <c r="EN3346" s="2"/>
      <c r="EO3346" s="2"/>
      <c r="EP3346" s="2"/>
      <c r="EQ3346" s="2"/>
      <c r="ER3346" s="2"/>
      <c r="ES3346" s="2"/>
      <c r="ET3346" s="2"/>
      <c r="EU3346" s="2"/>
      <c r="EV3346" s="2"/>
      <c r="EW3346" s="2"/>
      <c r="EX3346" s="2"/>
      <c r="EY3346" s="2"/>
      <c r="EZ3346" s="2"/>
      <c r="FA3346" s="2"/>
      <c r="FB3346" s="2"/>
      <c r="FC3346" s="2"/>
      <c r="FD3346" s="2"/>
      <c r="FE3346" s="2"/>
      <c r="FF3346" s="2"/>
      <c r="FG3346" s="2"/>
      <c r="FH3346" s="2"/>
      <c r="FI3346" s="2"/>
      <c r="FJ3346" s="2"/>
      <c r="FK3346" s="2"/>
      <c r="FL3346" s="2"/>
      <c r="FM3346" s="2"/>
      <c r="FN3346" s="2"/>
      <c r="FO3346" s="2"/>
      <c r="FP3346" s="2"/>
      <c r="FQ3346" s="2"/>
      <c r="FR3346" s="2"/>
      <c r="FS3346" s="2"/>
      <c r="FT3346" s="2"/>
      <c r="FU3346" s="2"/>
      <c r="FV3346" s="2"/>
      <c r="FW3346" s="2"/>
      <c r="FX3346" s="2"/>
      <c r="FY3346" s="2"/>
      <c r="FZ3346" s="2"/>
      <c r="GA3346" s="2"/>
      <c r="GB3346" s="2"/>
      <c r="GC3346" s="2"/>
      <c r="GD3346" s="2"/>
      <c r="GE3346" s="2"/>
      <c r="GF3346" s="2"/>
      <c r="GG3346" s="2"/>
      <c r="GH3346" s="2"/>
      <c r="GI3346" s="2"/>
      <c r="GJ3346" s="2"/>
      <c r="GK3346" s="2"/>
      <c r="GL3346" s="2"/>
      <c r="GM3346" s="2"/>
      <c r="GN3346" s="2"/>
      <c r="GO3346" s="2"/>
      <c r="GP3346" s="2"/>
      <c r="GQ3346" s="2"/>
      <c r="GR3346" s="2"/>
      <c r="GS3346" s="2"/>
      <c r="GT3346" s="2"/>
      <c r="GU3346" s="2"/>
      <c r="GV3346" s="2"/>
      <c r="GW3346" s="2"/>
      <c r="GX3346" s="2"/>
      <c r="GY3346" s="2"/>
      <c r="GZ3346" s="2"/>
      <c r="HA3346" s="2"/>
      <c r="HB3346" s="2"/>
      <c r="HC3346" s="2"/>
      <c r="HD3346" s="2"/>
      <c r="HE3346" s="2"/>
      <c r="HF3346" s="2"/>
      <c r="HG3346" s="2"/>
      <c r="HH3346" s="2"/>
      <c r="HI3346" s="2"/>
      <c r="HJ3346" s="2"/>
      <c r="HK3346" s="2"/>
      <c r="HL3346" s="2"/>
      <c r="HM3346" s="2"/>
      <c r="HN3346" s="2"/>
      <c r="HO3346" s="2"/>
      <c r="HP3346" s="2"/>
      <c r="HQ3346" s="2"/>
      <c r="HR3346" s="2"/>
      <c r="HS3346" s="2"/>
      <c r="HT3346" s="2"/>
      <c r="HU3346" s="2"/>
      <c r="HV3346" s="2"/>
      <c r="HW3346" s="2"/>
      <c r="HX3346" s="2"/>
      <c r="HY3346" s="2"/>
      <c r="HZ3346" s="2"/>
      <c r="IA3346" s="2"/>
      <c r="IB3346" s="2"/>
      <c r="IC3346" s="2"/>
      <c r="ID3346" s="2"/>
      <c r="IE3346" s="2"/>
      <c r="IF3346" s="2"/>
      <c r="IG3346" s="2"/>
      <c r="IH3346" s="2"/>
      <c r="II3346" s="2"/>
      <c r="IJ3346" s="2"/>
      <c r="IK3346" s="2"/>
      <c r="IL3346" s="2"/>
      <c r="IM3346" s="2"/>
      <c r="IN3346" s="2"/>
      <c r="IO3346" s="2"/>
      <c r="IP3346" s="2"/>
      <c r="IQ3346" s="2"/>
    </row>
    <row r="3347" spans="1:251" s="16" customFormat="1" ht="18.75" customHeight="1">
      <c r="A3347" s="8"/>
      <c r="B3347" s="25"/>
      <c r="C3347" s="106" t="s">
        <v>496</v>
      </c>
      <c r="D3347" s="107"/>
      <c r="E3347" s="107"/>
      <c r="F3347" s="107"/>
      <c r="G3347" s="107"/>
      <c r="H3347" s="107"/>
      <c r="I3347" s="107"/>
      <c r="J3347" s="107"/>
      <c r="K3347" s="107"/>
      <c r="L3347" s="107"/>
      <c r="M3347" s="107"/>
      <c r="N3347" s="107"/>
      <c r="O3347" s="107"/>
      <c r="P3347" s="107"/>
      <c r="Q3347" s="107"/>
      <c r="R3347" s="107"/>
      <c r="S3347" s="107"/>
      <c r="T3347" s="107"/>
      <c r="U3347" s="107"/>
      <c r="V3347" s="107"/>
      <c r="W3347" s="107"/>
      <c r="X3347" s="107"/>
      <c r="Y3347" s="107"/>
      <c r="Z3347" s="108"/>
      <c r="AA3347" s="109">
        <v>0</v>
      </c>
      <c r="AB3347" s="110"/>
      <c r="AC3347" s="110"/>
      <c r="AD3347" s="110"/>
      <c r="AE3347" s="110"/>
      <c r="AF3347" s="110"/>
      <c r="AG3347" s="110"/>
      <c r="AH3347" s="110"/>
      <c r="AI3347" s="111"/>
      <c r="AJ3347" s="109">
        <v>66607</v>
      </c>
      <c r="AK3347" s="110"/>
      <c r="AL3347" s="110"/>
      <c r="AM3347" s="110"/>
      <c r="AN3347" s="110"/>
      <c r="AO3347" s="110"/>
      <c r="AP3347" s="110"/>
      <c r="AQ3347" s="110"/>
      <c r="AR3347" s="111"/>
      <c r="AS3347" s="112"/>
      <c r="AT3347" s="113"/>
      <c r="AU3347" s="113"/>
      <c r="AV3347" s="113"/>
      <c r="AW3347" s="113"/>
      <c r="AX3347" s="114"/>
      <c r="AY3347" s="2"/>
      <c r="AZ3347" s="2"/>
      <c r="BA3347" s="2"/>
      <c r="BB3347" s="2"/>
      <c r="BC3347" s="2"/>
      <c r="BD3347" s="2"/>
      <c r="BE3347" s="2"/>
      <c r="BF3347" s="2"/>
      <c r="BG3347" s="2"/>
      <c r="BH3347" s="2"/>
      <c r="BI3347" s="2"/>
      <c r="BJ3347" s="2"/>
      <c r="BK3347" s="2"/>
      <c r="BL3347" s="2"/>
      <c r="BM3347" s="2"/>
      <c r="BN3347" s="2"/>
      <c r="BO3347" s="2"/>
      <c r="BP3347" s="2"/>
      <c r="BQ3347" s="2"/>
      <c r="BR3347" s="2"/>
      <c r="BS3347" s="2"/>
      <c r="BT3347" s="2"/>
      <c r="BU3347" s="2"/>
      <c r="BV3347" s="2"/>
      <c r="BW3347" s="2"/>
      <c r="BX3347" s="2"/>
      <c r="BY3347" s="2"/>
      <c r="BZ3347" s="2"/>
      <c r="CA3347" s="2"/>
      <c r="CB3347" s="2"/>
      <c r="CC3347" s="2"/>
      <c r="CD3347" s="2"/>
      <c r="CE3347" s="2"/>
      <c r="CF3347" s="2"/>
      <c r="CG3347" s="2"/>
      <c r="CH3347" s="2"/>
      <c r="CI3347" s="2"/>
      <c r="CJ3347" s="2"/>
      <c r="CK3347" s="2"/>
      <c r="CL3347" s="2"/>
      <c r="CM3347" s="2"/>
      <c r="CN3347" s="2"/>
      <c r="CO3347" s="2"/>
      <c r="CP3347" s="2"/>
      <c r="CQ3347" s="2"/>
      <c r="CR3347" s="2"/>
      <c r="CS3347" s="2"/>
      <c r="CT3347" s="2"/>
      <c r="CU3347" s="2"/>
      <c r="CV3347" s="2"/>
      <c r="CW3347" s="2"/>
      <c r="CX3347" s="2"/>
      <c r="CY3347" s="2"/>
      <c r="CZ3347" s="2"/>
      <c r="DA3347" s="2"/>
      <c r="DB3347" s="2"/>
      <c r="DC3347" s="2"/>
      <c r="DD3347" s="2"/>
      <c r="DE3347" s="2"/>
      <c r="DF3347" s="2"/>
      <c r="DG3347" s="2"/>
      <c r="DH3347" s="2"/>
      <c r="DI3347" s="2"/>
      <c r="DJ3347" s="2"/>
      <c r="DK3347" s="2"/>
      <c r="DL3347" s="2"/>
      <c r="DM3347" s="2"/>
      <c r="DN3347" s="2"/>
      <c r="DO3347" s="2"/>
      <c r="DP3347" s="2"/>
      <c r="DQ3347" s="2"/>
      <c r="DR3347" s="2"/>
      <c r="DS3347" s="2"/>
      <c r="DT3347" s="2"/>
      <c r="DU3347" s="2"/>
      <c r="DV3347" s="2"/>
      <c r="DW3347" s="2"/>
      <c r="DX3347" s="2"/>
      <c r="DY3347" s="2"/>
      <c r="DZ3347" s="2"/>
      <c r="EA3347" s="2"/>
      <c r="EB3347" s="2"/>
      <c r="EC3347" s="2"/>
      <c r="ED3347" s="2"/>
      <c r="EE3347" s="2"/>
      <c r="EF3347" s="2"/>
      <c r="EG3347" s="2"/>
      <c r="EH3347" s="2"/>
      <c r="EI3347" s="2"/>
      <c r="EJ3347" s="2"/>
      <c r="EK3347" s="2"/>
      <c r="EL3347" s="2"/>
      <c r="EM3347" s="2"/>
      <c r="EN3347" s="2"/>
      <c r="EO3347" s="2"/>
      <c r="EP3347" s="2"/>
      <c r="EQ3347" s="2"/>
      <c r="ER3347" s="2"/>
      <c r="ES3347" s="2"/>
      <c r="ET3347" s="2"/>
      <c r="EU3347" s="2"/>
      <c r="EV3347" s="2"/>
      <c r="EW3347" s="2"/>
      <c r="EX3347" s="2"/>
      <c r="EY3347" s="2"/>
      <c r="EZ3347" s="2"/>
      <c r="FA3347" s="2"/>
      <c r="FB3347" s="2"/>
      <c r="FC3347" s="2"/>
      <c r="FD3347" s="2"/>
      <c r="FE3347" s="2"/>
      <c r="FF3347" s="2"/>
      <c r="FG3347" s="2"/>
      <c r="FH3347" s="2"/>
      <c r="FI3347" s="2"/>
      <c r="FJ3347" s="2"/>
      <c r="FK3347" s="2"/>
      <c r="FL3347" s="2"/>
      <c r="FM3347" s="2"/>
      <c r="FN3347" s="2"/>
      <c r="FO3347" s="2"/>
      <c r="FP3347" s="2"/>
      <c r="FQ3347" s="2"/>
      <c r="FR3347" s="2"/>
      <c r="FS3347" s="2"/>
      <c r="FT3347" s="2"/>
      <c r="FU3347" s="2"/>
      <c r="FV3347" s="2"/>
      <c r="FW3347" s="2"/>
      <c r="FX3347" s="2"/>
      <c r="FY3347" s="2"/>
      <c r="FZ3347" s="2"/>
      <c r="GA3347" s="2"/>
      <c r="GB3347" s="2"/>
      <c r="GC3347" s="2"/>
      <c r="GD3347" s="2"/>
      <c r="GE3347" s="2"/>
      <c r="GF3347" s="2"/>
      <c r="GG3347" s="2"/>
      <c r="GH3347" s="2"/>
      <c r="GI3347" s="2"/>
      <c r="GJ3347" s="2"/>
      <c r="GK3347" s="2"/>
      <c r="GL3347" s="2"/>
      <c r="GM3347" s="2"/>
      <c r="GN3347" s="2"/>
      <c r="GO3347" s="2"/>
      <c r="GP3347" s="2"/>
      <c r="GQ3347" s="2"/>
      <c r="GR3347" s="2"/>
      <c r="GS3347" s="2"/>
      <c r="GT3347" s="2"/>
      <c r="GU3347" s="2"/>
      <c r="GV3347" s="2"/>
      <c r="GW3347" s="2"/>
      <c r="GX3347" s="2"/>
      <c r="GY3347" s="2"/>
      <c r="GZ3347" s="2"/>
      <c r="HA3347" s="2"/>
      <c r="HB3347" s="2"/>
      <c r="HC3347" s="2"/>
      <c r="HD3347" s="2"/>
      <c r="HE3347" s="2"/>
      <c r="HF3347" s="2"/>
      <c r="HG3347" s="2"/>
      <c r="HH3347" s="2"/>
      <c r="HI3347" s="2"/>
      <c r="HJ3347" s="2"/>
      <c r="HK3347" s="2"/>
      <c r="HL3347" s="2"/>
      <c r="HM3347" s="2"/>
      <c r="HN3347" s="2"/>
      <c r="HO3347" s="2"/>
      <c r="HP3347" s="2"/>
      <c r="HQ3347" s="2"/>
      <c r="HR3347" s="2"/>
      <c r="HS3347" s="2"/>
      <c r="HT3347" s="2"/>
      <c r="HU3347" s="2"/>
      <c r="HV3347" s="2"/>
      <c r="HW3347" s="2"/>
      <c r="HX3347" s="2"/>
      <c r="HY3347" s="2"/>
      <c r="HZ3347" s="2"/>
      <c r="IA3347" s="2"/>
      <c r="IB3347" s="2"/>
      <c r="IC3347" s="2"/>
      <c r="ID3347" s="2"/>
      <c r="IE3347" s="2"/>
      <c r="IF3347" s="2"/>
      <c r="IG3347" s="2"/>
      <c r="IH3347" s="2"/>
      <c r="II3347" s="2"/>
      <c r="IJ3347" s="2"/>
      <c r="IK3347" s="2"/>
      <c r="IL3347" s="2"/>
      <c r="IM3347" s="2"/>
      <c r="IN3347" s="2"/>
      <c r="IO3347" s="2"/>
      <c r="IP3347" s="2"/>
      <c r="IQ3347" s="2"/>
    </row>
    <row r="3348" spans="1:251" s="16" customFormat="1" ht="18.75" customHeight="1" thickBot="1">
      <c r="A3348" s="17"/>
      <c r="B3348" s="115" t="s">
        <v>14</v>
      </c>
      <c r="C3348" s="116"/>
      <c r="D3348" s="116"/>
      <c r="E3348" s="116"/>
      <c r="F3348" s="116"/>
      <c r="G3348" s="116"/>
      <c r="H3348" s="116"/>
      <c r="I3348" s="116"/>
      <c r="J3348" s="116"/>
      <c r="K3348" s="116"/>
      <c r="L3348" s="116"/>
      <c r="M3348" s="116"/>
      <c r="N3348" s="116"/>
      <c r="O3348" s="116"/>
      <c r="P3348" s="116"/>
      <c r="Q3348" s="116"/>
      <c r="R3348" s="116"/>
      <c r="S3348" s="116"/>
      <c r="T3348" s="116"/>
      <c r="U3348" s="116"/>
      <c r="V3348" s="116"/>
      <c r="W3348" s="116"/>
      <c r="X3348" s="116"/>
      <c r="Y3348" s="116"/>
      <c r="Z3348" s="117"/>
      <c r="AA3348" s="118">
        <f>SUM($AA$3345:$AA$3347)</f>
        <v>0</v>
      </c>
      <c r="AB3348" s="119"/>
      <c r="AC3348" s="119"/>
      <c r="AD3348" s="119"/>
      <c r="AE3348" s="119"/>
      <c r="AF3348" s="119"/>
      <c r="AG3348" s="119"/>
      <c r="AH3348" s="119"/>
      <c r="AI3348" s="120"/>
      <c r="AJ3348" s="118">
        <f>SUM($AJ$3345:$AJ$3347)</f>
        <v>2014615</v>
      </c>
      <c r="AK3348" s="119"/>
      <c r="AL3348" s="119"/>
      <c r="AM3348" s="119"/>
      <c r="AN3348" s="119"/>
      <c r="AO3348" s="119"/>
      <c r="AP3348" s="119"/>
      <c r="AQ3348" s="119"/>
      <c r="AR3348" s="120"/>
      <c r="AS3348" s="121"/>
      <c r="AT3348" s="122"/>
      <c r="AU3348" s="122"/>
      <c r="AV3348" s="122"/>
      <c r="AW3348" s="122"/>
      <c r="AX3348" s="123"/>
      <c r="AY3348" s="2"/>
      <c r="AZ3348" s="2"/>
      <c r="BA3348" s="2"/>
      <c r="BB3348" s="2"/>
      <c r="BC3348" s="2"/>
      <c r="BD3348" s="2"/>
      <c r="BE3348" s="2"/>
      <c r="BF3348" s="2"/>
      <c r="BG3348" s="2"/>
      <c r="BH3348" s="2"/>
      <c r="BI3348" s="2"/>
      <c r="BJ3348" s="2"/>
      <c r="BK3348" s="2"/>
      <c r="BL3348" s="2"/>
      <c r="BM3348" s="2"/>
      <c r="BN3348" s="2"/>
      <c r="BO3348" s="2"/>
      <c r="BP3348" s="2"/>
      <c r="BQ3348" s="2"/>
      <c r="BR3348" s="2"/>
      <c r="BS3348" s="2"/>
      <c r="BT3348" s="2"/>
      <c r="BU3348" s="2"/>
      <c r="BV3348" s="2"/>
      <c r="BW3348" s="2"/>
      <c r="BX3348" s="2"/>
      <c r="BY3348" s="2"/>
      <c r="BZ3348" s="2"/>
      <c r="CA3348" s="2"/>
      <c r="CB3348" s="2"/>
      <c r="CC3348" s="2"/>
      <c r="CD3348" s="2"/>
      <c r="CE3348" s="2"/>
      <c r="CF3348" s="2"/>
      <c r="CG3348" s="2"/>
      <c r="CH3348" s="2"/>
      <c r="CI3348" s="2"/>
      <c r="CJ3348" s="2"/>
      <c r="CK3348" s="2"/>
      <c r="CL3348" s="2"/>
      <c r="CM3348" s="2"/>
      <c r="CN3348" s="2"/>
      <c r="CO3348" s="2"/>
      <c r="CP3348" s="2"/>
      <c r="CQ3348" s="2"/>
      <c r="CR3348" s="2"/>
      <c r="CS3348" s="2"/>
      <c r="CT3348" s="2"/>
      <c r="CU3348" s="2"/>
      <c r="CV3348" s="2"/>
      <c r="CW3348" s="2"/>
      <c r="CX3348" s="2"/>
      <c r="CY3348" s="2"/>
      <c r="CZ3348" s="2"/>
      <c r="DA3348" s="2"/>
      <c r="DB3348" s="2"/>
      <c r="DC3348" s="2"/>
      <c r="DD3348" s="2"/>
      <c r="DE3348" s="2"/>
      <c r="DF3348" s="2"/>
      <c r="DG3348" s="2"/>
      <c r="DH3348" s="2"/>
      <c r="DI3348" s="2"/>
      <c r="DJ3348" s="2"/>
      <c r="DK3348" s="2"/>
      <c r="DL3348" s="2"/>
      <c r="DM3348" s="2"/>
      <c r="DN3348" s="2"/>
      <c r="DO3348" s="2"/>
      <c r="DP3348" s="2"/>
      <c r="DQ3348" s="2"/>
      <c r="DR3348" s="2"/>
      <c r="DS3348" s="2"/>
      <c r="DT3348" s="2"/>
      <c r="DU3348" s="2"/>
      <c r="DV3348" s="2"/>
      <c r="DW3348" s="2"/>
      <c r="DX3348" s="2"/>
      <c r="DY3348" s="2"/>
      <c r="DZ3348" s="2"/>
      <c r="EA3348" s="2"/>
      <c r="EB3348" s="2"/>
      <c r="EC3348" s="2"/>
      <c r="ED3348" s="2"/>
      <c r="EE3348" s="2"/>
      <c r="EF3348" s="2"/>
      <c r="EG3348" s="2"/>
      <c r="EH3348" s="2"/>
      <c r="EI3348" s="2"/>
      <c r="EJ3348" s="2"/>
      <c r="EK3348" s="2"/>
      <c r="EL3348" s="2"/>
      <c r="EM3348" s="2"/>
      <c r="EN3348" s="2"/>
      <c r="EO3348" s="2"/>
      <c r="EP3348" s="2"/>
      <c r="EQ3348" s="2"/>
      <c r="ER3348" s="2"/>
      <c r="ES3348" s="2"/>
      <c r="ET3348" s="2"/>
      <c r="EU3348" s="2"/>
      <c r="EV3348" s="2"/>
      <c r="EW3348" s="2"/>
      <c r="EX3348" s="2"/>
      <c r="EY3348" s="2"/>
      <c r="EZ3348" s="2"/>
      <c r="FA3348" s="2"/>
      <c r="FB3348" s="2"/>
      <c r="FC3348" s="2"/>
      <c r="FD3348" s="2"/>
      <c r="FE3348" s="2"/>
      <c r="FF3348" s="2"/>
      <c r="FG3348" s="2"/>
      <c r="FH3348" s="2"/>
      <c r="FI3348" s="2"/>
      <c r="FJ3348" s="2"/>
      <c r="FK3348" s="2"/>
      <c r="FL3348" s="2"/>
      <c r="FM3348" s="2"/>
      <c r="FN3348" s="2"/>
      <c r="FO3348" s="2"/>
      <c r="FP3348" s="2"/>
      <c r="FQ3348" s="2"/>
      <c r="FR3348" s="2"/>
      <c r="FS3348" s="2"/>
      <c r="FT3348" s="2"/>
      <c r="FU3348" s="2"/>
      <c r="FV3348" s="2"/>
      <c r="FW3348" s="2"/>
      <c r="FX3348" s="2"/>
      <c r="FY3348" s="2"/>
      <c r="FZ3348" s="2"/>
      <c r="GA3348" s="2"/>
      <c r="GB3348" s="2"/>
      <c r="GC3348" s="2"/>
      <c r="GD3348" s="2"/>
      <c r="GE3348" s="2"/>
      <c r="GF3348" s="2"/>
      <c r="GG3348" s="2"/>
      <c r="GH3348" s="2"/>
      <c r="GI3348" s="2"/>
      <c r="GJ3348" s="2"/>
      <c r="GK3348" s="2"/>
      <c r="GL3348" s="2"/>
      <c r="GM3348" s="2"/>
      <c r="GN3348" s="2"/>
      <c r="GO3348" s="2"/>
      <c r="GP3348" s="2"/>
      <c r="GQ3348" s="2"/>
      <c r="GR3348" s="2"/>
      <c r="GS3348" s="2"/>
      <c r="GT3348" s="2"/>
      <c r="GU3348" s="2"/>
      <c r="GV3348" s="2"/>
      <c r="GW3348" s="2"/>
      <c r="GX3348" s="2"/>
      <c r="GY3348" s="2"/>
      <c r="GZ3348" s="2"/>
      <c r="HA3348" s="2"/>
      <c r="HB3348" s="2"/>
      <c r="HC3348" s="2"/>
      <c r="HD3348" s="2"/>
      <c r="HE3348" s="2"/>
      <c r="HF3348" s="2"/>
      <c r="HG3348" s="2"/>
      <c r="HH3348" s="2"/>
      <c r="HI3348" s="2"/>
      <c r="HJ3348" s="2"/>
      <c r="HK3348" s="2"/>
      <c r="HL3348" s="2"/>
      <c r="HM3348" s="2"/>
      <c r="HN3348" s="2"/>
      <c r="HO3348" s="2"/>
      <c r="HP3348" s="2"/>
      <c r="HQ3348" s="2"/>
      <c r="HR3348" s="2"/>
      <c r="HS3348" s="2"/>
      <c r="HT3348" s="2"/>
      <c r="HU3348" s="2"/>
      <c r="HV3348" s="2"/>
      <c r="HW3348" s="2"/>
      <c r="HX3348" s="2"/>
      <c r="HY3348" s="2"/>
      <c r="HZ3348" s="2"/>
      <c r="IA3348" s="2"/>
      <c r="IB3348" s="2"/>
      <c r="IC3348" s="2"/>
      <c r="ID3348" s="2"/>
      <c r="IE3348" s="2"/>
      <c r="IF3348" s="2"/>
      <c r="IG3348" s="2"/>
      <c r="IH3348" s="2"/>
      <c r="II3348" s="2"/>
      <c r="IJ3348" s="2"/>
      <c r="IK3348" s="2"/>
      <c r="IL3348" s="2"/>
      <c r="IM3348" s="2"/>
      <c r="IN3348" s="2"/>
      <c r="IO3348" s="2"/>
      <c r="IP3348" s="2"/>
      <c r="IQ3348" s="2"/>
    </row>
    <row r="3350" spans="1:251" ht="18.75">
      <c r="A3350" s="1" t="s">
        <v>0</v>
      </c>
      <c r="AW3350" s="3"/>
      <c r="AX3350" s="4"/>
      <c r="AY3350" s="3"/>
    </row>
    <row r="3352" spans="1:251" ht="18.75">
      <c r="B3352" s="124" t="s">
        <v>8</v>
      </c>
      <c r="C3352" s="125"/>
      <c r="D3352" s="125"/>
      <c r="E3352" s="125"/>
      <c r="F3352" s="125"/>
      <c r="G3352" s="125"/>
      <c r="H3352" s="125"/>
      <c r="I3352" s="125"/>
      <c r="J3352" s="125"/>
      <c r="K3352" s="125"/>
      <c r="L3352" s="125"/>
      <c r="M3352" s="125"/>
      <c r="N3352" s="125"/>
      <c r="O3352" s="125"/>
      <c r="P3352" s="125"/>
      <c r="Q3352" s="125"/>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row>
    <row r="3353" spans="1:251">
      <c r="Z3353" s="5"/>
      <c r="AD3353" s="5"/>
      <c r="AE3353" s="5"/>
      <c r="AF3353" s="5"/>
      <c r="AG3353" s="5"/>
      <c r="AH3353" s="5"/>
      <c r="AI3353" s="5"/>
      <c r="AO3353" s="5"/>
    </row>
    <row r="3354" spans="1:251" ht="13.5" thickBot="1">
      <c r="Z3354" s="5"/>
      <c r="AD3354" s="5"/>
      <c r="AE3354" s="5"/>
      <c r="AF3354" s="5"/>
      <c r="AG3354" s="5"/>
      <c r="AH3354" s="5"/>
      <c r="AI3354" s="5"/>
      <c r="AO3354" s="5"/>
      <c r="DI3354" s="6"/>
    </row>
    <row r="3355" spans="1:251" ht="24.75" customHeight="1" thickBot="1">
      <c r="B3355" s="126" t="s">
        <v>1</v>
      </c>
      <c r="C3355" s="127"/>
      <c r="D3355" s="127"/>
      <c r="E3355" s="127"/>
      <c r="F3355" s="127"/>
      <c r="G3355" s="127"/>
      <c r="H3355" s="128" t="s">
        <v>535</v>
      </c>
      <c r="I3355" s="129"/>
      <c r="J3355" s="129"/>
      <c r="K3355" s="129"/>
      <c r="L3355" s="129"/>
      <c r="M3355" s="129"/>
      <c r="N3355" s="129"/>
      <c r="O3355" s="129"/>
      <c r="P3355" s="129"/>
      <c r="Q3355" s="129"/>
      <c r="R3355" s="129"/>
      <c r="S3355" s="129"/>
      <c r="T3355" s="129"/>
      <c r="U3355" s="129"/>
      <c r="V3355" s="129"/>
      <c r="W3355" s="129"/>
      <c r="X3355" s="129"/>
      <c r="Y3355" s="129"/>
      <c r="Z3355" s="129"/>
      <c r="AA3355" s="129"/>
      <c r="AB3355" s="129"/>
      <c r="AC3355" s="129"/>
      <c r="AD3355" s="129"/>
      <c r="AE3355" s="129"/>
      <c r="AF3355" s="129"/>
      <c r="AG3355" s="129"/>
      <c r="AH3355" s="129"/>
      <c r="AI3355" s="129"/>
      <c r="AJ3355" s="129"/>
      <c r="AK3355" s="129"/>
      <c r="AL3355" s="129"/>
      <c r="AM3355" s="129"/>
      <c r="AN3355" s="129"/>
      <c r="AO3355" s="129"/>
      <c r="AP3355" s="129"/>
      <c r="AQ3355" s="129"/>
      <c r="AR3355" s="129"/>
      <c r="AS3355" s="129"/>
      <c r="AT3355" s="129"/>
      <c r="AU3355" s="129"/>
      <c r="AV3355" s="129"/>
      <c r="AW3355" s="129"/>
      <c r="AX3355" s="130"/>
      <c r="DI3355" s="6"/>
    </row>
    <row r="3356" spans="1:251" ht="14.25">
      <c r="B3356" s="7"/>
      <c r="C3356" s="7"/>
      <c r="D3356" s="7"/>
      <c r="E3356" s="7"/>
      <c r="F3356" s="7"/>
      <c r="G3356" s="7"/>
      <c r="H3356" s="8"/>
      <c r="I3356" s="8"/>
      <c r="J3356" s="8"/>
      <c r="K3356" s="8"/>
      <c r="L3356" s="9"/>
      <c r="M3356" s="9"/>
      <c r="N3356" s="9"/>
      <c r="O3356" s="9"/>
      <c r="P3356" s="8"/>
      <c r="Q3356" s="8"/>
      <c r="R3356" s="8"/>
      <c r="S3356" s="8"/>
      <c r="T3356" s="8"/>
      <c r="U3356" s="8"/>
      <c r="V3356" s="10"/>
      <c r="W3356" s="10"/>
      <c r="X3356" s="10"/>
      <c r="Y3356" s="10"/>
      <c r="Z3356" s="10"/>
      <c r="AA3356" s="10"/>
      <c r="AB3356" s="10"/>
      <c r="AC3356" s="10"/>
      <c r="AD3356" s="10"/>
      <c r="AE3356" s="10"/>
      <c r="AF3356" s="10"/>
      <c r="AG3356" s="10"/>
      <c r="AH3356" s="10"/>
      <c r="AI3356" s="10"/>
      <c r="AJ3356" s="10"/>
      <c r="AK3356" s="10"/>
      <c r="AL3356" s="10"/>
      <c r="AM3356" s="10"/>
      <c r="AN3356" s="10"/>
      <c r="AO3356" s="10"/>
      <c r="AP3356" s="10"/>
      <c r="AQ3356" s="10"/>
      <c r="AR3356" s="10"/>
      <c r="AS3356" s="10"/>
      <c r="AT3356" s="10"/>
      <c r="AU3356" s="10"/>
      <c r="AV3356" s="10"/>
      <c r="AW3356" s="10"/>
      <c r="AX3356" s="10"/>
      <c r="DI3356" s="6"/>
    </row>
    <row r="3357" spans="1:251" ht="15" thickBot="1">
      <c r="A3357" s="11"/>
      <c r="B3357" s="10" t="s">
        <v>2</v>
      </c>
      <c r="C3357" s="8"/>
      <c r="D3357" s="8"/>
      <c r="E3357" s="8"/>
      <c r="F3357" s="8"/>
      <c r="G3357" s="8"/>
      <c r="H3357" s="8"/>
      <c r="I3357" s="8"/>
      <c r="J3357" s="8"/>
      <c r="K3357" s="8"/>
      <c r="L3357" s="9"/>
      <c r="M3357" s="9"/>
      <c r="N3357" s="9"/>
      <c r="O3357" s="9"/>
      <c r="P3357" s="8"/>
      <c r="Q3357" s="8"/>
      <c r="R3357" s="8"/>
      <c r="S3357" s="8"/>
      <c r="T3357" s="8"/>
      <c r="U3357" s="8"/>
      <c r="V3357" s="10"/>
      <c r="W3357" s="10"/>
      <c r="X3357" s="10"/>
      <c r="Y3357" s="10"/>
      <c r="Z3357" s="10"/>
      <c r="AA3357" s="10"/>
      <c r="AB3357" s="10"/>
      <c r="AC3357" s="10"/>
      <c r="AD3357" s="10"/>
      <c r="AE3357" s="10"/>
      <c r="AF3357" s="10"/>
      <c r="AG3357" s="10"/>
      <c r="AH3357" s="10"/>
      <c r="AI3357" s="10"/>
      <c r="AJ3357" s="10"/>
      <c r="AK3357" s="10"/>
      <c r="AL3357" s="10"/>
      <c r="AM3357" s="10"/>
      <c r="AN3357" s="10"/>
      <c r="AO3357" s="10"/>
      <c r="AP3357" s="10"/>
      <c r="AQ3357" s="10"/>
      <c r="AR3357" s="10"/>
      <c r="AS3357" s="10"/>
      <c r="AT3357" s="10"/>
      <c r="AU3357" s="10"/>
      <c r="AV3357" s="10"/>
      <c r="AW3357" s="10"/>
      <c r="AX3357" s="10"/>
      <c r="DI3357" s="6"/>
    </row>
    <row r="3358" spans="1:251" ht="14.25">
      <c r="A3358" s="8"/>
      <c r="B3358" s="12"/>
      <c r="C3358" s="7"/>
      <c r="D3358" s="7"/>
      <c r="E3358" s="7"/>
      <c r="F3358" s="7"/>
      <c r="G3358" s="7"/>
      <c r="H3358" s="7"/>
      <c r="I3358" s="7"/>
      <c r="J3358" s="7"/>
      <c r="K3358" s="7"/>
      <c r="L3358" s="13"/>
      <c r="M3358" s="13"/>
      <c r="N3358" s="13"/>
      <c r="O3358" s="13"/>
      <c r="P3358" s="7"/>
      <c r="Q3358" s="7"/>
      <c r="R3358" s="7"/>
      <c r="S3358" s="7"/>
      <c r="T3358" s="7"/>
      <c r="U3358" s="7"/>
      <c r="V3358" s="14"/>
      <c r="W3358" s="14"/>
      <c r="X3358" s="14"/>
      <c r="Y3358" s="14"/>
      <c r="Z3358" s="14"/>
      <c r="AA3358" s="14"/>
      <c r="AB3358" s="14"/>
      <c r="AC3358" s="14"/>
      <c r="AD3358" s="14"/>
      <c r="AE3358" s="14"/>
      <c r="AF3358" s="14"/>
      <c r="AG3358" s="14"/>
      <c r="AH3358" s="14"/>
      <c r="AI3358" s="14"/>
      <c r="AJ3358" s="14"/>
      <c r="AK3358" s="14"/>
      <c r="AL3358" s="14"/>
      <c r="AM3358" s="14"/>
      <c r="AN3358" s="14"/>
      <c r="AO3358" s="14"/>
      <c r="AP3358" s="14"/>
      <c r="AQ3358" s="14"/>
      <c r="AR3358" s="14"/>
      <c r="AS3358" s="14"/>
      <c r="AT3358" s="14"/>
      <c r="AU3358" s="14"/>
      <c r="AV3358" s="14"/>
      <c r="AW3358" s="14"/>
      <c r="AX3358" s="15"/>
    </row>
    <row r="3359" spans="1:251" ht="12" customHeight="1">
      <c r="A3359" s="8"/>
      <c r="B3359" s="93" t="s">
        <v>536</v>
      </c>
      <c r="C3359" s="94"/>
      <c r="D3359" s="94"/>
      <c r="E3359" s="94"/>
      <c r="F3359" s="94"/>
      <c r="G3359" s="94"/>
      <c r="H3359" s="94"/>
      <c r="I3359" s="94"/>
      <c r="J3359" s="94"/>
      <c r="K3359" s="94"/>
      <c r="L3359" s="94"/>
      <c r="M3359" s="94"/>
      <c r="N3359" s="94"/>
      <c r="O3359" s="94"/>
      <c r="P3359" s="94"/>
      <c r="Q3359" s="94"/>
      <c r="R3359" s="94"/>
      <c r="S3359" s="94"/>
      <c r="T3359" s="94"/>
      <c r="U3359" s="94"/>
      <c r="V3359" s="94"/>
      <c r="W3359" s="94"/>
      <c r="X3359" s="94"/>
      <c r="Y3359" s="94"/>
      <c r="Z3359" s="94"/>
      <c r="AA3359" s="94"/>
      <c r="AB3359" s="94"/>
      <c r="AC3359" s="94"/>
      <c r="AD3359" s="94"/>
      <c r="AE3359" s="94"/>
      <c r="AF3359" s="94"/>
      <c r="AG3359" s="94"/>
      <c r="AH3359" s="94"/>
      <c r="AI3359" s="94"/>
      <c r="AJ3359" s="94"/>
      <c r="AK3359" s="94"/>
      <c r="AL3359" s="94"/>
      <c r="AM3359" s="94"/>
      <c r="AN3359" s="94"/>
      <c r="AO3359" s="94"/>
      <c r="AP3359" s="94"/>
      <c r="AQ3359" s="94"/>
      <c r="AR3359" s="94"/>
      <c r="AS3359" s="94"/>
      <c r="AT3359" s="94"/>
      <c r="AU3359" s="94"/>
      <c r="AV3359" s="94"/>
      <c r="AW3359" s="94"/>
      <c r="AX3359" s="95"/>
    </row>
    <row r="3360" spans="1:251" ht="12" customHeight="1">
      <c r="A3360" s="8"/>
      <c r="B3360" s="93"/>
      <c r="C3360" s="94"/>
      <c r="D3360" s="94"/>
      <c r="E3360" s="94"/>
      <c r="F3360" s="94"/>
      <c r="G3360" s="94"/>
      <c r="H3360" s="94"/>
      <c r="I3360" s="94"/>
      <c r="J3360" s="94"/>
      <c r="K3360" s="94"/>
      <c r="L3360" s="94"/>
      <c r="M3360" s="94"/>
      <c r="N3360" s="94"/>
      <c r="O3360" s="94"/>
      <c r="P3360" s="94"/>
      <c r="Q3360" s="94"/>
      <c r="R3360" s="94"/>
      <c r="S3360" s="94"/>
      <c r="T3360" s="94"/>
      <c r="U3360" s="94"/>
      <c r="V3360" s="94"/>
      <c r="W3360" s="94"/>
      <c r="X3360" s="94"/>
      <c r="Y3360" s="94"/>
      <c r="Z3360" s="94"/>
      <c r="AA3360" s="94"/>
      <c r="AB3360" s="94"/>
      <c r="AC3360" s="94"/>
      <c r="AD3360" s="94"/>
      <c r="AE3360" s="94"/>
      <c r="AF3360" s="94"/>
      <c r="AG3360" s="94"/>
      <c r="AH3360" s="94"/>
      <c r="AI3360" s="94"/>
      <c r="AJ3360" s="94"/>
      <c r="AK3360" s="94"/>
      <c r="AL3360" s="94"/>
      <c r="AM3360" s="94"/>
      <c r="AN3360" s="94"/>
      <c r="AO3360" s="94"/>
      <c r="AP3360" s="94"/>
      <c r="AQ3360" s="94"/>
      <c r="AR3360" s="94"/>
      <c r="AS3360" s="94"/>
      <c r="AT3360" s="94"/>
      <c r="AU3360" s="94"/>
      <c r="AV3360" s="94"/>
      <c r="AW3360" s="94"/>
      <c r="AX3360" s="95"/>
      <c r="BC3360" s="16"/>
    </row>
    <row r="3361" spans="1:113" ht="12" customHeight="1">
      <c r="A3361" s="8"/>
      <c r="B3361" s="93"/>
      <c r="C3361" s="94"/>
      <c r="D3361" s="94"/>
      <c r="E3361" s="94"/>
      <c r="F3361" s="94"/>
      <c r="G3361" s="94"/>
      <c r="H3361" s="94"/>
      <c r="I3361" s="94"/>
      <c r="J3361" s="94"/>
      <c r="K3361" s="94"/>
      <c r="L3361" s="94"/>
      <c r="M3361" s="94"/>
      <c r="N3361" s="94"/>
      <c r="O3361" s="94"/>
      <c r="P3361" s="94"/>
      <c r="Q3361" s="94"/>
      <c r="R3361" s="94"/>
      <c r="S3361" s="94"/>
      <c r="T3361" s="94"/>
      <c r="U3361" s="94"/>
      <c r="V3361" s="94"/>
      <c r="W3361" s="94"/>
      <c r="X3361" s="94"/>
      <c r="Y3361" s="94"/>
      <c r="Z3361" s="94"/>
      <c r="AA3361" s="94"/>
      <c r="AB3361" s="94"/>
      <c r="AC3361" s="94"/>
      <c r="AD3361" s="94"/>
      <c r="AE3361" s="94"/>
      <c r="AF3361" s="94"/>
      <c r="AG3361" s="94"/>
      <c r="AH3361" s="94"/>
      <c r="AI3361" s="94"/>
      <c r="AJ3361" s="94"/>
      <c r="AK3361" s="94"/>
      <c r="AL3361" s="94"/>
      <c r="AM3361" s="94"/>
      <c r="AN3361" s="94"/>
      <c r="AO3361" s="94"/>
      <c r="AP3361" s="94"/>
      <c r="AQ3361" s="94"/>
      <c r="AR3361" s="94"/>
      <c r="AS3361" s="94"/>
      <c r="AT3361" s="94"/>
      <c r="AU3361" s="94"/>
      <c r="AV3361" s="94"/>
      <c r="AW3361" s="94"/>
      <c r="AX3361" s="95"/>
    </row>
    <row r="3362" spans="1:113" ht="12" customHeight="1">
      <c r="A3362" s="8"/>
      <c r="B3362" s="93"/>
      <c r="C3362" s="94"/>
      <c r="D3362" s="94"/>
      <c r="E3362" s="94"/>
      <c r="F3362" s="94"/>
      <c r="G3362" s="94"/>
      <c r="H3362" s="94"/>
      <c r="I3362" s="94"/>
      <c r="J3362" s="94"/>
      <c r="K3362" s="94"/>
      <c r="L3362" s="94"/>
      <c r="M3362" s="94"/>
      <c r="N3362" s="94"/>
      <c r="O3362" s="94"/>
      <c r="P3362" s="94"/>
      <c r="Q3362" s="94"/>
      <c r="R3362" s="94"/>
      <c r="S3362" s="94"/>
      <c r="T3362" s="94"/>
      <c r="U3362" s="94"/>
      <c r="V3362" s="94"/>
      <c r="W3362" s="94"/>
      <c r="X3362" s="94"/>
      <c r="Y3362" s="94"/>
      <c r="Z3362" s="94"/>
      <c r="AA3362" s="94"/>
      <c r="AB3362" s="94"/>
      <c r="AC3362" s="94"/>
      <c r="AD3362" s="94"/>
      <c r="AE3362" s="94"/>
      <c r="AF3362" s="94"/>
      <c r="AG3362" s="94"/>
      <c r="AH3362" s="94"/>
      <c r="AI3362" s="94"/>
      <c r="AJ3362" s="94"/>
      <c r="AK3362" s="94"/>
      <c r="AL3362" s="94"/>
      <c r="AM3362" s="94"/>
      <c r="AN3362" s="94"/>
      <c r="AO3362" s="94"/>
      <c r="AP3362" s="94"/>
      <c r="AQ3362" s="94"/>
      <c r="AR3362" s="94"/>
      <c r="AS3362" s="94"/>
      <c r="AT3362" s="94"/>
      <c r="AU3362" s="94"/>
      <c r="AV3362" s="94"/>
      <c r="AW3362" s="94"/>
      <c r="AX3362" s="95"/>
    </row>
    <row r="3363" spans="1:113" ht="12" customHeight="1">
      <c r="A3363" s="8"/>
      <c r="B3363" s="93"/>
      <c r="C3363" s="94"/>
      <c r="D3363" s="94"/>
      <c r="E3363" s="94"/>
      <c r="F3363" s="94"/>
      <c r="G3363" s="94"/>
      <c r="H3363" s="94"/>
      <c r="I3363" s="94"/>
      <c r="J3363" s="94"/>
      <c r="K3363" s="94"/>
      <c r="L3363" s="94"/>
      <c r="M3363" s="94"/>
      <c r="N3363" s="94"/>
      <c r="O3363" s="94"/>
      <c r="P3363" s="94"/>
      <c r="Q3363" s="94"/>
      <c r="R3363" s="94"/>
      <c r="S3363" s="94"/>
      <c r="T3363" s="94"/>
      <c r="U3363" s="94"/>
      <c r="V3363" s="94"/>
      <c r="W3363" s="94"/>
      <c r="X3363" s="94"/>
      <c r="Y3363" s="94"/>
      <c r="Z3363" s="94"/>
      <c r="AA3363" s="94"/>
      <c r="AB3363" s="94"/>
      <c r="AC3363" s="94"/>
      <c r="AD3363" s="94"/>
      <c r="AE3363" s="94"/>
      <c r="AF3363" s="94"/>
      <c r="AG3363" s="94"/>
      <c r="AH3363" s="94"/>
      <c r="AI3363" s="94"/>
      <c r="AJ3363" s="94"/>
      <c r="AK3363" s="94"/>
      <c r="AL3363" s="94"/>
      <c r="AM3363" s="94"/>
      <c r="AN3363" s="94"/>
      <c r="AO3363" s="94"/>
      <c r="AP3363" s="94"/>
      <c r="AQ3363" s="94"/>
      <c r="AR3363" s="94"/>
      <c r="AS3363" s="94"/>
      <c r="AT3363" s="94"/>
      <c r="AU3363" s="94"/>
      <c r="AV3363" s="94"/>
      <c r="AW3363" s="94"/>
      <c r="AX3363" s="95"/>
    </row>
    <row r="3364" spans="1:113" ht="15" thickBot="1">
      <c r="A3364" s="17"/>
      <c r="B3364" s="18"/>
      <c r="C3364" s="19"/>
      <c r="D3364" s="19"/>
      <c r="E3364" s="19"/>
      <c r="F3364" s="19"/>
      <c r="G3364" s="19"/>
      <c r="H3364" s="19"/>
      <c r="I3364" s="19"/>
      <c r="J3364" s="19"/>
      <c r="K3364" s="19"/>
      <c r="L3364" s="19"/>
      <c r="M3364" s="19"/>
      <c r="N3364" s="19"/>
      <c r="O3364" s="19"/>
      <c r="P3364" s="19"/>
      <c r="Q3364" s="19"/>
      <c r="R3364" s="19"/>
      <c r="S3364" s="19"/>
      <c r="T3364" s="19"/>
      <c r="U3364" s="19"/>
      <c r="V3364" s="19"/>
      <c r="W3364" s="19"/>
      <c r="X3364" s="19"/>
      <c r="Y3364" s="19"/>
      <c r="Z3364" s="19"/>
      <c r="AA3364" s="19"/>
      <c r="AB3364" s="19"/>
      <c r="AC3364" s="19"/>
      <c r="AD3364" s="19"/>
      <c r="AE3364" s="19"/>
      <c r="AF3364" s="19"/>
      <c r="AG3364" s="19"/>
      <c r="AH3364" s="19"/>
      <c r="AI3364" s="19"/>
      <c r="AJ3364" s="19"/>
      <c r="AK3364" s="19"/>
      <c r="AL3364" s="19"/>
      <c r="AM3364" s="19"/>
      <c r="AN3364" s="19"/>
      <c r="AO3364" s="19"/>
      <c r="AP3364" s="19"/>
      <c r="AQ3364" s="19"/>
      <c r="AR3364" s="19"/>
      <c r="AS3364" s="19"/>
      <c r="AT3364" s="19"/>
      <c r="AU3364" s="19"/>
      <c r="AV3364" s="19"/>
      <c r="AW3364" s="19"/>
      <c r="AX3364" s="20"/>
    </row>
    <row r="3365" spans="1:113">
      <c r="B3365" s="21"/>
    </row>
    <row r="3366" spans="1:113" ht="15" thickBot="1">
      <c r="A3366" s="11"/>
      <c r="B3366" s="10" t="s">
        <v>3</v>
      </c>
      <c r="C3366" s="8"/>
      <c r="D3366" s="8"/>
      <c r="E3366" s="8"/>
      <c r="F3366" s="8"/>
      <c r="G3366" s="8"/>
      <c r="H3366" s="8"/>
      <c r="I3366" s="8"/>
      <c r="J3366" s="8"/>
      <c r="K3366" s="8"/>
      <c r="L3366" s="9"/>
      <c r="M3366" s="9"/>
      <c r="N3366" s="9"/>
      <c r="O3366" s="9"/>
      <c r="P3366" s="8"/>
      <c r="Q3366" s="8"/>
      <c r="R3366" s="8"/>
      <c r="S3366" s="8"/>
      <c r="T3366" s="8"/>
      <c r="U3366" s="8"/>
      <c r="V3366" s="10"/>
      <c r="W3366" s="10"/>
      <c r="X3366" s="10"/>
      <c r="Y3366" s="10"/>
      <c r="Z3366" s="10"/>
      <c r="AA3366" s="10"/>
      <c r="AB3366" s="10"/>
      <c r="AC3366" s="10"/>
      <c r="AD3366" s="10"/>
      <c r="AE3366" s="10"/>
      <c r="AF3366" s="10"/>
      <c r="AG3366" s="10"/>
      <c r="AH3366" s="10"/>
      <c r="AI3366" s="10"/>
      <c r="AJ3366" s="10"/>
      <c r="AK3366" s="10"/>
      <c r="AL3366" s="10"/>
      <c r="AM3366" s="10"/>
      <c r="AN3366" s="10"/>
      <c r="AO3366" s="10"/>
      <c r="AP3366" s="10"/>
      <c r="AQ3366" s="10"/>
      <c r="AR3366" s="10"/>
      <c r="AS3366" s="10"/>
      <c r="AT3366" s="10"/>
      <c r="AU3366" s="10"/>
      <c r="AV3366" s="10"/>
      <c r="AW3366" s="10"/>
      <c r="AX3366" s="10"/>
      <c r="DI3366" s="6"/>
    </row>
    <row r="3367" spans="1:113" ht="14.25">
      <c r="A3367" s="8"/>
      <c r="B3367" s="12"/>
      <c r="C3367" s="7"/>
      <c r="D3367" s="7"/>
      <c r="E3367" s="7"/>
      <c r="F3367" s="7"/>
      <c r="G3367" s="7"/>
      <c r="H3367" s="7"/>
      <c r="I3367" s="7"/>
      <c r="J3367" s="7"/>
      <c r="K3367" s="7"/>
      <c r="L3367" s="13"/>
      <c r="M3367" s="13"/>
      <c r="N3367" s="13"/>
      <c r="O3367" s="13"/>
      <c r="P3367" s="7"/>
      <c r="Q3367" s="7"/>
      <c r="R3367" s="7"/>
      <c r="S3367" s="7"/>
      <c r="T3367" s="7"/>
      <c r="U3367" s="7"/>
      <c r="V3367" s="14"/>
      <c r="W3367" s="14"/>
      <c r="X3367" s="14"/>
      <c r="Y3367" s="14"/>
      <c r="Z3367" s="14"/>
      <c r="AA3367" s="14"/>
      <c r="AB3367" s="14"/>
      <c r="AC3367" s="14"/>
      <c r="AD3367" s="14"/>
      <c r="AE3367" s="14"/>
      <c r="AF3367" s="14"/>
      <c r="AG3367" s="14"/>
      <c r="AH3367" s="14"/>
      <c r="AI3367" s="14"/>
      <c r="AJ3367" s="14"/>
      <c r="AK3367" s="14"/>
      <c r="AL3367" s="14"/>
      <c r="AM3367" s="14"/>
      <c r="AN3367" s="14"/>
      <c r="AO3367" s="14"/>
      <c r="AP3367" s="14"/>
      <c r="AQ3367" s="14"/>
      <c r="AR3367" s="14"/>
      <c r="AS3367" s="14"/>
      <c r="AT3367" s="14"/>
      <c r="AU3367" s="14"/>
      <c r="AV3367" s="14"/>
      <c r="AW3367" s="14"/>
      <c r="AX3367" s="15"/>
    </row>
    <row r="3368" spans="1:113" ht="12" customHeight="1">
      <c r="A3368" s="8"/>
      <c r="B3368" s="93" t="s">
        <v>537</v>
      </c>
      <c r="C3368" s="94"/>
      <c r="D3368" s="94"/>
      <c r="E3368" s="94"/>
      <c r="F3368" s="94"/>
      <c r="G3368" s="94"/>
      <c r="H3368" s="94"/>
      <c r="I3368" s="94"/>
      <c r="J3368" s="94"/>
      <c r="K3368" s="94"/>
      <c r="L3368" s="94"/>
      <c r="M3368" s="94"/>
      <c r="N3368" s="94"/>
      <c r="O3368" s="94"/>
      <c r="P3368" s="94"/>
      <c r="Q3368" s="94"/>
      <c r="R3368" s="94"/>
      <c r="S3368" s="94"/>
      <c r="T3368" s="94"/>
      <c r="U3368" s="94"/>
      <c r="V3368" s="94"/>
      <c r="W3368" s="94"/>
      <c r="X3368" s="94"/>
      <c r="Y3368" s="94"/>
      <c r="Z3368" s="94"/>
      <c r="AA3368" s="94"/>
      <c r="AB3368" s="94"/>
      <c r="AC3368" s="94"/>
      <c r="AD3368" s="94"/>
      <c r="AE3368" s="94"/>
      <c r="AF3368" s="94"/>
      <c r="AG3368" s="94"/>
      <c r="AH3368" s="94"/>
      <c r="AI3368" s="94"/>
      <c r="AJ3368" s="94"/>
      <c r="AK3368" s="94"/>
      <c r="AL3368" s="94"/>
      <c r="AM3368" s="94"/>
      <c r="AN3368" s="94"/>
      <c r="AO3368" s="94"/>
      <c r="AP3368" s="94"/>
      <c r="AQ3368" s="94"/>
      <c r="AR3368" s="94"/>
      <c r="AS3368" s="94"/>
      <c r="AT3368" s="94"/>
      <c r="AU3368" s="94"/>
      <c r="AV3368" s="94"/>
      <c r="AW3368" s="94"/>
      <c r="AX3368" s="95"/>
    </row>
    <row r="3369" spans="1:113" ht="12" customHeight="1">
      <c r="A3369" s="8"/>
      <c r="B3369" s="93"/>
      <c r="C3369" s="94"/>
      <c r="D3369" s="94"/>
      <c r="E3369" s="94"/>
      <c r="F3369" s="94"/>
      <c r="G3369" s="94"/>
      <c r="H3369" s="94"/>
      <c r="I3369" s="94"/>
      <c r="J3369" s="94"/>
      <c r="K3369" s="94"/>
      <c r="L3369" s="94"/>
      <c r="M3369" s="94"/>
      <c r="N3369" s="94"/>
      <c r="O3369" s="94"/>
      <c r="P3369" s="94"/>
      <c r="Q3369" s="94"/>
      <c r="R3369" s="94"/>
      <c r="S3369" s="94"/>
      <c r="T3369" s="94"/>
      <c r="U3369" s="94"/>
      <c r="V3369" s="94"/>
      <c r="W3369" s="94"/>
      <c r="X3369" s="94"/>
      <c r="Y3369" s="94"/>
      <c r="Z3369" s="94"/>
      <c r="AA3369" s="94"/>
      <c r="AB3369" s="94"/>
      <c r="AC3369" s="94"/>
      <c r="AD3369" s="94"/>
      <c r="AE3369" s="94"/>
      <c r="AF3369" s="94"/>
      <c r="AG3369" s="94"/>
      <c r="AH3369" s="94"/>
      <c r="AI3369" s="94"/>
      <c r="AJ3369" s="94"/>
      <c r="AK3369" s="94"/>
      <c r="AL3369" s="94"/>
      <c r="AM3369" s="94"/>
      <c r="AN3369" s="94"/>
      <c r="AO3369" s="94"/>
      <c r="AP3369" s="94"/>
      <c r="AQ3369" s="94"/>
      <c r="AR3369" s="94"/>
      <c r="AS3369" s="94"/>
      <c r="AT3369" s="94"/>
      <c r="AU3369" s="94"/>
      <c r="AV3369" s="94"/>
      <c r="AW3369" s="94"/>
      <c r="AX3369" s="95"/>
    </row>
    <row r="3370" spans="1:113" ht="12" customHeight="1">
      <c r="A3370" s="8"/>
      <c r="B3370" s="93"/>
      <c r="C3370" s="94"/>
      <c r="D3370" s="94"/>
      <c r="E3370" s="94"/>
      <c r="F3370" s="94"/>
      <c r="G3370" s="94"/>
      <c r="H3370" s="94"/>
      <c r="I3370" s="94"/>
      <c r="J3370" s="94"/>
      <c r="K3370" s="94"/>
      <c r="L3370" s="94"/>
      <c r="M3370" s="94"/>
      <c r="N3370" s="94"/>
      <c r="O3370" s="94"/>
      <c r="P3370" s="94"/>
      <c r="Q3370" s="94"/>
      <c r="R3370" s="94"/>
      <c r="S3370" s="94"/>
      <c r="T3370" s="94"/>
      <c r="U3370" s="94"/>
      <c r="V3370" s="94"/>
      <c r="W3370" s="94"/>
      <c r="X3370" s="94"/>
      <c r="Y3370" s="94"/>
      <c r="Z3370" s="94"/>
      <c r="AA3370" s="94"/>
      <c r="AB3370" s="94"/>
      <c r="AC3370" s="94"/>
      <c r="AD3370" s="94"/>
      <c r="AE3370" s="94"/>
      <c r="AF3370" s="94"/>
      <c r="AG3370" s="94"/>
      <c r="AH3370" s="94"/>
      <c r="AI3370" s="94"/>
      <c r="AJ3370" s="94"/>
      <c r="AK3370" s="94"/>
      <c r="AL3370" s="94"/>
      <c r="AM3370" s="94"/>
      <c r="AN3370" s="94"/>
      <c r="AO3370" s="94"/>
      <c r="AP3370" s="94"/>
      <c r="AQ3370" s="94"/>
      <c r="AR3370" s="94"/>
      <c r="AS3370" s="94"/>
      <c r="AT3370" s="94"/>
      <c r="AU3370" s="94"/>
      <c r="AV3370" s="94"/>
      <c r="AW3370" s="94"/>
      <c r="AX3370" s="95"/>
    </row>
    <row r="3371" spans="1:113" ht="12" customHeight="1">
      <c r="A3371" s="8"/>
      <c r="B3371" s="93"/>
      <c r="C3371" s="94"/>
      <c r="D3371" s="94"/>
      <c r="E3371" s="94"/>
      <c r="F3371" s="94"/>
      <c r="G3371" s="94"/>
      <c r="H3371" s="94"/>
      <c r="I3371" s="94"/>
      <c r="J3371" s="94"/>
      <c r="K3371" s="94"/>
      <c r="L3371" s="94"/>
      <c r="M3371" s="94"/>
      <c r="N3371" s="94"/>
      <c r="O3371" s="94"/>
      <c r="P3371" s="94"/>
      <c r="Q3371" s="94"/>
      <c r="R3371" s="94"/>
      <c r="S3371" s="94"/>
      <c r="T3371" s="94"/>
      <c r="U3371" s="94"/>
      <c r="V3371" s="94"/>
      <c r="W3371" s="94"/>
      <c r="X3371" s="94"/>
      <c r="Y3371" s="94"/>
      <c r="Z3371" s="94"/>
      <c r="AA3371" s="94"/>
      <c r="AB3371" s="94"/>
      <c r="AC3371" s="94"/>
      <c r="AD3371" s="94"/>
      <c r="AE3371" s="94"/>
      <c r="AF3371" s="94"/>
      <c r="AG3371" s="94"/>
      <c r="AH3371" s="94"/>
      <c r="AI3371" s="94"/>
      <c r="AJ3371" s="94"/>
      <c r="AK3371" s="94"/>
      <c r="AL3371" s="94"/>
      <c r="AM3371" s="94"/>
      <c r="AN3371" s="94"/>
      <c r="AO3371" s="94"/>
      <c r="AP3371" s="94"/>
      <c r="AQ3371" s="94"/>
      <c r="AR3371" s="94"/>
      <c r="AS3371" s="94"/>
      <c r="AT3371" s="94"/>
      <c r="AU3371" s="94"/>
      <c r="AV3371" s="94"/>
      <c r="AW3371" s="94"/>
      <c r="AX3371" s="95"/>
    </row>
    <row r="3372" spans="1:113" ht="12" customHeight="1">
      <c r="A3372" s="8"/>
      <c r="B3372" s="93"/>
      <c r="C3372" s="94"/>
      <c r="D3372" s="94"/>
      <c r="E3372" s="94"/>
      <c r="F3372" s="94"/>
      <c r="G3372" s="94"/>
      <c r="H3372" s="94"/>
      <c r="I3372" s="94"/>
      <c r="J3372" s="94"/>
      <c r="K3372" s="94"/>
      <c r="L3372" s="94"/>
      <c r="M3372" s="94"/>
      <c r="N3372" s="94"/>
      <c r="O3372" s="94"/>
      <c r="P3372" s="94"/>
      <c r="Q3372" s="94"/>
      <c r="R3372" s="94"/>
      <c r="S3372" s="94"/>
      <c r="T3372" s="94"/>
      <c r="U3372" s="94"/>
      <c r="V3372" s="94"/>
      <c r="W3372" s="94"/>
      <c r="X3372" s="94"/>
      <c r="Y3372" s="94"/>
      <c r="Z3372" s="94"/>
      <c r="AA3372" s="94"/>
      <c r="AB3372" s="94"/>
      <c r="AC3372" s="94"/>
      <c r="AD3372" s="94"/>
      <c r="AE3372" s="94"/>
      <c r="AF3372" s="94"/>
      <c r="AG3372" s="94"/>
      <c r="AH3372" s="94"/>
      <c r="AI3372" s="94"/>
      <c r="AJ3372" s="94"/>
      <c r="AK3372" s="94"/>
      <c r="AL3372" s="94"/>
      <c r="AM3372" s="94"/>
      <c r="AN3372" s="94"/>
      <c r="AO3372" s="94"/>
      <c r="AP3372" s="94"/>
      <c r="AQ3372" s="94"/>
      <c r="AR3372" s="94"/>
      <c r="AS3372" s="94"/>
      <c r="AT3372" s="94"/>
      <c r="AU3372" s="94"/>
      <c r="AV3372" s="94"/>
      <c r="AW3372" s="94"/>
      <c r="AX3372" s="95"/>
      <c r="BC3372" s="16"/>
    </row>
    <row r="3373" spans="1:113" ht="12" customHeight="1">
      <c r="A3373" s="8"/>
      <c r="B3373" s="93"/>
      <c r="C3373" s="94"/>
      <c r="D3373" s="94"/>
      <c r="E3373" s="94"/>
      <c r="F3373" s="94"/>
      <c r="G3373" s="94"/>
      <c r="H3373" s="94"/>
      <c r="I3373" s="94"/>
      <c r="J3373" s="94"/>
      <c r="K3373" s="94"/>
      <c r="L3373" s="94"/>
      <c r="M3373" s="94"/>
      <c r="N3373" s="94"/>
      <c r="O3373" s="94"/>
      <c r="P3373" s="94"/>
      <c r="Q3373" s="94"/>
      <c r="R3373" s="94"/>
      <c r="S3373" s="94"/>
      <c r="T3373" s="94"/>
      <c r="U3373" s="94"/>
      <c r="V3373" s="94"/>
      <c r="W3373" s="94"/>
      <c r="X3373" s="94"/>
      <c r="Y3373" s="94"/>
      <c r="Z3373" s="94"/>
      <c r="AA3373" s="94"/>
      <c r="AB3373" s="94"/>
      <c r="AC3373" s="94"/>
      <c r="AD3373" s="94"/>
      <c r="AE3373" s="94"/>
      <c r="AF3373" s="94"/>
      <c r="AG3373" s="94"/>
      <c r="AH3373" s="94"/>
      <c r="AI3373" s="94"/>
      <c r="AJ3373" s="94"/>
      <c r="AK3373" s="94"/>
      <c r="AL3373" s="94"/>
      <c r="AM3373" s="94"/>
      <c r="AN3373" s="94"/>
      <c r="AO3373" s="94"/>
      <c r="AP3373" s="94"/>
      <c r="AQ3373" s="94"/>
      <c r="AR3373" s="94"/>
      <c r="AS3373" s="94"/>
      <c r="AT3373" s="94"/>
      <c r="AU3373" s="94"/>
      <c r="AV3373" s="94"/>
      <c r="AW3373" s="94"/>
      <c r="AX3373" s="95"/>
    </row>
    <row r="3374" spans="1:113" ht="12" customHeight="1">
      <c r="A3374" s="8"/>
      <c r="B3374" s="93"/>
      <c r="C3374" s="94"/>
      <c r="D3374" s="94"/>
      <c r="E3374" s="94"/>
      <c r="F3374" s="94"/>
      <c r="G3374" s="94"/>
      <c r="H3374" s="94"/>
      <c r="I3374" s="94"/>
      <c r="J3374" s="94"/>
      <c r="K3374" s="94"/>
      <c r="L3374" s="94"/>
      <c r="M3374" s="94"/>
      <c r="N3374" s="94"/>
      <c r="O3374" s="94"/>
      <c r="P3374" s="94"/>
      <c r="Q3374" s="94"/>
      <c r="R3374" s="94"/>
      <c r="S3374" s="94"/>
      <c r="T3374" s="94"/>
      <c r="U3374" s="94"/>
      <c r="V3374" s="94"/>
      <c r="W3374" s="94"/>
      <c r="X3374" s="94"/>
      <c r="Y3374" s="94"/>
      <c r="Z3374" s="94"/>
      <c r="AA3374" s="94"/>
      <c r="AB3374" s="94"/>
      <c r="AC3374" s="94"/>
      <c r="AD3374" s="94"/>
      <c r="AE3374" s="94"/>
      <c r="AF3374" s="94"/>
      <c r="AG3374" s="94"/>
      <c r="AH3374" s="94"/>
      <c r="AI3374" s="94"/>
      <c r="AJ3374" s="94"/>
      <c r="AK3374" s="94"/>
      <c r="AL3374" s="94"/>
      <c r="AM3374" s="94"/>
      <c r="AN3374" s="94"/>
      <c r="AO3374" s="94"/>
      <c r="AP3374" s="94"/>
      <c r="AQ3374" s="94"/>
      <c r="AR3374" s="94"/>
      <c r="AS3374" s="94"/>
      <c r="AT3374" s="94"/>
      <c r="AU3374" s="94"/>
      <c r="AV3374" s="94"/>
      <c r="AW3374" s="94"/>
      <c r="AX3374" s="95"/>
    </row>
    <row r="3375" spans="1:113" ht="12" customHeight="1">
      <c r="A3375" s="8"/>
      <c r="B3375" s="93"/>
      <c r="C3375" s="94"/>
      <c r="D3375" s="94"/>
      <c r="E3375" s="94"/>
      <c r="F3375" s="94"/>
      <c r="G3375" s="94"/>
      <c r="H3375" s="94"/>
      <c r="I3375" s="94"/>
      <c r="J3375" s="94"/>
      <c r="K3375" s="94"/>
      <c r="L3375" s="94"/>
      <c r="M3375" s="94"/>
      <c r="N3375" s="94"/>
      <c r="O3375" s="94"/>
      <c r="P3375" s="94"/>
      <c r="Q3375" s="94"/>
      <c r="R3375" s="94"/>
      <c r="S3375" s="94"/>
      <c r="T3375" s="94"/>
      <c r="U3375" s="94"/>
      <c r="V3375" s="94"/>
      <c r="W3375" s="94"/>
      <c r="X3375" s="94"/>
      <c r="Y3375" s="94"/>
      <c r="Z3375" s="94"/>
      <c r="AA3375" s="94"/>
      <c r="AB3375" s="94"/>
      <c r="AC3375" s="94"/>
      <c r="AD3375" s="94"/>
      <c r="AE3375" s="94"/>
      <c r="AF3375" s="94"/>
      <c r="AG3375" s="94"/>
      <c r="AH3375" s="94"/>
      <c r="AI3375" s="94"/>
      <c r="AJ3375" s="94"/>
      <c r="AK3375" s="94"/>
      <c r="AL3375" s="94"/>
      <c r="AM3375" s="94"/>
      <c r="AN3375" s="94"/>
      <c r="AO3375" s="94"/>
      <c r="AP3375" s="94"/>
      <c r="AQ3375" s="94"/>
      <c r="AR3375" s="94"/>
      <c r="AS3375" s="94"/>
      <c r="AT3375" s="94"/>
      <c r="AU3375" s="94"/>
      <c r="AV3375" s="94"/>
      <c r="AW3375" s="94"/>
      <c r="AX3375" s="95"/>
    </row>
    <row r="3376" spans="1:113" ht="15" thickBot="1">
      <c r="A3376" s="17"/>
      <c r="B3376" s="18"/>
      <c r="C3376" s="19"/>
      <c r="D3376" s="19"/>
      <c r="E3376" s="19"/>
      <c r="F3376" s="19"/>
      <c r="G3376" s="19"/>
      <c r="H3376" s="19"/>
      <c r="I3376" s="19"/>
      <c r="J3376" s="19"/>
      <c r="K3376" s="19"/>
      <c r="L3376" s="19"/>
      <c r="M3376" s="19"/>
      <c r="N3376" s="19"/>
      <c r="O3376" s="19"/>
      <c r="P3376" s="19"/>
      <c r="Q3376" s="19"/>
      <c r="R3376" s="19"/>
      <c r="S3376" s="19"/>
      <c r="T3376" s="19"/>
      <c r="U3376" s="19"/>
      <c r="V3376" s="19"/>
      <c r="W3376" s="19"/>
      <c r="X3376" s="19"/>
      <c r="Y3376" s="19"/>
      <c r="Z3376" s="19"/>
      <c r="AA3376" s="19"/>
      <c r="AB3376" s="19"/>
      <c r="AC3376" s="19"/>
      <c r="AD3376" s="19"/>
      <c r="AE3376" s="19"/>
      <c r="AF3376" s="19"/>
      <c r="AG3376" s="19"/>
      <c r="AH3376" s="19"/>
      <c r="AI3376" s="19"/>
      <c r="AJ3376" s="19"/>
      <c r="AK3376" s="19"/>
      <c r="AL3376" s="19"/>
      <c r="AM3376" s="19"/>
      <c r="AN3376" s="19"/>
      <c r="AO3376" s="19"/>
      <c r="AP3376" s="19"/>
      <c r="AQ3376" s="19"/>
      <c r="AR3376" s="19"/>
      <c r="AS3376" s="19"/>
      <c r="AT3376" s="19"/>
      <c r="AU3376" s="19"/>
      <c r="AV3376" s="19"/>
      <c r="AW3376" s="19"/>
      <c r="AX3376" s="20"/>
    </row>
    <row r="3377" spans="1:251">
      <c r="B3377" s="21"/>
    </row>
    <row r="3378" spans="1:251" ht="14.25">
      <c r="B3378" s="10" t="s">
        <v>4</v>
      </c>
      <c r="C3378" s="8"/>
      <c r="D3378" s="8"/>
      <c r="E3378" s="8"/>
      <c r="F3378" s="8"/>
      <c r="G3378" s="8"/>
      <c r="H3378" s="8"/>
      <c r="I3378" s="8"/>
      <c r="J3378" s="8"/>
      <c r="K3378" s="8"/>
      <c r="L3378" s="9"/>
      <c r="M3378" s="9"/>
      <c r="N3378" s="9"/>
      <c r="O3378" s="9"/>
      <c r="P3378" s="8"/>
      <c r="Q3378" s="8"/>
      <c r="R3378" s="8"/>
      <c r="S3378" s="8"/>
      <c r="T3378" s="8"/>
      <c r="U3378" s="8"/>
      <c r="V3378" s="10"/>
      <c r="W3378" s="10"/>
      <c r="X3378" s="10"/>
      <c r="Y3378" s="10"/>
      <c r="Z3378" s="10"/>
      <c r="AA3378" s="10"/>
      <c r="AB3378" s="10"/>
      <c r="AC3378" s="10"/>
      <c r="AD3378" s="10"/>
      <c r="AE3378" s="10"/>
      <c r="AF3378" s="10"/>
      <c r="AG3378" s="10"/>
      <c r="AH3378" s="10"/>
      <c r="AI3378" s="10"/>
      <c r="AJ3378" s="10"/>
      <c r="AK3378" s="10"/>
      <c r="AL3378" s="10"/>
      <c r="AM3378" s="10"/>
      <c r="AN3378" s="10"/>
      <c r="AO3378" s="10"/>
      <c r="AP3378" s="10"/>
      <c r="AQ3378" s="10"/>
      <c r="AR3378" s="10"/>
      <c r="AS3378" s="10"/>
      <c r="AT3378" s="10"/>
      <c r="AU3378" s="10"/>
      <c r="AV3378" s="10"/>
      <c r="AW3378" s="10"/>
      <c r="AX3378" s="10"/>
    </row>
    <row r="3379" spans="1:251" ht="15" thickBot="1">
      <c r="B3379" s="8"/>
      <c r="C3379" s="8"/>
      <c r="D3379" s="8"/>
      <c r="E3379" s="8"/>
      <c r="F3379" s="8"/>
      <c r="G3379" s="8"/>
      <c r="H3379" s="8"/>
      <c r="I3379" s="8"/>
      <c r="J3379" s="8"/>
      <c r="K3379" s="8"/>
      <c r="L3379" s="9"/>
      <c r="M3379" s="9"/>
      <c r="N3379" s="9"/>
      <c r="O3379" s="9"/>
      <c r="P3379" s="8"/>
      <c r="Q3379" s="8"/>
      <c r="R3379" s="8"/>
      <c r="S3379" s="8"/>
      <c r="T3379" s="8"/>
      <c r="U3379" s="8"/>
      <c r="V3379" s="10"/>
      <c r="W3379" s="10"/>
      <c r="X3379" s="10"/>
      <c r="Y3379" s="10"/>
      <c r="Z3379" s="10"/>
      <c r="AA3379" s="10"/>
      <c r="AB3379" s="10"/>
      <c r="AC3379" s="10"/>
      <c r="AD3379" s="10"/>
      <c r="AE3379" s="10"/>
      <c r="AF3379" s="10"/>
      <c r="AG3379" s="10"/>
      <c r="AH3379" s="10"/>
      <c r="AI3379" s="10"/>
      <c r="AJ3379" s="10"/>
      <c r="AK3379" s="10"/>
      <c r="AL3379" s="10"/>
      <c r="AM3379" s="10"/>
      <c r="AN3379" s="10"/>
      <c r="AO3379" s="10"/>
      <c r="AP3379" s="10"/>
      <c r="AQ3379" s="10"/>
      <c r="AR3379" s="10"/>
      <c r="AS3379" s="10"/>
      <c r="AT3379" s="10"/>
      <c r="AU3379" s="10"/>
      <c r="AV3379" s="10"/>
      <c r="AW3379" s="10"/>
      <c r="AX3379" s="22" t="s">
        <v>5</v>
      </c>
    </row>
    <row r="3380" spans="1:251" s="16" customFormat="1" ht="13.5" customHeight="1">
      <c r="A3380" s="8"/>
      <c r="B3380" s="96" t="s">
        <v>6</v>
      </c>
      <c r="C3380" s="97"/>
      <c r="D3380" s="97"/>
      <c r="E3380" s="97"/>
      <c r="F3380" s="97"/>
      <c r="G3380" s="97"/>
      <c r="H3380" s="97"/>
      <c r="I3380" s="97"/>
      <c r="J3380" s="97"/>
      <c r="K3380" s="97"/>
      <c r="L3380" s="97"/>
      <c r="M3380" s="97"/>
      <c r="N3380" s="97"/>
      <c r="O3380" s="97"/>
      <c r="P3380" s="97"/>
      <c r="Q3380" s="97"/>
      <c r="R3380" s="97"/>
      <c r="S3380" s="97"/>
      <c r="T3380" s="97"/>
      <c r="U3380" s="97"/>
      <c r="V3380" s="97"/>
      <c r="W3380" s="97"/>
      <c r="X3380" s="97"/>
      <c r="Y3380" s="97"/>
      <c r="Z3380" s="98"/>
      <c r="AA3380" s="102" t="s">
        <v>12</v>
      </c>
      <c r="AB3380" s="97"/>
      <c r="AC3380" s="97"/>
      <c r="AD3380" s="97"/>
      <c r="AE3380" s="97"/>
      <c r="AF3380" s="97"/>
      <c r="AG3380" s="97"/>
      <c r="AH3380" s="97"/>
      <c r="AI3380" s="98"/>
      <c r="AJ3380" s="102" t="s">
        <v>13</v>
      </c>
      <c r="AK3380" s="97"/>
      <c r="AL3380" s="97"/>
      <c r="AM3380" s="97"/>
      <c r="AN3380" s="97"/>
      <c r="AO3380" s="97"/>
      <c r="AP3380" s="97"/>
      <c r="AQ3380" s="97"/>
      <c r="AR3380" s="98"/>
      <c r="AS3380" s="102" t="s">
        <v>7</v>
      </c>
      <c r="AT3380" s="97"/>
      <c r="AU3380" s="97"/>
      <c r="AV3380" s="97"/>
      <c r="AW3380" s="97"/>
      <c r="AX3380" s="104"/>
      <c r="AY3380" s="2"/>
      <c r="AZ3380" s="2"/>
      <c r="BA3380" s="2"/>
      <c r="BB3380" s="2"/>
      <c r="BC3380" s="2"/>
      <c r="BD3380" s="2"/>
      <c r="BE3380" s="2"/>
      <c r="BF3380" s="2"/>
      <c r="BG3380" s="2"/>
      <c r="BH3380" s="2"/>
      <c r="BI3380" s="2"/>
      <c r="BJ3380" s="2"/>
      <c r="BK3380" s="2"/>
      <c r="BL3380" s="2"/>
      <c r="BM3380" s="2"/>
      <c r="BN3380" s="2"/>
      <c r="BO3380" s="2"/>
      <c r="BP3380" s="2"/>
      <c r="BQ3380" s="2"/>
      <c r="BR3380" s="2"/>
      <c r="BS3380" s="2"/>
      <c r="BT3380" s="2"/>
      <c r="BU3380" s="2"/>
      <c r="BV3380" s="2"/>
      <c r="BW3380" s="2"/>
      <c r="BX3380" s="2"/>
      <c r="BY3380" s="2"/>
      <c r="BZ3380" s="2"/>
      <c r="CA3380" s="2"/>
      <c r="CB3380" s="2"/>
      <c r="CC3380" s="2"/>
      <c r="CD3380" s="2"/>
      <c r="CE3380" s="2"/>
      <c r="CF3380" s="2"/>
      <c r="CG3380" s="2"/>
      <c r="CH3380" s="2"/>
      <c r="CI3380" s="2"/>
      <c r="CJ3380" s="2"/>
      <c r="CK3380" s="2"/>
      <c r="CL3380" s="2"/>
      <c r="CM3380" s="2"/>
      <c r="CN3380" s="2"/>
      <c r="CO3380" s="2"/>
      <c r="CP3380" s="2"/>
      <c r="CQ3380" s="2"/>
      <c r="CR3380" s="2"/>
      <c r="CS3380" s="2"/>
      <c r="CT3380" s="2"/>
      <c r="CU3380" s="2"/>
      <c r="CV3380" s="2"/>
      <c r="CW3380" s="2"/>
      <c r="CX3380" s="2"/>
      <c r="CY3380" s="2"/>
      <c r="CZ3380" s="2"/>
      <c r="DA3380" s="2"/>
      <c r="DB3380" s="2"/>
      <c r="DC3380" s="2"/>
      <c r="DD3380" s="2"/>
      <c r="DE3380" s="2"/>
      <c r="DF3380" s="2"/>
      <c r="DG3380" s="2"/>
      <c r="DH3380" s="2"/>
      <c r="DI3380" s="2"/>
      <c r="DJ3380" s="2"/>
      <c r="DK3380" s="2"/>
      <c r="DL3380" s="2"/>
      <c r="DM3380" s="2"/>
      <c r="DN3380" s="2"/>
      <c r="DO3380" s="2"/>
      <c r="DP3380" s="2"/>
      <c r="DQ3380" s="2"/>
      <c r="DR3380" s="2"/>
      <c r="DS3380" s="2"/>
      <c r="DT3380" s="2"/>
      <c r="DU3380" s="2"/>
      <c r="DV3380" s="2"/>
      <c r="DW3380" s="2"/>
      <c r="DX3380" s="2"/>
      <c r="DY3380" s="2"/>
      <c r="DZ3380" s="2"/>
      <c r="EA3380" s="2"/>
      <c r="EB3380" s="2"/>
      <c r="EC3380" s="2"/>
      <c r="ED3380" s="2"/>
      <c r="EE3380" s="2"/>
      <c r="EF3380" s="2"/>
      <c r="EG3380" s="2"/>
      <c r="EH3380" s="2"/>
      <c r="EI3380" s="2"/>
      <c r="EJ3380" s="2"/>
      <c r="EK3380" s="2"/>
      <c r="EL3380" s="2"/>
      <c r="EM3380" s="2"/>
      <c r="EN3380" s="2"/>
      <c r="EO3380" s="2"/>
      <c r="EP3380" s="2"/>
      <c r="EQ3380" s="2"/>
      <c r="ER3380" s="2"/>
      <c r="ES3380" s="2"/>
      <c r="ET3380" s="2"/>
      <c r="EU3380" s="2"/>
      <c r="EV3380" s="2"/>
      <c r="EW3380" s="2"/>
      <c r="EX3380" s="2"/>
      <c r="EY3380" s="2"/>
      <c r="EZ3380" s="2"/>
      <c r="FA3380" s="2"/>
      <c r="FB3380" s="2"/>
      <c r="FC3380" s="2"/>
      <c r="FD3380" s="2"/>
      <c r="FE3380" s="2"/>
      <c r="FF3380" s="2"/>
      <c r="FG3380" s="2"/>
      <c r="FH3380" s="2"/>
      <c r="FI3380" s="2"/>
      <c r="FJ3380" s="2"/>
      <c r="FK3380" s="2"/>
      <c r="FL3380" s="2"/>
      <c r="FM3380" s="2"/>
      <c r="FN3380" s="2"/>
      <c r="FO3380" s="2"/>
      <c r="FP3380" s="2"/>
      <c r="FQ3380" s="2"/>
      <c r="FR3380" s="2"/>
      <c r="FS3380" s="2"/>
      <c r="FT3380" s="2"/>
      <c r="FU3380" s="2"/>
      <c r="FV3380" s="2"/>
      <c r="FW3380" s="2"/>
      <c r="FX3380" s="2"/>
      <c r="FY3380" s="2"/>
      <c r="FZ3380" s="2"/>
      <c r="GA3380" s="2"/>
      <c r="GB3380" s="2"/>
      <c r="GC3380" s="2"/>
      <c r="GD3380" s="2"/>
      <c r="GE3380" s="2"/>
      <c r="GF3380" s="2"/>
      <c r="GG3380" s="2"/>
      <c r="GH3380" s="2"/>
      <c r="GI3380" s="2"/>
      <c r="GJ3380" s="2"/>
      <c r="GK3380" s="2"/>
      <c r="GL3380" s="2"/>
      <c r="GM3380" s="2"/>
      <c r="GN3380" s="2"/>
      <c r="GO3380" s="2"/>
      <c r="GP3380" s="2"/>
      <c r="GQ3380" s="2"/>
      <c r="GR3380" s="2"/>
      <c r="GS3380" s="2"/>
      <c r="GT3380" s="2"/>
      <c r="GU3380" s="2"/>
      <c r="GV3380" s="2"/>
      <c r="GW3380" s="2"/>
      <c r="GX3380" s="2"/>
      <c r="GY3380" s="2"/>
      <c r="GZ3380" s="2"/>
      <c r="HA3380" s="2"/>
      <c r="HB3380" s="2"/>
      <c r="HC3380" s="2"/>
      <c r="HD3380" s="2"/>
      <c r="HE3380" s="2"/>
      <c r="HF3380" s="2"/>
      <c r="HG3380" s="2"/>
      <c r="HH3380" s="2"/>
      <c r="HI3380" s="2"/>
      <c r="HJ3380" s="2"/>
      <c r="HK3380" s="2"/>
      <c r="HL3380" s="2"/>
      <c r="HM3380" s="2"/>
      <c r="HN3380" s="2"/>
      <c r="HO3380" s="2"/>
      <c r="HP3380" s="2"/>
      <c r="HQ3380" s="2"/>
      <c r="HR3380" s="2"/>
      <c r="HS3380" s="2"/>
      <c r="HT3380" s="2"/>
      <c r="HU3380" s="2"/>
      <c r="HV3380" s="2"/>
      <c r="HW3380" s="2"/>
      <c r="HX3380" s="2"/>
      <c r="HY3380" s="2"/>
      <c r="HZ3380" s="2"/>
      <c r="IA3380" s="2"/>
      <c r="IB3380" s="2"/>
      <c r="IC3380" s="2"/>
      <c r="ID3380" s="2"/>
      <c r="IE3380" s="2"/>
      <c r="IF3380" s="2"/>
      <c r="IG3380" s="2"/>
      <c r="IH3380" s="2"/>
      <c r="II3380" s="2"/>
      <c r="IJ3380" s="2"/>
      <c r="IK3380" s="2"/>
      <c r="IL3380" s="2"/>
      <c r="IM3380" s="2"/>
      <c r="IN3380" s="2"/>
      <c r="IO3380" s="2"/>
      <c r="IP3380" s="2"/>
      <c r="IQ3380" s="2"/>
    </row>
    <row r="3381" spans="1:251" s="16" customFormat="1" ht="13.5">
      <c r="A3381" s="8"/>
      <c r="B3381" s="99"/>
      <c r="C3381" s="100"/>
      <c r="D3381" s="100"/>
      <c r="E3381" s="100"/>
      <c r="F3381" s="100"/>
      <c r="G3381" s="100"/>
      <c r="H3381" s="100"/>
      <c r="I3381" s="100"/>
      <c r="J3381" s="100"/>
      <c r="K3381" s="100"/>
      <c r="L3381" s="100"/>
      <c r="M3381" s="100"/>
      <c r="N3381" s="100"/>
      <c r="O3381" s="100"/>
      <c r="P3381" s="100"/>
      <c r="Q3381" s="100"/>
      <c r="R3381" s="100"/>
      <c r="S3381" s="100"/>
      <c r="T3381" s="100"/>
      <c r="U3381" s="100"/>
      <c r="V3381" s="100"/>
      <c r="W3381" s="100"/>
      <c r="X3381" s="100"/>
      <c r="Y3381" s="100"/>
      <c r="Z3381" s="101"/>
      <c r="AA3381" s="103"/>
      <c r="AB3381" s="100"/>
      <c r="AC3381" s="100"/>
      <c r="AD3381" s="100"/>
      <c r="AE3381" s="100"/>
      <c r="AF3381" s="100"/>
      <c r="AG3381" s="100"/>
      <c r="AH3381" s="100"/>
      <c r="AI3381" s="101"/>
      <c r="AJ3381" s="103"/>
      <c r="AK3381" s="100"/>
      <c r="AL3381" s="100"/>
      <c r="AM3381" s="100"/>
      <c r="AN3381" s="100"/>
      <c r="AO3381" s="100"/>
      <c r="AP3381" s="100"/>
      <c r="AQ3381" s="100"/>
      <c r="AR3381" s="101"/>
      <c r="AS3381" s="103"/>
      <c r="AT3381" s="100"/>
      <c r="AU3381" s="100"/>
      <c r="AV3381" s="100"/>
      <c r="AW3381" s="100"/>
      <c r="AX3381" s="105"/>
      <c r="AY3381" s="2"/>
      <c r="AZ3381" s="2"/>
      <c r="BA3381" s="2"/>
      <c r="BB3381" s="23"/>
      <c r="BC3381" s="24"/>
      <c r="BE3381" s="2"/>
      <c r="BF3381" s="2"/>
      <c r="BG3381" s="2"/>
      <c r="BH3381" s="2"/>
      <c r="BI3381" s="2"/>
      <c r="BJ3381" s="2"/>
      <c r="BK3381" s="2"/>
      <c r="BL3381" s="2"/>
      <c r="BM3381" s="2"/>
      <c r="BN3381" s="2"/>
      <c r="BO3381" s="2"/>
      <c r="BP3381" s="2"/>
      <c r="BQ3381" s="2"/>
      <c r="BR3381" s="2"/>
      <c r="BS3381" s="2"/>
      <c r="BT3381" s="2"/>
      <c r="BU3381" s="2"/>
      <c r="BV3381" s="2"/>
      <c r="BW3381" s="2"/>
      <c r="BX3381" s="2"/>
      <c r="BY3381" s="2"/>
      <c r="BZ3381" s="2"/>
      <c r="CA3381" s="2"/>
      <c r="CB3381" s="2"/>
      <c r="CC3381" s="2"/>
      <c r="CD3381" s="2"/>
      <c r="CE3381" s="2"/>
      <c r="CF3381" s="2"/>
      <c r="CG3381" s="2"/>
      <c r="CH3381" s="2"/>
      <c r="CI3381" s="2"/>
      <c r="CJ3381" s="2"/>
      <c r="CK3381" s="2"/>
      <c r="CL3381" s="2"/>
      <c r="CM3381" s="2"/>
      <c r="CN3381" s="2"/>
      <c r="CO3381" s="2"/>
      <c r="CP3381" s="2"/>
      <c r="CQ3381" s="2"/>
      <c r="CR3381" s="2"/>
      <c r="CS3381" s="2"/>
      <c r="CT3381" s="2"/>
      <c r="CU3381" s="2"/>
      <c r="CV3381" s="2"/>
      <c r="CW3381" s="2"/>
      <c r="CX3381" s="2"/>
      <c r="CY3381" s="2"/>
      <c r="CZ3381" s="2"/>
      <c r="DA3381" s="2"/>
      <c r="DB3381" s="2"/>
      <c r="DC3381" s="2"/>
      <c r="DD3381" s="2"/>
      <c r="DE3381" s="2"/>
      <c r="DF3381" s="2"/>
      <c r="DG3381" s="2"/>
      <c r="DH3381" s="2"/>
      <c r="DI3381" s="2"/>
      <c r="DJ3381" s="2"/>
      <c r="DK3381" s="2"/>
      <c r="DL3381" s="2"/>
      <c r="DM3381" s="2"/>
      <c r="DN3381" s="2"/>
      <c r="DO3381" s="2"/>
      <c r="DP3381" s="2"/>
      <c r="DQ3381" s="2"/>
      <c r="DR3381" s="2"/>
      <c r="DS3381" s="2"/>
      <c r="DT3381" s="2"/>
      <c r="DU3381" s="2"/>
      <c r="DV3381" s="2"/>
      <c r="DW3381" s="2"/>
      <c r="DX3381" s="2"/>
      <c r="DY3381" s="2"/>
      <c r="DZ3381" s="2"/>
      <c r="EA3381" s="2"/>
      <c r="EB3381" s="2"/>
      <c r="EC3381" s="2"/>
      <c r="ED3381" s="2"/>
      <c r="EE3381" s="2"/>
      <c r="EF3381" s="2"/>
      <c r="EG3381" s="2"/>
      <c r="EH3381" s="2"/>
      <c r="EI3381" s="2"/>
      <c r="EJ3381" s="2"/>
      <c r="EK3381" s="2"/>
      <c r="EL3381" s="2"/>
      <c r="EM3381" s="2"/>
      <c r="EN3381" s="2"/>
      <c r="EO3381" s="2"/>
      <c r="EP3381" s="2"/>
      <c r="EQ3381" s="2"/>
      <c r="ER3381" s="2"/>
      <c r="ES3381" s="2"/>
      <c r="ET3381" s="2"/>
      <c r="EU3381" s="2"/>
      <c r="EV3381" s="2"/>
      <c r="EW3381" s="2"/>
      <c r="EX3381" s="2"/>
      <c r="EY3381" s="2"/>
      <c r="EZ3381" s="2"/>
      <c r="FA3381" s="2"/>
      <c r="FB3381" s="2"/>
      <c r="FC3381" s="2"/>
      <c r="FD3381" s="2"/>
      <c r="FE3381" s="2"/>
      <c r="FF3381" s="2"/>
      <c r="FG3381" s="2"/>
      <c r="FH3381" s="2"/>
      <c r="FI3381" s="2"/>
      <c r="FJ3381" s="2"/>
      <c r="FK3381" s="2"/>
      <c r="FL3381" s="2"/>
      <c r="FM3381" s="2"/>
      <c r="FN3381" s="2"/>
      <c r="FO3381" s="2"/>
      <c r="FP3381" s="2"/>
      <c r="FQ3381" s="2"/>
      <c r="FR3381" s="2"/>
      <c r="FS3381" s="2"/>
      <c r="FT3381" s="2"/>
      <c r="FU3381" s="2"/>
      <c r="FV3381" s="2"/>
      <c r="FW3381" s="2"/>
      <c r="FX3381" s="2"/>
      <c r="FY3381" s="2"/>
      <c r="FZ3381" s="2"/>
      <c r="GA3381" s="2"/>
      <c r="GB3381" s="2"/>
      <c r="GC3381" s="2"/>
      <c r="GD3381" s="2"/>
      <c r="GE3381" s="2"/>
      <c r="GF3381" s="2"/>
      <c r="GG3381" s="2"/>
      <c r="GH3381" s="2"/>
      <c r="GI3381" s="2"/>
      <c r="GJ3381" s="2"/>
      <c r="GK3381" s="2"/>
      <c r="GL3381" s="2"/>
      <c r="GM3381" s="2"/>
      <c r="GN3381" s="2"/>
      <c r="GO3381" s="2"/>
      <c r="GP3381" s="2"/>
      <c r="GQ3381" s="2"/>
      <c r="GR3381" s="2"/>
      <c r="GS3381" s="2"/>
      <c r="GT3381" s="2"/>
      <c r="GU3381" s="2"/>
      <c r="GV3381" s="2"/>
      <c r="GW3381" s="2"/>
      <c r="GX3381" s="2"/>
      <c r="GY3381" s="2"/>
      <c r="GZ3381" s="2"/>
      <c r="HA3381" s="2"/>
      <c r="HB3381" s="2"/>
      <c r="HC3381" s="2"/>
      <c r="HD3381" s="2"/>
      <c r="HE3381" s="2"/>
      <c r="HF3381" s="2"/>
      <c r="HG3381" s="2"/>
      <c r="HH3381" s="2"/>
      <c r="HI3381" s="2"/>
      <c r="HJ3381" s="2"/>
      <c r="HK3381" s="2"/>
      <c r="HL3381" s="2"/>
      <c r="HM3381" s="2"/>
      <c r="HN3381" s="2"/>
      <c r="HO3381" s="2"/>
      <c r="HP3381" s="2"/>
      <c r="HQ3381" s="2"/>
      <c r="HR3381" s="2"/>
      <c r="HS3381" s="2"/>
      <c r="HT3381" s="2"/>
      <c r="HU3381" s="2"/>
      <c r="HV3381" s="2"/>
      <c r="HW3381" s="2"/>
      <c r="HX3381" s="2"/>
      <c r="HY3381" s="2"/>
      <c r="HZ3381" s="2"/>
      <c r="IA3381" s="2"/>
      <c r="IB3381" s="2"/>
      <c r="IC3381" s="2"/>
      <c r="ID3381" s="2"/>
      <c r="IE3381" s="2"/>
      <c r="IF3381" s="2"/>
      <c r="IG3381" s="2"/>
      <c r="IH3381" s="2"/>
      <c r="II3381" s="2"/>
      <c r="IJ3381" s="2"/>
      <c r="IK3381" s="2"/>
      <c r="IL3381" s="2"/>
      <c r="IM3381" s="2"/>
      <c r="IN3381" s="2"/>
      <c r="IO3381" s="2"/>
      <c r="IP3381" s="2"/>
      <c r="IQ3381" s="2"/>
    </row>
    <row r="3382" spans="1:251" s="16" customFormat="1" ht="18.75" customHeight="1">
      <c r="A3382" s="8"/>
      <c r="B3382" s="25"/>
      <c r="C3382" s="106" t="s">
        <v>534</v>
      </c>
      <c r="D3382" s="107"/>
      <c r="E3382" s="107"/>
      <c r="F3382" s="107"/>
      <c r="G3382" s="107"/>
      <c r="H3382" s="107"/>
      <c r="I3382" s="107"/>
      <c r="J3382" s="107"/>
      <c r="K3382" s="107"/>
      <c r="L3382" s="107"/>
      <c r="M3382" s="107"/>
      <c r="N3382" s="107"/>
      <c r="O3382" s="107"/>
      <c r="P3382" s="107"/>
      <c r="Q3382" s="107"/>
      <c r="R3382" s="107"/>
      <c r="S3382" s="107"/>
      <c r="T3382" s="107"/>
      <c r="U3382" s="107"/>
      <c r="V3382" s="107"/>
      <c r="W3382" s="107"/>
      <c r="X3382" s="107"/>
      <c r="Y3382" s="107"/>
      <c r="Z3382" s="108"/>
      <c r="AA3382" s="109">
        <v>6960</v>
      </c>
      <c r="AB3382" s="110"/>
      <c r="AC3382" s="110"/>
      <c r="AD3382" s="110"/>
      <c r="AE3382" s="110"/>
      <c r="AF3382" s="110"/>
      <c r="AG3382" s="110"/>
      <c r="AH3382" s="110"/>
      <c r="AI3382" s="111"/>
      <c r="AJ3382" s="109">
        <v>7281</v>
      </c>
      <c r="AK3382" s="110"/>
      <c r="AL3382" s="110"/>
      <c r="AM3382" s="110"/>
      <c r="AN3382" s="110"/>
      <c r="AO3382" s="110"/>
      <c r="AP3382" s="110"/>
      <c r="AQ3382" s="110"/>
      <c r="AR3382" s="111"/>
      <c r="AS3382" s="112" t="s">
        <v>80</v>
      </c>
      <c r="AT3382" s="113"/>
      <c r="AU3382" s="113"/>
      <c r="AV3382" s="113"/>
      <c r="AW3382" s="113"/>
      <c r="AX3382" s="114"/>
      <c r="AY3382" s="2"/>
      <c r="AZ3382" s="2"/>
      <c r="BA3382" s="2"/>
      <c r="BB3382" s="2"/>
      <c r="BC3382" s="2"/>
      <c r="BD3382" s="2"/>
      <c r="BE3382" s="2"/>
      <c r="BF3382" s="2"/>
      <c r="BG3382" s="2"/>
      <c r="BH3382" s="2"/>
      <c r="BI3382" s="2"/>
      <c r="BJ3382" s="2"/>
      <c r="BK3382" s="2"/>
      <c r="BL3382" s="2"/>
      <c r="BM3382" s="2"/>
      <c r="BN3382" s="2"/>
      <c r="BO3382" s="2"/>
      <c r="BP3382" s="2"/>
      <c r="BQ3382" s="2"/>
      <c r="BR3382" s="2"/>
      <c r="BS3382" s="2"/>
      <c r="BT3382" s="2"/>
      <c r="BU3382" s="2"/>
      <c r="BV3382" s="2"/>
      <c r="BW3382" s="2"/>
      <c r="BX3382" s="2"/>
      <c r="BY3382" s="2"/>
      <c r="BZ3382" s="2"/>
      <c r="CA3382" s="2"/>
      <c r="CB3382" s="2"/>
      <c r="CC3382" s="2"/>
      <c r="CD3382" s="2"/>
      <c r="CE3382" s="2"/>
      <c r="CF3382" s="2"/>
      <c r="CG3382" s="2"/>
      <c r="CH3382" s="2"/>
      <c r="CI3382" s="2"/>
      <c r="CJ3382" s="2"/>
      <c r="CK3382" s="2"/>
      <c r="CL3382" s="2"/>
      <c r="CM3382" s="2"/>
      <c r="CN3382" s="2"/>
      <c r="CO3382" s="2"/>
      <c r="CP3382" s="2"/>
      <c r="CQ3382" s="2"/>
      <c r="CR3382" s="2"/>
      <c r="CS3382" s="2"/>
      <c r="CT3382" s="2"/>
      <c r="CU3382" s="2"/>
      <c r="CV3382" s="2"/>
      <c r="CW3382" s="2"/>
      <c r="CX3382" s="2"/>
      <c r="CY3382" s="2"/>
      <c r="CZ3382" s="2"/>
      <c r="DA3382" s="2"/>
      <c r="DB3382" s="2"/>
      <c r="DC3382" s="2"/>
      <c r="DD3382" s="2"/>
      <c r="DE3382" s="2"/>
      <c r="DF3382" s="2"/>
      <c r="DG3382" s="2"/>
      <c r="DH3382" s="2"/>
      <c r="DI3382" s="2"/>
      <c r="DJ3382" s="2"/>
      <c r="DK3382" s="2"/>
      <c r="DL3382" s="2"/>
      <c r="DM3382" s="2"/>
      <c r="DN3382" s="2"/>
      <c r="DO3382" s="2"/>
      <c r="DP3382" s="2"/>
      <c r="DQ3382" s="2"/>
      <c r="DR3382" s="2"/>
      <c r="DS3382" s="2"/>
      <c r="DT3382" s="2"/>
      <c r="DU3382" s="2"/>
      <c r="DV3382" s="2"/>
      <c r="DW3382" s="2"/>
      <c r="DX3382" s="2"/>
      <c r="DY3382" s="2"/>
      <c r="DZ3382" s="2"/>
      <c r="EA3382" s="2"/>
      <c r="EB3382" s="2"/>
      <c r="EC3382" s="2"/>
      <c r="ED3382" s="2"/>
      <c r="EE3382" s="2"/>
      <c r="EF3382" s="2"/>
      <c r="EG3382" s="2"/>
      <c r="EH3382" s="2"/>
      <c r="EI3382" s="2"/>
      <c r="EJ3382" s="2"/>
      <c r="EK3382" s="2"/>
      <c r="EL3382" s="2"/>
      <c r="EM3382" s="2"/>
      <c r="EN3382" s="2"/>
      <c r="EO3382" s="2"/>
      <c r="EP3382" s="2"/>
      <c r="EQ3382" s="2"/>
      <c r="ER3382" s="2"/>
      <c r="ES3382" s="2"/>
      <c r="ET3382" s="2"/>
      <c r="EU3382" s="2"/>
      <c r="EV3382" s="2"/>
      <c r="EW3382" s="2"/>
      <c r="EX3382" s="2"/>
      <c r="EY3382" s="2"/>
      <c r="EZ3382" s="2"/>
      <c r="FA3382" s="2"/>
      <c r="FB3382" s="2"/>
      <c r="FC3382" s="2"/>
      <c r="FD3382" s="2"/>
      <c r="FE3382" s="2"/>
      <c r="FF3382" s="2"/>
      <c r="FG3382" s="2"/>
      <c r="FH3382" s="2"/>
      <c r="FI3382" s="2"/>
      <c r="FJ3382" s="2"/>
      <c r="FK3382" s="2"/>
      <c r="FL3382" s="2"/>
      <c r="FM3382" s="2"/>
      <c r="FN3382" s="2"/>
      <c r="FO3382" s="2"/>
      <c r="FP3382" s="2"/>
      <c r="FQ3382" s="2"/>
      <c r="FR3382" s="2"/>
      <c r="FS3382" s="2"/>
      <c r="FT3382" s="2"/>
      <c r="FU3382" s="2"/>
      <c r="FV3382" s="2"/>
      <c r="FW3382" s="2"/>
      <c r="FX3382" s="2"/>
      <c r="FY3382" s="2"/>
      <c r="FZ3382" s="2"/>
      <c r="GA3382" s="2"/>
      <c r="GB3382" s="2"/>
      <c r="GC3382" s="2"/>
      <c r="GD3382" s="2"/>
      <c r="GE3382" s="2"/>
      <c r="GF3382" s="2"/>
      <c r="GG3382" s="2"/>
      <c r="GH3382" s="2"/>
      <c r="GI3382" s="2"/>
      <c r="GJ3382" s="2"/>
      <c r="GK3382" s="2"/>
      <c r="GL3382" s="2"/>
      <c r="GM3382" s="2"/>
      <c r="GN3382" s="2"/>
      <c r="GO3382" s="2"/>
      <c r="GP3382" s="2"/>
      <c r="GQ3382" s="2"/>
      <c r="GR3382" s="2"/>
      <c r="GS3382" s="2"/>
      <c r="GT3382" s="2"/>
      <c r="GU3382" s="2"/>
      <c r="GV3382" s="2"/>
      <c r="GW3382" s="2"/>
      <c r="GX3382" s="2"/>
      <c r="GY3382" s="2"/>
      <c r="GZ3382" s="2"/>
      <c r="HA3382" s="2"/>
      <c r="HB3382" s="2"/>
      <c r="HC3382" s="2"/>
      <c r="HD3382" s="2"/>
      <c r="HE3382" s="2"/>
      <c r="HF3382" s="2"/>
      <c r="HG3382" s="2"/>
      <c r="HH3382" s="2"/>
      <c r="HI3382" s="2"/>
      <c r="HJ3382" s="2"/>
      <c r="HK3382" s="2"/>
      <c r="HL3382" s="2"/>
      <c r="HM3382" s="2"/>
      <c r="HN3382" s="2"/>
      <c r="HO3382" s="2"/>
      <c r="HP3382" s="2"/>
      <c r="HQ3382" s="2"/>
      <c r="HR3382" s="2"/>
      <c r="HS3382" s="2"/>
      <c r="HT3382" s="2"/>
      <c r="HU3382" s="2"/>
      <c r="HV3382" s="2"/>
      <c r="HW3382" s="2"/>
      <c r="HX3382" s="2"/>
      <c r="HY3382" s="2"/>
      <c r="HZ3382" s="2"/>
      <c r="IA3382" s="2"/>
      <c r="IB3382" s="2"/>
      <c r="IC3382" s="2"/>
      <c r="ID3382" s="2"/>
      <c r="IE3382" s="2"/>
      <c r="IF3382" s="2"/>
      <c r="IG3382" s="2"/>
      <c r="IH3382" s="2"/>
      <c r="II3382" s="2"/>
      <c r="IJ3382" s="2"/>
      <c r="IK3382" s="2"/>
      <c r="IL3382" s="2"/>
      <c r="IM3382" s="2"/>
      <c r="IN3382" s="2"/>
      <c r="IO3382" s="2"/>
      <c r="IP3382" s="2"/>
      <c r="IQ3382" s="2"/>
    </row>
    <row r="3383" spans="1:251" s="16" customFormat="1" ht="18.75" customHeight="1" thickBot="1">
      <c r="A3383" s="17"/>
      <c r="B3383" s="115" t="s">
        <v>14</v>
      </c>
      <c r="C3383" s="116"/>
      <c r="D3383" s="116"/>
      <c r="E3383" s="116"/>
      <c r="F3383" s="116"/>
      <c r="G3383" s="116"/>
      <c r="H3383" s="116"/>
      <c r="I3383" s="116"/>
      <c r="J3383" s="116"/>
      <c r="K3383" s="116"/>
      <c r="L3383" s="116"/>
      <c r="M3383" s="116"/>
      <c r="N3383" s="116"/>
      <c r="O3383" s="116"/>
      <c r="P3383" s="116"/>
      <c r="Q3383" s="116"/>
      <c r="R3383" s="116"/>
      <c r="S3383" s="116"/>
      <c r="T3383" s="116"/>
      <c r="U3383" s="116"/>
      <c r="V3383" s="116"/>
      <c r="W3383" s="116"/>
      <c r="X3383" s="116"/>
      <c r="Y3383" s="116"/>
      <c r="Z3383" s="117"/>
      <c r="AA3383" s="118">
        <f>SUM($AA$3382:$AA$3382)</f>
        <v>6960</v>
      </c>
      <c r="AB3383" s="119"/>
      <c r="AC3383" s="119"/>
      <c r="AD3383" s="119"/>
      <c r="AE3383" s="119"/>
      <c r="AF3383" s="119"/>
      <c r="AG3383" s="119"/>
      <c r="AH3383" s="119"/>
      <c r="AI3383" s="120"/>
      <c r="AJ3383" s="118">
        <f>SUM($AJ$3382:$AJ$3382)</f>
        <v>7281</v>
      </c>
      <c r="AK3383" s="119"/>
      <c r="AL3383" s="119"/>
      <c r="AM3383" s="119"/>
      <c r="AN3383" s="119"/>
      <c r="AO3383" s="119"/>
      <c r="AP3383" s="119"/>
      <c r="AQ3383" s="119"/>
      <c r="AR3383" s="120"/>
      <c r="AS3383" s="121"/>
      <c r="AT3383" s="122"/>
      <c r="AU3383" s="122"/>
      <c r="AV3383" s="122"/>
      <c r="AW3383" s="122"/>
      <c r="AX3383" s="123"/>
      <c r="AY3383" s="2"/>
      <c r="AZ3383" s="2"/>
      <c r="BA3383" s="2"/>
      <c r="BB3383" s="2"/>
      <c r="BC3383" s="2"/>
      <c r="BD3383" s="2"/>
      <c r="BE3383" s="2"/>
      <c r="BF3383" s="2"/>
      <c r="BG3383" s="2"/>
      <c r="BH3383" s="2"/>
      <c r="BI3383" s="2"/>
      <c r="BJ3383" s="2"/>
      <c r="BK3383" s="2"/>
      <c r="BL3383" s="2"/>
      <c r="BM3383" s="2"/>
      <c r="BN3383" s="2"/>
      <c r="BO3383" s="2"/>
      <c r="BP3383" s="2"/>
      <c r="BQ3383" s="2"/>
      <c r="BR3383" s="2"/>
      <c r="BS3383" s="2"/>
      <c r="BT3383" s="2"/>
      <c r="BU3383" s="2"/>
      <c r="BV3383" s="2"/>
      <c r="BW3383" s="2"/>
      <c r="BX3383" s="2"/>
      <c r="BY3383" s="2"/>
      <c r="BZ3383" s="2"/>
      <c r="CA3383" s="2"/>
      <c r="CB3383" s="2"/>
      <c r="CC3383" s="2"/>
      <c r="CD3383" s="2"/>
      <c r="CE3383" s="2"/>
      <c r="CF3383" s="2"/>
      <c r="CG3383" s="2"/>
      <c r="CH3383" s="2"/>
      <c r="CI3383" s="2"/>
      <c r="CJ3383" s="2"/>
      <c r="CK3383" s="2"/>
      <c r="CL3383" s="2"/>
      <c r="CM3383" s="2"/>
      <c r="CN3383" s="2"/>
      <c r="CO3383" s="2"/>
      <c r="CP3383" s="2"/>
      <c r="CQ3383" s="2"/>
      <c r="CR3383" s="2"/>
      <c r="CS3383" s="2"/>
      <c r="CT3383" s="2"/>
      <c r="CU3383" s="2"/>
      <c r="CV3383" s="2"/>
      <c r="CW3383" s="2"/>
      <c r="CX3383" s="2"/>
      <c r="CY3383" s="2"/>
      <c r="CZ3383" s="2"/>
      <c r="DA3383" s="2"/>
      <c r="DB3383" s="2"/>
      <c r="DC3383" s="2"/>
      <c r="DD3383" s="2"/>
      <c r="DE3383" s="2"/>
      <c r="DF3383" s="2"/>
      <c r="DG3383" s="2"/>
      <c r="DH3383" s="2"/>
      <c r="DI3383" s="2"/>
      <c r="DJ3383" s="2"/>
      <c r="DK3383" s="2"/>
      <c r="DL3383" s="2"/>
      <c r="DM3383" s="2"/>
      <c r="DN3383" s="2"/>
      <c r="DO3383" s="2"/>
      <c r="DP3383" s="2"/>
      <c r="DQ3383" s="2"/>
      <c r="DR3383" s="2"/>
      <c r="DS3383" s="2"/>
      <c r="DT3383" s="2"/>
      <c r="DU3383" s="2"/>
      <c r="DV3383" s="2"/>
      <c r="DW3383" s="2"/>
      <c r="DX3383" s="2"/>
      <c r="DY3383" s="2"/>
      <c r="DZ3383" s="2"/>
      <c r="EA3383" s="2"/>
      <c r="EB3383" s="2"/>
      <c r="EC3383" s="2"/>
      <c r="ED3383" s="2"/>
      <c r="EE3383" s="2"/>
      <c r="EF3383" s="2"/>
      <c r="EG3383" s="2"/>
      <c r="EH3383" s="2"/>
      <c r="EI3383" s="2"/>
      <c r="EJ3383" s="2"/>
      <c r="EK3383" s="2"/>
      <c r="EL3383" s="2"/>
      <c r="EM3383" s="2"/>
      <c r="EN3383" s="2"/>
      <c r="EO3383" s="2"/>
      <c r="EP3383" s="2"/>
      <c r="EQ3383" s="2"/>
      <c r="ER3383" s="2"/>
      <c r="ES3383" s="2"/>
      <c r="ET3383" s="2"/>
      <c r="EU3383" s="2"/>
      <c r="EV3383" s="2"/>
      <c r="EW3383" s="2"/>
      <c r="EX3383" s="2"/>
      <c r="EY3383" s="2"/>
      <c r="EZ3383" s="2"/>
      <c r="FA3383" s="2"/>
      <c r="FB3383" s="2"/>
      <c r="FC3383" s="2"/>
      <c r="FD3383" s="2"/>
      <c r="FE3383" s="2"/>
      <c r="FF3383" s="2"/>
      <c r="FG3383" s="2"/>
      <c r="FH3383" s="2"/>
      <c r="FI3383" s="2"/>
      <c r="FJ3383" s="2"/>
      <c r="FK3383" s="2"/>
      <c r="FL3383" s="2"/>
      <c r="FM3383" s="2"/>
      <c r="FN3383" s="2"/>
      <c r="FO3383" s="2"/>
      <c r="FP3383" s="2"/>
      <c r="FQ3383" s="2"/>
      <c r="FR3383" s="2"/>
      <c r="FS3383" s="2"/>
      <c r="FT3383" s="2"/>
      <c r="FU3383" s="2"/>
      <c r="FV3383" s="2"/>
      <c r="FW3383" s="2"/>
      <c r="FX3383" s="2"/>
      <c r="FY3383" s="2"/>
      <c r="FZ3383" s="2"/>
      <c r="GA3383" s="2"/>
      <c r="GB3383" s="2"/>
      <c r="GC3383" s="2"/>
      <c r="GD3383" s="2"/>
      <c r="GE3383" s="2"/>
      <c r="GF3383" s="2"/>
      <c r="GG3383" s="2"/>
      <c r="GH3383" s="2"/>
      <c r="GI3383" s="2"/>
      <c r="GJ3383" s="2"/>
      <c r="GK3383" s="2"/>
      <c r="GL3383" s="2"/>
      <c r="GM3383" s="2"/>
      <c r="GN3383" s="2"/>
      <c r="GO3383" s="2"/>
      <c r="GP3383" s="2"/>
      <c r="GQ3383" s="2"/>
      <c r="GR3383" s="2"/>
      <c r="GS3383" s="2"/>
      <c r="GT3383" s="2"/>
      <c r="GU3383" s="2"/>
      <c r="GV3383" s="2"/>
      <c r="GW3383" s="2"/>
      <c r="GX3383" s="2"/>
      <c r="GY3383" s="2"/>
      <c r="GZ3383" s="2"/>
      <c r="HA3383" s="2"/>
      <c r="HB3383" s="2"/>
      <c r="HC3383" s="2"/>
      <c r="HD3383" s="2"/>
      <c r="HE3383" s="2"/>
      <c r="HF3383" s="2"/>
      <c r="HG3383" s="2"/>
      <c r="HH3383" s="2"/>
      <c r="HI3383" s="2"/>
      <c r="HJ3383" s="2"/>
      <c r="HK3383" s="2"/>
      <c r="HL3383" s="2"/>
      <c r="HM3383" s="2"/>
      <c r="HN3383" s="2"/>
      <c r="HO3383" s="2"/>
      <c r="HP3383" s="2"/>
      <c r="HQ3383" s="2"/>
      <c r="HR3383" s="2"/>
      <c r="HS3383" s="2"/>
      <c r="HT3383" s="2"/>
      <c r="HU3383" s="2"/>
      <c r="HV3383" s="2"/>
      <c r="HW3383" s="2"/>
      <c r="HX3383" s="2"/>
      <c r="HY3383" s="2"/>
      <c r="HZ3383" s="2"/>
      <c r="IA3383" s="2"/>
      <c r="IB3383" s="2"/>
      <c r="IC3383" s="2"/>
      <c r="ID3383" s="2"/>
      <c r="IE3383" s="2"/>
      <c r="IF3383" s="2"/>
      <c r="IG3383" s="2"/>
      <c r="IH3383" s="2"/>
      <c r="II3383" s="2"/>
      <c r="IJ3383" s="2"/>
      <c r="IK3383" s="2"/>
      <c r="IL3383" s="2"/>
      <c r="IM3383" s="2"/>
      <c r="IN3383" s="2"/>
      <c r="IO3383" s="2"/>
      <c r="IP3383" s="2"/>
      <c r="IQ3383" s="2"/>
    </row>
    <row r="3385" spans="1:251" ht="18.75">
      <c r="A3385" s="1" t="s">
        <v>0</v>
      </c>
      <c r="AW3385" s="3"/>
      <c r="AX3385" s="4"/>
      <c r="AY3385" s="3"/>
    </row>
    <row r="3387" spans="1:251" ht="18.75">
      <c r="B3387" s="124" t="s">
        <v>8</v>
      </c>
      <c r="C3387" s="125"/>
      <c r="D3387" s="125"/>
      <c r="E3387" s="125"/>
      <c r="F3387" s="125"/>
      <c r="G3387" s="125"/>
      <c r="H3387" s="125"/>
      <c r="I3387" s="125"/>
      <c r="J3387" s="125"/>
      <c r="K3387" s="125"/>
      <c r="L3387" s="125"/>
      <c r="M3387" s="125"/>
      <c r="N3387" s="125"/>
      <c r="O3387" s="125"/>
      <c r="P3387" s="125"/>
      <c r="Q3387" s="125"/>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row>
    <row r="3388" spans="1:251">
      <c r="Z3388" s="5"/>
      <c r="AD3388" s="5"/>
      <c r="AE3388" s="5"/>
      <c r="AF3388" s="5"/>
      <c r="AG3388" s="5"/>
      <c r="AH3388" s="5"/>
      <c r="AI3388" s="5"/>
      <c r="AO3388" s="5"/>
    </row>
    <row r="3389" spans="1:251" ht="13.5" thickBot="1">
      <c r="Z3389" s="5"/>
      <c r="AD3389" s="5"/>
      <c r="AE3389" s="5"/>
      <c r="AF3389" s="5"/>
      <c r="AG3389" s="5"/>
      <c r="AH3389" s="5"/>
      <c r="AI3389" s="5"/>
      <c r="AO3389" s="5"/>
      <c r="DI3389" s="6"/>
    </row>
    <row r="3390" spans="1:251" ht="24.75" customHeight="1" thickBot="1">
      <c r="B3390" s="126" t="s">
        <v>1</v>
      </c>
      <c r="C3390" s="127"/>
      <c r="D3390" s="127"/>
      <c r="E3390" s="127"/>
      <c r="F3390" s="127"/>
      <c r="G3390" s="127"/>
      <c r="H3390" s="128" t="s">
        <v>513</v>
      </c>
      <c r="I3390" s="129"/>
      <c r="J3390" s="129"/>
      <c r="K3390" s="129"/>
      <c r="L3390" s="129"/>
      <c r="M3390" s="129"/>
      <c r="N3390" s="129"/>
      <c r="O3390" s="129"/>
      <c r="P3390" s="129"/>
      <c r="Q3390" s="129"/>
      <c r="R3390" s="129"/>
      <c r="S3390" s="129"/>
      <c r="T3390" s="129"/>
      <c r="U3390" s="129"/>
      <c r="V3390" s="129"/>
      <c r="W3390" s="129"/>
      <c r="X3390" s="129"/>
      <c r="Y3390" s="129"/>
      <c r="Z3390" s="129"/>
      <c r="AA3390" s="129"/>
      <c r="AB3390" s="129"/>
      <c r="AC3390" s="129"/>
      <c r="AD3390" s="129"/>
      <c r="AE3390" s="129"/>
      <c r="AF3390" s="129"/>
      <c r="AG3390" s="129"/>
      <c r="AH3390" s="129"/>
      <c r="AI3390" s="129"/>
      <c r="AJ3390" s="129"/>
      <c r="AK3390" s="129"/>
      <c r="AL3390" s="129"/>
      <c r="AM3390" s="129"/>
      <c r="AN3390" s="129"/>
      <c r="AO3390" s="129"/>
      <c r="AP3390" s="129"/>
      <c r="AQ3390" s="129"/>
      <c r="AR3390" s="129"/>
      <c r="AS3390" s="129"/>
      <c r="AT3390" s="129"/>
      <c r="AU3390" s="129"/>
      <c r="AV3390" s="129"/>
      <c r="AW3390" s="129"/>
      <c r="AX3390" s="130"/>
      <c r="DI3390" s="6"/>
    </row>
    <row r="3391" spans="1:251" ht="14.25">
      <c r="B3391" s="7"/>
      <c r="C3391" s="7"/>
      <c r="D3391" s="7"/>
      <c r="E3391" s="7"/>
      <c r="F3391" s="7"/>
      <c r="G3391" s="7"/>
      <c r="H3391" s="8"/>
      <c r="I3391" s="8"/>
      <c r="J3391" s="8"/>
      <c r="K3391" s="8"/>
      <c r="L3391" s="9"/>
      <c r="M3391" s="9"/>
      <c r="N3391" s="9"/>
      <c r="O3391" s="9"/>
      <c r="P3391" s="8"/>
      <c r="Q3391" s="8"/>
      <c r="R3391" s="8"/>
      <c r="S3391" s="8"/>
      <c r="T3391" s="8"/>
      <c r="U3391" s="8"/>
      <c r="V3391" s="10"/>
      <c r="W3391" s="10"/>
      <c r="X3391" s="10"/>
      <c r="Y3391" s="10"/>
      <c r="Z3391" s="10"/>
      <c r="AA3391" s="10"/>
      <c r="AB3391" s="10"/>
      <c r="AC3391" s="10"/>
      <c r="AD3391" s="10"/>
      <c r="AE3391" s="10"/>
      <c r="AF3391" s="10"/>
      <c r="AG3391" s="10"/>
      <c r="AH3391" s="10"/>
      <c r="AI3391" s="10"/>
      <c r="AJ3391" s="10"/>
      <c r="AK3391" s="10"/>
      <c r="AL3391" s="10"/>
      <c r="AM3391" s="10"/>
      <c r="AN3391" s="10"/>
      <c r="AO3391" s="10"/>
      <c r="AP3391" s="10"/>
      <c r="AQ3391" s="10"/>
      <c r="AR3391" s="10"/>
      <c r="AS3391" s="10"/>
      <c r="AT3391" s="10"/>
      <c r="AU3391" s="10"/>
      <c r="AV3391" s="10"/>
      <c r="AW3391" s="10"/>
      <c r="AX3391" s="10"/>
      <c r="DI3391" s="6"/>
    </row>
    <row r="3392" spans="1:251" ht="15" thickBot="1">
      <c r="A3392" s="11"/>
      <c r="B3392" s="10" t="s">
        <v>2</v>
      </c>
      <c r="C3392" s="8"/>
      <c r="D3392" s="8"/>
      <c r="E3392" s="8"/>
      <c r="F3392" s="8"/>
      <c r="G3392" s="8"/>
      <c r="H3392" s="8"/>
      <c r="I3392" s="8"/>
      <c r="J3392" s="8"/>
      <c r="K3392" s="8"/>
      <c r="L3392" s="9"/>
      <c r="M3392" s="9"/>
      <c r="N3392" s="9"/>
      <c r="O3392" s="9"/>
      <c r="P3392" s="8"/>
      <c r="Q3392" s="8"/>
      <c r="R3392" s="8"/>
      <c r="S3392" s="8"/>
      <c r="T3392" s="8"/>
      <c r="U3392" s="8"/>
      <c r="V3392" s="10"/>
      <c r="W3392" s="10"/>
      <c r="X3392" s="10"/>
      <c r="Y3392" s="10"/>
      <c r="Z3392" s="10"/>
      <c r="AA3392" s="10"/>
      <c r="AB3392" s="10"/>
      <c r="AC3392" s="10"/>
      <c r="AD3392" s="10"/>
      <c r="AE3392" s="10"/>
      <c r="AF3392" s="10"/>
      <c r="AG3392" s="10"/>
      <c r="AH3392" s="10"/>
      <c r="AI3392" s="10"/>
      <c r="AJ3392" s="10"/>
      <c r="AK3392" s="10"/>
      <c r="AL3392" s="10"/>
      <c r="AM3392" s="10"/>
      <c r="AN3392" s="10"/>
      <c r="AO3392" s="10"/>
      <c r="AP3392" s="10"/>
      <c r="AQ3392" s="10"/>
      <c r="AR3392" s="10"/>
      <c r="AS3392" s="10"/>
      <c r="AT3392" s="10"/>
      <c r="AU3392" s="10"/>
      <c r="AV3392" s="10"/>
      <c r="AW3392" s="10"/>
      <c r="AX3392" s="10"/>
      <c r="DI3392" s="6"/>
    </row>
    <row r="3393" spans="1:113" ht="14.25">
      <c r="A3393" s="8"/>
      <c r="B3393" s="12"/>
      <c r="C3393" s="7"/>
      <c r="D3393" s="7"/>
      <c r="E3393" s="7"/>
      <c r="F3393" s="7"/>
      <c r="G3393" s="7"/>
      <c r="H3393" s="7"/>
      <c r="I3393" s="7"/>
      <c r="J3393" s="7"/>
      <c r="K3393" s="7"/>
      <c r="L3393" s="13"/>
      <c r="M3393" s="13"/>
      <c r="N3393" s="13"/>
      <c r="O3393" s="13"/>
      <c r="P3393" s="7"/>
      <c r="Q3393" s="7"/>
      <c r="R3393" s="7"/>
      <c r="S3393" s="7"/>
      <c r="T3393" s="7"/>
      <c r="U3393" s="7"/>
      <c r="V3393" s="14"/>
      <c r="W3393" s="14"/>
      <c r="X3393" s="14"/>
      <c r="Y3393" s="14"/>
      <c r="Z3393" s="14"/>
      <c r="AA3393" s="14"/>
      <c r="AB3393" s="14"/>
      <c r="AC3393" s="14"/>
      <c r="AD3393" s="14"/>
      <c r="AE3393" s="14"/>
      <c r="AF3393" s="14"/>
      <c r="AG3393" s="14"/>
      <c r="AH3393" s="14"/>
      <c r="AI3393" s="14"/>
      <c r="AJ3393" s="14"/>
      <c r="AK3393" s="14"/>
      <c r="AL3393" s="14"/>
      <c r="AM3393" s="14"/>
      <c r="AN3393" s="14"/>
      <c r="AO3393" s="14"/>
      <c r="AP3393" s="14"/>
      <c r="AQ3393" s="14"/>
      <c r="AR3393" s="14"/>
      <c r="AS3393" s="14"/>
      <c r="AT3393" s="14"/>
      <c r="AU3393" s="14"/>
      <c r="AV3393" s="14"/>
      <c r="AW3393" s="14"/>
      <c r="AX3393" s="15"/>
    </row>
    <row r="3394" spans="1:113" ht="12" customHeight="1">
      <c r="A3394" s="8"/>
      <c r="B3394" s="93" t="s">
        <v>514</v>
      </c>
      <c r="C3394" s="94"/>
      <c r="D3394" s="94"/>
      <c r="E3394" s="94"/>
      <c r="F3394" s="94"/>
      <c r="G3394" s="94"/>
      <c r="H3394" s="94"/>
      <c r="I3394" s="94"/>
      <c r="J3394" s="94"/>
      <c r="K3394" s="94"/>
      <c r="L3394" s="94"/>
      <c r="M3394" s="94"/>
      <c r="N3394" s="94"/>
      <c r="O3394" s="94"/>
      <c r="P3394" s="94"/>
      <c r="Q3394" s="94"/>
      <c r="R3394" s="94"/>
      <c r="S3394" s="94"/>
      <c r="T3394" s="94"/>
      <c r="U3394" s="94"/>
      <c r="V3394" s="94"/>
      <c r="W3394" s="94"/>
      <c r="X3394" s="94"/>
      <c r="Y3394" s="94"/>
      <c r="Z3394" s="94"/>
      <c r="AA3394" s="94"/>
      <c r="AB3394" s="94"/>
      <c r="AC3394" s="94"/>
      <c r="AD3394" s="94"/>
      <c r="AE3394" s="94"/>
      <c r="AF3394" s="94"/>
      <c r="AG3394" s="94"/>
      <c r="AH3394" s="94"/>
      <c r="AI3394" s="94"/>
      <c r="AJ3394" s="94"/>
      <c r="AK3394" s="94"/>
      <c r="AL3394" s="94"/>
      <c r="AM3394" s="94"/>
      <c r="AN3394" s="94"/>
      <c r="AO3394" s="94"/>
      <c r="AP3394" s="94"/>
      <c r="AQ3394" s="94"/>
      <c r="AR3394" s="94"/>
      <c r="AS3394" s="94"/>
      <c r="AT3394" s="94"/>
      <c r="AU3394" s="94"/>
      <c r="AV3394" s="94"/>
      <c r="AW3394" s="94"/>
      <c r="AX3394" s="95"/>
    </row>
    <row r="3395" spans="1:113" ht="12" customHeight="1">
      <c r="A3395" s="8"/>
      <c r="B3395" s="93"/>
      <c r="C3395" s="94"/>
      <c r="D3395" s="94"/>
      <c r="E3395" s="94"/>
      <c r="F3395" s="94"/>
      <c r="G3395" s="94"/>
      <c r="H3395" s="94"/>
      <c r="I3395" s="94"/>
      <c r="J3395" s="94"/>
      <c r="K3395" s="94"/>
      <c r="L3395" s="94"/>
      <c r="M3395" s="94"/>
      <c r="N3395" s="94"/>
      <c r="O3395" s="94"/>
      <c r="P3395" s="94"/>
      <c r="Q3395" s="94"/>
      <c r="R3395" s="94"/>
      <c r="S3395" s="94"/>
      <c r="T3395" s="94"/>
      <c r="U3395" s="94"/>
      <c r="V3395" s="94"/>
      <c r="W3395" s="94"/>
      <c r="X3395" s="94"/>
      <c r="Y3395" s="94"/>
      <c r="Z3395" s="94"/>
      <c r="AA3395" s="94"/>
      <c r="AB3395" s="94"/>
      <c r="AC3395" s="94"/>
      <c r="AD3395" s="94"/>
      <c r="AE3395" s="94"/>
      <c r="AF3395" s="94"/>
      <c r="AG3395" s="94"/>
      <c r="AH3395" s="94"/>
      <c r="AI3395" s="94"/>
      <c r="AJ3395" s="94"/>
      <c r="AK3395" s="94"/>
      <c r="AL3395" s="94"/>
      <c r="AM3395" s="94"/>
      <c r="AN3395" s="94"/>
      <c r="AO3395" s="94"/>
      <c r="AP3395" s="94"/>
      <c r="AQ3395" s="94"/>
      <c r="AR3395" s="94"/>
      <c r="AS3395" s="94"/>
      <c r="AT3395" s="94"/>
      <c r="AU3395" s="94"/>
      <c r="AV3395" s="94"/>
      <c r="AW3395" s="94"/>
      <c r="AX3395" s="95"/>
      <c r="BC3395" s="16"/>
    </row>
    <row r="3396" spans="1:113" ht="12" customHeight="1">
      <c r="A3396" s="8"/>
      <c r="B3396" s="93"/>
      <c r="C3396" s="94"/>
      <c r="D3396" s="94"/>
      <c r="E3396" s="94"/>
      <c r="F3396" s="94"/>
      <c r="G3396" s="94"/>
      <c r="H3396" s="94"/>
      <c r="I3396" s="94"/>
      <c r="J3396" s="94"/>
      <c r="K3396" s="94"/>
      <c r="L3396" s="94"/>
      <c r="M3396" s="94"/>
      <c r="N3396" s="94"/>
      <c r="O3396" s="94"/>
      <c r="P3396" s="94"/>
      <c r="Q3396" s="94"/>
      <c r="R3396" s="94"/>
      <c r="S3396" s="94"/>
      <c r="T3396" s="94"/>
      <c r="U3396" s="94"/>
      <c r="V3396" s="94"/>
      <c r="W3396" s="94"/>
      <c r="X3396" s="94"/>
      <c r="Y3396" s="94"/>
      <c r="Z3396" s="94"/>
      <c r="AA3396" s="94"/>
      <c r="AB3396" s="94"/>
      <c r="AC3396" s="94"/>
      <c r="AD3396" s="94"/>
      <c r="AE3396" s="94"/>
      <c r="AF3396" s="94"/>
      <c r="AG3396" s="94"/>
      <c r="AH3396" s="94"/>
      <c r="AI3396" s="94"/>
      <c r="AJ3396" s="94"/>
      <c r="AK3396" s="94"/>
      <c r="AL3396" s="94"/>
      <c r="AM3396" s="94"/>
      <c r="AN3396" s="94"/>
      <c r="AO3396" s="94"/>
      <c r="AP3396" s="94"/>
      <c r="AQ3396" s="94"/>
      <c r="AR3396" s="94"/>
      <c r="AS3396" s="94"/>
      <c r="AT3396" s="94"/>
      <c r="AU3396" s="94"/>
      <c r="AV3396" s="94"/>
      <c r="AW3396" s="94"/>
      <c r="AX3396" s="95"/>
    </row>
    <row r="3397" spans="1:113" ht="12" customHeight="1">
      <c r="A3397" s="8"/>
      <c r="B3397" s="93"/>
      <c r="C3397" s="94"/>
      <c r="D3397" s="94"/>
      <c r="E3397" s="94"/>
      <c r="F3397" s="94"/>
      <c r="G3397" s="94"/>
      <c r="H3397" s="94"/>
      <c r="I3397" s="94"/>
      <c r="J3397" s="94"/>
      <c r="K3397" s="94"/>
      <c r="L3397" s="94"/>
      <c r="M3397" s="94"/>
      <c r="N3397" s="94"/>
      <c r="O3397" s="94"/>
      <c r="P3397" s="94"/>
      <c r="Q3397" s="94"/>
      <c r="R3397" s="94"/>
      <c r="S3397" s="94"/>
      <c r="T3397" s="94"/>
      <c r="U3397" s="94"/>
      <c r="V3397" s="94"/>
      <c r="W3397" s="94"/>
      <c r="X3397" s="94"/>
      <c r="Y3397" s="94"/>
      <c r="Z3397" s="94"/>
      <c r="AA3397" s="94"/>
      <c r="AB3397" s="94"/>
      <c r="AC3397" s="94"/>
      <c r="AD3397" s="94"/>
      <c r="AE3397" s="94"/>
      <c r="AF3397" s="94"/>
      <c r="AG3397" s="94"/>
      <c r="AH3397" s="94"/>
      <c r="AI3397" s="94"/>
      <c r="AJ3397" s="94"/>
      <c r="AK3397" s="94"/>
      <c r="AL3397" s="94"/>
      <c r="AM3397" s="94"/>
      <c r="AN3397" s="94"/>
      <c r="AO3397" s="94"/>
      <c r="AP3397" s="94"/>
      <c r="AQ3397" s="94"/>
      <c r="AR3397" s="94"/>
      <c r="AS3397" s="94"/>
      <c r="AT3397" s="94"/>
      <c r="AU3397" s="94"/>
      <c r="AV3397" s="94"/>
      <c r="AW3397" s="94"/>
      <c r="AX3397" s="95"/>
    </row>
    <row r="3398" spans="1:113" ht="12" customHeight="1">
      <c r="A3398" s="8"/>
      <c r="B3398" s="93"/>
      <c r="C3398" s="94"/>
      <c r="D3398" s="94"/>
      <c r="E3398" s="94"/>
      <c r="F3398" s="94"/>
      <c r="G3398" s="94"/>
      <c r="H3398" s="94"/>
      <c r="I3398" s="94"/>
      <c r="J3398" s="94"/>
      <c r="K3398" s="94"/>
      <c r="L3398" s="94"/>
      <c r="M3398" s="94"/>
      <c r="N3398" s="94"/>
      <c r="O3398" s="94"/>
      <c r="P3398" s="94"/>
      <c r="Q3398" s="94"/>
      <c r="R3398" s="94"/>
      <c r="S3398" s="94"/>
      <c r="T3398" s="94"/>
      <c r="U3398" s="94"/>
      <c r="V3398" s="94"/>
      <c r="W3398" s="94"/>
      <c r="X3398" s="94"/>
      <c r="Y3398" s="94"/>
      <c r="Z3398" s="94"/>
      <c r="AA3398" s="94"/>
      <c r="AB3398" s="94"/>
      <c r="AC3398" s="94"/>
      <c r="AD3398" s="94"/>
      <c r="AE3398" s="94"/>
      <c r="AF3398" s="94"/>
      <c r="AG3398" s="94"/>
      <c r="AH3398" s="94"/>
      <c r="AI3398" s="94"/>
      <c r="AJ3398" s="94"/>
      <c r="AK3398" s="94"/>
      <c r="AL3398" s="94"/>
      <c r="AM3398" s="94"/>
      <c r="AN3398" s="94"/>
      <c r="AO3398" s="94"/>
      <c r="AP3398" s="94"/>
      <c r="AQ3398" s="94"/>
      <c r="AR3398" s="94"/>
      <c r="AS3398" s="94"/>
      <c r="AT3398" s="94"/>
      <c r="AU3398" s="94"/>
      <c r="AV3398" s="94"/>
      <c r="AW3398" s="94"/>
      <c r="AX3398" s="95"/>
    </row>
    <row r="3399" spans="1:113" ht="15" thickBot="1">
      <c r="A3399" s="17"/>
      <c r="B3399" s="18"/>
      <c r="C3399" s="19"/>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c r="AD3399" s="19"/>
      <c r="AE3399" s="19"/>
      <c r="AF3399" s="19"/>
      <c r="AG3399" s="19"/>
      <c r="AH3399" s="19"/>
      <c r="AI3399" s="19"/>
      <c r="AJ3399" s="19"/>
      <c r="AK3399" s="19"/>
      <c r="AL3399" s="19"/>
      <c r="AM3399" s="19"/>
      <c r="AN3399" s="19"/>
      <c r="AO3399" s="19"/>
      <c r="AP3399" s="19"/>
      <c r="AQ3399" s="19"/>
      <c r="AR3399" s="19"/>
      <c r="AS3399" s="19"/>
      <c r="AT3399" s="19"/>
      <c r="AU3399" s="19"/>
      <c r="AV3399" s="19"/>
      <c r="AW3399" s="19"/>
      <c r="AX3399" s="20"/>
    </row>
    <row r="3400" spans="1:113">
      <c r="B3400" s="21"/>
    </row>
    <row r="3401" spans="1:113" ht="15" thickBot="1">
      <c r="A3401" s="11"/>
      <c r="B3401" s="10" t="s">
        <v>3</v>
      </c>
      <c r="C3401" s="8"/>
      <c r="D3401" s="8"/>
      <c r="E3401" s="8"/>
      <c r="F3401" s="8"/>
      <c r="G3401" s="8"/>
      <c r="H3401" s="8"/>
      <c r="I3401" s="8"/>
      <c r="J3401" s="8"/>
      <c r="K3401" s="8"/>
      <c r="L3401" s="9"/>
      <c r="M3401" s="9"/>
      <c r="N3401" s="9"/>
      <c r="O3401" s="9"/>
      <c r="P3401" s="8"/>
      <c r="Q3401" s="8"/>
      <c r="R3401" s="8"/>
      <c r="S3401" s="8"/>
      <c r="T3401" s="8"/>
      <c r="U3401" s="8"/>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c r="DI3401" s="6"/>
    </row>
    <row r="3402" spans="1:113" ht="14.25">
      <c r="A3402" s="8"/>
      <c r="B3402" s="12"/>
      <c r="C3402" s="7"/>
      <c r="D3402" s="7"/>
      <c r="E3402" s="7"/>
      <c r="F3402" s="7"/>
      <c r="G3402" s="7"/>
      <c r="H3402" s="7"/>
      <c r="I3402" s="7"/>
      <c r="J3402" s="7"/>
      <c r="K3402" s="7"/>
      <c r="L3402" s="13"/>
      <c r="M3402" s="13"/>
      <c r="N3402" s="13"/>
      <c r="O3402" s="13"/>
      <c r="P3402" s="7"/>
      <c r="Q3402" s="7"/>
      <c r="R3402" s="7"/>
      <c r="S3402" s="7"/>
      <c r="T3402" s="7"/>
      <c r="U3402" s="7"/>
      <c r="V3402" s="14"/>
      <c r="W3402" s="14"/>
      <c r="X3402" s="14"/>
      <c r="Y3402" s="14"/>
      <c r="Z3402" s="14"/>
      <c r="AA3402" s="14"/>
      <c r="AB3402" s="14"/>
      <c r="AC3402" s="14"/>
      <c r="AD3402" s="14"/>
      <c r="AE3402" s="14"/>
      <c r="AF3402" s="14"/>
      <c r="AG3402" s="14"/>
      <c r="AH3402" s="14"/>
      <c r="AI3402" s="14"/>
      <c r="AJ3402" s="14"/>
      <c r="AK3402" s="14"/>
      <c r="AL3402" s="14"/>
      <c r="AM3402" s="14"/>
      <c r="AN3402" s="14"/>
      <c r="AO3402" s="14"/>
      <c r="AP3402" s="14"/>
      <c r="AQ3402" s="14"/>
      <c r="AR3402" s="14"/>
      <c r="AS3402" s="14"/>
      <c r="AT3402" s="14"/>
      <c r="AU3402" s="14"/>
      <c r="AV3402" s="14"/>
      <c r="AW3402" s="14"/>
      <c r="AX3402" s="15"/>
    </row>
    <row r="3403" spans="1:113" ht="12" customHeight="1">
      <c r="A3403" s="8"/>
      <c r="B3403" s="93" t="s">
        <v>515</v>
      </c>
      <c r="C3403" s="94"/>
      <c r="D3403" s="94"/>
      <c r="E3403" s="94"/>
      <c r="F3403" s="94"/>
      <c r="G3403" s="94"/>
      <c r="H3403" s="94"/>
      <c r="I3403" s="94"/>
      <c r="J3403" s="94"/>
      <c r="K3403" s="94"/>
      <c r="L3403" s="94"/>
      <c r="M3403" s="94"/>
      <c r="N3403" s="94"/>
      <c r="O3403" s="94"/>
      <c r="P3403" s="94"/>
      <c r="Q3403" s="94"/>
      <c r="R3403" s="94"/>
      <c r="S3403" s="94"/>
      <c r="T3403" s="94"/>
      <c r="U3403" s="94"/>
      <c r="V3403" s="94"/>
      <c r="W3403" s="94"/>
      <c r="X3403" s="94"/>
      <c r="Y3403" s="94"/>
      <c r="Z3403" s="94"/>
      <c r="AA3403" s="94"/>
      <c r="AB3403" s="94"/>
      <c r="AC3403" s="94"/>
      <c r="AD3403" s="94"/>
      <c r="AE3403" s="94"/>
      <c r="AF3403" s="94"/>
      <c r="AG3403" s="94"/>
      <c r="AH3403" s="94"/>
      <c r="AI3403" s="94"/>
      <c r="AJ3403" s="94"/>
      <c r="AK3403" s="94"/>
      <c r="AL3403" s="94"/>
      <c r="AM3403" s="94"/>
      <c r="AN3403" s="94"/>
      <c r="AO3403" s="94"/>
      <c r="AP3403" s="94"/>
      <c r="AQ3403" s="94"/>
      <c r="AR3403" s="94"/>
      <c r="AS3403" s="94"/>
      <c r="AT3403" s="94"/>
      <c r="AU3403" s="94"/>
      <c r="AV3403" s="94"/>
      <c r="AW3403" s="94"/>
      <c r="AX3403" s="95"/>
    </row>
    <row r="3404" spans="1:113" ht="12" customHeight="1">
      <c r="A3404" s="8"/>
      <c r="B3404" s="93"/>
      <c r="C3404" s="94"/>
      <c r="D3404" s="94"/>
      <c r="E3404" s="94"/>
      <c r="F3404" s="94"/>
      <c r="G3404" s="94"/>
      <c r="H3404" s="94"/>
      <c r="I3404" s="94"/>
      <c r="J3404" s="94"/>
      <c r="K3404" s="94"/>
      <c r="L3404" s="94"/>
      <c r="M3404" s="94"/>
      <c r="N3404" s="94"/>
      <c r="O3404" s="94"/>
      <c r="P3404" s="94"/>
      <c r="Q3404" s="94"/>
      <c r="R3404" s="94"/>
      <c r="S3404" s="94"/>
      <c r="T3404" s="94"/>
      <c r="U3404" s="94"/>
      <c r="V3404" s="94"/>
      <c r="W3404" s="94"/>
      <c r="X3404" s="94"/>
      <c r="Y3404" s="94"/>
      <c r="Z3404" s="94"/>
      <c r="AA3404" s="94"/>
      <c r="AB3404" s="94"/>
      <c r="AC3404" s="94"/>
      <c r="AD3404" s="94"/>
      <c r="AE3404" s="94"/>
      <c r="AF3404" s="94"/>
      <c r="AG3404" s="94"/>
      <c r="AH3404" s="94"/>
      <c r="AI3404" s="94"/>
      <c r="AJ3404" s="94"/>
      <c r="AK3404" s="94"/>
      <c r="AL3404" s="94"/>
      <c r="AM3404" s="94"/>
      <c r="AN3404" s="94"/>
      <c r="AO3404" s="94"/>
      <c r="AP3404" s="94"/>
      <c r="AQ3404" s="94"/>
      <c r="AR3404" s="94"/>
      <c r="AS3404" s="94"/>
      <c r="AT3404" s="94"/>
      <c r="AU3404" s="94"/>
      <c r="AV3404" s="94"/>
      <c r="AW3404" s="94"/>
      <c r="AX3404" s="95"/>
    </row>
    <row r="3405" spans="1:113" ht="12" customHeight="1">
      <c r="A3405" s="8"/>
      <c r="B3405" s="93"/>
      <c r="C3405" s="94"/>
      <c r="D3405" s="94"/>
      <c r="E3405" s="94"/>
      <c r="F3405" s="94"/>
      <c r="G3405" s="94"/>
      <c r="H3405" s="94"/>
      <c r="I3405" s="94"/>
      <c r="J3405" s="94"/>
      <c r="K3405" s="94"/>
      <c r="L3405" s="94"/>
      <c r="M3405" s="94"/>
      <c r="N3405" s="94"/>
      <c r="O3405" s="94"/>
      <c r="P3405" s="94"/>
      <c r="Q3405" s="94"/>
      <c r="R3405" s="94"/>
      <c r="S3405" s="94"/>
      <c r="T3405" s="94"/>
      <c r="U3405" s="94"/>
      <c r="V3405" s="94"/>
      <c r="W3405" s="94"/>
      <c r="X3405" s="94"/>
      <c r="Y3405" s="94"/>
      <c r="Z3405" s="94"/>
      <c r="AA3405" s="94"/>
      <c r="AB3405" s="94"/>
      <c r="AC3405" s="94"/>
      <c r="AD3405" s="94"/>
      <c r="AE3405" s="94"/>
      <c r="AF3405" s="94"/>
      <c r="AG3405" s="94"/>
      <c r="AH3405" s="94"/>
      <c r="AI3405" s="94"/>
      <c r="AJ3405" s="94"/>
      <c r="AK3405" s="94"/>
      <c r="AL3405" s="94"/>
      <c r="AM3405" s="94"/>
      <c r="AN3405" s="94"/>
      <c r="AO3405" s="94"/>
      <c r="AP3405" s="94"/>
      <c r="AQ3405" s="94"/>
      <c r="AR3405" s="94"/>
      <c r="AS3405" s="94"/>
      <c r="AT3405" s="94"/>
      <c r="AU3405" s="94"/>
      <c r="AV3405" s="94"/>
      <c r="AW3405" s="94"/>
      <c r="AX3405" s="95"/>
    </row>
    <row r="3406" spans="1:113" ht="12" customHeight="1">
      <c r="A3406" s="8"/>
      <c r="B3406" s="93"/>
      <c r="C3406" s="94"/>
      <c r="D3406" s="94"/>
      <c r="E3406" s="94"/>
      <c r="F3406" s="94"/>
      <c r="G3406" s="94"/>
      <c r="H3406" s="94"/>
      <c r="I3406" s="94"/>
      <c r="J3406" s="94"/>
      <c r="K3406" s="94"/>
      <c r="L3406" s="94"/>
      <c r="M3406" s="94"/>
      <c r="N3406" s="94"/>
      <c r="O3406" s="94"/>
      <c r="P3406" s="94"/>
      <c r="Q3406" s="94"/>
      <c r="R3406" s="94"/>
      <c r="S3406" s="94"/>
      <c r="T3406" s="94"/>
      <c r="U3406" s="94"/>
      <c r="V3406" s="94"/>
      <c r="W3406" s="94"/>
      <c r="X3406" s="94"/>
      <c r="Y3406" s="94"/>
      <c r="Z3406" s="94"/>
      <c r="AA3406" s="94"/>
      <c r="AB3406" s="94"/>
      <c r="AC3406" s="94"/>
      <c r="AD3406" s="94"/>
      <c r="AE3406" s="94"/>
      <c r="AF3406" s="94"/>
      <c r="AG3406" s="94"/>
      <c r="AH3406" s="94"/>
      <c r="AI3406" s="94"/>
      <c r="AJ3406" s="94"/>
      <c r="AK3406" s="94"/>
      <c r="AL3406" s="94"/>
      <c r="AM3406" s="94"/>
      <c r="AN3406" s="94"/>
      <c r="AO3406" s="94"/>
      <c r="AP3406" s="94"/>
      <c r="AQ3406" s="94"/>
      <c r="AR3406" s="94"/>
      <c r="AS3406" s="94"/>
      <c r="AT3406" s="94"/>
      <c r="AU3406" s="94"/>
      <c r="AV3406" s="94"/>
      <c r="AW3406" s="94"/>
      <c r="AX3406" s="95"/>
    </row>
    <row r="3407" spans="1:113" ht="12" customHeight="1">
      <c r="A3407" s="8"/>
      <c r="B3407" s="93"/>
      <c r="C3407" s="94"/>
      <c r="D3407" s="94"/>
      <c r="E3407" s="94"/>
      <c r="F3407" s="94"/>
      <c r="G3407" s="94"/>
      <c r="H3407" s="94"/>
      <c r="I3407" s="94"/>
      <c r="J3407" s="94"/>
      <c r="K3407" s="94"/>
      <c r="L3407" s="94"/>
      <c r="M3407" s="94"/>
      <c r="N3407" s="94"/>
      <c r="O3407" s="94"/>
      <c r="P3407" s="94"/>
      <c r="Q3407" s="94"/>
      <c r="R3407" s="94"/>
      <c r="S3407" s="94"/>
      <c r="T3407" s="94"/>
      <c r="U3407" s="94"/>
      <c r="V3407" s="94"/>
      <c r="W3407" s="94"/>
      <c r="X3407" s="94"/>
      <c r="Y3407" s="94"/>
      <c r="Z3407" s="94"/>
      <c r="AA3407" s="94"/>
      <c r="AB3407" s="94"/>
      <c r="AC3407" s="94"/>
      <c r="AD3407" s="94"/>
      <c r="AE3407" s="94"/>
      <c r="AF3407" s="94"/>
      <c r="AG3407" s="94"/>
      <c r="AH3407" s="94"/>
      <c r="AI3407" s="94"/>
      <c r="AJ3407" s="94"/>
      <c r="AK3407" s="94"/>
      <c r="AL3407" s="94"/>
      <c r="AM3407" s="94"/>
      <c r="AN3407" s="94"/>
      <c r="AO3407" s="94"/>
      <c r="AP3407" s="94"/>
      <c r="AQ3407" s="94"/>
      <c r="AR3407" s="94"/>
      <c r="AS3407" s="94"/>
      <c r="AT3407" s="94"/>
      <c r="AU3407" s="94"/>
      <c r="AV3407" s="94"/>
      <c r="AW3407" s="94"/>
      <c r="AX3407" s="95"/>
    </row>
    <row r="3408" spans="1:113" ht="12" customHeight="1">
      <c r="A3408" s="8"/>
      <c r="B3408" s="93"/>
      <c r="C3408" s="94"/>
      <c r="D3408" s="94"/>
      <c r="E3408" s="94"/>
      <c r="F3408" s="94"/>
      <c r="G3408" s="94"/>
      <c r="H3408" s="94"/>
      <c r="I3408" s="94"/>
      <c r="J3408" s="94"/>
      <c r="K3408" s="94"/>
      <c r="L3408" s="94"/>
      <c r="M3408" s="94"/>
      <c r="N3408" s="94"/>
      <c r="O3408" s="94"/>
      <c r="P3408" s="94"/>
      <c r="Q3408" s="94"/>
      <c r="R3408" s="94"/>
      <c r="S3408" s="94"/>
      <c r="T3408" s="94"/>
      <c r="U3408" s="94"/>
      <c r="V3408" s="94"/>
      <c r="W3408" s="94"/>
      <c r="X3408" s="94"/>
      <c r="Y3408" s="94"/>
      <c r="Z3408" s="94"/>
      <c r="AA3408" s="94"/>
      <c r="AB3408" s="94"/>
      <c r="AC3408" s="94"/>
      <c r="AD3408" s="94"/>
      <c r="AE3408" s="94"/>
      <c r="AF3408" s="94"/>
      <c r="AG3408" s="94"/>
      <c r="AH3408" s="94"/>
      <c r="AI3408" s="94"/>
      <c r="AJ3408" s="94"/>
      <c r="AK3408" s="94"/>
      <c r="AL3408" s="94"/>
      <c r="AM3408" s="94"/>
      <c r="AN3408" s="94"/>
      <c r="AO3408" s="94"/>
      <c r="AP3408" s="94"/>
      <c r="AQ3408" s="94"/>
      <c r="AR3408" s="94"/>
      <c r="AS3408" s="94"/>
      <c r="AT3408" s="94"/>
      <c r="AU3408" s="94"/>
      <c r="AV3408" s="94"/>
      <c r="AW3408" s="94"/>
      <c r="AX3408" s="95"/>
    </row>
    <row r="3409" spans="1:55" ht="12" customHeight="1">
      <c r="A3409" s="8"/>
      <c r="B3409" s="93"/>
      <c r="C3409" s="94"/>
      <c r="D3409" s="94"/>
      <c r="E3409" s="94"/>
      <c r="F3409" s="94"/>
      <c r="G3409" s="94"/>
      <c r="H3409" s="94"/>
      <c r="I3409" s="94"/>
      <c r="J3409" s="94"/>
      <c r="K3409" s="94"/>
      <c r="L3409" s="94"/>
      <c r="M3409" s="94"/>
      <c r="N3409" s="94"/>
      <c r="O3409" s="94"/>
      <c r="P3409" s="94"/>
      <c r="Q3409" s="94"/>
      <c r="R3409" s="94"/>
      <c r="S3409" s="94"/>
      <c r="T3409" s="94"/>
      <c r="U3409" s="94"/>
      <c r="V3409" s="94"/>
      <c r="W3409" s="94"/>
      <c r="X3409" s="94"/>
      <c r="Y3409" s="94"/>
      <c r="Z3409" s="94"/>
      <c r="AA3409" s="94"/>
      <c r="AB3409" s="94"/>
      <c r="AC3409" s="94"/>
      <c r="AD3409" s="94"/>
      <c r="AE3409" s="94"/>
      <c r="AF3409" s="94"/>
      <c r="AG3409" s="94"/>
      <c r="AH3409" s="94"/>
      <c r="AI3409" s="94"/>
      <c r="AJ3409" s="94"/>
      <c r="AK3409" s="94"/>
      <c r="AL3409" s="94"/>
      <c r="AM3409" s="94"/>
      <c r="AN3409" s="94"/>
      <c r="AO3409" s="94"/>
      <c r="AP3409" s="94"/>
      <c r="AQ3409" s="94"/>
      <c r="AR3409" s="94"/>
      <c r="AS3409" s="94"/>
      <c r="AT3409" s="94"/>
      <c r="AU3409" s="94"/>
      <c r="AV3409" s="94"/>
      <c r="AW3409" s="94"/>
      <c r="AX3409" s="95"/>
    </row>
    <row r="3410" spans="1:55" ht="12" customHeight="1">
      <c r="A3410" s="8"/>
      <c r="B3410" s="93"/>
      <c r="C3410" s="94"/>
      <c r="D3410" s="94"/>
      <c r="E3410" s="94"/>
      <c r="F3410" s="94"/>
      <c r="G3410" s="94"/>
      <c r="H3410" s="94"/>
      <c r="I3410" s="94"/>
      <c r="J3410" s="94"/>
      <c r="K3410" s="94"/>
      <c r="L3410" s="94"/>
      <c r="M3410" s="94"/>
      <c r="N3410" s="94"/>
      <c r="O3410" s="94"/>
      <c r="P3410" s="94"/>
      <c r="Q3410" s="94"/>
      <c r="R3410" s="94"/>
      <c r="S3410" s="94"/>
      <c r="T3410" s="94"/>
      <c r="U3410" s="94"/>
      <c r="V3410" s="94"/>
      <c r="W3410" s="94"/>
      <c r="X3410" s="94"/>
      <c r="Y3410" s="94"/>
      <c r="Z3410" s="94"/>
      <c r="AA3410" s="94"/>
      <c r="AB3410" s="94"/>
      <c r="AC3410" s="94"/>
      <c r="AD3410" s="94"/>
      <c r="AE3410" s="94"/>
      <c r="AF3410" s="94"/>
      <c r="AG3410" s="94"/>
      <c r="AH3410" s="94"/>
      <c r="AI3410" s="94"/>
      <c r="AJ3410" s="94"/>
      <c r="AK3410" s="94"/>
      <c r="AL3410" s="94"/>
      <c r="AM3410" s="94"/>
      <c r="AN3410" s="94"/>
      <c r="AO3410" s="94"/>
      <c r="AP3410" s="94"/>
      <c r="AQ3410" s="94"/>
      <c r="AR3410" s="94"/>
      <c r="AS3410" s="94"/>
      <c r="AT3410" s="94"/>
      <c r="AU3410" s="94"/>
      <c r="AV3410" s="94"/>
      <c r="AW3410" s="94"/>
      <c r="AX3410" s="95"/>
    </row>
    <row r="3411" spans="1:55" ht="12" customHeight="1">
      <c r="A3411" s="8"/>
      <c r="B3411" s="93"/>
      <c r="C3411" s="94"/>
      <c r="D3411" s="94"/>
      <c r="E3411" s="94"/>
      <c r="F3411" s="94"/>
      <c r="G3411" s="94"/>
      <c r="H3411" s="94"/>
      <c r="I3411" s="94"/>
      <c r="J3411" s="94"/>
      <c r="K3411" s="94"/>
      <c r="L3411" s="94"/>
      <c r="M3411" s="94"/>
      <c r="N3411" s="94"/>
      <c r="O3411" s="94"/>
      <c r="P3411" s="94"/>
      <c r="Q3411" s="94"/>
      <c r="R3411" s="94"/>
      <c r="S3411" s="94"/>
      <c r="T3411" s="94"/>
      <c r="U3411" s="94"/>
      <c r="V3411" s="94"/>
      <c r="W3411" s="94"/>
      <c r="X3411" s="94"/>
      <c r="Y3411" s="94"/>
      <c r="Z3411" s="94"/>
      <c r="AA3411" s="94"/>
      <c r="AB3411" s="94"/>
      <c r="AC3411" s="94"/>
      <c r="AD3411" s="94"/>
      <c r="AE3411" s="94"/>
      <c r="AF3411" s="94"/>
      <c r="AG3411" s="94"/>
      <c r="AH3411" s="94"/>
      <c r="AI3411" s="94"/>
      <c r="AJ3411" s="94"/>
      <c r="AK3411" s="94"/>
      <c r="AL3411" s="94"/>
      <c r="AM3411" s="94"/>
      <c r="AN3411" s="94"/>
      <c r="AO3411" s="94"/>
      <c r="AP3411" s="94"/>
      <c r="AQ3411" s="94"/>
      <c r="AR3411" s="94"/>
      <c r="AS3411" s="94"/>
      <c r="AT3411" s="94"/>
      <c r="AU3411" s="94"/>
      <c r="AV3411" s="94"/>
      <c r="AW3411" s="94"/>
      <c r="AX3411" s="95"/>
    </row>
    <row r="3412" spans="1:55" ht="12" customHeight="1">
      <c r="A3412" s="8"/>
      <c r="B3412" s="93"/>
      <c r="C3412" s="94"/>
      <c r="D3412" s="94"/>
      <c r="E3412" s="94"/>
      <c r="F3412" s="94"/>
      <c r="G3412" s="94"/>
      <c r="H3412" s="94"/>
      <c r="I3412" s="94"/>
      <c r="J3412" s="94"/>
      <c r="K3412" s="94"/>
      <c r="L3412" s="94"/>
      <c r="M3412" s="94"/>
      <c r="N3412" s="94"/>
      <c r="O3412" s="94"/>
      <c r="P3412" s="94"/>
      <c r="Q3412" s="94"/>
      <c r="R3412" s="94"/>
      <c r="S3412" s="94"/>
      <c r="T3412" s="94"/>
      <c r="U3412" s="94"/>
      <c r="V3412" s="94"/>
      <c r="W3412" s="94"/>
      <c r="X3412" s="94"/>
      <c r="Y3412" s="94"/>
      <c r="Z3412" s="94"/>
      <c r="AA3412" s="94"/>
      <c r="AB3412" s="94"/>
      <c r="AC3412" s="94"/>
      <c r="AD3412" s="94"/>
      <c r="AE3412" s="94"/>
      <c r="AF3412" s="94"/>
      <c r="AG3412" s="94"/>
      <c r="AH3412" s="94"/>
      <c r="AI3412" s="94"/>
      <c r="AJ3412" s="94"/>
      <c r="AK3412" s="94"/>
      <c r="AL3412" s="94"/>
      <c r="AM3412" s="94"/>
      <c r="AN3412" s="94"/>
      <c r="AO3412" s="94"/>
      <c r="AP3412" s="94"/>
      <c r="AQ3412" s="94"/>
      <c r="AR3412" s="94"/>
      <c r="AS3412" s="94"/>
      <c r="AT3412" s="94"/>
      <c r="AU3412" s="94"/>
      <c r="AV3412" s="94"/>
      <c r="AW3412" s="94"/>
      <c r="AX3412" s="95"/>
    </row>
    <row r="3413" spans="1:55" ht="12" customHeight="1">
      <c r="A3413" s="8"/>
      <c r="B3413" s="93"/>
      <c r="C3413" s="94"/>
      <c r="D3413" s="94"/>
      <c r="E3413" s="94"/>
      <c r="F3413" s="94"/>
      <c r="G3413" s="94"/>
      <c r="H3413" s="94"/>
      <c r="I3413" s="94"/>
      <c r="J3413" s="94"/>
      <c r="K3413" s="94"/>
      <c r="L3413" s="94"/>
      <c r="M3413" s="94"/>
      <c r="N3413" s="94"/>
      <c r="O3413" s="94"/>
      <c r="P3413" s="94"/>
      <c r="Q3413" s="94"/>
      <c r="R3413" s="94"/>
      <c r="S3413" s="94"/>
      <c r="T3413" s="94"/>
      <c r="U3413" s="94"/>
      <c r="V3413" s="94"/>
      <c r="W3413" s="94"/>
      <c r="X3413" s="94"/>
      <c r="Y3413" s="94"/>
      <c r="Z3413" s="94"/>
      <c r="AA3413" s="94"/>
      <c r="AB3413" s="94"/>
      <c r="AC3413" s="94"/>
      <c r="AD3413" s="94"/>
      <c r="AE3413" s="94"/>
      <c r="AF3413" s="94"/>
      <c r="AG3413" s="94"/>
      <c r="AH3413" s="94"/>
      <c r="AI3413" s="94"/>
      <c r="AJ3413" s="94"/>
      <c r="AK3413" s="94"/>
      <c r="AL3413" s="94"/>
      <c r="AM3413" s="94"/>
      <c r="AN3413" s="94"/>
      <c r="AO3413" s="94"/>
      <c r="AP3413" s="94"/>
      <c r="AQ3413" s="94"/>
      <c r="AR3413" s="94"/>
      <c r="AS3413" s="94"/>
      <c r="AT3413" s="94"/>
      <c r="AU3413" s="94"/>
      <c r="AV3413" s="94"/>
      <c r="AW3413" s="94"/>
      <c r="AX3413" s="95"/>
    </row>
    <row r="3414" spans="1:55" ht="12" customHeight="1">
      <c r="A3414" s="8"/>
      <c r="B3414" s="93"/>
      <c r="C3414" s="94"/>
      <c r="D3414" s="94"/>
      <c r="E3414" s="94"/>
      <c r="F3414" s="94"/>
      <c r="G3414" s="94"/>
      <c r="H3414" s="94"/>
      <c r="I3414" s="94"/>
      <c r="J3414" s="94"/>
      <c r="K3414" s="94"/>
      <c r="L3414" s="94"/>
      <c r="M3414" s="94"/>
      <c r="N3414" s="94"/>
      <c r="O3414" s="94"/>
      <c r="P3414" s="94"/>
      <c r="Q3414" s="94"/>
      <c r="R3414" s="94"/>
      <c r="S3414" s="94"/>
      <c r="T3414" s="94"/>
      <c r="U3414" s="94"/>
      <c r="V3414" s="94"/>
      <c r="W3414" s="94"/>
      <c r="X3414" s="94"/>
      <c r="Y3414" s="94"/>
      <c r="Z3414" s="94"/>
      <c r="AA3414" s="94"/>
      <c r="AB3414" s="94"/>
      <c r="AC3414" s="94"/>
      <c r="AD3414" s="94"/>
      <c r="AE3414" s="94"/>
      <c r="AF3414" s="94"/>
      <c r="AG3414" s="94"/>
      <c r="AH3414" s="94"/>
      <c r="AI3414" s="94"/>
      <c r="AJ3414" s="94"/>
      <c r="AK3414" s="94"/>
      <c r="AL3414" s="94"/>
      <c r="AM3414" s="94"/>
      <c r="AN3414" s="94"/>
      <c r="AO3414" s="94"/>
      <c r="AP3414" s="94"/>
      <c r="AQ3414" s="94"/>
      <c r="AR3414" s="94"/>
      <c r="AS3414" s="94"/>
      <c r="AT3414" s="94"/>
      <c r="AU3414" s="94"/>
      <c r="AV3414" s="94"/>
      <c r="AW3414" s="94"/>
      <c r="AX3414" s="95"/>
    </row>
    <row r="3415" spans="1:55" ht="12" customHeight="1">
      <c r="A3415" s="8"/>
      <c r="B3415" s="93"/>
      <c r="C3415" s="94"/>
      <c r="D3415" s="94"/>
      <c r="E3415" s="94"/>
      <c r="F3415" s="94"/>
      <c r="G3415" s="94"/>
      <c r="H3415" s="94"/>
      <c r="I3415" s="94"/>
      <c r="J3415" s="94"/>
      <c r="K3415" s="94"/>
      <c r="L3415" s="94"/>
      <c r="M3415" s="94"/>
      <c r="N3415" s="94"/>
      <c r="O3415" s="94"/>
      <c r="P3415" s="94"/>
      <c r="Q3415" s="94"/>
      <c r="R3415" s="94"/>
      <c r="S3415" s="94"/>
      <c r="T3415" s="94"/>
      <c r="U3415" s="94"/>
      <c r="V3415" s="94"/>
      <c r="W3415" s="94"/>
      <c r="X3415" s="94"/>
      <c r="Y3415" s="94"/>
      <c r="Z3415" s="94"/>
      <c r="AA3415" s="94"/>
      <c r="AB3415" s="94"/>
      <c r="AC3415" s="94"/>
      <c r="AD3415" s="94"/>
      <c r="AE3415" s="94"/>
      <c r="AF3415" s="94"/>
      <c r="AG3415" s="94"/>
      <c r="AH3415" s="94"/>
      <c r="AI3415" s="94"/>
      <c r="AJ3415" s="94"/>
      <c r="AK3415" s="94"/>
      <c r="AL3415" s="94"/>
      <c r="AM3415" s="94"/>
      <c r="AN3415" s="94"/>
      <c r="AO3415" s="94"/>
      <c r="AP3415" s="94"/>
      <c r="AQ3415" s="94"/>
      <c r="AR3415" s="94"/>
      <c r="AS3415" s="94"/>
      <c r="AT3415" s="94"/>
      <c r="AU3415" s="94"/>
      <c r="AV3415" s="94"/>
      <c r="AW3415" s="94"/>
      <c r="AX3415" s="95"/>
    </row>
    <row r="3416" spans="1:55" ht="12" customHeight="1">
      <c r="A3416" s="8"/>
      <c r="B3416" s="93"/>
      <c r="C3416" s="94"/>
      <c r="D3416" s="94"/>
      <c r="E3416" s="94"/>
      <c r="F3416" s="94"/>
      <c r="G3416" s="94"/>
      <c r="H3416" s="94"/>
      <c r="I3416" s="94"/>
      <c r="J3416" s="94"/>
      <c r="K3416" s="94"/>
      <c r="L3416" s="94"/>
      <c r="M3416" s="94"/>
      <c r="N3416" s="94"/>
      <c r="O3416" s="94"/>
      <c r="P3416" s="94"/>
      <c r="Q3416" s="94"/>
      <c r="R3416" s="94"/>
      <c r="S3416" s="94"/>
      <c r="T3416" s="94"/>
      <c r="U3416" s="94"/>
      <c r="V3416" s="94"/>
      <c r="W3416" s="94"/>
      <c r="X3416" s="94"/>
      <c r="Y3416" s="94"/>
      <c r="Z3416" s="94"/>
      <c r="AA3416" s="94"/>
      <c r="AB3416" s="94"/>
      <c r="AC3416" s="94"/>
      <c r="AD3416" s="94"/>
      <c r="AE3416" s="94"/>
      <c r="AF3416" s="94"/>
      <c r="AG3416" s="94"/>
      <c r="AH3416" s="94"/>
      <c r="AI3416" s="94"/>
      <c r="AJ3416" s="94"/>
      <c r="AK3416" s="94"/>
      <c r="AL3416" s="94"/>
      <c r="AM3416" s="94"/>
      <c r="AN3416" s="94"/>
      <c r="AO3416" s="94"/>
      <c r="AP3416" s="94"/>
      <c r="AQ3416" s="94"/>
      <c r="AR3416" s="94"/>
      <c r="AS3416" s="94"/>
      <c r="AT3416" s="94"/>
      <c r="AU3416" s="94"/>
      <c r="AV3416" s="94"/>
      <c r="AW3416" s="94"/>
      <c r="AX3416" s="95"/>
    </row>
    <row r="3417" spans="1:55" ht="12" customHeight="1">
      <c r="A3417" s="8"/>
      <c r="B3417" s="93"/>
      <c r="C3417" s="94"/>
      <c r="D3417" s="94"/>
      <c r="E3417" s="94"/>
      <c r="F3417" s="94"/>
      <c r="G3417" s="94"/>
      <c r="H3417" s="94"/>
      <c r="I3417" s="94"/>
      <c r="J3417" s="94"/>
      <c r="K3417" s="94"/>
      <c r="L3417" s="94"/>
      <c r="M3417" s="94"/>
      <c r="N3417" s="94"/>
      <c r="O3417" s="94"/>
      <c r="P3417" s="94"/>
      <c r="Q3417" s="94"/>
      <c r="R3417" s="94"/>
      <c r="S3417" s="94"/>
      <c r="T3417" s="94"/>
      <c r="U3417" s="94"/>
      <c r="V3417" s="94"/>
      <c r="W3417" s="94"/>
      <c r="X3417" s="94"/>
      <c r="Y3417" s="94"/>
      <c r="Z3417" s="94"/>
      <c r="AA3417" s="94"/>
      <c r="AB3417" s="94"/>
      <c r="AC3417" s="94"/>
      <c r="AD3417" s="94"/>
      <c r="AE3417" s="94"/>
      <c r="AF3417" s="94"/>
      <c r="AG3417" s="94"/>
      <c r="AH3417" s="94"/>
      <c r="AI3417" s="94"/>
      <c r="AJ3417" s="94"/>
      <c r="AK3417" s="94"/>
      <c r="AL3417" s="94"/>
      <c r="AM3417" s="94"/>
      <c r="AN3417" s="94"/>
      <c r="AO3417" s="94"/>
      <c r="AP3417" s="94"/>
      <c r="AQ3417" s="94"/>
      <c r="AR3417" s="94"/>
      <c r="AS3417" s="94"/>
      <c r="AT3417" s="94"/>
      <c r="AU3417" s="94"/>
      <c r="AV3417" s="94"/>
      <c r="AW3417" s="94"/>
      <c r="AX3417" s="95"/>
      <c r="BC3417" s="16"/>
    </row>
    <row r="3418" spans="1:55" ht="12" customHeight="1">
      <c r="A3418" s="8"/>
      <c r="B3418" s="93"/>
      <c r="C3418" s="94"/>
      <c r="D3418" s="94"/>
      <c r="E3418" s="94"/>
      <c r="F3418" s="94"/>
      <c r="G3418" s="94"/>
      <c r="H3418" s="94"/>
      <c r="I3418" s="94"/>
      <c r="J3418" s="94"/>
      <c r="K3418" s="94"/>
      <c r="L3418" s="94"/>
      <c r="M3418" s="94"/>
      <c r="N3418" s="94"/>
      <c r="O3418" s="94"/>
      <c r="P3418" s="94"/>
      <c r="Q3418" s="94"/>
      <c r="R3418" s="94"/>
      <c r="S3418" s="94"/>
      <c r="T3418" s="94"/>
      <c r="U3418" s="94"/>
      <c r="V3418" s="94"/>
      <c r="W3418" s="94"/>
      <c r="X3418" s="94"/>
      <c r="Y3418" s="94"/>
      <c r="Z3418" s="94"/>
      <c r="AA3418" s="94"/>
      <c r="AB3418" s="94"/>
      <c r="AC3418" s="94"/>
      <c r="AD3418" s="94"/>
      <c r="AE3418" s="94"/>
      <c r="AF3418" s="94"/>
      <c r="AG3418" s="94"/>
      <c r="AH3418" s="94"/>
      <c r="AI3418" s="94"/>
      <c r="AJ3418" s="94"/>
      <c r="AK3418" s="94"/>
      <c r="AL3418" s="94"/>
      <c r="AM3418" s="94"/>
      <c r="AN3418" s="94"/>
      <c r="AO3418" s="94"/>
      <c r="AP3418" s="94"/>
      <c r="AQ3418" s="94"/>
      <c r="AR3418" s="94"/>
      <c r="AS3418" s="94"/>
      <c r="AT3418" s="94"/>
      <c r="AU3418" s="94"/>
      <c r="AV3418" s="94"/>
      <c r="AW3418" s="94"/>
      <c r="AX3418" s="95"/>
    </row>
    <row r="3419" spans="1:55" ht="12" customHeight="1">
      <c r="A3419" s="8"/>
      <c r="B3419" s="93"/>
      <c r="C3419" s="94"/>
      <c r="D3419" s="94"/>
      <c r="E3419" s="94"/>
      <c r="F3419" s="94"/>
      <c r="G3419" s="94"/>
      <c r="H3419" s="94"/>
      <c r="I3419" s="94"/>
      <c r="J3419" s="94"/>
      <c r="K3419" s="94"/>
      <c r="L3419" s="94"/>
      <c r="M3419" s="94"/>
      <c r="N3419" s="94"/>
      <c r="O3419" s="94"/>
      <c r="P3419" s="94"/>
      <c r="Q3419" s="94"/>
      <c r="R3419" s="94"/>
      <c r="S3419" s="94"/>
      <c r="T3419" s="94"/>
      <c r="U3419" s="94"/>
      <c r="V3419" s="94"/>
      <c r="W3419" s="94"/>
      <c r="X3419" s="94"/>
      <c r="Y3419" s="94"/>
      <c r="Z3419" s="94"/>
      <c r="AA3419" s="94"/>
      <c r="AB3419" s="94"/>
      <c r="AC3419" s="94"/>
      <c r="AD3419" s="94"/>
      <c r="AE3419" s="94"/>
      <c r="AF3419" s="94"/>
      <c r="AG3419" s="94"/>
      <c r="AH3419" s="94"/>
      <c r="AI3419" s="94"/>
      <c r="AJ3419" s="94"/>
      <c r="AK3419" s="94"/>
      <c r="AL3419" s="94"/>
      <c r="AM3419" s="94"/>
      <c r="AN3419" s="94"/>
      <c r="AO3419" s="94"/>
      <c r="AP3419" s="94"/>
      <c r="AQ3419" s="94"/>
      <c r="AR3419" s="94"/>
      <c r="AS3419" s="94"/>
      <c r="AT3419" s="94"/>
      <c r="AU3419" s="94"/>
      <c r="AV3419" s="94"/>
      <c r="AW3419" s="94"/>
      <c r="AX3419" s="95"/>
    </row>
    <row r="3420" spans="1:55" ht="12" customHeight="1">
      <c r="A3420" s="8"/>
      <c r="B3420" s="93"/>
      <c r="C3420" s="94"/>
      <c r="D3420" s="94"/>
      <c r="E3420" s="94"/>
      <c r="F3420" s="94"/>
      <c r="G3420" s="94"/>
      <c r="H3420" s="94"/>
      <c r="I3420" s="94"/>
      <c r="J3420" s="94"/>
      <c r="K3420" s="94"/>
      <c r="L3420" s="94"/>
      <c r="M3420" s="94"/>
      <c r="N3420" s="94"/>
      <c r="O3420" s="94"/>
      <c r="P3420" s="94"/>
      <c r="Q3420" s="94"/>
      <c r="R3420" s="94"/>
      <c r="S3420" s="94"/>
      <c r="T3420" s="94"/>
      <c r="U3420" s="94"/>
      <c r="V3420" s="94"/>
      <c r="W3420" s="94"/>
      <c r="X3420" s="94"/>
      <c r="Y3420" s="94"/>
      <c r="Z3420" s="94"/>
      <c r="AA3420" s="94"/>
      <c r="AB3420" s="94"/>
      <c r="AC3420" s="94"/>
      <c r="AD3420" s="94"/>
      <c r="AE3420" s="94"/>
      <c r="AF3420" s="94"/>
      <c r="AG3420" s="94"/>
      <c r="AH3420" s="94"/>
      <c r="AI3420" s="94"/>
      <c r="AJ3420" s="94"/>
      <c r="AK3420" s="94"/>
      <c r="AL3420" s="94"/>
      <c r="AM3420" s="94"/>
      <c r="AN3420" s="94"/>
      <c r="AO3420" s="94"/>
      <c r="AP3420" s="94"/>
      <c r="AQ3420" s="94"/>
      <c r="AR3420" s="94"/>
      <c r="AS3420" s="94"/>
      <c r="AT3420" s="94"/>
      <c r="AU3420" s="94"/>
      <c r="AV3420" s="94"/>
      <c r="AW3420" s="94"/>
      <c r="AX3420" s="95"/>
    </row>
    <row r="3421" spans="1:55" ht="15" thickBot="1">
      <c r="A3421" s="17"/>
      <c r="B3421" s="18"/>
      <c r="C3421" s="19"/>
      <c r="D3421" s="19"/>
      <c r="E3421" s="19"/>
      <c r="F3421" s="19"/>
      <c r="G3421" s="19"/>
      <c r="H3421" s="19"/>
      <c r="I3421" s="19"/>
      <c r="J3421" s="19"/>
      <c r="K3421" s="19"/>
      <c r="L3421" s="19"/>
      <c r="M3421" s="19"/>
      <c r="N3421" s="19"/>
      <c r="O3421" s="19"/>
      <c r="P3421" s="19"/>
      <c r="Q3421" s="19"/>
      <c r="R3421" s="19"/>
      <c r="S3421" s="19"/>
      <c r="T3421" s="19"/>
      <c r="U3421" s="19"/>
      <c r="V3421" s="19"/>
      <c r="W3421" s="19"/>
      <c r="X3421" s="19"/>
      <c r="Y3421" s="19"/>
      <c r="Z3421" s="19"/>
      <c r="AA3421" s="19"/>
      <c r="AB3421" s="19"/>
      <c r="AC3421" s="19"/>
      <c r="AD3421" s="19"/>
      <c r="AE3421" s="19"/>
      <c r="AF3421" s="19"/>
      <c r="AG3421" s="19"/>
      <c r="AH3421" s="19"/>
      <c r="AI3421" s="19"/>
      <c r="AJ3421" s="19"/>
      <c r="AK3421" s="19"/>
      <c r="AL3421" s="19"/>
      <c r="AM3421" s="19"/>
      <c r="AN3421" s="19"/>
      <c r="AO3421" s="19"/>
      <c r="AP3421" s="19"/>
      <c r="AQ3421" s="19"/>
      <c r="AR3421" s="19"/>
      <c r="AS3421" s="19"/>
      <c r="AT3421" s="19"/>
      <c r="AU3421" s="19"/>
      <c r="AV3421" s="19"/>
      <c r="AW3421" s="19"/>
      <c r="AX3421" s="20"/>
    </row>
    <row r="3422" spans="1:55">
      <c r="B3422" s="21"/>
    </row>
    <row r="3423" spans="1:55" ht="14.25">
      <c r="B3423" s="10" t="s">
        <v>4</v>
      </c>
      <c r="C3423" s="8"/>
      <c r="D3423" s="8"/>
      <c r="E3423" s="8"/>
      <c r="F3423" s="8"/>
      <c r="G3423" s="8"/>
      <c r="H3423" s="8"/>
      <c r="I3423" s="8"/>
      <c r="J3423" s="8"/>
      <c r="K3423" s="8"/>
      <c r="L3423" s="9"/>
      <c r="M3423" s="9"/>
      <c r="N3423" s="9"/>
      <c r="O3423" s="9"/>
      <c r="P3423" s="8"/>
      <c r="Q3423" s="8"/>
      <c r="R3423" s="8"/>
      <c r="S3423" s="8"/>
      <c r="T3423" s="8"/>
      <c r="U3423" s="8"/>
      <c r="V3423" s="10"/>
      <c r="W3423" s="10"/>
      <c r="X3423" s="10"/>
      <c r="Y3423" s="10"/>
      <c r="Z3423" s="10"/>
      <c r="AA3423" s="10"/>
      <c r="AB3423" s="10"/>
      <c r="AC3423" s="10"/>
      <c r="AD3423" s="10"/>
      <c r="AE3423" s="10"/>
      <c r="AF3423" s="10"/>
      <c r="AG3423" s="10"/>
      <c r="AH3423" s="10"/>
      <c r="AI3423" s="10"/>
      <c r="AJ3423" s="10"/>
      <c r="AK3423" s="10"/>
      <c r="AL3423" s="10"/>
      <c r="AM3423" s="10"/>
      <c r="AN3423" s="10"/>
      <c r="AO3423" s="10"/>
      <c r="AP3423" s="10"/>
      <c r="AQ3423" s="10"/>
      <c r="AR3423" s="10"/>
      <c r="AS3423" s="10"/>
      <c r="AT3423" s="10"/>
      <c r="AU3423" s="10"/>
      <c r="AV3423" s="10"/>
      <c r="AW3423" s="10"/>
      <c r="AX3423" s="10"/>
    </row>
    <row r="3424" spans="1:55" ht="15" thickBot="1">
      <c r="B3424" s="8"/>
      <c r="C3424" s="8"/>
      <c r="D3424" s="8"/>
      <c r="E3424" s="8"/>
      <c r="F3424" s="8"/>
      <c r="G3424" s="8"/>
      <c r="H3424" s="8"/>
      <c r="I3424" s="8"/>
      <c r="J3424" s="8"/>
      <c r="K3424" s="8"/>
      <c r="L3424" s="9"/>
      <c r="M3424" s="9"/>
      <c r="N3424" s="9"/>
      <c r="O3424" s="9"/>
      <c r="P3424" s="8"/>
      <c r="Q3424" s="8"/>
      <c r="R3424" s="8"/>
      <c r="S3424" s="8"/>
      <c r="T3424" s="8"/>
      <c r="U3424" s="8"/>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22" t="s">
        <v>5</v>
      </c>
    </row>
    <row r="3425" spans="1:251" s="16" customFormat="1" ht="13.5" customHeight="1">
      <c r="A3425" s="8"/>
      <c r="B3425" s="96" t="s">
        <v>6</v>
      </c>
      <c r="C3425" s="97"/>
      <c r="D3425" s="97"/>
      <c r="E3425" s="97"/>
      <c r="F3425" s="97"/>
      <c r="G3425" s="97"/>
      <c r="H3425" s="97"/>
      <c r="I3425" s="97"/>
      <c r="J3425" s="97"/>
      <c r="K3425" s="97"/>
      <c r="L3425" s="97"/>
      <c r="M3425" s="97"/>
      <c r="N3425" s="97"/>
      <c r="O3425" s="97"/>
      <c r="P3425" s="97"/>
      <c r="Q3425" s="97"/>
      <c r="R3425" s="97"/>
      <c r="S3425" s="97"/>
      <c r="T3425" s="97"/>
      <c r="U3425" s="97"/>
      <c r="V3425" s="97"/>
      <c r="W3425" s="97"/>
      <c r="X3425" s="97"/>
      <c r="Y3425" s="97"/>
      <c r="Z3425" s="98"/>
      <c r="AA3425" s="102" t="s">
        <v>12</v>
      </c>
      <c r="AB3425" s="97"/>
      <c r="AC3425" s="97"/>
      <c r="AD3425" s="97"/>
      <c r="AE3425" s="97"/>
      <c r="AF3425" s="97"/>
      <c r="AG3425" s="97"/>
      <c r="AH3425" s="97"/>
      <c r="AI3425" s="98"/>
      <c r="AJ3425" s="102" t="s">
        <v>13</v>
      </c>
      <c r="AK3425" s="97"/>
      <c r="AL3425" s="97"/>
      <c r="AM3425" s="97"/>
      <c r="AN3425" s="97"/>
      <c r="AO3425" s="97"/>
      <c r="AP3425" s="97"/>
      <c r="AQ3425" s="97"/>
      <c r="AR3425" s="98"/>
      <c r="AS3425" s="102" t="s">
        <v>7</v>
      </c>
      <c r="AT3425" s="97"/>
      <c r="AU3425" s="97"/>
      <c r="AV3425" s="97"/>
      <c r="AW3425" s="97"/>
      <c r="AX3425" s="104"/>
      <c r="AY3425" s="2"/>
      <c r="AZ3425" s="2"/>
      <c r="BA3425" s="2"/>
      <c r="BB3425" s="2"/>
      <c r="BC3425" s="2"/>
      <c r="BD3425" s="2"/>
      <c r="BE3425" s="2"/>
      <c r="BF3425" s="2"/>
      <c r="BG3425" s="2"/>
      <c r="BH3425" s="2"/>
      <c r="BI3425" s="2"/>
      <c r="BJ3425" s="2"/>
      <c r="BK3425" s="2"/>
      <c r="BL3425" s="2"/>
      <c r="BM3425" s="2"/>
      <c r="BN3425" s="2"/>
      <c r="BO3425" s="2"/>
      <c r="BP3425" s="2"/>
      <c r="BQ3425" s="2"/>
      <c r="BR3425" s="2"/>
      <c r="BS3425" s="2"/>
      <c r="BT3425" s="2"/>
      <c r="BU3425" s="2"/>
      <c r="BV3425" s="2"/>
      <c r="BW3425" s="2"/>
      <c r="BX3425" s="2"/>
      <c r="BY3425" s="2"/>
      <c r="BZ3425" s="2"/>
      <c r="CA3425" s="2"/>
      <c r="CB3425" s="2"/>
      <c r="CC3425" s="2"/>
      <c r="CD3425" s="2"/>
      <c r="CE3425" s="2"/>
      <c r="CF3425" s="2"/>
      <c r="CG3425" s="2"/>
      <c r="CH3425" s="2"/>
      <c r="CI3425" s="2"/>
      <c r="CJ3425" s="2"/>
      <c r="CK3425" s="2"/>
      <c r="CL3425" s="2"/>
      <c r="CM3425" s="2"/>
      <c r="CN3425" s="2"/>
      <c r="CO3425" s="2"/>
      <c r="CP3425" s="2"/>
      <c r="CQ3425" s="2"/>
      <c r="CR3425" s="2"/>
      <c r="CS3425" s="2"/>
      <c r="CT3425" s="2"/>
      <c r="CU3425" s="2"/>
      <c r="CV3425" s="2"/>
      <c r="CW3425" s="2"/>
      <c r="CX3425" s="2"/>
      <c r="CY3425" s="2"/>
      <c r="CZ3425" s="2"/>
      <c r="DA3425" s="2"/>
      <c r="DB3425" s="2"/>
      <c r="DC3425" s="2"/>
      <c r="DD3425" s="2"/>
      <c r="DE3425" s="2"/>
      <c r="DF3425" s="2"/>
      <c r="DG3425" s="2"/>
      <c r="DH3425" s="2"/>
      <c r="DI3425" s="2"/>
      <c r="DJ3425" s="2"/>
      <c r="DK3425" s="2"/>
      <c r="DL3425" s="2"/>
      <c r="DM3425" s="2"/>
      <c r="DN3425" s="2"/>
      <c r="DO3425" s="2"/>
      <c r="DP3425" s="2"/>
      <c r="DQ3425" s="2"/>
      <c r="DR3425" s="2"/>
      <c r="DS3425" s="2"/>
      <c r="DT3425" s="2"/>
      <c r="DU3425" s="2"/>
      <c r="DV3425" s="2"/>
      <c r="DW3425" s="2"/>
      <c r="DX3425" s="2"/>
      <c r="DY3425" s="2"/>
      <c r="DZ3425" s="2"/>
      <c r="EA3425" s="2"/>
      <c r="EB3425" s="2"/>
      <c r="EC3425" s="2"/>
      <c r="ED3425" s="2"/>
      <c r="EE3425" s="2"/>
      <c r="EF3425" s="2"/>
      <c r="EG3425" s="2"/>
      <c r="EH3425" s="2"/>
      <c r="EI3425" s="2"/>
      <c r="EJ3425" s="2"/>
      <c r="EK3425" s="2"/>
      <c r="EL3425" s="2"/>
      <c r="EM3425" s="2"/>
      <c r="EN3425" s="2"/>
      <c r="EO3425" s="2"/>
      <c r="EP3425" s="2"/>
      <c r="EQ3425" s="2"/>
      <c r="ER3425" s="2"/>
      <c r="ES3425" s="2"/>
      <c r="ET3425" s="2"/>
      <c r="EU3425" s="2"/>
      <c r="EV3425" s="2"/>
      <c r="EW3425" s="2"/>
      <c r="EX3425" s="2"/>
      <c r="EY3425" s="2"/>
      <c r="EZ3425" s="2"/>
      <c r="FA3425" s="2"/>
      <c r="FB3425" s="2"/>
      <c r="FC3425" s="2"/>
      <c r="FD3425" s="2"/>
      <c r="FE3425" s="2"/>
      <c r="FF3425" s="2"/>
      <c r="FG3425" s="2"/>
      <c r="FH3425" s="2"/>
      <c r="FI3425" s="2"/>
      <c r="FJ3425" s="2"/>
      <c r="FK3425" s="2"/>
      <c r="FL3425" s="2"/>
      <c r="FM3425" s="2"/>
      <c r="FN3425" s="2"/>
      <c r="FO3425" s="2"/>
      <c r="FP3425" s="2"/>
      <c r="FQ3425" s="2"/>
      <c r="FR3425" s="2"/>
      <c r="FS3425" s="2"/>
      <c r="FT3425" s="2"/>
      <c r="FU3425" s="2"/>
      <c r="FV3425" s="2"/>
      <c r="FW3425" s="2"/>
      <c r="FX3425" s="2"/>
      <c r="FY3425" s="2"/>
      <c r="FZ3425" s="2"/>
      <c r="GA3425" s="2"/>
      <c r="GB3425" s="2"/>
      <c r="GC3425" s="2"/>
      <c r="GD3425" s="2"/>
      <c r="GE3425" s="2"/>
      <c r="GF3425" s="2"/>
      <c r="GG3425" s="2"/>
      <c r="GH3425" s="2"/>
      <c r="GI3425" s="2"/>
      <c r="GJ3425" s="2"/>
      <c r="GK3425" s="2"/>
      <c r="GL3425" s="2"/>
      <c r="GM3425" s="2"/>
      <c r="GN3425" s="2"/>
      <c r="GO3425" s="2"/>
      <c r="GP3425" s="2"/>
      <c r="GQ3425" s="2"/>
      <c r="GR3425" s="2"/>
      <c r="GS3425" s="2"/>
      <c r="GT3425" s="2"/>
      <c r="GU3425" s="2"/>
      <c r="GV3425" s="2"/>
      <c r="GW3425" s="2"/>
      <c r="GX3425" s="2"/>
      <c r="GY3425" s="2"/>
      <c r="GZ3425" s="2"/>
      <c r="HA3425" s="2"/>
      <c r="HB3425" s="2"/>
      <c r="HC3425" s="2"/>
      <c r="HD3425" s="2"/>
      <c r="HE3425" s="2"/>
      <c r="HF3425" s="2"/>
      <c r="HG3425" s="2"/>
      <c r="HH3425" s="2"/>
      <c r="HI3425" s="2"/>
      <c r="HJ3425" s="2"/>
      <c r="HK3425" s="2"/>
      <c r="HL3425" s="2"/>
      <c r="HM3425" s="2"/>
      <c r="HN3425" s="2"/>
      <c r="HO3425" s="2"/>
      <c r="HP3425" s="2"/>
      <c r="HQ3425" s="2"/>
      <c r="HR3425" s="2"/>
      <c r="HS3425" s="2"/>
      <c r="HT3425" s="2"/>
      <c r="HU3425" s="2"/>
      <c r="HV3425" s="2"/>
      <c r="HW3425" s="2"/>
      <c r="HX3425" s="2"/>
      <c r="HY3425" s="2"/>
      <c r="HZ3425" s="2"/>
      <c r="IA3425" s="2"/>
      <c r="IB3425" s="2"/>
      <c r="IC3425" s="2"/>
      <c r="ID3425" s="2"/>
      <c r="IE3425" s="2"/>
      <c r="IF3425" s="2"/>
      <c r="IG3425" s="2"/>
      <c r="IH3425" s="2"/>
      <c r="II3425" s="2"/>
      <c r="IJ3425" s="2"/>
      <c r="IK3425" s="2"/>
      <c r="IL3425" s="2"/>
      <c r="IM3425" s="2"/>
      <c r="IN3425" s="2"/>
      <c r="IO3425" s="2"/>
      <c r="IP3425" s="2"/>
      <c r="IQ3425" s="2"/>
    </row>
    <row r="3426" spans="1:251" s="16" customFormat="1" ht="13.5">
      <c r="A3426" s="8"/>
      <c r="B3426" s="99"/>
      <c r="C3426" s="100"/>
      <c r="D3426" s="100"/>
      <c r="E3426" s="100"/>
      <c r="F3426" s="100"/>
      <c r="G3426" s="100"/>
      <c r="H3426" s="100"/>
      <c r="I3426" s="100"/>
      <c r="J3426" s="100"/>
      <c r="K3426" s="100"/>
      <c r="L3426" s="100"/>
      <c r="M3426" s="100"/>
      <c r="N3426" s="100"/>
      <c r="O3426" s="100"/>
      <c r="P3426" s="100"/>
      <c r="Q3426" s="100"/>
      <c r="R3426" s="100"/>
      <c r="S3426" s="100"/>
      <c r="T3426" s="100"/>
      <c r="U3426" s="100"/>
      <c r="V3426" s="100"/>
      <c r="W3426" s="100"/>
      <c r="X3426" s="100"/>
      <c r="Y3426" s="100"/>
      <c r="Z3426" s="101"/>
      <c r="AA3426" s="103"/>
      <c r="AB3426" s="100"/>
      <c r="AC3426" s="100"/>
      <c r="AD3426" s="100"/>
      <c r="AE3426" s="100"/>
      <c r="AF3426" s="100"/>
      <c r="AG3426" s="100"/>
      <c r="AH3426" s="100"/>
      <c r="AI3426" s="101"/>
      <c r="AJ3426" s="103"/>
      <c r="AK3426" s="100"/>
      <c r="AL3426" s="100"/>
      <c r="AM3426" s="100"/>
      <c r="AN3426" s="100"/>
      <c r="AO3426" s="100"/>
      <c r="AP3426" s="100"/>
      <c r="AQ3426" s="100"/>
      <c r="AR3426" s="101"/>
      <c r="AS3426" s="103"/>
      <c r="AT3426" s="100"/>
      <c r="AU3426" s="100"/>
      <c r="AV3426" s="100"/>
      <c r="AW3426" s="100"/>
      <c r="AX3426" s="105"/>
      <c r="AY3426" s="2"/>
      <c r="AZ3426" s="2"/>
      <c r="BA3426" s="2"/>
      <c r="BB3426" s="23"/>
      <c r="BC3426" s="24"/>
      <c r="BE3426" s="2"/>
      <c r="BF3426" s="2"/>
      <c r="BG3426" s="2"/>
      <c r="BH3426" s="2"/>
      <c r="BI3426" s="2"/>
      <c r="BJ3426" s="2"/>
      <c r="BK3426" s="2"/>
      <c r="BL3426" s="2"/>
      <c r="BM3426" s="2"/>
      <c r="BN3426" s="2"/>
      <c r="BO3426" s="2"/>
      <c r="BP3426" s="2"/>
      <c r="BQ3426" s="2"/>
      <c r="BR3426" s="2"/>
      <c r="BS3426" s="2"/>
      <c r="BT3426" s="2"/>
      <c r="BU3426" s="2"/>
      <c r="BV3426" s="2"/>
      <c r="BW3426" s="2"/>
      <c r="BX3426" s="2"/>
      <c r="BY3426" s="2"/>
      <c r="BZ3426" s="2"/>
      <c r="CA3426" s="2"/>
      <c r="CB3426" s="2"/>
      <c r="CC3426" s="2"/>
      <c r="CD3426" s="2"/>
      <c r="CE3426" s="2"/>
      <c r="CF3426" s="2"/>
      <c r="CG3426" s="2"/>
      <c r="CH3426" s="2"/>
      <c r="CI3426" s="2"/>
      <c r="CJ3426" s="2"/>
      <c r="CK3426" s="2"/>
      <c r="CL3426" s="2"/>
      <c r="CM3426" s="2"/>
      <c r="CN3426" s="2"/>
      <c r="CO3426" s="2"/>
      <c r="CP3426" s="2"/>
      <c r="CQ3426" s="2"/>
      <c r="CR3426" s="2"/>
      <c r="CS3426" s="2"/>
      <c r="CT3426" s="2"/>
      <c r="CU3426" s="2"/>
      <c r="CV3426" s="2"/>
      <c r="CW3426" s="2"/>
      <c r="CX3426" s="2"/>
      <c r="CY3426" s="2"/>
      <c r="CZ3426" s="2"/>
      <c r="DA3426" s="2"/>
      <c r="DB3426" s="2"/>
      <c r="DC3426" s="2"/>
      <c r="DD3426" s="2"/>
      <c r="DE3426" s="2"/>
      <c r="DF3426" s="2"/>
      <c r="DG3426" s="2"/>
      <c r="DH3426" s="2"/>
      <c r="DI3426" s="2"/>
      <c r="DJ3426" s="2"/>
      <c r="DK3426" s="2"/>
      <c r="DL3426" s="2"/>
      <c r="DM3426" s="2"/>
      <c r="DN3426" s="2"/>
      <c r="DO3426" s="2"/>
      <c r="DP3426" s="2"/>
      <c r="DQ3426" s="2"/>
      <c r="DR3426" s="2"/>
      <c r="DS3426" s="2"/>
      <c r="DT3426" s="2"/>
      <c r="DU3426" s="2"/>
      <c r="DV3426" s="2"/>
      <c r="DW3426" s="2"/>
      <c r="DX3426" s="2"/>
      <c r="DY3426" s="2"/>
      <c r="DZ3426" s="2"/>
      <c r="EA3426" s="2"/>
      <c r="EB3426" s="2"/>
      <c r="EC3426" s="2"/>
      <c r="ED3426" s="2"/>
      <c r="EE3426" s="2"/>
      <c r="EF3426" s="2"/>
      <c r="EG3426" s="2"/>
      <c r="EH3426" s="2"/>
      <c r="EI3426" s="2"/>
      <c r="EJ3426" s="2"/>
      <c r="EK3426" s="2"/>
      <c r="EL3426" s="2"/>
      <c r="EM3426" s="2"/>
      <c r="EN3426" s="2"/>
      <c r="EO3426" s="2"/>
      <c r="EP3426" s="2"/>
      <c r="EQ3426" s="2"/>
      <c r="ER3426" s="2"/>
      <c r="ES3426" s="2"/>
      <c r="ET3426" s="2"/>
      <c r="EU3426" s="2"/>
      <c r="EV3426" s="2"/>
      <c r="EW3426" s="2"/>
      <c r="EX3426" s="2"/>
      <c r="EY3426" s="2"/>
      <c r="EZ3426" s="2"/>
      <c r="FA3426" s="2"/>
      <c r="FB3426" s="2"/>
      <c r="FC3426" s="2"/>
      <c r="FD3426" s="2"/>
      <c r="FE3426" s="2"/>
      <c r="FF3426" s="2"/>
      <c r="FG3426" s="2"/>
      <c r="FH3426" s="2"/>
      <c r="FI3426" s="2"/>
      <c r="FJ3426" s="2"/>
      <c r="FK3426" s="2"/>
      <c r="FL3426" s="2"/>
      <c r="FM3426" s="2"/>
      <c r="FN3426" s="2"/>
      <c r="FO3426" s="2"/>
      <c r="FP3426" s="2"/>
      <c r="FQ3426" s="2"/>
      <c r="FR3426" s="2"/>
      <c r="FS3426" s="2"/>
      <c r="FT3426" s="2"/>
      <c r="FU3426" s="2"/>
      <c r="FV3426" s="2"/>
      <c r="FW3426" s="2"/>
      <c r="FX3426" s="2"/>
      <c r="FY3426" s="2"/>
      <c r="FZ3426" s="2"/>
      <c r="GA3426" s="2"/>
      <c r="GB3426" s="2"/>
      <c r="GC3426" s="2"/>
      <c r="GD3426" s="2"/>
      <c r="GE3426" s="2"/>
      <c r="GF3426" s="2"/>
      <c r="GG3426" s="2"/>
      <c r="GH3426" s="2"/>
      <c r="GI3426" s="2"/>
      <c r="GJ3426" s="2"/>
      <c r="GK3426" s="2"/>
      <c r="GL3426" s="2"/>
      <c r="GM3426" s="2"/>
      <c r="GN3426" s="2"/>
      <c r="GO3426" s="2"/>
      <c r="GP3426" s="2"/>
      <c r="GQ3426" s="2"/>
      <c r="GR3426" s="2"/>
      <c r="GS3426" s="2"/>
      <c r="GT3426" s="2"/>
      <c r="GU3426" s="2"/>
      <c r="GV3426" s="2"/>
      <c r="GW3426" s="2"/>
      <c r="GX3426" s="2"/>
      <c r="GY3426" s="2"/>
      <c r="GZ3426" s="2"/>
      <c r="HA3426" s="2"/>
      <c r="HB3426" s="2"/>
      <c r="HC3426" s="2"/>
      <c r="HD3426" s="2"/>
      <c r="HE3426" s="2"/>
      <c r="HF3426" s="2"/>
      <c r="HG3426" s="2"/>
      <c r="HH3426" s="2"/>
      <c r="HI3426" s="2"/>
      <c r="HJ3426" s="2"/>
      <c r="HK3426" s="2"/>
      <c r="HL3426" s="2"/>
      <c r="HM3426" s="2"/>
      <c r="HN3426" s="2"/>
      <c r="HO3426" s="2"/>
      <c r="HP3426" s="2"/>
      <c r="HQ3426" s="2"/>
      <c r="HR3426" s="2"/>
      <c r="HS3426" s="2"/>
      <c r="HT3426" s="2"/>
      <c r="HU3426" s="2"/>
      <c r="HV3426" s="2"/>
      <c r="HW3426" s="2"/>
      <c r="HX3426" s="2"/>
      <c r="HY3426" s="2"/>
      <c r="HZ3426" s="2"/>
      <c r="IA3426" s="2"/>
      <c r="IB3426" s="2"/>
      <c r="IC3426" s="2"/>
      <c r="ID3426" s="2"/>
      <c r="IE3426" s="2"/>
      <c r="IF3426" s="2"/>
      <c r="IG3426" s="2"/>
      <c r="IH3426" s="2"/>
      <c r="II3426" s="2"/>
      <c r="IJ3426" s="2"/>
      <c r="IK3426" s="2"/>
      <c r="IL3426" s="2"/>
      <c r="IM3426" s="2"/>
      <c r="IN3426" s="2"/>
      <c r="IO3426" s="2"/>
      <c r="IP3426" s="2"/>
      <c r="IQ3426" s="2"/>
    </row>
    <row r="3427" spans="1:251" s="16" customFormat="1" ht="18.75" customHeight="1">
      <c r="A3427" s="8"/>
      <c r="B3427" s="25"/>
      <c r="C3427" s="106" t="s">
        <v>512</v>
      </c>
      <c r="D3427" s="107"/>
      <c r="E3427" s="107"/>
      <c r="F3427" s="107"/>
      <c r="G3427" s="107"/>
      <c r="H3427" s="107"/>
      <c r="I3427" s="107"/>
      <c r="J3427" s="107"/>
      <c r="K3427" s="107"/>
      <c r="L3427" s="107"/>
      <c r="M3427" s="107"/>
      <c r="N3427" s="107"/>
      <c r="O3427" s="107"/>
      <c r="P3427" s="107"/>
      <c r="Q3427" s="107"/>
      <c r="R3427" s="107"/>
      <c r="S3427" s="107"/>
      <c r="T3427" s="107"/>
      <c r="U3427" s="107"/>
      <c r="V3427" s="107"/>
      <c r="W3427" s="107"/>
      <c r="X3427" s="107"/>
      <c r="Y3427" s="107"/>
      <c r="Z3427" s="108"/>
      <c r="AA3427" s="109">
        <v>12894</v>
      </c>
      <c r="AB3427" s="110"/>
      <c r="AC3427" s="110"/>
      <c r="AD3427" s="110"/>
      <c r="AE3427" s="110"/>
      <c r="AF3427" s="110"/>
      <c r="AG3427" s="110"/>
      <c r="AH3427" s="110"/>
      <c r="AI3427" s="111"/>
      <c r="AJ3427" s="109">
        <v>23026</v>
      </c>
      <c r="AK3427" s="110"/>
      <c r="AL3427" s="110"/>
      <c r="AM3427" s="110"/>
      <c r="AN3427" s="110"/>
      <c r="AO3427" s="110"/>
      <c r="AP3427" s="110"/>
      <c r="AQ3427" s="110"/>
      <c r="AR3427" s="111"/>
      <c r="AS3427" s="112" t="s">
        <v>80</v>
      </c>
      <c r="AT3427" s="113"/>
      <c r="AU3427" s="113"/>
      <c r="AV3427" s="113"/>
      <c r="AW3427" s="113"/>
      <c r="AX3427" s="114"/>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c r="CC3427" s="2"/>
      <c r="CD3427" s="2"/>
      <c r="CE3427" s="2"/>
      <c r="CF3427" s="2"/>
      <c r="CG3427" s="2"/>
      <c r="CH3427" s="2"/>
      <c r="CI3427" s="2"/>
      <c r="CJ3427" s="2"/>
      <c r="CK3427" s="2"/>
      <c r="CL3427" s="2"/>
      <c r="CM3427" s="2"/>
      <c r="CN3427" s="2"/>
      <c r="CO3427" s="2"/>
      <c r="CP3427" s="2"/>
      <c r="CQ3427" s="2"/>
      <c r="CR3427" s="2"/>
      <c r="CS3427" s="2"/>
      <c r="CT3427" s="2"/>
      <c r="CU3427" s="2"/>
      <c r="CV3427" s="2"/>
      <c r="CW3427" s="2"/>
      <c r="CX3427" s="2"/>
      <c r="CY3427" s="2"/>
      <c r="CZ3427" s="2"/>
      <c r="DA3427" s="2"/>
      <c r="DB3427" s="2"/>
      <c r="DC3427" s="2"/>
      <c r="DD3427" s="2"/>
      <c r="DE3427" s="2"/>
      <c r="DF3427" s="2"/>
      <c r="DG3427" s="2"/>
      <c r="DH3427" s="2"/>
      <c r="DI3427" s="2"/>
      <c r="DJ3427" s="2"/>
      <c r="DK3427" s="2"/>
      <c r="DL3427" s="2"/>
      <c r="DM3427" s="2"/>
      <c r="DN3427" s="2"/>
      <c r="DO3427" s="2"/>
      <c r="DP3427" s="2"/>
      <c r="DQ3427" s="2"/>
      <c r="DR3427" s="2"/>
      <c r="DS3427" s="2"/>
      <c r="DT3427" s="2"/>
      <c r="DU3427" s="2"/>
      <c r="DV3427" s="2"/>
      <c r="DW3427" s="2"/>
      <c r="DX3427" s="2"/>
      <c r="DY3427" s="2"/>
      <c r="DZ3427" s="2"/>
      <c r="EA3427" s="2"/>
      <c r="EB3427" s="2"/>
      <c r="EC3427" s="2"/>
      <c r="ED3427" s="2"/>
      <c r="EE3427" s="2"/>
      <c r="EF3427" s="2"/>
      <c r="EG3427" s="2"/>
      <c r="EH3427" s="2"/>
      <c r="EI3427" s="2"/>
      <c r="EJ3427" s="2"/>
      <c r="EK3427" s="2"/>
      <c r="EL3427" s="2"/>
      <c r="EM3427" s="2"/>
      <c r="EN3427" s="2"/>
      <c r="EO3427" s="2"/>
      <c r="EP3427" s="2"/>
      <c r="EQ3427" s="2"/>
      <c r="ER3427" s="2"/>
      <c r="ES3427" s="2"/>
      <c r="ET3427" s="2"/>
      <c r="EU3427" s="2"/>
      <c r="EV3427" s="2"/>
      <c r="EW3427" s="2"/>
      <c r="EX3427" s="2"/>
      <c r="EY3427" s="2"/>
      <c r="EZ3427" s="2"/>
      <c r="FA3427" s="2"/>
      <c r="FB3427" s="2"/>
      <c r="FC3427" s="2"/>
      <c r="FD3427" s="2"/>
      <c r="FE3427" s="2"/>
      <c r="FF3427" s="2"/>
      <c r="FG3427" s="2"/>
      <c r="FH3427" s="2"/>
      <c r="FI3427" s="2"/>
      <c r="FJ3427" s="2"/>
      <c r="FK3427" s="2"/>
      <c r="FL3427" s="2"/>
      <c r="FM3427" s="2"/>
      <c r="FN3427" s="2"/>
      <c r="FO3427" s="2"/>
      <c r="FP3427" s="2"/>
      <c r="FQ3427" s="2"/>
      <c r="FR3427" s="2"/>
      <c r="FS3427" s="2"/>
      <c r="FT3427" s="2"/>
      <c r="FU3427" s="2"/>
      <c r="FV3427" s="2"/>
      <c r="FW3427" s="2"/>
      <c r="FX3427" s="2"/>
      <c r="FY3427" s="2"/>
      <c r="FZ3427" s="2"/>
      <c r="GA3427" s="2"/>
      <c r="GB3427" s="2"/>
      <c r="GC3427" s="2"/>
      <c r="GD3427" s="2"/>
      <c r="GE3427" s="2"/>
      <c r="GF3427" s="2"/>
      <c r="GG3427" s="2"/>
      <c r="GH3427" s="2"/>
      <c r="GI3427" s="2"/>
      <c r="GJ3427" s="2"/>
      <c r="GK3427" s="2"/>
      <c r="GL3427" s="2"/>
      <c r="GM3427" s="2"/>
      <c r="GN3427" s="2"/>
      <c r="GO3427" s="2"/>
      <c r="GP3427" s="2"/>
      <c r="GQ3427" s="2"/>
      <c r="GR3427" s="2"/>
      <c r="GS3427" s="2"/>
      <c r="GT3427" s="2"/>
      <c r="GU3427" s="2"/>
      <c r="GV3427" s="2"/>
      <c r="GW3427" s="2"/>
      <c r="GX3427" s="2"/>
      <c r="GY3427" s="2"/>
      <c r="GZ3427" s="2"/>
      <c r="HA3427" s="2"/>
      <c r="HB3427" s="2"/>
      <c r="HC3427" s="2"/>
      <c r="HD3427" s="2"/>
      <c r="HE3427" s="2"/>
      <c r="HF3427" s="2"/>
      <c r="HG3427" s="2"/>
      <c r="HH3427" s="2"/>
      <c r="HI3427" s="2"/>
      <c r="HJ3427" s="2"/>
      <c r="HK3427" s="2"/>
      <c r="HL3427" s="2"/>
      <c r="HM3427" s="2"/>
      <c r="HN3427" s="2"/>
      <c r="HO3427" s="2"/>
      <c r="HP3427" s="2"/>
      <c r="HQ3427" s="2"/>
      <c r="HR3427" s="2"/>
      <c r="HS3427" s="2"/>
      <c r="HT3427" s="2"/>
      <c r="HU3427" s="2"/>
      <c r="HV3427" s="2"/>
      <c r="HW3427" s="2"/>
      <c r="HX3427" s="2"/>
      <c r="HY3427" s="2"/>
      <c r="HZ3427" s="2"/>
      <c r="IA3427" s="2"/>
      <c r="IB3427" s="2"/>
      <c r="IC3427" s="2"/>
      <c r="ID3427" s="2"/>
      <c r="IE3427" s="2"/>
      <c r="IF3427" s="2"/>
      <c r="IG3427" s="2"/>
      <c r="IH3427" s="2"/>
      <c r="II3427" s="2"/>
      <c r="IJ3427" s="2"/>
      <c r="IK3427" s="2"/>
      <c r="IL3427" s="2"/>
      <c r="IM3427" s="2"/>
      <c r="IN3427" s="2"/>
      <c r="IO3427" s="2"/>
      <c r="IP3427" s="2"/>
      <c r="IQ3427" s="2"/>
    </row>
    <row r="3428" spans="1:251" s="16" customFormat="1" ht="18.75" customHeight="1">
      <c r="A3428" s="8"/>
      <c r="B3428" s="25"/>
      <c r="C3428" s="106" t="s">
        <v>516</v>
      </c>
      <c r="D3428" s="107"/>
      <c r="E3428" s="107"/>
      <c r="F3428" s="107"/>
      <c r="G3428" s="107"/>
      <c r="H3428" s="107"/>
      <c r="I3428" s="107"/>
      <c r="J3428" s="107"/>
      <c r="K3428" s="107"/>
      <c r="L3428" s="107"/>
      <c r="M3428" s="107"/>
      <c r="N3428" s="107"/>
      <c r="O3428" s="107"/>
      <c r="P3428" s="107"/>
      <c r="Q3428" s="107"/>
      <c r="R3428" s="107"/>
      <c r="S3428" s="107"/>
      <c r="T3428" s="107"/>
      <c r="U3428" s="107"/>
      <c r="V3428" s="107"/>
      <c r="W3428" s="107"/>
      <c r="X3428" s="107"/>
      <c r="Y3428" s="107"/>
      <c r="Z3428" s="108"/>
      <c r="AA3428" s="109">
        <v>469</v>
      </c>
      <c r="AB3428" s="110"/>
      <c r="AC3428" s="110"/>
      <c r="AD3428" s="110"/>
      <c r="AE3428" s="110"/>
      <c r="AF3428" s="110"/>
      <c r="AG3428" s="110"/>
      <c r="AH3428" s="110"/>
      <c r="AI3428" s="111"/>
      <c r="AJ3428" s="109">
        <v>445</v>
      </c>
      <c r="AK3428" s="110"/>
      <c r="AL3428" s="110"/>
      <c r="AM3428" s="110"/>
      <c r="AN3428" s="110"/>
      <c r="AO3428" s="110"/>
      <c r="AP3428" s="110"/>
      <c r="AQ3428" s="110"/>
      <c r="AR3428" s="111"/>
      <c r="AS3428" s="112" t="s">
        <v>80</v>
      </c>
      <c r="AT3428" s="113"/>
      <c r="AU3428" s="113"/>
      <c r="AV3428" s="113"/>
      <c r="AW3428" s="113"/>
      <c r="AX3428" s="114"/>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c r="CC3428" s="2"/>
      <c r="CD3428" s="2"/>
      <c r="CE3428" s="2"/>
      <c r="CF3428" s="2"/>
      <c r="CG3428" s="2"/>
      <c r="CH3428" s="2"/>
      <c r="CI3428" s="2"/>
      <c r="CJ3428" s="2"/>
      <c r="CK3428" s="2"/>
      <c r="CL3428" s="2"/>
      <c r="CM3428" s="2"/>
      <c r="CN3428" s="2"/>
      <c r="CO3428" s="2"/>
      <c r="CP3428" s="2"/>
      <c r="CQ3428" s="2"/>
      <c r="CR3428" s="2"/>
      <c r="CS3428" s="2"/>
      <c r="CT3428" s="2"/>
      <c r="CU3428" s="2"/>
      <c r="CV3428" s="2"/>
      <c r="CW3428" s="2"/>
      <c r="CX3428" s="2"/>
      <c r="CY3428" s="2"/>
      <c r="CZ3428" s="2"/>
      <c r="DA3428" s="2"/>
      <c r="DB3428" s="2"/>
      <c r="DC3428" s="2"/>
      <c r="DD3428" s="2"/>
      <c r="DE3428" s="2"/>
      <c r="DF3428" s="2"/>
      <c r="DG3428" s="2"/>
      <c r="DH3428" s="2"/>
      <c r="DI3428" s="2"/>
      <c r="DJ3428" s="2"/>
      <c r="DK3428" s="2"/>
      <c r="DL3428" s="2"/>
      <c r="DM3428" s="2"/>
      <c r="DN3428" s="2"/>
      <c r="DO3428" s="2"/>
      <c r="DP3428" s="2"/>
      <c r="DQ3428" s="2"/>
      <c r="DR3428" s="2"/>
      <c r="DS3428" s="2"/>
      <c r="DT3428" s="2"/>
      <c r="DU3428" s="2"/>
      <c r="DV3428" s="2"/>
      <c r="DW3428" s="2"/>
      <c r="DX3428" s="2"/>
      <c r="DY3428" s="2"/>
      <c r="DZ3428" s="2"/>
      <c r="EA3428" s="2"/>
      <c r="EB3428" s="2"/>
      <c r="EC3428" s="2"/>
      <c r="ED3428" s="2"/>
      <c r="EE3428" s="2"/>
      <c r="EF3428" s="2"/>
      <c r="EG3428" s="2"/>
      <c r="EH3428" s="2"/>
      <c r="EI3428" s="2"/>
      <c r="EJ3428" s="2"/>
      <c r="EK3428" s="2"/>
      <c r="EL3428" s="2"/>
      <c r="EM3428" s="2"/>
      <c r="EN3428" s="2"/>
      <c r="EO3428" s="2"/>
      <c r="EP3428" s="2"/>
      <c r="EQ3428" s="2"/>
      <c r="ER3428" s="2"/>
      <c r="ES3428" s="2"/>
      <c r="ET3428" s="2"/>
      <c r="EU3428" s="2"/>
      <c r="EV3428" s="2"/>
      <c r="EW3428" s="2"/>
      <c r="EX3428" s="2"/>
      <c r="EY3428" s="2"/>
      <c r="EZ3428" s="2"/>
      <c r="FA3428" s="2"/>
      <c r="FB3428" s="2"/>
      <c r="FC3428" s="2"/>
      <c r="FD3428" s="2"/>
      <c r="FE3428" s="2"/>
      <c r="FF3428" s="2"/>
      <c r="FG3428" s="2"/>
      <c r="FH3428" s="2"/>
      <c r="FI3428" s="2"/>
      <c r="FJ3428" s="2"/>
      <c r="FK3428" s="2"/>
      <c r="FL3428" s="2"/>
      <c r="FM3428" s="2"/>
      <c r="FN3428" s="2"/>
      <c r="FO3428" s="2"/>
      <c r="FP3428" s="2"/>
      <c r="FQ3428" s="2"/>
      <c r="FR3428" s="2"/>
      <c r="FS3428" s="2"/>
      <c r="FT3428" s="2"/>
      <c r="FU3428" s="2"/>
      <c r="FV3428" s="2"/>
      <c r="FW3428" s="2"/>
      <c r="FX3428" s="2"/>
      <c r="FY3428" s="2"/>
      <c r="FZ3428" s="2"/>
      <c r="GA3428" s="2"/>
      <c r="GB3428" s="2"/>
      <c r="GC3428" s="2"/>
      <c r="GD3428" s="2"/>
      <c r="GE3428" s="2"/>
      <c r="GF3428" s="2"/>
      <c r="GG3428" s="2"/>
      <c r="GH3428" s="2"/>
      <c r="GI3428" s="2"/>
      <c r="GJ3428" s="2"/>
      <c r="GK3428" s="2"/>
      <c r="GL3428" s="2"/>
      <c r="GM3428" s="2"/>
      <c r="GN3428" s="2"/>
      <c r="GO3428" s="2"/>
      <c r="GP3428" s="2"/>
      <c r="GQ3428" s="2"/>
      <c r="GR3428" s="2"/>
      <c r="GS3428" s="2"/>
      <c r="GT3428" s="2"/>
      <c r="GU3428" s="2"/>
      <c r="GV3428" s="2"/>
      <c r="GW3428" s="2"/>
      <c r="GX3428" s="2"/>
      <c r="GY3428" s="2"/>
      <c r="GZ3428" s="2"/>
      <c r="HA3428" s="2"/>
      <c r="HB3428" s="2"/>
      <c r="HC3428" s="2"/>
      <c r="HD3428" s="2"/>
      <c r="HE3428" s="2"/>
      <c r="HF3428" s="2"/>
      <c r="HG3428" s="2"/>
      <c r="HH3428" s="2"/>
      <c r="HI3428" s="2"/>
      <c r="HJ3428" s="2"/>
      <c r="HK3428" s="2"/>
      <c r="HL3428" s="2"/>
      <c r="HM3428" s="2"/>
      <c r="HN3428" s="2"/>
      <c r="HO3428" s="2"/>
      <c r="HP3428" s="2"/>
      <c r="HQ3428" s="2"/>
      <c r="HR3428" s="2"/>
      <c r="HS3428" s="2"/>
      <c r="HT3428" s="2"/>
      <c r="HU3428" s="2"/>
      <c r="HV3428" s="2"/>
      <c r="HW3428" s="2"/>
      <c r="HX3428" s="2"/>
      <c r="HY3428" s="2"/>
      <c r="HZ3428" s="2"/>
      <c r="IA3428" s="2"/>
      <c r="IB3428" s="2"/>
      <c r="IC3428" s="2"/>
      <c r="ID3428" s="2"/>
      <c r="IE3428" s="2"/>
      <c r="IF3428" s="2"/>
      <c r="IG3428" s="2"/>
      <c r="IH3428" s="2"/>
      <c r="II3428" s="2"/>
      <c r="IJ3428" s="2"/>
      <c r="IK3428" s="2"/>
      <c r="IL3428" s="2"/>
      <c r="IM3428" s="2"/>
      <c r="IN3428" s="2"/>
      <c r="IO3428" s="2"/>
      <c r="IP3428" s="2"/>
      <c r="IQ3428" s="2"/>
    </row>
    <row r="3429" spans="1:251" s="16" customFormat="1" ht="18.75" customHeight="1" thickBot="1">
      <c r="A3429" s="17"/>
      <c r="B3429" s="115" t="s">
        <v>14</v>
      </c>
      <c r="C3429" s="116"/>
      <c r="D3429" s="116"/>
      <c r="E3429" s="116"/>
      <c r="F3429" s="116"/>
      <c r="G3429" s="116"/>
      <c r="H3429" s="116"/>
      <c r="I3429" s="116"/>
      <c r="J3429" s="116"/>
      <c r="K3429" s="116"/>
      <c r="L3429" s="116"/>
      <c r="M3429" s="116"/>
      <c r="N3429" s="116"/>
      <c r="O3429" s="116"/>
      <c r="P3429" s="116"/>
      <c r="Q3429" s="116"/>
      <c r="R3429" s="116"/>
      <c r="S3429" s="116"/>
      <c r="T3429" s="116"/>
      <c r="U3429" s="116"/>
      <c r="V3429" s="116"/>
      <c r="W3429" s="116"/>
      <c r="X3429" s="116"/>
      <c r="Y3429" s="116"/>
      <c r="Z3429" s="117"/>
      <c r="AA3429" s="118">
        <f>SUM($AA$3427:$AA$3428)</f>
        <v>13363</v>
      </c>
      <c r="AB3429" s="119"/>
      <c r="AC3429" s="119"/>
      <c r="AD3429" s="119"/>
      <c r="AE3429" s="119"/>
      <c r="AF3429" s="119"/>
      <c r="AG3429" s="119"/>
      <c r="AH3429" s="119"/>
      <c r="AI3429" s="120"/>
      <c r="AJ3429" s="118">
        <f>SUM($AJ$3427:$AJ$3428)</f>
        <v>23471</v>
      </c>
      <c r="AK3429" s="119"/>
      <c r="AL3429" s="119"/>
      <c r="AM3429" s="119"/>
      <c r="AN3429" s="119"/>
      <c r="AO3429" s="119"/>
      <c r="AP3429" s="119"/>
      <c r="AQ3429" s="119"/>
      <c r="AR3429" s="120"/>
      <c r="AS3429" s="121"/>
      <c r="AT3429" s="122"/>
      <c r="AU3429" s="122"/>
      <c r="AV3429" s="122"/>
      <c r="AW3429" s="122"/>
      <c r="AX3429" s="123"/>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c r="CC3429" s="2"/>
      <c r="CD3429" s="2"/>
      <c r="CE3429" s="2"/>
      <c r="CF3429" s="2"/>
      <c r="CG3429" s="2"/>
      <c r="CH3429" s="2"/>
      <c r="CI3429" s="2"/>
      <c r="CJ3429" s="2"/>
      <c r="CK3429" s="2"/>
      <c r="CL3429" s="2"/>
      <c r="CM3429" s="2"/>
      <c r="CN3429" s="2"/>
      <c r="CO3429" s="2"/>
      <c r="CP3429" s="2"/>
      <c r="CQ3429" s="2"/>
      <c r="CR3429" s="2"/>
      <c r="CS3429" s="2"/>
      <c r="CT3429" s="2"/>
      <c r="CU3429" s="2"/>
      <c r="CV3429" s="2"/>
      <c r="CW3429" s="2"/>
      <c r="CX3429" s="2"/>
      <c r="CY3429" s="2"/>
      <c r="CZ3429" s="2"/>
      <c r="DA3429" s="2"/>
      <c r="DB3429" s="2"/>
      <c r="DC3429" s="2"/>
      <c r="DD3429" s="2"/>
      <c r="DE3429" s="2"/>
      <c r="DF3429" s="2"/>
      <c r="DG3429" s="2"/>
      <c r="DH3429" s="2"/>
      <c r="DI3429" s="2"/>
      <c r="DJ3429" s="2"/>
      <c r="DK3429" s="2"/>
      <c r="DL3429" s="2"/>
      <c r="DM3429" s="2"/>
      <c r="DN3429" s="2"/>
      <c r="DO3429" s="2"/>
      <c r="DP3429" s="2"/>
      <c r="DQ3429" s="2"/>
      <c r="DR3429" s="2"/>
      <c r="DS3429" s="2"/>
      <c r="DT3429" s="2"/>
      <c r="DU3429" s="2"/>
      <c r="DV3429" s="2"/>
      <c r="DW3429" s="2"/>
      <c r="DX3429" s="2"/>
      <c r="DY3429" s="2"/>
      <c r="DZ3429" s="2"/>
      <c r="EA3429" s="2"/>
      <c r="EB3429" s="2"/>
      <c r="EC3429" s="2"/>
      <c r="ED3429" s="2"/>
      <c r="EE3429" s="2"/>
      <c r="EF3429" s="2"/>
      <c r="EG3429" s="2"/>
      <c r="EH3429" s="2"/>
      <c r="EI3429" s="2"/>
      <c r="EJ3429" s="2"/>
      <c r="EK3429" s="2"/>
      <c r="EL3429" s="2"/>
      <c r="EM3429" s="2"/>
      <c r="EN3429" s="2"/>
      <c r="EO3429" s="2"/>
      <c r="EP3429" s="2"/>
      <c r="EQ3429" s="2"/>
      <c r="ER3429" s="2"/>
      <c r="ES3429" s="2"/>
      <c r="ET3429" s="2"/>
      <c r="EU3429" s="2"/>
      <c r="EV3429" s="2"/>
      <c r="EW3429" s="2"/>
      <c r="EX3429" s="2"/>
      <c r="EY3429" s="2"/>
      <c r="EZ3429" s="2"/>
      <c r="FA3429" s="2"/>
      <c r="FB3429" s="2"/>
      <c r="FC3429" s="2"/>
      <c r="FD3429" s="2"/>
      <c r="FE3429" s="2"/>
      <c r="FF3429" s="2"/>
      <c r="FG3429" s="2"/>
      <c r="FH3429" s="2"/>
      <c r="FI3429" s="2"/>
      <c r="FJ3429" s="2"/>
      <c r="FK3429" s="2"/>
      <c r="FL3429" s="2"/>
      <c r="FM3429" s="2"/>
      <c r="FN3429" s="2"/>
      <c r="FO3429" s="2"/>
      <c r="FP3429" s="2"/>
      <c r="FQ3429" s="2"/>
      <c r="FR3429" s="2"/>
      <c r="FS3429" s="2"/>
      <c r="FT3429" s="2"/>
      <c r="FU3429" s="2"/>
      <c r="FV3429" s="2"/>
      <c r="FW3429" s="2"/>
      <c r="FX3429" s="2"/>
      <c r="FY3429" s="2"/>
      <c r="FZ3429" s="2"/>
      <c r="GA3429" s="2"/>
      <c r="GB3429" s="2"/>
      <c r="GC3429" s="2"/>
      <c r="GD3429" s="2"/>
      <c r="GE3429" s="2"/>
      <c r="GF3429" s="2"/>
      <c r="GG3429" s="2"/>
      <c r="GH3429" s="2"/>
      <c r="GI3429" s="2"/>
      <c r="GJ3429" s="2"/>
      <c r="GK3429" s="2"/>
      <c r="GL3429" s="2"/>
      <c r="GM3429" s="2"/>
      <c r="GN3429" s="2"/>
      <c r="GO3429" s="2"/>
      <c r="GP3429" s="2"/>
      <c r="GQ3429" s="2"/>
      <c r="GR3429" s="2"/>
      <c r="GS3429" s="2"/>
      <c r="GT3429" s="2"/>
      <c r="GU3429" s="2"/>
      <c r="GV3429" s="2"/>
      <c r="GW3429" s="2"/>
      <c r="GX3429" s="2"/>
      <c r="GY3429" s="2"/>
      <c r="GZ3429" s="2"/>
      <c r="HA3429" s="2"/>
      <c r="HB3429" s="2"/>
      <c r="HC3429" s="2"/>
      <c r="HD3429" s="2"/>
      <c r="HE3429" s="2"/>
      <c r="HF3429" s="2"/>
      <c r="HG3429" s="2"/>
      <c r="HH3429" s="2"/>
      <c r="HI3429" s="2"/>
      <c r="HJ3429" s="2"/>
      <c r="HK3429" s="2"/>
      <c r="HL3429" s="2"/>
      <c r="HM3429" s="2"/>
      <c r="HN3429" s="2"/>
      <c r="HO3429" s="2"/>
      <c r="HP3429" s="2"/>
      <c r="HQ3429" s="2"/>
      <c r="HR3429" s="2"/>
      <c r="HS3429" s="2"/>
      <c r="HT3429" s="2"/>
      <c r="HU3429" s="2"/>
      <c r="HV3429" s="2"/>
      <c r="HW3429" s="2"/>
      <c r="HX3429" s="2"/>
      <c r="HY3429" s="2"/>
      <c r="HZ3429" s="2"/>
      <c r="IA3429" s="2"/>
      <c r="IB3429" s="2"/>
      <c r="IC3429" s="2"/>
      <c r="ID3429" s="2"/>
      <c r="IE3429" s="2"/>
      <c r="IF3429" s="2"/>
      <c r="IG3429" s="2"/>
      <c r="IH3429" s="2"/>
      <c r="II3429" s="2"/>
      <c r="IJ3429" s="2"/>
      <c r="IK3429" s="2"/>
      <c r="IL3429" s="2"/>
      <c r="IM3429" s="2"/>
      <c r="IN3429" s="2"/>
      <c r="IO3429" s="2"/>
      <c r="IP3429" s="2"/>
      <c r="IQ3429" s="2"/>
    </row>
    <row r="3431" spans="1:251" ht="18.75">
      <c r="A3431" s="1" t="s">
        <v>0</v>
      </c>
      <c r="AW3431" s="3"/>
      <c r="AX3431" s="4"/>
      <c r="AY3431" s="3"/>
    </row>
    <row r="3433" spans="1:251" ht="18.75">
      <c r="B3433" s="124" t="s">
        <v>8</v>
      </c>
      <c r="C3433" s="125"/>
      <c r="D3433" s="125"/>
      <c r="E3433" s="125"/>
      <c r="F3433" s="125"/>
      <c r="G3433" s="125"/>
      <c r="H3433" s="125"/>
      <c r="I3433" s="125"/>
      <c r="J3433" s="125"/>
      <c r="K3433" s="125"/>
      <c r="L3433" s="125"/>
      <c r="M3433" s="125"/>
      <c r="N3433" s="125"/>
      <c r="O3433" s="125"/>
      <c r="P3433" s="125"/>
      <c r="Q3433" s="125"/>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row>
    <row r="3434" spans="1:251">
      <c r="Z3434" s="5"/>
      <c r="AD3434" s="5"/>
      <c r="AE3434" s="5"/>
      <c r="AF3434" s="5"/>
      <c r="AG3434" s="5"/>
      <c r="AH3434" s="5"/>
      <c r="AI3434" s="5"/>
      <c r="AO3434" s="5"/>
    </row>
    <row r="3435" spans="1:251" ht="13.5" thickBot="1">
      <c r="Z3435" s="5"/>
      <c r="AD3435" s="5"/>
      <c r="AE3435" s="5"/>
      <c r="AF3435" s="5"/>
      <c r="AG3435" s="5"/>
      <c r="AH3435" s="5"/>
      <c r="AI3435" s="5"/>
      <c r="AO3435" s="5"/>
      <c r="DI3435" s="6"/>
    </row>
    <row r="3436" spans="1:251" ht="24.75" customHeight="1" thickBot="1">
      <c r="B3436" s="126" t="s">
        <v>1</v>
      </c>
      <c r="C3436" s="127"/>
      <c r="D3436" s="127"/>
      <c r="E3436" s="127"/>
      <c r="F3436" s="127"/>
      <c r="G3436" s="127"/>
      <c r="H3436" s="128" t="s">
        <v>522</v>
      </c>
      <c r="I3436" s="129"/>
      <c r="J3436" s="129"/>
      <c r="K3436" s="129"/>
      <c r="L3436" s="129"/>
      <c r="M3436" s="129"/>
      <c r="N3436" s="129"/>
      <c r="O3436" s="129"/>
      <c r="P3436" s="129"/>
      <c r="Q3436" s="129"/>
      <c r="R3436" s="129"/>
      <c r="S3436" s="129"/>
      <c r="T3436" s="129"/>
      <c r="U3436" s="129"/>
      <c r="V3436" s="129"/>
      <c r="W3436" s="129"/>
      <c r="X3436" s="129"/>
      <c r="Y3436" s="129"/>
      <c r="Z3436" s="129"/>
      <c r="AA3436" s="129"/>
      <c r="AB3436" s="129"/>
      <c r="AC3436" s="129"/>
      <c r="AD3436" s="129"/>
      <c r="AE3436" s="129"/>
      <c r="AF3436" s="129"/>
      <c r="AG3436" s="129"/>
      <c r="AH3436" s="129"/>
      <c r="AI3436" s="129"/>
      <c r="AJ3436" s="129"/>
      <c r="AK3436" s="129"/>
      <c r="AL3436" s="129"/>
      <c r="AM3436" s="129"/>
      <c r="AN3436" s="129"/>
      <c r="AO3436" s="129"/>
      <c r="AP3436" s="129"/>
      <c r="AQ3436" s="129"/>
      <c r="AR3436" s="129"/>
      <c r="AS3436" s="129"/>
      <c r="AT3436" s="129"/>
      <c r="AU3436" s="129"/>
      <c r="AV3436" s="129"/>
      <c r="AW3436" s="129"/>
      <c r="AX3436" s="130"/>
      <c r="DI3436" s="6"/>
    </row>
    <row r="3437" spans="1:251" ht="14.25">
      <c r="B3437" s="7"/>
      <c r="C3437" s="7"/>
      <c r="D3437" s="7"/>
      <c r="E3437" s="7"/>
      <c r="F3437" s="7"/>
      <c r="G3437" s="7"/>
      <c r="H3437" s="8"/>
      <c r="I3437" s="8"/>
      <c r="J3437" s="8"/>
      <c r="K3437" s="8"/>
      <c r="L3437" s="9"/>
      <c r="M3437" s="9"/>
      <c r="N3437" s="9"/>
      <c r="O3437" s="9"/>
      <c r="P3437" s="8"/>
      <c r="Q3437" s="8"/>
      <c r="R3437" s="8"/>
      <c r="S3437" s="8"/>
      <c r="T3437" s="8"/>
      <c r="U3437" s="8"/>
      <c r="V3437" s="10"/>
      <c r="W3437" s="10"/>
      <c r="X3437" s="10"/>
      <c r="Y3437" s="10"/>
      <c r="Z3437" s="10"/>
      <c r="AA3437" s="10"/>
      <c r="AB3437" s="10"/>
      <c r="AC3437" s="10"/>
      <c r="AD3437" s="10"/>
      <c r="AE3437" s="10"/>
      <c r="AF3437" s="10"/>
      <c r="AG3437" s="10"/>
      <c r="AH3437" s="10"/>
      <c r="AI3437" s="10"/>
      <c r="AJ3437" s="10"/>
      <c r="AK3437" s="10"/>
      <c r="AL3437" s="10"/>
      <c r="AM3437" s="10"/>
      <c r="AN3437" s="10"/>
      <c r="AO3437" s="10"/>
      <c r="AP3437" s="10"/>
      <c r="AQ3437" s="10"/>
      <c r="AR3437" s="10"/>
      <c r="AS3437" s="10"/>
      <c r="AT3437" s="10"/>
      <c r="AU3437" s="10"/>
      <c r="AV3437" s="10"/>
      <c r="AW3437" s="10"/>
      <c r="AX3437" s="10"/>
      <c r="DI3437" s="6"/>
    </row>
    <row r="3438" spans="1:251" ht="15" thickBot="1">
      <c r="A3438" s="11"/>
      <c r="B3438" s="10" t="s">
        <v>2</v>
      </c>
      <c r="C3438" s="8"/>
      <c r="D3438" s="8"/>
      <c r="E3438" s="8"/>
      <c r="F3438" s="8"/>
      <c r="G3438" s="8"/>
      <c r="H3438" s="8"/>
      <c r="I3438" s="8"/>
      <c r="J3438" s="8"/>
      <c r="K3438" s="8"/>
      <c r="L3438" s="9"/>
      <c r="M3438" s="9"/>
      <c r="N3438" s="9"/>
      <c r="O3438" s="9"/>
      <c r="P3438" s="8"/>
      <c r="Q3438" s="8"/>
      <c r="R3438" s="8"/>
      <c r="S3438" s="8"/>
      <c r="T3438" s="8"/>
      <c r="U3438" s="8"/>
      <c r="V3438" s="10"/>
      <c r="W3438" s="10"/>
      <c r="X3438" s="10"/>
      <c r="Y3438" s="10"/>
      <c r="Z3438" s="10"/>
      <c r="AA3438" s="10"/>
      <c r="AB3438" s="10"/>
      <c r="AC3438" s="10"/>
      <c r="AD3438" s="10"/>
      <c r="AE3438" s="10"/>
      <c r="AF3438" s="10"/>
      <c r="AG3438" s="10"/>
      <c r="AH3438" s="10"/>
      <c r="AI3438" s="10"/>
      <c r="AJ3438" s="10"/>
      <c r="AK3438" s="10"/>
      <c r="AL3438" s="10"/>
      <c r="AM3438" s="10"/>
      <c r="AN3438" s="10"/>
      <c r="AO3438" s="10"/>
      <c r="AP3438" s="10"/>
      <c r="AQ3438" s="10"/>
      <c r="AR3438" s="10"/>
      <c r="AS3438" s="10"/>
      <c r="AT3438" s="10"/>
      <c r="AU3438" s="10"/>
      <c r="AV3438" s="10"/>
      <c r="AW3438" s="10"/>
      <c r="AX3438" s="10"/>
      <c r="DI3438" s="6"/>
    </row>
    <row r="3439" spans="1:251" ht="14.25">
      <c r="A3439" s="8"/>
      <c r="B3439" s="12"/>
      <c r="C3439" s="7"/>
      <c r="D3439" s="7"/>
      <c r="E3439" s="7"/>
      <c r="F3439" s="7"/>
      <c r="G3439" s="7"/>
      <c r="H3439" s="7"/>
      <c r="I3439" s="7"/>
      <c r="J3439" s="7"/>
      <c r="K3439" s="7"/>
      <c r="L3439" s="13"/>
      <c r="M3439" s="13"/>
      <c r="N3439" s="13"/>
      <c r="O3439" s="13"/>
      <c r="P3439" s="7"/>
      <c r="Q3439" s="7"/>
      <c r="R3439" s="7"/>
      <c r="S3439" s="7"/>
      <c r="T3439" s="7"/>
      <c r="U3439" s="7"/>
      <c r="V3439" s="14"/>
      <c r="W3439" s="14"/>
      <c r="X3439" s="14"/>
      <c r="Y3439" s="14"/>
      <c r="Z3439" s="14"/>
      <c r="AA3439" s="14"/>
      <c r="AB3439" s="14"/>
      <c r="AC3439" s="14"/>
      <c r="AD3439" s="14"/>
      <c r="AE3439" s="14"/>
      <c r="AF3439" s="14"/>
      <c r="AG3439" s="14"/>
      <c r="AH3439" s="14"/>
      <c r="AI3439" s="14"/>
      <c r="AJ3439" s="14"/>
      <c r="AK3439" s="14"/>
      <c r="AL3439" s="14"/>
      <c r="AM3439" s="14"/>
      <c r="AN3439" s="14"/>
      <c r="AO3439" s="14"/>
      <c r="AP3439" s="14"/>
      <c r="AQ3439" s="14"/>
      <c r="AR3439" s="14"/>
      <c r="AS3439" s="14"/>
      <c r="AT3439" s="14"/>
      <c r="AU3439" s="14"/>
      <c r="AV3439" s="14"/>
      <c r="AW3439" s="14"/>
      <c r="AX3439" s="15"/>
    </row>
    <row r="3440" spans="1:251" ht="12" customHeight="1">
      <c r="A3440" s="8"/>
      <c r="B3440" s="93" t="s">
        <v>523</v>
      </c>
      <c r="C3440" s="94"/>
      <c r="D3440" s="94"/>
      <c r="E3440" s="94"/>
      <c r="F3440" s="94"/>
      <c r="G3440" s="94"/>
      <c r="H3440" s="94"/>
      <c r="I3440" s="94"/>
      <c r="J3440" s="94"/>
      <c r="K3440" s="94"/>
      <c r="L3440" s="94"/>
      <c r="M3440" s="94"/>
      <c r="N3440" s="94"/>
      <c r="O3440" s="94"/>
      <c r="P3440" s="94"/>
      <c r="Q3440" s="94"/>
      <c r="R3440" s="94"/>
      <c r="S3440" s="94"/>
      <c r="T3440" s="94"/>
      <c r="U3440" s="94"/>
      <c r="V3440" s="94"/>
      <c r="W3440" s="94"/>
      <c r="X3440" s="94"/>
      <c r="Y3440" s="94"/>
      <c r="Z3440" s="94"/>
      <c r="AA3440" s="94"/>
      <c r="AB3440" s="94"/>
      <c r="AC3440" s="94"/>
      <c r="AD3440" s="94"/>
      <c r="AE3440" s="94"/>
      <c r="AF3440" s="94"/>
      <c r="AG3440" s="94"/>
      <c r="AH3440" s="94"/>
      <c r="AI3440" s="94"/>
      <c r="AJ3440" s="94"/>
      <c r="AK3440" s="94"/>
      <c r="AL3440" s="94"/>
      <c r="AM3440" s="94"/>
      <c r="AN3440" s="94"/>
      <c r="AO3440" s="94"/>
      <c r="AP3440" s="94"/>
      <c r="AQ3440" s="94"/>
      <c r="AR3440" s="94"/>
      <c r="AS3440" s="94"/>
      <c r="AT3440" s="94"/>
      <c r="AU3440" s="94"/>
      <c r="AV3440" s="94"/>
      <c r="AW3440" s="94"/>
      <c r="AX3440" s="95"/>
    </row>
    <row r="3441" spans="1:113" ht="12" customHeight="1">
      <c r="A3441" s="8"/>
      <c r="B3441" s="93"/>
      <c r="C3441" s="94"/>
      <c r="D3441" s="94"/>
      <c r="E3441" s="94"/>
      <c r="F3441" s="94"/>
      <c r="G3441" s="94"/>
      <c r="H3441" s="94"/>
      <c r="I3441" s="94"/>
      <c r="J3441" s="94"/>
      <c r="K3441" s="94"/>
      <c r="L3441" s="94"/>
      <c r="M3441" s="94"/>
      <c r="N3441" s="94"/>
      <c r="O3441" s="94"/>
      <c r="P3441" s="94"/>
      <c r="Q3441" s="94"/>
      <c r="R3441" s="94"/>
      <c r="S3441" s="94"/>
      <c r="T3441" s="94"/>
      <c r="U3441" s="94"/>
      <c r="V3441" s="94"/>
      <c r="W3441" s="94"/>
      <c r="X3441" s="94"/>
      <c r="Y3441" s="94"/>
      <c r="Z3441" s="94"/>
      <c r="AA3441" s="94"/>
      <c r="AB3441" s="94"/>
      <c r="AC3441" s="94"/>
      <c r="AD3441" s="94"/>
      <c r="AE3441" s="94"/>
      <c r="AF3441" s="94"/>
      <c r="AG3441" s="94"/>
      <c r="AH3441" s="94"/>
      <c r="AI3441" s="94"/>
      <c r="AJ3441" s="94"/>
      <c r="AK3441" s="94"/>
      <c r="AL3441" s="94"/>
      <c r="AM3441" s="94"/>
      <c r="AN3441" s="94"/>
      <c r="AO3441" s="94"/>
      <c r="AP3441" s="94"/>
      <c r="AQ3441" s="94"/>
      <c r="AR3441" s="94"/>
      <c r="AS3441" s="94"/>
      <c r="AT3441" s="94"/>
      <c r="AU3441" s="94"/>
      <c r="AV3441" s="94"/>
      <c r="AW3441" s="94"/>
      <c r="AX3441" s="95"/>
      <c r="BC3441" s="16"/>
    </row>
    <row r="3442" spans="1:113" ht="12" customHeight="1">
      <c r="A3442" s="8"/>
      <c r="B3442" s="93"/>
      <c r="C3442" s="94"/>
      <c r="D3442" s="94"/>
      <c r="E3442" s="94"/>
      <c r="F3442" s="94"/>
      <c r="G3442" s="94"/>
      <c r="H3442" s="94"/>
      <c r="I3442" s="94"/>
      <c r="J3442" s="94"/>
      <c r="K3442" s="94"/>
      <c r="L3442" s="94"/>
      <c r="M3442" s="94"/>
      <c r="N3442" s="94"/>
      <c r="O3442" s="94"/>
      <c r="P3442" s="94"/>
      <c r="Q3442" s="94"/>
      <c r="R3442" s="94"/>
      <c r="S3442" s="94"/>
      <c r="T3442" s="94"/>
      <c r="U3442" s="94"/>
      <c r="V3442" s="94"/>
      <c r="W3442" s="94"/>
      <c r="X3442" s="94"/>
      <c r="Y3442" s="94"/>
      <c r="Z3442" s="94"/>
      <c r="AA3442" s="94"/>
      <c r="AB3442" s="94"/>
      <c r="AC3442" s="94"/>
      <c r="AD3442" s="94"/>
      <c r="AE3442" s="94"/>
      <c r="AF3442" s="94"/>
      <c r="AG3442" s="94"/>
      <c r="AH3442" s="94"/>
      <c r="AI3442" s="94"/>
      <c r="AJ3442" s="94"/>
      <c r="AK3442" s="94"/>
      <c r="AL3442" s="94"/>
      <c r="AM3442" s="94"/>
      <c r="AN3442" s="94"/>
      <c r="AO3442" s="94"/>
      <c r="AP3442" s="94"/>
      <c r="AQ3442" s="94"/>
      <c r="AR3442" s="94"/>
      <c r="AS3442" s="94"/>
      <c r="AT3442" s="94"/>
      <c r="AU3442" s="94"/>
      <c r="AV3442" s="94"/>
      <c r="AW3442" s="94"/>
      <c r="AX3442" s="95"/>
    </row>
    <row r="3443" spans="1:113" ht="12" customHeight="1">
      <c r="A3443" s="8"/>
      <c r="B3443" s="93"/>
      <c r="C3443" s="94"/>
      <c r="D3443" s="94"/>
      <c r="E3443" s="94"/>
      <c r="F3443" s="94"/>
      <c r="G3443" s="94"/>
      <c r="H3443" s="94"/>
      <c r="I3443" s="94"/>
      <c r="J3443" s="94"/>
      <c r="K3443" s="94"/>
      <c r="L3443" s="94"/>
      <c r="M3443" s="94"/>
      <c r="N3443" s="94"/>
      <c r="O3443" s="94"/>
      <c r="P3443" s="94"/>
      <c r="Q3443" s="94"/>
      <c r="R3443" s="94"/>
      <c r="S3443" s="94"/>
      <c r="T3443" s="94"/>
      <c r="U3443" s="94"/>
      <c r="V3443" s="94"/>
      <c r="W3443" s="94"/>
      <c r="X3443" s="94"/>
      <c r="Y3443" s="94"/>
      <c r="Z3443" s="94"/>
      <c r="AA3443" s="94"/>
      <c r="AB3443" s="94"/>
      <c r="AC3443" s="94"/>
      <c r="AD3443" s="94"/>
      <c r="AE3443" s="94"/>
      <c r="AF3443" s="94"/>
      <c r="AG3443" s="94"/>
      <c r="AH3443" s="94"/>
      <c r="AI3443" s="94"/>
      <c r="AJ3443" s="94"/>
      <c r="AK3443" s="94"/>
      <c r="AL3443" s="94"/>
      <c r="AM3443" s="94"/>
      <c r="AN3443" s="94"/>
      <c r="AO3443" s="94"/>
      <c r="AP3443" s="94"/>
      <c r="AQ3443" s="94"/>
      <c r="AR3443" s="94"/>
      <c r="AS3443" s="94"/>
      <c r="AT3443" s="94"/>
      <c r="AU3443" s="94"/>
      <c r="AV3443" s="94"/>
      <c r="AW3443" s="94"/>
      <c r="AX3443" s="95"/>
    </row>
    <row r="3444" spans="1:113" ht="12" customHeight="1">
      <c r="A3444" s="8"/>
      <c r="B3444" s="93"/>
      <c r="C3444" s="94"/>
      <c r="D3444" s="94"/>
      <c r="E3444" s="94"/>
      <c r="F3444" s="94"/>
      <c r="G3444" s="94"/>
      <c r="H3444" s="94"/>
      <c r="I3444" s="94"/>
      <c r="J3444" s="94"/>
      <c r="K3444" s="94"/>
      <c r="L3444" s="94"/>
      <c r="M3444" s="94"/>
      <c r="N3444" s="94"/>
      <c r="O3444" s="94"/>
      <c r="P3444" s="94"/>
      <c r="Q3444" s="94"/>
      <c r="R3444" s="94"/>
      <c r="S3444" s="94"/>
      <c r="T3444" s="94"/>
      <c r="U3444" s="94"/>
      <c r="V3444" s="94"/>
      <c r="W3444" s="94"/>
      <c r="X3444" s="94"/>
      <c r="Y3444" s="94"/>
      <c r="Z3444" s="94"/>
      <c r="AA3444" s="94"/>
      <c r="AB3444" s="94"/>
      <c r="AC3444" s="94"/>
      <c r="AD3444" s="94"/>
      <c r="AE3444" s="94"/>
      <c r="AF3444" s="94"/>
      <c r="AG3444" s="94"/>
      <c r="AH3444" s="94"/>
      <c r="AI3444" s="94"/>
      <c r="AJ3444" s="94"/>
      <c r="AK3444" s="94"/>
      <c r="AL3444" s="94"/>
      <c r="AM3444" s="94"/>
      <c r="AN3444" s="94"/>
      <c r="AO3444" s="94"/>
      <c r="AP3444" s="94"/>
      <c r="AQ3444" s="94"/>
      <c r="AR3444" s="94"/>
      <c r="AS3444" s="94"/>
      <c r="AT3444" s="94"/>
      <c r="AU3444" s="94"/>
      <c r="AV3444" s="94"/>
      <c r="AW3444" s="94"/>
      <c r="AX3444" s="95"/>
    </row>
    <row r="3445" spans="1:113" ht="15" thickBot="1">
      <c r="A3445" s="17"/>
      <c r="B3445" s="18"/>
      <c r="C3445" s="19"/>
      <c r="D3445" s="19"/>
      <c r="E3445" s="19"/>
      <c r="F3445" s="19"/>
      <c r="G3445" s="19"/>
      <c r="H3445" s="19"/>
      <c r="I3445" s="19"/>
      <c r="J3445" s="19"/>
      <c r="K3445" s="19"/>
      <c r="L3445" s="19"/>
      <c r="M3445" s="19"/>
      <c r="N3445" s="19"/>
      <c r="O3445" s="19"/>
      <c r="P3445" s="19"/>
      <c r="Q3445" s="19"/>
      <c r="R3445" s="19"/>
      <c r="S3445" s="19"/>
      <c r="T3445" s="19"/>
      <c r="U3445" s="19"/>
      <c r="V3445" s="19"/>
      <c r="W3445" s="19"/>
      <c r="X3445" s="19"/>
      <c r="Y3445" s="19"/>
      <c r="Z3445" s="19"/>
      <c r="AA3445" s="19"/>
      <c r="AB3445" s="19"/>
      <c r="AC3445" s="19"/>
      <c r="AD3445" s="19"/>
      <c r="AE3445" s="19"/>
      <c r="AF3445" s="19"/>
      <c r="AG3445" s="19"/>
      <c r="AH3445" s="19"/>
      <c r="AI3445" s="19"/>
      <c r="AJ3445" s="19"/>
      <c r="AK3445" s="19"/>
      <c r="AL3445" s="19"/>
      <c r="AM3445" s="19"/>
      <c r="AN3445" s="19"/>
      <c r="AO3445" s="19"/>
      <c r="AP3445" s="19"/>
      <c r="AQ3445" s="19"/>
      <c r="AR3445" s="19"/>
      <c r="AS3445" s="19"/>
      <c r="AT3445" s="19"/>
      <c r="AU3445" s="19"/>
      <c r="AV3445" s="19"/>
      <c r="AW3445" s="19"/>
      <c r="AX3445" s="20"/>
    </row>
    <row r="3446" spans="1:113">
      <c r="B3446" s="21"/>
    </row>
    <row r="3447" spans="1:113" ht="15" thickBot="1">
      <c r="A3447" s="11"/>
      <c r="B3447" s="10" t="s">
        <v>3</v>
      </c>
      <c r="C3447" s="8"/>
      <c r="D3447" s="8"/>
      <c r="E3447" s="8"/>
      <c r="F3447" s="8"/>
      <c r="G3447" s="8"/>
      <c r="H3447" s="8"/>
      <c r="I3447" s="8"/>
      <c r="J3447" s="8"/>
      <c r="K3447" s="8"/>
      <c r="L3447" s="9"/>
      <c r="M3447" s="9"/>
      <c r="N3447" s="9"/>
      <c r="O3447" s="9"/>
      <c r="P3447" s="8"/>
      <c r="Q3447" s="8"/>
      <c r="R3447" s="8"/>
      <c r="S3447" s="8"/>
      <c r="T3447" s="8"/>
      <c r="U3447" s="8"/>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DI3447" s="6"/>
    </row>
    <row r="3448" spans="1:113" ht="14.25">
      <c r="A3448" s="8"/>
      <c r="B3448" s="12"/>
      <c r="C3448" s="7"/>
      <c r="D3448" s="7"/>
      <c r="E3448" s="7"/>
      <c r="F3448" s="7"/>
      <c r="G3448" s="7"/>
      <c r="H3448" s="7"/>
      <c r="I3448" s="7"/>
      <c r="J3448" s="7"/>
      <c r="K3448" s="7"/>
      <c r="L3448" s="13"/>
      <c r="M3448" s="13"/>
      <c r="N3448" s="13"/>
      <c r="O3448" s="13"/>
      <c r="P3448" s="7"/>
      <c r="Q3448" s="7"/>
      <c r="R3448" s="7"/>
      <c r="S3448" s="7"/>
      <c r="T3448" s="7"/>
      <c r="U3448" s="7"/>
      <c r="V3448" s="14"/>
      <c r="W3448" s="14"/>
      <c r="X3448" s="14"/>
      <c r="Y3448" s="14"/>
      <c r="Z3448" s="14"/>
      <c r="AA3448" s="14"/>
      <c r="AB3448" s="14"/>
      <c r="AC3448" s="14"/>
      <c r="AD3448" s="14"/>
      <c r="AE3448" s="14"/>
      <c r="AF3448" s="14"/>
      <c r="AG3448" s="14"/>
      <c r="AH3448" s="14"/>
      <c r="AI3448" s="14"/>
      <c r="AJ3448" s="14"/>
      <c r="AK3448" s="14"/>
      <c r="AL3448" s="14"/>
      <c r="AM3448" s="14"/>
      <c r="AN3448" s="14"/>
      <c r="AO3448" s="14"/>
      <c r="AP3448" s="14"/>
      <c r="AQ3448" s="14"/>
      <c r="AR3448" s="14"/>
      <c r="AS3448" s="14"/>
      <c r="AT3448" s="14"/>
      <c r="AU3448" s="14"/>
      <c r="AV3448" s="14"/>
      <c r="AW3448" s="14"/>
      <c r="AX3448" s="15"/>
    </row>
    <row r="3449" spans="1:113" ht="12" customHeight="1">
      <c r="A3449" s="8"/>
      <c r="B3449" s="93" t="s">
        <v>524</v>
      </c>
      <c r="C3449" s="94"/>
      <c r="D3449" s="94"/>
      <c r="E3449" s="94"/>
      <c r="F3449" s="94"/>
      <c r="G3449" s="94"/>
      <c r="H3449" s="94"/>
      <c r="I3449" s="94"/>
      <c r="J3449" s="94"/>
      <c r="K3449" s="94"/>
      <c r="L3449" s="94"/>
      <c r="M3449" s="94"/>
      <c r="N3449" s="94"/>
      <c r="O3449" s="94"/>
      <c r="P3449" s="94"/>
      <c r="Q3449" s="94"/>
      <c r="R3449" s="94"/>
      <c r="S3449" s="94"/>
      <c r="T3449" s="94"/>
      <c r="U3449" s="94"/>
      <c r="V3449" s="94"/>
      <c r="W3449" s="94"/>
      <c r="X3449" s="94"/>
      <c r="Y3449" s="94"/>
      <c r="Z3449" s="94"/>
      <c r="AA3449" s="94"/>
      <c r="AB3449" s="94"/>
      <c r="AC3449" s="94"/>
      <c r="AD3449" s="94"/>
      <c r="AE3449" s="94"/>
      <c r="AF3449" s="94"/>
      <c r="AG3449" s="94"/>
      <c r="AH3449" s="94"/>
      <c r="AI3449" s="94"/>
      <c r="AJ3449" s="94"/>
      <c r="AK3449" s="94"/>
      <c r="AL3449" s="94"/>
      <c r="AM3449" s="94"/>
      <c r="AN3449" s="94"/>
      <c r="AO3449" s="94"/>
      <c r="AP3449" s="94"/>
      <c r="AQ3449" s="94"/>
      <c r="AR3449" s="94"/>
      <c r="AS3449" s="94"/>
      <c r="AT3449" s="94"/>
      <c r="AU3449" s="94"/>
      <c r="AV3449" s="94"/>
      <c r="AW3449" s="94"/>
      <c r="AX3449" s="95"/>
    </row>
    <row r="3450" spans="1:113" ht="12" customHeight="1">
      <c r="A3450" s="8"/>
      <c r="B3450" s="93"/>
      <c r="C3450" s="94"/>
      <c r="D3450" s="94"/>
      <c r="E3450" s="94"/>
      <c r="F3450" s="94"/>
      <c r="G3450" s="94"/>
      <c r="H3450" s="94"/>
      <c r="I3450" s="94"/>
      <c r="J3450" s="94"/>
      <c r="K3450" s="94"/>
      <c r="L3450" s="94"/>
      <c r="M3450" s="94"/>
      <c r="N3450" s="94"/>
      <c r="O3450" s="94"/>
      <c r="P3450" s="94"/>
      <c r="Q3450" s="94"/>
      <c r="R3450" s="94"/>
      <c r="S3450" s="94"/>
      <c r="T3450" s="94"/>
      <c r="U3450" s="94"/>
      <c r="V3450" s="94"/>
      <c r="W3450" s="94"/>
      <c r="X3450" s="94"/>
      <c r="Y3450" s="94"/>
      <c r="Z3450" s="94"/>
      <c r="AA3450" s="94"/>
      <c r="AB3450" s="94"/>
      <c r="AC3450" s="94"/>
      <c r="AD3450" s="94"/>
      <c r="AE3450" s="94"/>
      <c r="AF3450" s="94"/>
      <c r="AG3450" s="94"/>
      <c r="AH3450" s="94"/>
      <c r="AI3450" s="94"/>
      <c r="AJ3450" s="94"/>
      <c r="AK3450" s="94"/>
      <c r="AL3450" s="94"/>
      <c r="AM3450" s="94"/>
      <c r="AN3450" s="94"/>
      <c r="AO3450" s="94"/>
      <c r="AP3450" s="94"/>
      <c r="AQ3450" s="94"/>
      <c r="AR3450" s="94"/>
      <c r="AS3450" s="94"/>
      <c r="AT3450" s="94"/>
      <c r="AU3450" s="94"/>
      <c r="AV3450" s="94"/>
      <c r="AW3450" s="94"/>
      <c r="AX3450" s="95"/>
      <c r="BC3450" s="16"/>
    </row>
    <row r="3451" spans="1:113" ht="12" customHeight="1">
      <c r="A3451" s="8"/>
      <c r="B3451" s="93"/>
      <c r="C3451" s="94"/>
      <c r="D3451" s="94"/>
      <c r="E3451" s="94"/>
      <c r="F3451" s="94"/>
      <c r="G3451" s="94"/>
      <c r="H3451" s="94"/>
      <c r="I3451" s="94"/>
      <c r="J3451" s="94"/>
      <c r="K3451" s="94"/>
      <c r="L3451" s="94"/>
      <c r="M3451" s="94"/>
      <c r="N3451" s="94"/>
      <c r="O3451" s="94"/>
      <c r="P3451" s="94"/>
      <c r="Q3451" s="94"/>
      <c r="R3451" s="94"/>
      <c r="S3451" s="94"/>
      <c r="T3451" s="94"/>
      <c r="U3451" s="94"/>
      <c r="V3451" s="94"/>
      <c r="W3451" s="94"/>
      <c r="X3451" s="94"/>
      <c r="Y3451" s="94"/>
      <c r="Z3451" s="94"/>
      <c r="AA3451" s="94"/>
      <c r="AB3451" s="94"/>
      <c r="AC3451" s="94"/>
      <c r="AD3451" s="94"/>
      <c r="AE3451" s="94"/>
      <c r="AF3451" s="94"/>
      <c r="AG3451" s="94"/>
      <c r="AH3451" s="94"/>
      <c r="AI3451" s="94"/>
      <c r="AJ3451" s="94"/>
      <c r="AK3451" s="94"/>
      <c r="AL3451" s="94"/>
      <c r="AM3451" s="94"/>
      <c r="AN3451" s="94"/>
      <c r="AO3451" s="94"/>
      <c r="AP3451" s="94"/>
      <c r="AQ3451" s="94"/>
      <c r="AR3451" s="94"/>
      <c r="AS3451" s="94"/>
      <c r="AT3451" s="94"/>
      <c r="AU3451" s="94"/>
      <c r="AV3451" s="94"/>
      <c r="AW3451" s="94"/>
      <c r="AX3451" s="95"/>
    </row>
    <row r="3452" spans="1:113" ht="12" customHeight="1">
      <c r="A3452" s="8"/>
      <c r="B3452" s="93"/>
      <c r="C3452" s="94"/>
      <c r="D3452" s="94"/>
      <c r="E3452" s="94"/>
      <c r="F3452" s="94"/>
      <c r="G3452" s="94"/>
      <c r="H3452" s="94"/>
      <c r="I3452" s="94"/>
      <c r="J3452" s="94"/>
      <c r="K3452" s="94"/>
      <c r="L3452" s="94"/>
      <c r="M3452" s="94"/>
      <c r="N3452" s="94"/>
      <c r="O3452" s="94"/>
      <c r="P3452" s="94"/>
      <c r="Q3452" s="94"/>
      <c r="R3452" s="94"/>
      <c r="S3452" s="94"/>
      <c r="T3452" s="94"/>
      <c r="U3452" s="94"/>
      <c r="V3452" s="94"/>
      <c r="W3452" s="94"/>
      <c r="X3452" s="94"/>
      <c r="Y3452" s="94"/>
      <c r="Z3452" s="94"/>
      <c r="AA3452" s="94"/>
      <c r="AB3452" s="94"/>
      <c r="AC3452" s="94"/>
      <c r="AD3452" s="94"/>
      <c r="AE3452" s="94"/>
      <c r="AF3452" s="94"/>
      <c r="AG3452" s="94"/>
      <c r="AH3452" s="94"/>
      <c r="AI3452" s="94"/>
      <c r="AJ3452" s="94"/>
      <c r="AK3452" s="94"/>
      <c r="AL3452" s="94"/>
      <c r="AM3452" s="94"/>
      <c r="AN3452" s="94"/>
      <c r="AO3452" s="94"/>
      <c r="AP3452" s="94"/>
      <c r="AQ3452" s="94"/>
      <c r="AR3452" s="94"/>
      <c r="AS3452" s="94"/>
      <c r="AT3452" s="94"/>
      <c r="AU3452" s="94"/>
      <c r="AV3452" s="94"/>
      <c r="AW3452" s="94"/>
      <c r="AX3452" s="95"/>
    </row>
    <row r="3453" spans="1:113" ht="12" customHeight="1">
      <c r="A3453" s="8"/>
      <c r="B3453" s="93"/>
      <c r="C3453" s="94"/>
      <c r="D3453" s="94"/>
      <c r="E3453" s="94"/>
      <c r="F3453" s="94"/>
      <c r="G3453" s="94"/>
      <c r="H3453" s="94"/>
      <c r="I3453" s="94"/>
      <c r="J3453" s="94"/>
      <c r="K3453" s="94"/>
      <c r="L3453" s="94"/>
      <c r="M3453" s="94"/>
      <c r="N3453" s="94"/>
      <c r="O3453" s="94"/>
      <c r="P3453" s="94"/>
      <c r="Q3453" s="94"/>
      <c r="R3453" s="94"/>
      <c r="S3453" s="94"/>
      <c r="T3453" s="94"/>
      <c r="U3453" s="94"/>
      <c r="V3453" s="94"/>
      <c r="W3453" s="94"/>
      <c r="X3453" s="94"/>
      <c r="Y3453" s="94"/>
      <c r="Z3453" s="94"/>
      <c r="AA3453" s="94"/>
      <c r="AB3453" s="94"/>
      <c r="AC3453" s="94"/>
      <c r="AD3453" s="94"/>
      <c r="AE3453" s="94"/>
      <c r="AF3453" s="94"/>
      <c r="AG3453" s="94"/>
      <c r="AH3453" s="94"/>
      <c r="AI3453" s="94"/>
      <c r="AJ3453" s="94"/>
      <c r="AK3453" s="94"/>
      <c r="AL3453" s="94"/>
      <c r="AM3453" s="94"/>
      <c r="AN3453" s="94"/>
      <c r="AO3453" s="94"/>
      <c r="AP3453" s="94"/>
      <c r="AQ3453" s="94"/>
      <c r="AR3453" s="94"/>
      <c r="AS3453" s="94"/>
      <c r="AT3453" s="94"/>
      <c r="AU3453" s="94"/>
      <c r="AV3453" s="94"/>
      <c r="AW3453" s="94"/>
      <c r="AX3453" s="95"/>
    </row>
    <row r="3454" spans="1:113" ht="15" thickBot="1">
      <c r="A3454" s="17"/>
      <c r="B3454" s="18"/>
      <c r="C3454" s="19"/>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20"/>
    </row>
    <row r="3455" spans="1:113">
      <c r="B3455" s="21"/>
    </row>
    <row r="3456" spans="1:113" ht="14.25">
      <c r="B3456" s="10" t="s">
        <v>4</v>
      </c>
      <c r="C3456" s="8"/>
      <c r="D3456" s="8"/>
      <c r="E3456" s="8"/>
      <c r="F3456" s="8"/>
      <c r="G3456" s="8"/>
      <c r="H3456" s="8"/>
      <c r="I3456" s="8"/>
      <c r="J3456" s="8"/>
      <c r="K3456" s="8"/>
      <c r="L3456" s="9"/>
      <c r="M3456" s="9"/>
      <c r="N3456" s="9"/>
      <c r="O3456" s="9"/>
      <c r="P3456" s="8"/>
      <c r="Q3456" s="8"/>
      <c r="R3456" s="8"/>
      <c r="S3456" s="8"/>
      <c r="T3456" s="8"/>
      <c r="U3456" s="8"/>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row>
    <row r="3457" spans="1:251" ht="15" thickBot="1">
      <c r="B3457" s="8"/>
      <c r="C3457" s="8"/>
      <c r="D3457" s="8"/>
      <c r="E3457" s="8"/>
      <c r="F3457" s="8"/>
      <c r="G3457" s="8"/>
      <c r="H3457" s="8"/>
      <c r="I3457" s="8"/>
      <c r="J3457" s="8"/>
      <c r="K3457" s="8"/>
      <c r="L3457" s="9"/>
      <c r="M3457" s="9"/>
      <c r="N3457" s="9"/>
      <c r="O3457" s="9"/>
      <c r="P3457" s="8"/>
      <c r="Q3457" s="8"/>
      <c r="R3457" s="8"/>
      <c r="S3457" s="8"/>
      <c r="T3457" s="8"/>
      <c r="U3457" s="8"/>
      <c r="V3457" s="10"/>
      <c r="W3457" s="10"/>
      <c r="X3457" s="10"/>
      <c r="Y3457" s="10"/>
      <c r="Z3457" s="10"/>
      <c r="AA3457" s="10"/>
      <c r="AB3457" s="10"/>
      <c r="AC3457" s="10"/>
      <c r="AD3457" s="10"/>
      <c r="AE3457" s="10"/>
      <c r="AF3457" s="10"/>
      <c r="AG3457" s="10"/>
      <c r="AH3457" s="10"/>
      <c r="AI3457" s="10"/>
      <c r="AJ3457" s="10"/>
      <c r="AK3457" s="10"/>
      <c r="AL3457" s="10"/>
      <c r="AM3457" s="10"/>
      <c r="AN3457" s="10"/>
      <c r="AO3457" s="10"/>
      <c r="AP3457" s="10"/>
      <c r="AQ3457" s="10"/>
      <c r="AR3457" s="10"/>
      <c r="AS3457" s="10"/>
      <c r="AT3457" s="10"/>
      <c r="AU3457" s="10"/>
      <c r="AV3457" s="10"/>
      <c r="AW3457" s="10"/>
      <c r="AX3457" s="22" t="s">
        <v>5</v>
      </c>
    </row>
    <row r="3458" spans="1:251" s="16" customFormat="1" ht="13.5" customHeight="1">
      <c r="A3458" s="8"/>
      <c r="B3458" s="96" t="s">
        <v>6</v>
      </c>
      <c r="C3458" s="97"/>
      <c r="D3458" s="97"/>
      <c r="E3458" s="97"/>
      <c r="F3458" s="97"/>
      <c r="G3458" s="97"/>
      <c r="H3458" s="97"/>
      <c r="I3458" s="97"/>
      <c r="J3458" s="97"/>
      <c r="K3458" s="97"/>
      <c r="L3458" s="97"/>
      <c r="M3458" s="97"/>
      <c r="N3458" s="97"/>
      <c r="O3458" s="97"/>
      <c r="P3458" s="97"/>
      <c r="Q3458" s="97"/>
      <c r="R3458" s="97"/>
      <c r="S3458" s="97"/>
      <c r="T3458" s="97"/>
      <c r="U3458" s="97"/>
      <c r="V3458" s="97"/>
      <c r="W3458" s="97"/>
      <c r="X3458" s="97"/>
      <c r="Y3458" s="97"/>
      <c r="Z3458" s="98"/>
      <c r="AA3458" s="102" t="s">
        <v>12</v>
      </c>
      <c r="AB3458" s="97"/>
      <c r="AC3458" s="97"/>
      <c r="AD3458" s="97"/>
      <c r="AE3458" s="97"/>
      <c r="AF3458" s="97"/>
      <c r="AG3458" s="97"/>
      <c r="AH3458" s="97"/>
      <c r="AI3458" s="98"/>
      <c r="AJ3458" s="102" t="s">
        <v>13</v>
      </c>
      <c r="AK3458" s="97"/>
      <c r="AL3458" s="97"/>
      <c r="AM3458" s="97"/>
      <c r="AN3458" s="97"/>
      <c r="AO3458" s="97"/>
      <c r="AP3458" s="97"/>
      <c r="AQ3458" s="97"/>
      <c r="AR3458" s="98"/>
      <c r="AS3458" s="102" t="s">
        <v>7</v>
      </c>
      <c r="AT3458" s="97"/>
      <c r="AU3458" s="97"/>
      <c r="AV3458" s="97"/>
      <c r="AW3458" s="97"/>
      <c r="AX3458" s="104"/>
      <c r="AY3458" s="2"/>
      <c r="AZ3458" s="2"/>
      <c r="BA3458" s="2"/>
      <c r="BB3458" s="2"/>
      <c r="BC3458" s="2"/>
      <c r="BD3458" s="2"/>
      <c r="BE3458" s="2"/>
      <c r="BF3458" s="2"/>
      <c r="BG3458" s="2"/>
      <c r="BH3458" s="2"/>
      <c r="BI3458" s="2"/>
      <c r="BJ3458" s="2"/>
      <c r="BK3458" s="2"/>
      <c r="BL3458" s="2"/>
      <c r="BM3458" s="2"/>
      <c r="BN3458" s="2"/>
      <c r="BO3458" s="2"/>
      <c r="BP3458" s="2"/>
      <c r="BQ3458" s="2"/>
      <c r="BR3458" s="2"/>
      <c r="BS3458" s="2"/>
      <c r="BT3458" s="2"/>
      <c r="BU3458" s="2"/>
      <c r="BV3458" s="2"/>
      <c r="BW3458" s="2"/>
      <c r="BX3458" s="2"/>
      <c r="BY3458" s="2"/>
      <c r="BZ3458" s="2"/>
      <c r="CA3458" s="2"/>
      <c r="CB3458" s="2"/>
      <c r="CC3458" s="2"/>
      <c r="CD3458" s="2"/>
      <c r="CE3458" s="2"/>
      <c r="CF3458" s="2"/>
      <c r="CG3458" s="2"/>
      <c r="CH3458" s="2"/>
      <c r="CI3458" s="2"/>
      <c r="CJ3458" s="2"/>
      <c r="CK3458" s="2"/>
      <c r="CL3458" s="2"/>
      <c r="CM3458" s="2"/>
      <c r="CN3458" s="2"/>
      <c r="CO3458" s="2"/>
      <c r="CP3458" s="2"/>
      <c r="CQ3458" s="2"/>
      <c r="CR3458" s="2"/>
      <c r="CS3458" s="2"/>
      <c r="CT3458" s="2"/>
      <c r="CU3458" s="2"/>
      <c r="CV3458" s="2"/>
      <c r="CW3458" s="2"/>
      <c r="CX3458" s="2"/>
      <c r="CY3458" s="2"/>
      <c r="CZ3458" s="2"/>
      <c r="DA3458" s="2"/>
      <c r="DB3458" s="2"/>
      <c r="DC3458" s="2"/>
      <c r="DD3458" s="2"/>
      <c r="DE3458" s="2"/>
      <c r="DF3458" s="2"/>
      <c r="DG3458" s="2"/>
      <c r="DH3458" s="2"/>
      <c r="DI3458" s="2"/>
      <c r="DJ3458" s="2"/>
      <c r="DK3458" s="2"/>
      <c r="DL3458" s="2"/>
      <c r="DM3458" s="2"/>
      <c r="DN3458" s="2"/>
      <c r="DO3458" s="2"/>
      <c r="DP3458" s="2"/>
      <c r="DQ3458" s="2"/>
      <c r="DR3458" s="2"/>
      <c r="DS3458" s="2"/>
      <c r="DT3458" s="2"/>
      <c r="DU3458" s="2"/>
      <c r="DV3458" s="2"/>
      <c r="DW3458" s="2"/>
      <c r="DX3458" s="2"/>
      <c r="DY3458" s="2"/>
      <c r="DZ3458" s="2"/>
      <c r="EA3458" s="2"/>
      <c r="EB3458" s="2"/>
      <c r="EC3458" s="2"/>
      <c r="ED3458" s="2"/>
      <c r="EE3458" s="2"/>
      <c r="EF3458" s="2"/>
      <c r="EG3458" s="2"/>
      <c r="EH3458" s="2"/>
      <c r="EI3458" s="2"/>
      <c r="EJ3458" s="2"/>
      <c r="EK3458" s="2"/>
      <c r="EL3458" s="2"/>
      <c r="EM3458" s="2"/>
      <c r="EN3458" s="2"/>
      <c r="EO3458" s="2"/>
      <c r="EP3458" s="2"/>
      <c r="EQ3458" s="2"/>
      <c r="ER3458" s="2"/>
      <c r="ES3458" s="2"/>
      <c r="ET3458" s="2"/>
      <c r="EU3458" s="2"/>
      <c r="EV3458" s="2"/>
      <c r="EW3458" s="2"/>
      <c r="EX3458" s="2"/>
      <c r="EY3458" s="2"/>
      <c r="EZ3458" s="2"/>
      <c r="FA3458" s="2"/>
      <c r="FB3458" s="2"/>
      <c r="FC3458" s="2"/>
      <c r="FD3458" s="2"/>
      <c r="FE3458" s="2"/>
      <c r="FF3458" s="2"/>
      <c r="FG3458" s="2"/>
      <c r="FH3458" s="2"/>
      <c r="FI3458" s="2"/>
      <c r="FJ3458" s="2"/>
      <c r="FK3458" s="2"/>
      <c r="FL3458" s="2"/>
      <c r="FM3458" s="2"/>
      <c r="FN3458" s="2"/>
      <c r="FO3458" s="2"/>
      <c r="FP3458" s="2"/>
      <c r="FQ3458" s="2"/>
      <c r="FR3458" s="2"/>
      <c r="FS3458" s="2"/>
      <c r="FT3458" s="2"/>
      <c r="FU3458" s="2"/>
      <c r="FV3458" s="2"/>
      <c r="FW3458" s="2"/>
      <c r="FX3458" s="2"/>
      <c r="FY3458" s="2"/>
      <c r="FZ3458" s="2"/>
      <c r="GA3458" s="2"/>
      <c r="GB3458" s="2"/>
      <c r="GC3458" s="2"/>
      <c r="GD3458" s="2"/>
      <c r="GE3458" s="2"/>
      <c r="GF3458" s="2"/>
      <c r="GG3458" s="2"/>
      <c r="GH3458" s="2"/>
      <c r="GI3458" s="2"/>
      <c r="GJ3458" s="2"/>
      <c r="GK3458" s="2"/>
      <c r="GL3458" s="2"/>
      <c r="GM3458" s="2"/>
      <c r="GN3458" s="2"/>
      <c r="GO3458" s="2"/>
      <c r="GP3458" s="2"/>
      <c r="GQ3458" s="2"/>
      <c r="GR3458" s="2"/>
      <c r="GS3458" s="2"/>
      <c r="GT3458" s="2"/>
      <c r="GU3458" s="2"/>
      <c r="GV3458" s="2"/>
      <c r="GW3458" s="2"/>
      <c r="GX3458" s="2"/>
      <c r="GY3458" s="2"/>
      <c r="GZ3458" s="2"/>
      <c r="HA3458" s="2"/>
      <c r="HB3458" s="2"/>
      <c r="HC3458" s="2"/>
      <c r="HD3458" s="2"/>
      <c r="HE3458" s="2"/>
      <c r="HF3458" s="2"/>
      <c r="HG3458" s="2"/>
      <c r="HH3458" s="2"/>
      <c r="HI3458" s="2"/>
      <c r="HJ3458" s="2"/>
      <c r="HK3458" s="2"/>
      <c r="HL3458" s="2"/>
      <c r="HM3458" s="2"/>
      <c r="HN3458" s="2"/>
      <c r="HO3458" s="2"/>
      <c r="HP3458" s="2"/>
      <c r="HQ3458" s="2"/>
      <c r="HR3458" s="2"/>
      <c r="HS3458" s="2"/>
      <c r="HT3458" s="2"/>
      <c r="HU3458" s="2"/>
      <c r="HV3458" s="2"/>
      <c r="HW3458" s="2"/>
      <c r="HX3458" s="2"/>
      <c r="HY3458" s="2"/>
      <c r="HZ3458" s="2"/>
      <c r="IA3458" s="2"/>
      <c r="IB3458" s="2"/>
      <c r="IC3458" s="2"/>
      <c r="ID3458" s="2"/>
      <c r="IE3458" s="2"/>
      <c r="IF3458" s="2"/>
      <c r="IG3458" s="2"/>
      <c r="IH3458" s="2"/>
      <c r="II3458" s="2"/>
      <c r="IJ3458" s="2"/>
      <c r="IK3458" s="2"/>
      <c r="IL3458" s="2"/>
      <c r="IM3458" s="2"/>
      <c r="IN3458" s="2"/>
      <c r="IO3458" s="2"/>
      <c r="IP3458" s="2"/>
      <c r="IQ3458" s="2"/>
    </row>
    <row r="3459" spans="1:251" s="16" customFormat="1" ht="13.5">
      <c r="A3459" s="8"/>
      <c r="B3459" s="99"/>
      <c r="C3459" s="100"/>
      <c r="D3459" s="100"/>
      <c r="E3459" s="100"/>
      <c r="F3459" s="100"/>
      <c r="G3459" s="100"/>
      <c r="H3459" s="100"/>
      <c r="I3459" s="100"/>
      <c r="J3459" s="100"/>
      <c r="K3459" s="100"/>
      <c r="L3459" s="100"/>
      <c r="M3459" s="100"/>
      <c r="N3459" s="100"/>
      <c r="O3459" s="100"/>
      <c r="P3459" s="100"/>
      <c r="Q3459" s="100"/>
      <c r="R3459" s="100"/>
      <c r="S3459" s="100"/>
      <c r="T3459" s="100"/>
      <c r="U3459" s="100"/>
      <c r="V3459" s="100"/>
      <c r="W3459" s="100"/>
      <c r="X3459" s="100"/>
      <c r="Y3459" s="100"/>
      <c r="Z3459" s="101"/>
      <c r="AA3459" s="103"/>
      <c r="AB3459" s="100"/>
      <c r="AC3459" s="100"/>
      <c r="AD3459" s="100"/>
      <c r="AE3459" s="100"/>
      <c r="AF3459" s="100"/>
      <c r="AG3459" s="100"/>
      <c r="AH3459" s="100"/>
      <c r="AI3459" s="101"/>
      <c r="AJ3459" s="103"/>
      <c r="AK3459" s="100"/>
      <c r="AL3459" s="100"/>
      <c r="AM3459" s="100"/>
      <c r="AN3459" s="100"/>
      <c r="AO3459" s="100"/>
      <c r="AP3459" s="100"/>
      <c r="AQ3459" s="100"/>
      <c r="AR3459" s="101"/>
      <c r="AS3459" s="103"/>
      <c r="AT3459" s="100"/>
      <c r="AU3459" s="100"/>
      <c r="AV3459" s="100"/>
      <c r="AW3459" s="100"/>
      <c r="AX3459" s="105"/>
      <c r="AY3459" s="2"/>
      <c r="AZ3459" s="2"/>
      <c r="BA3459" s="2"/>
      <c r="BB3459" s="23"/>
      <c r="BC3459" s="24"/>
      <c r="BE3459" s="2"/>
      <c r="BF3459" s="2"/>
      <c r="BG3459" s="2"/>
      <c r="BH3459" s="2"/>
      <c r="BI3459" s="2"/>
      <c r="BJ3459" s="2"/>
      <c r="BK3459" s="2"/>
      <c r="BL3459" s="2"/>
      <c r="BM3459" s="2"/>
      <c r="BN3459" s="2"/>
      <c r="BO3459" s="2"/>
      <c r="BP3459" s="2"/>
      <c r="BQ3459" s="2"/>
      <c r="BR3459" s="2"/>
      <c r="BS3459" s="2"/>
      <c r="BT3459" s="2"/>
      <c r="BU3459" s="2"/>
      <c r="BV3459" s="2"/>
      <c r="BW3459" s="2"/>
      <c r="BX3459" s="2"/>
      <c r="BY3459" s="2"/>
      <c r="BZ3459" s="2"/>
      <c r="CA3459" s="2"/>
      <c r="CB3459" s="2"/>
      <c r="CC3459" s="2"/>
      <c r="CD3459" s="2"/>
      <c r="CE3459" s="2"/>
      <c r="CF3459" s="2"/>
      <c r="CG3459" s="2"/>
      <c r="CH3459" s="2"/>
      <c r="CI3459" s="2"/>
      <c r="CJ3459" s="2"/>
      <c r="CK3459" s="2"/>
      <c r="CL3459" s="2"/>
      <c r="CM3459" s="2"/>
      <c r="CN3459" s="2"/>
      <c r="CO3459" s="2"/>
      <c r="CP3459" s="2"/>
      <c r="CQ3459" s="2"/>
      <c r="CR3459" s="2"/>
      <c r="CS3459" s="2"/>
      <c r="CT3459" s="2"/>
      <c r="CU3459" s="2"/>
      <c r="CV3459" s="2"/>
      <c r="CW3459" s="2"/>
      <c r="CX3459" s="2"/>
      <c r="CY3459" s="2"/>
      <c r="CZ3459" s="2"/>
      <c r="DA3459" s="2"/>
      <c r="DB3459" s="2"/>
      <c r="DC3459" s="2"/>
      <c r="DD3459" s="2"/>
      <c r="DE3459" s="2"/>
      <c r="DF3459" s="2"/>
      <c r="DG3459" s="2"/>
      <c r="DH3459" s="2"/>
      <c r="DI3459" s="2"/>
      <c r="DJ3459" s="2"/>
      <c r="DK3459" s="2"/>
      <c r="DL3459" s="2"/>
      <c r="DM3459" s="2"/>
      <c r="DN3459" s="2"/>
      <c r="DO3459" s="2"/>
      <c r="DP3459" s="2"/>
      <c r="DQ3459" s="2"/>
      <c r="DR3459" s="2"/>
      <c r="DS3459" s="2"/>
      <c r="DT3459" s="2"/>
      <c r="DU3459" s="2"/>
      <c r="DV3459" s="2"/>
      <c r="DW3459" s="2"/>
      <c r="DX3459" s="2"/>
      <c r="DY3459" s="2"/>
      <c r="DZ3459" s="2"/>
      <c r="EA3459" s="2"/>
      <c r="EB3459" s="2"/>
      <c r="EC3459" s="2"/>
      <c r="ED3459" s="2"/>
      <c r="EE3459" s="2"/>
      <c r="EF3459" s="2"/>
      <c r="EG3459" s="2"/>
      <c r="EH3459" s="2"/>
      <c r="EI3459" s="2"/>
      <c r="EJ3459" s="2"/>
      <c r="EK3459" s="2"/>
      <c r="EL3459" s="2"/>
      <c r="EM3459" s="2"/>
      <c r="EN3459" s="2"/>
      <c r="EO3459" s="2"/>
      <c r="EP3459" s="2"/>
      <c r="EQ3459" s="2"/>
      <c r="ER3459" s="2"/>
      <c r="ES3459" s="2"/>
      <c r="ET3459" s="2"/>
      <c r="EU3459" s="2"/>
      <c r="EV3459" s="2"/>
      <c r="EW3459" s="2"/>
      <c r="EX3459" s="2"/>
      <c r="EY3459" s="2"/>
      <c r="EZ3459" s="2"/>
      <c r="FA3459" s="2"/>
      <c r="FB3459" s="2"/>
      <c r="FC3459" s="2"/>
      <c r="FD3459" s="2"/>
      <c r="FE3459" s="2"/>
      <c r="FF3459" s="2"/>
      <c r="FG3459" s="2"/>
      <c r="FH3459" s="2"/>
      <c r="FI3459" s="2"/>
      <c r="FJ3459" s="2"/>
      <c r="FK3459" s="2"/>
      <c r="FL3459" s="2"/>
      <c r="FM3459" s="2"/>
      <c r="FN3459" s="2"/>
      <c r="FO3459" s="2"/>
      <c r="FP3459" s="2"/>
      <c r="FQ3459" s="2"/>
      <c r="FR3459" s="2"/>
      <c r="FS3459" s="2"/>
      <c r="FT3459" s="2"/>
      <c r="FU3459" s="2"/>
      <c r="FV3459" s="2"/>
      <c r="FW3459" s="2"/>
      <c r="FX3459" s="2"/>
      <c r="FY3459" s="2"/>
      <c r="FZ3459" s="2"/>
      <c r="GA3459" s="2"/>
      <c r="GB3459" s="2"/>
      <c r="GC3459" s="2"/>
      <c r="GD3459" s="2"/>
      <c r="GE3459" s="2"/>
      <c r="GF3459" s="2"/>
      <c r="GG3459" s="2"/>
      <c r="GH3459" s="2"/>
      <c r="GI3459" s="2"/>
      <c r="GJ3459" s="2"/>
      <c r="GK3459" s="2"/>
      <c r="GL3459" s="2"/>
      <c r="GM3459" s="2"/>
      <c r="GN3459" s="2"/>
      <c r="GO3459" s="2"/>
      <c r="GP3459" s="2"/>
      <c r="GQ3459" s="2"/>
      <c r="GR3459" s="2"/>
      <c r="GS3459" s="2"/>
      <c r="GT3459" s="2"/>
      <c r="GU3459" s="2"/>
      <c r="GV3459" s="2"/>
      <c r="GW3459" s="2"/>
      <c r="GX3459" s="2"/>
      <c r="GY3459" s="2"/>
      <c r="GZ3459" s="2"/>
      <c r="HA3459" s="2"/>
      <c r="HB3459" s="2"/>
      <c r="HC3459" s="2"/>
      <c r="HD3459" s="2"/>
      <c r="HE3459" s="2"/>
      <c r="HF3459" s="2"/>
      <c r="HG3459" s="2"/>
      <c r="HH3459" s="2"/>
      <c r="HI3459" s="2"/>
      <c r="HJ3459" s="2"/>
      <c r="HK3459" s="2"/>
      <c r="HL3459" s="2"/>
      <c r="HM3459" s="2"/>
      <c r="HN3459" s="2"/>
      <c r="HO3459" s="2"/>
      <c r="HP3459" s="2"/>
      <c r="HQ3459" s="2"/>
      <c r="HR3459" s="2"/>
      <c r="HS3459" s="2"/>
      <c r="HT3459" s="2"/>
      <c r="HU3459" s="2"/>
      <c r="HV3459" s="2"/>
      <c r="HW3459" s="2"/>
      <c r="HX3459" s="2"/>
      <c r="HY3459" s="2"/>
      <c r="HZ3459" s="2"/>
      <c r="IA3459" s="2"/>
      <c r="IB3459" s="2"/>
      <c r="IC3459" s="2"/>
      <c r="ID3459" s="2"/>
      <c r="IE3459" s="2"/>
      <c r="IF3459" s="2"/>
      <c r="IG3459" s="2"/>
      <c r="IH3459" s="2"/>
      <c r="II3459" s="2"/>
      <c r="IJ3459" s="2"/>
      <c r="IK3459" s="2"/>
      <c r="IL3459" s="2"/>
      <c r="IM3459" s="2"/>
      <c r="IN3459" s="2"/>
      <c r="IO3459" s="2"/>
      <c r="IP3459" s="2"/>
      <c r="IQ3459" s="2"/>
    </row>
    <row r="3460" spans="1:251" s="16" customFormat="1" ht="18.75" customHeight="1">
      <c r="A3460" s="8"/>
      <c r="B3460" s="25"/>
      <c r="C3460" s="106" t="s">
        <v>521</v>
      </c>
      <c r="D3460" s="107"/>
      <c r="E3460" s="107"/>
      <c r="F3460" s="107"/>
      <c r="G3460" s="107"/>
      <c r="H3460" s="107"/>
      <c r="I3460" s="107"/>
      <c r="J3460" s="107"/>
      <c r="K3460" s="107"/>
      <c r="L3460" s="107"/>
      <c r="M3460" s="107"/>
      <c r="N3460" s="107"/>
      <c r="O3460" s="107"/>
      <c r="P3460" s="107"/>
      <c r="Q3460" s="107"/>
      <c r="R3460" s="107"/>
      <c r="S3460" s="107"/>
      <c r="T3460" s="107"/>
      <c r="U3460" s="107"/>
      <c r="V3460" s="107"/>
      <c r="W3460" s="107"/>
      <c r="X3460" s="107"/>
      <c r="Y3460" s="107"/>
      <c r="Z3460" s="108"/>
      <c r="AA3460" s="109">
        <v>14181</v>
      </c>
      <c r="AB3460" s="110"/>
      <c r="AC3460" s="110"/>
      <c r="AD3460" s="110"/>
      <c r="AE3460" s="110"/>
      <c r="AF3460" s="110"/>
      <c r="AG3460" s="110"/>
      <c r="AH3460" s="110"/>
      <c r="AI3460" s="111"/>
      <c r="AJ3460" s="109">
        <v>16310</v>
      </c>
      <c r="AK3460" s="110"/>
      <c r="AL3460" s="110"/>
      <c r="AM3460" s="110"/>
      <c r="AN3460" s="110"/>
      <c r="AO3460" s="110"/>
      <c r="AP3460" s="110"/>
      <c r="AQ3460" s="110"/>
      <c r="AR3460" s="111"/>
      <c r="AS3460" s="112" t="s">
        <v>80</v>
      </c>
      <c r="AT3460" s="113"/>
      <c r="AU3460" s="113"/>
      <c r="AV3460" s="113"/>
      <c r="AW3460" s="113"/>
      <c r="AX3460" s="114"/>
      <c r="AY3460" s="2"/>
      <c r="AZ3460" s="2"/>
      <c r="BA3460" s="2"/>
      <c r="BB3460" s="2"/>
      <c r="BC3460" s="2"/>
      <c r="BD3460" s="2"/>
      <c r="BE3460" s="2"/>
      <c r="BF3460" s="2"/>
      <c r="BG3460" s="2"/>
      <c r="BH3460" s="2"/>
      <c r="BI3460" s="2"/>
      <c r="BJ3460" s="2"/>
      <c r="BK3460" s="2"/>
      <c r="BL3460" s="2"/>
      <c r="BM3460" s="2"/>
      <c r="BN3460" s="2"/>
      <c r="BO3460" s="2"/>
      <c r="BP3460" s="2"/>
      <c r="BQ3460" s="2"/>
      <c r="BR3460" s="2"/>
      <c r="BS3460" s="2"/>
      <c r="BT3460" s="2"/>
      <c r="BU3460" s="2"/>
      <c r="BV3460" s="2"/>
      <c r="BW3460" s="2"/>
      <c r="BX3460" s="2"/>
      <c r="BY3460" s="2"/>
      <c r="BZ3460" s="2"/>
      <c r="CA3460" s="2"/>
      <c r="CB3460" s="2"/>
      <c r="CC3460" s="2"/>
      <c r="CD3460" s="2"/>
      <c r="CE3460" s="2"/>
      <c r="CF3460" s="2"/>
      <c r="CG3460" s="2"/>
      <c r="CH3460" s="2"/>
      <c r="CI3460" s="2"/>
      <c r="CJ3460" s="2"/>
      <c r="CK3460" s="2"/>
      <c r="CL3460" s="2"/>
      <c r="CM3460" s="2"/>
      <c r="CN3460" s="2"/>
      <c r="CO3460" s="2"/>
      <c r="CP3460" s="2"/>
      <c r="CQ3460" s="2"/>
      <c r="CR3460" s="2"/>
      <c r="CS3460" s="2"/>
      <c r="CT3460" s="2"/>
      <c r="CU3460" s="2"/>
      <c r="CV3460" s="2"/>
      <c r="CW3460" s="2"/>
      <c r="CX3460" s="2"/>
      <c r="CY3460" s="2"/>
      <c r="CZ3460" s="2"/>
      <c r="DA3460" s="2"/>
      <c r="DB3460" s="2"/>
      <c r="DC3460" s="2"/>
      <c r="DD3460" s="2"/>
      <c r="DE3460" s="2"/>
      <c r="DF3460" s="2"/>
      <c r="DG3460" s="2"/>
      <c r="DH3460" s="2"/>
      <c r="DI3460" s="2"/>
      <c r="DJ3460" s="2"/>
      <c r="DK3460" s="2"/>
      <c r="DL3460" s="2"/>
      <c r="DM3460" s="2"/>
      <c r="DN3460" s="2"/>
      <c r="DO3460" s="2"/>
      <c r="DP3460" s="2"/>
      <c r="DQ3460" s="2"/>
      <c r="DR3460" s="2"/>
      <c r="DS3460" s="2"/>
      <c r="DT3460" s="2"/>
      <c r="DU3460" s="2"/>
      <c r="DV3460" s="2"/>
      <c r="DW3460" s="2"/>
      <c r="DX3460" s="2"/>
      <c r="DY3460" s="2"/>
      <c r="DZ3460" s="2"/>
      <c r="EA3460" s="2"/>
      <c r="EB3460" s="2"/>
      <c r="EC3460" s="2"/>
      <c r="ED3460" s="2"/>
      <c r="EE3460" s="2"/>
      <c r="EF3460" s="2"/>
      <c r="EG3460" s="2"/>
      <c r="EH3460" s="2"/>
      <c r="EI3460" s="2"/>
      <c r="EJ3460" s="2"/>
      <c r="EK3460" s="2"/>
      <c r="EL3460" s="2"/>
      <c r="EM3460" s="2"/>
      <c r="EN3460" s="2"/>
      <c r="EO3460" s="2"/>
      <c r="EP3460" s="2"/>
      <c r="EQ3460" s="2"/>
      <c r="ER3460" s="2"/>
      <c r="ES3460" s="2"/>
      <c r="ET3460" s="2"/>
      <c r="EU3460" s="2"/>
      <c r="EV3460" s="2"/>
      <c r="EW3460" s="2"/>
      <c r="EX3460" s="2"/>
      <c r="EY3460" s="2"/>
      <c r="EZ3460" s="2"/>
      <c r="FA3460" s="2"/>
      <c r="FB3460" s="2"/>
      <c r="FC3460" s="2"/>
      <c r="FD3460" s="2"/>
      <c r="FE3460" s="2"/>
      <c r="FF3460" s="2"/>
      <c r="FG3460" s="2"/>
      <c r="FH3460" s="2"/>
      <c r="FI3460" s="2"/>
      <c r="FJ3460" s="2"/>
      <c r="FK3460" s="2"/>
      <c r="FL3460" s="2"/>
      <c r="FM3460" s="2"/>
      <c r="FN3460" s="2"/>
      <c r="FO3460" s="2"/>
      <c r="FP3460" s="2"/>
      <c r="FQ3460" s="2"/>
      <c r="FR3460" s="2"/>
      <c r="FS3460" s="2"/>
      <c r="FT3460" s="2"/>
      <c r="FU3460" s="2"/>
      <c r="FV3460" s="2"/>
      <c r="FW3460" s="2"/>
      <c r="FX3460" s="2"/>
      <c r="FY3460" s="2"/>
      <c r="FZ3460" s="2"/>
      <c r="GA3460" s="2"/>
      <c r="GB3460" s="2"/>
      <c r="GC3460" s="2"/>
      <c r="GD3460" s="2"/>
      <c r="GE3460" s="2"/>
      <c r="GF3460" s="2"/>
      <c r="GG3460" s="2"/>
      <c r="GH3460" s="2"/>
      <c r="GI3460" s="2"/>
      <c r="GJ3460" s="2"/>
      <c r="GK3460" s="2"/>
      <c r="GL3460" s="2"/>
      <c r="GM3460" s="2"/>
      <c r="GN3460" s="2"/>
      <c r="GO3460" s="2"/>
      <c r="GP3460" s="2"/>
      <c r="GQ3460" s="2"/>
      <c r="GR3460" s="2"/>
      <c r="GS3460" s="2"/>
      <c r="GT3460" s="2"/>
      <c r="GU3460" s="2"/>
      <c r="GV3460" s="2"/>
      <c r="GW3460" s="2"/>
      <c r="GX3460" s="2"/>
      <c r="GY3460" s="2"/>
      <c r="GZ3460" s="2"/>
      <c r="HA3460" s="2"/>
      <c r="HB3460" s="2"/>
      <c r="HC3460" s="2"/>
      <c r="HD3460" s="2"/>
      <c r="HE3460" s="2"/>
      <c r="HF3460" s="2"/>
      <c r="HG3460" s="2"/>
      <c r="HH3460" s="2"/>
      <c r="HI3460" s="2"/>
      <c r="HJ3460" s="2"/>
      <c r="HK3460" s="2"/>
      <c r="HL3460" s="2"/>
      <c r="HM3460" s="2"/>
      <c r="HN3460" s="2"/>
      <c r="HO3460" s="2"/>
      <c r="HP3460" s="2"/>
      <c r="HQ3460" s="2"/>
      <c r="HR3460" s="2"/>
      <c r="HS3460" s="2"/>
      <c r="HT3460" s="2"/>
      <c r="HU3460" s="2"/>
      <c r="HV3460" s="2"/>
      <c r="HW3460" s="2"/>
      <c r="HX3460" s="2"/>
      <c r="HY3460" s="2"/>
      <c r="HZ3460" s="2"/>
      <c r="IA3460" s="2"/>
      <c r="IB3460" s="2"/>
      <c r="IC3460" s="2"/>
      <c r="ID3460" s="2"/>
      <c r="IE3460" s="2"/>
      <c r="IF3460" s="2"/>
      <c r="IG3460" s="2"/>
      <c r="IH3460" s="2"/>
      <c r="II3460" s="2"/>
      <c r="IJ3460" s="2"/>
      <c r="IK3460" s="2"/>
      <c r="IL3460" s="2"/>
      <c r="IM3460" s="2"/>
      <c r="IN3460" s="2"/>
      <c r="IO3460" s="2"/>
      <c r="IP3460" s="2"/>
      <c r="IQ3460" s="2"/>
    </row>
    <row r="3461" spans="1:251" s="16" customFormat="1" ht="18.75" customHeight="1" thickBot="1">
      <c r="A3461" s="17"/>
      <c r="B3461" s="115" t="s">
        <v>14</v>
      </c>
      <c r="C3461" s="116"/>
      <c r="D3461" s="116"/>
      <c r="E3461" s="116"/>
      <c r="F3461" s="116"/>
      <c r="G3461" s="116"/>
      <c r="H3461" s="116"/>
      <c r="I3461" s="116"/>
      <c r="J3461" s="116"/>
      <c r="K3461" s="116"/>
      <c r="L3461" s="116"/>
      <c r="M3461" s="116"/>
      <c r="N3461" s="116"/>
      <c r="O3461" s="116"/>
      <c r="P3461" s="116"/>
      <c r="Q3461" s="116"/>
      <c r="R3461" s="116"/>
      <c r="S3461" s="116"/>
      <c r="T3461" s="116"/>
      <c r="U3461" s="116"/>
      <c r="V3461" s="116"/>
      <c r="W3461" s="116"/>
      <c r="X3461" s="116"/>
      <c r="Y3461" s="116"/>
      <c r="Z3461" s="117"/>
      <c r="AA3461" s="118">
        <f>SUM($AA$3460:$AA$3460)</f>
        <v>14181</v>
      </c>
      <c r="AB3461" s="119"/>
      <c r="AC3461" s="119"/>
      <c r="AD3461" s="119"/>
      <c r="AE3461" s="119"/>
      <c r="AF3461" s="119"/>
      <c r="AG3461" s="119"/>
      <c r="AH3461" s="119"/>
      <c r="AI3461" s="120"/>
      <c r="AJ3461" s="118">
        <f>SUM($AJ$3460:$AJ$3460)</f>
        <v>16310</v>
      </c>
      <c r="AK3461" s="119"/>
      <c r="AL3461" s="119"/>
      <c r="AM3461" s="119"/>
      <c r="AN3461" s="119"/>
      <c r="AO3461" s="119"/>
      <c r="AP3461" s="119"/>
      <c r="AQ3461" s="119"/>
      <c r="AR3461" s="120"/>
      <c r="AS3461" s="121"/>
      <c r="AT3461" s="122"/>
      <c r="AU3461" s="122"/>
      <c r="AV3461" s="122"/>
      <c r="AW3461" s="122"/>
      <c r="AX3461" s="123"/>
      <c r="AY3461" s="2"/>
      <c r="AZ3461" s="2"/>
      <c r="BA3461" s="2"/>
      <c r="BB3461" s="2"/>
      <c r="BC3461" s="2"/>
      <c r="BD3461" s="2"/>
      <c r="BE3461" s="2"/>
      <c r="BF3461" s="2"/>
      <c r="BG3461" s="2"/>
      <c r="BH3461" s="2"/>
      <c r="BI3461" s="2"/>
      <c r="BJ3461" s="2"/>
      <c r="BK3461" s="2"/>
      <c r="BL3461" s="2"/>
      <c r="BM3461" s="2"/>
      <c r="BN3461" s="2"/>
      <c r="BO3461" s="2"/>
      <c r="BP3461" s="2"/>
      <c r="BQ3461" s="2"/>
      <c r="BR3461" s="2"/>
      <c r="BS3461" s="2"/>
      <c r="BT3461" s="2"/>
      <c r="BU3461" s="2"/>
      <c r="BV3461" s="2"/>
      <c r="BW3461" s="2"/>
      <c r="BX3461" s="2"/>
      <c r="BY3461" s="2"/>
      <c r="BZ3461" s="2"/>
      <c r="CA3461" s="2"/>
      <c r="CB3461" s="2"/>
      <c r="CC3461" s="2"/>
      <c r="CD3461" s="2"/>
      <c r="CE3461" s="2"/>
      <c r="CF3461" s="2"/>
      <c r="CG3461" s="2"/>
      <c r="CH3461" s="2"/>
      <c r="CI3461" s="2"/>
      <c r="CJ3461" s="2"/>
      <c r="CK3461" s="2"/>
      <c r="CL3461" s="2"/>
      <c r="CM3461" s="2"/>
      <c r="CN3461" s="2"/>
      <c r="CO3461" s="2"/>
      <c r="CP3461" s="2"/>
      <c r="CQ3461" s="2"/>
      <c r="CR3461" s="2"/>
      <c r="CS3461" s="2"/>
      <c r="CT3461" s="2"/>
      <c r="CU3461" s="2"/>
      <c r="CV3461" s="2"/>
      <c r="CW3461" s="2"/>
      <c r="CX3461" s="2"/>
      <c r="CY3461" s="2"/>
      <c r="CZ3461" s="2"/>
      <c r="DA3461" s="2"/>
      <c r="DB3461" s="2"/>
      <c r="DC3461" s="2"/>
      <c r="DD3461" s="2"/>
      <c r="DE3461" s="2"/>
      <c r="DF3461" s="2"/>
      <c r="DG3461" s="2"/>
      <c r="DH3461" s="2"/>
      <c r="DI3461" s="2"/>
      <c r="DJ3461" s="2"/>
      <c r="DK3461" s="2"/>
      <c r="DL3461" s="2"/>
      <c r="DM3461" s="2"/>
      <c r="DN3461" s="2"/>
      <c r="DO3461" s="2"/>
      <c r="DP3461" s="2"/>
      <c r="DQ3461" s="2"/>
      <c r="DR3461" s="2"/>
      <c r="DS3461" s="2"/>
      <c r="DT3461" s="2"/>
      <c r="DU3461" s="2"/>
      <c r="DV3461" s="2"/>
      <c r="DW3461" s="2"/>
      <c r="DX3461" s="2"/>
      <c r="DY3461" s="2"/>
      <c r="DZ3461" s="2"/>
      <c r="EA3461" s="2"/>
      <c r="EB3461" s="2"/>
      <c r="EC3461" s="2"/>
      <c r="ED3461" s="2"/>
      <c r="EE3461" s="2"/>
      <c r="EF3461" s="2"/>
      <c r="EG3461" s="2"/>
      <c r="EH3461" s="2"/>
      <c r="EI3461" s="2"/>
      <c r="EJ3461" s="2"/>
      <c r="EK3461" s="2"/>
      <c r="EL3461" s="2"/>
      <c r="EM3461" s="2"/>
      <c r="EN3461" s="2"/>
      <c r="EO3461" s="2"/>
      <c r="EP3461" s="2"/>
      <c r="EQ3461" s="2"/>
      <c r="ER3461" s="2"/>
      <c r="ES3461" s="2"/>
      <c r="ET3461" s="2"/>
      <c r="EU3461" s="2"/>
      <c r="EV3461" s="2"/>
      <c r="EW3461" s="2"/>
      <c r="EX3461" s="2"/>
      <c r="EY3461" s="2"/>
      <c r="EZ3461" s="2"/>
      <c r="FA3461" s="2"/>
      <c r="FB3461" s="2"/>
      <c r="FC3461" s="2"/>
      <c r="FD3461" s="2"/>
      <c r="FE3461" s="2"/>
      <c r="FF3461" s="2"/>
      <c r="FG3461" s="2"/>
      <c r="FH3461" s="2"/>
      <c r="FI3461" s="2"/>
      <c r="FJ3461" s="2"/>
      <c r="FK3461" s="2"/>
      <c r="FL3461" s="2"/>
      <c r="FM3461" s="2"/>
      <c r="FN3461" s="2"/>
      <c r="FO3461" s="2"/>
      <c r="FP3461" s="2"/>
      <c r="FQ3461" s="2"/>
      <c r="FR3461" s="2"/>
      <c r="FS3461" s="2"/>
      <c r="FT3461" s="2"/>
      <c r="FU3461" s="2"/>
      <c r="FV3461" s="2"/>
      <c r="FW3461" s="2"/>
      <c r="FX3461" s="2"/>
      <c r="FY3461" s="2"/>
      <c r="FZ3461" s="2"/>
      <c r="GA3461" s="2"/>
      <c r="GB3461" s="2"/>
      <c r="GC3461" s="2"/>
      <c r="GD3461" s="2"/>
      <c r="GE3461" s="2"/>
      <c r="GF3461" s="2"/>
      <c r="GG3461" s="2"/>
      <c r="GH3461" s="2"/>
      <c r="GI3461" s="2"/>
      <c r="GJ3461" s="2"/>
      <c r="GK3461" s="2"/>
      <c r="GL3461" s="2"/>
      <c r="GM3461" s="2"/>
      <c r="GN3461" s="2"/>
      <c r="GO3461" s="2"/>
      <c r="GP3461" s="2"/>
      <c r="GQ3461" s="2"/>
      <c r="GR3461" s="2"/>
      <c r="GS3461" s="2"/>
      <c r="GT3461" s="2"/>
      <c r="GU3461" s="2"/>
      <c r="GV3461" s="2"/>
      <c r="GW3461" s="2"/>
      <c r="GX3461" s="2"/>
      <c r="GY3461" s="2"/>
      <c r="GZ3461" s="2"/>
      <c r="HA3461" s="2"/>
      <c r="HB3461" s="2"/>
      <c r="HC3461" s="2"/>
      <c r="HD3461" s="2"/>
      <c r="HE3461" s="2"/>
      <c r="HF3461" s="2"/>
      <c r="HG3461" s="2"/>
      <c r="HH3461" s="2"/>
      <c r="HI3461" s="2"/>
      <c r="HJ3461" s="2"/>
      <c r="HK3461" s="2"/>
      <c r="HL3461" s="2"/>
      <c r="HM3461" s="2"/>
      <c r="HN3461" s="2"/>
      <c r="HO3461" s="2"/>
      <c r="HP3461" s="2"/>
      <c r="HQ3461" s="2"/>
      <c r="HR3461" s="2"/>
      <c r="HS3461" s="2"/>
      <c r="HT3461" s="2"/>
      <c r="HU3461" s="2"/>
      <c r="HV3461" s="2"/>
      <c r="HW3461" s="2"/>
      <c r="HX3461" s="2"/>
      <c r="HY3461" s="2"/>
      <c r="HZ3461" s="2"/>
      <c r="IA3461" s="2"/>
      <c r="IB3461" s="2"/>
      <c r="IC3461" s="2"/>
      <c r="ID3461" s="2"/>
      <c r="IE3461" s="2"/>
      <c r="IF3461" s="2"/>
      <c r="IG3461" s="2"/>
      <c r="IH3461" s="2"/>
      <c r="II3461" s="2"/>
      <c r="IJ3461" s="2"/>
      <c r="IK3461" s="2"/>
      <c r="IL3461" s="2"/>
      <c r="IM3461" s="2"/>
      <c r="IN3461" s="2"/>
      <c r="IO3461" s="2"/>
      <c r="IP3461" s="2"/>
      <c r="IQ3461" s="2"/>
    </row>
    <row r="3463" spans="1:251" ht="18.75">
      <c r="A3463" s="1" t="s">
        <v>0</v>
      </c>
      <c r="AW3463" s="3"/>
      <c r="AX3463" s="4"/>
      <c r="AY3463" s="3"/>
    </row>
    <row r="3465" spans="1:251" ht="18.75">
      <c r="B3465" s="124" t="s">
        <v>8</v>
      </c>
      <c r="C3465" s="125"/>
      <c r="D3465" s="125"/>
      <c r="E3465" s="125"/>
      <c r="F3465" s="125"/>
      <c r="G3465" s="125"/>
      <c r="H3465" s="125"/>
      <c r="I3465" s="125"/>
      <c r="J3465" s="125"/>
      <c r="K3465" s="125"/>
      <c r="L3465" s="125"/>
      <c r="M3465" s="125"/>
      <c r="N3465" s="125"/>
      <c r="O3465" s="125"/>
      <c r="P3465" s="125"/>
      <c r="Q3465" s="125"/>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row>
    <row r="3466" spans="1:251">
      <c r="Z3466" s="5"/>
      <c r="AD3466" s="5"/>
      <c r="AE3466" s="5"/>
      <c r="AF3466" s="5"/>
      <c r="AG3466" s="5"/>
      <c r="AH3466" s="5"/>
      <c r="AI3466" s="5"/>
      <c r="AO3466" s="5"/>
    </row>
    <row r="3467" spans="1:251" ht="13.5" thickBot="1">
      <c r="Z3467" s="5"/>
      <c r="AD3467" s="5"/>
      <c r="AE3467" s="5"/>
      <c r="AF3467" s="5"/>
      <c r="AG3467" s="5"/>
      <c r="AH3467" s="5"/>
      <c r="AI3467" s="5"/>
      <c r="AO3467" s="5"/>
      <c r="DI3467" s="6"/>
    </row>
    <row r="3468" spans="1:251" ht="24.75" customHeight="1" thickBot="1">
      <c r="B3468" s="126" t="s">
        <v>1</v>
      </c>
      <c r="C3468" s="127"/>
      <c r="D3468" s="127"/>
      <c r="E3468" s="127"/>
      <c r="F3468" s="127"/>
      <c r="G3468" s="127"/>
      <c r="H3468" s="128" t="s">
        <v>530</v>
      </c>
      <c r="I3468" s="129"/>
      <c r="J3468" s="129"/>
      <c r="K3468" s="129"/>
      <c r="L3468" s="129"/>
      <c r="M3468" s="129"/>
      <c r="N3468" s="129"/>
      <c r="O3468" s="129"/>
      <c r="P3468" s="129"/>
      <c r="Q3468" s="129"/>
      <c r="R3468" s="129"/>
      <c r="S3468" s="129"/>
      <c r="T3468" s="129"/>
      <c r="U3468" s="129"/>
      <c r="V3468" s="129"/>
      <c r="W3468" s="129"/>
      <c r="X3468" s="129"/>
      <c r="Y3468" s="129"/>
      <c r="Z3468" s="129"/>
      <c r="AA3468" s="129"/>
      <c r="AB3468" s="129"/>
      <c r="AC3468" s="129"/>
      <c r="AD3468" s="129"/>
      <c r="AE3468" s="129"/>
      <c r="AF3468" s="129"/>
      <c r="AG3468" s="129"/>
      <c r="AH3468" s="129"/>
      <c r="AI3468" s="129"/>
      <c r="AJ3468" s="129"/>
      <c r="AK3468" s="129"/>
      <c r="AL3468" s="129"/>
      <c r="AM3468" s="129"/>
      <c r="AN3468" s="129"/>
      <c r="AO3468" s="129"/>
      <c r="AP3468" s="129"/>
      <c r="AQ3468" s="129"/>
      <c r="AR3468" s="129"/>
      <c r="AS3468" s="129"/>
      <c r="AT3468" s="129"/>
      <c r="AU3468" s="129"/>
      <c r="AV3468" s="129"/>
      <c r="AW3468" s="129"/>
      <c r="AX3468" s="130"/>
      <c r="DI3468" s="6"/>
    </row>
    <row r="3469" spans="1:251" ht="14.25">
      <c r="B3469" s="7"/>
      <c r="C3469" s="7"/>
      <c r="D3469" s="7"/>
      <c r="E3469" s="7"/>
      <c r="F3469" s="7"/>
      <c r="G3469" s="7"/>
      <c r="H3469" s="8"/>
      <c r="I3469" s="8"/>
      <c r="J3469" s="8"/>
      <c r="K3469" s="8"/>
      <c r="L3469" s="9"/>
      <c r="M3469" s="9"/>
      <c r="N3469" s="9"/>
      <c r="O3469" s="9"/>
      <c r="P3469" s="8"/>
      <c r="Q3469" s="8"/>
      <c r="R3469" s="8"/>
      <c r="S3469" s="8"/>
      <c r="T3469" s="8"/>
      <c r="U3469" s="8"/>
      <c r="V3469" s="10"/>
      <c r="W3469" s="10"/>
      <c r="X3469" s="10"/>
      <c r="Y3469" s="10"/>
      <c r="Z3469" s="10"/>
      <c r="AA3469" s="10"/>
      <c r="AB3469" s="10"/>
      <c r="AC3469" s="10"/>
      <c r="AD3469" s="10"/>
      <c r="AE3469" s="10"/>
      <c r="AF3469" s="10"/>
      <c r="AG3469" s="10"/>
      <c r="AH3469" s="10"/>
      <c r="AI3469" s="10"/>
      <c r="AJ3469" s="10"/>
      <c r="AK3469" s="10"/>
      <c r="AL3469" s="10"/>
      <c r="AM3469" s="10"/>
      <c r="AN3469" s="10"/>
      <c r="AO3469" s="10"/>
      <c r="AP3469" s="10"/>
      <c r="AQ3469" s="10"/>
      <c r="AR3469" s="10"/>
      <c r="AS3469" s="10"/>
      <c r="AT3469" s="10"/>
      <c r="AU3469" s="10"/>
      <c r="AV3469" s="10"/>
      <c r="AW3469" s="10"/>
      <c r="AX3469" s="10"/>
      <c r="DI3469" s="6"/>
    </row>
    <row r="3470" spans="1:251" ht="15" thickBot="1">
      <c r="A3470" s="11"/>
      <c r="B3470" s="10" t="s">
        <v>2</v>
      </c>
      <c r="C3470" s="8"/>
      <c r="D3470" s="8"/>
      <c r="E3470" s="8"/>
      <c r="F3470" s="8"/>
      <c r="G3470" s="8"/>
      <c r="H3470" s="8"/>
      <c r="I3470" s="8"/>
      <c r="J3470" s="8"/>
      <c r="K3470" s="8"/>
      <c r="L3470" s="9"/>
      <c r="M3470" s="9"/>
      <c r="N3470" s="9"/>
      <c r="O3470" s="9"/>
      <c r="P3470" s="8"/>
      <c r="Q3470" s="8"/>
      <c r="R3470" s="8"/>
      <c r="S3470" s="8"/>
      <c r="T3470" s="8"/>
      <c r="U3470" s="8"/>
      <c r="V3470" s="10"/>
      <c r="W3470" s="10"/>
      <c r="X3470" s="10"/>
      <c r="Y3470" s="10"/>
      <c r="Z3470" s="10"/>
      <c r="AA3470" s="10"/>
      <c r="AB3470" s="10"/>
      <c r="AC3470" s="10"/>
      <c r="AD3470" s="10"/>
      <c r="AE3470" s="10"/>
      <c r="AF3470" s="10"/>
      <c r="AG3470" s="10"/>
      <c r="AH3470" s="10"/>
      <c r="AI3470" s="10"/>
      <c r="AJ3470" s="10"/>
      <c r="AK3470" s="10"/>
      <c r="AL3470" s="10"/>
      <c r="AM3470" s="10"/>
      <c r="AN3470" s="10"/>
      <c r="AO3470" s="10"/>
      <c r="AP3470" s="10"/>
      <c r="AQ3470" s="10"/>
      <c r="AR3470" s="10"/>
      <c r="AS3470" s="10"/>
      <c r="AT3470" s="10"/>
      <c r="AU3470" s="10"/>
      <c r="AV3470" s="10"/>
      <c r="AW3470" s="10"/>
      <c r="AX3470" s="10"/>
      <c r="DI3470" s="6"/>
    </row>
    <row r="3471" spans="1:251" ht="14.25">
      <c r="A3471" s="8"/>
      <c r="B3471" s="12"/>
      <c r="C3471" s="7"/>
      <c r="D3471" s="7"/>
      <c r="E3471" s="7"/>
      <c r="F3471" s="7"/>
      <c r="G3471" s="7"/>
      <c r="H3471" s="7"/>
      <c r="I3471" s="7"/>
      <c r="J3471" s="7"/>
      <c r="K3471" s="7"/>
      <c r="L3471" s="13"/>
      <c r="M3471" s="13"/>
      <c r="N3471" s="13"/>
      <c r="O3471" s="13"/>
      <c r="P3471" s="7"/>
      <c r="Q3471" s="7"/>
      <c r="R3471" s="7"/>
      <c r="S3471" s="7"/>
      <c r="T3471" s="7"/>
      <c r="U3471" s="7"/>
      <c r="V3471" s="14"/>
      <c r="W3471" s="14"/>
      <c r="X3471" s="14"/>
      <c r="Y3471" s="14"/>
      <c r="Z3471" s="14"/>
      <c r="AA3471" s="14"/>
      <c r="AB3471" s="14"/>
      <c r="AC3471" s="14"/>
      <c r="AD3471" s="14"/>
      <c r="AE3471" s="14"/>
      <c r="AF3471" s="14"/>
      <c r="AG3471" s="14"/>
      <c r="AH3471" s="14"/>
      <c r="AI3471" s="14"/>
      <c r="AJ3471" s="14"/>
      <c r="AK3471" s="14"/>
      <c r="AL3471" s="14"/>
      <c r="AM3471" s="14"/>
      <c r="AN3471" s="14"/>
      <c r="AO3471" s="14"/>
      <c r="AP3471" s="14"/>
      <c r="AQ3471" s="14"/>
      <c r="AR3471" s="14"/>
      <c r="AS3471" s="14"/>
      <c r="AT3471" s="14"/>
      <c r="AU3471" s="14"/>
      <c r="AV3471" s="14"/>
      <c r="AW3471" s="14"/>
      <c r="AX3471" s="15"/>
    </row>
    <row r="3472" spans="1:251" ht="12" customHeight="1">
      <c r="A3472" s="8"/>
      <c r="B3472" s="93" t="s">
        <v>531</v>
      </c>
      <c r="C3472" s="94"/>
      <c r="D3472" s="94"/>
      <c r="E3472" s="94"/>
      <c r="F3472" s="94"/>
      <c r="G3472" s="94"/>
      <c r="H3472" s="94"/>
      <c r="I3472" s="94"/>
      <c r="J3472" s="94"/>
      <c r="K3472" s="94"/>
      <c r="L3472" s="94"/>
      <c r="M3472" s="94"/>
      <c r="N3472" s="94"/>
      <c r="O3472" s="94"/>
      <c r="P3472" s="94"/>
      <c r="Q3472" s="94"/>
      <c r="R3472" s="94"/>
      <c r="S3472" s="94"/>
      <c r="T3472" s="94"/>
      <c r="U3472" s="94"/>
      <c r="V3472" s="94"/>
      <c r="W3472" s="94"/>
      <c r="X3472" s="94"/>
      <c r="Y3472" s="94"/>
      <c r="Z3472" s="94"/>
      <c r="AA3472" s="94"/>
      <c r="AB3472" s="94"/>
      <c r="AC3472" s="94"/>
      <c r="AD3472" s="94"/>
      <c r="AE3472" s="94"/>
      <c r="AF3472" s="94"/>
      <c r="AG3472" s="94"/>
      <c r="AH3472" s="94"/>
      <c r="AI3472" s="94"/>
      <c r="AJ3472" s="94"/>
      <c r="AK3472" s="94"/>
      <c r="AL3472" s="94"/>
      <c r="AM3472" s="94"/>
      <c r="AN3472" s="94"/>
      <c r="AO3472" s="94"/>
      <c r="AP3472" s="94"/>
      <c r="AQ3472" s="94"/>
      <c r="AR3472" s="94"/>
      <c r="AS3472" s="94"/>
      <c r="AT3472" s="94"/>
      <c r="AU3472" s="94"/>
      <c r="AV3472" s="94"/>
      <c r="AW3472" s="94"/>
      <c r="AX3472" s="95"/>
    </row>
    <row r="3473" spans="1:113" ht="12" customHeight="1">
      <c r="A3473" s="8"/>
      <c r="B3473" s="93"/>
      <c r="C3473" s="94"/>
      <c r="D3473" s="94"/>
      <c r="E3473" s="94"/>
      <c r="F3473" s="94"/>
      <c r="G3473" s="94"/>
      <c r="H3473" s="94"/>
      <c r="I3473" s="94"/>
      <c r="J3473" s="94"/>
      <c r="K3473" s="94"/>
      <c r="L3473" s="94"/>
      <c r="M3473" s="94"/>
      <c r="N3473" s="94"/>
      <c r="O3473" s="94"/>
      <c r="P3473" s="94"/>
      <c r="Q3473" s="94"/>
      <c r="R3473" s="94"/>
      <c r="S3473" s="94"/>
      <c r="T3473" s="94"/>
      <c r="U3473" s="94"/>
      <c r="V3473" s="94"/>
      <c r="W3473" s="94"/>
      <c r="X3473" s="94"/>
      <c r="Y3473" s="94"/>
      <c r="Z3473" s="94"/>
      <c r="AA3473" s="94"/>
      <c r="AB3473" s="94"/>
      <c r="AC3473" s="94"/>
      <c r="AD3473" s="94"/>
      <c r="AE3473" s="94"/>
      <c r="AF3473" s="94"/>
      <c r="AG3473" s="94"/>
      <c r="AH3473" s="94"/>
      <c r="AI3473" s="94"/>
      <c r="AJ3473" s="94"/>
      <c r="AK3473" s="94"/>
      <c r="AL3473" s="94"/>
      <c r="AM3473" s="94"/>
      <c r="AN3473" s="94"/>
      <c r="AO3473" s="94"/>
      <c r="AP3473" s="94"/>
      <c r="AQ3473" s="94"/>
      <c r="AR3473" s="94"/>
      <c r="AS3473" s="94"/>
      <c r="AT3473" s="94"/>
      <c r="AU3473" s="94"/>
      <c r="AV3473" s="94"/>
      <c r="AW3473" s="94"/>
      <c r="AX3473" s="95"/>
      <c r="BC3473" s="16"/>
    </row>
    <row r="3474" spans="1:113" ht="12" customHeight="1">
      <c r="A3474" s="8"/>
      <c r="B3474" s="93"/>
      <c r="C3474" s="94"/>
      <c r="D3474" s="94"/>
      <c r="E3474" s="94"/>
      <c r="F3474" s="94"/>
      <c r="G3474" s="94"/>
      <c r="H3474" s="94"/>
      <c r="I3474" s="94"/>
      <c r="J3474" s="94"/>
      <c r="K3474" s="94"/>
      <c r="L3474" s="94"/>
      <c r="M3474" s="94"/>
      <c r="N3474" s="94"/>
      <c r="O3474" s="94"/>
      <c r="P3474" s="94"/>
      <c r="Q3474" s="94"/>
      <c r="R3474" s="94"/>
      <c r="S3474" s="94"/>
      <c r="T3474" s="94"/>
      <c r="U3474" s="94"/>
      <c r="V3474" s="94"/>
      <c r="W3474" s="94"/>
      <c r="X3474" s="94"/>
      <c r="Y3474" s="94"/>
      <c r="Z3474" s="94"/>
      <c r="AA3474" s="94"/>
      <c r="AB3474" s="94"/>
      <c r="AC3474" s="94"/>
      <c r="AD3474" s="94"/>
      <c r="AE3474" s="94"/>
      <c r="AF3474" s="94"/>
      <c r="AG3474" s="94"/>
      <c r="AH3474" s="94"/>
      <c r="AI3474" s="94"/>
      <c r="AJ3474" s="94"/>
      <c r="AK3474" s="94"/>
      <c r="AL3474" s="94"/>
      <c r="AM3474" s="94"/>
      <c r="AN3474" s="94"/>
      <c r="AO3474" s="94"/>
      <c r="AP3474" s="94"/>
      <c r="AQ3474" s="94"/>
      <c r="AR3474" s="94"/>
      <c r="AS3474" s="94"/>
      <c r="AT3474" s="94"/>
      <c r="AU3474" s="94"/>
      <c r="AV3474" s="94"/>
      <c r="AW3474" s="94"/>
      <c r="AX3474" s="95"/>
    </row>
    <row r="3475" spans="1:113" ht="12" customHeight="1">
      <c r="A3475" s="8"/>
      <c r="B3475" s="93"/>
      <c r="C3475" s="94"/>
      <c r="D3475" s="94"/>
      <c r="E3475" s="94"/>
      <c r="F3475" s="94"/>
      <c r="G3475" s="94"/>
      <c r="H3475" s="94"/>
      <c r="I3475" s="94"/>
      <c r="J3475" s="94"/>
      <c r="K3475" s="94"/>
      <c r="L3475" s="94"/>
      <c r="M3475" s="94"/>
      <c r="N3475" s="94"/>
      <c r="O3475" s="94"/>
      <c r="P3475" s="94"/>
      <c r="Q3475" s="94"/>
      <c r="R3475" s="94"/>
      <c r="S3475" s="94"/>
      <c r="T3475" s="94"/>
      <c r="U3475" s="94"/>
      <c r="V3475" s="94"/>
      <c r="W3475" s="94"/>
      <c r="X3475" s="94"/>
      <c r="Y3475" s="94"/>
      <c r="Z3475" s="94"/>
      <c r="AA3475" s="94"/>
      <c r="AB3475" s="94"/>
      <c r="AC3475" s="94"/>
      <c r="AD3475" s="94"/>
      <c r="AE3475" s="94"/>
      <c r="AF3475" s="94"/>
      <c r="AG3475" s="94"/>
      <c r="AH3475" s="94"/>
      <c r="AI3475" s="94"/>
      <c r="AJ3475" s="94"/>
      <c r="AK3475" s="94"/>
      <c r="AL3475" s="94"/>
      <c r="AM3475" s="94"/>
      <c r="AN3475" s="94"/>
      <c r="AO3475" s="94"/>
      <c r="AP3475" s="94"/>
      <c r="AQ3475" s="94"/>
      <c r="AR3475" s="94"/>
      <c r="AS3475" s="94"/>
      <c r="AT3475" s="94"/>
      <c r="AU3475" s="94"/>
      <c r="AV3475" s="94"/>
      <c r="AW3475" s="94"/>
      <c r="AX3475" s="95"/>
    </row>
    <row r="3476" spans="1:113" ht="12" customHeight="1">
      <c r="A3476" s="8"/>
      <c r="B3476" s="93"/>
      <c r="C3476" s="94"/>
      <c r="D3476" s="94"/>
      <c r="E3476" s="94"/>
      <c r="F3476" s="94"/>
      <c r="G3476" s="94"/>
      <c r="H3476" s="94"/>
      <c r="I3476" s="94"/>
      <c r="J3476" s="94"/>
      <c r="K3476" s="94"/>
      <c r="L3476" s="94"/>
      <c r="M3476" s="94"/>
      <c r="N3476" s="94"/>
      <c r="O3476" s="94"/>
      <c r="P3476" s="94"/>
      <c r="Q3476" s="94"/>
      <c r="R3476" s="94"/>
      <c r="S3476" s="94"/>
      <c r="T3476" s="94"/>
      <c r="U3476" s="94"/>
      <c r="V3476" s="94"/>
      <c r="W3476" s="94"/>
      <c r="X3476" s="94"/>
      <c r="Y3476" s="94"/>
      <c r="Z3476" s="94"/>
      <c r="AA3476" s="94"/>
      <c r="AB3476" s="94"/>
      <c r="AC3476" s="94"/>
      <c r="AD3476" s="94"/>
      <c r="AE3476" s="94"/>
      <c r="AF3476" s="94"/>
      <c r="AG3476" s="94"/>
      <c r="AH3476" s="94"/>
      <c r="AI3476" s="94"/>
      <c r="AJ3476" s="94"/>
      <c r="AK3476" s="94"/>
      <c r="AL3476" s="94"/>
      <c r="AM3476" s="94"/>
      <c r="AN3476" s="94"/>
      <c r="AO3476" s="94"/>
      <c r="AP3476" s="94"/>
      <c r="AQ3476" s="94"/>
      <c r="AR3476" s="94"/>
      <c r="AS3476" s="94"/>
      <c r="AT3476" s="94"/>
      <c r="AU3476" s="94"/>
      <c r="AV3476" s="94"/>
      <c r="AW3476" s="94"/>
      <c r="AX3476" s="95"/>
    </row>
    <row r="3477" spans="1:113" ht="15" thickBot="1">
      <c r="A3477" s="17"/>
      <c r="B3477" s="18"/>
      <c r="C3477" s="19"/>
      <c r="D3477" s="19"/>
      <c r="E3477" s="19"/>
      <c r="F3477" s="19"/>
      <c r="G3477" s="19"/>
      <c r="H3477" s="19"/>
      <c r="I3477" s="19"/>
      <c r="J3477" s="19"/>
      <c r="K3477" s="19"/>
      <c r="L3477" s="19"/>
      <c r="M3477" s="19"/>
      <c r="N3477" s="19"/>
      <c r="O3477" s="19"/>
      <c r="P3477" s="19"/>
      <c r="Q3477" s="19"/>
      <c r="R3477" s="19"/>
      <c r="S3477" s="19"/>
      <c r="T3477" s="19"/>
      <c r="U3477" s="19"/>
      <c r="V3477" s="19"/>
      <c r="W3477" s="19"/>
      <c r="X3477" s="19"/>
      <c r="Y3477" s="19"/>
      <c r="Z3477" s="19"/>
      <c r="AA3477" s="19"/>
      <c r="AB3477" s="19"/>
      <c r="AC3477" s="19"/>
      <c r="AD3477" s="19"/>
      <c r="AE3477" s="19"/>
      <c r="AF3477" s="19"/>
      <c r="AG3477" s="19"/>
      <c r="AH3477" s="19"/>
      <c r="AI3477" s="19"/>
      <c r="AJ3477" s="19"/>
      <c r="AK3477" s="19"/>
      <c r="AL3477" s="19"/>
      <c r="AM3477" s="19"/>
      <c r="AN3477" s="19"/>
      <c r="AO3477" s="19"/>
      <c r="AP3477" s="19"/>
      <c r="AQ3477" s="19"/>
      <c r="AR3477" s="19"/>
      <c r="AS3477" s="19"/>
      <c r="AT3477" s="19"/>
      <c r="AU3477" s="19"/>
      <c r="AV3477" s="19"/>
      <c r="AW3477" s="19"/>
      <c r="AX3477" s="20"/>
    </row>
    <row r="3478" spans="1:113">
      <c r="B3478" s="21"/>
    </row>
    <row r="3479" spans="1:113" ht="15" thickBot="1">
      <c r="A3479" s="11"/>
      <c r="B3479" s="10" t="s">
        <v>3</v>
      </c>
      <c r="C3479" s="8"/>
      <c r="D3479" s="8"/>
      <c r="E3479" s="8"/>
      <c r="F3479" s="8"/>
      <c r="G3479" s="8"/>
      <c r="H3479" s="8"/>
      <c r="I3479" s="8"/>
      <c r="J3479" s="8"/>
      <c r="K3479" s="8"/>
      <c r="L3479" s="9"/>
      <c r="M3479" s="9"/>
      <c r="N3479" s="9"/>
      <c r="O3479" s="9"/>
      <c r="P3479" s="8"/>
      <c r="Q3479" s="8"/>
      <c r="R3479" s="8"/>
      <c r="S3479" s="8"/>
      <c r="T3479" s="8"/>
      <c r="U3479" s="8"/>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DI3479" s="6"/>
    </row>
    <row r="3480" spans="1:113" ht="14.25">
      <c r="A3480" s="8"/>
      <c r="B3480" s="12"/>
      <c r="C3480" s="7"/>
      <c r="D3480" s="7"/>
      <c r="E3480" s="7"/>
      <c r="F3480" s="7"/>
      <c r="G3480" s="7"/>
      <c r="H3480" s="7"/>
      <c r="I3480" s="7"/>
      <c r="J3480" s="7"/>
      <c r="K3480" s="7"/>
      <c r="L3480" s="13"/>
      <c r="M3480" s="13"/>
      <c r="N3480" s="13"/>
      <c r="O3480" s="13"/>
      <c r="P3480" s="7"/>
      <c r="Q3480" s="7"/>
      <c r="R3480" s="7"/>
      <c r="S3480" s="7"/>
      <c r="T3480" s="7"/>
      <c r="U3480" s="7"/>
      <c r="V3480" s="14"/>
      <c r="W3480" s="14"/>
      <c r="X3480" s="14"/>
      <c r="Y3480" s="14"/>
      <c r="Z3480" s="14"/>
      <c r="AA3480" s="14"/>
      <c r="AB3480" s="14"/>
      <c r="AC3480" s="14"/>
      <c r="AD3480" s="14"/>
      <c r="AE3480" s="14"/>
      <c r="AF3480" s="14"/>
      <c r="AG3480" s="14"/>
      <c r="AH3480" s="14"/>
      <c r="AI3480" s="14"/>
      <c r="AJ3480" s="14"/>
      <c r="AK3480" s="14"/>
      <c r="AL3480" s="14"/>
      <c r="AM3480" s="14"/>
      <c r="AN3480" s="14"/>
      <c r="AO3480" s="14"/>
      <c r="AP3480" s="14"/>
      <c r="AQ3480" s="14"/>
      <c r="AR3480" s="14"/>
      <c r="AS3480" s="14"/>
      <c r="AT3480" s="14"/>
      <c r="AU3480" s="14"/>
      <c r="AV3480" s="14"/>
      <c r="AW3480" s="14"/>
      <c r="AX3480" s="15"/>
    </row>
    <row r="3481" spans="1:113" ht="12" customHeight="1">
      <c r="A3481" s="8"/>
      <c r="B3481" s="93" t="s">
        <v>532</v>
      </c>
      <c r="C3481" s="94"/>
      <c r="D3481" s="94"/>
      <c r="E3481" s="94"/>
      <c r="F3481" s="94"/>
      <c r="G3481" s="94"/>
      <c r="H3481" s="94"/>
      <c r="I3481" s="94"/>
      <c r="J3481" s="94"/>
      <c r="K3481" s="94"/>
      <c r="L3481" s="94"/>
      <c r="M3481" s="94"/>
      <c r="N3481" s="94"/>
      <c r="O3481" s="94"/>
      <c r="P3481" s="94"/>
      <c r="Q3481" s="94"/>
      <c r="R3481" s="94"/>
      <c r="S3481" s="94"/>
      <c r="T3481" s="94"/>
      <c r="U3481" s="94"/>
      <c r="V3481" s="94"/>
      <c r="W3481" s="94"/>
      <c r="X3481" s="94"/>
      <c r="Y3481" s="94"/>
      <c r="Z3481" s="94"/>
      <c r="AA3481" s="94"/>
      <c r="AB3481" s="94"/>
      <c r="AC3481" s="94"/>
      <c r="AD3481" s="94"/>
      <c r="AE3481" s="94"/>
      <c r="AF3481" s="94"/>
      <c r="AG3481" s="94"/>
      <c r="AH3481" s="94"/>
      <c r="AI3481" s="94"/>
      <c r="AJ3481" s="94"/>
      <c r="AK3481" s="94"/>
      <c r="AL3481" s="94"/>
      <c r="AM3481" s="94"/>
      <c r="AN3481" s="94"/>
      <c r="AO3481" s="94"/>
      <c r="AP3481" s="94"/>
      <c r="AQ3481" s="94"/>
      <c r="AR3481" s="94"/>
      <c r="AS3481" s="94"/>
      <c r="AT3481" s="94"/>
      <c r="AU3481" s="94"/>
      <c r="AV3481" s="94"/>
      <c r="AW3481" s="94"/>
      <c r="AX3481" s="95"/>
    </row>
    <row r="3482" spans="1:113" ht="12" customHeight="1">
      <c r="A3482" s="8"/>
      <c r="B3482" s="93"/>
      <c r="C3482" s="94"/>
      <c r="D3482" s="94"/>
      <c r="E3482" s="94"/>
      <c r="F3482" s="94"/>
      <c r="G3482" s="94"/>
      <c r="H3482" s="94"/>
      <c r="I3482" s="94"/>
      <c r="J3482" s="94"/>
      <c r="K3482" s="94"/>
      <c r="L3482" s="94"/>
      <c r="M3482" s="94"/>
      <c r="N3482" s="94"/>
      <c r="O3482" s="94"/>
      <c r="P3482" s="94"/>
      <c r="Q3482" s="94"/>
      <c r="R3482" s="94"/>
      <c r="S3482" s="94"/>
      <c r="T3482" s="94"/>
      <c r="U3482" s="94"/>
      <c r="V3482" s="94"/>
      <c r="W3482" s="94"/>
      <c r="X3482" s="94"/>
      <c r="Y3482" s="94"/>
      <c r="Z3482" s="94"/>
      <c r="AA3482" s="94"/>
      <c r="AB3482" s="94"/>
      <c r="AC3482" s="94"/>
      <c r="AD3482" s="94"/>
      <c r="AE3482" s="94"/>
      <c r="AF3482" s="94"/>
      <c r="AG3482" s="94"/>
      <c r="AH3482" s="94"/>
      <c r="AI3482" s="94"/>
      <c r="AJ3482" s="94"/>
      <c r="AK3482" s="94"/>
      <c r="AL3482" s="94"/>
      <c r="AM3482" s="94"/>
      <c r="AN3482" s="94"/>
      <c r="AO3482" s="94"/>
      <c r="AP3482" s="94"/>
      <c r="AQ3482" s="94"/>
      <c r="AR3482" s="94"/>
      <c r="AS3482" s="94"/>
      <c r="AT3482" s="94"/>
      <c r="AU3482" s="94"/>
      <c r="AV3482" s="94"/>
      <c r="AW3482" s="94"/>
      <c r="AX3482" s="95"/>
    </row>
    <row r="3483" spans="1:113" ht="12" customHeight="1">
      <c r="A3483" s="8"/>
      <c r="B3483" s="93"/>
      <c r="C3483" s="94"/>
      <c r="D3483" s="94"/>
      <c r="E3483" s="94"/>
      <c r="F3483" s="94"/>
      <c r="G3483" s="94"/>
      <c r="H3483" s="94"/>
      <c r="I3483" s="94"/>
      <c r="J3483" s="94"/>
      <c r="K3483" s="94"/>
      <c r="L3483" s="94"/>
      <c r="M3483" s="94"/>
      <c r="N3483" s="94"/>
      <c r="O3483" s="94"/>
      <c r="P3483" s="94"/>
      <c r="Q3483" s="94"/>
      <c r="R3483" s="94"/>
      <c r="S3483" s="94"/>
      <c r="T3483" s="94"/>
      <c r="U3483" s="94"/>
      <c r="V3483" s="94"/>
      <c r="W3483" s="94"/>
      <c r="X3483" s="94"/>
      <c r="Y3483" s="94"/>
      <c r="Z3483" s="94"/>
      <c r="AA3483" s="94"/>
      <c r="AB3483" s="94"/>
      <c r="AC3483" s="94"/>
      <c r="AD3483" s="94"/>
      <c r="AE3483" s="94"/>
      <c r="AF3483" s="94"/>
      <c r="AG3483" s="94"/>
      <c r="AH3483" s="94"/>
      <c r="AI3483" s="94"/>
      <c r="AJ3483" s="94"/>
      <c r="AK3483" s="94"/>
      <c r="AL3483" s="94"/>
      <c r="AM3483" s="94"/>
      <c r="AN3483" s="94"/>
      <c r="AO3483" s="94"/>
      <c r="AP3483" s="94"/>
      <c r="AQ3483" s="94"/>
      <c r="AR3483" s="94"/>
      <c r="AS3483" s="94"/>
      <c r="AT3483" s="94"/>
      <c r="AU3483" s="94"/>
      <c r="AV3483" s="94"/>
      <c r="AW3483" s="94"/>
      <c r="AX3483" s="95"/>
      <c r="BC3483" s="16"/>
    </row>
    <row r="3484" spans="1:113" ht="12" customHeight="1">
      <c r="A3484" s="8"/>
      <c r="B3484" s="93"/>
      <c r="C3484" s="94"/>
      <c r="D3484" s="94"/>
      <c r="E3484" s="94"/>
      <c r="F3484" s="94"/>
      <c r="G3484" s="94"/>
      <c r="H3484" s="94"/>
      <c r="I3484" s="94"/>
      <c r="J3484" s="94"/>
      <c r="K3484" s="94"/>
      <c r="L3484" s="94"/>
      <c r="M3484" s="94"/>
      <c r="N3484" s="94"/>
      <c r="O3484" s="94"/>
      <c r="P3484" s="94"/>
      <c r="Q3484" s="94"/>
      <c r="R3484" s="94"/>
      <c r="S3484" s="94"/>
      <c r="T3484" s="94"/>
      <c r="U3484" s="94"/>
      <c r="V3484" s="94"/>
      <c r="W3484" s="94"/>
      <c r="X3484" s="94"/>
      <c r="Y3484" s="94"/>
      <c r="Z3484" s="94"/>
      <c r="AA3484" s="94"/>
      <c r="AB3484" s="94"/>
      <c r="AC3484" s="94"/>
      <c r="AD3484" s="94"/>
      <c r="AE3484" s="94"/>
      <c r="AF3484" s="94"/>
      <c r="AG3484" s="94"/>
      <c r="AH3484" s="94"/>
      <c r="AI3484" s="94"/>
      <c r="AJ3484" s="94"/>
      <c r="AK3484" s="94"/>
      <c r="AL3484" s="94"/>
      <c r="AM3484" s="94"/>
      <c r="AN3484" s="94"/>
      <c r="AO3484" s="94"/>
      <c r="AP3484" s="94"/>
      <c r="AQ3484" s="94"/>
      <c r="AR3484" s="94"/>
      <c r="AS3484" s="94"/>
      <c r="AT3484" s="94"/>
      <c r="AU3484" s="94"/>
      <c r="AV3484" s="94"/>
      <c r="AW3484" s="94"/>
      <c r="AX3484" s="95"/>
    </row>
    <row r="3485" spans="1:113" ht="12" customHeight="1">
      <c r="A3485" s="8"/>
      <c r="B3485" s="93"/>
      <c r="C3485" s="94"/>
      <c r="D3485" s="94"/>
      <c r="E3485" s="94"/>
      <c r="F3485" s="94"/>
      <c r="G3485" s="94"/>
      <c r="H3485" s="94"/>
      <c r="I3485" s="94"/>
      <c r="J3485" s="94"/>
      <c r="K3485" s="94"/>
      <c r="L3485" s="94"/>
      <c r="M3485" s="94"/>
      <c r="N3485" s="94"/>
      <c r="O3485" s="94"/>
      <c r="P3485" s="94"/>
      <c r="Q3485" s="94"/>
      <c r="R3485" s="94"/>
      <c r="S3485" s="94"/>
      <c r="T3485" s="94"/>
      <c r="U3485" s="94"/>
      <c r="V3485" s="94"/>
      <c r="W3485" s="94"/>
      <c r="X3485" s="94"/>
      <c r="Y3485" s="94"/>
      <c r="Z3485" s="94"/>
      <c r="AA3485" s="94"/>
      <c r="AB3485" s="94"/>
      <c r="AC3485" s="94"/>
      <c r="AD3485" s="94"/>
      <c r="AE3485" s="94"/>
      <c r="AF3485" s="94"/>
      <c r="AG3485" s="94"/>
      <c r="AH3485" s="94"/>
      <c r="AI3485" s="94"/>
      <c r="AJ3485" s="94"/>
      <c r="AK3485" s="94"/>
      <c r="AL3485" s="94"/>
      <c r="AM3485" s="94"/>
      <c r="AN3485" s="94"/>
      <c r="AO3485" s="94"/>
      <c r="AP3485" s="94"/>
      <c r="AQ3485" s="94"/>
      <c r="AR3485" s="94"/>
      <c r="AS3485" s="94"/>
      <c r="AT3485" s="94"/>
      <c r="AU3485" s="94"/>
      <c r="AV3485" s="94"/>
      <c r="AW3485" s="94"/>
      <c r="AX3485" s="95"/>
    </row>
    <row r="3486" spans="1:113" ht="12" customHeight="1">
      <c r="A3486" s="8"/>
      <c r="B3486" s="93"/>
      <c r="C3486" s="94"/>
      <c r="D3486" s="94"/>
      <c r="E3486" s="94"/>
      <c r="F3486" s="94"/>
      <c r="G3486" s="94"/>
      <c r="H3486" s="94"/>
      <c r="I3486" s="94"/>
      <c r="J3486" s="94"/>
      <c r="K3486" s="94"/>
      <c r="L3486" s="94"/>
      <c r="M3486" s="94"/>
      <c r="N3486" s="94"/>
      <c r="O3486" s="94"/>
      <c r="P3486" s="94"/>
      <c r="Q3486" s="94"/>
      <c r="R3486" s="94"/>
      <c r="S3486" s="94"/>
      <c r="T3486" s="94"/>
      <c r="U3486" s="94"/>
      <c r="V3486" s="94"/>
      <c r="W3486" s="94"/>
      <c r="X3486" s="94"/>
      <c r="Y3486" s="94"/>
      <c r="Z3486" s="94"/>
      <c r="AA3486" s="94"/>
      <c r="AB3486" s="94"/>
      <c r="AC3486" s="94"/>
      <c r="AD3486" s="94"/>
      <c r="AE3486" s="94"/>
      <c r="AF3486" s="94"/>
      <c r="AG3486" s="94"/>
      <c r="AH3486" s="94"/>
      <c r="AI3486" s="94"/>
      <c r="AJ3486" s="94"/>
      <c r="AK3486" s="94"/>
      <c r="AL3486" s="94"/>
      <c r="AM3486" s="94"/>
      <c r="AN3486" s="94"/>
      <c r="AO3486" s="94"/>
      <c r="AP3486" s="94"/>
      <c r="AQ3486" s="94"/>
      <c r="AR3486" s="94"/>
      <c r="AS3486" s="94"/>
      <c r="AT3486" s="94"/>
      <c r="AU3486" s="94"/>
      <c r="AV3486" s="94"/>
      <c r="AW3486" s="94"/>
      <c r="AX3486" s="95"/>
    </row>
    <row r="3487" spans="1:113" ht="15" thickBot="1">
      <c r="A3487" s="17"/>
      <c r="B3487" s="18"/>
      <c r="C3487" s="19"/>
      <c r="D3487" s="19"/>
      <c r="E3487" s="19"/>
      <c r="F3487" s="19"/>
      <c r="G3487" s="19"/>
      <c r="H3487" s="19"/>
      <c r="I3487" s="19"/>
      <c r="J3487" s="19"/>
      <c r="K3487" s="19"/>
      <c r="L3487" s="19"/>
      <c r="M3487" s="19"/>
      <c r="N3487" s="19"/>
      <c r="O3487" s="19"/>
      <c r="P3487" s="19"/>
      <c r="Q3487" s="19"/>
      <c r="R3487" s="19"/>
      <c r="S3487" s="19"/>
      <c r="T3487" s="19"/>
      <c r="U3487" s="19"/>
      <c r="V3487" s="19"/>
      <c r="W3487" s="19"/>
      <c r="X3487" s="19"/>
      <c r="Y3487" s="19"/>
      <c r="Z3487" s="19"/>
      <c r="AA3487" s="19"/>
      <c r="AB3487" s="19"/>
      <c r="AC3487" s="19"/>
      <c r="AD3487" s="19"/>
      <c r="AE3487" s="19"/>
      <c r="AF3487" s="19"/>
      <c r="AG3487" s="19"/>
      <c r="AH3487" s="19"/>
      <c r="AI3487" s="19"/>
      <c r="AJ3487" s="19"/>
      <c r="AK3487" s="19"/>
      <c r="AL3487" s="19"/>
      <c r="AM3487" s="19"/>
      <c r="AN3487" s="19"/>
      <c r="AO3487" s="19"/>
      <c r="AP3487" s="19"/>
      <c r="AQ3487" s="19"/>
      <c r="AR3487" s="19"/>
      <c r="AS3487" s="19"/>
      <c r="AT3487" s="19"/>
      <c r="AU3487" s="19"/>
      <c r="AV3487" s="19"/>
      <c r="AW3487" s="19"/>
      <c r="AX3487" s="20"/>
    </row>
    <row r="3488" spans="1:113">
      <c r="B3488" s="21"/>
    </row>
    <row r="3489" spans="1:251" ht="14.25">
      <c r="B3489" s="10" t="s">
        <v>4</v>
      </c>
      <c r="C3489" s="8"/>
      <c r="D3489" s="8"/>
      <c r="E3489" s="8"/>
      <c r="F3489" s="8"/>
      <c r="G3489" s="8"/>
      <c r="H3489" s="8"/>
      <c r="I3489" s="8"/>
      <c r="J3489" s="8"/>
      <c r="K3489" s="8"/>
      <c r="L3489" s="9"/>
      <c r="M3489" s="9"/>
      <c r="N3489" s="9"/>
      <c r="O3489" s="9"/>
      <c r="P3489" s="8"/>
      <c r="Q3489" s="8"/>
      <c r="R3489" s="8"/>
      <c r="S3489" s="8"/>
      <c r="T3489" s="8"/>
      <c r="U3489" s="8"/>
      <c r="V3489" s="10"/>
      <c r="W3489" s="10"/>
      <c r="X3489" s="10"/>
      <c r="Y3489" s="10"/>
      <c r="Z3489" s="10"/>
      <c r="AA3489" s="10"/>
      <c r="AB3489" s="10"/>
      <c r="AC3489" s="10"/>
      <c r="AD3489" s="10"/>
      <c r="AE3489" s="10"/>
      <c r="AF3489" s="10"/>
      <c r="AG3489" s="10"/>
      <c r="AH3489" s="10"/>
      <c r="AI3489" s="10"/>
      <c r="AJ3489" s="10"/>
      <c r="AK3489" s="10"/>
      <c r="AL3489" s="10"/>
      <c r="AM3489" s="10"/>
      <c r="AN3489" s="10"/>
      <c r="AO3489" s="10"/>
      <c r="AP3489" s="10"/>
      <c r="AQ3489" s="10"/>
      <c r="AR3489" s="10"/>
      <c r="AS3489" s="10"/>
      <c r="AT3489" s="10"/>
      <c r="AU3489" s="10"/>
      <c r="AV3489" s="10"/>
      <c r="AW3489" s="10"/>
      <c r="AX3489" s="10"/>
    </row>
    <row r="3490" spans="1:251" ht="15" thickBot="1">
      <c r="B3490" s="8"/>
      <c r="C3490" s="8"/>
      <c r="D3490" s="8"/>
      <c r="E3490" s="8"/>
      <c r="F3490" s="8"/>
      <c r="G3490" s="8"/>
      <c r="H3490" s="8"/>
      <c r="I3490" s="8"/>
      <c r="J3490" s="8"/>
      <c r="K3490" s="8"/>
      <c r="L3490" s="9"/>
      <c r="M3490" s="9"/>
      <c r="N3490" s="9"/>
      <c r="O3490" s="9"/>
      <c r="P3490" s="8"/>
      <c r="Q3490" s="8"/>
      <c r="R3490" s="8"/>
      <c r="S3490" s="8"/>
      <c r="T3490" s="8"/>
      <c r="U3490" s="8"/>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22" t="s">
        <v>5</v>
      </c>
    </row>
    <row r="3491" spans="1:251" s="16" customFormat="1" ht="13.5" customHeight="1">
      <c r="A3491" s="8"/>
      <c r="B3491" s="96" t="s">
        <v>6</v>
      </c>
      <c r="C3491" s="97"/>
      <c r="D3491" s="97"/>
      <c r="E3491" s="97"/>
      <c r="F3491" s="97"/>
      <c r="G3491" s="97"/>
      <c r="H3491" s="97"/>
      <c r="I3491" s="97"/>
      <c r="J3491" s="97"/>
      <c r="K3491" s="97"/>
      <c r="L3491" s="97"/>
      <c r="M3491" s="97"/>
      <c r="N3491" s="97"/>
      <c r="O3491" s="97"/>
      <c r="P3491" s="97"/>
      <c r="Q3491" s="97"/>
      <c r="R3491" s="97"/>
      <c r="S3491" s="97"/>
      <c r="T3491" s="97"/>
      <c r="U3491" s="97"/>
      <c r="V3491" s="97"/>
      <c r="W3491" s="97"/>
      <c r="X3491" s="97"/>
      <c r="Y3491" s="97"/>
      <c r="Z3491" s="98"/>
      <c r="AA3491" s="102" t="s">
        <v>12</v>
      </c>
      <c r="AB3491" s="97"/>
      <c r="AC3491" s="97"/>
      <c r="AD3491" s="97"/>
      <c r="AE3491" s="97"/>
      <c r="AF3491" s="97"/>
      <c r="AG3491" s="97"/>
      <c r="AH3491" s="97"/>
      <c r="AI3491" s="98"/>
      <c r="AJ3491" s="102" t="s">
        <v>13</v>
      </c>
      <c r="AK3491" s="97"/>
      <c r="AL3491" s="97"/>
      <c r="AM3491" s="97"/>
      <c r="AN3491" s="97"/>
      <c r="AO3491" s="97"/>
      <c r="AP3491" s="97"/>
      <c r="AQ3491" s="97"/>
      <c r="AR3491" s="98"/>
      <c r="AS3491" s="102" t="s">
        <v>7</v>
      </c>
      <c r="AT3491" s="97"/>
      <c r="AU3491" s="97"/>
      <c r="AV3491" s="97"/>
      <c r="AW3491" s="97"/>
      <c r="AX3491" s="104"/>
      <c r="AY3491" s="2"/>
      <c r="AZ3491" s="2"/>
      <c r="BA3491" s="2"/>
      <c r="BB3491" s="2"/>
      <c r="BC3491" s="2"/>
      <c r="BD3491" s="2"/>
      <c r="BE3491" s="2"/>
      <c r="BF3491" s="2"/>
      <c r="BG3491" s="2"/>
      <c r="BH3491" s="2"/>
      <c r="BI3491" s="2"/>
      <c r="BJ3491" s="2"/>
      <c r="BK3491" s="2"/>
      <c r="BL3491" s="2"/>
      <c r="BM3491" s="2"/>
      <c r="BN3491" s="2"/>
      <c r="BO3491" s="2"/>
      <c r="BP3491" s="2"/>
      <c r="BQ3491" s="2"/>
      <c r="BR3491" s="2"/>
      <c r="BS3491" s="2"/>
      <c r="BT3491" s="2"/>
      <c r="BU3491" s="2"/>
      <c r="BV3491" s="2"/>
      <c r="BW3491" s="2"/>
      <c r="BX3491" s="2"/>
      <c r="BY3491" s="2"/>
      <c r="BZ3491" s="2"/>
      <c r="CA3491" s="2"/>
      <c r="CB3491" s="2"/>
      <c r="CC3491" s="2"/>
      <c r="CD3491" s="2"/>
      <c r="CE3491" s="2"/>
      <c r="CF3491" s="2"/>
      <c r="CG3491" s="2"/>
      <c r="CH3491" s="2"/>
      <c r="CI3491" s="2"/>
      <c r="CJ3491" s="2"/>
      <c r="CK3491" s="2"/>
      <c r="CL3491" s="2"/>
      <c r="CM3491" s="2"/>
      <c r="CN3491" s="2"/>
      <c r="CO3491" s="2"/>
      <c r="CP3491" s="2"/>
      <c r="CQ3491" s="2"/>
      <c r="CR3491" s="2"/>
      <c r="CS3491" s="2"/>
      <c r="CT3491" s="2"/>
      <c r="CU3491" s="2"/>
      <c r="CV3491" s="2"/>
      <c r="CW3491" s="2"/>
      <c r="CX3491" s="2"/>
      <c r="CY3491" s="2"/>
      <c r="CZ3491" s="2"/>
      <c r="DA3491" s="2"/>
      <c r="DB3491" s="2"/>
      <c r="DC3491" s="2"/>
      <c r="DD3491" s="2"/>
      <c r="DE3491" s="2"/>
      <c r="DF3491" s="2"/>
      <c r="DG3491" s="2"/>
      <c r="DH3491" s="2"/>
      <c r="DI3491" s="2"/>
      <c r="DJ3491" s="2"/>
      <c r="DK3491" s="2"/>
      <c r="DL3491" s="2"/>
      <c r="DM3491" s="2"/>
      <c r="DN3491" s="2"/>
      <c r="DO3491" s="2"/>
      <c r="DP3491" s="2"/>
      <c r="DQ3491" s="2"/>
      <c r="DR3491" s="2"/>
      <c r="DS3491" s="2"/>
      <c r="DT3491" s="2"/>
      <c r="DU3491" s="2"/>
      <c r="DV3491" s="2"/>
      <c r="DW3491" s="2"/>
      <c r="DX3491" s="2"/>
      <c r="DY3491" s="2"/>
      <c r="DZ3491" s="2"/>
      <c r="EA3491" s="2"/>
      <c r="EB3491" s="2"/>
      <c r="EC3491" s="2"/>
      <c r="ED3491" s="2"/>
      <c r="EE3491" s="2"/>
      <c r="EF3491" s="2"/>
      <c r="EG3491" s="2"/>
      <c r="EH3491" s="2"/>
      <c r="EI3491" s="2"/>
      <c r="EJ3491" s="2"/>
      <c r="EK3491" s="2"/>
      <c r="EL3491" s="2"/>
      <c r="EM3491" s="2"/>
      <c r="EN3491" s="2"/>
      <c r="EO3491" s="2"/>
      <c r="EP3491" s="2"/>
      <c r="EQ3491" s="2"/>
      <c r="ER3491" s="2"/>
      <c r="ES3491" s="2"/>
      <c r="ET3491" s="2"/>
      <c r="EU3491" s="2"/>
      <c r="EV3491" s="2"/>
      <c r="EW3491" s="2"/>
      <c r="EX3491" s="2"/>
      <c r="EY3491" s="2"/>
      <c r="EZ3491" s="2"/>
      <c r="FA3491" s="2"/>
      <c r="FB3491" s="2"/>
      <c r="FC3491" s="2"/>
      <c r="FD3491" s="2"/>
      <c r="FE3491" s="2"/>
      <c r="FF3491" s="2"/>
      <c r="FG3491" s="2"/>
      <c r="FH3491" s="2"/>
      <c r="FI3491" s="2"/>
      <c r="FJ3491" s="2"/>
      <c r="FK3491" s="2"/>
      <c r="FL3491" s="2"/>
      <c r="FM3491" s="2"/>
      <c r="FN3491" s="2"/>
      <c r="FO3491" s="2"/>
      <c r="FP3491" s="2"/>
      <c r="FQ3491" s="2"/>
      <c r="FR3491" s="2"/>
      <c r="FS3491" s="2"/>
      <c r="FT3491" s="2"/>
      <c r="FU3491" s="2"/>
      <c r="FV3491" s="2"/>
      <c r="FW3491" s="2"/>
      <c r="FX3491" s="2"/>
      <c r="FY3491" s="2"/>
      <c r="FZ3491" s="2"/>
      <c r="GA3491" s="2"/>
      <c r="GB3491" s="2"/>
      <c r="GC3491" s="2"/>
      <c r="GD3491" s="2"/>
      <c r="GE3491" s="2"/>
      <c r="GF3491" s="2"/>
      <c r="GG3491" s="2"/>
      <c r="GH3491" s="2"/>
      <c r="GI3491" s="2"/>
      <c r="GJ3491" s="2"/>
      <c r="GK3491" s="2"/>
      <c r="GL3491" s="2"/>
      <c r="GM3491" s="2"/>
      <c r="GN3491" s="2"/>
      <c r="GO3491" s="2"/>
      <c r="GP3491" s="2"/>
      <c r="GQ3491" s="2"/>
      <c r="GR3491" s="2"/>
      <c r="GS3491" s="2"/>
      <c r="GT3491" s="2"/>
      <c r="GU3491" s="2"/>
      <c r="GV3491" s="2"/>
      <c r="GW3491" s="2"/>
      <c r="GX3491" s="2"/>
      <c r="GY3491" s="2"/>
      <c r="GZ3491" s="2"/>
      <c r="HA3491" s="2"/>
      <c r="HB3491" s="2"/>
      <c r="HC3491" s="2"/>
      <c r="HD3491" s="2"/>
      <c r="HE3491" s="2"/>
      <c r="HF3491" s="2"/>
      <c r="HG3491" s="2"/>
      <c r="HH3491" s="2"/>
      <c r="HI3491" s="2"/>
      <c r="HJ3491" s="2"/>
      <c r="HK3491" s="2"/>
      <c r="HL3491" s="2"/>
      <c r="HM3491" s="2"/>
      <c r="HN3491" s="2"/>
      <c r="HO3491" s="2"/>
      <c r="HP3491" s="2"/>
      <c r="HQ3491" s="2"/>
      <c r="HR3491" s="2"/>
      <c r="HS3491" s="2"/>
      <c r="HT3491" s="2"/>
      <c r="HU3491" s="2"/>
      <c r="HV3491" s="2"/>
      <c r="HW3491" s="2"/>
      <c r="HX3491" s="2"/>
      <c r="HY3491" s="2"/>
      <c r="HZ3491" s="2"/>
      <c r="IA3491" s="2"/>
      <c r="IB3491" s="2"/>
      <c r="IC3491" s="2"/>
      <c r="ID3491" s="2"/>
      <c r="IE3491" s="2"/>
      <c r="IF3491" s="2"/>
      <c r="IG3491" s="2"/>
      <c r="IH3491" s="2"/>
      <c r="II3491" s="2"/>
      <c r="IJ3491" s="2"/>
      <c r="IK3491" s="2"/>
      <c r="IL3491" s="2"/>
      <c r="IM3491" s="2"/>
      <c r="IN3491" s="2"/>
      <c r="IO3491" s="2"/>
      <c r="IP3491" s="2"/>
      <c r="IQ3491" s="2"/>
    </row>
    <row r="3492" spans="1:251" s="16" customFormat="1" ht="13.5">
      <c r="A3492" s="8"/>
      <c r="B3492" s="99"/>
      <c r="C3492" s="100"/>
      <c r="D3492" s="100"/>
      <c r="E3492" s="100"/>
      <c r="F3492" s="100"/>
      <c r="G3492" s="100"/>
      <c r="H3492" s="100"/>
      <c r="I3492" s="100"/>
      <c r="J3492" s="100"/>
      <c r="K3492" s="100"/>
      <c r="L3492" s="100"/>
      <c r="M3492" s="100"/>
      <c r="N3492" s="100"/>
      <c r="O3492" s="100"/>
      <c r="P3492" s="100"/>
      <c r="Q3492" s="100"/>
      <c r="R3492" s="100"/>
      <c r="S3492" s="100"/>
      <c r="T3492" s="100"/>
      <c r="U3492" s="100"/>
      <c r="V3492" s="100"/>
      <c r="W3492" s="100"/>
      <c r="X3492" s="100"/>
      <c r="Y3492" s="100"/>
      <c r="Z3492" s="101"/>
      <c r="AA3492" s="103"/>
      <c r="AB3492" s="100"/>
      <c r="AC3492" s="100"/>
      <c r="AD3492" s="100"/>
      <c r="AE3492" s="100"/>
      <c r="AF3492" s="100"/>
      <c r="AG3492" s="100"/>
      <c r="AH3492" s="100"/>
      <c r="AI3492" s="101"/>
      <c r="AJ3492" s="103"/>
      <c r="AK3492" s="100"/>
      <c r="AL3492" s="100"/>
      <c r="AM3492" s="100"/>
      <c r="AN3492" s="100"/>
      <c r="AO3492" s="100"/>
      <c r="AP3492" s="100"/>
      <c r="AQ3492" s="100"/>
      <c r="AR3492" s="101"/>
      <c r="AS3492" s="103"/>
      <c r="AT3492" s="100"/>
      <c r="AU3492" s="100"/>
      <c r="AV3492" s="100"/>
      <c r="AW3492" s="100"/>
      <c r="AX3492" s="105"/>
      <c r="AY3492" s="2"/>
      <c r="AZ3492" s="2"/>
      <c r="BA3492" s="2"/>
      <c r="BB3492" s="23"/>
      <c r="BC3492" s="24"/>
      <c r="BE3492" s="2"/>
      <c r="BF3492" s="2"/>
      <c r="BG3492" s="2"/>
      <c r="BH3492" s="2"/>
      <c r="BI3492" s="2"/>
      <c r="BJ3492" s="2"/>
      <c r="BK3492" s="2"/>
      <c r="BL3492" s="2"/>
      <c r="BM3492" s="2"/>
      <c r="BN3492" s="2"/>
      <c r="BO3492" s="2"/>
      <c r="BP3492" s="2"/>
      <c r="BQ3492" s="2"/>
      <c r="BR3492" s="2"/>
      <c r="BS3492" s="2"/>
      <c r="BT3492" s="2"/>
      <c r="BU3492" s="2"/>
      <c r="BV3492" s="2"/>
      <c r="BW3492" s="2"/>
      <c r="BX3492" s="2"/>
      <c r="BY3492" s="2"/>
      <c r="BZ3492" s="2"/>
      <c r="CA3492" s="2"/>
      <c r="CB3492" s="2"/>
      <c r="CC3492" s="2"/>
      <c r="CD3492" s="2"/>
      <c r="CE3492" s="2"/>
      <c r="CF3492" s="2"/>
      <c r="CG3492" s="2"/>
      <c r="CH3492" s="2"/>
      <c r="CI3492" s="2"/>
      <c r="CJ3492" s="2"/>
      <c r="CK3492" s="2"/>
      <c r="CL3492" s="2"/>
      <c r="CM3492" s="2"/>
      <c r="CN3492" s="2"/>
      <c r="CO3492" s="2"/>
      <c r="CP3492" s="2"/>
      <c r="CQ3492" s="2"/>
      <c r="CR3492" s="2"/>
      <c r="CS3492" s="2"/>
      <c r="CT3492" s="2"/>
      <c r="CU3492" s="2"/>
      <c r="CV3492" s="2"/>
      <c r="CW3492" s="2"/>
      <c r="CX3492" s="2"/>
      <c r="CY3492" s="2"/>
      <c r="CZ3492" s="2"/>
      <c r="DA3492" s="2"/>
      <c r="DB3492" s="2"/>
      <c r="DC3492" s="2"/>
      <c r="DD3492" s="2"/>
      <c r="DE3492" s="2"/>
      <c r="DF3492" s="2"/>
      <c r="DG3492" s="2"/>
      <c r="DH3492" s="2"/>
      <c r="DI3492" s="2"/>
      <c r="DJ3492" s="2"/>
      <c r="DK3492" s="2"/>
      <c r="DL3492" s="2"/>
      <c r="DM3492" s="2"/>
      <c r="DN3492" s="2"/>
      <c r="DO3492" s="2"/>
      <c r="DP3492" s="2"/>
      <c r="DQ3492" s="2"/>
      <c r="DR3492" s="2"/>
      <c r="DS3492" s="2"/>
      <c r="DT3492" s="2"/>
      <c r="DU3492" s="2"/>
      <c r="DV3492" s="2"/>
      <c r="DW3492" s="2"/>
      <c r="DX3492" s="2"/>
      <c r="DY3492" s="2"/>
      <c r="DZ3492" s="2"/>
      <c r="EA3492" s="2"/>
      <c r="EB3492" s="2"/>
      <c r="EC3492" s="2"/>
      <c r="ED3492" s="2"/>
      <c r="EE3492" s="2"/>
      <c r="EF3492" s="2"/>
      <c r="EG3492" s="2"/>
      <c r="EH3492" s="2"/>
      <c r="EI3492" s="2"/>
      <c r="EJ3492" s="2"/>
      <c r="EK3492" s="2"/>
      <c r="EL3492" s="2"/>
      <c r="EM3492" s="2"/>
      <c r="EN3492" s="2"/>
      <c r="EO3492" s="2"/>
      <c r="EP3492" s="2"/>
      <c r="EQ3492" s="2"/>
      <c r="ER3492" s="2"/>
      <c r="ES3492" s="2"/>
      <c r="ET3492" s="2"/>
      <c r="EU3492" s="2"/>
      <c r="EV3492" s="2"/>
      <c r="EW3492" s="2"/>
      <c r="EX3492" s="2"/>
      <c r="EY3492" s="2"/>
      <c r="EZ3492" s="2"/>
      <c r="FA3492" s="2"/>
      <c r="FB3492" s="2"/>
      <c r="FC3492" s="2"/>
      <c r="FD3492" s="2"/>
      <c r="FE3492" s="2"/>
      <c r="FF3492" s="2"/>
      <c r="FG3492" s="2"/>
      <c r="FH3492" s="2"/>
      <c r="FI3492" s="2"/>
      <c r="FJ3492" s="2"/>
      <c r="FK3492" s="2"/>
      <c r="FL3492" s="2"/>
      <c r="FM3492" s="2"/>
      <c r="FN3492" s="2"/>
      <c r="FO3492" s="2"/>
      <c r="FP3492" s="2"/>
      <c r="FQ3492" s="2"/>
      <c r="FR3492" s="2"/>
      <c r="FS3492" s="2"/>
      <c r="FT3492" s="2"/>
      <c r="FU3492" s="2"/>
      <c r="FV3492" s="2"/>
      <c r="FW3492" s="2"/>
      <c r="FX3492" s="2"/>
      <c r="FY3492" s="2"/>
      <c r="FZ3492" s="2"/>
      <c r="GA3492" s="2"/>
      <c r="GB3492" s="2"/>
      <c r="GC3492" s="2"/>
      <c r="GD3492" s="2"/>
      <c r="GE3492" s="2"/>
      <c r="GF3492" s="2"/>
      <c r="GG3492" s="2"/>
      <c r="GH3492" s="2"/>
      <c r="GI3492" s="2"/>
      <c r="GJ3492" s="2"/>
      <c r="GK3492" s="2"/>
      <c r="GL3492" s="2"/>
      <c r="GM3492" s="2"/>
      <c r="GN3492" s="2"/>
      <c r="GO3492" s="2"/>
      <c r="GP3492" s="2"/>
      <c r="GQ3492" s="2"/>
      <c r="GR3492" s="2"/>
      <c r="GS3492" s="2"/>
      <c r="GT3492" s="2"/>
      <c r="GU3492" s="2"/>
      <c r="GV3492" s="2"/>
      <c r="GW3492" s="2"/>
      <c r="GX3492" s="2"/>
      <c r="GY3492" s="2"/>
      <c r="GZ3492" s="2"/>
      <c r="HA3492" s="2"/>
      <c r="HB3492" s="2"/>
      <c r="HC3492" s="2"/>
      <c r="HD3492" s="2"/>
      <c r="HE3492" s="2"/>
      <c r="HF3492" s="2"/>
      <c r="HG3492" s="2"/>
      <c r="HH3492" s="2"/>
      <c r="HI3492" s="2"/>
      <c r="HJ3492" s="2"/>
      <c r="HK3492" s="2"/>
      <c r="HL3492" s="2"/>
      <c r="HM3492" s="2"/>
      <c r="HN3492" s="2"/>
      <c r="HO3492" s="2"/>
      <c r="HP3492" s="2"/>
      <c r="HQ3492" s="2"/>
      <c r="HR3492" s="2"/>
      <c r="HS3492" s="2"/>
      <c r="HT3492" s="2"/>
      <c r="HU3492" s="2"/>
      <c r="HV3492" s="2"/>
      <c r="HW3492" s="2"/>
      <c r="HX3492" s="2"/>
      <c r="HY3492" s="2"/>
      <c r="HZ3492" s="2"/>
      <c r="IA3492" s="2"/>
      <c r="IB3492" s="2"/>
      <c r="IC3492" s="2"/>
      <c r="ID3492" s="2"/>
      <c r="IE3492" s="2"/>
      <c r="IF3492" s="2"/>
      <c r="IG3492" s="2"/>
      <c r="IH3492" s="2"/>
      <c r="II3492" s="2"/>
      <c r="IJ3492" s="2"/>
      <c r="IK3492" s="2"/>
      <c r="IL3492" s="2"/>
      <c r="IM3492" s="2"/>
      <c r="IN3492" s="2"/>
      <c r="IO3492" s="2"/>
      <c r="IP3492" s="2"/>
      <c r="IQ3492" s="2"/>
    </row>
    <row r="3493" spans="1:251" s="16" customFormat="1" ht="18.75" customHeight="1">
      <c r="A3493" s="8"/>
      <c r="B3493" s="25"/>
      <c r="C3493" s="106" t="s">
        <v>533</v>
      </c>
      <c r="D3493" s="107"/>
      <c r="E3493" s="107"/>
      <c r="F3493" s="107"/>
      <c r="G3493" s="107"/>
      <c r="H3493" s="107"/>
      <c r="I3493" s="107"/>
      <c r="J3493" s="107"/>
      <c r="K3493" s="107"/>
      <c r="L3493" s="107"/>
      <c r="M3493" s="107"/>
      <c r="N3493" s="107"/>
      <c r="O3493" s="107"/>
      <c r="P3493" s="107"/>
      <c r="Q3493" s="107"/>
      <c r="R3493" s="107"/>
      <c r="S3493" s="107"/>
      <c r="T3493" s="107"/>
      <c r="U3493" s="107"/>
      <c r="V3493" s="107"/>
      <c r="W3493" s="107"/>
      <c r="X3493" s="107"/>
      <c r="Y3493" s="107"/>
      <c r="Z3493" s="108"/>
      <c r="AA3493" s="109">
        <v>8955</v>
      </c>
      <c r="AB3493" s="110"/>
      <c r="AC3493" s="110"/>
      <c r="AD3493" s="110"/>
      <c r="AE3493" s="110"/>
      <c r="AF3493" s="110"/>
      <c r="AG3493" s="110"/>
      <c r="AH3493" s="110"/>
      <c r="AI3493" s="111"/>
      <c r="AJ3493" s="109">
        <v>10366</v>
      </c>
      <c r="AK3493" s="110"/>
      <c r="AL3493" s="110"/>
      <c r="AM3493" s="110"/>
      <c r="AN3493" s="110"/>
      <c r="AO3493" s="110"/>
      <c r="AP3493" s="110"/>
      <c r="AQ3493" s="110"/>
      <c r="AR3493" s="111"/>
      <c r="AS3493" s="112"/>
      <c r="AT3493" s="113"/>
      <c r="AU3493" s="113"/>
      <c r="AV3493" s="113"/>
      <c r="AW3493" s="113"/>
      <c r="AX3493" s="114"/>
      <c r="AY3493" s="2"/>
      <c r="AZ3493" s="2"/>
      <c r="BA3493" s="2"/>
      <c r="BB3493" s="2"/>
      <c r="BC3493" s="2"/>
      <c r="BD3493" s="2"/>
      <c r="BE3493" s="2"/>
      <c r="BF3493" s="2"/>
      <c r="BG3493" s="2"/>
      <c r="BH3493" s="2"/>
      <c r="BI3493" s="2"/>
      <c r="BJ3493" s="2"/>
      <c r="BK3493" s="2"/>
      <c r="BL3493" s="2"/>
      <c r="BM3493" s="2"/>
      <c r="BN3493" s="2"/>
      <c r="BO3493" s="2"/>
      <c r="BP3493" s="2"/>
      <c r="BQ3493" s="2"/>
      <c r="BR3493" s="2"/>
      <c r="BS3493" s="2"/>
      <c r="BT3493" s="2"/>
      <c r="BU3493" s="2"/>
      <c r="BV3493" s="2"/>
      <c r="BW3493" s="2"/>
      <c r="BX3493" s="2"/>
      <c r="BY3493" s="2"/>
      <c r="BZ3493" s="2"/>
      <c r="CA3493" s="2"/>
      <c r="CB3493" s="2"/>
      <c r="CC3493" s="2"/>
      <c r="CD3493" s="2"/>
      <c r="CE3493" s="2"/>
      <c r="CF3493" s="2"/>
      <c r="CG3493" s="2"/>
      <c r="CH3493" s="2"/>
      <c r="CI3493" s="2"/>
      <c r="CJ3493" s="2"/>
      <c r="CK3493" s="2"/>
      <c r="CL3493" s="2"/>
      <c r="CM3493" s="2"/>
      <c r="CN3493" s="2"/>
      <c r="CO3493" s="2"/>
      <c r="CP3493" s="2"/>
      <c r="CQ3493" s="2"/>
      <c r="CR3493" s="2"/>
      <c r="CS3493" s="2"/>
      <c r="CT3493" s="2"/>
      <c r="CU3493" s="2"/>
      <c r="CV3493" s="2"/>
      <c r="CW3493" s="2"/>
      <c r="CX3493" s="2"/>
      <c r="CY3493" s="2"/>
      <c r="CZ3493" s="2"/>
      <c r="DA3493" s="2"/>
      <c r="DB3493" s="2"/>
      <c r="DC3493" s="2"/>
      <c r="DD3493" s="2"/>
      <c r="DE3493" s="2"/>
      <c r="DF3493" s="2"/>
      <c r="DG3493" s="2"/>
      <c r="DH3493" s="2"/>
      <c r="DI3493" s="2"/>
      <c r="DJ3493" s="2"/>
      <c r="DK3493" s="2"/>
      <c r="DL3493" s="2"/>
      <c r="DM3493" s="2"/>
      <c r="DN3493" s="2"/>
      <c r="DO3493" s="2"/>
      <c r="DP3493" s="2"/>
      <c r="DQ3493" s="2"/>
      <c r="DR3493" s="2"/>
      <c r="DS3493" s="2"/>
      <c r="DT3493" s="2"/>
      <c r="DU3493" s="2"/>
      <c r="DV3493" s="2"/>
      <c r="DW3493" s="2"/>
      <c r="DX3493" s="2"/>
      <c r="DY3493" s="2"/>
      <c r="DZ3493" s="2"/>
      <c r="EA3493" s="2"/>
      <c r="EB3493" s="2"/>
      <c r="EC3493" s="2"/>
      <c r="ED3493" s="2"/>
      <c r="EE3493" s="2"/>
      <c r="EF3493" s="2"/>
      <c r="EG3493" s="2"/>
      <c r="EH3493" s="2"/>
      <c r="EI3493" s="2"/>
      <c r="EJ3493" s="2"/>
      <c r="EK3493" s="2"/>
      <c r="EL3493" s="2"/>
      <c r="EM3493" s="2"/>
      <c r="EN3493" s="2"/>
      <c r="EO3493" s="2"/>
      <c r="EP3493" s="2"/>
      <c r="EQ3493" s="2"/>
      <c r="ER3493" s="2"/>
      <c r="ES3493" s="2"/>
      <c r="ET3493" s="2"/>
      <c r="EU3493" s="2"/>
      <c r="EV3493" s="2"/>
      <c r="EW3493" s="2"/>
      <c r="EX3493" s="2"/>
      <c r="EY3493" s="2"/>
      <c r="EZ3493" s="2"/>
      <c r="FA3493" s="2"/>
      <c r="FB3493" s="2"/>
      <c r="FC3493" s="2"/>
      <c r="FD3493" s="2"/>
      <c r="FE3493" s="2"/>
      <c r="FF3493" s="2"/>
      <c r="FG3493" s="2"/>
      <c r="FH3493" s="2"/>
      <c r="FI3493" s="2"/>
      <c r="FJ3493" s="2"/>
      <c r="FK3493" s="2"/>
      <c r="FL3493" s="2"/>
      <c r="FM3493" s="2"/>
      <c r="FN3493" s="2"/>
      <c r="FO3493" s="2"/>
      <c r="FP3493" s="2"/>
      <c r="FQ3493" s="2"/>
      <c r="FR3493" s="2"/>
      <c r="FS3493" s="2"/>
      <c r="FT3493" s="2"/>
      <c r="FU3493" s="2"/>
      <c r="FV3493" s="2"/>
      <c r="FW3493" s="2"/>
      <c r="FX3493" s="2"/>
      <c r="FY3493" s="2"/>
      <c r="FZ3493" s="2"/>
      <c r="GA3493" s="2"/>
      <c r="GB3493" s="2"/>
      <c r="GC3493" s="2"/>
      <c r="GD3493" s="2"/>
      <c r="GE3493" s="2"/>
      <c r="GF3493" s="2"/>
      <c r="GG3493" s="2"/>
      <c r="GH3493" s="2"/>
      <c r="GI3493" s="2"/>
      <c r="GJ3493" s="2"/>
      <c r="GK3493" s="2"/>
      <c r="GL3493" s="2"/>
      <c r="GM3493" s="2"/>
      <c r="GN3493" s="2"/>
      <c r="GO3493" s="2"/>
      <c r="GP3493" s="2"/>
      <c r="GQ3493" s="2"/>
      <c r="GR3493" s="2"/>
      <c r="GS3493" s="2"/>
      <c r="GT3493" s="2"/>
      <c r="GU3493" s="2"/>
      <c r="GV3493" s="2"/>
      <c r="GW3493" s="2"/>
      <c r="GX3493" s="2"/>
      <c r="GY3493" s="2"/>
      <c r="GZ3493" s="2"/>
      <c r="HA3493" s="2"/>
      <c r="HB3493" s="2"/>
      <c r="HC3493" s="2"/>
      <c r="HD3493" s="2"/>
      <c r="HE3493" s="2"/>
      <c r="HF3493" s="2"/>
      <c r="HG3493" s="2"/>
      <c r="HH3493" s="2"/>
      <c r="HI3493" s="2"/>
      <c r="HJ3493" s="2"/>
      <c r="HK3493" s="2"/>
      <c r="HL3493" s="2"/>
      <c r="HM3493" s="2"/>
      <c r="HN3493" s="2"/>
      <c r="HO3493" s="2"/>
      <c r="HP3493" s="2"/>
      <c r="HQ3493" s="2"/>
      <c r="HR3493" s="2"/>
      <c r="HS3493" s="2"/>
      <c r="HT3493" s="2"/>
      <c r="HU3493" s="2"/>
      <c r="HV3493" s="2"/>
      <c r="HW3493" s="2"/>
      <c r="HX3493" s="2"/>
      <c r="HY3493" s="2"/>
      <c r="HZ3493" s="2"/>
      <c r="IA3493" s="2"/>
      <c r="IB3493" s="2"/>
      <c r="IC3493" s="2"/>
      <c r="ID3493" s="2"/>
      <c r="IE3493" s="2"/>
      <c r="IF3493" s="2"/>
      <c r="IG3493" s="2"/>
      <c r="IH3493" s="2"/>
      <c r="II3493" s="2"/>
      <c r="IJ3493" s="2"/>
      <c r="IK3493" s="2"/>
      <c r="IL3493" s="2"/>
      <c r="IM3493" s="2"/>
      <c r="IN3493" s="2"/>
      <c r="IO3493" s="2"/>
      <c r="IP3493" s="2"/>
      <c r="IQ3493" s="2"/>
    </row>
    <row r="3494" spans="1:251" s="16" customFormat="1" ht="18.75" customHeight="1">
      <c r="A3494" s="8"/>
      <c r="B3494" s="25"/>
      <c r="C3494" s="106" t="s">
        <v>529</v>
      </c>
      <c r="D3494" s="107"/>
      <c r="E3494" s="107"/>
      <c r="F3494" s="107"/>
      <c r="G3494" s="107"/>
      <c r="H3494" s="107"/>
      <c r="I3494" s="107"/>
      <c r="J3494" s="107"/>
      <c r="K3494" s="107"/>
      <c r="L3494" s="107"/>
      <c r="M3494" s="107"/>
      <c r="N3494" s="107"/>
      <c r="O3494" s="107"/>
      <c r="P3494" s="107"/>
      <c r="Q3494" s="107"/>
      <c r="R3494" s="107"/>
      <c r="S3494" s="107"/>
      <c r="T3494" s="107"/>
      <c r="U3494" s="107"/>
      <c r="V3494" s="107"/>
      <c r="W3494" s="107"/>
      <c r="X3494" s="107"/>
      <c r="Y3494" s="107"/>
      <c r="Z3494" s="108"/>
      <c r="AA3494" s="109">
        <v>1295</v>
      </c>
      <c r="AB3494" s="110"/>
      <c r="AC3494" s="110"/>
      <c r="AD3494" s="110"/>
      <c r="AE3494" s="110"/>
      <c r="AF3494" s="110"/>
      <c r="AG3494" s="110"/>
      <c r="AH3494" s="110"/>
      <c r="AI3494" s="111"/>
      <c r="AJ3494" s="109">
        <v>1377</v>
      </c>
      <c r="AK3494" s="110"/>
      <c r="AL3494" s="110"/>
      <c r="AM3494" s="110"/>
      <c r="AN3494" s="110"/>
      <c r="AO3494" s="110"/>
      <c r="AP3494" s="110"/>
      <c r="AQ3494" s="110"/>
      <c r="AR3494" s="111"/>
      <c r="AS3494" s="112"/>
      <c r="AT3494" s="113"/>
      <c r="AU3494" s="113"/>
      <c r="AV3494" s="113"/>
      <c r="AW3494" s="113"/>
      <c r="AX3494" s="114"/>
      <c r="AY3494" s="2"/>
      <c r="AZ3494" s="2"/>
      <c r="BA3494" s="2"/>
      <c r="BB3494" s="2"/>
      <c r="BC3494" s="2"/>
      <c r="BD3494" s="2"/>
      <c r="BE3494" s="2"/>
      <c r="BF3494" s="2"/>
      <c r="BG3494" s="2"/>
      <c r="BH3494" s="2"/>
      <c r="BI3494" s="2"/>
      <c r="BJ3494" s="2"/>
      <c r="BK3494" s="2"/>
      <c r="BL3494" s="2"/>
      <c r="BM3494" s="2"/>
      <c r="BN3494" s="2"/>
      <c r="BO3494" s="2"/>
      <c r="BP3494" s="2"/>
      <c r="BQ3494" s="2"/>
      <c r="BR3494" s="2"/>
      <c r="BS3494" s="2"/>
      <c r="BT3494" s="2"/>
      <c r="BU3494" s="2"/>
      <c r="BV3494" s="2"/>
      <c r="BW3494" s="2"/>
      <c r="BX3494" s="2"/>
      <c r="BY3494" s="2"/>
      <c r="BZ3494" s="2"/>
      <c r="CA3494" s="2"/>
      <c r="CB3494" s="2"/>
      <c r="CC3494" s="2"/>
      <c r="CD3494" s="2"/>
      <c r="CE3494" s="2"/>
      <c r="CF3494" s="2"/>
      <c r="CG3494" s="2"/>
      <c r="CH3494" s="2"/>
      <c r="CI3494" s="2"/>
      <c r="CJ3494" s="2"/>
      <c r="CK3494" s="2"/>
      <c r="CL3494" s="2"/>
      <c r="CM3494" s="2"/>
      <c r="CN3494" s="2"/>
      <c r="CO3494" s="2"/>
      <c r="CP3494" s="2"/>
      <c r="CQ3494" s="2"/>
      <c r="CR3494" s="2"/>
      <c r="CS3494" s="2"/>
      <c r="CT3494" s="2"/>
      <c r="CU3494" s="2"/>
      <c r="CV3494" s="2"/>
      <c r="CW3494" s="2"/>
      <c r="CX3494" s="2"/>
      <c r="CY3494" s="2"/>
      <c r="CZ3494" s="2"/>
      <c r="DA3494" s="2"/>
      <c r="DB3494" s="2"/>
      <c r="DC3494" s="2"/>
      <c r="DD3494" s="2"/>
      <c r="DE3494" s="2"/>
      <c r="DF3494" s="2"/>
      <c r="DG3494" s="2"/>
      <c r="DH3494" s="2"/>
      <c r="DI3494" s="2"/>
      <c r="DJ3494" s="2"/>
      <c r="DK3494" s="2"/>
      <c r="DL3494" s="2"/>
      <c r="DM3494" s="2"/>
      <c r="DN3494" s="2"/>
      <c r="DO3494" s="2"/>
      <c r="DP3494" s="2"/>
      <c r="DQ3494" s="2"/>
      <c r="DR3494" s="2"/>
      <c r="DS3494" s="2"/>
      <c r="DT3494" s="2"/>
      <c r="DU3494" s="2"/>
      <c r="DV3494" s="2"/>
      <c r="DW3494" s="2"/>
      <c r="DX3494" s="2"/>
      <c r="DY3494" s="2"/>
      <c r="DZ3494" s="2"/>
      <c r="EA3494" s="2"/>
      <c r="EB3494" s="2"/>
      <c r="EC3494" s="2"/>
      <c r="ED3494" s="2"/>
      <c r="EE3494" s="2"/>
      <c r="EF3494" s="2"/>
      <c r="EG3494" s="2"/>
      <c r="EH3494" s="2"/>
      <c r="EI3494" s="2"/>
      <c r="EJ3494" s="2"/>
      <c r="EK3494" s="2"/>
      <c r="EL3494" s="2"/>
      <c r="EM3494" s="2"/>
      <c r="EN3494" s="2"/>
      <c r="EO3494" s="2"/>
      <c r="EP3494" s="2"/>
      <c r="EQ3494" s="2"/>
      <c r="ER3494" s="2"/>
      <c r="ES3494" s="2"/>
      <c r="ET3494" s="2"/>
      <c r="EU3494" s="2"/>
      <c r="EV3494" s="2"/>
      <c r="EW3494" s="2"/>
      <c r="EX3494" s="2"/>
      <c r="EY3494" s="2"/>
      <c r="EZ3494" s="2"/>
      <c r="FA3494" s="2"/>
      <c r="FB3494" s="2"/>
      <c r="FC3494" s="2"/>
      <c r="FD3494" s="2"/>
      <c r="FE3494" s="2"/>
      <c r="FF3494" s="2"/>
      <c r="FG3494" s="2"/>
      <c r="FH3494" s="2"/>
      <c r="FI3494" s="2"/>
      <c r="FJ3494" s="2"/>
      <c r="FK3494" s="2"/>
      <c r="FL3494" s="2"/>
      <c r="FM3494" s="2"/>
      <c r="FN3494" s="2"/>
      <c r="FO3494" s="2"/>
      <c r="FP3494" s="2"/>
      <c r="FQ3494" s="2"/>
      <c r="FR3494" s="2"/>
      <c r="FS3494" s="2"/>
      <c r="FT3494" s="2"/>
      <c r="FU3494" s="2"/>
      <c r="FV3494" s="2"/>
      <c r="FW3494" s="2"/>
      <c r="FX3494" s="2"/>
      <c r="FY3494" s="2"/>
      <c r="FZ3494" s="2"/>
      <c r="GA3494" s="2"/>
      <c r="GB3494" s="2"/>
      <c r="GC3494" s="2"/>
      <c r="GD3494" s="2"/>
      <c r="GE3494" s="2"/>
      <c r="GF3494" s="2"/>
      <c r="GG3494" s="2"/>
      <c r="GH3494" s="2"/>
      <c r="GI3494" s="2"/>
      <c r="GJ3494" s="2"/>
      <c r="GK3494" s="2"/>
      <c r="GL3494" s="2"/>
      <c r="GM3494" s="2"/>
      <c r="GN3494" s="2"/>
      <c r="GO3494" s="2"/>
      <c r="GP3494" s="2"/>
      <c r="GQ3494" s="2"/>
      <c r="GR3494" s="2"/>
      <c r="GS3494" s="2"/>
      <c r="GT3494" s="2"/>
      <c r="GU3494" s="2"/>
      <c r="GV3494" s="2"/>
      <c r="GW3494" s="2"/>
      <c r="GX3494" s="2"/>
      <c r="GY3494" s="2"/>
      <c r="GZ3494" s="2"/>
      <c r="HA3494" s="2"/>
      <c r="HB3494" s="2"/>
      <c r="HC3494" s="2"/>
      <c r="HD3494" s="2"/>
      <c r="HE3494" s="2"/>
      <c r="HF3494" s="2"/>
      <c r="HG3494" s="2"/>
      <c r="HH3494" s="2"/>
      <c r="HI3494" s="2"/>
      <c r="HJ3494" s="2"/>
      <c r="HK3494" s="2"/>
      <c r="HL3494" s="2"/>
      <c r="HM3494" s="2"/>
      <c r="HN3494" s="2"/>
      <c r="HO3494" s="2"/>
      <c r="HP3494" s="2"/>
      <c r="HQ3494" s="2"/>
      <c r="HR3494" s="2"/>
      <c r="HS3494" s="2"/>
      <c r="HT3494" s="2"/>
      <c r="HU3494" s="2"/>
      <c r="HV3494" s="2"/>
      <c r="HW3494" s="2"/>
      <c r="HX3494" s="2"/>
      <c r="HY3494" s="2"/>
      <c r="HZ3494" s="2"/>
      <c r="IA3494" s="2"/>
      <c r="IB3494" s="2"/>
      <c r="IC3494" s="2"/>
      <c r="ID3494" s="2"/>
      <c r="IE3494" s="2"/>
      <c r="IF3494" s="2"/>
      <c r="IG3494" s="2"/>
      <c r="IH3494" s="2"/>
      <c r="II3494" s="2"/>
      <c r="IJ3494" s="2"/>
      <c r="IK3494" s="2"/>
      <c r="IL3494" s="2"/>
      <c r="IM3494" s="2"/>
      <c r="IN3494" s="2"/>
      <c r="IO3494" s="2"/>
      <c r="IP3494" s="2"/>
      <c r="IQ3494" s="2"/>
    </row>
    <row r="3495" spans="1:251" s="16" customFormat="1" ht="18.75" customHeight="1" thickBot="1">
      <c r="A3495" s="17"/>
      <c r="B3495" s="115" t="s">
        <v>14</v>
      </c>
      <c r="C3495" s="116"/>
      <c r="D3495" s="116"/>
      <c r="E3495" s="116"/>
      <c r="F3495" s="116"/>
      <c r="G3495" s="116"/>
      <c r="H3495" s="116"/>
      <c r="I3495" s="116"/>
      <c r="J3495" s="116"/>
      <c r="K3495" s="116"/>
      <c r="L3495" s="116"/>
      <c r="M3495" s="116"/>
      <c r="N3495" s="116"/>
      <c r="O3495" s="116"/>
      <c r="P3495" s="116"/>
      <c r="Q3495" s="116"/>
      <c r="R3495" s="116"/>
      <c r="S3495" s="116"/>
      <c r="T3495" s="116"/>
      <c r="U3495" s="116"/>
      <c r="V3495" s="116"/>
      <c r="W3495" s="116"/>
      <c r="X3495" s="116"/>
      <c r="Y3495" s="116"/>
      <c r="Z3495" s="117"/>
      <c r="AA3495" s="118">
        <f>SUM($AA$3493:$AA$3494)</f>
        <v>10250</v>
      </c>
      <c r="AB3495" s="119"/>
      <c r="AC3495" s="119"/>
      <c r="AD3495" s="119"/>
      <c r="AE3495" s="119"/>
      <c r="AF3495" s="119"/>
      <c r="AG3495" s="119"/>
      <c r="AH3495" s="119"/>
      <c r="AI3495" s="120"/>
      <c r="AJ3495" s="118">
        <f>SUM($AJ$3493:$AJ$3494)</f>
        <v>11743</v>
      </c>
      <c r="AK3495" s="119"/>
      <c r="AL3495" s="119"/>
      <c r="AM3495" s="119"/>
      <c r="AN3495" s="119"/>
      <c r="AO3495" s="119"/>
      <c r="AP3495" s="119"/>
      <c r="AQ3495" s="119"/>
      <c r="AR3495" s="120"/>
      <c r="AS3495" s="121"/>
      <c r="AT3495" s="122"/>
      <c r="AU3495" s="122"/>
      <c r="AV3495" s="122"/>
      <c r="AW3495" s="122"/>
      <c r="AX3495" s="123"/>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c r="CC3495" s="2"/>
      <c r="CD3495" s="2"/>
      <c r="CE3495" s="2"/>
      <c r="CF3495" s="2"/>
      <c r="CG3495" s="2"/>
      <c r="CH3495" s="2"/>
      <c r="CI3495" s="2"/>
      <c r="CJ3495" s="2"/>
      <c r="CK3495" s="2"/>
      <c r="CL3495" s="2"/>
      <c r="CM3495" s="2"/>
      <c r="CN3495" s="2"/>
      <c r="CO3495" s="2"/>
      <c r="CP3495" s="2"/>
      <c r="CQ3495" s="2"/>
      <c r="CR3495" s="2"/>
      <c r="CS3495" s="2"/>
      <c r="CT3495" s="2"/>
      <c r="CU3495" s="2"/>
      <c r="CV3495" s="2"/>
      <c r="CW3495" s="2"/>
      <c r="CX3495" s="2"/>
      <c r="CY3495" s="2"/>
      <c r="CZ3495" s="2"/>
      <c r="DA3495" s="2"/>
      <c r="DB3495" s="2"/>
      <c r="DC3495" s="2"/>
      <c r="DD3495" s="2"/>
      <c r="DE3495" s="2"/>
      <c r="DF3495" s="2"/>
      <c r="DG3495" s="2"/>
      <c r="DH3495" s="2"/>
      <c r="DI3495" s="2"/>
      <c r="DJ3495" s="2"/>
      <c r="DK3495" s="2"/>
      <c r="DL3495" s="2"/>
      <c r="DM3495" s="2"/>
      <c r="DN3495" s="2"/>
      <c r="DO3495" s="2"/>
      <c r="DP3495" s="2"/>
      <c r="DQ3495" s="2"/>
      <c r="DR3495" s="2"/>
      <c r="DS3495" s="2"/>
      <c r="DT3495" s="2"/>
      <c r="DU3495" s="2"/>
      <c r="DV3495" s="2"/>
      <c r="DW3495" s="2"/>
      <c r="DX3495" s="2"/>
      <c r="DY3495" s="2"/>
      <c r="DZ3495" s="2"/>
      <c r="EA3495" s="2"/>
      <c r="EB3495" s="2"/>
      <c r="EC3495" s="2"/>
      <c r="ED3495" s="2"/>
      <c r="EE3495" s="2"/>
      <c r="EF3495" s="2"/>
      <c r="EG3495" s="2"/>
      <c r="EH3495" s="2"/>
      <c r="EI3495" s="2"/>
      <c r="EJ3495" s="2"/>
      <c r="EK3495" s="2"/>
      <c r="EL3495" s="2"/>
      <c r="EM3495" s="2"/>
      <c r="EN3495" s="2"/>
      <c r="EO3495" s="2"/>
      <c r="EP3495" s="2"/>
      <c r="EQ3495" s="2"/>
      <c r="ER3495" s="2"/>
      <c r="ES3495" s="2"/>
      <c r="ET3495" s="2"/>
      <c r="EU3495" s="2"/>
      <c r="EV3495" s="2"/>
      <c r="EW3495" s="2"/>
      <c r="EX3495" s="2"/>
      <c r="EY3495" s="2"/>
      <c r="EZ3495" s="2"/>
      <c r="FA3495" s="2"/>
      <c r="FB3495" s="2"/>
      <c r="FC3495" s="2"/>
      <c r="FD3495" s="2"/>
      <c r="FE3495" s="2"/>
      <c r="FF3495" s="2"/>
      <c r="FG3495" s="2"/>
      <c r="FH3495" s="2"/>
      <c r="FI3495" s="2"/>
      <c r="FJ3495" s="2"/>
      <c r="FK3495" s="2"/>
      <c r="FL3495" s="2"/>
      <c r="FM3495" s="2"/>
      <c r="FN3495" s="2"/>
      <c r="FO3495" s="2"/>
      <c r="FP3495" s="2"/>
      <c r="FQ3495" s="2"/>
      <c r="FR3495" s="2"/>
      <c r="FS3495" s="2"/>
      <c r="FT3495" s="2"/>
      <c r="FU3495" s="2"/>
      <c r="FV3495" s="2"/>
      <c r="FW3495" s="2"/>
      <c r="FX3495" s="2"/>
      <c r="FY3495" s="2"/>
      <c r="FZ3495" s="2"/>
      <c r="GA3495" s="2"/>
      <c r="GB3495" s="2"/>
      <c r="GC3495" s="2"/>
      <c r="GD3495" s="2"/>
      <c r="GE3495" s="2"/>
      <c r="GF3495" s="2"/>
      <c r="GG3495" s="2"/>
      <c r="GH3495" s="2"/>
      <c r="GI3495" s="2"/>
      <c r="GJ3495" s="2"/>
      <c r="GK3495" s="2"/>
      <c r="GL3495" s="2"/>
      <c r="GM3495" s="2"/>
      <c r="GN3495" s="2"/>
      <c r="GO3495" s="2"/>
      <c r="GP3495" s="2"/>
      <c r="GQ3495" s="2"/>
      <c r="GR3495" s="2"/>
      <c r="GS3495" s="2"/>
      <c r="GT3495" s="2"/>
      <c r="GU3495" s="2"/>
      <c r="GV3495" s="2"/>
      <c r="GW3495" s="2"/>
      <c r="GX3495" s="2"/>
      <c r="GY3495" s="2"/>
      <c r="GZ3495" s="2"/>
      <c r="HA3495" s="2"/>
      <c r="HB3495" s="2"/>
      <c r="HC3495" s="2"/>
      <c r="HD3495" s="2"/>
      <c r="HE3495" s="2"/>
      <c r="HF3495" s="2"/>
      <c r="HG3495" s="2"/>
      <c r="HH3495" s="2"/>
      <c r="HI3495" s="2"/>
      <c r="HJ3495" s="2"/>
      <c r="HK3495" s="2"/>
      <c r="HL3495" s="2"/>
      <c r="HM3495" s="2"/>
      <c r="HN3495" s="2"/>
      <c r="HO3495" s="2"/>
      <c r="HP3495" s="2"/>
      <c r="HQ3495" s="2"/>
      <c r="HR3495" s="2"/>
      <c r="HS3495" s="2"/>
      <c r="HT3495" s="2"/>
      <c r="HU3495" s="2"/>
      <c r="HV3495" s="2"/>
      <c r="HW3495" s="2"/>
      <c r="HX3495" s="2"/>
      <c r="HY3495" s="2"/>
      <c r="HZ3495" s="2"/>
      <c r="IA3495" s="2"/>
      <c r="IB3495" s="2"/>
      <c r="IC3495" s="2"/>
      <c r="ID3495" s="2"/>
      <c r="IE3495" s="2"/>
      <c r="IF3495" s="2"/>
      <c r="IG3495" s="2"/>
      <c r="IH3495" s="2"/>
      <c r="II3495" s="2"/>
      <c r="IJ3495" s="2"/>
      <c r="IK3495" s="2"/>
      <c r="IL3495" s="2"/>
      <c r="IM3495" s="2"/>
      <c r="IN3495" s="2"/>
      <c r="IO3495" s="2"/>
      <c r="IP3495" s="2"/>
      <c r="IQ3495" s="2"/>
    </row>
    <row r="3497" spans="1:251" ht="18.75">
      <c r="A3497" s="1" t="s">
        <v>0</v>
      </c>
      <c r="AW3497" s="3"/>
      <c r="AX3497" s="4"/>
      <c r="AY3497" s="3"/>
    </row>
    <row r="3499" spans="1:251" ht="18.75">
      <c r="B3499" s="124" t="s">
        <v>8</v>
      </c>
      <c r="C3499" s="125"/>
      <c r="D3499" s="125"/>
      <c r="E3499" s="125"/>
      <c r="F3499" s="125"/>
      <c r="G3499" s="125"/>
      <c r="H3499" s="125"/>
      <c r="I3499" s="125"/>
      <c r="J3499" s="125"/>
      <c r="K3499" s="125"/>
      <c r="L3499" s="125"/>
      <c r="M3499" s="125"/>
      <c r="N3499" s="125"/>
      <c r="O3499" s="125"/>
      <c r="P3499" s="125"/>
      <c r="Q3499" s="125"/>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row>
    <row r="3500" spans="1:251">
      <c r="Z3500" s="5"/>
      <c r="AD3500" s="5"/>
      <c r="AE3500" s="5"/>
      <c r="AF3500" s="5"/>
      <c r="AG3500" s="5"/>
      <c r="AH3500" s="5"/>
      <c r="AI3500" s="5"/>
      <c r="AO3500" s="5"/>
    </row>
    <row r="3501" spans="1:251" ht="13.5" thickBot="1">
      <c r="Z3501" s="5"/>
      <c r="AD3501" s="5"/>
      <c r="AE3501" s="5"/>
      <c r="AF3501" s="5"/>
      <c r="AG3501" s="5"/>
      <c r="AH3501" s="5"/>
      <c r="AI3501" s="5"/>
      <c r="AO3501" s="5"/>
      <c r="DI3501" s="6"/>
    </row>
    <row r="3502" spans="1:251" ht="24.75" customHeight="1" thickBot="1">
      <c r="B3502" s="126" t="s">
        <v>1</v>
      </c>
      <c r="C3502" s="127"/>
      <c r="D3502" s="127"/>
      <c r="E3502" s="127"/>
      <c r="F3502" s="127"/>
      <c r="G3502" s="127"/>
      <c r="H3502" s="128" t="s">
        <v>575</v>
      </c>
      <c r="I3502" s="129"/>
      <c r="J3502" s="129"/>
      <c r="K3502" s="129"/>
      <c r="L3502" s="129"/>
      <c r="M3502" s="129"/>
      <c r="N3502" s="129"/>
      <c r="O3502" s="129"/>
      <c r="P3502" s="129"/>
      <c r="Q3502" s="129"/>
      <c r="R3502" s="129"/>
      <c r="S3502" s="129"/>
      <c r="T3502" s="129"/>
      <c r="U3502" s="129"/>
      <c r="V3502" s="129"/>
      <c r="W3502" s="129"/>
      <c r="X3502" s="129"/>
      <c r="Y3502" s="129"/>
      <c r="Z3502" s="129"/>
      <c r="AA3502" s="129"/>
      <c r="AB3502" s="129"/>
      <c r="AC3502" s="129"/>
      <c r="AD3502" s="129"/>
      <c r="AE3502" s="129"/>
      <c r="AF3502" s="129"/>
      <c r="AG3502" s="129"/>
      <c r="AH3502" s="129"/>
      <c r="AI3502" s="129"/>
      <c r="AJ3502" s="129"/>
      <c r="AK3502" s="129"/>
      <c r="AL3502" s="129"/>
      <c r="AM3502" s="129"/>
      <c r="AN3502" s="129"/>
      <c r="AO3502" s="129"/>
      <c r="AP3502" s="129"/>
      <c r="AQ3502" s="129"/>
      <c r="AR3502" s="129"/>
      <c r="AS3502" s="129"/>
      <c r="AT3502" s="129"/>
      <c r="AU3502" s="129"/>
      <c r="AV3502" s="129"/>
      <c r="AW3502" s="129"/>
      <c r="AX3502" s="130"/>
      <c r="DI3502" s="6"/>
    </row>
    <row r="3503" spans="1:251" ht="14.25">
      <c r="B3503" s="7"/>
      <c r="C3503" s="7"/>
      <c r="D3503" s="7"/>
      <c r="E3503" s="7"/>
      <c r="F3503" s="7"/>
      <c r="G3503" s="7"/>
      <c r="H3503" s="8"/>
      <c r="I3503" s="8"/>
      <c r="J3503" s="8"/>
      <c r="K3503" s="8"/>
      <c r="L3503" s="9"/>
      <c r="M3503" s="9"/>
      <c r="N3503" s="9"/>
      <c r="O3503" s="9"/>
      <c r="P3503" s="8"/>
      <c r="Q3503" s="8"/>
      <c r="R3503" s="8"/>
      <c r="S3503" s="8"/>
      <c r="T3503" s="8"/>
      <c r="U3503" s="8"/>
      <c r="V3503" s="10"/>
      <c r="W3503" s="10"/>
      <c r="X3503" s="10"/>
      <c r="Y3503" s="10"/>
      <c r="Z3503" s="10"/>
      <c r="AA3503" s="10"/>
      <c r="AB3503" s="10"/>
      <c r="AC3503" s="10"/>
      <c r="AD3503" s="10"/>
      <c r="AE3503" s="10"/>
      <c r="AF3503" s="10"/>
      <c r="AG3503" s="10"/>
      <c r="AH3503" s="10"/>
      <c r="AI3503" s="10"/>
      <c r="AJ3503" s="10"/>
      <c r="AK3503" s="10"/>
      <c r="AL3503" s="10"/>
      <c r="AM3503" s="10"/>
      <c r="AN3503" s="10"/>
      <c r="AO3503" s="10"/>
      <c r="AP3503" s="10"/>
      <c r="AQ3503" s="10"/>
      <c r="AR3503" s="10"/>
      <c r="AS3503" s="10"/>
      <c r="AT3503" s="10"/>
      <c r="AU3503" s="10"/>
      <c r="AV3503" s="10"/>
      <c r="AW3503" s="10"/>
      <c r="AX3503" s="10"/>
      <c r="DI3503" s="6"/>
    </row>
    <row r="3504" spans="1:251" ht="15" thickBot="1">
      <c r="A3504" s="11"/>
      <c r="B3504" s="10" t="s">
        <v>2</v>
      </c>
      <c r="C3504" s="8"/>
      <c r="D3504" s="8"/>
      <c r="E3504" s="8"/>
      <c r="F3504" s="8"/>
      <c r="G3504" s="8"/>
      <c r="H3504" s="8"/>
      <c r="I3504" s="8"/>
      <c r="J3504" s="8"/>
      <c r="K3504" s="8"/>
      <c r="L3504" s="9"/>
      <c r="M3504" s="9"/>
      <c r="N3504" s="9"/>
      <c r="O3504" s="9"/>
      <c r="P3504" s="8"/>
      <c r="Q3504" s="8"/>
      <c r="R3504" s="8"/>
      <c r="S3504" s="8"/>
      <c r="T3504" s="8"/>
      <c r="U3504" s="8"/>
      <c r="V3504" s="10"/>
      <c r="W3504" s="10"/>
      <c r="X3504" s="10"/>
      <c r="Y3504" s="10"/>
      <c r="Z3504" s="10"/>
      <c r="AA3504" s="10"/>
      <c r="AB3504" s="10"/>
      <c r="AC3504" s="10"/>
      <c r="AD3504" s="10"/>
      <c r="AE3504" s="10"/>
      <c r="AF3504" s="10"/>
      <c r="AG3504" s="10"/>
      <c r="AH3504" s="10"/>
      <c r="AI3504" s="10"/>
      <c r="AJ3504" s="10"/>
      <c r="AK3504" s="10"/>
      <c r="AL3504" s="10"/>
      <c r="AM3504" s="10"/>
      <c r="AN3504" s="10"/>
      <c r="AO3504" s="10"/>
      <c r="AP3504" s="10"/>
      <c r="AQ3504" s="10"/>
      <c r="AR3504" s="10"/>
      <c r="AS3504" s="10"/>
      <c r="AT3504" s="10"/>
      <c r="AU3504" s="10"/>
      <c r="AV3504" s="10"/>
      <c r="AW3504" s="10"/>
      <c r="AX3504" s="10"/>
      <c r="DI3504" s="6"/>
    </row>
    <row r="3505" spans="1:113" ht="14.25">
      <c r="A3505" s="8"/>
      <c r="B3505" s="12"/>
      <c r="C3505" s="7"/>
      <c r="D3505" s="7"/>
      <c r="E3505" s="7"/>
      <c r="F3505" s="7"/>
      <c r="G3505" s="7"/>
      <c r="H3505" s="7"/>
      <c r="I3505" s="7"/>
      <c r="J3505" s="7"/>
      <c r="K3505" s="7"/>
      <c r="L3505" s="13"/>
      <c r="M3505" s="13"/>
      <c r="N3505" s="13"/>
      <c r="O3505" s="13"/>
      <c r="P3505" s="7"/>
      <c r="Q3505" s="7"/>
      <c r="R3505" s="7"/>
      <c r="S3505" s="7"/>
      <c r="T3505" s="7"/>
      <c r="U3505" s="7"/>
      <c r="V3505" s="14"/>
      <c r="W3505" s="14"/>
      <c r="X3505" s="14"/>
      <c r="Y3505" s="14"/>
      <c r="Z3505" s="14"/>
      <c r="AA3505" s="14"/>
      <c r="AB3505" s="14"/>
      <c r="AC3505" s="14"/>
      <c r="AD3505" s="14"/>
      <c r="AE3505" s="14"/>
      <c r="AF3505" s="14"/>
      <c r="AG3505" s="14"/>
      <c r="AH3505" s="14"/>
      <c r="AI3505" s="14"/>
      <c r="AJ3505" s="14"/>
      <c r="AK3505" s="14"/>
      <c r="AL3505" s="14"/>
      <c r="AM3505" s="14"/>
      <c r="AN3505" s="14"/>
      <c r="AO3505" s="14"/>
      <c r="AP3505" s="14"/>
      <c r="AQ3505" s="14"/>
      <c r="AR3505" s="14"/>
      <c r="AS3505" s="14"/>
      <c r="AT3505" s="14"/>
      <c r="AU3505" s="14"/>
      <c r="AV3505" s="14"/>
      <c r="AW3505" s="14"/>
      <c r="AX3505" s="15"/>
    </row>
    <row r="3506" spans="1:113" ht="12" customHeight="1">
      <c r="A3506" s="8"/>
      <c r="B3506" s="93" t="s">
        <v>576</v>
      </c>
      <c r="C3506" s="94"/>
      <c r="D3506" s="94"/>
      <c r="E3506" s="94"/>
      <c r="F3506" s="94"/>
      <c r="G3506" s="94"/>
      <c r="H3506" s="94"/>
      <c r="I3506" s="94"/>
      <c r="J3506" s="94"/>
      <c r="K3506" s="94"/>
      <c r="L3506" s="94"/>
      <c r="M3506" s="94"/>
      <c r="N3506" s="94"/>
      <c r="O3506" s="94"/>
      <c r="P3506" s="94"/>
      <c r="Q3506" s="94"/>
      <c r="R3506" s="94"/>
      <c r="S3506" s="94"/>
      <c r="T3506" s="94"/>
      <c r="U3506" s="94"/>
      <c r="V3506" s="94"/>
      <c r="W3506" s="94"/>
      <c r="X3506" s="94"/>
      <c r="Y3506" s="94"/>
      <c r="Z3506" s="94"/>
      <c r="AA3506" s="94"/>
      <c r="AB3506" s="94"/>
      <c r="AC3506" s="94"/>
      <c r="AD3506" s="94"/>
      <c r="AE3506" s="94"/>
      <c r="AF3506" s="94"/>
      <c r="AG3506" s="94"/>
      <c r="AH3506" s="94"/>
      <c r="AI3506" s="94"/>
      <c r="AJ3506" s="94"/>
      <c r="AK3506" s="94"/>
      <c r="AL3506" s="94"/>
      <c r="AM3506" s="94"/>
      <c r="AN3506" s="94"/>
      <c r="AO3506" s="94"/>
      <c r="AP3506" s="94"/>
      <c r="AQ3506" s="94"/>
      <c r="AR3506" s="94"/>
      <c r="AS3506" s="94"/>
      <c r="AT3506" s="94"/>
      <c r="AU3506" s="94"/>
      <c r="AV3506" s="94"/>
      <c r="AW3506" s="94"/>
      <c r="AX3506" s="95"/>
    </row>
    <row r="3507" spans="1:113" ht="12" customHeight="1">
      <c r="A3507" s="8"/>
      <c r="B3507" s="93"/>
      <c r="C3507" s="94"/>
      <c r="D3507" s="94"/>
      <c r="E3507" s="94"/>
      <c r="F3507" s="94"/>
      <c r="G3507" s="94"/>
      <c r="H3507" s="94"/>
      <c r="I3507" s="94"/>
      <c r="J3507" s="94"/>
      <c r="K3507" s="94"/>
      <c r="L3507" s="94"/>
      <c r="M3507" s="94"/>
      <c r="N3507" s="94"/>
      <c r="O3507" s="94"/>
      <c r="P3507" s="94"/>
      <c r="Q3507" s="94"/>
      <c r="R3507" s="94"/>
      <c r="S3507" s="94"/>
      <c r="T3507" s="94"/>
      <c r="U3507" s="94"/>
      <c r="V3507" s="94"/>
      <c r="W3507" s="94"/>
      <c r="X3507" s="94"/>
      <c r="Y3507" s="94"/>
      <c r="Z3507" s="94"/>
      <c r="AA3507" s="94"/>
      <c r="AB3507" s="94"/>
      <c r="AC3507" s="94"/>
      <c r="AD3507" s="94"/>
      <c r="AE3507" s="94"/>
      <c r="AF3507" s="94"/>
      <c r="AG3507" s="94"/>
      <c r="AH3507" s="94"/>
      <c r="AI3507" s="94"/>
      <c r="AJ3507" s="94"/>
      <c r="AK3507" s="94"/>
      <c r="AL3507" s="94"/>
      <c r="AM3507" s="94"/>
      <c r="AN3507" s="94"/>
      <c r="AO3507" s="94"/>
      <c r="AP3507" s="94"/>
      <c r="AQ3507" s="94"/>
      <c r="AR3507" s="94"/>
      <c r="AS3507" s="94"/>
      <c r="AT3507" s="94"/>
      <c r="AU3507" s="94"/>
      <c r="AV3507" s="94"/>
      <c r="AW3507" s="94"/>
      <c r="AX3507" s="95"/>
      <c r="BC3507" s="16"/>
    </row>
    <row r="3508" spans="1:113" ht="12" customHeight="1">
      <c r="A3508" s="8"/>
      <c r="B3508" s="93"/>
      <c r="C3508" s="94"/>
      <c r="D3508" s="94"/>
      <c r="E3508" s="94"/>
      <c r="F3508" s="94"/>
      <c r="G3508" s="94"/>
      <c r="H3508" s="94"/>
      <c r="I3508" s="94"/>
      <c r="J3508" s="94"/>
      <c r="K3508" s="94"/>
      <c r="L3508" s="94"/>
      <c r="M3508" s="94"/>
      <c r="N3508" s="94"/>
      <c r="O3508" s="94"/>
      <c r="P3508" s="94"/>
      <c r="Q3508" s="94"/>
      <c r="R3508" s="94"/>
      <c r="S3508" s="94"/>
      <c r="T3508" s="94"/>
      <c r="U3508" s="94"/>
      <c r="V3508" s="94"/>
      <c r="W3508" s="94"/>
      <c r="X3508" s="94"/>
      <c r="Y3508" s="94"/>
      <c r="Z3508" s="94"/>
      <c r="AA3508" s="94"/>
      <c r="AB3508" s="94"/>
      <c r="AC3508" s="94"/>
      <c r="AD3508" s="94"/>
      <c r="AE3508" s="94"/>
      <c r="AF3508" s="94"/>
      <c r="AG3508" s="94"/>
      <c r="AH3508" s="94"/>
      <c r="AI3508" s="94"/>
      <c r="AJ3508" s="94"/>
      <c r="AK3508" s="94"/>
      <c r="AL3508" s="94"/>
      <c r="AM3508" s="94"/>
      <c r="AN3508" s="94"/>
      <c r="AO3508" s="94"/>
      <c r="AP3508" s="94"/>
      <c r="AQ3508" s="94"/>
      <c r="AR3508" s="94"/>
      <c r="AS3508" s="94"/>
      <c r="AT3508" s="94"/>
      <c r="AU3508" s="94"/>
      <c r="AV3508" s="94"/>
      <c r="AW3508" s="94"/>
      <c r="AX3508" s="95"/>
    </row>
    <row r="3509" spans="1:113" ht="12" customHeight="1">
      <c r="A3509" s="8"/>
      <c r="B3509" s="93"/>
      <c r="C3509" s="94"/>
      <c r="D3509" s="94"/>
      <c r="E3509" s="94"/>
      <c r="F3509" s="94"/>
      <c r="G3509" s="94"/>
      <c r="H3509" s="94"/>
      <c r="I3509" s="94"/>
      <c r="J3509" s="94"/>
      <c r="K3509" s="94"/>
      <c r="L3509" s="94"/>
      <c r="M3509" s="94"/>
      <c r="N3509" s="94"/>
      <c r="O3509" s="94"/>
      <c r="P3509" s="94"/>
      <c r="Q3509" s="94"/>
      <c r="R3509" s="94"/>
      <c r="S3509" s="94"/>
      <c r="T3509" s="94"/>
      <c r="U3509" s="94"/>
      <c r="V3509" s="94"/>
      <c r="W3509" s="94"/>
      <c r="X3509" s="94"/>
      <c r="Y3509" s="94"/>
      <c r="Z3509" s="94"/>
      <c r="AA3509" s="94"/>
      <c r="AB3509" s="94"/>
      <c r="AC3509" s="94"/>
      <c r="AD3509" s="94"/>
      <c r="AE3509" s="94"/>
      <c r="AF3509" s="94"/>
      <c r="AG3509" s="94"/>
      <c r="AH3509" s="94"/>
      <c r="AI3509" s="94"/>
      <c r="AJ3509" s="94"/>
      <c r="AK3509" s="94"/>
      <c r="AL3509" s="94"/>
      <c r="AM3509" s="94"/>
      <c r="AN3509" s="94"/>
      <c r="AO3509" s="94"/>
      <c r="AP3509" s="94"/>
      <c r="AQ3509" s="94"/>
      <c r="AR3509" s="94"/>
      <c r="AS3509" s="94"/>
      <c r="AT3509" s="94"/>
      <c r="AU3509" s="94"/>
      <c r="AV3509" s="94"/>
      <c r="AW3509" s="94"/>
      <c r="AX3509" s="95"/>
    </row>
    <row r="3510" spans="1:113" ht="12" customHeight="1">
      <c r="A3510" s="8"/>
      <c r="B3510" s="93"/>
      <c r="C3510" s="94"/>
      <c r="D3510" s="94"/>
      <c r="E3510" s="94"/>
      <c r="F3510" s="94"/>
      <c r="G3510" s="94"/>
      <c r="H3510" s="94"/>
      <c r="I3510" s="94"/>
      <c r="J3510" s="94"/>
      <c r="K3510" s="94"/>
      <c r="L3510" s="94"/>
      <c r="M3510" s="94"/>
      <c r="N3510" s="94"/>
      <c r="O3510" s="94"/>
      <c r="P3510" s="94"/>
      <c r="Q3510" s="94"/>
      <c r="R3510" s="94"/>
      <c r="S3510" s="94"/>
      <c r="T3510" s="94"/>
      <c r="U3510" s="94"/>
      <c r="V3510" s="94"/>
      <c r="W3510" s="94"/>
      <c r="X3510" s="94"/>
      <c r="Y3510" s="94"/>
      <c r="Z3510" s="94"/>
      <c r="AA3510" s="94"/>
      <c r="AB3510" s="94"/>
      <c r="AC3510" s="94"/>
      <c r="AD3510" s="94"/>
      <c r="AE3510" s="94"/>
      <c r="AF3510" s="94"/>
      <c r="AG3510" s="94"/>
      <c r="AH3510" s="94"/>
      <c r="AI3510" s="94"/>
      <c r="AJ3510" s="94"/>
      <c r="AK3510" s="94"/>
      <c r="AL3510" s="94"/>
      <c r="AM3510" s="94"/>
      <c r="AN3510" s="94"/>
      <c r="AO3510" s="94"/>
      <c r="AP3510" s="94"/>
      <c r="AQ3510" s="94"/>
      <c r="AR3510" s="94"/>
      <c r="AS3510" s="94"/>
      <c r="AT3510" s="94"/>
      <c r="AU3510" s="94"/>
      <c r="AV3510" s="94"/>
      <c r="AW3510" s="94"/>
      <c r="AX3510" s="95"/>
    </row>
    <row r="3511" spans="1:113" ht="15" thickBot="1">
      <c r="A3511" s="17"/>
      <c r="B3511" s="18"/>
      <c r="C3511" s="19"/>
      <c r="D3511" s="19"/>
      <c r="E3511" s="19"/>
      <c r="F3511" s="19"/>
      <c r="G3511" s="19"/>
      <c r="H3511" s="19"/>
      <c r="I3511" s="19"/>
      <c r="J3511" s="19"/>
      <c r="K3511" s="19"/>
      <c r="L3511" s="19"/>
      <c r="M3511" s="19"/>
      <c r="N3511" s="19"/>
      <c r="O3511" s="19"/>
      <c r="P3511" s="19"/>
      <c r="Q3511" s="19"/>
      <c r="R3511" s="19"/>
      <c r="S3511" s="19"/>
      <c r="T3511" s="19"/>
      <c r="U3511" s="19"/>
      <c r="V3511" s="19"/>
      <c r="W3511" s="19"/>
      <c r="X3511" s="19"/>
      <c r="Y3511" s="19"/>
      <c r="Z3511" s="19"/>
      <c r="AA3511" s="19"/>
      <c r="AB3511" s="19"/>
      <c r="AC3511" s="19"/>
      <c r="AD3511" s="19"/>
      <c r="AE3511" s="19"/>
      <c r="AF3511" s="19"/>
      <c r="AG3511" s="19"/>
      <c r="AH3511" s="19"/>
      <c r="AI3511" s="19"/>
      <c r="AJ3511" s="19"/>
      <c r="AK3511" s="19"/>
      <c r="AL3511" s="19"/>
      <c r="AM3511" s="19"/>
      <c r="AN3511" s="19"/>
      <c r="AO3511" s="19"/>
      <c r="AP3511" s="19"/>
      <c r="AQ3511" s="19"/>
      <c r="AR3511" s="19"/>
      <c r="AS3511" s="19"/>
      <c r="AT3511" s="19"/>
      <c r="AU3511" s="19"/>
      <c r="AV3511" s="19"/>
      <c r="AW3511" s="19"/>
      <c r="AX3511" s="20"/>
    </row>
    <row r="3512" spans="1:113">
      <c r="B3512" s="21"/>
    </row>
    <row r="3513" spans="1:113" ht="15" thickBot="1">
      <c r="A3513" s="11"/>
      <c r="B3513" s="10" t="s">
        <v>3</v>
      </c>
      <c r="C3513" s="8"/>
      <c r="D3513" s="8"/>
      <c r="E3513" s="8"/>
      <c r="F3513" s="8"/>
      <c r="G3513" s="8"/>
      <c r="H3513" s="8"/>
      <c r="I3513" s="8"/>
      <c r="J3513" s="8"/>
      <c r="K3513" s="8"/>
      <c r="L3513" s="9"/>
      <c r="M3513" s="9"/>
      <c r="N3513" s="9"/>
      <c r="O3513" s="9"/>
      <c r="P3513" s="8"/>
      <c r="Q3513" s="8"/>
      <c r="R3513" s="8"/>
      <c r="S3513" s="8"/>
      <c r="T3513" s="8"/>
      <c r="U3513" s="8"/>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DI3513" s="6"/>
    </row>
    <row r="3514" spans="1:113" ht="14.25">
      <c r="A3514" s="8"/>
      <c r="B3514" s="12"/>
      <c r="C3514" s="7"/>
      <c r="D3514" s="7"/>
      <c r="E3514" s="7"/>
      <c r="F3514" s="7"/>
      <c r="G3514" s="7"/>
      <c r="H3514" s="7"/>
      <c r="I3514" s="7"/>
      <c r="J3514" s="7"/>
      <c r="K3514" s="7"/>
      <c r="L3514" s="13"/>
      <c r="M3514" s="13"/>
      <c r="N3514" s="13"/>
      <c r="O3514" s="13"/>
      <c r="P3514" s="7"/>
      <c r="Q3514" s="7"/>
      <c r="R3514" s="7"/>
      <c r="S3514" s="7"/>
      <c r="T3514" s="7"/>
      <c r="U3514" s="7"/>
      <c r="V3514" s="14"/>
      <c r="W3514" s="14"/>
      <c r="X3514" s="14"/>
      <c r="Y3514" s="14"/>
      <c r="Z3514" s="14"/>
      <c r="AA3514" s="14"/>
      <c r="AB3514" s="14"/>
      <c r="AC3514" s="14"/>
      <c r="AD3514" s="14"/>
      <c r="AE3514" s="14"/>
      <c r="AF3514" s="14"/>
      <c r="AG3514" s="14"/>
      <c r="AH3514" s="14"/>
      <c r="AI3514" s="14"/>
      <c r="AJ3514" s="14"/>
      <c r="AK3514" s="14"/>
      <c r="AL3514" s="14"/>
      <c r="AM3514" s="14"/>
      <c r="AN3514" s="14"/>
      <c r="AO3514" s="14"/>
      <c r="AP3514" s="14"/>
      <c r="AQ3514" s="14"/>
      <c r="AR3514" s="14"/>
      <c r="AS3514" s="14"/>
      <c r="AT3514" s="14"/>
      <c r="AU3514" s="14"/>
      <c r="AV3514" s="14"/>
      <c r="AW3514" s="14"/>
      <c r="AX3514" s="15"/>
    </row>
    <row r="3515" spans="1:113" ht="12" customHeight="1">
      <c r="A3515" s="8"/>
      <c r="B3515" s="93" t="s">
        <v>577</v>
      </c>
      <c r="C3515" s="94"/>
      <c r="D3515" s="94"/>
      <c r="E3515" s="94"/>
      <c r="F3515" s="94"/>
      <c r="G3515" s="94"/>
      <c r="H3515" s="94"/>
      <c r="I3515" s="94"/>
      <c r="J3515" s="94"/>
      <c r="K3515" s="94"/>
      <c r="L3515" s="94"/>
      <c r="M3515" s="94"/>
      <c r="N3515" s="94"/>
      <c r="O3515" s="94"/>
      <c r="P3515" s="94"/>
      <c r="Q3515" s="94"/>
      <c r="R3515" s="94"/>
      <c r="S3515" s="94"/>
      <c r="T3515" s="94"/>
      <c r="U3515" s="94"/>
      <c r="V3515" s="94"/>
      <c r="W3515" s="94"/>
      <c r="X3515" s="94"/>
      <c r="Y3515" s="94"/>
      <c r="Z3515" s="94"/>
      <c r="AA3515" s="94"/>
      <c r="AB3515" s="94"/>
      <c r="AC3515" s="94"/>
      <c r="AD3515" s="94"/>
      <c r="AE3515" s="94"/>
      <c r="AF3515" s="94"/>
      <c r="AG3515" s="94"/>
      <c r="AH3515" s="94"/>
      <c r="AI3515" s="94"/>
      <c r="AJ3515" s="94"/>
      <c r="AK3515" s="94"/>
      <c r="AL3515" s="94"/>
      <c r="AM3515" s="94"/>
      <c r="AN3515" s="94"/>
      <c r="AO3515" s="94"/>
      <c r="AP3515" s="94"/>
      <c r="AQ3515" s="94"/>
      <c r="AR3515" s="94"/>
      <c r="AS3515" s="94"/>
      <c r="AT3515" s="94"/>
      <c r="AU3515" s="94"/>
      <c r="AV3515" s="94"/>
      <c r="AW3515" s="94"/>
      <c r="AX3515" s="95"/>
    </row>
    <row r="3516" spans="1:113" ht="12" customHeight="1">
      <c r="A3516" s="8"/>
      <c r="B3516" s="93"/>
      <c r="C3516" s="94"/>
      <c r="D3516" s="94"/>
      <c r="E3516" s="94"/>
      <c r="F3516" s="94"/>
      <c r="G3516" s="94"/>
      <c r="H3516" s="94"/>
      <c r="I3516" s="94"/>
      <c r="J3516" s="94"/>
      <c r="K3516" s="94"/>
      <c r="L3516" s="94"/>
      <c r="M3516" s="94"/>
      <c r="N3516" s="94"/>
      <c r="O3516" s="94"/>
      <c r="P3516" s="94"/>
      <c r="Q3516" s="94"/>
      <c r="R3516" s="94"/>
      <c r="S3516" s="94"/>
      <c r="T3516" s="94"/>
      <c r="U3516" s="94"/>
      <c r="V3516" s="94"/>
      <c r="W3516" s="94"/>
      <c r="X3516" s="94"/>
      <c r="Y3516" s="94"/>
      <c r="Z3516" s="94"/>
      <c r="AA3516" s="94"/>
      <c r="AB3516" s="94"/>
      <c r="AC3516" s="94"/>
      <c r="AD3516" s="94"/>
      <c r="AE3516" s="94"/>
      <c r="AF3516" s="94"/>
      <c r="AG3516" s="94"/>
      <c r="AH3516" s="94"/>
      <c r="AI3516" s="94"/>
      <c r="AJ3516" s="94"/>
      <c r="AK3516" s="94"/>
      <c r="AL3516" s="94"/>
      <c r="AM3516" s="94"/>
      <c r="AN3516" s="94"/>
      <c r="AO3516" s="94"/>
      <c r="AP3516" s="94"/>
      <c r="AQ3516" s="94"/>
      <c r="AR3516" s="94"/>
      <c r="AS3516" s="94"/>
      <c r="AT3516" s="94"/>
      <c r="AU3516" s="94"/>
      <c r="AV3516" s="94"/>
      <c r="AW3516" s="94"/>
      <c r="AX3516" s="95"/>
    </row>
    <row r="3517" spans="1:113" ht="12" customHeight="1">
      <c r="A3517" s="8"/>
      <c r="B3517" s="93"/>
      <c r="C3517" s="94"/>
      <c r="D3517" s="94"/>
      <c r="E3517" s="94"/>
      <c r="F3517" s="94"/>
      <c r="G3517" s="94"/>
      <c r="H3517" s="94"/>
      <c r="I3517" s="94"/>
      <c r="J3517" s="94"/>
      <c r="K3517" s="94"/>
      <c r="L3517" s="94"/>
      <c r="M3517" s="94"/>
      <c r="N3517" s="94"/>
      <c r="O3517" s="94"/>
      <c r="P3517" s="94"/>
      <c r="Q3517" s="94"/>
      <c r="R3517" s="94"/>
      <c r="S3517" s="94"/>
      <c r="T3517" s="94"/>
      <c r="U3517" s="94"/>
      <c r="V3517" s="94"/>
      <c r="W3517" s="94"/>
      <c r="X3517" s="94"/>
      <c r="Y3517" s="94"/>
      <c r="Z3517" s="94"/>
      <c r="AA3517" s="94"/>
      <c r="AB3517" s="94"/>
      <c r="AC3517" s="94"/>
      <c r="AD3517" s="94"/>
      <c r="AE3517" s="94"/>
      <c r="AF3517" s="94"/>
      <c r="AG3517" s="94"/>
      <c r="AH3517" s="94"/>
      <c r="AI3517" s="94"/>
      <c r="AJ3517" s="94"/>
      <c r="AK3517" s="94"/>
      <c r="AL3517" s="94"/>
      <c r="AM3517" s="94"/>
      <c r="AN3517" s="94"/>
      <c r="AO3517" s="94"/>
      <c r="AP3517" s="94"/>
      <c r="AQ3517" s="94"/>
      <c r="AR3517" s="94"/>
      <c r="AS3517" s="94"/>
      <c r="AT3517" s="94"/>
      <c r="AU3517" s="94"/>
      <c r="AV3517" s="94"/>
      <c r="AW3517" s="94"/>
      <c r="AX3517" s="95"/>
    </row>
    <row r="3518" spans="1:113" ht="12" customHeight="1">
      <c r="A3518" s="8"/>
      <c r="B3518" s="93"/>
      <c r="C3518" s="94"/>
      <c r="D3518" s="94"/>
      <c r="E3518" s="94"/>
      <c r="F3518" s="94"/>
      <c r="G3518" s="94"/>
      <c r="H3518" s="94"/>
      <c r="I3518" s="94"/>
      <c r="J3518" s="94"/>
      <c r="K3518" s="94"/>
      <c r="L3518" s="94"/>
      <c r="M3518" s="94"/>
      <c r="N3518" s="94"/>
      <c r="O3518" s="94"/>
      <c r="P3518" s="94"/>
      <c r="Q3518" s="94"/>
      <c r="R3518" s="94"/>
      <c r="S3518" s="94"/>
      <c r="T3518" s="94"/>
      <c r="U3518" s="94"/>
      <c r="V3518" s="94"/>
      <c r="W3518" s="94"/>
      <c r="X3518" s="94"/>
      <c r="Y3518" s="94"/>
      <c r="Z3518" s="94"/>
      <c r="AA3518" s="94"/>
      <c r="AB3518" s="94"/>
      <c r="AC3518" s="94"/>
      <c r="AD3518" s="94"/>
      <c r="AE3518" s="94"/>
      <c r="AF3518" s="94"/>
      <c r="AG3518" s="94"/>
      <c r="AH3518" s="94"/>
      <c r="AI3518" s="94"/>
      <c r="AJ3518" s="94"/>
      <c r="AK3518" s="94"/>
      <c r="AL3518" s="94"/>
      <c r="AM3518" s="94"/>
      <c r="AN3518" s="94"/>
      <c r="AO3518" s="94"/>
      <c r="AP3518" s="94"/>
      <c r="AQ3518" s="94"/>
      <c r="AR3518" s="94"/>
      <c r="AS3518" s="94"/>
      <c r="AT3518" s="94"/>
      <c r="AU3518" s="94"/>
      <c r="AV3518" s="94"/>
      <c r="AW3518" s="94"/>
      <c r="AX3518" s="95"/>
    </row>
    <row r="3519" spans="1:113" ht="12" customHeight="1">
      <c r="A3519" s="8"/>
      <c r="B3519" s="93"/>
      <c r="C3519" s="94"/>
      <c r="D3519" s="94"/>
      <c r="E3519" s="94"/>
      <c r="F3519" s="94"/>
      <c r="G3519" s="94"/>
      <c r="H3519" s="94"/>
      <c r="I3519" s="94"/>
      <c r="J3519" s="94"/>
      <c r="K3519" s="94"/>
      <c r="L3519" s="94"/>
      <c r="M3519" s="94"/>
      <c r="N3519" s="94"/>
      <c r="O3519" s="94"/>
      <c r="P3519" s="94"/>
      <c r="Q3519" s="94"/>
      <c r="R3519" s="94"/>
      <c r="S3519" s="94"/>
      <c r="T3519" s="94"/>
      <c r="U3519" s="94"/>
      <c r="V3519" s="94"/>
      <c r="W3519" s="94"/>
      <c r="X3519" s="94"/>
      <c r="Y3519" s="94"/>
      <c r="Z3519" s="94"/>
      <c r="AA3519" s="94"/>
      <c r="AB3519" s="94"/>
      <c r="AC3519" s="94"/>
      <c r="AD3519" s="94"/>
      <c r="AE3519" s="94"/>
      <c r="AF3519" s="94"/>
      <c r="AG3519" s="94"/>
      <c r="AH3519" s="94"/>
      <c r="AI3519" s="94"/>
      <c r="AJ3519" s="94"/>
      <c r="AK3519" s="94"/>
      <c r="AL3519" s="94"/>
      <c r="AM3519" s="94"/>
      <c r="AN3519" s="94"/>
      <c r="AO3519" s="94"/>
      <c r="AP3519" s="94"/>
      <c r="AQ3519" s="94"/>
      <c r="AR3519" s="94"/>
      <c r="AS3519" s="94"/>
      <c r="AT3519" s="94"/>
      <c r="AU3519" s="94"/>
      <c r="AV3519" s="94"/>
      <c r="AW3519" s="94"/>
      <c r="AX3519" s="95"/>
      <c r="BC3519" s="16"/>
    </row>
    <row r="3520" spans="1:113" ht="12" customHeight="1">
      <c r="A3520" s="8"/>
      <c r="B3520" s="93"/>
      <c r="C3520" s="94"/>
      <c r="D3520" s="94"/>
      <c r="E3520" s="94"/>
      <c r="F3520" s="94"/>
      <c r="G3520" s="94"/>
      <c r="H3520" s="94"/>
      <c r="I3520" s="94"/>
      <c r="J3520" s="94"/>
      <c r="K3520" s="94"/>
      <c r="L3520" s="94"/>
      <c r="M3520" s="94"/>
      <c r="N3520" s="94"/>
      <c r="O3520" s="94"/>
      <c r="P3520" s="94"/>
      <c r="Q3520" s="94"/>
      <c r="R3520" s="94"/>
      <c r="S3520" s="94"/>
      <c r="T3520" s="94"/>
      <c r="U3520" s="94"/>
      <c r="V3520" s="94"/>
      <c r="W3520" s="94"/>
      <c r="X3520" s="94"/>
      <c r="Y3520" s="94"/>
      <c r="Z3520" s="94"/>
      <c r="AA3520" s="94"/>
      <c r="AB3520" s="94"/>
      <c r="AC3520" s="94"/>
      <c r="AD3520" s="94"/>
      <c r="AE3520" s="94"/>
      <c r="AF3520" s="94"/>
      <c r="AG3520" s="94"/>
      <c r="AH3520" s="94"/>
      <c r="AI3520" s="94"/>
      <c r="AJ3520" s="94"/>
      <c r="AK3520" s="94"/>
      <c r="AL3520" s="94"/>
      <c r="AM3520" s="94"/>
      <c r="AN3520" s="94"/>
      <c r="AO3520" s="94"/>
      <c r="AP3520" s="94"/>
      <c r="AQ3520" s="94"/>
      <c r="AR3520" s="94"/>
      <c r="AS3520" s="94"/>
      <c r="AT3520" s="94"/>
      <c r="AU3520" s="94"/>
      <c r="AV3520" s="94"/>
      <c r="AW3520" s="94"/>
      <c r="AX3520" s="95"/>
    </row>
    <row r="3521" spans="1:251" ht="12" customHeight="1">
      <c r="A3521" s="8"/>
      <c r="B3521" s="93"/>
      <c r="C3521" s="94"/>
      <c r="D3521" s="94"/>
      <c r="E3521" s="94"/>
      <c r="F3521" s="94"/>
      <c r="G3521" s="94"/>
      <c r="H3521" s="94"/>
      <c r="I3521" s="94"/>
      <c r="J3521" s="94"/>
      <c r="K3521" s="94"/>
      <c r="L3521" s="94"/>
      <c r="M3521" s="94"/>
      <c r="N3521" s="94"/>
      <c r="O3521" s="94"/>
      <c r="P3521" s="94"/>
      <c r="Q3521" s="94"/>
      <c r="R3521" s="94"/>
      <c r="S3521" s="94"/>
      <c r="T3521" s="94"/>
      <c r="U3521" s="94"/>
      <c r="V3521" s="94"/>
      <c r="W3521" s="94"/>
      <c r="X3521" s="94"/>
      <c r="Y3521" s="94"/>
      <c r="Z3521" s="94"/>
      <c r="AA3521" s="94"/>
      <c r="AB3521" s="94"/>
      <c r="AC3521" s="94"/>
      <c r="AD3521" s="94"/>
      <c r="AE3521" s="94"/>
      <c r="AF3521" s="94"/>
      <c r="AG3521" s="94"/>
      <c r="AH3521" s="94"/>
      <c r="AI3521" s="94"/>
      <c r="AJ3521" s="94"/>
      <c r="AK3521" s="94"/>
      <c r="AL3521" s="94"/>
      <c r="AM3521" s="94"/>
      <c r="AN3521" s="94"/>
      <c r="AO3521" s="94"/>
      <c r="AP3521" s="94"/>
      <c r="AQ3521" s="94"/>
      <c r="AR3521" s="94"/>
      <c r="AS3521" s="94"/>
      <c r="AT3521" s="94"/>
      <c r="AU3521" s="94"/>
      <c r="AV3521" s="94"/>
      <c r="AW3521" s="94"/>
      <c r="AX3521" s="95"/>
    </row>
    <row r="3522" spans="1:251" ht="12" customHeight="1">
      <c r="A3522" s="8"/>
      <c r="B3522" s="93"/>
      <c r="C3522" s="94"/>
      <c r="D3522" s="94"/>
      <c r="E3522" s="94"/>
      <c r="F3522" s="94"/>
      <c r="G3522" s="94"/>
      <c r="H3522" s="94"/>
      <c r="I3522" s="94"/>
      <c r="J3522" s="94"/>
      <c r="K3522" s="94"/>
      <c r="L3522" s="94"/>
      <c r="M3522" s="94"/>
      <c r="N3522" s="94"/>
      <c r="O3522" s="94"/>
      <c r="P3522" s="94"/>
      <c r="Q3522" s="94"/>
      <c r="R3522" s="94"/>
      <c r="S3522" s="94"/>
      <c r="T3522" s="94"/>
      <c r="U3522" s="94"/>
      <c r="V3522" s="94"/>
      <c r="W3522" s="94"/>
      <c r="X3522" s="94"/>
      <c r="Y3522" s="94"/>
      <c r="Z3522" s="94"/>
      <c r="AA3522" s="94"/>
      <c r="AB3522" s="94"/>
      <c r="AC3522" s="94"/>
      <c r="AD3522" s="94"/>
      <c r="AE3522" s="94"/>
      <c r="AF3522" s="94"/>
      <c r="AG3522" s="94"/>
      <c r="AH3522" s="94"/>
      <c r="AI3522" s="94"/>
      <c r="AJ3522" s="94"/>
      <c r="AK3522" s="94"/>
      <c r="AL3522" s="94"/>
      <c r="AM3522" s="94"/>
      <c r="AN3522" s="94"/>
      <c r="AO3522" s="94"/>
      <c r="AP3522" s="94"/>
      <c r="AQ3522" s="94"/>
      <c r="AR3522" s="94"/>
      <c r="AS3522" s="94"/>
      <c r="AT3522" s="94"/>
      <c r="AU3522" s="94"/>
      <c r="AV3522" s="94"/>
      <c r="AW3522" s="94"/>
      <c r="AX3522" s="95"/>
    </row>
    <row r="3523" spans="1:251" ht="15" thickBot="1">
      <c r="A3523" s="17"/>
      <c r="B3523" s="18"/>
      <c r="C3523" s="19"/>
      <c r="D3523" s="19"/>
      <c r="E3523" s="19"/>
      <c r="F3523" s="19"/>
      <c r="G3523" s="19"/>
      <c r="H3523" s="19"/>
      <c r="I3523" s="19"/>
      <c r="J3523" s="19"/>
      <c r="K3523" s="19"/>
      <c r="L3523" s="19"/>
      <c r="M3523" s="19"/>
      <c r="N3523" s="19"/>
      <c r="O3523" s="19"/>
      <c r="P3523" s="19"/>
      <c r="Q3523" s="19"/>
      <c r="R3523" s="19"/>
      <c r="S3523" s="19"/>
      <c r="T3523" s="19"/>
      <c r="U3523" s="19"/>
      <c r="V3523" s="19"/>
      <c r="W3523" s="19"/>
      <c r="X3523" s="19"/>
      <c r="Y3523" s="19"/>
      <c r="Z3523" s="19"/>
      <c r="AA3523" s="19"/>
      <c r="AB3523" s="19"/>
      <c r="AC3523" s="19"/>
      <c r="AD3523" s="19"/>
      <c r="AE3523" s="19"/>
      <c r="AF3523" s="19"/>
      <c r="AG3523" s="19"/>
      <c r="AH3523" s="19"/>
      <c r="AI3523" s="19"/>
      <c r="AJ3523" s="19"/>
      <c r="AK3523" s="19"/>
      <c r="AL3523" s="19"/>
      <c r="AM3523" s="19"/>
      <c r="AN3523" s="19"/>
      <c r="AO3523" s="19"/>
      <c r="AP3523" s="19"/>
      <c r="AQ3523" s="19"/>
      <c r="AR3523" s="19"/>
      <c r="AS3523" s="19"/>
      <c r="AT3523" s="19"/>
      <c r="AU3523" s="19"/>
      <c r="AV3523" s="19"/>
      <c r="AW3523" s="19"/>
      <c r="AX3523" s="20"/>
    </row>
    <row r="3524" spans="1:251">
      <c r="B3524" s="21"/>
    </row>
    <row r="3525" spans="1:251" ht="14.25">
      <c r="B3525" s="10" t="s">
        <v>4</v>
      </c>
      <c r="C3525" s="8"/>
      <c r="D3525" s="8"/>
      <c r="E3525" s="8"/>
      <c r="F3525" s="8"/>
      <c r="G3525" s="8"/>
      <c r="H3525" s="8"/>
      <c r="I3525" s="8"/>
      <c r="J3525" s="8"/>
      <c r="K3525" s="8"/>
      <c r="L3525" s="9"/>
      <c r="M3525" s="9"/>
      <c r="N3525" s="9"/>
      <c r="O3525" s="9"/>
      <c r="P3525" s="8"/>
      <c r="Q3525" s="8"/>
      <c r="R3525" s="8"/>
      <c r="S3525" s="8"/>
      <c r="T3525" s="8"/>
      <c r="U3525" s="8"/>
      <c r="V3525" s="10"/>
      <c r="W3525" s="10"/>
      <c r="X3525" s="10"/>
      <c r="Y3525" s="10"/>
      <c r="Z3525" s="10"/>
      <c r="AA3525" s="10"/>
      <c r="AB3525" s="10"/>
      <c r="AC3525" s="10"/>
      <c r="AD3525" s="10"/>
      <c r="AE3525" s="10"/>
      <c r="AF3525" s="10"/>
      <c r="AG3525" s="10"/>
      <c r="AH3525" s="10"/>
      <c r="AI3525" s="10"/>
      <c r="AJ3525" s="10"/>
      <c r="AK3525" s="10"/>
      <c r="AL3525" s="10"/>
      <c r="AM3525" s="10"/>
      <c r="AN3525" s="10"/>
      <c r="AO3525" s="10"/>
      <c r="AP3525" s="10"/>
      <c r="AQ3525" s="10"/>
      <c r="AR3525" s="10"/>
      <c r="AS3525" s="10"/>
      <c r="AT3525" s="10"/>
      <c r="AU3525" s="10"/>
      <c r="AV3525" s="10"/>
      <c r="AW3525" s="10"/>
      <c r="AX3525" s="10"/>
    </row>
    <row r="3526" spans="1:251" ht="15" thickBot="1">
      <c r="B3526" s="8"/>
      <c r="C3526" s="8"/>
      <c r="D3526" s="8"/>
      <c r="E3526" s="8"/>
      <c r="F3526" s="8"/>
      <c r="G3526" s="8"/>
      <c r="H3526" s="8"/>
      <c r="I3526" s="8"/>
      <c r="J3526" s="8"/>
      <c r="K3526" s="8"/>
      <c r="L3526" s="9"/>
      <c r="M3526" s="9"/>
      <c r="N3526" s="9"/>
      <c r="O3526" s="9"/>
      <c r="P3526" s="8"/>
      <c r="Q3526" s="8"/>
      <c r="R3526" s="8"/>
      <c r="S3526" s="8"/>
      <c r="T3526" s="8"/>
      <c r="U3526" s="8"/>
      <c r="V3526" s="10"/>
      <c r="W3526" s="10"/>
      <c r="X3526" s="10"/>
      <c r="Y3526" s="10"/>
      <c r="Z3526" s="10"/>
      <c r="AA3526" s="10"/>
      <c r="AB3526" s="10"/>
      <c r="AC3526" s="10"/>
      <c r="AD3526" s="10"/>
      <c r="AE3526" s="10"/>
      <c r="AF3526" s="10"/>
      <c r="AG3526" s="10"/>
      <c r="AH3526" s="10"/>
      <c r="AI3526" s="10"/>
      <c r="AJ3526" s="10"/>
      <c r="AK3526" s="10"/>
      <c r="AL3526" s="10"/>
      <c r="AM3526" s="10"/>
      <c r="AN3526" s="10"/>
      <c r="AO3526" s="10"/>
      <c r="AP3526" s="10"/>
      <c r="AQ3526" s="10"/>
      <c r="AR3526" s="10"/>
      <c r="AS3526" s="10"/>
      <c r="AT3526" s="10"/>
      <c r="AU3526" s="10"/>
      <c r="AV3526" s="10"/>
      <c r="AW3526" s="10"/>
      <c r="AX3526" s="22" t="s">
        <v>5</v>
      </c>
    </row>
    <row r="3527" spans="1:251" s="16" customFormat="1" ht="13.5" customHeight="1">
      <c r="A3527" s="8"/>
      <c r="B3527" s="96" t="s">
        <v>6</v>
      </c>
      <c r="C3527" s="97"/>
      <c r="D3527" s="97"/>
      <c r="E3527" s="97"/>
      <c r="F3527" s="97"/>
      <c r="G3527" s="97"/>
      <c r="H3527" s="97"/>
      <c r="I3527" s="97"/>
      <c r="J3527" s="97"/>
      <c r="K3527" s="97"/>
      <c r="L3527" s="97"/>
      <c r="M3527" s="97"/>
      <c r="N3527" s="97"/>
      <c r="O3527" s="97"/>
      <c r="P3527" s="97"/>
      <c r="Q3527" s="97"/>
      <c r="R3527" s="97"/>
      <c r="S3527" s="97"/>
      <c r="T3527" s="97"/>
      <c r="U3527" s="97"/>
      <c r="V3527" s="97"/>
      <c r="W3527" s="97"/>
      <c r="X3527" s="97"/>
      <c r="Y3527" s="97"/>
      <c r="Z3527" s="98"/>
      <c r="AA3527" s="102" t="s">
        <v>12</v>
      </c>
      <c r="AB3527" s="97"/>
      <c r="AC3527" s="97"/>
      <c r="AD3527" s="97"/>
      <c r="AE3527" s="97"/>
      <c r="AF3527" s="97"/>
      <c r="AG3527" s="97"/>
      <c r="AH3527" s="97"/>
      <c r="AI3527" s="98"/>
      <c r="AJ3527" s="102" t="s">
        <v>13</v>
      </c>
      <c r="AK3527" s="97"/>
      <c r="AL3527" s="97"/>
      <c r="AM3527" s="97"/>
      <c r="AN3527" s="97"/>
      <c r="AO3527" s="97"/>
      <c r="AP3527" s="97"/>
      <c r="AQ3527" s="97"/>
      <c r="AR3527" s="98"/>
      <c r="AS3527" s="102" t="s">
        <v>7</v>
      </c>
      <c r="AT3527" s="97"/>
      <c r="AU3527" s="97"/>
      <c r="AV3527" s="97"/>
      <c r="AW3527" s="97"/>
      <c r="AX3527" s="104"/>
      <c r="AY3527" s="2"/>
      <c r="AZ3527" s="2"/>
      <c r="BA3527" s="2"/>
      <c r="BB3527" s="2"/>
      <c r="BC3527" s="2"/>
      <c r="BD3527" s="2"/>
      <c r="BE3527" s="2"/>
      <c r="BF3527" s="2"/>
      <c r="BG3527" s="2"/>
      <c r="BH3527" s="2"/>
      <c r="BI3527" s="2"/>
      <c r="BJ3527" s="2"/>
      <c r="BK3527" s="2"/>
      <c r="BL3527" s="2"/>
      <c r="BM3527" s="2"/>
      <c r="BN3527" s="2"/>
      <c r="BO3527" s="2"/>
      <c r="BP3527" s="2"/>
      <c r="BQ3527" s="2"/>
      <c r="BR3527" s="2"/>
      <c r="BS3527" s="2"/>
      <c r="BT3527" s="2"/>
      <c r="BU3527" s="2"/>
      <c r="BV3527" s="2"/>
      <c r="BW3527" s="2"/>
      <c r="BX3527" s="2"/>
      <c r="BY3527" s="2"/>
      <c r="BZ3527" s="2"/>
      <c r="CA3527" s="2"/>
      <c r="CB3527" s="2"/>
      <c r="CC3527" s="2"/>
      <c r="CD3527" s="2"/>
      <c r="CE3527" s="2"/>
      <c r="CF3527" s="2"/>
      <c r="CG3527" s="2"/>
      <c r="CH3527" s="2"/>
      <c r="CI3527" s="2"/>
      <c r="CJ3527" s="2"/>
      <c r="CK3527" s="2"/>
      <c r="CL3527" s="2"/>
      <c r="CM3527" s="2"/>
      <c r="CN3527" s="2"/>
      <c r="CO3527" s="2"/>
      <c r="CP3527" s="2"/>
      <c r="CQ3527" s="2"/>
      <c r="CR3527" s="2"/>
      <c r="CS3527" s="2"/>
      <c r="CT3527" s="2"/>
      <c r="CU3527" s="2"/>
      <c r="CV3527" s="2"/>
      <c r="CW3527" s="2"/>
      <c r="CX3527" s="2"/>
      <c r="CY3527" s="2"/>
      <c r="CZ3527" s="2"/>
      <c r="DA3527" s="2"/>
      <c r="DB3527" s="2"/>
      <c r="DC3527" s="2"/>
      <c r="DD3527" s="2"/>
      <c r="DE3527" s="2"/>
      <c r="DF3527" s="2"/>
      <c r="DG3527" s="2"/>
      <c r="DH3527" s="2"/>
      <c r="DI3527" s="2"/>
      <c r="DJ3527" s="2"/>
      <c r="DK3527" s="2"/>
      <c r="DL3527" s="2"/>
      <c r="DM3527" s="2"/>
      <c r="DN3527" s="2"/>
      <c r="DO3527" s="2"/>
      <c r="DP3527" s="2"/>
      <c r="DQ3527" s="2"/>
      <c r="DR3527" s="2"/>
      <c r="DS3527" s="2"/>
      <c r="DT3527" s="2"/>
      <c r="DU3527" s="2"/>
      <c r="DV3527" s="2"/>
      <c r="DW3527" s="2"/>
      <c r="DX3527" s="2"/>
      <c r="DY3527" s="2"/>
      <c r="DZ3527" s="2"/>
      <c r="EA3527" s="2"/>
      <c r="EB3527" s="2"/>
      <c r="EC3527" s="2"/>
      <c r="ED3527" s="2"/>
      <c r="EE3527" s="2"/>
      <c r="EF3527" s="2"/>
      <c r="EG3527" s="2"/>
      <c r="EH3527" s="2"/>
      <c r="EI3527" s="2"/>
      <c r="EJ3527" s="2"/>
      <c r="EK3527" s="2"/>
      <c r="EL3527" s="2"/>
      <c r="EM3527" s="2"/>
      <c r="EN3527" s="2"/>
      <c r="EO3527" s="2"/>
      <c r="EP3527" s="2"/>
      <c r="EQ3527" s="2"/>
      <c r="ER3527" s="2"/>
      <c r="ES3527" s="2"/>
      <c r="ET3527" s="2"/>
      <c r="EU3527" s="2"/>
      <c r="EV3527" s="2"/>
      <c r="EW3527" s="2"/>
      <c r="EX3527" s="2"/>
      <c r="EY3527" s="2"/>
      <c r="EZ3527" s="2"/>
      <c r="FA3527" s="2"/>
      <c r="FB3527" s="2"/>
      <c r="FC3527" s="2"/>
      <c r="FD3527" s="2"/>
      <c r="FE3527" s="2"/>
      <c r="FF3527" s="2"/>
      <c r="FG3527" s="2"/>
      <c r="FH3527" s="2"/>
      <c r="FI3527" s="2"/>
      <c r="FJ3527" s="2"/>
      <c r="FK3527" s="2"/>
      <c r="FL3527" s="2"/>
      <c r="FM3527" s="2"/>
      <c r="FN3527" s="2"/>
      <c r="FO3527" s="2"/>
      <c r="FP3527" s="2"/>
      <c r="FQ3527" s="2"/>
      <c r="FR3527" s="2"/>
      <c r="FS3527" s="2"/>
      <c r="FT3527" s="2"/>
      <c r="FU3527" s="2"/>
      <c r="FV3527" s="2"/>
      <c r="FW3527" s="2"/>
      <c r="FX3527" s="2"/>
      <c r="FY3527" s="2"/>
      <c r="FZ3527" s="2"/>
      <c r="GA3527" s="2"/>
      <c r="GB3527" s="2"/>
      <c r="GC3527" s="2"/>
      <c r="GD3527" s="2"/>
      <c r="GE3527" s="2"/>
      <c r="GF3527" s="2"/>
      <c r="GG3527" s="2"/>
      <c r="GH3527" s="2"/>
      <c r="GI3527" s="2"/>
      <c r="GJ3527" s="2"/>
      <c r="GK3527" s="2"/>
      <c r="GL3527" s="2"/>
      <c r="GM3527" s="2"/>
      <c r="GN3527" s="2"/>
      <c r="GO3527" s="2"/>
      <c r="GP3527" s="2"/>
      <c r="GQ3527" s="2"/>
      <c r="GR3527" s="2"/>
      <c r="GS3527" s="2"/>
      <c r="GT3527" s="2"/>
      <c r="GU3527" s="2"/>
      <c r="GV3527" s="2"/>
      <c r="GW3527" s="2"/>
      <c r="GX3527" s="2"/>
      <c r="GY3527" s="2"/>
      <c r="GZ3527" s="2"/>
      <c r="HA3527" s="2"/>
      <c r="HB3527" s="2"/>
      <c r="HC3527" s="2"/>
      <c r="HD3527" s="2"/>
      <c r="HE3527" s="2"/>
      <c r="HF3527" s="2"/>
      <c r="HG3527" s="2"/>
      <c r="HH3527" s="2"/>
      <c r="HI3527" s="2"/>
      <c r="HJ3527" s="2"/>
      <c r="HK3527" s="2"/>
      <c r="HL3527" s="2"/>
      <c r="HM3527" s="2"/>
      <c r="HN3527" s="2"/>
      <c r="HO3527" s="2"/>
      <c r="HP3527" s="2"/>
      <c r="HQ3527" s="2"/>
      <c r="HR3527" s="2"/>
      <c r="HS3527" s="2"/>
      <c r="HT3527" s="2"/>
      <c r="HU3527" s="2"/>
      <c r="HV3527" s="2"/>
      <c r="HW3527" s="2"/>
      <c r="HX3527" s="2"/>
      <c r="HY3527" s="2"/>
      <c r="HZ3527" s="2"/>
      <c r="IA3527" s="2"/>
      <c r="IB3527" s="2"/>
      <c r="IC3527" s="2"/>
      <c r="ID3527" s="2"/>
      <c r="IE3527" s="2"/>
      <c r="IF3527" s="2"/>
      <c r="IG3527" s="2"/>
      <c r="IH3527" s="2"/>
      <c r="II3527" s="2"/>
      <c r="IJ3527" s="2"/>
      <c r="IK3527" s="2"/>
      <c r="IL3527" s="2"/>
      <c r="IM3527" s="2"/>
      <c r="IN3527" s="2"/>
      <c r="IO3527" s="2"/>
      <c r="IP3527" s="2"/>
      <c r="IQ3527" s="2"/>
    </row>
    <row r="3528" spans="1:251" s="16" customFormat="1" ht="13.5">
      <c r="A3528" s="8"/>
      <c r="B3528" s="99"/>
      <c r="C3528" s="100"/>
      <c r="D3528" s="100"/>
      <c r="E3528" s="100"/>
      <c r="F3528" s="100"/>
      <c r="G3528" s="100"/>
      <c r="H3528" s="100"/>
      <c r="I3528" s="100"/>
      <c r="J3528" s="100"/>
      <c r="K3528" s="100"/>
      <c r="L3528" s="100"/>
      <c r="M3528" s="100"/>
      <c r="N3528" s="100"/>
      <c r="O3528" s="100"/>
      <c r="P3528" s="100"/>
      <c r="Q3528" s="100"/>
      <c r="R3528" s="100"/>
      <c r="S3528" s="100"/>
      <c r="T3528" s="100"/>
      <c r="U3528" s="100"/>
      <c r="V3528" s="100"/>
      <c r="W3528" s="100"/>
      <c r="X3528" s="100"/>
      <c r="Y3528" s="100"/>
      <c r="Z3528" s="101"/>
      <c r="AA3528" s="103"/>
      <c r="AB3528" s="100"/>
      <c r="AC3528" s="100"/>
      <c r="AD3528" s="100"/>
      <c r="AE3528" s="100"/>
      <c r="AF3528" s="100"/>
      <c r="AG3528" s="100"/>
      <c r="AH3528" s="100"/>
      <c r="AI3528" s="101"/>
      <c r="AJ3528" s="103"/>
      <c r="AK3528" s="100"/>
      <c r="AL3528" s="100"/>
      <c r="AM3528" s="100"/>
      <c r="AN3528" s="100"/>
      <c r="AO3528" s="100"/>
      <c r="AP3528" s="100"/>
      <c r="AQ3528" s="100"/>
      <c r="AR3528" s="101"/>
      <c r="AS3528" s="103"/>
      <c r="AT3528" s="100"/>
      <c r="AU3528" s="100"/>
      <c r="AV3528" s="100"/>
      <c r="AW3528" s="100"/>
      <c r="AX3528" s="105"/>
      <c r="AY3528" s="2"/>
      <c r="AZ3528" s="2"/>
      <c r="BA3528" s="2"/>
      <c r="BB3528" s="23"/>
      <c r="BC3528" s="24"/>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c r="CC3528" s="2"/>
      <c r="CD3528" s="2"/>
      <c r="CE3528" s="2"/>
      <c r="CF3528" s="2"/>
      <c r="CG3528" s="2"/>
      <c r="CH3528" s="2"/>
      <c r="CI3528" s="2"/>
      <c r="CJ3528" s="2"/>
      <c r="CK3528" s="2"/>
      <c r="CL3528" s="2"/>
      <c r="CM3528" s="2"/>
      <c r="CN3528" s="2"/>
      <c r="CO3528" s="2"/>
      <c r="CP3528" s="2"/>
      <c r="CQ3528" s="2"/>
      <c r="CR3528" s="2"/>
      <c r="CS3528" s="2"/>
      <c r="CT3528" s="2"/>
      <c r="CU3528" s="2"/>
      <c r="CV3528" s="2"/>
      <c r="CW3528" s="2"/>
      <c r="CX3528" s="2"/>
      <c r="CY3528" s="2"/>
      <c r="CZ3528" s="2"/>
      <c r="DA3528" s="2"/>
      <c r="DB3528" s="2"/>
      <c r="DC3528" s="2"/>
      <c r="DD3528" s="2"/>
      <c r="DE3528" s="2"/>
      <c r="DF3528" s="2"/>
      <c r="DG3528" s="2"/>
      <c r="DH3528" s="2"/>
      <c r="DI3528" s="2"/>
      <c r="DJ3528" s="2"/>
      <c r="DK3528" s="2"/>
      <c r="DL3528" s="2"/>
      <c r="DM3528" s="2"/>
      <c r="DN3528" s="2"/>
      <c r="DO3528" s="2"/>
      <c r="DP3528" s="2"/>
      <c r="DQ3528" s="2"/>
      <c r="DR3528" s="2"/>
      <c r="DS3528" s="2"/>
      <c r="DT3528" s="2"/>
      <c r="DU3528" s="2"/>
      <c r="DV3528" s="2"/>
      <c r="DW3528" s="2"/>
      <c r="DX3528" s="2"/>
      <c r="DY3528" s="2"/>
      <c r="DZ3528" s="2"/>
      <c r="EA3528" s="2"/>
      <c r="EB3528" s="2"/>
      <c r="EC3528" s="2"/>
      <c r="ED3528" s="2"/>
      <c r="EE3528" s="2"/>
      <c r="EF3528" s="2"/>
      <c r="EG3528" s="2"/>
      <c r="EH3528" s="2"/>
      <c r="EI3528" s="2"/>
      <c r="EJ3528" s="2"/>
      <c r="EK3528" s="2"/>
      <c r="EL3528" s="2"/>
      <c r="EM3528" s="2"/>
      <c r="EN3528" s="2"/>
      <c r="EO3528" s="2"/>
      <c r="EP3528" s="2"/>
      <c r="EQ3528" s="2"/>
      <c r="ER3528" s="2"/>
      <c r="ES3528" s="2"/>
      <c r="ET3528" s="2"/>
      <c r="EU3528" s="2"/>
      <c r="EV3528" s="2"/>
      <c r="EW3528" s="2"/>
      <c r="EX3528" s="2"/>
      <c r="EY3528" s="2"/>
      <c r="EZ3528" s="2"/>
      <c r="FA3528" s="2"/>
      <c r="FB3528" s="2"/>
      <c r="FC3528" s="2"/>
      <c r="FD3528" s="2"/>
      <c r="FE3528" s="2"/>
      <c r="FF3528" s="2"/>
      <c r="FG3528" s="2"/>
      <c r="FH3528" s="2"/>
      <c r="FI3528" s="2"/>
      <c r="FJ3528" s="2"/>
      <c r="FK3528" s="2"/>
      <c r="FL3528" s="2"/>
      <c r="FM3528" s="2"/>
      <c r="FN3528" s="2"/>
      <c r="FO3528" s="2"/>
      <c r="FP3528" s="2"/>
      <c r="FQ3528" s="2"/>
      <c r="FR3528" s="2"/>
      <c r="FS3528" s="2"/>
      <c r="FT3528" s="2"/>
      <c r="FU3528" s="2"/>
      <c r="FV3528" s="2"/>
      <c r="FW3528" s="2"/>
      <c r="FX3528" s="2"/>
      <c r="FY3528" s="2"/>
      <c r="FZ3528" s="2"/>
      <c r="GA3528" s="2"/>
      <c r="GB3528" s="2"/>
      <c r="GC3528" s="2"/>
      <c r="GD3528" s="2"/>
      <c r="GE3528" s="2"/>
      <c r="GF3528" s="2"/>
      <c r="GG3528" s="2"/>
      <c r="GH3528" s="2"/>
      <c r="GI3528" s="2"/>
      <c r="GJ3528" s="2"/>
      <c r="GK3528" s="2"/>
      <c r="GL3528" s="2"/>
      <c r="GM3528" s="2"/>
      <c r="GN3528" s="2"/>
      <c r="GO3528" s="2"/>
      <c r="GP3528" s="2"/>
      <c r="GQ3528" s="2"/>
      <c r="GR3528" s="2"/>
      <c r="GS3528" s="2"/>
      <c r="GT3528" s="2"/>
      <c r="GU3528" s="2"/>
      <c r="GV3528" s="2"/>
      <c r="GW3528" s="2"/>
      <c r="GX3528" s="2"/>
      <c r="GY3528" s="2"/>
      <c r="GZ3528" s="2"/>
      <c r="HA3528" s="2"/>
      <c r="HB3528" s="2"/>
      <c r="HC3528" s="2"/>
      <c r="HD3528" s="2"/>
      <c r="HE3528" s="2"/>
      <c r="HF3528" s="2"/>
      <c r="HG3528" s="2"/>
      <c r="HH3528" s="2"/>
      <c r="HI3528" s="2"/>
      <c r="HJ3528" s="2"/>
      <c r="HK3528" s="2"/>
      <c r="HL3528" s="2"/>
      <c r="HM3528" s="2"/>
      <c r="HN3528" s="2"/>
      <c r="HO3528" s="2"/>
      <c r="HP3528" s="2"/>
      <c r="HQ3528" s="2"/>
      <c r="HR3528" s="2"/>
      <c r="HS3528" s="2"/>
      <c r="HT3528" s="2"/>
      <c r="HU3528" s="2"/>
      <c r="HV3528" s="2"/>
      <c r="HW3528" s="2"/>
      <c r="HX3528" s="2"/>
      <c r="HY3528" s="2"/>
      <c r="HZ3528" s="2"/>
      <c r="IA3528" s="2"/>
      <c r="IB3528" s="2"/>
      <c r="IC3528" s="2"/>
      <c r="ID3528" s="2"/>
      <c r="IE3528" s="2"/>
      <c r="IF3528" s="2"/>
      <c r="IG3528" s="2"/>
      <c r="IH3528" s="2"/>
      <c r="II3528" s="2"/>
      <c r="IJ3528" s="2"/>
      <c r="IK3528" s="2"/>
      <c r="IL3528" s="2"/>
      <c r="IM3528" s="2"/>
      <c r="IN3528" s="2"/>
      <c r="IO3528" s="2"/>
      <c r="IP3528" s="2"/>
      <c r="IQ3528" s="2"/>
    </row>
    <row r="3529" spans="1:251" s="16" customFormat="1" ht="18.75" customHeight="1">
      <c r="A3529" s="8"/>
      <c r="B3529" s="25"/>
      <c r="C3529" s="106" t="s">
        <v>574</v>
      </c>
      <c r="D3529" s="107"/>
      <c r="E3529" s="107"/>
      <c r="F3529" s="107"/>
      <c r="G3529" s="107"/>
      <c r="H3529" s="107"/>
      <c r="I3529" s="107"/>
      <c r="J3529" s="107"/>
      <c r="K3529" s="107"/>
      <c r="L3529" s="107"/>
      <c r="M3529" s="107"/>
      <c r="N3529" s="107"/>
      <c r="O3529" s="107"/>
      <c r="P3529" s="107"/>
      <c r="Q3529" s="107"/>
      <c r="R3529" s="107"/>
      <c r="S3529" s="107"/>
      <c r="T3529" s="107"/>
      <c r="U3529" s="107"/>
      <c r="V3529" s="107"/>
      <c r="W3529" s="107"/>
      <c r="X3529" s="107"/>
      <c r="Y3529" s="107"/>
      <c r="Z3529" s="108"/>
      <c r="AA3529" s="109">
        <v>199027</v>
      </c>
      <c r="AB3529" s="110"/>
      <c r="AC3529" s="110"/>
      <c r="AD3529" s="110"/>
      <c r="AE3529" s="110"/>
      <c r="AF3529" s="110"/>
      <c r="AG3529" s="110"/>
      <c r="AH3529" s="110"/>
      <c r="AI3529" s="111"/>
      <c r="AJ3529" s="109">
        <v>195599</v>
      </c>
      <c r="AK3529" s="110"/>
      <c r="AL3529" s="110"/>
      <c r="AM3529" s="110"/>
      <c r="AN3529" s="110"/>
      <c r="AO3529" s="110"/>
      <c r="AP3529" s="110"/>
      <c r="AQ3529" s="110"/>
      <c r="AR3529" s="111"/>
      <c r="AS3529" s="112"/>
      <c r="AT3529" s="113"/>
      <c r="AU3529" s="113"/>
      <c r="AV3529" s="113"/>
      <c r="AW3529" s="113"/>
      <c r="AX3529" s="114"/>
      <c r="AY3529" s="2"/>
      <c r="AZ3529" s="2"/>
      <c r="BA3529" s="2"/>
      <c r="BB3529" s="2"/>
      <c r="BC3529" s="2"/>
      <c r="BD3529" s="2"/>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c r="CC3529" s="2"/>
      <c r="CD3529" s="2"/>
      <c r="CE3529" s="2"/>
      <c r="CF3529" s="2"/>
      <c r="CG3529" s="2"/>
      <c r="CH3529" s="2"/>
      <c r="CI3529" s="2"/>
      <c r="CJ3529" s="2"/>
      <c r="CK3529" s="2"/>
      <c r="CL3529" s="2"/>
      <c r="CM3529" s="2"/>
      <c r="CN3529" s="2"/>
      <c r="CO3529" s="2"/>
      <c r="CP3529" s="2"/>
      <c r="CQ3529" s="2"/>
      <c r="CR3529" s="2"/>
      <c r="CS3529" s="2"/>
      <c r="CT3529" s="2"/>
      <c r="CU3529" s="2"/>
      <c r="CV3529" s="2"/>
      <c r="CW3529" s="2"/>
      <c r="CX3529" s="2"/>
      <c r="CY3529" s="2"/>
      <c r="CZ3529" s="2"/>
      <c r="DA3529" s="2"/>
      <c r="DB3529" s="2"/>
      <c r="DC3529" s="2"/>
      <c r="DD3529" s="2"/>
      <c r="DE3529" s="2"/>
      <c r="DF3529" s="2"/>
      <c r="DG3529" s="2"/>
      <c r="DH3529" s="2"/>
      <c r="DI3529" s="2"/>
      <c r="DJ3529" s="2"/>
      <c r="DK3529" s="2"/>
      <c r="DL3529" s="2"/>
      <c r="DM3529" s="2"/>
      <c r="DN3529" s="2"/>
      <c r="DO3529" s="2"/>
      <c r="DP3529" s="2"/>
      <c r="DQ3529" s="2"/>
      <c r="DR3529" s="2"/>
      <c r="DS3529" s="2"/>
      <c r="DT3529" s="2"/>
      <c r="DU3529" s="2"/>
      <c r="DV3529" s="2"/>
      <c r="DW3529" s="2"/>
      <c r="DX3529" s="2"/>
      <c r="DY3529" s="2"/>
      <c r="DZ3529" s="2"/>
      <c r="EA3529" s="2"/>
      <c r="EB3529" s="2"/>
      <c r="EC3529" s="2"/>
      <c r="ED3529" s="2"/>
      <c r="EE3529" s="2"/>
      <c r="EF3529" s="2"/>
      <c r="EG3529" s="2"/>
      <c r="EH3529" s="2"/>
      <c r="EI3529" s="2"/>
      <c r="EJ3529" s="2"/>
      <c r="EK3529" s="2"/>
      <c r="EL3529" s="2"/>
      <c r="EM3529" s="2"/>
      <c r="EN3529" s="2"/>
      <c r="EO3529" s="2"/>
      <c r="EP3529" s="2"/>
      <c r="EQ3529" s="2"/>
      <c r="ER3529" s="2"/>
      <c r="ES3529" s="2"/>
      <c r="ET3529" s="2"/>
      <c r="EU3529" s="2"/>
      <c r="EV3529" s="2"/>
      <c r="EW3529" s="2"/>
      <c r="EX3529" s="2"/>
      <c r="EY3529" s="2"/>
      <c r="EZ3529" s="2"/>
      <c r="FA3529" s="2"/>
      <c r="FB3529" s="2"/>
      <c r="FC3529" s="2"/>
      <c r="FD3529" s="2"/>
      <c r="FE3529" s="2"/>
      <c r="FF3529" s="2"/>
      <c r="FG3529" s="2"/>
      <c r="FH3529" s="2"/>
      <c r="FI3529" s="2"/>
      <c r="FJ3529" s="2"/>
      <c r="FK3529" s="2"/>
      <c r="FL3529" s="2"/>
      <c r="FM3529" s="2"/>
      <c r="FN3529" s="2"/>
      <c r="FO3529" s="2"/>
      <c r="FP3529" s="2"/>
      <c r="FQ3529" s="2"/>
      <c r="FR3529" s="2"/>
      <c r="FS3529" s="2"/>
      <c r="FT3529" s="2"/>
      <c r="FU3529" s="2"/>
      <c r="FV3529" s="2"/>
      <c r="FW3529" s="2"/>
      <c r="FX3529" s="2"/>
      <c r="FY3529" s="2"/>
      <c r="FZ3529" s="2"/>
      <c r="GA3529" s="2"/>
      <c r="GB3529" s="2"/>
      <c r="GC3529" s="2"/>
      <c r="GD3529" s="2"/>
      <c r="GE3529" s="2"/>
      <c r="GF3529" s="2"/>
      <c r="GG3529" s="2"/>
      <c r="GH3529" s="2"/>
      <c r="GI3529" s="2"/>
      <c r="GJ3529" s="2"/>
      <c r="GK3529" s="2"/>
      <c r="GL3529" s="2"/>
      <c r="GM3529" s="2"/>
      <c r="GN3529" s="2"/>
      <c r="GO3529" s="2"/>
      <c r="GP3529" s="2"/>
      <c r="GQ3529" s="2"/>
      <c r="GR3529" s="2"/>
      <c r="GS3529" s="2"/>
      <c r="GT3529" s="2"/>
      <c r="GU3529" s="2"/>
      <c r="GV3529" s="2"/>
      <c r="GW3529" s="2"/>
      <c r="GX3529" s="2"/>
      <c r="GY3529" s="2"/>
      <c r="GZ3529" s="2"/>
      <c r="HA3529" s="2"/>
      <c r="HB3529" s="2"/>
      <c r="HC3529" s="2"/>
      <c r="HD3529" s="2"/>
      <c r="HE3529" s="2"/>
      <c r="HF3529" s="2"/>
      <c r="HG3529" s="2"/>
      <c r="HH3529" s="2"/>
      <c r="HI3529" s="2"/>
      <c r="HJ3529" s="2"/>
      <c r="HK3529" s="2"/>
      <c r="HL3529" s="2"/>
      <c r="HM3529" s="2"/>
      <c r="HN3529" s="2"/>
      <c r="HO3529" s="2"/>
      <c r="HP3529" s="2"/>
      <c r="HQ3529" s="2"/>
      <c r="HR3529" s="2"/>
      <c r="HS3529" s="2"/>
      <c r="HT3529" s="2"/>
      <c r="HU3529" s="2"/>
      <c r="HV3529" s="2"/>
      <c r="HW3529" s="2"/>
      <c r="HX3529" s="2"/>
      <c r="HY3529" s="2"/>
      <c r="HZ3529" s="2"/>
      <c r="IA3529" s="2"/>
      <c r="IB3529" s="2"/>
      <c r="IC3529" s="2"/>
      <c r="ID3529" s="2"/>
      <c r="IE3529" s="2"/>
      <c r="IF3529" s="2"/>
      <c r="IG3529" s="2"/>
      <c r="IH3529" s="2"/>
      <c r="II3529" s="2"/>
      <c r="IJ3529" s="2"/>
      <c r="IK3529" s="2"/>
      <c r="IL3529" s="2"/>
      <c r="IM3529" s="2"/>
      <c r="IN3529" s="2"/>
      <c r="IO3529" s="2"/>
      <c r="IP3529" s="2"/>
      <c r="IQ3529" s="2"/>
    </row>
    <row r="3530" spans="1:251" s="16" customFormat="1" ht="18.75" customHeight="1" thickBot="1">
      <c r="A3530" s="17"/>
      <c r="B3530" s="115" t="s">
        <v>14</v>
      </c>
      <c r="C3530" s="116"/>
      <c r="D3530" s="116"/>
      <c r="E3530" s="116"/>
      <c r="F3530" s="116"/>
      <c r="G3530" s="116"/>
      <c r="H3530" s="116"/>
      <c r="I3530" s="116"/>
      <c r="J3530" s="116"/>
      <c r="K3530" s="116"/>
      <c r="L3530" s="116"/>
      <c r="M3530" s="116"/>
      <c r="N3530" s="116"/>
      <c r="O3530" s="116"/>
      <c r="P3530" s="116"/>
      <c r="Q3530" s="116"/>
      <c r="R3530" s="116"/>
      <c r="S3530" s="116"/>
      <c r="T3530" s="116"/>
      <c r="U3530" s="116"/>
      <c r="V3530" s="116"/>
      <c r="W3530" s="116"/>
      <c r="X3530" s="116"/>
      <c r="Y3530" s="116"/>
      <c r="Z3530" s="117"/>
      <c r="AA3530" s="118">
        <f>SUM($AA$3529:$AA$3529)</f>
        <v>199027</v>
      </c>
      <c r="AB3530" s="119"/>
      <c r="AC3530" s="119"/>
      <c r="AD3530" s="119"/>
      <c r="AE3530" s="119"/>
      <c r="AF3530" s="119"/>
      <c r="AG3530" s="119"/>
      <c r="AH3530" s="119"/>
      <c r="AI3530" s="120"/>
      <c r="AJ3530" s="118">
        <f>SUM($AJ$3529:$AJ$3529)</f>
        <v>195599</v>
      </c>
      <c r="AK3530" s="119"/>
      <c r="AL3530" s="119"/>
      <c r="AM3530" s="119"/>
      <c r="AN3530" s="119"/>
      <c r="AO3530" s="119"/>
      <c r="AP3530" s="119"/>
      <c r="AQ3530" s="119"/>
      <c r="AR3530" s="120"/>
      <c r="AS3530" s="121"/>
      <c r="AT3530" s="122"/>
      <c r="AU3530" s="122"/>
      <c r="AV3530" s="122"/>
      <c r="AW3530" s="122"/>
      <c r="AX3530" s="123"/>
      <c r="AY3530" s="2"/>
      <c r="AZ3530" s="2"/>
      <c r="BA3530" s="2"/>
      <c r="BB3530" s="2"/>
      <c r="BC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c r="CC3530" s="2"/>
      <c r="CD3530" s="2"/>
      <c r="CE3530" s="2"/>
      <c r="CF3530" s="2"/>
      <c r="CG3530" s="2"/>
      <c r="CH3530" s="2"/>
      <c r="CI3530" s="2"/>
      <c r="CJ3530" s="2"/>
      <c r="CK3530" s="2"/>
      <c r="CL3530" s="2"/>
      <c r="CM3530" s="2"/>
      <c r="CN3530" s="2"/>
      <c r="CO3530" s="2"/>
      <c r="CP3530" s="2"/>
      <c r="CQ3530" s="2"/>
      <c r="CR3530" s="2"/>
      <c r="CS3530" s="2"/>
      <c r="CT3530" s="2"/>
      <c r="CU3530" s="2"/>
      <c r="CV3530" s="2"/>
      <c r="CW3530" s="2"/>
      <c r="CX3530" s="2"/>
      <c r="CY3530" s="2"/>
      <c r="CZ3530" s="2"/>
      <c r="DA3530" s="2"/>
      <c r="DB3530" s="2"/>
      <c r="DC3530" s="2"/>
      <c r="DD3530" s="2"/>
      <c r="DE3530" s="2"/>
      <c r="DF3530" s="2"/>
      <c r="DG3530" s="2"/>
      <c r="DH3530" s="2"/>
      <c r="DI3530" s="2"/>
      <c r="DJ3530" s="2"/>
      <c r="DK3530" s="2"/>
      <c r="DL3530" s="2"/>
      <c r="DM3530" s="2"/>
      <c r="DN3530" s="2"/>
      <c r="DO3530" s="2"/>
      <c r="DP3530" s="2"/>
      <c r="DQ3530" s="2"/>
      <c r="DR3530" s="2"/>
      <c r="DS3530" s="2"/>
      <c r="DT3530" s="2"/>
      <c r="DU3530" s="2"/>
      <c r="DV3530" s="2"/>
      <c r="DW3530" s="2"/>
      <c r="DX3530" s="2"/>
      <c r="DY3530" s="2"/>
      <c r="DZ3530" s="2"/>
      <c r="EA3530" s="2"/>
      <c r="EB3530" s="2"/>
      <c r="EC3530" s="2"/>
      <c r="ED3530" s="2"/>
      <c r="EE3530" s="2"/>
      <c r="EF3530" s="2"/>
      <c r="EG3530" s="2"/>
      <c r="EH3530" s="2"/>
      <c r="EI3530" s="2"/>
      <c r="EJ3530" s="2"/>
      <c r="EK3530" s="2"/>
      <c r="EL3530" s="2"/>
      <c r="EM3530" s="2"/>
      <c r="EN3530" s="2"/>
      <c r="EO3530" s="2"/>
      <c r="EP3530" s="2"/>
      <c r="EQ3530" s="2"/>
      <c r="ER3530" s="2"/>
      <c r="ES3530" s="2"/>
      <c r="ET3530" s="2"/>
      <c r="EU3530" s="2"/>
      <c r="EV3530" s="2"/>
      <c r="EW3530" s="2"/>
      <c r="EX3530" s="2"/>
      <c r="EY3530" s="2"/>
      <c r="EZ3530" s="2"/>
      <c r="FA3530" s="2"/>
      <c r="FB3530" s="2"/>
      <c r="FC3530" s="2"/>
      <c r="FD3530" s="2"/>
      <c r="FE3530" s="2"/>
      <c r="FF3530" s="2"/>
      <c r="FG3530" s="2"/>
      <c r="FH3530" s="2"/>
      <c r="FI3530" s="2"/>
      <c r="FJ3530" s="2"/>
      <c r="FK3530" s="2"/>
      <c r="FL3530" s="2"/>
      <c r="FM3530" s="2"/>
      <c r="FN3530" s="2"/>
      <c r="FO3530" s="2"/>
      <c r="FP3530" s="2"/>
      <c r="FQ3530" s="2"/>
      <c r="FR3530" s="2"/>
      <c r="FS3530" s="2"/>
      <c r="FT3530" s="2"/>
      <c r="FU3530" s="2"/>
      <c r="FV3530" s="2"/>
      <c r="FW3530" s="2"/>
      <c r="FX3530" s="2"/>
      <c r="FY3530" s="2"/>
      <c r="FZ3530" s="2"/>
      <c r="GA3530" s="2"/>
      <c r="GB3530" s="2"/>
      <c r="GC3530" s="2"/>
      <c r="GD3530" s="2"/>
      <c r="GE3530" s="2"/>
      <c r="GF3530" s="2"/>
      <c r="GG3530" s="2"/>
      <c r="GH3530" s="2"/>
      <c r="GI3530" s="2"/>
      <c r="GJ3530" s="2"/>
      <c r="GK3530" s="2"/>
      <c r="GL3530" s="2"/>
      <c r="GM3530" s="2"/>
      <c r="GN3530" s="2"/>
      <c r="GO3530" s="2"/>
      <c r="GP3530" s="2"/>
      <c r="GQ3530" s="2"/>
      <c r="GR3530" s="2"/>
      <c r="GS3530" s="2"/>
      <c r="GT3530" s="2"/>
      <c r="GU3530" s="2"/>
      <c r="GV3530" s="2"/>
      <c r="GW3530" s="2"/>
      <c r="GX3530" s="2"/>
      <c r="GY3530" s="2"/>
      <c r="GZ3530" s="2"/>
      <c r="HA3530" s="2"/>
      <c r="HB3530" s="2"/>
      <c r="HC3530" s="2"/>
      <c r="HD3530" s="2"/>
      <c r="HE3530" s="2"/>
      <c r="HF3530" s="2"/>
      <c r="HG3530" s="2"/>
      <c r="HH3530" s="2"/>
      <c r="HI3530" s="2"/>
      <c r="HJ3530" s="2"/>
      <c r="HK3530" s="2"/>
      <c r="HL3530" s="2"/>
      <c r="HM3530" s="2"/>
      <c r="HN3530" s="2"/>
      <c r="HO3530" s="2"/>
      <c r="HP3530" s="2"/>
      <c r="HQ3530" s="2"/>
      <c r="HR3530" s="2"/>
      <c r="HS3530" s="2"/>
      <c r="HT3530" s="2"/>
      <c r="HU3530" s="2"/>
      <c r="HV3530" s="2"/>
      <c r="HW3530" s="2"/>
      <c r="HX3530" s="2"/>
      <c r="HY3530" s="2"/>
      <c r="HZ3530" s="2"/>
      <c r="IA3530" s="2"/>
      <c r="IB3530" s="2"/>
      <c r="IC3530" s="2"/>
      <c r="ID3530" s="2"/>
      <c r="IE3530" s="2"/>
      <c r="IF3530" s="2"/>
      <c r="IG3530" s="2"/>
      <c r="IH3530" s="2"/>
      <c r="II3530" s="2"/>
      <c r="IJ3530" s="2"/>
      <c r="IK3530" s="2"/>
      <c r="IL3530" s="2"/>
      <c r="IM3530" s="2"/>
      <c r="IN3530" s="2"/>
      <c r="IO3530" s="2"/>
      <c r="IP3530" s="2"/>
      <c r="IQ3530" s="2"/>
    </row>
    <row r="3532" spans="1:251" ht="18.75">
      <c r="A3532" s="1" t="s">
        <v>0</v>
      </c>
      <c r="AW3532" s="3"/>
      <c r="AX3532" s="4"/>
      <c r="AY3532" s="3"/>
    </row>
    <row r="3534" spans="1:251" ht="18.75">
      <c r="B3534" s="124" t="s">
        <v>8</v>
      </c>
      <c r="C3534" s="125"/>
      <c r="D3534" s="125"/>
      <c r="E3534" s="125"/>
      <c r="F3534" s="125"/>
      <c r="G3534" s="125"/>
      <c r="H3534" s="125"/>
      <c r="I3534" s="125"/>
      <c r="J3534" s="125"/>
      <c r="K3534" s="125"/>
      <c r="L3534" s="125"/>
      <c r="M3534" s="125"/>
      <c r="N3534" s="125"/>
      <c r="O3534" s="125"/>
      <c r="P3534" s="125"/>
      <c r="Q3534" s="125"/>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row>
    <row r="3535" spans="1:251">
      <c r="Z3535" s="5"/>
      <c r="AD3535" s="5"/>
      <c r="AE3535" s="5"/>
      <c r="AF3535" s="5"/>
      <c r="AG3535" s="5"/>
      <c r="AH3535" s="5"/>
      <c r="AI3535" s="5"/>
      <c r="AO3535" s="5"/>
    </row>
    <row r="3536" spans="1:251" ht="13.5" thickBot="1">
      <c r="Z3536" s="5"/>
      <c r="AD3536" s="5"/>
      <c r="AE3536" s="5"/>
      <c r="AF3536" s="5"/>
      <c r="AG3536" s="5"/>
      <c r="AH3536" s="5"/>
      <c r="AI3536" s="5"/>
      <c r="AO3536" s="5"/>
      <c r="DI3536" s="6"/>
    </row>
    <row r="3537" spans="1:113" ht="24.75" customHeight="1" thickBot="1">
      <c r="B3537" s="126" t="s">
        <v>1</v>
      </c>
      <c r="C3537" s="127"/>
      <c r="D3537" s="127"/>
      <c r="E3537" s="127"/>
      <c r="F3537" s="127"/>
      <c r="G3537" s="127"/>
      <c r="H3537" s="128" t="s">
        <v>562</v>
      </c>
      <c r="I3537" s="129"/>
      <c r="J3537" s="129"/>
      <c r="K3537" s="129"/>
      <c r="L3537" s="129"/>
      <c r="M3537" s="129"/>
      <c r="N3537" s="129"/>
      <c r="O3537" s="129"/>
      <c r="P3537" s="129"/>
      <c r="Q3537" s="129"/>
      <c r="R3537" s="129"/>
      <c r="S3537" s="129"/>
      <c r="T3537" s="129"/>
      <c r="U3537" s="129"/>
      <c r="V3537" s="129"/>
      <c r="W3537" s="129"/>
      <c r="X3537" s="129"/>
      <c r="Y3537" s="129"/>
      <c r="Z3537" s="129"/>
      <c r="AA3537" s="129"/>
      <c r="AB3537" s="129"/>
      <c r="AC3537" s="129"/>
      <c r="AD3537" s="129"/>
      <c r="AE3537" s="129"/>
      <c r="AF3537" s="129"/>
      <c r="AG3537" s="129"/>
      <c r="AH3537" s="129"/>
      <c r="AI3537" s="129"/>
      <c r="AJ3537" s="129"/>
      <c r="AK3537" s="129"/>
      <c r="AL3537" s="129"/>
      <c r="AM3537" s="129"/>
      <c r="AN3537" s="129"/>
      <c r="AO3537" s="129"/>
      <c r="AP3537" s="129"/>
      <c r="AQ3537" s="129"/>
      <c r="AR3537" s="129"/>
      <c r="AS3537" s="129"/>
      <c r="AT3537" s="129"/>
      <c r="AU3537" s="129"/>
      <c r="AV3537" s="129"/>
      <c r="AW3537" s="129"/>
      <c r="AX3537" s="130"/>
      <c r="DI3537" s="6"/>
    </row>
    <row r="3538" spans="1:113" ht="14.25">
      <c r="B3538" s="7"/>
      <c r="C3538" s="7"/>
      <c r="D3538" s="7"/>
      <c r="E3538" s="7"/>
      <c r="F3538" s="7"/>
      <c r="G3538" s="7"/>
      <c r="H3538" s="8"/>
      <c r="I3538" s="8"/>
      <c r="J3538" s="8"/>
      <c r="K3538" s="8"/>
      <c r="L3538" s="9"/>
      <c r="M3538" s="9"/>
      <c r="N3538" s="9"/>
      <c r="O3538" s="9"/>
      <c r="P3538" s="8"/>
      <c r="Q3538" s="8"/>
      <c r="R3538" s="8"/>
      <c r="S3538" s="8"/>
      <c r="T3538" s="8"/>
      <c r="U3538" s="8"/>
      <c r="V3538" s="10"/>
      <c r="W3538" s="10"/>
      <c r="X3538" s="10"/>
      <c r="Y3538" s="10"/>
      <c r="Z3538" s="10"/>
      <c r="AA3538" s="10"/>
      <c r="AB3538" s="10"/>
      <c r="AC3538" s="10"/>
      <c r="AD3538" s="10"/>
      <c r="AE3538" s="10"/>
      <c r="AF3538" s="10"/>
      <c r="AG3538" s="10"/>
      <c r="AH3538" s="10"/>
      <c r="AI3538" s="10"/>
      <c r="AJ3538" s="10"/>
      <c r="AK3538" s="10"/>
      <c r="AL3538" s="10"/>
      <c r="AM3538" s="10"/>
      <c r="AN3538" s="10"/>
      <c r="AO3538" s="10"/>
      <c r="AP3538" s="10"/>
      <c r="AQ3538" s="10"/>
      <c r="AR3538" s="10"/>
      <c r="AS3538" s="10"/>
      <c r="AT3538" s="10"/>
      <c r="AU3538" s="10"/>
      <c r="AV3538" s="10"/>
      <c r="AW3538" s="10"/>
      <c r="AX3538" s="10"/>
      <c r="DI3538" s="6"/>
    </row>
    <row r="3539" spans="1:113" ht="15" thickBot="1">
      <c r="A3539" s="11"/>
      <c r="B3539" s="10" t="s">
        <v>2</v>
      </c>
      <c r="C3539" s="8"/>
      <c r="D3539" s="8"/>
      <c r="E3539" s="8"/>
      <c r="F3539" s="8"/>
      <c r="G3539" s="8"/>
      <c r="H3539" s="8"/>
      <c r="I3539" s="8"/>
      <c r="J3539" s="8"/>
      <c r="K3539" s="8"/>
      <c r="L3539" s="9"/>
      <c r="M3539" s="9"/>
      <c r="N3539" s="9"/>
      <c r="O3539" s="9"/>
      <c r="P3539" s="8"/>
      <c r="Q3539" s="8"/>
      <c r="R3539" s="8"/>
      <c r="S3539" s="8"/>
      <c r="T3539" s="8"/>
      <c r="U3539" s="8"/>
      <c r="V3539" s="10"/>
      <c r="W3539" s="10"/>
      <c r="X3539" s="10"/>
      <c r="Y3539" s="10"/>
      <c r="Z3539" s="10"/>
      <c r="AA3539" s="10"/>
      <c r="AB3539" s="10"/>
      <c r="AC3539" s="10"/>
      <c r="AD3539" s="10"/>
      <c r="AE3539" s="10"/>
      <c r="AF3539" s="10"/>
      <c r="AG3539" s="10"/>
      <c r="AH3539" s="10"/>
      <c r="AI3539" s="10"/>
      <c r="AJ3539" s="10"/>
      <c r="AK3539" s="10"/>
      <c r="AL3539" s="10"/>
      <c r="AM3539" s="10"/>
      <c r="AN3539" s="10"/>
      <c r="AO3539" s="10"/>
      <c r="AP3539" s="10"/>
      <c r="AQ3539" s="10"/>
      <c r="AR3539" s="10"/>
      <c r="AS3539" s="10"/>
      <c r="AT3539" s="10"/>
      <c r="AU3539" s="10"/>
      <c r="AV3539" s="10"/>
      <c r="AW3539" s="10"/>
      <c r="AX3539" s="10"/>
      <c r="DI3539" s="6"/>
    </row>
    <row r="3540" spans="1:113" ht="14.25">
      <c r="A3540" s="8"/>
      <c r="B3540" s="12"/>
      <c r="C3540" s="7"/>
      <c r="D3540" s="7"/>
      <c r="E3540" s="7"/>
      <c r="F3540" s="7"/>
      <c r="G3540" s="7"/>
      <c r="H3540" s="7"/>
      <c r="I3540" s="7"/>
      <c r="J3540" s="7"/>
      <c r="K3540" s="7"/>
      <c r="L3540" s="13"/>
      <c r="M3540" s="13"/>
      <c r="N3540" s="13"/>
      <c r="O3540" s="13"/>
      <c r="P3540" s="7"/>
      <c r="Q3540" s="7"/>
      <c r="R3540" s="7"/>
      <c r="S3540" s="7"/>
      <c r="T3540" s="7"/>
      <c r="U3540" s="7"/>
      <c r="V3540" s="14"/>
      <c r="W3540" s="14"/>
      <c r="X3540" s="14"/>
      <c r="Y3540" s="14"/>
      <c r="Z3540" s="14"/>
      <c r="AA3540" s="14"/>
      <c r="AB3540" s="14"/>
      <c r="AC3540" s="14"/>
      <c r="AD3540" s="14"/>
      <c r="AE3540" s="14"/>
      <c r="AF3540" s="14"/>
      <c r="AG3540" s="14"/>
      <c r="AH3540" s="14"/>
      <c r="AI3540" s="14"/>
      <c r="AJ3540" s="14"/>
      <c r="AK3540" s="14"/>
      <c r="AL3540" s="14"/>
      <c r="AM3540" s="14"/>
      <c r="AN3540" s="14"/>
      <c r="AO3540" s="14"/>
      <c r="AP3540" s="14"/>
      <c r="AQ3540" s="14"/>
      <c r="AR3540" s="14"/>
      <c r="AS3540" s="14"/>
      <c r="AT3540" s="14"/>
      <c r="AU3540" s="14"/>
      <c r="AV3540" s="14"/>
      <c r="AW3540" s="14"/>
      <c r="AX3540" s="15"/>
    </row>
    <row r="3541" spans="1:113" ht="12" customHeight="1">
      <c r="A3541" s="8"/>
      <c r="B3541" s="93" t="s">
        <v>563</v>
      </c>
      <c r="C3541" s="94"/>
      <c r="D3541" s="94"/>
      <c r="E3541" s="94"/>
      <c r="F3541" s="94"/>
      <c r="G3541" s="94"/>
      <c r="H3541" s="94"/>
      <c r="I3541" s="94"/>
      <c r="J3541" s="94"/>
      <c r="K3541" s="94"/>
      <c r="L3541" s="94"/>
      <c r="M3541" s="94"/>
      <c r="N3541" s="94"/>
      <c r="O3541" s="94"/>
      <c r="P3541" s="94"/>
      <c r="Q3541" s="94"/>
      <c r="R3541" s="94"/>
      <c r="S3541" s="94"/>
      <c r="T3541" s="94"/>
      <c r="U3541" s="94"/>
      <c r="V3541" s="94"/>
      <c r="W3541" s="94"/>
      <c r="X3541" s="94"/>
      <c r="Y3541" s="94"/>
      <c r="Z3541" s="94"/>
      <c r="AA3541" s="94"/>
      <c r="AB3541" s="94"/>
      <c r="AC3541" s="94"/>
      <c r="AD3541" s="94"/>
      <c r="AE3541" s="94"/>
      <c r="AF3541" s="94"/>
      <c r="AG3541" s="94"/>
      <c r="AH3541" s="94"/>
      <c r="AI3541" s="94"/>
      <c r="AJ3541" s="94"/>
      <c r="AK3541" s="94"/>
      <c r="AL3541" s="94"/>
      <c r="AM3541" s="94"/>
      <c r="AN3541" s="94"/>
      <c r="AO3541" s="94"/>
      <c r="AP3541" s="94"/>
      <c r="AQ3541" s="94"/>
      <c r="AR3541" s="94"/>
      <c r="AS3541" s="94"/>
      <c r="AT3541" s="94"/>
      <c r="AU3541" s="94"/>
      <c r="AV3541" s="94"/>
      <c r="AW3541" s="94"/>
      <c r="AX3541" s="95"/>
    </row>
    <row r="3542" spans="1:113" ht="12" customHeight="1">
      <c r="A3542" s="8"/>
      <c r="B3542" s="93"/>
      <c r="C3542" s="94"/>
      <c r="D3542" s="94"/>
      <c r="E3542" s="94"/>
      <c r="F3542" s="94"/>
      <c r="G3542" s="94"/>
      <c r="H3542" s="94"/>
      <c r="I3542" s="94"/>
      <c r="J3542" s="94"/>
      <c r="K3542" s="94"/>
      <c r="L3542" s="94"/>
      <c r="M3542" s="94"/>
      <c r="N3542" s="94"/>
      <c r="O3542" s="94"/>
      <c r="P3542" s="94"/>
      <c r="Q3542" s="94"/>
      <c r="R3542" s="94"/>
      <c r="S3542" s="94"/>
      <c r="T3542" s="94"/>
      <c r="U3542" s="94"/>
      <c r="V3542" s="94"/>
      <c r="W3542" s="94"/>
      <c r="X3542" s="94"/>
      <c r="Y3542" s="94"/>
      <c r="Z3542" s="94"/>
      <c r="AA3542" s="94"/>
      <c r="AB3542" s="94"/>
      <c r="AC3542" s="94"/>
      <c r="AD3542" s="94"/>
      <c r="AE3542" s="94"/>
      <c r="AF3542" s="94"/>
      <c r="AG3542" s="94"/>
      <c r="AH3542" s="94"/>
      <c r="AI3542" s="94"/>
      <c r="AJ3542" s="94"/>
      <c r="AK3542" s="94"/>
      <c r="AL3542" s="94"/>
      <c r="AM3542" s="94"/>
      <c r="AN3542" s="94"/>
      <c r="AO3542" s="94"/>
      <c r="AP3542" s="94"/>
      <c r="AQ3542" s="94"/>
      <c r="AR3542" s="94"/>
      <c r="AS3542" s="94"/>
      <c r="AT3542" s="94"/>
      <c r="AU3542" s="94"/>
      <c r="AV3542" s="94"/>
      <c r="AW3542" s="94"/>
      <c r="AX3542" s="95"/>
      <c r="BC3542" s="16"/>
    </row>
    <row r="3543" spans="1:113" ht="12" customHeight="1">
      <c r="A3543" s="8"/>
      <c r="B3543" s="93"/>
      <c r="C3543" s="94"/>
      <c r="D3543" s="94"/>
      <c r="E3543" s="94"/>
      <c r="F3543" s="94"/>
      <c r="G3543" s="94"/>
      <c r="H3543" s="94"/>
      <c r="I3543" s="94"/>
      <c r="J3543" s="94"/>
      <c r="K3543" s="94"/>
      <c r="L3543" s="94"/>
      <c r="M3543" s="94"/>
      <c r="N3543" s="94"/>
      <c r="O3543" s="94"/>
      <c r="P3543" s="94"/>
      <c r="Q3543" s="94"/>
      <c r="R3543" s="94"/>
      <c r="S3543" s="94"/>
      <c r="T3543" s="94"/>
      <c r="U3543" s="94"/>
      <c r="V3543" s="94"/>
      <c r="W3543" s="94"/>
      <c r="X3543" s="94"/>
      <c r="Y3543" s="94"/>
      <c r="Z3543" s="94"/>
      <c r="AA3543" s="94"/>
      <c r="AB3543" s="94"/>
      <c r="AC3543" s="94"/>
      <c r="AD3543" s="94"/>
      <c r="AE3543" s="94"/>
      <c r="AF3543" s="94"/>
      <c r="AG3543" s="94"/>
      <c r="AH3543" s="94"/>
      <c r="AI3543" s="94"/>
      <c r="AJ3543" s="94"/>
      <c r="AK3543" s="94"/>
      <c r="AL3543" s="94"/>
      <c r="AM3543" s="94"/>
      <c r="AN3543" s="94"/>
      <c r="AO3543" s="94"/>
      <c r="AP3543" s="94"/>
      <c r="AQ3543" s="94"/>
      <c r="AR3543" s="94"/>
      <c r="AS3543" s="94"/>
      <c r="AT3543" s="94"/>
      <c r="AU3543" s="94"/>
      <c r="AV3543" s="94"/>
      <c r="AW3543" s="94"/>
      <c r="AX3543" s="95"/>
    </row>
    <row r="3544" spans="1:113" ht="12" customHeight="1">
      <c r="A3544" s="8"/>
      <c r="B3544" s="93"/>
      <c r="C3544" s="94"/>
      <c r="D3544" s="94"/>
      <c r="E3544" s="94"/>
      <c r="F3544" s="94"/>
      <c r="G3544" s="94"/>
      <c r="H3544" s="94"/>
      <c r="I3544" s="94"/>
      <c r="J3544" s="94"/>
      <c r="K3544" s="94"/>
      <c r="L3544" s="94"/>
      <c r="M3544" s="94"/>
      <c r="N3544" s="94"/>
      <c r="O3544" s="94"/>
      <c r="P3544" s="94"/>
      <c r="Q3544" s="94"/>
      <c r="R3544" s="94"/>
      <c r="S3544" s="94"/>
      <c r="T3544" s="94"/>
      <c r="U3544" s="94"/>
      <c r="V3544" s="94"/>
      <c r="W3544" s="94"/>
      <c r="X3544" s="94"/>
      <c r="Y3544" s="94"/>
      <c r="Z3544" s="94"/>
      <c r="AA3544" s="94"/>
      <c r="AB3544" s="94"/>
      <c r="AC3544" s="94"/>
      <c r="AD3544" s="94"/>
      <c r="AE3544" s="94"/>
      <c r="AF3544" s="94"/>
      <c r="AG3544" s="94"/>
      <c r="AH3544" s="94"/>
      <c r="AI3544" s="94"/>
      <c r="AJ3544" s="94"/>
      <c r="AK3544" s="94"/>
      <c r="AL3544" s="94"/>
      <c r="AM3544" s="94"/>
      <c r="AN3544" s="94"/>
      <c r="AO3544" s="94"/>
      <c r="AP3544" s="94"/>
      <c r="AQ3544" s="94"/>
      <c r="AR3544" s="94"/>
      <c r="AS3544" s="94"/>
      <c r="AT3544" s="94"/>
      <c r="AU3544" s="94"/>
      <c r="AV3544" s="94"/>
      <c r="AW3544" s="94"/>
      <c r="AX3544" s="95"/>
    </row>
    <row r="3545" spans="1:113" ht="12" customHeight="1">
      <c r="A3545" s="8"/>
      <c r="B3545" s="93"/>
      <c r="C3545" s="94"/>
      <c r="D3545" s="94"/>
      <c r="E3545" s="94"/>
      <c r="F3545" s="94"/>
      <c r="G3545" s="94"/>
      <c r="H3545" s="94"/>
      <c r="I3545" s="94"/>
      <c r="J3545" s="94"/>
      <c r="K3545" s="94"/>
      <c r="L3545" s="94"/>
      <c r="M3545" s="94"/>
      <c r="N3545" s="94"/>
      <c r="O3545" s="94"/>
      <c r="P3545" s="94"/>
      <c r="Q3545" s="94"/>
      <c r="R3545" s="94"/>
      <c r="S3545" s="94"/>
      <c r="T3545" s="94"/>
      <c r="U3545" s="94"/>
      <c r="V3545" s="94"/>
      <c r="W3545" s="94"/>
      <c r="X3545" s="94"/>
      <c r="Y3545" s="94"/>
      <c r="Z3545" s="94"/>
      <c r="AA3545" s="94"/>
      <c r="AB3545" s="94"/>
      <c r="AC3545" s="94"/>
      <c r="AD3545" s="94"/>
      <c r="AE3545" s="94"/>
      <c r="AF3545" s="94"/>
      <c r="AG3545" s="94"/>
      <c r="AH3545" s="94"/>
      <c r="AI3545" s="94"/>
      <c r="AJ3545" s="94"/>
      <c r="AK3545" s="94"/>
      <c r="AL3545" s="94"/>
      <c r="AM3545" s="94"/>
      <c r="AN3545" s="94"/>
      <c r="AO3545" s="94"/>
      <c r="AP3545" s="94"/>
      <c r="AQ3545" s="94"/>
      <c r="AR3545" s="94"/>
      <c r="AS3545" s="94"/>
      <c r="AT3545" s="94"/>
      <c r="AU3545" s="94"/>
      <c r="AV3545" s="94"/>
      <c r="AW3545" s="94"/>
      <c r="AX3545" s="95"/>
    </row>
    <row r="3546" spans="1:113" ht="15" thickBot="1">
      <c r="A3546" s="17"/>
      <c r="B3546" s="18"/>
      <c r="C3546" s="19"/>
      <c r="D3546" s="19"/>
      <c r="E3546" s="19"/>
      <c r="F3546" s="19"/>
      <c r="G3546" s="19"/>
      <c r="H3546" s="19"/>
      <c r="I3546" s="19"/>
      <c r="J3546" s="19"/>
      <c r="K3546" s="19"/>
      <c r="L3546" s="19"/>
      <c r="M3546" s="19"/>
      <c r="N3546" s="19"/>
      <c r="O3546" s="19"/>
      <c r="P3546" s="19"/>
      <c r="Q3546" s="19"/>
      <c r="R3546" s="19"/>
      <c r="S3546" s="19"/>
      <c r="T3546" s="19"/>
      <c r="U3546" s="19"/>
      <c r="V3546" s="19"/>
      <c r="W3546" s="19"/>
      <c r="X3546" s="19"/>
      <c r="Y3546" s="19"/>
      <c r="Z3546" s="19"/>
      <c r="AA3546" s="19"/>
      <c r="AB3546" s="19"/>
      <c r="AC3546" s="19"/>
      <c r="AD3546" s="19"/>
      <c r="AE3546" s="19"/>
      <c r="AF3546" s="19"/>
      <c r="AG3546" s="19"/>
      <c r="AH3546" s="19"/>
      <c r="AI3546" s="19"/>
      <c r="AJ3546" s="19"/>
      <c r="AK3546" s="19"/>
      <c r="AL3546" s="19"/>
      <c r="AM3546" s="19"/>
      <c r="AN3546" s="19"/>
      <c r="AO3546" s="19"/>
      <c r="AP3546" s="19"/>
      <c r="AQ3546" s="19"/>
      <c r="AR3546" s="19"/>
      <c r="AS3546" s="19"/>
      <c r="AT3546" s="19"/>
      <c r="AU3546" s="19"/>
      <c r="AV3546" s="19"/>
      <c r="AW3546" s="19"/>
      <c r="AX3546" s="20"/>
    </row>
    <row r="3547" spans="1:113">
      <c r="B3547" s="21"/>
    </row>
    <row r="3548" spans="1:113" ht="15" thickBot="1">
      <c r="A3548" s="11"/>
      <c r="B3548" s="10" t="s">
        <v>3</v>
      </c>
      <c r="C3548" s="8"/>
      <c r="D3548" s="8"/>
      <c r="E3548" s="8"/>
      <c r="F3548" s="8"/>
      <c r="G3548" s="8"/>
      <c r="H3548" s="8"/>
      <c r="I3548" s="8"/>
      <c r="J3548" s="8"/>
      <c r="K3548" s="8"/>
      <c r="L3548" s="9"/>
      <c r="M3548" s="9"/>
      <c r="N3548" s="9"/>
      <c r="O3548" s="9"/>
      <c r="P3548" s="8"/>
      <c r="Q3548" s="8"/>
      <c r="R3548" s="8"/>
      <c r="S3548" s="8"/>
      <c r="T3548" s="8"/>
      <c r="U3548" s="8"/>
      <c r="V3548" s="10"/>
      <c r="W3548" s="10"/>
      <c r="X3548" s="10"/>
      <c r="Y3548" s="10"/>
      <c r="Z3548" s="10"/>
      <c r="AA3548" s="10"/>
      <c r="AB3548" s="10"/>
      <c r="AC3548" s="10"/>
      <c r="AD3548" s="10"/>
      <c r="AE3548" s="10"/>
      <c r="AF3548" s="10"/>
      <c r="AG3548" s="10"/>
      <c r="AH3548" s="10"/>
      <c r="AI3548" s="10"/>
      <c r="AJ3548" s="10"/>
      <c r="AK3548" s="10"/>
      <c r="AL3548" s="10"/>
      <c r="AM3548" s="10"/>
      <c r="AN3548" s="10"/>
      <c r="AO3548" s="10"/>
      <c r="AP3548" s="10"/>
      <c r="AQ3548" s="10"/>
      <c r="AR3548" s="10"/>
      <c r="AS3548" s="10"/>
      <c r="AT3548" s="10"/>
      <c r="AU3548" s="10"/>
      <c r="AV3548" s="10"/>
      <c r="AW3548" s="10"/>
      <c r="AX3548" s="10"/>
      <c r="DI3548" s="6"/>
    </row>
    <row r="3549" spans="1:113" ht="14.25">
      <c r="A3549" s="8"/>
      <c r="B3549" s="12"/>
      <c r="C3549" s="7"/>
      <c r="D3549" s="7"/>
      <c r="E3549" s="7"/>
      <c r="F3549" s="7"/>
      <c r="G3549" s="7"/>
      <c r="H3549" s="7"/>
      <c r="I3549" s="7"/>
      <c r="J3549" s="7"/>
      <c r="K3549" s="7"/>
      <c r="L3549" s="13"/>
      <c r="M3549" s="13"/>
      <c r="N3549" s="13"/>
      <c r="O3549" s="13"/>
      <c r="P3549" s="7"/>
      <c r="Q3549" s="7"/>
      <c r="R3549" s="7"/>
      <c r="S3549" s="7"/>
      <c r="T3549" s="7"/>
      <c r="U3549" s="7"/>
      <c r="V3549" s="14"/>
      <c r="W3549" s="14"/>
      <c r="X3549" s="14"/>
      <c r="Y3549" s="14"/>
      <c r="Z3549" s="14"/>
      <c r="AA3549" s="14"/>
      <c r="AB3549" s="14"/>
      <c r="AC3549" s="14"/>
      <c r="AD3549" s="14"/>
      <c r="AE3549" s="14"/>
      <c r="AF3549" s="14"/>
      <c r="AG3549" s="14"/>
      <c r="AH3549" s="14"/>
      <c r="AI3549" s="14"/>
      <c r="AJ3549" s="14"/>
      <c r="AK3549" s="14"/>
      <c r="AL3549" s="14"/>
      <c r="AM3549" s="14"/>
      <c r="AN3549" s="14"/>
      <c r="AO3549" s="14"/>
      <c r="AP3549" s="14"/>
      <c r="AQ3549" s="14"/>
      <c r="AR3549" s="14"/>
      <c r="AS3549" s="14"/>
      <c r="AT3549" s="14"/>
      <c r="AU3549" s="14"/>
      <c r="AV3549" s="14"/>
      <c r="AW3549" s="14"/>
      <c r="AX3549" s="15"/>
    </row>
    <row r="3550" spans="1:113" ht="12" customHeight="1">
      <c r="A3550" s="8"/>
      <c r="B3550" s="93" t="s">
        <v>564</v>
      </c>
      <c r="C3550" s="94"/>
      <c r="D3550" s="94"/>
      <c r="E3550" s="94"/>
      <c r="F3550" s="94"/>
      <c r="G3550" s="94"/>
      <c r="H3550" s="94"/>
      <c r="I3550" s="94"/>
      <c r="J3550" s="94"/>
      <c r="K3550" s="94"/>
      <c r="L3550" s="94"/>
      <c r="M3550" s="94"/>
      <c r="N3550" s="94"/>
      <c r="O3550" s="94"/>
      <c r="P3550" s="94"/>
      <c r="Q3550" s="94"/>
      <c r="R3550" s="94"/>
      <c r="S3550" s="94"/>
      <c r="T3550" s="94"/>
      <c r="U3550" s="94"/>
      <c r="V3550" s="94"/>
      <c r="W3550" s="94"/>
      <c r="X3550" s="94"/>
      <c r="Y3550" s="94"/>
      <c r="Z3550" s="94"/>
      <c r="AA3550" s="94"/>
      <c r="AB3550" s="94"/>
      <c r="AC3550" s="94"/>
      <c r="AD3550" s="94"/>
      <c r="AE3550" s="94"/>
      <c r="AF3550" s="94"/>
      <c r="AG3550" s="94"/>
      <c r="AH3550" s="94"/>
      <c r="AI3550" s="94"/>
      <c r="AJ3550" s="94"/>
      <c r="AK3550" s="94"/>
      <c r="AL3550" s="94"/>
      <c r="AM3550" s="94"/>
      <c r="AN3550" s="94"/>
      <c r="AO3550" s="94"/>
      <c r="AP3550" s="94"/>
      <c r="AQ3550" s="94"/>
      <c r="AR3550" s="94"/>
      <c r="AS3550" s="94"/>
      <c r="AT3550" s="94"/>
      <c r="AU3550" s="94"/>
      <c r="AV3550" s="94"/>
      <c r="AW3550" s="94"/>
      <c r="AX3550" s="95"/>
    </row>
    <row r="3551" spans="1:113" ht="12" customHeight="1">
      <c r="A3551" s="8"/>
      <c r="B3551" s="93"/>
      <c r="C3551" s="94"/>
      <c r="D3551" s="94"/>
      <c r="E3551" s="94"/>
      <c r="F3551" s="94"/>
      <c r="G3551" s="94"/>
      <c r="H3551" s="94"/>
      <c r="I3551" s="94"/>
      <c r="J3551" s="94"/>
      <c r="K3551" s="94"/>
      <c r="L3551" s="94"/>
      <c r="M3551" s="94"/>
      <c r="N3551" s="94"/>
      <c r="O3551" s="94"/>
      <c r="P3551" s="94"/>
      <c r="Q3551" s="94"/>
      <c r="R3551" s="94"/>
      <c r="S3551" s="94"/>
      <c r="T3551" s="94"/>
      <c r="U3551" s="94"/>
      <c r="V3551" s="94"/>
      <c r="W3551" s="94"/>
      <c r="X3551" s="94"/>
      <c r="Y3551" s="94"/>
      <c r="Z3551" s="94"/>
      <c r="AA3551" s="94"/>
      <c r="AB3551" s="94"/>
      <c r="AC3551" s="94"/>
      <c r="AD3551" s="94"/>
      <c r="AE3551" s="94"/>
      <c r="AF3551" s="94"/>
      <c r="AG3551" s="94"/>
      <c r="AH3551" s="94"/>
      <c r="AI3551" s="94"/>
      <c r="AJ3551" s="94"/>
      <c r="AK3551" s="94"/>
      <c r="AL3551" s="94"/>
      <c r="AM3551" s="94"/>
      <c r="AN3551" s="94"/>
      <c r="AO3551" s="94"/>
      <c r="AP3551" s="94"/>
      <c r="AQ3551" s="94"/>
      <c r="AR3551" s="94"/>
      <c r="AS3551" s="94"/>
      <c r="AT3551" s="94"/>
      <c r="AU3551" s="94"/>
      <c r="AV3551" s="94"/>
      <c r="AW3551" s="94"/>
      <c r="AX3551" s="95"/>
      <c r="BC3551" s="16"/>
    </row>
    <row r="3552" spans="1:113" ht="12" customHeight="1">
      <c r="A3552" s="8"/>
      <c r="B3552" s="93"/>
      <c r="C3552" s="94"/>
      <c r="D3552" s="94"/>
      <c r="E3552" s="94"/>
      <c r="F3552" s="94"/>
      <c r="G3552" s="94"/>
      <c r="H3552" s="94"/>
      <c r="I3552" s="94"/>
      <c r="J3552" s="94"/>
      <c r="K3552" s="94"/>
      <c r="L3552" s="94"/>
      <c r="M3552" s="94"/>
      <c r="N3552" s="94"/>
      <c r="O3552" s="94"/>
      <c r="P3552" s="94"/>
      <c r="Q3552" s="94"/>
      <c r="R3552" s="94"/>
      <c r="S3552" s="94"/>
      <c r="T3552" s="94"/>
      <c r="U3552" s="94"/>
      <c r="V3552" s="94"/>
      <c r="W3552" s="94"/>
      <c r="X3552" s="94"/>
      <c r="Y3552" s="94"/>
      <c r="Z3552" s="94"/>
      <c r="AA3552" s="94"/>
      <c r="AB3552" s="94"/>
      <c r="AC3552" s="94"/>
      <c r="AD3552" s="94"/>
      <c r="AE3552" s="94"/>
      <c r="AF3552" s="94"/>
      <c r="AG3552" s="94"/>
      <c r="AH3552" s="94"/>
      <c r="AI3552" s="94"/>
      <c r="AJ3552" s="94"/>
      <c r="AK3552" s="94"/>
      <c r="AL3552" s="94"/>
      <c r="AM3552" s="94"/>
      <c r="AN3552" s="94"/>
      <c r="AO3552" s="94"/>
      <c r="AP3552" s="94"/>
      <c r="AQ3552" s="94"/>
      <c r="AR3552" s="94"/>
      <c r="AS3552" s="94"/>
      <c r="AT3552" s="94"/>
      <c r="AU3552" s="94"/>
      <c r="AV3552" s="94"/>
      <c r="AW3552" s="94"/>
      <c r="AX3552" s="95"/>
    </row>
    <row r="3553" spans="1:251" ht="12" customHeight="1">
      <c r="A3553" s="8"/>
      <c r="B3553" s="93"/>
      <c r="C3553" s="94"/>
      <c r="D3553" s="94"/>
      <c r="E3553" s="94"/>
      <c r="F3553" s="94"/>
      <c r="G3553" s="94"/>
      <c r="H3553" s="94"/>
      <c r="I3553" s="94"/>
      <c r="J3553" s="94"/>
      <c r="K3553" s="94"/>
      <c r="L3553" s="94"/>
      <c r="M3553" s="94"/>
      <c r="N3553" s="94"/>
      <c r="O3553" s="94"/>
      <c r="P3553" s="94"/>
      <c r="Q3553" s="94"/>
      <c r="R3553" s="94"/>
      <c r="S3553" s="94"/>
      <c r="T3553" s="94"/>
      <c r="U3553" s="94"/>
      <c r="V3553" s="94"/>
      <c r="W3553" s="94"/>
      <c r="X3553" s="94"/>
      <c r="Y3553" s="94"/>
      <c r="Z3553" s="94"/>
      <c r="AA3553" s="94"/>
      <c r="AB3553" s="94"/>
      <c r="AC3553" s="94"/>
      <c r="AD3553" s="94"/>
      <c r="AE3553" s="94"/>
      <c r="AF3553" s="94"/>
      <c r="AG3553" s="94"/>
      <c r="AH3553" s="94"/>
      <c r="AI3553" s="94"/>
      <c r="AJ3553" s="94"/>
      <c r="AK3553" s="94"/>
      <c r="AL3553" s="94"/>
      <c r="AM3553" s="94"/>
      <c r="AN3553" s="94"/>
      <c r="AO3553" s="94"/>
      <c r="AP3553" s="94"/>
      <c r="AQ3553" s="94"/>
      <c r="AR3553" s="94"/>
      <c r="AS3553" s="94"/>
      <c r="AT3553" s="94"/>
      <c r="AU3553" s="94"/>
      <c r="AV3553" s="94"/>
      <c r="AW3553" s="94"/>
      <c r="AX3553" s="95"/>
    </row>
    <row r="3554" spans="1:251" ht="12" customHeight="1">
      <c r="A3554" s="8"/>
      <c r="B3554" s="93"/>
      <c r="C3554" s="94"/>
      <c r="D3554" s="94"/>
      <c r="E3554" s="94"/>
      <c r="F3554" s="94"/>
      <c r="G3554" s="94"/>
      <c r="H3554" s="94"/>
      <c r="I3554" s="94"/>
      <c r="J3554" s="94"/>
      <c r="K3554" s="94"/>
      <c r="L3554" s="94"/>
      <c r="M3554" s="94"/>
      <c r="N3554" s="94"/>
      <c r="O3554" s="94"/>
      <c r="P3554" s="94"/>
      <c r="Q3554" s="94"/>
      <c r="R3554" s="94"/>
      <c r="S3554" s="94"/>
      <c r="T3554" s="94"/>
      <c r="U3554" s="94"/>
      <c r="V3554" s="94"/>
      <c r="W3554" s="94"/>
      <c r="X3554" s="94"/>
      <c r="Y3554" s="94"/>
      <c r="Z3554" s="94"/>
      <c r="AA3554" s="94"/>
      <c r="AB3554" s="94"/>
      <c r="AC3554" s="94"/>
      <c r="AD3554" s="94"/>
      <c r="AE3554" s="94"/>
      <c r="AF3554" s="94"/>
      <c r="AG3554" s="94"/>
      <c r="AH3554" s="94"/>
      <c r="AI3554" s="94"/>
      <c r="AJ3554" s="94"/>
      <c r="AK3554" s="94"/>
      <c r="AL3554" s="94"/>
      <c r="AM3554" s="94"/>
      <c r="AN3554" s="94"/>
      <c r="AO3554" s="94"/>
      <c r="AP3554" s="94"/>
      <c r="AQ3554" s="94"/>
      <c r="AR3554" s="94"/>
      <c r="AS3554" s="94"/>
      <c r="AT3554" s="94"/>
      <c r="AU3554" s="94"/>
      <c r="AV3554" s="94"/>
      <c r="AW3554" s="94"/>
      <c r="AX3554" s="95"/>
    </row>
    <row r="3555" spans="1:251" ht="15" thickBot="1">
      <c r="A3555" s="17"/>
      <c r="B3555" s="18"/>
      <c r="C3555" s="19"/>
      <c r="D3555" s="19"/>
      <c r="E3555" s="19"/>
      <c r="F3555" s="19"/>
      <c r="G3555" s="19"/>
      <c r="H3555" s="19"/>
      <c r="I3555" s="19"/>
      <c r="J3555" s="19"/>
      <c r="K3555" s="19"/>
      <c r="L3555" s="19"/>
      <c r="M3555" s="19"/>
      <c r="N3555" s="19"/>
      <c r="O3555" s="19"/>
      <c r="P3555" s="19"/>
      <c r="Q3555" s="19"/>
      <c r="R3555" s="19"/>
      <c r="S3555" s="19"/>
      <c r="T3555" s="19"/>
      <c r="U3555" s="19"/>
      <c r="V3555" s="19"/>
      <c r="W3555" s="19"/>
      <c r="X3555" s="19"/>
      <c r="Y3555" s="19"/>
      <c r="Z3555" s="19"/>
      <c r="AA3555" s="19"/>
      <c r="AB3555" s="19"/>
      <c r="AC3555" s="19"/>
      <c r="AD3555" s="19"/>
      <c r="AE3555" s="19"/>
      <c r="AF3555" s="19"/>
      <c r="AG3555" s="19"/>
      <c r="AH3555" s="19"/>
      <c r="AI3555" s="19"/>
      <c r="AJ3555" s="19"/>
      <c r="AK3555" s="19"/>
      <c r="AL3555" s="19"/>
      <c r="AM3555" s="19"/>
      <c r="AN3555" s="19"/>
      <c r="AO3555" s="19"/>
      <c r="AP3555" s="19"/>
      <c r="AQ3555" s="19"/>
      <c r="AR3555" s="19"/>
      <c r="AS3555" s="19"/>
      <c r="AT3555" s="19"/>
      <c r="AU3555" s="19"/>
      <c r="AV3555" s="19"/>
      <c r="AW3555" s="19"/>
      <c r="AX3555" s="20"/>
    </row>
    <row r="3556" spans="1:251">
      <c r="B3556" s="21"/>
    </row>
    <row r="3557" spans="1:251" ht="14.25">
      <c r="B3557" s="10" t="s">
        <v>4</v>
      </c>
      <c r="C3557" s="8"/>
      <c r="D3557" s="8"/>
      <c r="E3557" s="8"/>
      <c r="F3557" s="8"/>
      <c r="G3557" s="8"/>
      <c r="H3557" s="8"/>
      <c r="I3557" s="8"/>
      <c r="J3557" s="8"/>
      <c r="K3557" s="8"/>
      <c r="L3557" s="9"/>
      <c r="M3557" s="9"/>
      <c r="N3557" s="9"/>
      <c r="O3557" s="9"/>
      <c r="P3557" s="8"/>
      <c r="Q3557" s="8"/>
      <c r="R3557" s="8"/>
      <c r="S3557" s="8"/>
      <c r="T3557" s="8"/>
      <c r="U3557" s="8"/>
      <c r="V3557" s="10"/>
      <c r="W3557" s="10"/>
      <c r="X3557" s="10"/>
      <c r="Y3557" s="10"/>
      <c r="Z3557" s="10"/>
      <c r="AA3557" s="10"/>
      <c r="AB3557" s="10"/>
      <c r="AC3557" s="10"/>
      <c r="AD3557" s="10"/>
      <c r="AE3557" s="10"/>
      <c r="AF3557" s="10"/>
      <c r="AG3557" s="10"/>
      <c r="AH3557" s="10"/>
      <c r="AI3557" s="10"/>
      <c r="AJ3557" s="10"/>
      <c r="AK3557" s="10"/>
      <c r="AL3557" s="10"/>
      <c r="AM3557" s="10"/>
      <c r="AN3557" s="10"/>
      <c r="AO3557" s="10"/>
      <c r="AP3557" s="10"/>
      <c r="AQ3557" s="10"/>
      <c r="AR3557" s="10"/>
      <c r="AS3557" s="10"/>
      <c r="AT3557" s="10"/>
      <c r="AU3557" s="10"/>
      <c r="AV3557" s="10"/>
      <c r="AW3557" s="10"/>
      <c r="AX3557" s="10"/>
    </row>
    <row r="3558" spans="1:251" ht="15" thickBot="1">
      <c r="B3558" s="8"/>
      <c r="C3558" s="8"/>
      <c r="D3558" s="8"/>
      <c r="E3558" s="8"/>
      <c r="F3558" s="8"/>
      <c r="G3558" s="8"/>
      <c r="H3558" s="8"/>
      <c r="I3558" s="8"/>
      <c r="J3558" s="8"/>
      <c r="K3558" s="8"/>
      <c r="L3558" s="9"/>
      <c r="M3558" s="9"/>
      <c r="N3558" s="9"/>
      <c r="O3558" s="9"/>
      <c r="P3558" s="8"/>
      <c r="Q3558" s="8"/>
      <c r="R3558" s="8"/>
      <c r="S3558" s="8"/>
      <c r="T3558" s="8"/>
      <c r="U3558" s="8"/>
      <c r="V3558" s="10"/>
      <c r="W3558" s="10"/>
      <c r="X3558" s="10"/>
      <c r="Y3558" s="10"/>
      <c r="Z3558" s="10"/>
      <c r="AA3558" s="10"/>
      <c r="AB3558" s="10"/>
      <c r="AC3558" s="10"/>
      <c r="AD3558" s="10"/>
      <c r="AE3558" s="10"/>
      <c r="AF3558" s="10"/>
      <c r="AG3558" s="10"/>
      <c r="AH3558" s="10"/>
      <c r="AI3558" s="10"/>
      <c r="AJ3558" s="10"/>
      <c r="AK3558" s="10"/>
      <c r="AL3558" s="10"/>
      <c r="AM3558" s="10"/>
      <c r="AN3558" s="10"/>
      <c r="AO3558" s="10"/>
      <c r="AP3558" s="10"/>
      <c r="AQ3558" s="10"/>
      <c r="AR3558" s="10"/>
      <c r="AS3558" s="10"/>
      <c r="AT3558" s="10"/>
      <c r="AU3558" s="10"/>
      <c r="AV3558" s="10"/>
      <c r="AW3558" s="10"/>
      <c r="AX3558" s="22" t="s">
        <v>5</v>
      </c>
    </row>
    <row r="3559" spans="1:251" s="16" customFormat="1" ht="13.5" customHeight="1">
      <c r="A3559" s="8"/>
      <c r="B3559" s="96" t="s">
        <v>6</v>
      </c>
      <c r="C3559" s="97"/>
      <c r="D3559" s="97"/>
      <c r="E3559" s="97"/>
      <c r="F3559" s="97"/>
      <c r="G3559" s="97"/>
      <c r="H3559" s="97"/>
      <c r="I3559" s="97"/>
      <c r="J3559" s="97"/>
      <c r="K3559" s="97"/>
      <c r="L3559" s="97"/>
      <c r="M3559" s="97"/>
      <c r="N3559" s="97"/>
      <c r="O3559" s="97"/>
      <c r="P3559" s="97"/>
      <c r="Q3559" s="97"/>
      <c r="R3559" s="97"/>
      <c r="S3559" s="97"/>
      <c r="T3559" s="97"/>
      <c r="U3559" s="97"/>
      <c r="V3559" s="97"/>
      <c r="W3559" s="97"/>
      <c r="X3559" s="97"/>
      <c r="Y3559" s="97"/>
      <c r="Z3559" s="98"/>
      <c r="AA3559" s="102" t="s">
        <v>12</v>
      </c>
      <c r="AB3559" s="97"/>
      <c r="AC3559" s="97"/>
      <c r="AD3559" s="97"/>
      <c r="AE3559" s="97"/>
      <c r="AF3559" s="97"/>
      <c r="AG3559" s="97"/>
      <c r="AH3559" s="97"/>
      <c r="AI3559" s="98"/>
      <c r="AJ3559" s="102" t="s">
        <v>13</v>
      </c>
      <c r="AK3559" s="97"/>
      <c r="AL3559" s="97"/>
      <c r="AM3559" s="97"/>
      <c r="AN3559" s="97"/>
      <c r="AO3559" s="97"/>
      <c r="AP3559" s="97"/>
      <c r="AQ3559" s="97"/>
      <c r="AR3559" s="98"/>
      <c r="AS3559" s="102" t="s">
        <v>7</v>
      </c>
      <c r="AT3559" s="97"/>
      <c r="AU3559" s="97"/>
      <c r="AV3559" s="97"/>
      <c r="AW3559" s="97"/>
      <c r="AX3559" s="104"/>
      <c r="AY3559" s="2"/>
      <c r="AZ3559" s="2"/>
      <c r="BA3559" s="2"/>
      <c r="BB3559" s="2"/>
      <c r="BC3559" s="2"/>
      <c r="BD3559" s="2"/>
      <c r="BE3559" s="2"/>
      <c r="BF3559" s="2"/>
      <c r="BG3559" s="2"/>
      <c r="BH3559" s="2"/>
      <c r="BI3559" s="2"/>
      <c r="BJ3559" s="2"/>
      <c r="BK3559" s="2"/>
      <c r="BL3559" s="2"/>
      <c r="BM3559" s="2"/>
      <c r="BN3559" s="2"/>
      <c r="BO3559" s="2"/>
      <c r="BP3559" s="2"/>
      <c r="BQ3559" s="2"/>
      <c r="BR3559" s="2"/>
      <c r="BS3559" s="2"/>
      <c r="BT3559" s="2"/>
      <c r="BU3559" s="2"/>
      <c r="BV3559" s="2"/>
      <c r="BW3559" s="2"/>
      <c r="BX3559" s="2"/>
      <c r="BY3559" s="2"/>
      <c r="BZ3559" s="2"/>
      <c r="CA3559" s="2"/>
      <c r="CB3559" s="2"/>
      <c r="CC3559" s="2"/>
      <c r="CD3559" s="2"/>
      <c r="CE3559" s="2"/>
      <c r="CF3559" s="2"/>
      <c r="CG3559" s="2"/>
      <c r="CH3559" s="2"/>
      <c r="CI3559" s="2"/>
      <c r="CJ3559" s="2"/>
      <c r="CK3559" s="2"/>
      <c r="CL3559" s="2"/>
      <c r="CM3559" s="2"/>
      <c r="CN3559" s="2"/>
      <c r="CO3559" s="2"/>
      <c r="CP3559" s="2"/>
      <c r="CQ3559" s="2"/>
      <c r="CR3559" s="2"/>
      <c r="CS3559" s="2"/>
      <c r="CT3559" s="2"/>
      <c r="CU3559" s="2"/>
      <c r="CV3559" s="2"/>
      <c r="CW3559" s="2"/>
      <c r="CX3559" s="2"/>
      <c r="CY3559" s="2"/>
      <c r="CZ3559" s="2"/>
      <c r="DA3559" s="2"/>
      <c r="DB3559" s="2"/>
      <c r="DC3559" s="2"/>
      <c r="DD3559" s="2"/>
      <c r="DE3559" s="2"/>
      <c r="DF3559" s="2"/>
      <c r="DG3559" s="2"/>
      <c r="DH3559" s="2"/>
      <c r="DI3559" s="2"/>
      <c r="DJ3559" s="2"/>
      <c r="DK3559" s="2"/>
      <c r="DL3559" s="2"/>
      <c r="DM3559" s="2"/>
      <c r="DN3559" s="2"/>
      <c r="DO3559" s="2"/>
      <c r="DP3559" s="2"/>
      <c r="DQ3559" s="2"/>
      <c r="DR3559" s="2"/>
      <c r="DS3559" s="2"/>
      <c r="DT3559" s="2"/>
      <c r="DU3559" s="2"/>
      <c r="DV3559" s="2"/>
      <c r="DW3559" s="2"/>
      <c r="DX3559" s="2"/>
      <c r="DY3559" s="2"/>
      <c r="DZ3559" s="2"/>
      <c r="EA3559" s="2"/>
      <c r="EB3559" s="2"/>
      <c r="EC3559" s="2"/>
      <c r="ED3559" s="2"/>
      <c r="EE3559" s="2"/>
      <c r="EF3559" s="2"/>
      <c r="EG3559" s="2"/>
      <c r="EH3559" s="2"/>
      <c r="EI3559" s="2"/>
      <c r="EJ3559" s="2"/>
      <c r="EK3559" s="2"/>
      <c r="EL3559" s="2"/>
      <c r="EM3559" s="2"/>
      <c r="EN3559" s="2"/>
      <c r="EO3559" s="2"/>
      <c r="EP3559" s="2"/>
      <c r="EQ3559" s="2"/>
      <c r="ER3559" s="2"/>
      <c r="ES3559" s="2"/>
      <c r="ET3559" s="2"/>
      <c r="EU3559" s="2"/>
      <c r="EV3559" s="2"/>
      <c r="EW3559" s="2"/>
      <c r="EX3559" s="2"/>
      <c r="EY3559" s="2"/>
      <c r="EZ3559" s="2"/>
      <c r="FA3559" s="2"/>
      <c r="FB3559" s="2"/>
      <c r="FC3559" s="2"/>
      <c r="FD3559" s="2"/>
      <c r="FE3559" s="2"/>
      <c r="FF3559" s="2"/>
      <c r="FG3559" s="2"/>
      <c r="FH3559" s="2"/>
      <c r="FI3559" s="2"/>
      <c r="FJ3559" s="2"/>
      <c r="FK3559" s="2"/>
      <c r="FL3559" s="2"/>
      <c r="FM3559" s="2"/>
      <c r="FN3559" s="2"/>
      <c r="FO3559" s="2"/>
      <c r="FP3559" s="2"/>
      <c r="FQ3559" s="2"/>
      <c r="FR3559" s="2"/>
      <c r="FS3559" s="2"/>
      <c r="FT3559" s="2"/>
      <c r="FU3559" s="2"/>
      <c r="FV3559" s="2"/>
      <c r="FW3559" s="2"/>
      <c r="FX3559" s="2"/>
      <c r="FY3559" s="2"/>
      <c r="FZ3559" s="2"/>
      <c r="GA3559" s="2"/>
      <c r="GB3559" s="2"/>
      <c r="GC3559" s="2"/>
      <c r="GD3559" s="2"/>
      <c r="GE3559" s="2"/>
      <c r="GF3559" s="2"/>
      <c r="GG3559" s="2"/>
      <c r="GH3559" s="2"/>
      <c r="GI3559" s="2"/>
      <c r="GJ3559" s="2"/>
      <c r="GK3559" s="2"/>
      <c r="GL3559" s="2"/>
      <c r="GM3559" s="2"/>
      <c r="GN3559" s="2"/>
      <c r="GO3559" s="2"/>
      <c r="GP3559" s="2"/>
      <c r="GQ3559" s="2"/>
      <c r="GR3559" s="2"/>
      <c r="GS3559" s="2"/>
      <c r="GT3559" s="2"/>
      <c r="GU3559" s="2"/>
      <c r="GV3559" s="2"/>
      <c r="GW3559" s="2"/>
      <c r="GX3559" s="2"/>
      <c r="GY3559" s="2"/>
      <c r="GZ3559" s="2"/>
      <c r="HA3559" s="2"/>
      <c r="HB3559" s="2"/>
      <c r="HC3559" s="2"/>
      <c r="HD3559" s="2"/>
      <c r="HE3559" s="2"/>
      <c r="HF3559" s="2"/>
      <c r="HG3559" s="2"/>
      <c r="HH3559" s="2"/>
      <c r="HI3559" s="2"/>
      <c r="HJ3559" s="2"/>
      <c r="HK3559" s="2"/>
      <c r="HL3559" s="2"/>
      <c r="HM3559" s="2"/>
      <c r="HN3559" s="2"/>
      <c r="HO3559" s="2"/>
      <c r="HP3559" s="2"/>
      <c r="HQ3559" s="2"/>
      <c r="HR3559" s="2"/>
      <c r="HS3559" s="2"/>
      <c r="HT3559" s="2"/>
      <c r="HU3559" s="2"/>
      <c r="HV3559" s="2"/>
      <c r="HW3559" s="2"/>
      <c r="HX3559" s="2"/>
      <c r="HY3559" s="2"/>
      <c r="HZ3559" s="2"/>
      <c r="IA3559" s="2"/>
      <c r="IB3559" s="2"/>
      <c r="IC3559" s="2"/>
      <c r="ID3559" s="2"/>
      <c r="IE3559" s="2"/>
      <c r="IF3559" s="2"/>
      <c r="IG3559" s="2"/>
      <c r="IH3559" s="2"/>
      <c r="II3559" s="2"/>
      <c r="IJ3559" s="2"/>
      <c r="IK3559" s="2"/>
      <c r="IL3559" s="2"/>
      <c r="IM3559" s="2"/>
      <c r="IN3559" s="2"/>
      <c r="IO3559" s="2"/>
      <c r="IP3559" s="2"/>
      <c r="IQ3559" s="2"/>
    </row>
    <row r="3560" spans="1:251" s="16" customFormat="1" ht="13.5">
      <c r="A3560" s="8"/>
      <c r="B3560" s="99"/>
      <c r="C3560" s="100"/>
      <c r="D3560" s="100"/>
      <c r="E3560" s="100"/>
      <c r="F3560" s="100"/>
      <c r="G3560" s="100"/>
      <c r="H3560" s="100"/>
      <c r="I3560" s="100"/>
      <c r="J3560" s="100"/>
      <c r="K3560" s="100"/>
      <c r="L3560" s="100"/>
      <c r="M3560" s="100"/>
      <c r="N3560" s="100"/>
      <c r="O3560" s="100"/>
      <c r="P3560" s="100"/>
      <c r="Q3560" s="100"/>
      <c r="R3560" s="100"/>
      <c r="S3560" s="100"/>
      <c r="T3560" s="100"/>
      <c r="U3560" s="100"/>
      <c r="V3560" s="100"/>
      <c r="W3560" s="100"/>
      <c r="X3560" s="100"/>
      <c r="Y3560" s="100"/>
      <c r="Z3560" s="101"/>
      <c r="AA3560" s="103"/>
      <c r="AB3560" s="100"/>
      <c r="AC3560" s="100"/>
      <c r="AD3560" s="100"/>
      <c r="AE3560" s="100"/>
      <c r="AF3560" s="100"/>
      <c r="AG3560" s="100"/>
      <c r="AH3560" s="100"/>
      <c r="AI3560" s="101"/>
      <c r="AJ3560" s="103"/>
      <c r="AK3560" s="100"/>
      <c r="AL3560" s="100"/>
      <c r="AM3560" s="100"/>
      <c r="AN3560" s="100"/>
      <c r="AO3560" s="100"/>
      <c r="AP3560" s="100"/>
      <c r="AQ3560" s="100"/>
      <c r="AR3560" s="101"/>
      <c r="AS3560" s="103"/>
      <c r="AT3560" s="100"/>
      <c r="AU3560" s="100"/>
      <c r="AV3560" s="100"/>
      <c r="AW3560" s="100"/>
      <c r="AX3560" s="105"/>
      <c r="AY3560" s="2"/>
      <c r="AZ3560" s="2"/>
      <c r="BA3560" s="2"/>
      <c r="BB3560" s="23"/>
      <c r="BC3560" s="24"/>
      <c r="BE3560" s="2"/>
      <c r="BF3560" s="2"/>
      <c r="BG3560" s="2"/>
      <c r="BH3560" s="2"/>
      <c r="BI3560" s="2"/>
      <c r="BJ3560" s="2"/>
      <c r="BK3560" s="2"/>
      <c r="BL3560" s="2"/>
      <c r="BM3560" s="2"/>
      <c r="BN3560" s="2"/>
      <c r="BO3560" s="2"/>
      <c r="BP3560" s="2"/>
      <c r="BQ3560" s="2"/>
      <c r="BR3560" s="2"/>
      <c r="BS3560" s="2"/>
      <c r="BT3560" s="2"/>
      <c r="BU3560" s="2"/>
      <c r="BV3560" s="2"/>
      <c r="BW3560" s="2"/>
      <c r="BX3560" s="2"/>
      <c r="BY3560" s="2"/>
      <c r="BZ3560" s="2"/>
      <c r="CA3560" s="2"/>
      <c r="CB3560" s="2"/>
      <c r="CC3560" s="2"/>
      <c r="CD3560" s="2"/>
      <c r="CE3560" s="2"/>
      <c r="CF3560" s="2"/>
      <c r="CG3560" s="2"/>
      <c r="CH3560" s="2"/>
      <c r="CI3560" s="2"/>
      <c r="CJ3560" s="2"/>
      <c r="CK3560" s="2"/>
      <c r="CL3560" s="2"/>
      <c r="CM3560" s="2"/>
      <c r="CN3560" s="2"/>
      <c r="CO3560" s="2"/>
      <c r="CP3560" s="2"/>
      <c r="CQ3560" s="2"/>
      <c r="CR3560" s="2"/>
      <c r="CS3560" s="2"/>
      <c r="CT3560" s="2"/>
      <c r="CU3560" s="2"/>
      <c r="CV3560" s="2"/>
      <c r="CW3560" s="2"/>
      <c r="CX3560" s="2"/>
      <c r="CY3560" s="2"/>
      <c r="CZ3560" s="2"/>
      <c r="DA3560" s="2"/>
      <c r="DB3560" s="2"/>
      <c r="DC3560" s="2"/>
      <c r="DD3560" s="2"/>
      <c r="DE3560" s="2"/>
      <c r="DF3560" s="2"/>
      <c r="DG3560" s="2"/>
      <c r="DH3560" s="2"/>
      <c r="DI3560" s="2"/>
      <c r="DJ3560" s="2"/>
      <c r="DK3560" s="2"/>
      <c r="DL3560" s="2"/>
      <c r="DM3560" s="2"/>
      <c r="DN3560" s="2"/>
      <c r="DO3560" s="2"/>
      <c r="DP3560" s="2"/>
      <c r="DQ3560" s="2"/>
      <c r="DR3560" s="2"/>
      <c r="DS3560" s="2"/>
      <c r="DT3560" s="2"/>
      <c r="DU3560" s="2"/>
      <c r="DV3560" s="2"/>
      <c r="DW3560" s="2"/>
      <c r="DX3560" s="2"/>
      <c r="DY3560" s="2"/>
      <c r="DZ3560" s="2"/>
      <c r="EA3560" s="2"/>
      <c r="EB3560" s="2"/>
      <c r="EC3560" s="2"/>
      <c r="ED3560" s="2"/>
      <c r="EE3560" s="2"/>
      <c r="EF3560" s="2"/>
      <c r="EG3560" s="2"/>
      <c r="EH3560" s="2"/>
      <c r="EI3560" s="2"/>
      <c r="EJ3560" s="2"/>
      <c r="EK3560" s="2"/>
      <c r="EL3560" s="2"/>
      <c r="EM3560" s="2"/>
      <c r="EN3560" s="2"/>
      <c r="EO3560" s="2"/>
      <c r="EP3560" s="2"/>
      <c r="EQ3560" s="2"/>
      <c r="ER3560" s="2"/>
      <c r="ES3560" s="2"/>
      <c r="ET3560" s="2"/>
      <c r="EU3560" s="2"/>
      <c r="EV3560" s="2"/>
      <c r="EW3560" s="2"/>
      <c r="EX3560" s="2"/>
      <c r="EY3560" s="2"/>
      <c r="EZ3560" s="2"/>
      <c r="FA3560" s="2"/>
      <c r="FB3560" s="2"/>
      <c r="FC3560" s="2"/>
      <c r="FD3560" s="2"/>
      <c r="FE3560" s="2"/>
      <c r="FF3560" s="2"/>
      <c r="FG3560" s="2"/>
      <c r="FH3560" s="2"/>
      <c r="FI3560" s="2"/>
      <c r="FJ3560" s="2"/>
      <c r="FK3560" s="2"/>
      <c r="FL3560" s="2"/>
      <c r="FM3560" s="2"/>
      <c r="FN3560" s="2"/>
      <c r="FO3560" s="2"/>
      <c r="FP3560" s="2"/>
      <c r="FQ3560" s="2"/>
      <c r="FR3560" s="2"/>
      <c r="FS3560" s="2"/>
      <c r="FT3560" s="2"/>
      <c r="FU3560" s="2"/>
      <c r="FV3560" s="2"/>
      <c r="FW3560" s="2"/>
      <c r="FX3560" s="2"/>
      <c r="FY3560" s="2"/>
      <c r="FZ3560" s="2"/>
      <c r="GA3560" s="2"/>
      <c r="GB3560" s="2"/>
      <c r="GC3560" s="2"/>
      <c r="GD3560" s="2"/>
      <c r="GE3560" s="2"/>
      <c r="GF3560" s="2"/>
      <c r="GG3560" s="2"/>
      <c r="GH3560" s="2"/>
      <c r="GI3560" s="2"/>
      <c r="GJ3560" s="2"/>
      <c r="GK3560" s="2"/>
      <c r="GL3560" s="2"/>
      <c r="GM3560" s="2"/>
      <c r="GN3560" s="2"/>
      <c r="GO3560" s="2"/>
      <c r="GP3560" s="2"/>
      <c r="GQ3560" s="2"/>
      <c r="GR3560" s="2"/>
      <c r="GS3560" s="2"/>
      <c r="GT3560" s="2"/>
      <c r="GU3560" s="2"/>
      <c r="GV3560" s="2"/>
      <c r="GW3560" s="2"/>
      <c r="GX3560" s="2"/>
      <c r="GY3560" s="2"/>
      <c r="GZ3560" s="2"/>
      <c r="HA3560" s="2"/>
      <c r="HB3560" s="2"/>
      <c r="HC3560" s="2"/>
      <c r="HD3560" s="2"/>
      <c r="HE3560" s="2"/>
      <c r="HF3560" s="2"/>
      <c r="HG3560" s="2"/>
      <c r="HH3560" s="2"/>
      <c r="HI3560" s="2"/>
      <c r="HJ3560" s="2"/>
      <c r="HK3560" s="2"/>
      <c r="HL3560" s="2"/>
      <c r="HM3560" s="2"/>
      <c r="HN3560" s="2"/>
      <c r="HO3560" s="2"/>
      <c r="HP3560" s="2"/>
      <c r="HQ3560" s="2"/>
      <c r="HR3560" s="2"/>
      <c r="HS3560" s="2"/>
      <c r="HT3560" s="2"/>
      <c r="HU3560" s="2"/>
      <c r="HV3560" s="2"/>
      <c r="HW3560" s="2"/>
      <c r="HX3560" s="2"/>
      <c r="HY3560" s="2"/>
      <c r="HZ3560" s="2"/>
      <c r="IA3560" s="2"/>
      <c r="IB3560" s="2"/>
      <c r="IC3560" s="2"/>
      <c r="ID3560" s="2"/>
      <c r="IE3560" s="2"/>
      <c r="IF3560" s="2"/>
      <c r="IG3560" s="2"/>
      <c r="IH3560" s="2"/>
      <c r="II3560" s="2"/>
      <c r="IJ3560" s="2"/>
      <c r="IK3560" s="2"/>
      <c r="IL3560" s="2"/>
      <c r="IM3560" s="2"/>
      <c r="IN3560" s="2"/>
      <c r="IO3560" s="2"/>
      <c r="IP3560" s="2"/>
      <c r="IQ3560" s="2"/>
    </row>
    <row r="3561" spans="1:251" s="16" customFormat="1" ht="18.75" customHeight="1">
      <c r="A3561" s="8"/>
      <c r="B3561" s="25"/>
      <c r="C3561" s="106" t="s">
        <v>561</v>
      </c>
      <c r="D3561" s="107"/>
      <c r="E3561" s="107"/>
      <c r="F3561" s="107"/>
      <c r="G3561" s="107"/>
      <c r="H3561" s="107"/>
      <c r="I3561" s="107"/>
      <c r="J3561" s="107"/>
      <c r="K3561" s="107"/>
      <c r="L3561" s="107"/>
      <c r="M3561" s="107"/>
      <c r="N3561" s="107"/>
      <c r="O3561" s="107"/>
      <c r="P3561" s="107"/>
      <c r="Q3561" s="107"/>
      <c r="R3561" s="107"/>
      <c r="S3561" s="107"/>
      <c r="T3561" s="107"/>
      <c r="U3561" s="107"/>
      <c r="V3561" s="107"/>
      <c r="W3561" s="107"/>
      <c r="X3561" s="107"/>
      <c r="Y3561" s="107"/>
      <c r="Z3561" s="108"/>
      <c r="AA3561" s="109">
        <v>874685</v>
      </c>
      <c r="AB3561" s="110"/>
      <c r="AC3561" s="110"/>
      <c r="AD3561" s="110"/>
      <c r="AE3561" s="110"/>
      <c r="AF3561" s="110"/>
      <c r="AG3561" s="110"/>
      <c r="AH3561" s="110"/>
      <c r="AI3561" s="111"/>
      <c r="AJ3561" s="109">
        <v>764160</v>
      </c>
      <c r="AK3561" s="110"/>
      <c r="AL3561" s="110"/>
      <c r="AM3561" s="110"/>
      <c r="AN3561" s="110"/>
      <c r="AO3561" s="110"/>
      <c r="AP3561" s="110"/>
      <c r="AQ3561" s="110"/>
      <c r="AR3561" s="111"/>
      <c r="AS3561" s="112"/>
      <c r="AT3561" s="113"/>
      <c r="AU3561" s="113"/>
      <c r="AV3561" s="113"/>
      <c r="AW3561" s="113"/>
      <c r="AX3561" s="114"/>
      <c r="AY3561" s="2"/>
      <c r="AZ3561" s="2"/>
      <c r="BA3561" s="2"/>
      <c r="BB3561" s="2"/>
      <c r="BC3561" s="2"/>
      <c r="BD3561" s="2"/>
      <c r="BE3561" s="2"/>
      <c r="BF3561" s="2"/>
      <c r="BG3561" s="2"/>
      <c r="BH3561" s="2"/>
      <c r="BI3561" s="2"/>
      <c r="BJ3561" s="2"/>
      <c r="BK3561" s="2"/>
      <c r="BL3561" s="2"/>
      <c r="BM3561" s="2"/>
      <c r="BN3561" s="2"/>
      <c r="BO3561" s="2"/>
      <c r="BP3561" s="2"/>
      <c r="BQ3561" s="2"/>
      <c r="BR3561" s="2"/>
      <c r="BS3561" s="2"/>
      <c r="BT3561" s="2"/>
      <c r="BU3561" s="2"/>
      <c r="BV3561" s="2"/>
      <c r="BW3561" s="2"/>
      <c r="BX3561" s="2"/>
      <c r="BY3561" s="2"/>
      <c r="BZ3561" s="2"/>
      <c r="CA3561" s="2"/>
      <c r="CB3561" s="2"/>
      <c r="CC3561" s="2"/>
      <c r="CD3561" s="2"/>
      <c r="CE3561" s="2"/>
      <c r="CF3561" s="2"/>
      <c r="CG3561" s="2"/>
      <c r="CH3561" s="2"/>
      <c r="CI3561" s="2"/>
      <c r="CJ3561" s="2"/>
      <c r="CK3561" s="2"/>
      <c r="CL3561" s="2"/>
      <c r="CM3561" s="2"/>
      <c r="CN3561" s="2"/>
      <c r="CO3561" s="2"/>
      <c r="CP3561" s="2"/>
      <c r="CQ3561" s="2"/>
      <c r="CR3561" s="2"/>
      <c r="CS3561" s="2"/>
      <c r="CT3561" s="2"/>
      <c r="CU3561" s="2"/>
      <c r="CV3561" s="2"/>
      <c r="CW3561" s="2"/>
      <c r="CX3561" s="2"/>
      <c r="CY3561" s="2"/>
      <c r="CZ3561" s="2"/>
      <c r="DA3561" s="2"/>
      <c r="DB3561" s="2"/>
      <c r="DC3561" s="2"/>
      <c r="DD3561" s="2"/>
      <c r="DE3561" s="2"/>
      <c r="DF3561" s="2"/>
      <c r="DG3561" s="2"/>
      <c r="DH3561" s="2"/>
      <c r="DI3561" s="2"/>
      <c r="DJ3561" s="2"/>
      <c r="DK3561" s="2"/>
      <c r="DL3561" s="2"/>
      <c r="DM3561" s="2"/>
      <c r="DN3561" s="2"/>
      <c r="DO3561" s="2"/>
      <c r="DP3561" s="2"/>
      <c r="DQ3561" s="2"/>
      <c r="DR3561" s="2"/>
      <c r="DS3561" s="2"/>
      <c r="DT3561" s="2"/>
      <c r="DU3561" s="2"/>
      <c r="DV3561" s="2"/>
      <c r="DW3561" s="2"/>
      <c r="DX3561" s="2"/>
      <c r="DY3561" s="2"/>
      <c r="DZ3561" s="2"/>
      <c r="EA3561" s="2"/>
      <c r="EB3561" s="2"/>
      <c r="EC3561" s="2"/>
      <c r="ED3561" s="2"/>
      <c r="EE3561" s="2"/>
      <c r="EF3561" s="2"/>
      <c r="EG3561" s="2"/>
      <c r="EH3561" s="2"/>
      <c r="EI3561" s="2"/>
      <c r="EJ3561" s="2"/>
      <c r="EK3561" s="2"/>
      <c r="EL3561" s="2"/>
      <c r="EM3561" s="2"/>
      <c r="EN3561" s="2"/>
      <c r="EO3561" s="2"/>
      <c r="EP3561" s="2"/>
      <c r="EQ3561" s="2"/>
      <c r="ER3561" s="2"/>
      <c r="ES3561" s="2"/>
      <c r="ET3561" s="2"/>
      <c r="EU3561" s="2"/>
      <c r="EV3561" s="2"/>
      <c r="EW3561" s="2"/>
      <c r="EX3561" s="2"/>
      <c r="EY3561" s="2"/>
      <c r="EZ3561" s="2"/>
      <c r="FA3561" s="2"/>
      <c r="FB3561" s="2"/>
      <c r="FC3561" s="2"/>
      <c r="FD3561" s="2"/>
      <c r="FE3561" s="2"/>
      <c r="FF3561" s="2"/>
      <c r="FG3561" s="2"/>
      <c r="FH3561" s="2"/>
      <c r="FI3561" s="2"/>
      <c r="FJ3561" s="2"/>
      <c r="FK3561" s="2"/>
      <c r="FL3561" s="2"/>
      <c r="FM3561" s="2"/>
      <c r="FN3561" s="2"/>
      <c r="FO3561" s="2"/>
      <c r="FP3561" s="2"/>
      <c r="FQ3561" s="2"/>
      <c r="FR3561" s="2"/>
      <c r="FS3561" s="2"/>
      <c r="FT3561" s="2"/>
      <c r="FU3561" s="2"/>
      <c r="FV3561" s="2"/>
      <c r="FW3561" s="2"/>
      <c r="FX3561" s="2"/>
      <c r="FY3561" s="2"/>
      <c r="FZ3561" s="2"/>
      <c r="GA3561" s="2"/>
      <c r="GB3561" s="2"/>
      <c r="GC3561" s="2"/>
      <c r="GD3561" s="2"/>
      <c r="GE3561" s="2"/>
      <c r="GF3561" s="2"/>
      <c r="GG3561" s="2"/>
      <c r="GH3561" s="2"/>
      <c r="GI3561" s="2"/>
      <c r="GJ3561" s="2"/>
      <c r="GK3561" s="2"/>
      <c r="GL3561" s="2"/>
      <c r="GM3561" s="2"/>
      <c r="GN3561" s="2"/>
      <c r="GO3561" s="2"/>
      <c r="GP3561" s="2"/>
      <c r="GQ3561" s="2"/>
      <c r="GR3561" s="2"/>
      <c r="GS3561" s="2"/>
      <c r="GT3561" s="2"/>
      <c r="GU3561" s="2"/>
      <c r="GV3561" s="2"/>
      <c r="GW3561" s="2"/>
      <c r="GX3561" s="2"/>
      <c r="GY3561" s="2"/>
      <c r="GZ3561" s="2"/>
      <c r="HA3561" s="2"/>
      <c r="HB3561" s="2"/>
      <c r="HC3561" s="2"/>
      <c r="HD3561" s="2"/>
      <c r="HE3561" s="2"/>
      <c r="HF3561" s="2"/>
      <c r="HG3561" s="2"/>
      <c r="HH3561" s="2"/>
      <c r="HI3561" s="2"/>
      <c r="HJ3561" s="2"/>
      <c r="HK3561" s="2"/>
      <c r="HL3561" s="2"/>
      <c r="HM3561" s="2"/>
      <c r="HN3561" s="2"/>
      <c r="HO3561" s="2"/>
      <c r="HP3561" s="2"/>
      <c r="HQ3561" s="2"/>
      <c r="HR3561" s="2"/>
      <c r="HS3561" s="2"/>
      <c r="HT3561" s="2"/>
      <c r="HU3561" s="2"/>
      <c r="HV3561" s="2"/>
      <c r="HW3561" s="2"/>
      <c r="HX3561" s="2"/>
      <c r="HY3561" s="2"/>
      <c r="HZ3561" s="2"/>
      <c r="IA3561" s="2"/>
      <c r="IB3561" s="2"/>
      <c r="IC3561" s="2"/>
      <c r="ID3561" s="2"/>
      <c r="IE3561" s="2"/>
      <c r="IF3561" s="2"/>
      <c r="IG3561" s="2"/>
      <c r="IH3561" s="2"/>
      <c r="II3561" s="2"/>
      <c r="IJ3561" s="2"/>
      <c r="IK3561" s="2"/>
      <c r="IL3561" s="2"/>
      <c r="IM3561" s="2"/>
      <c r="IN3561" s="2"/>
      <c r="IO3561" s="2"/>
      <c r="IP3561" s="2"/>
      <c r="IQ3561" s="2"/>
    </row>
    <row r="3562" spans="1:251" s="16" customFormat="1" ht="18.75" customHeight="1" thickBot="1">
      <c r="A3562" s="17"/>
      <c r="B3562" s="115" t="s">
        <v>14</v>
      </c>
      <c r="C3562" s="116"/>
      <c r="D3562" s="116"/>
      <c r="E3562" s="116"/>
      <c r="F3562" s="116"/>
      <c r="G3562" s="116"/>
      <c r="H3562" s="116"/>
      <c r="I3562" s="116"/>
      <c r="J3562" s="116"/>
      <c r="K3562" s="116"/>
      <c r="L3562" s="116"/>
      <c r="M3562" s="116"/>
      <c r="N3562" s="116"/>
      <c r="O3562" s="116"/>
      <c r="P3562" s="116"/>
      <c r="Q3562" s="116"/>
      <c r="R3562" s="116"/>
      <c r="S3562" s="116"/>
      <c r="T3562" s="116"/>
      <c r="U3562" s="116"/>
      <c r="V3562" s="116"/>
      <c r="W3562" s="116"/>
      <c r="X3562" s="116"/>
      <c r="Y3562" s="116"/>
      <c r="Z3562" s="117"/>
      <c r="AA3562" s="118">
        <f>SUM($AA$3561:$AA$3561)</f>
        <v>874685</v>
      </c>
      <c r="AB3562" s="119"/>
      <c r="AC3562" s="119"/>
      <c r="AD3562" s="119"/>
      <c r="AE3562" s="119"/>
      <c r="AF3562" s="119"/>
      <c r="AG3562" s="119"/>
      <c r="AH3562" s="119"/>
      <c r="AI3562" s="120"/>
      <c r="AJ3562" s="118">
        <f>SUM($AJ$3561:$AJ$3561)</f>
        <v>764160</v>
      </c>
      <c r="AK3562" s="119"/>
      <c r="AL3562" s="119"/>
      <c r="AM3562" s="119"/>
      <c r="AN3562" s="119"/>
      <c r="AO3562" s="119"/>
      <c r="AP3562" s="119"/>
      <c r="AQ3562" s="119"/>
      <c r="AR3562" s="120"/>
      <c r="AS3562" s="121"/>
      <c r="AT3562" s="122"/>
      <c r="AU3562" s="122"/>
      <c r="AV3562" s="122"/>
      <c r="AW3562" s="122"/>
      <c r="AX3562" s="123"/>
      <c r="AY3562" s="2"/>
      <c r="AZ3562" s="2"/>
      <c r="BA3562" s="2"/>
      <c r="BB3562" s="2"/>
      <c r="BC3562" s="2"/>
      <c r="BD3562" s="2"/>
      <c r="BE3562" s="2"/>
      <c r="BF3562" s="2"/>
      <c r="BG3562" s="2"/>
      <c r="BH3562" s="2"/>
      <c r="BI3562" s="2"/>
      <c r="BJ3562" s="2"/>
      <c r="BK3562" s="2"/>
      <c r="BL3562" s="2"/>
      <c r="BM3562" s="2"/>
      <c r="BN3562" s="2"/>
      <c r="BO3562" s="2"/>
      <c r="BP3562" s="2"/>
      <c r="BQ3562" s="2"/>
      <c r="BR3562" s="2"/>
      <c r="BS3562" s="2"/>
      <c r="BT3562" s="2"/>
      <c r="BU3562" s="2"/>
      <c r="BV3562" s="2"/>
      <c r="BW3562" s="2"/>
      <c r="BX3562" s="2"/>
      <c r="BY3562" s="2"/>
      <c r="BZ3562" s="2"/>
      <c r="CA3562" s="2"/>
      <c r="CB3562" s="2"/>
      <c r="CC3562" s="2"/>
      <c r="CD3562" s="2"/>
      <c r="CE3562" s="2"/>
      <c r="CF3562" s="2"/>
      <c r="CG3562" s="2"/>
      <c r="CH3562" s="2"/>
      <c r="CI3562" s="2"/>
      <c r="CJ3562" s="2"/>
      <c r="CK3562" s="2"/>
      <c r="CL3562" s="2"/>
      <c r="CM3562" s="2"/>
      <c r="CN3562" s="2"/>
      <c r="CO3562" s="2"/>
      <c r="CP3562" s="2"/>
      <c r="CQ3562" s="2"/>
      <c r="CR3562" s="2"/>
      <c r="CS3562" s="2"/>
      <c r="CT3562" s="2"/>
      <c r="CU3562" s="2"/>
      <c r="CV3562" s="2"/>
      <c r="CW3562" s="2"/>
      <c r="CX3562" s="2"/>
      <c r="CY3562" s="2"/>
      <c r="CZ3562" s="2"/>
      <c r="DA3562" s="2"/>
      <c r="DB3562" s="2"/>
      <c r="DC3562" s="2"/>
      <c r="DD3562" s="2"/>
      <c r="DE3562" s="2"/>
      <c r="DF3562" s="2"/>
      <c r="DG3562" s="2"/>
      <c r="DH3562" s="2"/>
      <c r="DI3562" s="2"/>
      <c r="DJ3562" s="2"/>
      <c r="DK3562" s="2"/>
      <c r="DL3562" s="2"/>
      <c r="DM3562" s="2"/>
      <c r="DN3562" s="2"/>
      <c r="DO3562" s="2"/>
      <c r="DP3562" s="2"/>
      <c r="DQ3562" s="2"/>
      <c r="DR3562" s="2"/>
      <c r="DS3562" s="2"/>
      <c r="DT3562" s="2"/>
      <c r="DU3562" s="2"/>
      <c r="DV3562" s="2"/>
      <c r="DW3562" s="2"/>
      <c r="DX3562" s="2"/>
      <c r="DY3562" s="2"/>
      <c r="DZ3562" s="2"/>
      <c r="EA3562" s="2"/>
      <c r="EB3562" s="2"/>
      <c r="EC3562" s="2"/>
      <c r="ED3562" s="2"/>
      <c r="EE3562" s="2"/>
      <c r="EF3562" s="2"/>
      <c r="EG3562" s="2"/>
      <c r="EH3562" s="2"/>
      <c r="EI3562" s="2"/>
      <c r="EJ3562" s="2"/>
      <c r="EK3562" s="2"/>
      <c r="EL3562" s="2"/>
      <c r="EM3562" s="2"/>
      <c r="EN3562" s="2"/>
      <c r="EO3562" s="2"/>
      <c r="EP3562" s="2"/>
      <c r="EQ3562" s="2"/>
      <c r="ER3562" s="2"/>
      <c r="ES3562" s="2"/>
      <c r="ET3562" s="2"/>
      <c r="EU3562" s="2"/>
      <c r="EV3562" s="2"/>
      <c r="EW3562" s="2"/>
      <c r="EX3562" s="2"/>
      <c r="EY3562" s="2"/>
      <c r="EZ3562" s="2"/>
      <c r="FA3562" s="2"/>
      <c r="FB3562" s="2"/>
      <c r="FC3562" s="2"/>
      <c r="FD3562" s="2"/>
      <c r="FE3562" s="2"/>
      <c r="FF3562" s="2"/>
      <c r="FG3562" s="2"/>
      <c r="FH3562" s="2"/>
      <c r="FI3562" s="2"/>
      <c r="FJ3562" s="2"/>
      <c r="FK3562" s="2"/>
      <c r="FL3562" s="2"/>
      <c r="FM3562" s="2"/>
      <c r="FN3562" s="2"/>
      <c r="FO3562" s="2"/>
      <c r="FP3562" s="2"/>
      <c r="FQ3562" s="2"/>
      <c r="FR3562" s="2"/>
      <c r="FS3562" s="2"/>
      <c r="FT3562" s="2"/>
      <c r="FU3562" s="2"/>
      <c r="FV3562" s="2"/>
      <c r="FW3562" s="2"/>
      <c r="FX3562" s="2"/>
      <c r="FY3562" s="2"/>
      <c r="FZ3562" s="2"/>
      <c r="GA3562" s="2"/>
      <c r="GB3562" s="2"/>
      <c r="GC3562" s="2"/>
      <c r="GD3562" s="2"/>
      <c r="GE3562" s="2"/>
      <c r="GF3562" s="2"/>
      <c r="GG3562" s="2"/>
      <c r="GH3562" s="2"/>
      <c r="GI3562" s="2"/>
      <c r="GJ3562" s="2"/>
      <c r="GK3562" s="2"/>
      <c r="GL3562" s="2"/>
      <c r="GM3562" s="2"/>
      <c r="GN3562" s="2"/>
      <c r="GO3562" s="2"/>
      <c r="GP3562" s="2"/>
      <c r="GQ3562" s="2"/>
      <c r="GR3562" s="2"/>
      <c r="GS3562" s="2"/>
      <c r="GT3562" s="2"/>
      <c r="GU3562" s="2"/>
      <c r="GV3562" s="2"/>
      <c r="GW3562" s="2"/>
      <c r="GX3562" s="2"/>
      <c r="GY3562" s="2"/>
      <c r="GZ3562" s="2"/>
      <c r="HA3562" s="2"/>
      <c r="HB3562" s="2"/>
      <c r="HC3562" s="2"/>
      <c r="HD3562" s="2"/>
      <c r="HE3562" s="2"/>
      <c r="HF3562" s="2"/>
      <c r="HG3562" s="2"/>
      <c r="HH3562" s="2"/>
      <c r="HI3562" s="2"/>
      <c r="HJ3562" s="2"/>
      <c r="HK3562" s="2"/>
      <c r="HL3562" s="2"/>
      <c r="HM3562" s="2"/>
      <c r="HN3562" s="2"/>
      <c r="HO3562" s="2"/>
      <c r="HP3562" s="2"/>
      <c r="HQ3562" s="2"/>
      <c r="HR3562" s="2"/>
      <c r="HS3562" s="2"/>
      <c r="HT3562" s="2"/>
      <c r="HU3562" s="2"/>
      <c r="HV3562" s="2"/>
      <c r="HW3562" s="2"/>
      <c r="HX3562" s="2"/>
      <c r="HY3562" s="2"/>
      <c r="HZ3562" s="2"/>
      <c r="IA3562" s="2"/>
      <c r="IB3562" s="2"/>
      <c r="IC3562" s="2"/>
      <c r="ID3562" s="2"/>
      <c r="IE3562" s="2"/>
      <c r="IF3562" s="2"/>
      <c r="IG3562" s="2"/>
      <c r="IH3562" s="2"/>
      <c r="II3562" s="2"/>
      <c r="IJ3562" s="2"/>
      <c r="IK3562" s="2"/>
      <c r="IL3562" s="2"/>
      <c r="IM3562" s="2"/>
      <c r="IN3562" s="2"/>
      <c r="IO3562" s="2"/>
      <c r="IP3562" s="2"/>
      <c r="IQ3562" s="2"/>
    </row>
    <row r="3564" spans="1:251" ht="18.75">
      <c r="A3564" s="1" t="s">
        <v>0</v>
      </c>
      <c r="AW3564" s="3"/>
      <c r="AX3564" s="4"/>
      <c r="AY3564" s="3"/>
    </row>
    <row r="3566" spans="1:251" ht="18.75">
      <c r="B3566" s="124" t="s">
        <v>8</v>
      </c>
      <c r="C3566" s="125"/>
      <c r="D3566" s="125"/>
      <c r="E3566" s="125"/>
      <c r="F3566" s="125"/>
      <c r="G3566" s="125"/>
      <c r="H3566" s="125"/>
      <c r="I3566" s="125"/>
      <c r="J3566" s="125"/>
      <c r="K3566" s="125"/>
      <c r="L3566" s="125"/>
      <c r="M3566" s="125"/>
      <c r="N3566" s="125"/>
      <c r="O3566" s="125"/>
      <c r="P3566" s="125"/>
      <c r="Q3566" s="125"/>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row>
    <row r="3567" spans="1:251">
      <c r="Z3567" s="5"/>
      <c r="AD3567" s="5"/>
      <c r="AE3567" s="5"/>
      <c r="AF3567" s="5"/>
      <c r="AG3567" s="5"/>
      <c r="AH3567" s="5"/>
      <c r="AI3567" s="5"/>
      <c r="AO3567" s="5"/>
    </row>
    <row r="3568" spans="1:251" ht="13.5" thickBot="1">
      <c r="Z3568" s="5"/>
      <c r="AD3568" s="5"/>
      <c r="AE3568" s="5"/>
      <c r="AF3568" s="5"/>
      <c r="AG3568" s="5"/>
      <c r="AH3568" s="5"/>
      <c r="AI3568" s="5"/>
      <c r="AO3568" s="5"/>
      <c r="DI3568" s="6"/>
    </row>
    <row r="3569" spans="1:113" ht="24.75" customHeight="1" thickBot="1">
      <c r="B3569" s="126" t="s">
        <v>1</v>
      </c>
      <c r="C3569" s="127"/>
      <c r="D3569" s="127"/>
      <c r="E3569" s="127"/>
      <c r="F3569" s="127"/>
      <c r="G3569" s="127"/>
      <c r="H3569" s="128" t="s">
        <v>558</v>
      </c>
      <c r="I3569" s="129"/>
      <c r="J3569" s="129"/>
      <c r="K3569" s="129"/>
      <c r="L3569" s="129"/>
      <c r="M3569" s="129"/>
      <c r="N3569" s="129"/>
      <c r="O3569" s="129"/>
      <c r="P3569" s="129"/>
      <c r="Q3569" s="129"/>
      <c r="R3569" s="129"/>
      <c r="S3569" s="129"/>
      <c r="T3569" s="129"/>
      <c r="U3569" s="129"/>
      <c r="V3569" s="129"/>
      <c r="W3569" s="129"/>
      <c r="X3569" s="129"/>
      <c r="Y3569" s="129"/>
      <c r="Z3569" s="129"/>
      <c r="AA3569" s="129"/>
      <c r="AB3569" s="129"/>
      <c r="AC3569" s="129"/>
      <c r="AD3569" s="129"/>
      <c r="AE3569" s="129"/>
      <c r="AF3569" s="129"/>
      <c r="AG3569" s="129"/>
      <c r="AH3569" s="129"/>
      <c r="AI3569" s="129"/>
      <c r="AJ3569" s="129"/>
      <c r="AK3569" s="129"/>
      <c r="AL3569" s="129"/>
      <c r="AM3569" s="129"/>
      <c r="AN3569" s="129"/>
      <c r="AO3569" s="129"/>
      <c r="AP3569" s="129"/>
      <c r="AQ3569" s="129"/>
      <c r="AR3569" s="129"/>
      <c r="AS3569" s="129"/>
      <c r="AT3569" s="129"/>
      <c r="AU3569" s="129"/>
      <c r="AV3569" s="129"/>
      <c r="AW3569" s="129"/>
      <c r="AX3569" s="130"/>
      <c r="DI3569" s="6"/>
    </row>
    <row r="3570" spans="1:113" ht="14.25">
      <c r="B3570" s="7"/>
      <c r="C3570" s="7"/>
      <c r="D3570" s="7"/>
      <c r="E3570" s="7"/>
      <c r="F3570" s="7"/>
      <c r="G3570" s="7"/>
      <c r="H3570" s="8"/>
      <c r="I3570" s="8"/>
      <c r="J3570" s="8"/>
      <c r="K3570" s="8"/>
      <c r="L3570" s="9"/>
      <c r="M3570" s="9"/>
      <c r="N3570" s="9"/>
      <c r="O3570" s="9"/>
      <c r="P3570" s="8"/>
      <c r="Q3570" s="8"/>
      <c r="R3570" s="8"/>
      <c r="S3570" s="8"/>
      <c r="T3570" s="8"/>
      <c r="U3570" s="8"/>
      <c r="V3570" s="10"/>
      <c r="W3570" s="10"/>
      <c r="X3570" s="10"/>
      <c r="Y3570" s="10"/>
      <c r="Z3570" s="10"/>
      <c r="AA3570" s="10"/>
      <c r="AB3570" s="10"/>
      <c r="AC3570" s="10"/>
      <c r="AD3570" s="10"/>
      <c r="AE3570" s="10"/>
      <c r="AF3570" s="10"/>
      <c r="AG3570" s="10"/>
      <c r="AH3570" s="10"/>
      <c r="AI3570" s="10"/>
      <c r="AJ3570" s="10"/>
      <c r="AK3570" s="10"/>
      <c r="AL3570" s="10"/>
      <c r="AM3570" s="10"/>
      <c r="AN3570" s="10"/>
      <c r="AO3570" s="10"/>
      <c r="AP3570" s="10"/>
      <c r="AQ3570" s="10"/>
      <c r="AR3570" s="10"/>
      <c r="AS3570" s="10"/>
      <c r="AT3570" s="10"/>
      <c r="AU3570" s="10"/>
      <c r="AV3570" s="10"/>
      <c r="AW3570" s="10"/>
      <c r="AX3570" s="10"/>
      <c r="DI3570" s="6"/>
    </row>
    <row r="3571" spans="1:113" ht="15" thickBot="1">
      <c r="A3571" s="11"/>
      <c r="B3571" s="10" t="s">
        <v>2</v>
      </c>
      <c r="C3571" s="8"/>
      <c r="D3571" s="8"/>
      <c r="E3571" s="8"/>
      <c r="F3571" s="8"/>
      <c r="G3571" s="8"/>
      <c r="H3571" s="8"/>
      <c r="I3571" s="8"/>
      <c r="J3571" s="8"/>
      <c r="K3571" s="8"/>
      <c r="L3571" s="9"/>
      <c r="M3571" s="9"/>
      <c r="N3571" s="9"/>
      <c r="O3571" s="9"/>
      <c r="P3571" s="8"/>
      <c r="Q3571" s="8"/>
      <c r="R3571" s="8"/>
      <c r="S3571" s="8"/>
      <c r="T3571" s="8"/>
      <c r="U3571" s="8"/>
      <c r="V3571" s="10"/>
      <c r="W3571" s="10"/>
      <c r="X3571" s="10"/>
      <c r="Y3571" s="10"/>
      <c r="Z3571" s="10"/>
      <c r="AA3571" s="10"/>
      <c r="AB3571" s="10"/>
      <c r="AC3571" s="10"/>
      <c r="AD3571" s="10"/>
      <c r="AE3571" s="10"/>
      <c r="AF3571" s="10"/>
      <c r="AG3571" s="10"/>
      <c r="AH3571" s="10"/>
      <c r="AI3571" s="10"/>
      <c r="AJ3571" s="10"/>
      <c r="AK3571" s="10"/>
      <c r="AL3571" s="10"/>
      <c r="AM3571" s="10"/>
      <c r="AN3571" s="10"/>
      <c r="AO3571" s="10"/>
      <c r="AP3571" s="10"/>
      <c r="AQ3571" s="10"/>
      <c r="AR3571" s="10"/>
      <c r="AS3571" s="10"/>
      <c r="AT3571" s="10"/>
      <c r="AU3571" s="10"/>
      <c r="AV3571" s="10"/>
      <c r="AW3571" s="10"/>
      <c r="AX3571" s="10"/>
      <c r="DI3571" s="6"/>
    </row>
    <row r="3572" spans="1:113" ht="14.25">
      <c r="A3572" s="8"/>
      <c r="B3572" s="12"/>
      <c r="C3572" s="7"/>
      <c r="D3572" s="7"/>
      <c r="E3572" s="7"/>
      <c r="F3572" s="7"/>
      <c r="G3572" s="7"/>
      <c r="H3572" s="7"/>
      <c r="I3572" s="7"/>
      <c r="J3572" s="7"/>
      <c r="K3572" s="7"/>
      <c r="L3572" s="13"/>
      <c r="M3572" s="13"/>
      <c r="N3572" s="13"/>
      <c r="O3572" s="13"/>
      <c r="P3572" s="7"/>
      <c r="Q3572" s="7"/>
      <c r="R3572" s="7"/>
      <c r="S3572" s="7"/>
      <c r="T3572" s="7"/>
      <c r="U3572" s="7"/>
      <c r="V3572" s="14"/>
      <c r="W3572" s="14"/>
      <c r="X3572" s="14"/>
      <c r="Y3572" s="14"/>
      <c r="Z3572" s="14"/>
      <c r="AA3572" s="14"/>
      <c r="AB3572" s="14"/>
      <c r="AC3572" s="14"/>
      <c r="AD3572" s="14"/>
      <c r="AE3572" s="14"/>
      <c r="AF3572" s="14"/>
      <c r="AG3572" s="14"/>
      <c r="AH3572" s="14"/>
      <c r="AI3572" s="14"/>
      <c r="AJ3572" s="14"/>
      <c r="AK3572" s="14"/>
      <c r="AL3572" s="14"/>
      <c r="AM3572" s="14"/>
      <c r="AN3572" s="14"/>
      <c r="AO3572" s="14"/>
      <c r="AP3572" s="14"/>
      <c r="AQ3572" s="14"/>
      <c r="AR3572" s="14"/>
      <c r="AS3572" s="14"/>
      <c r="AT3572" s="14"/>
      <c r="AU3572" s="14"/>
      <c r="AV3572" s="14"/>
      <c r="AW3572" s="14"/>
      <c r="AX3572" s="15"/>
    </row>
    <row r="3573" spans="1:113" ht="12" customHeight="1">
      <c r="A3573" s="8"/>
      <c r="B3573" s="93" t="s">
        <v>559</v>
      </c>
      <c r="C3573" s="94"/>
      <c r="D3573" s="94"/>
      <c r="E3573" s="94"/>
      <c r="F3573" s="94"/>
      <c r="G3573" s="94"/>
      <c r="H3573" s="94"/>
      <c r="I3573" s="94"/>
      <c r="J3573" s="94"/>
      <c r="K3573" s="94"/>
      <c r="L3573" s="94"/>
      <c r="M3573" s="94"/>
      <c r="N3573" s="94"/>
      <c r="O3573" s="94"/>
      <c r="P3573" s="94"/>
      <c r="Q3573" s="94"/>
      <c r="R3573" s="94"/>
      <c r="S3573" s="94"/>
      <c r="T3573" s="94"/>
      <c r="U3573" s="94"/>
      <c r="V3573" s="94"/>
      <c r="W3573" s="94"/>
      <c r="X3573" s="94"/>
      <c r="Y3573" s="94"/>
      <c r="Z3573" s="94"/>
      <c r="AA3573" s="94"/>
      <c r="AB3573" s="94"/>
      <c r="AC3573" s="94"/>
      <c r="AD3573" s="94"/>
      <c r="AE3573" s="94"/>
      <c r="AF3573" s="94"/>
      <c r="AG3573" s="94"/>
      <c r="AH3573" s="94"/>
      <c r="AI3573" s="94"/>
      <c r="AJ3573" s="94"/>
      <c r="AK3573" s="94"/>
      <c r="AL3573" s="94"/>
      <c r="AM3573" s="94"/>
      <c r="AN3573" s="94"/>
      <c r="AO3573" s="94"/>
      <c r="AP3573" s="94"/>
      <c r="AQ3573" s="94"/>
      <c r="AR3573" s="94"/>
      <c r="AS3573" s="94"/>
      <c r="AT3573" s="94"/>
      <c r="AU3573" s="94"/>
      <c r="AV3573" s="94"/>
      <c r="AW3573" s="94"/>
      <c r="AX3573" s="95"/>
    </row>
    <row r="3574" spans="1:113" ht="12" customHeight="1">
      <c r="A3574" s="8"/>
      <c r="B3574" s="93"/>
      <c r="C3574" s="94"/>
      <c r="D3574" s="94"/>
      <c r="E3574" s="94"/>
      <c r="F3574" s="94"/>
      <c r="G3574" s="94"/>
      <c r="H3574" s="94"/>
      <c r="I3574" s="94"/>
      <c r="J3574" s="94"/>
      <c r="K3574" s="94"/>
      <c r="L3574" s="94"/>
      <c r="M3574" s="94"/>
      <c r="N3574" s="94"/>
      <c r="O3574" s="94"/>
      <c r="P3574" s="94"/>
      <c r="Q3574" s="94"/>
      <c r="R3574" s="94"/>
      <c r="S3574" s="94"/>
      <c r="T3574" s="94"/>
      <c r="U3574" s="94"/>
      <c r="V3574" s="94"/>
      <c r="W3574" s="94"/>
      <c r="X3574" s="94"/>
      <c r="Y3574" s="94"/>
      <c r="Z3574" s="94"/>
      <c r="AA3574" s="94"/>
      <c r="AB3574" s="94"/>
      <c r="AC3574" s="94"/>
      <c r="AD3574" s="94"/>
      <c r="AE3574" s="94"/>
      <c r="AF3574" s="94"/>
      <c r="AG3574" s="94"/>
      <c r="AH3574" s="94"/>
      <c r="AI3574" s="94"/>
      <c r="AJ3574" s="94"/>
      <c r="AK3574" s="94"/>
      <c r="AL3574" s="94"/>
      <c r="AM3574" s="94"/>
      <c r="AN3574" s="94"/>
      <c r="AO3574" s="94"/>
      <c r="AP3574" s="94"/>
      <c r="AQ3574" s="94"/>
      <c r="AR3574" s="94"/>
      <c r="AS3574" s="94"/>
      <c r="AT3574" s="94"/>
      <c r="AU3574" s="94"/>
      <c r="AV3574" s="94"/>
      <c r="AW3574" s="94"/>
      <c r="AX3574" s="95"/>
      <c r="BC3574" s="16"/>
    </row>
    <row r="3575" spans="1:113" ht="12" customHeight="1">
      <c r="A3575" s="8"/>
      <c r="B3575" s="93"/>
      <c r="C3575" s="94"/>
      <c r="D3575" s="94"/>
      <c r="E3575" s="94"/>
      <c r="F3575" s="94"/>
      <c r="G3575" s="94"/>
      <c r="H3575" s="94"/>
      <c r="I3575" s="94"/>
      <c r="J3575" s="94"/>
      <c r="K3575" s="94"/>
      <c r="L3575" s="94"/>
      <c r="M3575" s="94"/>
      <c r="N3575" s="94"/>
      <c r="O3575" s="94"/>
      <c r="P3575" s="94"/>
      <c r="Q3575" s="94"/>
      <c r="R3575" s="94"/>
      <c r="S3575" s="94"/>
      <c r="T3575" s="94"/>
      <c r="U3575" s="94"/>
      <c r="V3575" s="94"/>
      <c r="W3575" s="94"/>
      <c r="X3575" s="94"/>
      <c r="Y3575" s="94"/>
      <c r="Z3575" s="94"/>
      <c r="AA3575" s="94"/>
      <c r="AB3575" s="94"/>
      <c r="AC3575" s="94"/>
      <c r="AD3575" s="94"/>
      <c r="AE3575" s="94"/>
      <c r="AF3575" s="94"/>
      <c r="AG3575" s="94"/>
      <c r="AH3575" s="94"/>
      <c r="AI3575" s="94"/>
      <c r="AJ3575" s="94"/>
      <c r="AK3575" s="94"/>
      <c r="AL3575" s="94"/>
      <c r="AM3575" s="94"/>
      <c r="AN3575" s="94"/>
      <c r="AO3575" s="94"/>
      <c r="AP3575" s="94"/>
      <c r="AQ3575" s="94"/>
      <c r="AR3575" s="94"/>
      <c r="AS3575" s="94"/>
      <c r="AT3575" s="94"/>
      <c r="AU3575" s="94"/>
      <c r="AV3575" s="94"/>
      <c r="AW3575" s="94"/>
      <c r="AX3575" s="95"/>
    </row>
    <row r="3576" spans="1:113" ht="12" customHeight="1">
      <c r="A3576" s="8"/>
      <c r="B3576" s="93"/>
      <c r="C3576" s="94"/>
      <c r="D3576" s="94"/>
      <c r="E3576" s="94"/>
      <c r="F3576" s="94"/>
      <c r="G3576" s="94"/>
      <c r="H3576" s="94"/>
      <c r="I3576" s="94"/>
      <c r="J3576" s="94"/>
      <c r="K3576" s="94"/>
      <c r="L3576" s="94"/>
      <c r="M3576" s="94"/>
      <c r="N3576" s="94"/>
      <c r="O3576" s="94"/>
      <c r="P3576" s="94"/>
      <c r="Q3576" s="94"/>
      <c r="R3576" s="94"/>
      <c r="S3576" s="94"/>
      <c r="T3576" s="94"/>
      <c r="U3576" s="94"/>
      <c r="V3576" s="94"/>
      <c r="W3576" s="94"/>
      <c r="X3576" s="94"/>
      <c r="Y3576" s="94"/>
      <c r="Z3576" s="94"/>
      <c r="AA3576" s="94"/>
      <c r="AB3576" s="94"/>
      <c r="AC3576" s="94"/>
      <c r="AD3576" s="94"/>
      <c r="AE3576" s="94"/>
      <c r="AF3576" s="94"/>
      <c r="AG3576" s="94"/>
      <c r="AH3576" s="94"/>
      <c r="AI3576" s="94"/>
      <c r="AJ3576" s="94"/>
      <c r="AK3576" s="94"/>
      <c r="AL3576" s="94"/>
      <c r="AM3576" s="94"/>
      <c r="AN3576" s="94"/>
      <c r="AO3576" s="94"/>
      <c r="AP3576" s="94"/>
      <c r="AQ3576" s="94"/>
      <c r="AR3576" s="94"/>
      <c r="AS3576" s="94"/>
      <c r="AT3576" s="94"/>
      <c r="AU3576" s="94"/>
      <c r="AV3576" s="94"/>
      <c r="AW3576" s="94"/>
      <c r="AX3576" s="95"/>
    </row>
    <row r="3577" spans="1:113" ht="12" customHeight="1">
      <c r="A3577" s="8"/>
      <c r="B3577" s="93"/>
      <c r="C3577" s="94"/>
      <c r="D3577" s="94"/>
      <c r="E3577" s="94"/>
      <c r="F3577" s="94"/>
      <c r="G3577" s="94"/>
      <c r="H3577" s="94"/>
      <c r="I3577" s="94"/>
      <c r="J3577" s="94"/>
      <c r="K3577" s="94"/>
      <c r="L3577" s="94"/>
      <c r="M3577" s="94"/>
      <c r="N3577" s="94"/>
      <c r="O3577" s="94"/>
      <c r="P3577" s="94"/>
      <c r="Q3577" s="94"/>
      <c r="R3577" s="94"/>
      <c r="S3577" s="94"/>
      <c r="T3577" s="94"/>
      <c r="U3577" s="94"/>
      <c r="V3577" s="94"/>
      <c r="W3577" s="94"/>
      <c r="X3577" s="94"/>
      <c r="Y3577" s="94"/>
      <c r="Z3577" s="94"/>
      <c r="AA3577" s="94"/>
      <c r="AB3577" s="94"/>
      <c r="AC3577" s="94"/>
      <c r="AD3577" s="94"/>
      <c r="AE3577" s="94"/>
      <c r="AF3577" s="94"/>
      <c r="AG3577" s="94"/>
      <c r="AH3577" s="94"/>
      <c r="AI3577" s="94"/>
      <c r="AJ3577" s="94"/>
      <c r="AK3577" s="94"/>
      <c r="AL3577" s="94"/>
      <c r="AM3577" s="94"/>
      <c r="AN3577" s="94"/>
      <c r="AO3577" s="94"/>
      <c r="AP3577" s="94"/>
      <c r="AQ3577" s="94"/>
      <c r="AR3577" s="94"/>
      <c r="AS3577" s="94"/>
      <c r="AT3577" s="94"/>
      <c r="AU3577" s="94"/>
      <c r="AV3577" s="94"/>
      <c r="AW3577" s="94"/>
      <c r="AX3577" s="95"/>
    </row>
    <row r="3578" spans="1:113" ht="15" thickBot="1">
      <c r="A3578" s="17"/>
      <c r="B3578" s="18"/>
      <c r="C3578" s="19"/>
      <c r="D3578" s="19"/>
      <c r="E3578" s="19"/>
      <c r="F3578" s="19"/>
      <c r="G3578" s="19"/>
      <c r="H3578" s="19"/>
      <c r="I3578" s="19"/>
      <c r="J3578" s="19"/>
      <c r="K3578" s="19"/>
      <c r="L3578" s="19"/>
      <c r="M3578" s="19"/>
      <c r="N3578" s="19"/>
      <c r="O3578" s="19"/>
      <c r="P3578" s="19"/>
      <c r="Q3578" s="19"/>
      <c r="R3578" s="19"/>
      <c r="S3578" s="19"/>
      <c r="T3578" s="19"/>
      <c r="U3578" s="19"/>
      <c r="V3578" s="19"/>
      <c r="W3578" s="19"/>
      <c r="X3578" s="19"/>
      <c r="Y3578" s="19"/>
      <c r="Z3578" s="19"/>
      <c r="AA3578" s="19"/>
      <c r="AB3578" s="19"/>
      <c r="AC3578" s="19"/>
      <c r="AD3578" s="19"/>
      <c r="AE3578" s="19"/>
      <c r="AF3578" s="19"/>
      <c r="AG3578" s="19"/>
      <c r="AH3578" s="19"/>
      <c r="AI3578" s="19"/>
      <c r="AJ3578" s="19"/>
      <c r="AK3578" s="19"/>
      <c r="AL3578" s="19"/>
      <c r="AM3578" s="19"/>
      <c r="AN3578" s="19"/>
      <c r="AO3578" s="19"/>
      <c r="AP3578" s="19"/>
      <c r="AQ3578" s="19"/>
      <c r="AR3578" s="19"/>
      <c r="AS3578" s="19"/>
      <c r="AT3578" s="19"/>
      <c r="AU3578" s="19"/>
      <c r="AV3578" s="19"/>
      <c r="AW3578" s="19"/>
      <c r="AX3578" s="20"/>
    </row>
    <row r="3579" spans="1:113">
      <c r="B3579" s="21"/>
    </row>
    <row r="3580" spans="1:113" ht="15" thickBot="1">
      <c r="A3580" s="11"/>
      <c r="B3580" s="10" t="s">
        <v>3</v>
      </c>
      <c r="C3580" s="8"/>
      <c r="D3580" s="8"/>
      <c r="E3580" s="8"/>
      <c r="F3580" s="8"/>
      <c r="G3580" s="8"/>
      <c r="H3580" s="8"/>
      <c r="I3580" s="8"/>
      <c r="J3580" s="8"/>
      <c r="K3580" s="8"/>
      <c r="L3580" s="9"/>
      <c r="M3580" s="9"/>
      <c r="N3580" s="9"/>
      <c r="O3580" s="9"/>
      <c r="P3580" s="8"/>
      <c r="Q3580" s="8"/>
      <c r="R3580" s="8"/>
      <c r="S3580" s="8"/>
      <c r="T3580" s="8"/>
      <c r="U3580" s="8"/>
      <c r="V3580" s="10"/>
      <c r="W3580" s="10"/>
      <c r="X3580" s="10"/>
      <c r="Y3580" s="10"/>
      <c r="Z3580" s="10"/>
      <c r="AA3580" s="10"/>
      <c r="AB3580" s="10"/>
      <c r="AC3580" s="10"/>
      <c r="AD3580" s="10"/>
      <c r="AE3580" s="10"/>
      <c r="AF3580" s="10"/>
      <c r="AG3580" s="10"/>
      <c r="AH3580" s="10"/>
      <c r="AI3580" s="10"/>
      <c r="AJ3580" s="10"/>
      <c r="AK3580" s="10"/>
      <c r="AL3580" s="10"/>
      <c r="AM3580" s="10"/>
      <c r="AN3580" s="10"/>
      <c r="AO3580" s="10"/>
      <c r="AP3580" s="10"/>
      <c r="AQ3580" s="10"/>
      <c r="AR3580" s="10"/>
      <c r="AS3580" s="10"/>
      <c r="AT3580" s="10"/>
      <c r="AU3580" s="10"/>
      <c r="AV3580" s="10"/>
      <c r="AW3580" s="10"/>
      <c r="AX3580" s="10"/>
      <c r="DI3580" s="6"/>
    </row>
    <row r="3581" spans="1:113" ht="14.25">
      <c r="A3581" s="8"/>
      <c r="B3581" s="12"/>
      <c r="C3581" s="7"/>
      <c r="D3581" s="7"/>
      <c r="E3581" s="7"/>
      <c r="F3581" s="7"/>
      <c r="G3581" s="7"/>
      <c r="H3581" s="7"/>
      <c r="I3581" s="7"/>
      <c r="J3581" s="7"/>
      <c r="K3581" s="7"/>
      <c r="L3581" s="13"/>
      <c r="M3581" s="13"/>
      <c r="N3581" s="13"/>
      <c r="O3581" s="13"/>
      <c r="P3581" s="7"/>
      <c r="Q3581" s="7"/>
      <c r="R3581" s="7"/>
      <c r="S3581" s="7"/>
      <c r="T3581" s="7"/>
      <c r="U3581" s="7"/>
      <c r="V3581" s="14"/>
      <c r="W3581" s="14"/>
      <c r="X3581" s="14"/>
      <c r="Y3581" s="14"/>
      <c r="Z3581" s="14"/>
      <c r="AA3581" s="14"/>
      <c r="AB3581" s="14"/>
      <c r="AC3581" s="14"/>
      <c r="AD3581" s="14"/>
      <c r="AE3581" s="14"/>
      <c r="AF3581" s="14"/>
      <c r="AG3581" s="14"/>
      <c r="AH3581" s="14"/>
      <c r="AI3581" s="14"/>
      <c r="AJ3581" s="14"/>
      <c r="AK3581" s="14"/>
      <c r="AL3581" s="14"/>
      <c r="AM3581" s="14"/>
      <c r="AN3581" s="14"/>
      <c r="AO3581" s="14"/>
      <c r="AP3581" s="14"/>
      <c r="AQ3581" s="14"/>
      <c r="AR3581" s="14"/>
      <c r="AS3581" s="14"/>
      <c r="AT3581" s="14"/>
      <c r="AU3581" s="14"/>
      <c r="AV3581" s="14"/>
      <c r="AW3581" s="14"/>
      <c r="AX3581" s="15"/>
    </row>
    <row r="3582" spans="1:113" ht="12" customHeight="1">
      <c r="A3582" s="8"/>
      <c r="B3582" s="93" t="s">
        <v>560</v>
      </c>
      <c r="C3582" s="94"/>
      <c r="D3582" s="94"/>
      <c r="E3582" s="94"/>
      <c r="F3582" s="94"/>
      <c r="G3582" s="94"/>
      <c r="H3582" s="94"/>
      <c r="I3582" s="94"/>
      <c r="J3582" s="94"/>
      <c r="K3582" s="94"/>
      <c r="L3582" s="94"/>
      <c r="M3582" s="94"/>
      <c r="N3582" s="94"/>
      <c r="O3582" s="94"/>
      <c r="P3582" s="94"/>
      <c r="Q3582" s="94"/>
      <c r="R3582" s="94"/>
      <c r="S3582" s="94"/>
      <c r="T3582" s="94"/>
      <c r="U3582" s="94"/>
      <c r="V3582" s="94"/>
      <c r="W3582" s="94"/>
      <c r="X3582" s="94"/>
      <c r="Y3582" s="94"/>
      <c r="Z3582" s="94"/>
      <c r="AA3582" s="94"/>
      <c r="AB3582" s="94"/>
      <c r="AC3582" s="94"/>
      <c r="AD3582" s="94"/>
      <c r="AE3582" s="94"/>
      <c r="AF3582" s="94"/>
      <c r="AG3582" s="94"/>
      <c r="AH3582" s="94"/>
      <c r="AI3582" s="94"/>
      <c r="AJ3582" s="94"/>
      <c r="AK3582" s="94"/>
      <c r="AL3582" s="94"/>
      <c r="AM3582" s="94"/>
      <c r="AN3582" s="94"/>
      <c r="AO3582" s="94"/>
      <c r="AP3582" s="94"/>
      <c r="AQ3582" s="94"/>
      <c r="AR3582" s="94"/>
      <c r="AS3582" s="94"/>
      <c r="AT3582" s="94"/>
      <c r="AU3582" s="94"/>
      <c r="AV3582" s="94"/>
      <c r="AW3582" s="94"/>
      <c r="AX3582" s="95"/>
    </row>
    <row r="3583" spans="1:113" ht="12" customHeight="1">
      <c r="A3583" s="8"/>
      <c r="B3583" s="93"/>
      <c r="C3583" s="94"/>
      <c r="D3583" s="94"/>
      <c r="E3583" s="94"/>
      <c r="F3583" s="94"/>
      <c r="G3583" s="94"/>
      <c r="H3583" s="94"/>
      <c r="I3583" s="94"/>
      <c r="J3583" s="94"/>
      <c r="K3583" s="94"/>
      <c r="L3583" s="94"/>
      <c r="M3583" s="94"/>
      <c r="N3583" s="94"/>
      <c r="O3583" s="94"/>
      <c r="P3583" s="94"/>
      <c r="Q3583" s="94"/>
      <c r="R3583" s="94"/>
      <c r="S3583" s="94"/>
      <c r="T3583" s="94"/>
      <c r="U3583" s="94"/>
      <c r="V3583" s="94"/>
      <c r="W3583" s="94"/>
      <c r="X3583" s="94"/>
      <c r="Y3583" s="94"/>
      <c r="Z3583" s="94"/>
      <c r="AA3583" s="94"/>
      <c r="AB3583" s="94"/>
      <c r="AC3583" s="94"/>
      <c r="AD3583" s="94"/>
      <c r="AE3583" s="94"/>
      <c r="AF3583" s="94"/>
      <c r="AG3583" s="94"/>
      <c r="AH3583" s="94"/>
      <c r="AI3583" s="94"/>
      <c r="AJ3583" s="94"/>
      <c r="AK3583" s="94"/>
      <c r="AL3583" s="94"/>
      <c r="AM3583" s="94"/>
      <c r="AN3583" s="94"/>
      <c r="AO3583" s="94"/>
      <c r="AP3583" s="94"/>
      <c r="AQ3583" s="94"/>
      <c r="AR3583" s="94"/>
      <c r="AS3583" s="94"/>
      <c r="AT3583" s="94"/>
      <c r="AU3583" s="94"/>
      <c r="AV3583" s="94"/>
      <c r="AW3583" s="94"/>
      <c r="AX3583" s="95"/>
      <c r="BC3583" s="16"/>
    </row>
    <row r="3584" spans="1:113" ht="12" customHeight="1">
      <c r="A3584" s="8"/>
      <c r="B3584" s="93"/>
      <c r="C3584" s="94"/>
      <c r="D3584" s="94"/>
      <c r="E3584" s="94"/>
      <c r="F3584" s="94"/>
      <c r="G3584" s="94"/>
      <c r="H3584" s="94"/>
      <c r="I3584" s="94"/>
      <c r="J3584" s="94"/>
      <c r="K3584" s="94"/>
      <c r="L3584" s="94"/>
      <c r="M3584" s="94"/>
      <c r="N3584" s="94"/>
      <c r="O3584" s="94"/>
      <c r="P3584" s="94"/>
      <c r="Q3584" s="94"/>
      <c r="R3584" s="94"/>
      <c r="S3584" s="94"/>
      <c r="T3584" s="94"/>
      <c r="U3584" s="94"/>
      <c r="V3584" s="94"/>
      <c r="W3584" s="94"/>
      <c r="X3584" s="94"/>
      <c r="Y3584" s="94"/>
      <c r="Z3584" s="94"/>
      <c r="AA3584" s="94"/>
      <c r="AB3584" s="94"/>
      <c r="AC3584" s="94"/>
      <c r="AD3584" s="94"/>
      <c r="AE3584" s="94"/>
      <c r="AF3584" s="94"/>
      <c r="AG3584" s="94"/>
      <c r="AH3584" s="94"/>
      <c r="AI3584" s="94"/>
      <c r="AJ3584" s="94"/>
      <c r="AK3584" s="94"/>
      <c r="AL3584" s="94"/>
      <c r="AM3584" s="94"/>
      <c r="AN3584" s="94"/>
      <c r="AO3584" s="94"/>
      <c r="AP3584" s="94"/>
      <c r="AQ3584" s="94"/>
      <c r="AR3584" s="94"/>
      <c r="AS3584" s="94"/>
      <c r="AT3584" s="94"/>
      <c r="AU3584" s="94"/>
      <c r="AV3584" s="94"/>
      <c r="AW3584" s="94"/>
      <c r="AX3584" s="95"/>
    </row>
    <row r="3585" spans="1:251" ht="12" customHeight="1">
      <c r="A3585" s="8"/>
      <c r="B3585" s="93"/>
      <c r="C3585" s="94"/>
      <c r="D3585" s="94"/>
      <c r="E3585" s="94"/>
      <c r="F3585" s="94"/>
      <c r="G3585" s="94"/>
      <c r="H3585" s="94"/>
      <c r="I3585" s="94"/>
      <c r="J3585" s="94"/>
      <c r="K3585" s="94"/>
      <c r="L3585" s="94"/>
      <c r="M3585" s="94"/>
      <c r="N3585" s="94"/>
      <c r="O3585" s="94"/>
      <c r="P3585" s="94"/>
      <c r="Q3585" s="94"/>
      <c r="R3585" s="94"/>
      <c r="S3585" s="94"/>
      <c r="T3585" s="94"/>
      <c r="U3585" s="94"/>
      <c r="V3585" s="94"/>
      <c r="W3585" s="94"/>
      <c r="X3585" s="94"/>
      <c r="Y3585" s="94"/>
      <c r="Z3585" s="94"/>
      <c r="AA3585" s="94"/>
      <c r="AB3585" s="94"/>
      <c r="AC3585" s="94"/>
      <c r="AD3585" s="94"/>
      <c r="AE3585" s="94"/>
      <c r="AF3585" s="94"/>
      <c r="AG3585" s="94"/>
      <c r="AH3585" s="94"/>
      <c r="AI3585" s="94"/>
      <c r="AJ3585" s="94"/>
      <c r="AK3585" s="94"/>
      <c r="AL3585" s="94"/>
      <c r="AM3585" s="94"/>
      <c r="AN3585" s="94"/>
      <c r="AO3585" s="94"/>
      <c r="AP3585" s="94"/>
      <c r="AQ3585" s="94"/>
      <c r="AR3585" s="94"/>
      <c r="AS3585" s="94"/>
      <c r="AT3585" s="94"/>
      <c r="AU3585" s="94"/>
      <c r="AV3585" s="94"/>
      <c r="AW3585" s="94"/>
      <c r="AX3585" s="95"/>
    </row>
    <row r="3586" spans="1:251" ht="12" customHeight="1">
      <c r="A3586" s="8"/>
      <c r="B3586" s="93"/>
      <c r="C3586" s="94"/>
      <c r="D3586" s="94"/>
      <c r="E3586" s="94"/>
      <c r="F3586" s="94"/>
      <c r="G3586" s="94"/>
      <c r="H3586" s="94"/>
      <c r="I3586" s="94"/>
      <c r="J3586" s="94"/>
      <c r="K3586" s="94"/>
      <c r="L3586" s="94"/>
      <c r="M3586" s="94"/>
      <c r="N3586" s="94"/>
      <c r="O3586" s="94"/>
      <c r="P3586" s="94"/>
      <c r="Q3586" s="94"/>
      <c r="R3586" s="94"/>
      <c r="S3586" s="94"/>
      <c r="T3586" s="94"/>
      <c r="U3586" s="94"/>
      <c r="V3586" s="94"/>
      <c r="W3586" s="94"/>
      <c r="X3586" s="94"/>
      <c r="Y3586" s="94"/>
      <c r="Z3586" s="94"/>
      <c r="AA3586" s="94"/>
      <c r="AB3586" s="94"/>
      <c r="AC3586" s="94"/>
      <c r="AD3586" s="94"/>
      <c r="AE3586" s="94"/>
      <c r="AF3586" s="94"/>
      <c r="AG3586" s="94"/>
      <c r="AH3586" s="94"/>
      <c r="AI3586" s="94"/>
      <c r="AJ3586" s="94"/>
      <c r="AK3586" s="94"/>
      <c r="AL3586" s="94"/>
      <c r="AM3586" s="94"/>
      <c r="AN3586" s="94"/>
      <c r="AO3586" s="94"/>
      <c r="AP3586" s="94"/>
      <c r="AQ3586" s="94"/>
      <c r="AR3586" s="94"/>
      <c r="AS3586" s="94"/>
      <c r="AT3586" s="94"/>
      <c r="AU3586" s="94"/>
      <c r="AV3586" s="94"/>
      <c r="AW3586" s="94"/>
      <c r="AX3586" s="95"/>
    </row>
    <row r="3587" spans="1:251" ht="15" thickBot="1">
      <c r="A3587" s="17"/>
      <c r="B3587" s="18"/>
      <c r="C3587" s="19"/>
      <c r="D3587" s="19"/>
      <c r="E3587" s="19"/>
      <c r="F3587" s="19"/>
      <c r="G3587" s="19"/>
      <c r="H3587" s="19"/>
      <c r="I3587" s="19"/>
      <c r="J3587" s="19"/>
      <c r="K3587" s="19"/>
      <c r="L3587" s="19"/>
      <c r="M3587" s="19"/>
      <c r="N3587" s="19"/>
      <c r="O3587" s="19"/>
      <c r="P3587" s="19"/>
      <c r="Q3587" s="19"/>
      <c r="R3587" s="19"/>
      <c r="S3587" s="19"/>
      <c r="T3587" s="19"/>
      <c r="U3587" s="19"/>
      <c r="V3587" s="19"/>
      <c r="W3587" s="19"/>
      <c r="X3587" s="19"/>
      <c r="Y3587" s="19"/>
      <c r="Z3587" s="19"/>
      <c r="AA3587" s="19"/>
      <c r="AB3587" s="19"/>
      <c r="AC3587" s="19"/>
      <c r="AD3587" s="19"/>
      <c r="AE3587" s="19"/>
      <c r="AF3587" s="19"/>
      <c r="AG3587" s="19"/>
      <c r="AH3587" s="19"/>
      <c r="AI3587" s="19"/>
      <c r="AJ3587" s="19"/>
      <c r="AK3587" s="19"/>
      <c r="AL3587" s="19"/>
      <c r="AM3587" s="19"/>
      <c r="AN3587" s="19"/>
      <c r="AO3587" s="19"/>
      <c r="AP3587" s="19"/>
      <c r="AQ3587" s="19"/>
      <c r="AR3587" s="19"/>
      <c r="AS3587" s="19"/>
      <c r="AT3587" s="19"/>
      <c r="AU3587" s="19"/>
      <c r="AV3587" s="19"/>
      <c r="AW3587" s="19"/>
      <c r="AX3587" s="20"/>
    </row>
    <row r="3588" spans="1:251">
      <c r="B3588" s="21"/>
    </row>
    <row r="3589" spans="1:251" ht="14.25">
      <c r="B3589" s="10" t="s">
        <v>4</v>
      </c>
      <c r="C3589" s="8"/>
      <c r="D3589" s="8"/>
      <c r="E3589" s="8"/>
      <c r="F3589" s="8"/>
      <c r="G3589" s="8"/>
      <c r="H3589" s="8"/>
      <c r="I3589" s="8"/>
      <c r="J3589" s="8"/>
      <c r="K3589" s="8"/>
      <c r="L3589" s="9"/>
      <c r="M3589" s="9"/>
      <c r="N3589" s="9"/>
      <c r="O3589" s="9"/>
      <c r="P3589" s="8"/>
      <c r="Q3589" s="8"/>
      <c r="R3589" s="8"/>
      <c r="S3589" s="8"/>
      <c r="T3589" s="8"/>
      <c r="U3589" s="8"/>
      <c r="V3589" s="10"/>
      <c r="W3589" s="10"/>
      <c r="X3589" s="10"/>
      <c r="Y3589" s="10"/>
      <c r="Z3589" s="10"/>
      <c r="AA3589" s="10"/>
      <c r="AB3589" s="10"/>
      <c r="AC3589" s="10"/>
      <c r="AD3589" s="10"/>
      <c r="AE3589" s="10"/>
      <c r="AF3589" s="10"/>
      <c r="AG3589" s="10"/>
      <c r="AH3589" s="10"/>
      <c r="AI3589" s="10"/>
      <c r="AJ3589" s="10"/>
      <c r="AK3589" s="10"/>
      <c r="AL3589" s="10"/>
      <c r="AM3589" s="10"/>
      <c r="AN3589" s="10"/>
      <c r="AO3589" s="10"/>
      <c r="AP3589" s="10"/>
      <c r="AQ3589" s="10"/>
      <c r="AR3589" s="10"/>
      <c r="AS3589" s="10"/>
      <c r="AT3589" s="10"/>
      <c r="AU3589" s="10"/>
      <c r="AV3589" s="10"/>
      <c r="AW3589" s="10"/>
      <c r="AX3589" s="10"/>
    </row>
    <row r="3590" spans="1:251" ht="15" thickBot="1">
      <c r="B3590" s="8"/>
      <c r="C3590" s="8"/>
      <c r="D3590" s="8"/>
      <c r="E3590" s="8"/>
      <c r="F3590" s="8"/>
      <c r="G3590" s="8"/>
      <c r="H3590" s="8"/>
      <c r="I3590" s="8"/>
      <c r="J3590" s="8"/>
      <c r="K3590" s="8"/>
      <c r="L3590" s="9"/>
      <c r="M3590" s="9"/>
      <c r="N3590" s="9"/>
      <c r="O3590" s="9"/>
      <c r="P3590" s="8"/>
      <c r="Q3590" s="8"/>
      <c r="R3590" s="8"/>
      <c r="S3590" s="8"/>
      <c r="T3590" s="8"/>
      <c r="U3590" s="8"/>
      <c r="V3590" s="10"/>
      <c r="W3590" s="10"/>
      <c r="X3590" s="10"/>
      <c r="Y3590" s="10"/>
      <c r="Z3590" s="10"/>
      <c r="AA3590" s="10"/>
      <c r="AB3590" s="10"/>
      <c r="AC3590" s="10"/>
      <c r="AD3590" s="10"/>
      <c r="AE3590" s="10"/>
      <c r="AF3590" s="10"/>
      <c r="AG3590" s="10"/>
      <c r="AH3590" s="10"/>
      <c r="AI3590" s="10"/>
      <c r="AJ3590" s="10"/>
      <c r="AK3590" s="10"/>
      <c r="AL3590" s="10"/>
      <c r="AM3590" s="10"/>
      <c r="AN3590" s="10"/>
      <c r="AO3590" s="10"/>
      <c r="AP3590" s="10"/>
      <c r="AQ3590" s="10"/>
      <c r="AR3590" s="10"/>
      <c r="AS3590" s="10"/>
      <c r="AT3590" s="10"/>
      <c r="AU3590" s="10"/>
      <c r="AV3590" s="10"/>
      <c r="AW3590" s="10"/>
      <c r="AX3590" s="22" t="s">
        <v>5</v>
      </c>
    </row>
    <row r="3591" spans="1:251" s="16" customFormat="1" ht="13.5" customHeight="1">
      <c r="A3591" s="8"/>
      <c r="B3591" s="96" t="s">
        <v>6</v>
      </c>
      <c r="C3591" s="97"/>
      <c r="D3591" s="97"/>
      <c r="E3591" s="97"/>
      <c r="F3591" s="97"/>
      <c r="G3591" s="97"/>
      <c r="H3591" s="97"/>
      <c r="I3591" s="97"/>
      <c r="J3591" s="97"/>
      <c r="K3591" s="97"/>
      <c r="L3591" s="97"/>
      <c r="M3591" s="97"/>
      <c r="N3591" s="97"/>
      <c r="O3591" s="97"/>
      <c r="P3591" s="97"/>
      <c r="Q3591" s="97"/>
      <c r="R3591" s="97"/>
      <c r="S3591" s="97"/>
      <c r="T3591" s="97"/>
      <c r="U3591" s="97"/>
      <c r="V3591" s="97"/>
      <c r="W3591" s="97"/>
      <c r="X3591" s="97"/>
      <c r="Y3591" s="97"/>
      <c r="Z3591" s="98"/>
      <c r="AA3591" s="102" t="s">
        <v>12</v>
      </c>
      <c r="AB3591" s="97"/>
      <c r="AC3591" s="97"/>
      <c r="AD3591" s="97"/>
      <c r="AE3591" s="97"/>
      <c r="AF3591" s="97"/>
      <c r="AG3591" s="97"/>
      <c r="AH3591" s="97"/>
      <c r="AI3591" s="98"/>
      <c r="AJ3591" s="102" t="s">
        <v>13</v>
      </c>
      <c r="AK3591" s="97"/>
      <c r="AL3591" s="97"/>
      <c r="AM3591" s="97"/>
      <c r="AN3591" s="97"/>
      <c r="AO3591" s="97"/>
      <c r="AP3591" s="97"/>
      <c r="AQ3591" s="97"/>
      <c r="AR3591" s="98"/>
      <c r="AS3591" s="102" t="s">
        <v>7</v>
      </c>
      <c r="AT3591" s="97"/>
      <c r="AU3591" s="97"/>
      <c r="AV3591" s="97"/>
      <c r="AW3591" s="97"/>
      <c r="AX3591" s="104"/>
      <c r="AY3591" s="2"/>
      <c r="AZ3591" s="2"/>
      <c r="BA3591" s="2"/>
      <c r="BB3591" s="2"/>
      <c r="BC3591" s="2"/>
      <c r="BD3591" s="2"/>
      <c r="BE3591" s="2"/>
      <c r="BF3591" s="2"/>
      <c r="BG3591" s="2"/>
      <c r="BH3591" s="2"/>
      <c r="BI3591" s="2"/>
      <c r="BJ3591" s="2"/>
      <c r="BK3591" s="2"/>
      <c r="BL3591" s="2"/>
      <c r="BM3591" s="2"/>
      <c r="BN3591" s="2"/>
      <c r="BO3591" s="2"/>
      <c r="BP3591" s="2"/>
      <c r="BQ3591" s="2"/>
      <c r="BR3591" s="2"/>
      <c r="BS3591" s="2"/>
      <c r="BT3591" s="2"/>
      <c r="BU3591" s="2"/>
      <c r="BV3591" s="2"/>
      <c r="BW3591" s="2"/>
      <c r="BX3591" s="2"/>
      <c r="BY3591" s="2"/>
      <c r="BZ3591" s="2"/>
      <c r="CA3591" s="2"/>
      <c r="CB3591" s="2"/>
      <c r="CC3591" s="2"/>
      <c r="CD3591" s="2"/>
      <c r="CE3591" s="2"/>
      <c r="CF3591" s="2"/>
      <c r="CG3591" s="2"/>
      <c r="CH3591" s="2"/>
      <c r="CI3591" s="2"/>
      <c r="CJ3591" s="2"/>
      <c r="CK3591" s="2"/>
      <c r="CL3591" s="2"/>
      <c r="CM3591" s="2"/>
      <c r="CN3591" s="2"/>
      <c r="CO3591" s="2"/>
      <c r="CP3591" s="2"/>
      <c r="CQ3591" s="2"/>
      <c r="CR3591" s="2"/>
      <c r="CS3591" s="2"/>
      <c r="CT3591" s="2"/>
      <c r="CU3591" s="2"/>
      <c r="CV3591" s="2"/>
      <c r="CW3591" s="2"/>
      <c r="CX3591" s="2"/>
      <c r="CY3591" s="2"/>
      <c r="CZ3591" s="2"/>
      <c r="DA3591" s="2"/>
      <c r="DB3591" s="2"/>
      <c r="DC3591" s="2"/>
      <c r="DD3591" s="2"/>
      <c r="DE3591" s="2"/>
      <c r="DF3591" s="2"/>
      <c r="DG3591" s="2"/>
      <c r="DH3591" s="2"/>
      <c r="DI3591" s="2"/>
      <c r="DJ3591" s="2"/>
      <c r="DK3591" s="2"/>
      <c r="DL3591" s="2"/>
      <c r="DM3591" s="2"/>
      <c r="DN3591" s="2"/>
      <c r="DO3591" s="2"/>
      <c r="DP3591" s="2"/>
      <c r="DQ3591" s="2"/>
      <c r="DR3591" s="2"/>
      <c r="DS3591" s="2"/>
      <c r="DT3591" s="2"/>
      <c r="DU3591" s="2"/>
      <c r="DV3591" s="2"/>
      <c r="DW3591" s="2"/>
      <c r="DX3591" s="2"/>
      <c r="DY3591" s="2"/>
      <c r="DZ3591" s="2"/>
      <c r="EA3591" s="2"/>
      <c r="EB3591" s="2"/>
      <c r="EC3591" s="2"/>
      <c r="ED3591" s="2"/>
      <c r="EE3591" s="2"/>
      <c r="EF3591" s="2"/>
      <c r="EG3591" s="2"/>
      <c r="EH3591" s="2"/>
      <c r="EI3591" s="2"/>
      <c r="EJ3591" s="2"/>
      <c r="EK3591" s="2"/>
      <c r="EL3591" s="2"/>
      <c r="EM3591" s="2"/>
      <c r="EN3591" s="2"/>
      <c r="EO3591" s="2"/>
      <c r="EP3591" s="2"/>
      <c r="EQ3591" s="2"/>
      <c r="ER3591" s="2"/>
      <c r="ES3591" s="2"/>
      <c r="ET3591" s="2"/>
      <c r="EU3591" s="2"/>
      <c r="EV3591" s="2"/>
      <c r="EW3591" s="2"/>
      <c r="EX3591" s="2"/>
      <c r="EY3591" s="2"/>
      <c r="EZ3591" s="2"/>
      <c r="FA3591" s="2"/>
      <c r="FB3591" s="2"/>
      <c r="FC3591" s="2"/>
      <c r="FD3591" s="2"/>
      <c r="FE3591" s="2"/>
      <c r="FF3591" s="2"/>
      <c r="FG3591" s="2"/>
      <c r="FH3591" s="2"/>
      <c r="FI3591" s="2"/>
      <c r="FJ3591" s="2"/>
      <c r="FK3591" s="2"/>
      <c r="FL3591" s="2"/>
      <c r="FM3591" s="2"/>
      <c r="FN3591" s="2"/>
      <c r="FO3591" s="2"/>
      <c r="FP3591" s="2"/>
      <c r="FQ3591" s="2"/>
      <c r="FR3591" s="2"/>
      <c r="FS3591" s="2"/>
      <c r="FT3591" s="2"/>
      <c r="FU3591" s="2"/>
      <c r="FV3591" s="2"/>
      <c r="FW3591" s="2"/>
      <c r="FX3591" s="2"/>
      <c r="FY3591" s="2"/>
      <c r="FZ3591" s="2"/>
      <c r="GA3591" s="2"/>
      <c r="GB3591" s="2"/>
      <c r="GC3591" s="2"/>
      <c r="GD3591" s="2"/>
      <c r="GE3591" s="2"/>
      <c r="GF3591" s="2"/>
      <c r="GG3591" s="2"/>
      <c r="GH3591" s="2"/>
      <c r="GI3591" s="2"/>
      <c r="GJ3591" s="2"/>
      <c r="GK3591" s="2"/>
      <c r="GL3591" s="2"/>
      <c r="GM3591" s="2"/>
      <c r="GN3591" s="2"/>
      <c r="GO3591" s="2"/>
      <c r="GP3591" s="2"/>
      <c r="GQ3591" s="2"/>
      <c r="GR3591" s="2"/>
      <c r="GS3591" s="2"/>
      <c r="GT3591" s="2"/>
      <c r="GU3591" s="2"/>
      <c r="GV3591" s="2"/>
      <c r="GW3591" s="2"/>
      <c r="GX3591" s="2"/>
      <c r="GY3591" s="2"/>
      <c r="GZ3591" s="2"/>
      <c r="HA3591" s="2"/>
      <c r="HB3591" s="2"/>
      <c r="HC3591" s="2"/>
      <c r="HD3591" s="2"/>
      <c r="HE3591" s="2"/>
      <c r="HF3591" s="2"/>
      <c r="HG3591" s="2"/>
      <c r="HH3591" s="2"/>
      <c r="HI3591" s="2"/>
      <c r="HJ3591" s="2"/>
      <c r="HK3591" s="2"/>
      <c r="HL3591" s="2"/>
      <c r="HM3591" s="2"/>
      <c r="HN3591" s="2"/>
      <c r="HO3591" s="2"/>
      <c r="HP3591" s="2"/>
      <c r="HQ3591" s="2"/>
      <c r="HR3591" s="2"/>
      <c r="HS3591" s="2"/>
      <c r="HT3591" s="2"/>
      <c r="HU3591" s="2"/>
      <c r="HV3591" s="2"/>
      <c r="HW3591" s="2"/>
      <c r="HX3591" s="2"/>
      <c r="HY3591" s="2"/>
      <c r="HZ3591" s="2"/>
      <c r="IA3591" s="2"/>
      <c r="IB3591" s="2"/>
      <c r="IC3591" s="2"/>
      <c r="ID3591" s="2"/>
      <c r="IE3591" s="2"/>
      <c r="IF3591" s="2"/>
      <c r="IG3591" s="2"/>
      <c r="IH3591" s="2"/>
      <c r="II3591" s="2"/>
      <c r="IJ3591" s="2"/>
      <c r="IK3591" s="2"/>
      <c r="IL3591" s="2"/>
      <c r="IM3591" s="2"/>
      <c r="IN3591" s="2"/>
      <c r="IO3591" s="2"/>
      <c r="IP3591" s="2"/>
      <c r="IQ3591" s="2"/>
    </row>
    <row r="3592" spans="1:251" s="16" customFormat="1" ht="13.5">
      <c r="A3592" s="8"/>
      <c r="B3592" s="99"/>
      <c r="C3592" s="100"/>
      <c r="D3592" s="100"/>
      <c r="E3592" s="100"/>
      <c r="F3592" s="100"/>
      <c r="G3592" s="100"/>
      <c r="H3592" s="100"/>
      <c r="I3592" s="100"/>
      <c r="J3592" s="100"/>
      <c r="K3592" s="100"/>
      <c r="L3592" s="100"/>
      <c r="M3592" s="100"/>
      <c r="N3592" s="100"/>
      <c r="O3592" s="100"/>
      <c r="P3592" s="100"/>
      <c r="Q3592" s="100"/>
      <c r="R3592" s="100"/>
      <c r="S3592" s="100"/>
      <c r="T3592" s="100"/>
      <c r="U3592" s="100"/>
      <c r="V3592" s="100"/>
      <c r="W3592" s="100"/>
      <c r="X3592" s="100"/>
      <c r="Y3592" s="100"/>
      <c r="Z3592" s="101"/>
      <c r="AA3592" s="103"/>
      <c r="AB3592" s="100"/>
      <c r="AC3592" s="100"/>
      <c r="AD3592" s="100"/>
      <c r="AE3592" s="100"/>
      <c r="AF3592" s="100"/>
      <c r="AG3592" s="100"/>
      <c r="AH3592" s="100"/>
      <c r="AI3592" s="101"/>
      <c r="AJ3592" s="103"/>
      <c r="AK3592" s="100"/>
      <c r="AL3592" s="100"/>
      <c r="AM3592" s="100"/>
      <c r="AN3592" s="100"/>
      <c r="AO3592" s="100"/>
      <c r="AP3592" s="100"/>
      <c r="AQ3592" s="100"/>
      <c r="AR3592" s="101"/>
      <c r="AS3592" s="103"/>
      <c r="AT3592" s="100"/>
      <c r="AU3592" s="100"/>
      <c r="AV3592" s="100"/>
      <c r="AW3592" s="100"/>
      <c r="AX3592" s="105"/>
      <c r="AY3592" s="2"/>
      <c r="AZ3592" s="2"/>
      <c r="BA3592" s="2"/>
      <c r="BB3592" s="23"/>
      <c r="BC3592" s="24"/>
      <c r="BE3592" s="2"/>
      <c r="BF3592" s="2"/>
      <c r="BG3592" s="2"/>
      <c r="BH3592" s="2"/>
      <c r="BI3592" s="2"/>
      <c r="BJ3592" s="2"/>
      <c r="BK3592" s="2"/>
      <c r="BL3592" s="2"/>
      <c r="BM3592" s="2"/>
      <c r="BN3592" s="2"/>
      <c r="BO3592" s="2"/>
      <c r="BP3592" s="2"/>
      <c r="BQ3592" s="2"/>
      <c r="BR3592" s="2"/>
      <c r="BS3592" s="2"/>
      <c r="BT3592" s="2"/>
      <c r="BU3592" s="2"/>
      <c r="BV3592" s="2"/>
      <c r="BW3592" s="2"/>
      <c r="BX3592" s="2"/>
      <c r="BY3592" s="2"/>
      <c r="BZ3592" s="2"/>
      <c r="CA3592" s="2"/>
      <c r="CB3592" s="2"/>
      <c r="CC3592" s="2"/>
      <c r="CD3592" s="2"/>
      <c r="CE3592" s="2"/>
      <c r="CF3592" s="2"/>
      <c r="CG3592" s="2"/>
      <c r="CH3592" s="2"/>
      <c r="CI3592" s="2"/>
      <c r="CJ3592" s="2"/>
      <c r="CK3592" s="2"/>
      <c r="CL3592" s="2"/>
      <c r="CM3592" s="2"/>
      <c r="CN3592" s="2"/>
      <c r="CO3592" s="2"/>
      <c r="CP3592" s="2"/>
      <c r="CQ3592" s="2"/>
      <c r="CR3592" s="2"/>
      <c r="CS3592" s="2"/>
      <c r="CT3592" s="2"/>
      <c r="CU3592" s="2"/>
      <c r="CV3592" s="2"/>
      <c r="CW3592" s="2"/>
      <c r="CX3592" s="2"/>
      <c r="CY3592" s="2"/>
      <c r="CZ3592" s="2"/>
      <c r="DA3592" s="2"/>
      <c r="DB3592" s="2"/>
      <c r="DC3592" s="2"/>
      <c r="DD3592" s="2"/>
      <c r="DE3592" s="2"/>
      <c r="DF3592" s="2"/>
      <c r="DG3592" s="2"/>
      <c r="DH3592" s="2"/>
      <c r="DI3592" s="2"/>
      <c r="DJ3592" s="2"/>
      <c r="DK3592" s="2"/>
      <c r="DL3592" s="2"/>
      <c r="DM3592" s="2"/>
      <c r="DN3592" s="2"/>
      <c r="DO3592" s="2"/>
      <c r="DP3592" s="2"/>
      <c r="DQ3592" s="2"/>
      <c r="DR3592" s="2"/>
      <c r="DS3592" s="2"/>
      <c r="DT3592" s="2"/>
      <c r="DU3592" s="2"/>
      <c r="DV3592" s="2"/>
      <c r="DW3592" s="2"/>
      <c r="DX3592" s="2"/>
      <c r="DY3592" s="2"/>
      <c r="DZ3592" s="2"/>
      <c r="EA3592" s="2"/>
      <c r="EB3592" s="2"/>
      <c r="EC3592" s="2"/>
      <c r="ED3592" s="2"/>
      <c r="EE3592" s="2"/>
      <c r="EF3592" s="2"/>
      <c r="EG3592" s="2"/>
      <c r="EH3592" s="2"/>
      <c r="EI3592" s="2"/>
      <c r="EJ3592" s="2"/>
      <c r="EK3592" s="2"/>
      <c r="EL3592" s="2"/>
      <c r="EM3592" s="2"/>
      <c r="EN3592" s="2"/>
      <c r="EO3592" s="2"/>
      <c r="EP3592" s="2"/>
      <c r="EQ3592" s="2"/>
      <c r="ER3592" s="2"/>
      <c r="ES3592" s="2"/>
      <c r="ET3592" s="2"/>
      <c r="EU3592" s="2"/>
      <c r="EV3592" s="2"/>
      <c r="EW3592" s="2"/>
      <c r="EX3592" s="2"/>
      <c r="EY3592" s="2"/>
      <c r="EZ3592" s="2"/>
      <c r="FA3592" s="2"/>
      <c r="FB3592" s="2"/>
      <c r="FC3592" s="2"/>
      <c r="FD3592" s="2"/>
      <c r="FE3592" s="2"/>
      <c r="FF3592" s="2"/>
      <c r="FG3592" s="2"/>
      <c r="FH3592" s="2"/>
      <c r="FI3592" s="2"/>
      <c r="FJ3592" s="2"/>
      <c r="FK3592" s="2"/>
      <c r="FL3592" s="2"/>
      <c r="FM3592" s="2"/>
      <c r="FN3592" s="2"/>
      <c r="FO3592" s="2"/>
      <c r="FP3592" s="2"/>
      <c r="FQ3592" s="2"/>
      <c r="FR3592" s="2"/>
      <c r="FS3592" s="2"/>
      <c r="FT3592" s="2"/>
      <c r="FU3592" s="2"/>
      <c r="FV3592" s="2"/>
      <c r="FW3592" s="2"/>
      <c r="FX3592" s="2"/>
      <c r="FY3592" s="2"/>
      <c r="FZ3592" s="2"/>
      <c r="GA3592" s="2"/>
      <c r="GB3592" s="2"/>
      <c r="GC3592" s="2"/>
      <c r="GD3592" s="2"/>
      <c r="GE3592" s="2"/>
      <c r="GF3592" s="2"/>
      <c r="GG3592" s="2"/>
      <c r="GH3592" s="2"/>
      <c r="GI3592" s="2"/>
      <c r="GJ3592" s="2"/>
      <c r="GK3592" s="2"/>
      <c r="GL3592" s="2"/>
      <c r="GM3592" s="2"/>
      <c r="GN3592" s="2"/>
      <c r="GO3592" s="2"/>
      <c r="GP3592" s="2"/>
      <c r="GQ3592" s="2"/>
      <c r="GR3592" s="2"/>
      <c r="GS3592" s="2"/>
      <c r="GT3592" s="2"/>
      <c r="GU3592" s="2"/>
      <c r="GV3592" s="2"/>
      <c r="GW3592" s="2"/>
      <c r="GX3592" s="2"/>
      <c r="GY3592" s="2"/>
      <c r="GZ3592" s="2"/>
      <c r="HA3592" s="2"/>
      <c r="HB3592" s="2"/>
      <c r="HC3592" s="2"/>
      <c r="HD3592" s="2"/>
      <c r="HE3592" s="2"/>
      <c r="HF3592" s="2"/>
      <c r="HG3592" s="2"/>
      <c r="HH3592" s="2"/>
      <c r="HI3592" s="2"/>
      <c r="HJ3592" s="2"/>
      <c r="HK3592" s="2"/>
      <c r="HL3592" s="2"/>
      <c r="HM3592" s="2"/>
      <c r="HN3592" s="2"/>
      <c r="HO3592" s="2"/>
      <c r="HP3592" s="2"/>
      <c r="HQ3592" s="2"/>
      <c r="HR3592" s="2"/>
      <c r="HS3592" s="2"/>
      <c r="HT3592" s="2"/>
      <c r="HU3592" s="2"/>
      <c r="HV3592" s="2"/>
      <c r="HW3592" s="2"/>
      <c r="HX3592" s="2"/>
      <c r="HY3592" s="2"/>
      <c r="HZ3592" s="2"/>
      <c r="IA3592" s="2"/>
      <c r="IB3592" s="2"/>
      <c r="IC3592" s="2"/>
      <c r="ID3592" s="2"/>
      <c r="IE3592" s="2"/>
      <c r="IF3592" s="2"/>
      <c r="IG3592" s="2"/>
      <c r="IH3592" s="2"/>
      <c r="II3592" s="2"/>
      <c r="IJ3592" s="2"/>
      <c r="IK3592" s="2"/>
      <c r="IL3592" s="2"/>
      <c r="IM3592" s="2"/>
      <c r="IN3592" s="2"/>
      <c r="IO3592" s="2"/>
      <c r="IP3592" s="2"/>
      <c r="IQ3592" s="2"/>
    </row>
    <row r="3593" spans="1:251" s="16" customFormat="1" ht="18.75" customHeight="1">
      <c r="A3593" s="8"/>
      <c r="B3593" s="25"/>
      <c r="C3593" s="106" t="s">
        <v>557</v>
      </c>
      <c r="D3593" s="107"/>
      <c r="E3593" s="107"/>
      <c r="F3593" s="107"/>
      <c r="G3593" s="107"/>
      <c r="H3593" s="107"/>
      <c r="I3593" s="107"/>
      <c r="J3593" s="107"/>
      <c r="K3593" s="107"/>
      <c r="L3593" s="107"/>
      <c r="M3593" s="107"/>
      <c r="N3593" s="107"/>
      <c r="O3593" s="107"/>
      <c r="P3593" s="107"/>
      <c r="Q3593" s="107"/>
      <c r="R3593" s="107"/>
      <c r="S3593" s="107"/>
      <c r="T3593" s="107"/>
      <c r="U3593" s="107"/>
      <c r="V3593" s="107"/>
      <c r="W3593" s="107"/>
      <c r="X3593" s="107"/>
      <c r="Y3593" s="107"/>
      <c r="Z3593" s="108"/>
      <c r="AA3593" s="109">
        <v>10482264</v>
      </c>
      <c r="AB3593" s="110"/>
      <c r="AC3593" s="110"/>
      <c r="AD3593" s="110"/>
      <c r="AE3593" s="110"/>
      <c r="AF3593" s="110"/>
      <c r="AG3593" s="110"/>
      <c r="AH3593" s="110"/>
      <c r="AI3593" s="111"/>
      <c r="AJ3593" s="109">
        <v>11230914</v>
      </c>
      <c r="AK3593" s="110"/>
      <c r="AL3593" s="110"/>
      <c r="AM3593" s="110"/>
      <c r="AN3593" s="110"/>
      <c r="AO3593" s="110"/>
      <c r="AP3593" s="110"/>
      <c r="AQ3593" s="110"/>
      <c r="AR3593" s="111"/>
      <c r="AS3593" s="112"/>
      <c r="AT3593" s="113"/>
      <c r="AU3593" s="113"/>
      <c r="AV3593" s="113"/>
      <c r="AW3593" s="113"/>
      <c r="AX3593" s="114"/>
      <c r="AY3593" s="2"/>
      <c r="AZ3593" s="2"/>
      <c r="BA3593" s="2"/>
      <c r="BB3593" s="2"/>
      <c r="BC3593" s="2"/>
      <c r="BD3593" s="2"/>
      <c r="BE3593" s="2"/>
      <c r="BF3593" s="2"/>
      <c r="BG3593" s="2"/>
      <c r="BH3593" s="2"/>
      <c r="BI3593" s="2"/>
      <c r="BJ3593" s="2"/>
      <c r="BK3593" s="2"/>
      <c r="BL3593" s="2"/>
      <c r="BM3593" s="2"/>
      <c r="BN3593" s="2"/>
      <c r="BO3593" s="2"/>
      <c r="BP3593" s="2"/>
      <c r="BQ3593" s="2"/>
      <c r="BR3593" s="2"/>
      <c r="BS3593" s="2"/>
      <c r="BT3593" s="2"/>
      <c r="BU3593" s="2"/>
      <c r="BV3593" s="2"/>
      <c r="BW3593" s="2"/>
      <c r="BX3593" s="2"/>
      <c r="BY3593" s="2"/>
      <c r="BZ3593" s="2"/>
      <c r="CA3593" s="2"/>
      <c r="CB3593" s="2"/>
      <c r="CC3593" s="2"/>
      <c r="CD3593" s="2"/>
      <c r="CE3593" s="2"/>
      <c r="CF3593" s="2"/>
      <c r="CG3593" s="2"/>
      <c r="CH3593" s="2"/>
      <c r="CI3593" s="2"/>
      <c r="CJ3593" s="2"/>
      <c r="CK3593" s="2"/>
      <c r="CL3593" s="2"/>
      <c r="CM3593" s="2"/>
      <c r="CN3593" s="2"/>
      <c r="CO3593" s="2"/>
      <c r="CP3593" s="2"/>
      <c r="CQ3593" s="2"/>
      <c r="CR3593" s="2"/>
      <c r="CS3593" s="2"/>
      <c r="CT3593" s="2"/>
      <c r="CU3593" s="2"/>
      <c r="CV3593" s="2"/>
      <c r="CW3593" s="2"/>
      <c r="CX3593" s="2"/>
      <c r="CY3593" s="2"/>
      <c r="CZ3593" s="2"/>
      <c r="DA3593" s="2"/>
      <c r="DB3593" s="2"/>
      <c r="DC3593" s="2"/>
      <c r="DD3593" s="2"/>
      <c r="DE3593" s="2"/>
      <c r="DF3593" s="2"/>
      <c r="DG3593" s="2"/>
      <c r="DH3593" s="2"/>
      <c r="DI3593" s="2"/>
      <c r="DJ3593" s="2"/>
      <c r="DK3593" s="2"/>
      <c r="DL3593" s="2"/>
      <c r="DM3593" s="2"/>
      <c r="DN3593" s="2"/>
      <c r="DO3593" s="2"/>
      <c r="DP3593" s="2"/>
      <c r="DQ3593" s="2"/>
      <c r="DR3593" s="2"/>
      <c r="DS3593" s="2"/>
      <c r="DT3593" s="2"/>
      <c r="DU3593" s="2"/>
      <c r="DV3593" s="2"/>
      <c r="DW3593" s="2"/>
      <c r="DX3593" s="2"/>
      <c r="DY3593" s="2"/>
      <c r="DZ3593" s="2"/>
      <c r="EA3593" s="2"/>
      <c r="EB3593" s="2"/>
      <c r="EC3593" s="2"/>
      <c r="ED3593" s="2"/>
      <c r="EE3593" s="2"/>
      <c r="EF3593" s="2"/>
      <c r="EG3593" s="2"/>
      <c r="EH3593" s="2"/>
      <c r="EI3593" s="2"/>
      <c r="EJ3593" s="2"/>
      <c r="EK3593" s="2"/>
      <c r="EL3593" s="2"/>
      <c r="EM3593" s="2"/>
      <c r="EN3593" s="2"/>
      <c r="EO3593" s="2"/>
      <c r="EP3593" s="2"/>
      <c r="EQ3593" s="2"/>
      <c r="ER3593" s="2"/>
      <c r="ES3593" s="2"/>
      <c r="ET3593" s="2"/>
      <c r="EU3593" s="2"/>
      <c r="EV3593" s="2"/>
      <c r="EW3593" s="2"/>
      <c r="EX3593" s="2"/>
      <c r="EY3593" s="2"/>
      <c r="EZ3593" s="2"/>
      <c r="FA3593" s="2"/>
      <c r="FB3593" s="2"/>
      <c r="FC3593" s="2"/>
      <c r="FD3593" s="2"/>
      <c r="FE3593" s="2"/>
      <c r="FF3593" s="2"/>
      <c r="FG3593" s="2"/>
      <c r="FH3593" s="2"/>
      <c r="FI3593" s="2"/>
      <c r="FJ3593" s="2"/>
      <c r="FK3593" s="2"/>
      <c r="FL3593" s="2"/>
      <c r="FM3593" s="2"/>
      <c r="FN3593" s="2"/>
      <c r="FO3593" s="2"/>
      <c r="FP3593" s="2"/>
      <c r="FQ3593" s="2"/>
      <c r="FR3593" s="2"/>
      <c r="FS3593" s="2"/>
      <c r="FT3593" s="2"/>
      <c r="FU3593" s="2"/>
      <c r="FV3593" s="2"/>
      <c r="FW3593" s="2"/>
      <c r="FX3593" s="2"/>
      <c r="FY3593" s="2"/>
      <c r="FZ3593" s="2"/>
      <c r="GA3593" s="2"/>
      <c r="GB3593" s="2"/>
      <c r="GC3593" s="2"/>
      <c r="GD3593" s="2"/>
      <c r="GE3593" s="2"/>
      <c r="GF3593" s="2"/>
      <c r="GG3593" s="2"/>
      <c r="GH3593" s="2"/>
      <c r="GI3593" s="2"/>
      <c r="GJ3593" s="2"/>
      <c r="GK3593" s="2"/>
      <c r="GL3593" s="2"/>
      <c r="GM3593" s="2"/>
      <c r="GN3593" s="2"/>
      <c r="GO3593" s="2"/>
      <c r="GP3593" s="2"/>
      <c r="GQ3593" s="2"/>
      <c r="GR3593" s="2"/>
      <c r="GS3593" s="2"/>
      <c r="GT3593" s="2"/>
      <c r="GU3593" s="2"/>
      <c r="GV3593" s="2"/>
      <c r="GW3593" s="2"/>
      <c r="GX3593" s="2"/>
      <c r="GY3593" s="2"/>
      <c r="GZ3593" s="2"/>
      <c r="HA3593" s="2"/>
      <c r="HB3593" s="2"/>
      <c r="HC3593" s="2"/>
      <c r="HD3593" s="2"/>
      <c r="HE3593" s="2"/>
      <c r="HF3593" s="2"/>
      <c r="HG3593" s="2"/>
      <c r="HH3593" s="2"/>
      <c r="HI3593" s="2"/>
      <c r="HJ3593" s="2"/>
      <c r="HK3593" s="2"/>
      <c r="HL3593" s="2"/>
      <c r="HM3593" s="2"/>
      <c r="HN3593" s="2"/>
      <c r="HO3593" s="2"/>
      <c r="HP3593" s="2"/>
      <c r="HQ3593" s="2"/>
      <c r="HR3593" s="2"/>
      <c r="HS3593" s="2"/>
      <c r="HT3593" s="2"/>
      <c r="HU3593" s="2"/>
      <c r="HV3593" s="2"/>
      <c r="HW3593" s="2"/>
      <c r="HX3593" s="2"/>
      <c r="HY3593" s="2"/>
      <c r="HZ3593" s="2"/>
      <c r="IA3593" s="2"/>
      <c r="IB3593" s="2"/>
      <c r="IC3593" s="2"/>
      <c r="ID3593" s="2"/>
      <c r="IE3593" s="2"/>
      <c r="IF3593" s="2"/>
      <c r="IG3593" s="2"/>
      <c r="IH3593" s="2"/>
      <c r="II3593" s="2"/>
      <c r="IJ3593" s="2"/>
      <c r="IK3593" s="2"/>
      <c r="IL3593" s="2"/>
      <c r="IM3593" s="2"/>
      <c r="IN3593" s="2"/>
      <c r="IO3593" s="2"/>
      <c r="IP3593" s="2"/>
      <c r="IQ3593" s="2"/>
    </row>
    <row r="3594" spans="1:251" s="16" customFormat="1" ht="18.75" customHeight="1" thickBot="1">
      <c r="A3594" s="17"/>
      <c r="B3594" s="115" t="s">
        <v>14</v>
      </c>
      <c r="C3594" s="116"/>
      <c r="D3594" s="116"/>
      <c r="E3594" s="116"/>
      <c r="F3594" s="116"/>
      <c r="G3594" s="116"/>
      <c r="H3594" s="116"/>
      <c r="I3594" s="116"/>
      <c r="J3594" s="116"/>
      <c r="K3594" s="116"/>
      <c r="L3594" s="116"/>
      <c r="M3594" s="116"/>
      <c r="N3594" s="116"/>
      <c r="O3594" s="116"/>
      <c r="P3594" s="116"/>
      <c r="Q3594" s="116"/>
      <c r="R3594" s="116"/>
      <c r="S3594" s="116"/>
      <c r="T3594" s="116"/>
      <c r="U3594" s="116"/>
      <c r="V3594" s="116"/>
      <c r="W3594" s="116"/>
      <c r="X3594" s="116"/>
      <c r="Y3594" s="116"/>
      <c r="Z3594" s="117"/>
      <c r="AA3594" s="118">
        <f>SUM($AA$3593:$AA$3593)</f>
        <v>10482264</v>
      </c>
      <c r="AB3594" s="119"/>
      <c r="AC3594" s="119"/>
      <c r="AD3594" s="119"/>
      <c r="AE3594" s="119"/>
      <c r="AF3594" s="119"/>
      <c r="AG3594" s="119"/>
      <c r="AH3594" s="119"/>
      <c r="AI3594" s="120"/>
      <c r="AJ3594" s="118">
        <f>SUM($AJ$3593:$AJ$3593)</f>
        <v>11230914</v>
      </c>
      <c r="AK3594" s="119"/>
      <c r="AL3594" s="119"/>
      <c r="AM3594" s="119"/>
      <c r="AN3594" s="119"/>
      <c r="AO3594" s="119"/>
      <c r="AP3594" s="119"/>
      <c r="AQ3594" s="119"/>
      <c r="AR3594" s="120"/>
      <c r="AS3594" s="121"/>
      <c r="AT3594" s="122"/>
      <c r="AU3594" s="122"/>
      <c r="AV3594" s="122"/>
      <c r="AW3594" s="122"/>
      <c r="AX3594" s="123"/>
      <c r="AY3594" s="2"/>
      <c r="AZ3594" s="2"/>
      <c r="BA3594" s="2"/>
      <c r="BB3594" s="2"/>
      <c r="BC3594" s="2"/>
      <c r="BD3594" s="2"/>
      <c r="BE3594" s="2"/>
      <c r="BF3594" s="2"/>
      <c r="BG3594" s="2"/>
      <c r="BH3594" s="2"/>
      <c r="BI3594" s="2"/>
      <c r="BJ3594" s="2"/>
      <c r="BK3594" s="2"/>
      <c r="BL3594" s="2"/>
      <c r="BM3594" s="2"/>
      <c r="BN3594" s="2"/>
      <c r="BO3594" s="2"/>
      <c r="BP3594" s="2"/>
      <c r="BQ3594" s="2"/>
      <c r="BR3594" s="2"/>
      <c r="BS3594" s="2"/>
      <c r="BT3594" s="2"/>
      <c r="BU3594" s="2"/>
      <c r="BV3594" s="2"/>
      <c r="BW3594" s="2"/>
      <c r="BX3594" s="2"/>
      <c r="BY3594" s="2"/>
      <c r="BZ3594" s="2"/>
      <c r="CA3594" s="2"/>
      <c r="CB3594" s="2"/>
      <c r="CC3594" s="2"/>
      <c r="CD3594" s="2"/>
      <c r="CE3594" s="2"/>
      <c r="CF3594" s="2"/>
      <c r="CG3594" s="2"/>
      <c r="CH3594" s="2"/>
      <c r="CI3594" s="2"/>
      <c r="CJ3594" s="2"/>
      <c r="CK3594" s="2"/>
      <c r="CL3594" s="2"/>
      <c r="CM3594" s="2"/>
      <c r="CN3594" s="2"/>
      <c r="CO3594" s="2"/>
      <c r="CP3594" s="2"/>
      <c r="CQ3594" s="2"/>
      <c r="CR3594" s="2"/>
      <c r="CS3594" s="2"/>
      <c r="CT3594" s="2"/>
      <c r="CU3594" s="2"/>
      <c r="CV3594" s="2"/>
      <c r="CW3594" s="2"/>
      <c r="CX3594" s="2"/>
      <c r="CY3594" s="2"/>
      <c r="CZ3594" s="2"/>
      <c r="DA3594" s="2"/>
      <c r="DB3594" s="2"/>
      <c r="DC3594" s="2"/>
      <c r="DD3594" s="2"/>
      <c r="DE3594" s="2"/>
      <c r="DF3594" s="2"/>
      <c r="DG3594" s="2"/>
      <c r="DH3594" s="2"/>
      <c r="DI3594" s="2"/>
      <c r="DJ3594" s="2"/>
      <c r="DK3594" s="2"/>
      <c r="DL3594" s="2"/>
      <c r="DM3594" s="2"/>
      <c r="DN3594" s="2"/>
      <c r="DO3594" s="2"/>
      <c r="DP3594" s="2"/>
      <c r="DQ3594" s="2"/>
      <c r="DR3594" s="2"/>
      <c r="DS3594" s="2"/>
      <c r="DT3594" s="2"/>
      <c r="DU3594" s="2"/>
      <c r="DV3594" s="2"/>
      <c r="DW3594" s="2"/>
      <c r="DX3594" s="2"/>
      <c r="DY3594" s="2"/>
      <c r="DZ3594" s="2"/>
      <c r="EA3594" s="2"/>
      <c r="EB3594" s="2"/>
      <c r="EC3594" s="2"/>
      <c r="ED3594" s="2"/>
      <c r="EE3594" s="2"/>
      <c r="EF3594" s="2"/>
      <c r="EG3594" s="2"/>
      <c r="EH3594" s="2"/>
      <c r="EI3594" s="2"/>
      <c r="EJ3594" s="2"/>
      <c r="EK3594" s="2"/>
      <c r="EL3594" s="2"/>
      <c r="EM3594" s="2"/>
      <c r="EN3594" s="2"/>
      <c r="EO3594" s="2"/>
      <c r="EP3594" s="2"/>
      <c r="EQ3594" s="2"/>
      <c r="ER3594" s="2"/>
      <c r="ES3594" s="2"/>
      <c r="ET3594" s="2"/>
      <c r="EU3594" s="2"/>
      <c r="EV3594" s="2"/>
      <c r="EW3594" s="2"/>
      <c r="EX3594" s="2"/>
      <c r="EY3594" s="2"/>
      <c r="EZ3594" s="2"/>
      <c r="FA3594" s="2"/>
      <c r="FB3594" s="2"/>
      <c r="FC3594" s="2"/>
      <c r="FD3594" s="2"/>
      <c r="FE3594" s="2"/>
      <c r="FF3594" s="2"/>
      <c r="FG3594" s="2"/>
      <c r="FH3594" s="2"/>
      <c r="FI3594" s="2"/>
      <c r="FJ3594" s="2"/>
      <c r="FK3594" s="2"/>
      <c r="FL3594" s="2"/>
      <c r="FM3594" s="2"/>
      <c r="FN3594" s="2"/>
      <c r="FO3594" s="2"/>
      <c r="FP3594" s="2"/>
      <c r="FQ3594" s="2"/>
      <c r="FR3594" s="2"/>
      <c r="FS3594" s="2"/>
      <c r="FT3594" s="2"/>
      <c r="FU3594" s="2"/>
      <c r="FV3594" s="2"/>
      <c r="FW3594" s="2"/>
      <c r="FX3594" s="2"/>
      <c r="FY3594" s="2"/>
      <c r="FZ3594" s="2"/>
      <c r="GA3594" s="2"/>
      <c r="GB3594" s="2"/>
      <c r="GC3594" s="2"/>
      <c r="GD3594" s="2"/>
      <c r="GE3594" s="2"/>
      <c r="GF3594" s="2"/>
      <c r="GG3594" s="2"/>
      <c r="GH3594" s="2"/>
      <c r="GI3594" s="2"/>
      <c r="GJ3594" s="2"/>
      <c r="GK3594" s="2"/>
      <c r="GL3594" s="2"/>
      <c r="GM3594" s="2"/>
      <c r="GN3594" s="2"/>
      <c r="GO3594" s="2"/>
      <c r="GP3594" s="2"/>
      <c r="GQ3594" s="2"/>
      <c r="GR3594" s="2"/>
      <c r="GS3594" s="2"/>
      <c r="GT3594" s="2"/>
      <c r="GU3594" s="2"/>
      <c r="GV3594" s="2"/>
      <c r="GW3594" s="2"/>
      <c r="GX3594" s="2"/>
      <c r="GY3594" s="2"/>
      <c r="GZ3594" s="2"/>
      <c r="HA3594" s="2"/>
      <c r="HB3594" s="2"/>
      <c r="HC3594" s="2"/>
      <c r="HD3594" s="2"/>
      <c r="HE3594" s="2"/>
      <c r="HF3594" s="2"/>
      <c r="HG3594" s="2"/>
      <c r="HH3594" s="2"/>
      <c r="HI3594" s="2"/>
      <c r="HJ3594" s="2"/>
      <c r="HK3594" s="2"/>
      <c r="HL3594" s="2"/>
      <c r="HM3594" s="2"/>
      <c r="HN3594" s="2"/>
      <c r="HO3594" s="2"/>
      <c r="HP3594" s="2"/>
      <c r="HQ3594" s="2"/>
      <c r="HR3594" s="2"/>
      <c r="HS3594" s="2"/>
      <c r="HT3594" s="2"/>
      <c r="HU3594" s="2"/>
      <c r="HV3594" s="2"/>
      <c r="HW3594" s="2"/>
      <c r="HX3594" s="2"/>
      <c r="HY3594" s="2"/>
      <c r="HZ3594" s="2"/>
      <c r="IA3594" s="2"/>
      <c r="IB3594" s="2"/>
      <c r="IC3594" s="2"/>
      <c r="ID3594" s="2"/>
      <c r="IE3594" s="2"/>
      <c r="IF3594" s="2"/>
      <c r="IG3594" s="2"/>
      <c r="IH3594" s="2"/>
      <c r="II3594" s="2"/>
      <c r="IJ3594" s="2"/>
      <c r="IK3594" s="2"/>
      <c r="IL3594" s="2"/>
      <c r="IM3594" s="2"/>
      <c r="IN3594" s="2"/>
      <c r="IO3594" s="2"/>
      <c r="IP3594" s="2"/>
      <c r="IQ3594" s="2"/>
    </row>
    <row r="3596" spans="1:251" ht="18.75">
      <c r="A3596" s="1" t="s">
        <v>0</v>
      </c>
      <c r="AW3596" s="3"/>
      <c r="AX3596" s="4"/>
      <c r="AY3596" s="3"/>
    </row>
    <row r="3598" spans="1:251" ht="18.75">
      <c r="B3598" s="124" t="s">
        <v>8</v>
      </c>
      <c r="C3598" s="125"/>
      <c r="D3598" s="125"/>
      <c r="E3598" s="125"/>
      <c r="F3598" s="125"/>
      <c r="G3598" s="125"/>
      <c r="H3598" s="125"/>
      <c r="I3598" s="125"/>
      <c r="J3598" s="125"/>
      <c r="K3598" s="125"/>
      <c r="L3598" s="125"/>
      <c r="M3598" s="125"/>
      <c r="N3598" s="125"/>
      <c r="O3598" s="125"/>
      <c r="P3598" s="125"/>
      <c r="Q3598" s="125"/>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row>
    <row r="3599" spans="1:251">
      <c r="Z3599" s="5"/>
      <c r="AD3599" s="5"/>
      <c r="AE3599" s="5"/>
      <c r="AF3599" s="5"/>
      <c r="AG3599" s="5"/>
      <c r="AH3599" s="5"/>
      <c r="AI3599" s="5"/>
      <c r="AO3599" s="5"/>
    </row>
    <row r="3600" spans="1:251" ht="13.5" thickBot="1">
      <c r="Z3600" s="5"/>
      <c r="AD3600" s="5"/>
      <c r="AE3600" s="5"/>
      <c r="AF3600" s="5"/>
      <c r="AG3600" s="5"/>
      <c r="AH3600" s="5"/>
      <c r="AI3600" s="5"/>
      <c r="AO3600" s="5"/>
      <c r="DI3600" s="6"/>
    </row>
    <row r="3601" spans="1:113" ht="24.75" customHeight="1" thickBot="1">
      <c r="B3601" s="126" t="s">
        <v>1</v>
      </c>
      <c r="C3601" s="127"/>
      <c r="D3601" s="127"/>
      <c r="E3601" s="127"/>
      <c r="F3601" s="127"/>
      <c r="G3601" s="127"/>
      <c r="H3601" s="128" t="s">
        <v>579</v>
      </c>
      <c r="I3601" s="129"/>
      <c r="J3601" s="129"/>
      <c r="K3601" s="129"/>
      <c r="L3601" s="129"/>
      <c r="M3601" s="129"/>
      <c r="N3601" s="129"/>
      <c r="O3601" s="129"/>
      <c r="P3601" s="129"/>
      <c r="Q3601" s="129"/>
      <c r="R3601" s="129"/>
      <c r="S3601" s="129"/>
      <c r="T3601" s="129"/>
      <c r="U3601" s="129"/>
      <c r="V3601" s="129"/>
      <c r="W3601" s="129"/>
      <c r="X3601" s="129"/>
      <c r="Y3601" s="129"/>
      <c r="Z3601" s="129"/>
      <c r="AA3601" s="129"/>
      <c r="AB3601" s="129"/>
      <c r="AC3601" s="129"/>
      <c r="AD3601" s="129"/>
      <c r="AE3601" s="129"/>
      <c r="AF3601" s="129"/>
      <c r="AG3601" s="129"/>
      <c r="AH3601" s="129"/>
      <c r="AI3601" s="129"/>
      <c r="AJ3601" s="129"/>
      <c r="AK3601" s="129"/>
      <c r="AL3601" s="129"/>
      <c r="AM3601" s="129"/>
      <c r="AN3601" s="129"/>
      <c r="AO3601" s="129"/>
      <c r="AP3601" s="129"/>
      <c r="AQ3601" s="129"/>
      <c r="AR3601" s="129"/>
      <c r="AS3601" s="129"/>
      <c r="AT3601" s="129"/>
      <c r="AU3601" s="129"/>
      <c r="AV3601" s="129"/>
      <c r="AW3601" s="129"/>
      <c r="AX3601" s="130"/>
      <c r="DI3601" s="6"/>
    </row>
    <row r="3602" spans="1:113" ht="14.25">
      <c r="B3602" s="7"/>
      <c r="C3602" s="7"/>
      <c r="D3602" s="7"/>
      <c r="E3602" s="7"/>
      <c r="F3602" s="7"/>
      <c r="G3602" s="7"/>
      <c r="H3602" s="8"/>
      <c r="I3602" s="8"/>
      <c r="J3602" s="8"/>
      <c r="K3602" s="8"/>
      <c r="L3602" s="9"/>
      <c r="M3602" s="9"/>
      <c r="N3602" s="9"/>
      <c r="O3602" s="9"/>
      <c r="P3602" s="8"/>
      <c r="Q3602" s="8"/>
      <c r="R3602" s="8"/>
      <c r="S3602" s="8"/>
      <c r="T3602" s="8"/>
      <c r="U3602" s="8"/>
      <c r="V3602" s="10"/>
      <c r="W3602" s="10"/>
      <c r="X3602" s="10"/>
      <c r="Y3602" s="10"/>
      <c r="Z3602" s="10"/>
      <c r="AA3602" s="10"/>
      <c r="AB3602" s="10"/>
      <c r="AC3602" s="10"/>
      <c r="AD3602" s="10"/>
      <c r="AE3602" s="10"/>
      <c r="AF3602" s="10"/>
      <c r="AG3602" s="10"/>
      <c r="AH3602" s="10"/>
      <c r="AI3602" s="10"/>
      <c r="AJ3602" s="10"/>
      <c r="AK3602" s="10"/>
      <c r="AL3602" s="10"/>
      <c r="AM3602" s="10"/>
      <c r="AN3602" s="10"/>
      <c r="AO3602" s="10"/>
      <c r="AP3602" s="10"/>
      <c r="AQ3602" s="10"/>
      <c r="AR3602" s="10"/>
      <c r="AS3602" s="10"/>
      <c r="AT3602" s="10"/>
      <c r="AU3602" s="10"/>
      <c r="AV3602" s="10"/>
      <c r="AW3602" s="10"/>
      <c r="AX3602" s="10"/>
      <c r="DI3602" s="6"/>
    </row>
    <row r="3603" spans="1:113" ht="15" thickBot="1">
      <c r="A3603" s="11"/>
      <c r="B3603" s="10" t="s">
        <v>2</v>
      </c>
      <c r="C3603" s="8"/>
      <c r="D3603" s="8"/>
      <c r="E3603" s="8"/>
      <c r="F3603" s="8"/>
      <c r="G3603" s="8"/>
      <c r="H3603" s="8"/>
      <c r="I3603" s="8"/>
      <c r="J3603" s="8"/>
      <c r="K3603" s="8"/>
      <c r="L3603" s="9"/>
      <c r="M3603" s="9"/>
      <c r="N3603" s="9"/>
      <c r="O3603" s="9"/>
      <c r="P3603" s="8"/>
      <c r="Q3603" s="8"/>
      <c r="R3603" s="8"/>
      <c r="S3603" s="8"/>
      <c r="T3603" s="8"/>
      <c r="U3603" s="8"/>
      <c r="V3603" s="10"/>
      <c r="W3603" s="10"/>
      <c r="X3603" s="10"/>
      <c r="Y3603" s="10"/>
      <c r="Z3603" s="10"/>
      <c r="AA3603" s="10"/>
      <c r="AB3603" s="10"/>
      <c r="AC3603" s="10"/>
      <c r="AD3603" s="10"/>
      <c r="AE3603" s="10"/>
      <c r="AF3603" s="10"/>
      <c r="AG3603" s="10"/>
      <c r="AH3603" s="10"/>
      <c r="AI3603" s="10"/>
      <c r="AJ3603" s="10"/>
      <c r="AK3603" s="10"/>
      <c r="AL3603" s="10"/>
      <c r="AM3603" s="10"/>
      <c r="AN3603" s="10"/>
      <c r="AO3603" s="10"/>
      <c r="AP3603" s="10"/>
      <c r="AQ3603" s="10"/>
      <c r="AR3603" s="10"/>
      <c r="AS3603" s="10"/>
      <c r="AT3603" s="10"/>
      <c r="AU3603" s="10"/>
      <c r="AV3603" s="10"/>
      <c r="AW3603" s="10"/>
      <c r="AX3603" s="10"/>
      <c r="DI3603" s="6"/>
    </row>
    <row r="3604" spans="1:113" ht="14.25">
      <c r="A3604" s="8"/>
      <c r="B3604" s="12"/>
      <c r="C3604" s="7"/>
      <c r="D3604" s="7"/>
      <c r="E3604" s="7"/>
      <c r="F3604" s="7"/>
      <c r="G3604" s="7"/>
      <c r="H3604" s="7"/>
      <c r="I3604" s="7"/>
      <c r="J3604" s="7"/>
      <c r="K3604" s="7"/>
      <c r="L3604" s="13"/>
      <c r="M3604" s="13"/>
      <c r="N3604" s="13"/>
      <c r="O3604" s="13"/>
      <c r="P3604" s="7"/>
      <c r="Q3604" s="7"/>
      <c r="R3604" s="7"/>
      <c r="S3604" s="7"/>
      <c r="T3604" s="7"/>
      <c r="U3604" s="7"/>
      <c r="V3604" s="14"/>
      <c r="W3604" s="14"/>
      <c r="X3604" s="14"/>
      <c r="Y3604" s="14"/>
      <c r="Z3604" s="14"/>
      <c r="AA3604" s="14"/>
      <c r="AB3604" s="14"/>
      <c r="AC3604" s="14"/>
      <c r="AD3604" s="14"/>
      <c r="AE3604" s="14"/>
      <c r="AF3604" s="14"/>
      <c r="AG3604" s="14"/>
      <c r="AH3604" s="14"/>
      <c r="AI3604" s="14"/>
      <c r="AJ3604" s="14"/>
      <c r="AK3604" s="14"/>
      <c r="AL3604" s="14"/>
      <c r="AM3604" s="14"/>
      <c r="AN3604" s="14"/>
      <c r="AO3604" s="14"/>
      <c r="AP3604" s="14"/>
      <c r="AQ3604" s="14"/>
      <c r="AR3604" s="14"/>
      <c r="AS3604" s="14"/>
      <c r="AT3604" s="14"/>
      <c r="AU3604" s="14"/>
      <c r="AV3604" s="14"/>
      <c r="AW3604" s="14"/>
      <c r="AX3604" s="15"/>
    </row>
    <row r="3605" spans="1:113" ht="12" customHeight="1">
      <c r="A3605" s="8"/>
      <c r="B3605" s="93" t="s">
        <v>580</v>
      </c>
      <c r="C3605" s="94"/>
      <c r="D3605" s="94"/>
      <c r="E3605" s="94"/>
      <c r="F3605" s="94"/>
      <c r="G3605" s="94"/>
      <c r="H3605" s="94"/>
      <c r="I3605" s="94"/>
      <c r="J3605" s="94"/>
      <c r="K3605" s="94"/>
      <c r="L3605" s="94"/>
      <c r="M3605" s="94"/>
      <c r="N3605" s="94"/>
      <c r="O3605" s="94"/>
      <c r="P3605" s="94"/>
      <c r="Q3605" s="94"/>
      <c r="R3605" s="94"/>
      <c r="S3605" s="94"/>
      <c r="T3605" s="94"/>
      <c r="U3605" s="94"/>
      <c r="V3605" s="94"/>
      <c r="W3605" s="94"/>
      <c r="X3605" s="94"/>
      <c r="Y3605" s="94"/>
      <c r="Z3605" s="94"/>
      <c r="AA3605" s="94"/>
      <c r="AB3605" s="94"/>
      <c r="AC3605" s="94"/>
      <c r="AD3605" s="94"/>
      <c r="AE3605" s="94"/>
      <c r="AF3605" s="94"/>
      <c r="AG3605" s="94"/>
      <c r="AH3605" s="94"/>
      <c r="AI3605" s="94"/>
      <c r="AJ3605" s="94"/>
      <c r="AK3605" s="94"/>
      <c r="AL3605" s="94"/>
      <c r="AM3605" s="94"/>
      <c r="AN3605" s="94"/>
      <c r="AO3605" s="94"/>
      <c r="AP3605" s="94"/>
      <c r="AQ3605" s="94"/>
      <c r="AR3605" s="94"/>
      <c r="AS3605" s="94"/>
      <c r="AT3605" s="94"/>
      <c r="AU3605" s="94"/>
      <c r="AV3605" s="94"/>
      <c r="AW3605" s="94"/>
      <c r="AX3605" s="95"/>
    </row>
    <row r="3606" spans="1:113" ht="12" customHeight="1">
      <c r="A3606" s="8"/>
      <c r="B3606" s="93"/>
      <c r="C3606" s="94"/>
      <c r="D3606" s="94"/>
      <c r="E3606" s="94"/>
      <c r="F3606" s="94"/>
      <c r="G3606" s="94"/>
      <c r="H3606" s="94"/>
      <c r="I3606" s="94"/>
      <c r="J3606" s="94"/>
      <c r="K3606" s="94"/>
      <c r="L3606" s="94"/>
      <c r="M3606" s="94"/>
      <c r="N3606" s="94"/>
      <c r="O3606" s="94"/>
      <c r="P3606" s="94"/>
      <c r="Q3606" s="94"/>
      <c r="R3606" s="94"/>
      <c r="S3606" s="94"/>
      <c r="T3606" s="94"/>
      <c r="U3606" s="94"/>
      <c r="V3606" s="94"/>
      <c r="W3606" s="94"/>
      <c r="X3606" s="94"/>
      <c r="Y3606" s="94"/>
      <c r="Z3606" s="94"/>
      <c r="AA3606" s="94"/>
      <c r="AB3606" s="94"/>
      <c r="AC3606" s="94"/>
      <c r="AD3606" s="94"/>
      <c r="AE3606" s="94"/>
      <c r="AF3606" s="94"/>
      <c r="AG3606" s="94"/>
      <c r="AH3606" s="94"/>
      <c r="AI3606" s="94"/>
      <c r="AJ3606" s="94"/>
      <c r="AK3606" s="94"/>
      <c r="AL3606" s="94"/>
      <c r="AM3606" s="94"/>
      <c r="AN3606" s="94"/>
      <c r="AO3606" s="94"/>
      <c r="AP3606" s="94"/>
      <c r="AQ3606" s="94"/>
      <c r="AR3606" s="94"/>
      <c r="AS3606" s="94"/>
      <c r="AT3606" s="94"/>
      <c r="AU3606" s="94"/>
      <c r="AV3606" s="94"/>
      <c r="AW3606" s="94"/>
      <c r="AX3606" s="95"/>
      <c r="BC3606" s="16"/>
    </row>
    <row r="3607" spans="1:113" ht="12" customHeight="1">
      <c r="A3607" s="8"/>
      <c r="B3607" s="93"/>
      <c r="C3607" s="94"/>
      <c r="D3607" s="94"/>
      <c r="E3607" s="94"/>
      <c r="F3607" s="94"/>
      <c r="G3607" s="94"/>
      <c r="H3607" s="94"/>
      <c r="I3607" s="94"/>
      <c r="J3607" s="94"/>
      <c r="K3607" s="94"/>
      <c r="L3607" s="94"/>
      <c r="M3607" s="94"/>
      <c r="N3607" s="94"/>
      <c r="O3607" s="94"/>
      <c r="P3607" s="94"/>
      <c r="Q3607" s="94"/>
      <c r="R3607" s="94"/>
      <c r="S3607" s="94"/>
      <c r="T3607" s="94"/>
      <c r="U3607" s="94"/>
      <c r="V3607" s="94"/>
      <c r="W3607" s="94"/>
      <c r="X3607" s="94"/>
      <c r="Y3607" s="94"/>
      <c r="Z3607" s="94"/>
      <c r="AA3607" s="94"/>
      <c r="AB3607" s="94"/>
      <c r="AC3607" s="94"/>
      <c r="AD3607" s="94"/>
      <c r="AE3607" s="94"/>
      <c r="AF3607" s="94"/>
      <c r="AG3607" s="94"/>
      <c r="AH3607" s="94"/>
      <c r="AI3607" s="94"/>
      <c r="AJ3607" s="94"/>
      <c r="AK3607" s="94"/>
      <c r="AL3607" s="94"/>
      <c r="AM3607" s="94"/>
      <c r="AN3607" s="94"/>
      <c r="AO3607" s="94"/>
      <c r="AP3607" s="94"/>
      <c r="AQ3607" s="94"/>
      <c r="AR3607" s="94"/>
      <c r="AS3607" s="94"/>
      <c r="AT3607" s="94"/>
      <c r="AU3607" s="94"/>
      <c r="AV3607" s="94"/>
      <c r="AW3607" s="94"/>
      <c r="AX3607" s="95"/>
    </row>
    <row r="3608" spans="1:113" ht="12" customHeight="1">
      <c r="A3608" s="8"/>
      <c r="B3608" s="93"/>
      <c r="C3608" s="94"/>
      <c r="D3608" s="94"/>
      <c r="E3608" s="94"/>
      <c r="F3608" s="94"/>
      <c r="G3608" s="94"/>
      <c r="H3608" s="94"/>
      <c r="I3608" s="94"/>
      <c r="J3608" s="94"/>
      <c r="K3608" s="94"/>
      <c r="L3608" s="94"/>
      <c r="M3608" s="94"/>
      <c r="N3608" s="94"/>
      <c r="O3608" s="94"/>
      <c r="P3608" s="94"/>
      <c r="Q3608" s="94"/>
      <c r="R3608" s="94"/>
      <c r="S3608" s="94"/>
      <c r="T3608" s="94"/>
      <c r="U3608" s="94"/>
      <c r="V3608" s="94"/>
      <c r="W3608" s="94"/>
      <c r="X3608" s="94"/>
      <c r="Y3608" s="94"/>
      <c r="Z3608" s="94"/>
      <c r="AA3608" s="94"/>
      <c r="AB3608" s="94"/>
      <c r="AC3608" s="94"/>
      <c r="AD3608" s="94"/>
      <c r="AE3608" s="94"/>
      <c r="AF3608" s="94"/>
      <c r="AG3608" s="94"/>
      <c r="AH3608" s="94"/>
      <c r="AI3608" s="94"/>
      <c r="AJ3608" s="94"/>
      <c r="AK3608" s="94"/>
      <c r="AL3608" s="94"/>
      <c r="AM3608" s="94"/>
      <c r="AN3608" s="94"/>
      <c r="AO3608" s="94"/>
      <c r="AP3608" s="94"/>
      <c r="AQ3608" s="94"/>
      <c r="AR3608" s="94"/>
      <c r="AS3608" s="94"/>
      <c r="AT3608" s="94"/>
      <c r="AU3608" s="94"/>
      <c r="AV3608" s="94"/>
      <c r="AW3608" s="94"/>
      <c r="AX3608" s="95"/>
    </row>
    <row r="3609" spans="1:113" ht="12" customHeight="1">
      <c r="A3609" s="8"/>
      <c r="B3609" s="93"/>
      <c r="C3609" s="94"/>
      <c r="D3609" s="94"/>
      <c r="E3609" s="94"/>
      <c r="F3609" s="94"/>
      <c r="G3609" s="94"/>
      <c r="H3609" s="94"/>
      <c r="I3609" s="94"/>
      <c r="J3609" s="94"/>
      <c r="K3609" s="94"/>
      <c r="L3609" s="94"/>
      <c r="M3609" s="94"/>
      <c r="N3609" s="94"/>
      <c r="O3609" s="94"/>
      <c r="P3609" s="94"/>
      <c r="Q3609" s="94"/>
      <c r="R3609" s="94"/>
      <c r="S3609" s="94"/>
      <c r="T3609" s="94"/>
      <c r="U3609" s="94"/>
      <c r="V3609" s="94"/>
      <c r="W3609" s="94"/>
      <c r="X3609" s="94"/>
      <c r="Y3609" s="94"/>
      <c r="Z3609" s="94"/>
      <c r="AA3609" s="94"/>
      <c r="AB3609" s="94"/>
      <c r="AC3609" s="94"/>
      <c r="AD3609" s="94"/>
      <c r="AE3609" s="94"/>
      <c r="AF3609" s="94"/>
      <c r="AG3609" s="94"/>
      <c r="AH3609" s="94"/>
      <c r="AI3609" s="94"/>
      <c r="AJ3609" s="94"/>
      <c r="AK3609" s="94"/>
      <c r="AL3609" s="94"/>
      <c r="AM3609" s="94"/>
      <c r="AN3609" s="94"/>
      <c r="AO3609" s="94"/>
      <c r="AP3609" s="94"/>
      <c r="AQ3609" s="94"/>
      <c r="AR3609" s="94"/>
      <c r="AS3609" s="94"/>
      <c r="AT3609" s="94"/>
      <c r="AU3609" s="94"/>
      <c r="AV3609" s="94"/>
      <c r="AW3609" s="94"/>
      <c r="AX3609" s="95"/>
    </row>
    <row r="3610" spans="1:113" ht="15" thickBot="1">
      <c r="A3610" s="17"/>
      <c r="B3610" s="18"/>
      <c r="C3610" s="19"/>
      <c r="D3610" s="19"/>
      <c r="E3610" s="19"/>
      <c r="F3610" s="19"/>
      <c r="G3610" s="19"/>
      <c r="H3610" s="19"/>
      <c r="I3610" s="19"/>
      <c r="J3610" s="19"/>
      <c r="K3610" s="19"/>
      <c r="L3610" s="19"/>
      <c r="M3610" s="19"/>
      <c r="N3610" s="19"/>
      <c r="O3610" s="19"/>
      <c r="P3610" s="19"/>
      <c r="Q3610" s="19"/>
      <c r="R3610" s="19"/>
      <c r="S3610" s="19"/>
      <c r="T3610" s="19"/>
      <c r="U3610" s="19"/>
      <c r="V3610" s="19"/>
      <c r="W3610" s="19"/>
      <c r="X3610" s="19"/>
      <c r="Y3610" s="19"/>
      <c r="Z3610" s="19"/>
      <c r="AA3610" s="19"/>
      <c r="AB3610" s="19"/>
      <c r="AC3610" s="19"/>
      <c r="AD3610" s="19"/>
      <c r="AE3610" s="19"/>
      <c r="AF3610" s="19"/>
      <c r="AG3610" s="19"/>
      <c r="AH3610" s="19"/>
      <c r="AI3610" s="19"/>
      <c r="AJ3610" s="19"/>
      <c r="AK3610" s="19"/>
      <c r="AL3610" s="19"/>
      <c r="AM3610" s="19"/>
      <c r="AN3610" s="19"/>
      <c r="AO3610" s="19"/>
      <c r="AP3610" s="19"/>
      <c r="AQ3610" s="19"/>
      <c r="AR3610" s="19"/>
      <c r="AS3610" s="19"/>
      <c r="AT3610" s="19"/>
      <c r="AU3610" s="19"/>
      <c r="AV3610" s="19"/>
      <c r="AW3610" s="19"/>
      <c r="AX3610" s="20"/>
    </row>
    <row r="3611" spans="1:113">
      <c r="B3611" s="21"/>
    </row>
    <row r="3612" spans="1:113" ht="15" thickBot="1">
      <c r="A3612" s="11"/>
      <c r="B3612" s="10" t="s">
        <v>3</v>
      </c>
      <c r="C3612" s="8"/>
      <c r="D3612" s="8"/>
      <c r="E3612" s="8"/>
      <c r="F3612" s="8"/>
      <c r="G3612" s="8"/>
      <c r="H3612" s="8"/>
      <c r="I3612" s="8"/>
      <c r="J3612" s="8"/>
      <c r="K3612" s="8"/>
      <c r="L3612" s="9"/>
      <c r="M3612" s="9"/>
      <c r="N3612" s="9"/>
      <c r="O3612" s="9"/>
      <c r="P3612" s="8"/>
      <c r="Q3612" s="8"/>
      <c r="R3612" s="8"/>
      <c r="S3612" s="8"/>
      <c r="T3612" s="8"/>
      <c r="U3612" s="8"/>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c r="AR3612" s="10"/>
      <c r="AS3612" s="10"/>
      <c r="AT3612" s="10"/>
      <c r="AU3612" s="10"/>
      <c r="AV3612" s="10"/>
      <c r="AW3612" s="10"/>
      <c r="AX3612" s="10"/>
      <c r="DI3612" s="6"/>
    </row>
    <row r="3613" spans="1:113" ht="14.25">
      <c r="A3613" s="8"/>
      <c r="B3613" s="12"/>
      <c r="C3613" s="7"/>
      <c r="D3613" s="7"/>
      <c r="E3613" s="7"/>
      <c r="F3613" s="7"/>
      <c r="G3613" s="7"/>
      <c r="H3613" s="7"/>
      <c r="I3613" s="7"/>
      <c r="J3613" s="7"/>
      <c r="K3613" s="7"/>
      <c r="L3613" s="13"/>
      <c r="M3613" s="13"/>
      <c r="N3613" s="13"/>
      <c r="O3613" s="13"/>
      <c r="P3613" s="7"/>
      <c r="Q3613" s="7"/>
      <c r="R3613" s="7"/>
      <c r="S3613" s="7"/>
      <c r="T3613" s="7"/>
      <c r="U3613" s="7"/>
      <c r="V3613" s="14"/>
      <c r="W3613" s="14"/>
      <c r="X3613" s="14"/>
      <c r="Y3613" s="14"/>
      <c r="Z3613" s="14"/>
      <c r="AA3613" s="14"/>
      <c r="AB3613" s="14"/>
      <c r="AC3613" s="14"/>
      <c r="AD3613" s="14"/>
      <c r="AE3613" s="14"/>
      <c r="AF3613" s="14"/>
      <c r="AG3613" s="14"/>
      <c r="AH3613" s="14"/>
      <c r="AI3613" s="14"/>
      <c r="AJ3613" s="14"/>
      <c r="AK3613" s="14"/>
      <c r="AL3613" s="14"/>
      <c r="AM3613" s="14"/>
      <c r="AN3613" s="14"/>
      <c r="AO3613" s="14"/>
      <c r="AP3613" s="14"/>
      <c r="AQ3613" s="14"/>
      <c r="AR3613" s="14"/>
      <c r="AS3613" s="14"/>
      <c r="AT3613" s="14"/>
      <c r="AU3613" s="14"/>
      <c r="AV3613" s="14"/>
      <c r="AW3613" s="14"/>
      <c r="AX3613" s="15"/>
    </row>
    <row r="3614" spans="1:113" ht="12" customHeight="1">
      <c r="A3614" s="8"/>
      <c r="B3614" s="93" t="s">
        <v>581</v>
      </c>
      <c r="C3614" s="94"/>
      <c r="D3614" s="94"/>
      <c r="E3614" s="94"/>
      <c r="F3614" s="94"/>
      <c r="G3614" s="94"/>
      <c r="H3614" s="94"/>
      <c r="I3614" s="94"/>
      <c r="J3614" s="94"/>
      <c r="K3614" s="94"/>
      <c r="L3614" s="94"/>
      <c r="M3614" s="94"/>
      <c r="N3614" s="94"/>
      <c r="O3614" s="94"/>
      <c r="P3614" s="94"/>
      <c r="Q3614" s="94"/>
      <c r="R3614" s="94"/>
      <c r="S3614" s="94"/>
      <c r="T3614" s="94"/>
      <c r="U3614" s="94"/>
      <c r="V3614" s="94"/>
      <c r="W3614" s="94"/>
      <c r="X3614" s="94"/>
      <c r="Y3614" s="94"/>
      <c r="Z3614" s="94"/>
      <c r="AA3614" s="94"/>
      <c r="AB3614" s="94"/>
      <c r="AC3614" s="94"/>
      <c r="AD3614" s="94"/>
      <c r="AE3614" s="94"/>
      <c r="AF3614" s="94"/>
      <c r="AG3614" s="94"/>
      <c r="AH3614" s="94"/>
      <c r="AI3614" s="94"/>
      <c r="AJ3614" s="94"/>
      <c r="AK3614" s="94"/>
      <c r="AL3614" s="94"/>
      <c r="AM3614" s="94"/>
      <c r="AN3614" s="94"/>
      <c r="AO3614" s="94"/>
      <c r="AP3614" s="94"/>
      <c r="AQ3614" s="94"/>
      <c r="AR3614" s="94"/>
      <c r="AS3614" s="94"/>
      <c r="AT3614" s="94"/>
      <c r="AU3614" s="94"/>
      <c r="AV3614" s="94"/>
      <c r="AW3614" s="94"/>
      <c r="AX3614" s="95"/>
    </row>
    <row r="3615" spans="1:113" ht="12" customHeight="1">
      <c r="A3615" s="8"/>
      <c r="B3615" s="93"/>
      <c r="C3615" s="94"/>
      <c r="D3615" s="94"/>
      <c r="E3615" s="94"/>
      <c r="F3615" s="94"/>
      <c r="G3615" s="94"/>
      <c r="H3615" s="94"/>
      <c r="I3615" s="94"/>
      <c r="J3615" s="94"/>
      <c r="K3615" s="94"/>
      <c r="L3615" s="94"/>
      <c r="M3615" s="94"/>
      <c r="N3615" s="94"/>
      <c r="O3615" s="94"/>
      <c r="P3615" s="94"/>
      <c r="Q3615" s="94"/>
      <c r="R3615" s="94"/>
      <c r="S3615" s="94"/>
      <c r="T3615" s="94"/>
      <c r="U3615" s="94"/>
      <c r="V3615" s="94"/>
      <c r="W3615" s="94"/>
      <c r="X3615" s="94"/>
      <c r="Y3615" s="94"/>
      <c r="Z3615" s="94"/>
      <c r="AA3615" s="94"/>
      <c r="AB3615" s="94"/>
      <c r="AC3615" s="94"/>
      <c r="AD3615" s="94"/>
      <c r="AE3615" s="94"/>
      <c r="AF3615" s="94"/>
      <c r="AG3615" s="94"/>
      <c r="AH3615" s="94"/>
      <c r="AI3615" s="94"/>
      <c r="AJ3615" s="94"/>
      <c r="AK3615" s="94"/>
      <c r="AL3615" s="94"/>
      <c r="AM3615" s="94"/>
      <c r="AN3615" s="94"/>
      <c r="AO3615" s="94"/>
      <c r="AP3615" s="94"/>
      <c r="AQ3615" s="94"/>
      <c r="AR3615" s="94"/>
      <c r="AS3615" s="94"/>
      <c r="AT3615" s="94"/>
      <c r="AU3615" s="94"/>
      <c r="AV3615" s="94"/>
      <c r="AW3615" s="94"/>
      <c r="AX3615" s="95"/>
    </row>
    <row r="3616" spans="1:113" ht="12" customHeight="1">
      <c r="A3616" s="8"/>
      <c r="B3616" s="93"/>
      <c r="C3616" s="94"/>
      <c r="D3616" s="94"/>
      <c r="E3616" s="94"/>
      <c r="F3616" s="94"/>
      <c r="G3616" s="94"/>
      <c r="H3616" s="94"/>
      <c r="I3616" s="94"/>
      <c r="J3616" s="94"/>
      <c r="K3616" s="94"/>
      <c r="L3616" s="94"/>
      <c r="M3616" s="94"/>
      <c r="N3616" s="94"/>
      <c r="O3616" s="94"/>
      <c r="P3616" s="94"/>
      <c r="Q3616" s="94"/>
      <c r="R3616" s="94"/>
      <c r="S3616" s="94"/>
      <c r="T3616" s="94"/>
      <c r="U3616" s="94"/>
      <c r="V3616" s="94"/>
      <c r="W3616" s="94"/>
      <c r="X3616" s="94"/>
      <c r="Y3616" s="94"/>
      <c r="Z3616" s="94"/>
      <c r="AA3616" s="94"/>
      <c r="AB3616" s="94"/>
      <c r="AC3616" s="94"/>
      <c r="AD3616" s="94"/>
      <c r="AE3616" s="94"/>
      <c r="AF3616" s="94"/>
      <c r="AG3616" s="94"/>
      <c r="AH3616" s="94"/>
      <c r="AI3616" s="94"/>
      <c r="AJ3616" s="94"/>
      <c r="AK3616" s="94"/>
      <c r="AL3616" s="94"/>
      <c r="AM3616" s="94"/>
      <c r="AN3616" s="94"/>
      <c r="AO3616" s="94"/>
      <c r="AP3616" s="94"/>
      <c r="AQ3616" s="94"/>
      <c r="AR3616" s="94"/>
      <c r="AS3616" s="94"/>
      <c r="AT3616" s="94"/>
      <c r="AU3616" s="94"/>
      <c r="AV3616" s="94"/>
      <c r="AW3616" s="94"/>
      <c r="AX3616" s="95"/>
    </row>
    <row r="3617" spans="1:251" ht="12" customHeight="1">
      <c r="A3617" s="8"/>
      <c r="B3617" s="93"/>
      <c r="C3617" s="94"/>
      <c r="D3617" s="94"/>
      <c r="E3617" s="94"/>
      <c r="F3617" s="94"/>
      <c r="G3617" s="94"/>
      <c r="H3617" s="94"/>
      <c r="I3617" s="94"/>
      <c r="J3617" s="94"/>
      <c r="K3617" s="94"/>
      <c r="L3617" s="94"/>
      <c r="M3617" s="94"/>
      <c r="N3617" s="94"/>
      <c r="O3617" s="94"/>
      <c r="P3617" s="94"/>
      <c r="Q3617" s="94"/>
      <c r="R3617" s="94"/>
      <c r="S3617" s="94"/>
      <c r="T3617" s="94"/>
      <c r="U3617" s="94"/>
      <c r="V3617" s="94"/>
      <c r="W3617" s="94"/>
      <c r="X3617" s="94"/>
      <c r="Y3617" s="94"/>
      <c r="Z3617" s="94"/>
      <c r="AA3617" s="94"/>
      <c r="AB3617" s="94"/>
      <c r="AC3617" s="94"/>
      <c r="AD3617" s="94"/>
      <c r="AE3617" s="94"/>
      <c r="AF3617" s="94"/>
      <c r="AG3617" s="94"/>
      <c r="AH3617" s="94"/>
      <c r="AI3617" s="94"/>
      <c r="AJ3617" s="94"/>
      <c r="AK3617" s="94"/>
      <c r="AL3617" s="94"/>
      <c r="AM3617" s="94"/>
      <c r="AN3617" s="94"/>
      <c r="AO3617" s="94"/>
      <c r="AP3617" s="94"/>
      <c r="AQ3617" s="94"/>
      <c r="AR3617" s="94"/>
      <c r="AS3617" s="94"/>
      <c r="AT3617" s="94"/>
      <c r="AU3617" s="94"/>
      <c r="AV3617" s="94"/>
      <c r="AW3617" s="94"/>
      <c r="AX3617" s="95"/>
      <c r="BC3617" s="16"/>
    </row>
    <row r="3618" spans="1:251" ht="12" customHeight="1">
      <c r="A3618" s="8"/>
      <c r="B3618" s="93"/>
      <c r="C3618" s="94"/>
      <c r="D3618" s="94"/>
      <c r="E3618" s="94"/>
      <c r="F3618" s="94"/>
      <c r="G3618" s="94"/>
      <c r="H3618" s="94"/>
      <c r="I3618" s="94"/>
      <c r="J3618" s="94"/>
      <c r="K3618" s="94"/>
      <c r="L3618" s="94"/>
      <c r="M3618" s="94"/>
      <c r="N3618" s="94"/>
      <c r="O3618" s="94"/>
      <c r="P3618" s="94"/>
      <c r="Q3618" s="94"/>
      <c r="R3618" s="94"/>
      <c r="S3618" s="94"/>
      <c r="T3618" s="94"/>
      <c r="U3618" s="94"/>
      <c r="V3618" s="94"/>
      <c r="W3618" s="94"/>
      <c r="X3618" s="94"/>
      <c r="Y3618" s="94"/>
      <c r="Z3618" s="94"/>
      <c r="AA3618" s="94"/>
      <c r="AB3618" s="94"/>
      <c r="AC3618" s="94"/>
      <c r="AD3618" s="94"/>
      <c r="AE3618" s="94"/>
      <c r="AF3618" s="94"/>
      <c r="AG3618" s="94"/>
      <c r="AH3618" s="94"/>
      <c r="AI3618" s="94"/>
      <c r="AJ3618" s="94"/>
      <c r="AK3618" s="94"/>
      <c r="AL3618" s="94"/>
      <c r="AM3618" s="94"/>
      <c r="AN3618" s="94"/>
      <c r="AO3618" s="94"/>
      <c r="AP3618" s="94"/>
      <c r="AQ3618" s="94"/>
      <c r="AR3618" s="94"/>
      <c r="AS3618" s="94"/>
      <c r="AT3618" s="94"/>
      <c r="AU3618" s="94"/>
      <c r="AV3618" s="94"/>
      <c r="AW3618" s="94"/>
      <c r="AX3618" s="95"/>
    </row>
    <row r="3619" spans="1:251" ht="12" customHeight="1">
      <c r="A3619" s="8"/>
      <c r="B3619" s="93"/>
      <c r="C3619" s="94"/>
      <c r="D3619" s="94"/>
      <c r="E3619" s="94"/>
      <c r="F3619" s="94"/>
      <c r="G3619" s="94"/>
      <c r="H3619" s="94"/>
      <c r="I3619" s="94"/>
      <c r="J3619" s="94"/>
      <c r="K3619" s="94"/>
      <c r="L3619" s="94"/>
      <c r="M3619" s="94"/>
      <c r="N3619" s="94"/>
      <c r="O3619" s="94"/>
      <c r="P3619" s="94"/>
      <c r="Q3619" s="94"/>
      <c r="R3619" s="94"/>
      <c r="S3619" s="94"/>
      <c r="T3619" s="94"/>
      <c r="U3619" s="94"/>
      <c r="V3619" s="94"/>
      <c r="W3619" s="94"/>
      <c r="X3619" s="94"/>
      <c r="Y3619" s="94"/>
      <c r="Z3619" s="94"/>
      <c r="AA3619" s="94"/>
      <c r="AB3619" s="94"/>
      <c r="AC3619" s="94"/>
      <c r="AD3619" s="94"/>
      <c r="AE3619" s="94"/>
      <c r="AF3619" s="94"/>
      <c r="AG3619" s="94"/>
      <c r="AH3619" s="94"/>
      <c r="AI3619" s="94"/>
      <c r="AJ3619" s="94"/>
      <c r="AK3619" s="94"/>
      <c r="AL3619" s="94"/>
      <c r="AM3619" s="94"/>
      <c r="AN3619" s="94"/>
      <c r="AO3619" s="94"/>
      <c r="AP3619" s="94"/>
      <c r="AQ3619" s="94"/>
      <c r="AR3619" s="94"/>
      <c r="AS3619" s="94"/>
      <c r="AT3619" s="94"/>
      <c r="AU3619" s="94"/>
      <c r="AV3619" s="94"/>
      <c r="AW3619" s="94"/>
      <c r="AX3619" s="95"/>
    </row>
    <row r="3620" spans="1:251" ht="12" customHeight="1">
      <c r="A3620" s="8"/>
      <c r="B3620" s="93"/>
      <c r="C3620" s="94"/>
      <c r="D3620" s="94"/>
      <c r="E3620" s="94"/>
      <c r="F3620" s="94"/>
      <c r="G3620" s="94"/>
      <c r="H3620" s="94"/>
      <c r="I3620" s="94"/>
      <c r="J3620" s="94"/>
      <c r="K3620" s="94"/>
      <c r="L3620" s="94"/>
      <c r="M3620" s="94"/>
      <c r="N3620" s="94"/>
      <c r="O3620" s="94"/>
      <c r="P3620" s="94"/>
      <c r="Q3620" s="94"/>
      <c r="R3620" s="94"/>
      <c r="S3620" s="94"/>
      <c r="T3620" s="94"/>
      <c r="U3620" s="94"/>
      <c r="V3620" s="94"/>
      <c r="W3620" s="94"/>
      <c r="X3620" s="94"/>
      <c r="Y3620" s="94"/>
      <c r="Z3620" s="94"/>
      <c r="AA3620" s="94"/>
      <c r="AB3620" s="94"/>
      <c r="AC3620" s="94"/>
      <c r="AD3620" s="94"/>
      <c r="AE3620" s="94"/>
      <c r="AF3620" s="94"/>
      <c r="AG3620" s="94"/>
      <c r="AH3620" s="94"/>
      <c r="AI3620" s="94"/>
      <c r="AJ3620" s="94"/>
      <c r="AK3620" s="94"/>
      <c r="AL3620" s="94"/>
      <c r="AM3620" s="94"/>
      <c r="AN3620" s="94"/>
      <c r="AO3620" s="94"/>
      <c r="AP3620" s="94"/>
      <c r="AQ3620" s="94"/>
      <c r="AR3620" s="94"/>
      <c r="AS3620" s="94"/>
      <c r="AT3620" s="94"/>
      <c r="AU3620" s="94"/>
      <c r="AV3620" s="94"/>
      <c r="AW3620" s="94"/>
      <c r="AX3620" s="95"/>
    </row>
    <row r="3621" spans="1:251" ht="15" thickBot="1">
      <c r="A3621" s="17"/>
      <c r="B3621" s="18"/>
      <c r="C3621" s="19"/>
      <c r="D3621" s="19"/>
      <c r="E3621" s="19"/>
      <c r="F3621" s="19"/>
      <c r="G3621" s="19"/>
      <c r="H3621" s="19"/>
      <c r="I3621" s="19"/>
      <c r="J3621" s="19"/>
      <c r="K3621" s="19"/>
      <c r="L3621" s="19"/>
      <c r="M3621" s="19"/>
      <c r="N3621" s="19"/>
      <c r="O3621" s="19"/>
      <c r="P3621" s="19"/>
      <c r="Q3621" s="19"/>
      <c r="R3621" s="19"/>
      <c r="S3621" s="19"/>
      <c r="T3621" s="19"/>
      <c r="U3621" s="19"/>
      <c r="V3621" s="19"/>
      <c r="W3621" s="19"/>
      <c r="X3621" s="19"/>
      <c r="Y3621" s="19"/>
      <c r="Z3621" s="19"/>
      <c r="AA3621" s="19"/>
      <c r="AB3621" s="19"/>
      <c r="AC3621" s="19"/>
      <c r="AD3621" s="19"/>
      <c r="AE3621" s="19"/>
      <c r="AF3621" s="19"/>
      <c r="AG3621" s="19"/>
      <c r="AH3621" s="19"/>
      <c r="AI3621" s="19"/>
      <c r="AJ3621" s="19"/>
      <c r="AK3621" s="19"/>
      <c r="AL3621" s="19"/>
      <c r="AM3621" s="19"/>
      <c r="AN3621" s="19"/>
      <c r="AO3621" s="19"/>
      <c r="AP3621" s="19"/>
      <c r="AQ3621" s="19"/>
      <c r="AR3621" s="19"/>
      <c r="AS3621" s="19"/>
      <c r="AT3621" s="19"/>
      <c r="AU3621" s="19"/>
      <c r="AV3621" s="19"/>
      <c r="AW3621" s="19"/>
      <c r="AX3621" s="20"/>
    </row>
    <row r="3622" spans="1:251">
      <c r="B3622" s="21"/>
    </row>
    <row r="3623" spans="1:251" ht="14.25">
      <c r="B3623" s="10" t="s">
        <v>4</v>
      </c>
      <c r="C3623" s="8"/>
      <c r="D3623" s="8"/>
      <c r="E3623" s="8"/>
      <c r="F3623" s="8"/>
      <c r="G3623" s="8"/>
      <c r="H3623" s="8"/>
      <c r="I3623" s="8"/>
      <c r="J3623" s="8"/>
      <c r="K3623" s="8"/>
      <c r="L3623" s="9"/>
      <c r="M3623" s="9"/>
      <c r="N3623" s="9"/>
      <c r="O3623" s="9"/>
      <c r="P3623" s="8"/>
      <c r="Q3623" s="8"/>
      <c r="R3623" s="8"/>
      <c r="S3623" s="8"/>
      <c r="T3623" s="8"/>
      <c r="U3623" s="8"/>
      <c r="V3623" s="10"/>
      <c r="W3623" s="10"/>
      <c r="X3623" s="10"/>
      <c r="Y3623" s="10"/>
      <c r="Z3623" s="10"/>
      <c r="AA3623" s="10"/>
      <c r="AB3623" s="10"/>
      <c r="AC3623" s="10"/>
      <c r="AD3623" s="10"/>
      <c r="AE3623" s="10"/>
      <c r="AF3623" s="10"/>
      <c r="AG3623" s="10"/>
      <c r="AH3623" s="10"/>
      <c r="AI3623" s="10"/>
      <c r="AJ3623" s="10"/>
      <c r="AK3623" s="10"/>
      <c r="AL3623" s="10"/>
      <c r="AM3623" s="10"/>
      <c r="AN3623" s="10"/>
      <c r="AO3623" s="10"/>
      <c r="AP3623" s="10"/>
      <c r="AQ3623" s="10"/>
      <c r="AR3623" s="10"/>
      <c r="AS3623" s="10"/>
      <c r="AT3623" s="10"/>
      <c r="AU3623" s="10"/>
      <c r="AV3623" s="10"/>
      <c r="AW3623" s="10"/>
      <c r="AX3623" s="10"/>
    </row>
    <row r="3624" spans="1:251" ht="15" thickBot="1">
      <c r="B3624" s="8"/>
      <c r="C3624" s="8"/>
      <c r="D3624" s="8"/>
      <c r="E3624" s="8"/>
      <c r="F3624" s="8"/>
      <c r="G3624" s="8"/>
      <c r="H3624" s="8"/>
      <c r="I3624" s="8"/>
      <c r="J3624" s="8"/>
      <c r="K3624" s="8"/>
      <c r="L3624" s="9"/>
      <c r="M3624" s="9"/>
      <c r="N3624" s="9"/>
      <c r="O3624" s="9"/>
      <c r="P3624" s="8"/>
      <c r="Q3624" s="8"/>
      <c r="R3624" s="8"/>
      <c r="S3624" s="8"/>
      <c r="T3624" s="8"/>
      <c r="U3624" s="8"/>
      <c r="V3624" s="10"/>
      <c r="W3624" s="10"/>
      <c r="X3624" s="10"/>
      <c r="Y3624" s="10"/>
      <c r="Z3624" s="10"/>
      <c r="AA3624" s="10"/>
      <c r="AB3624" s="10"/>
      <c r="AC3624" s="10"/>
      <c r="AD3624" s="10"/>
      <c r="AE3624" s="10"/>
      <c r="AF3624" s="10"/>
      <c r="AG3624" s="10"/>
      <c r="AH3624" s="10"/>
      <c r="AI3624" s="10"/>
      <c r="AJ3624" s="10"/>
      <c r="AK3624" s="10"/>
      <c r="AL3624" s="10"/>
      <c r="AM3624" s="10"/>
      <c r="AN3624" s="10"/>
      <c r="AO3624" s="10"/>
      <c r="AP3624" s="10"/>
      <c r="AQ3624" s="10"/>
      <c r="AR3624" s="10"/>
      <c r="AS3624" s="10"/>
      <c r="AT3624" s="10"/>
      <c r="AU3624" s="10"/>
      <c r="AV3624" s="10"/>
      <c r="AW3624" s="10"/>
      <c r="AX3624" s="22" t="s">
        <v>5</v>
      </c>
    </row>
    <row r="3625" spans="1:251" s="16" customFormat="1" ht="13.5" customHeight="1">
      <c r="A3625" s="8"/>
      <c r="B3625" s="96" t="s">
        <v>6</v>
      </c>
      <c r="C3625" s="97"/>
      <c r="D3625" s="97"/>
      <c r="E3625" s="97"/>
      <c r="F3625" s="97"/>
      <c r="G3625" s="97"/>
      <c r="H3625" s="97"/>
      <c r="I3625" s="97"/>
      <c r="J3625" s="97"/>
      <c r="K3625" s="97"/>
      <c r="L3625" s="97"/>
      <c r="M3625" s="97"/>
      <c r="N3625" s="97"/>
      <c r="O3625" s="97"/>
      <c r="P3625" s="97"/>
      <c r="Q3625" s="97"/>
      <c r="R3625" s="97"/>
      <c r="S3625" s="97"/>
      <c r="T3625" s="97"/>
      <c r="U3625" s="97"/>
      <c r="V3625" s="97"/>
      <c r="W3625" s="97"/>
      <c r="X3625" s="97"/>
      <c r="Y3625" s="97"/>
      <c r="Z3625" s="98"/>
      <c r="AA3625" s="102" t="s">
        <v>12</v>
      </c>
      <c r="AB3625" s="97"/>
      <c r="AC3625" s="97"/>
      <c r="AD3625" s="97"/>
      <c r="AE3625" s="97"/>
      <c r="AF3625" s="97"/>
      <c r="AG3625" s="97"/>
      <c r="AH3625" s="97"/>
      <c r="AI3625" s="98"/>
      <c r="AJ3625" s="102" t="s">
        <v>13</v>
      </c>
      <c r="AK3625" s="97"/>
      <c r="AL3625" s="97"/>
      <c r="AM3625" s="97"/>
      <c r="AN3625" s="97"/>
      <c r="AO3625" s="97"/>
      <c r="AP3625" s="97"/>
      <c r="AQ3625" s="97"/>
      <c r="AR3625" s="98"/>
      <c r="AS3625" s="102" t="s">
        <v>7</v>
      </c>
      <c r="AT3625" s="97"/>
      <c r="AU3625" s="97"/>
      <c r="AV3625" s="97"/>
      <c r="AW3625" s="97"/>
      <c r="AX3625" s="104"/>
      <c r="AY3625" s="2"/>
      <c r="AZ3625" s="2"/>
      <c r="BA3625" s="2"/>
      <c r="BB3625" s="2"/>
      <c r="BC3625" s="2"/>
      <c r="BD3625" s="2"/>
      <c r="BE3625" s="2"/>
      <c r="BF3625" s="2"/>
      <c r="BG3625" s="2"/>
      <c r="BH3625" s="2"/>
      <c r="BI3625" s="2"/>
      <c r="BJ3625" s="2"/>
      <c r="BK3625" s="2"/>
      <c r="BL3625" s="2"/>
      <c r="BM3625" s="2"/>
      <c r="BN3625" s="2"/>
      <c r="BO3625" s="2"/>
      <c r="BP3625" s="2"/>
      <c r="BQ3625" s="2"/>
      <c r="BR3625" s="2"/>
      <c r="BS3625" s="2"/>
      <c r="BT3625" s="2"/>
      <c r="BU3625" s="2"/>
      <c r="BV3625" s="2"/>
      <c r="BW3625" s="2"/>
      <c r="BX3625" s="2"/>
      <c r="BY3625" s="2"/>
      <c r="BZ3625" s="2"/>
      <c r="CA3625" s="2"/>
      <c r="CB3625" s="2"/>
      <c r="CC3625" s="2"/>
      <c r="CD3625" s="2"/>
      <c r="CE3625" s="2"/>
      <c r="CF3625" s="2"/>
      <c r="CG3625" s="2"/>
      <c r="CH3625" s="2"/>
      <c r="CI3625" s="2"/>
      <c r="CJ3625" s="2"/>
      <c r="CK3625" s="2"/>
      <c r="CL3625" s="2"/>
      <c r="CM3625" s="2"/>
      <c r="CN3625" s="2"/>
      <c r="CO3625" s="2"/>
      <c r="CP3625" s="2"/>
      <c r="CQ3625" s="2"/>
      <c r="CR3625" s="2"/>
      <c r="CS3625" s="2"/>
      <c r="CT3625" s="2"/>
      <c r="CU3625" s="2"/>
      <c r="CV3625" s="2"/>
      <c r="CW3625" s="2"/>
      <c r="CX3625" s="2"/>
      <c r="CY3625" s="2"/>
      <c r="CZ3625" s="2"/>
      <c r="DA3625" s="2"/>
      <c r="DB3625" s="2"/>
      <c r="DC3625" s="2"/>
      <c r="DD3625" s="2"/>
      <c r="DE3625" s="2"/>
      <c r="DF3625" s="2"/>
      <c r="DG3625" s="2"/>
      <c r="DH3625" s="2"/>
      <c r="DI3625" s="2"/>
      <c r="DJ3625" s="2"/>
      <c r="DK3625" s="2"/>
      <c r="DL3625" s="2"/>
      <c r="DM3625" s="2"/>
      <c r="DN3625" s="2"/>
      <c r="DO3625" s="2"/>
      <c r="DP3625" s="2"/>
      <c r="DQ3625" s="2"/>
      <c r="DR3625" s="2"/>
      <c r="DS3625" s="2"/>
      <c r="DT3625" s="2"/>
      <c r="DU3625" s="2"/>
      <c r="DV3625" s="2"/>
      <c r="DW3625" s="2"/>
      <c r="DX3625" s="2"/>
      <c r="DY3625" s="2"/>
      <c r="DZ3625" s="2"/>
      <c r="EA3625" s="2"/>
      <c r="EB3625" s="2"/>
      <c r="EC3625" s="2"/>
      <c r="ED3625" s="2"/>
      <c r="EE3625" s="2"/>
      <c r="EF3625" s="2"/>
      <c r="EG3625" s="2"/>
      <c r="EH3625" s="2"/>
      <c r="EI3625" s="2"/>
      <c r="EJ3625" s="2"/>
      <c r="EK3625" s="2"/>
      <c r="EL3625" s="2"/>
      <c r="EM3625" s="2"/>
      <c r="EN3625" s="2"/>
      <c r="EO3625" s="2"/>
      <c r="EP3625" s="2"/>
      <c r="EQ3625" s="2"/>
      <c r="ER3625" s="2"/>
      <c r="ES3625" s="2"/>
      <c r="ET3625" s="2"/>
      <c r="EU3625" s="2"/>
      <c r="EV3625" s="2"/>
      <c r="EW3625" s="2"/>
      <c r="EX3625" s="2"/>
      <c r="EY3625" s="2"/>
      <c r="EZ3625" s="2"/>
      <c r="FA3625" s="2"/>
      <c r="FB3625" s="2"/>
      <c r="FC3625" s="2"/>
      <c r="FD3625" s="2"/>
      <c r="FE3625" s="2"/>
      <c r="FF3625" s="2"/>
      <c r="FG3625" s="2"/>
      <c r="FH3625" s="2"/>
      <c r="FI3625" s="2"/>
      <c r="FJ3625" s="2"/>
      <c r="FK3625" s="2"/>
      <c r="FL3625" s="2"/>
      <c r="FM3625" s="2"/>
      <c r="FN3625" s="2"/>
      <c r="FO3625" s="2"/>
      <c r="FP3625" s="2"/>
      <c r="FQ3625" s="2"/>
      <c r="FR3625" s="2"/>
      <c r="FS3625" s="2"/>
      <c r="FT3625" s="2"/>
      <c r="FU3625" s="2"/>
      <c r="FV3625" s="2"/>
      <c r="FW3625" s="2"/>
      <c r="FX3625" s="2"/>
      <c r="FY3625" s="2"/>
      <c r="FZ3625" s="2"/>
      <c r="GA3625" s="2"/>
      <c r="GB3625" s="2"/>
      <c r="GC3625" s="2"/>
      <c r="GD3625" s="2"/>
      <c r="GE3625" s="2"/>
      <c r="GF3625" s="2"/>
      <c r="GG3625" s="2"/>
      <c r="GH3625" s="2"/>
      <c r="GI3625" s="2"/>
      <c r="GJ3625" s="2"/>
      <c r="GK3625" s="2"/>
      <c r="GL3625" s="2"/>
      <c r="GM3625" s="2"/>
      <c r="GN3625" s="2"/>
      <c r="GO3625" s="2"/>
      <c r="GP3625" s="2"/>
      <c r="GQ3625" s="2"/>
      <c r="GR3625" s="2"/>
      <c r="GS3625" s="2"/>
      <c r="GT3625" s="2"/>
      <c r="GU3625" s="2"/>
      <c r="GV3625" s="2"/>
      <c r="GW3625" s="2"/>
      <c r="GX3625" s="2"/>
      <c r="GY3625" s="2"/>
      <c r="GZ3625" s="2"/>
      <c r="HA3625" s="2"/>
      <c r="HB3625" s="2"/>
      <c r="HC3625" s="2"/>
      <c r="HD3625" s="2"/>
      <c r="HE3625" s="2"/>
      <c r="HF3625" s="2"/>
      <c r="HG3625" s="2"/>
      <c r="HH3625" s="2"/>
      <c r="HI3625" s="2"/>
      <c r="HJ3625" s="2"/>
      <c r="HK3625" s="2"/>
      <c r="HL3625" s="2"/>
      <c r="HM3625" s="2"/>
      <c r="HN3625" s="2"/>
      <c r="HO3625" s="2"/>
      <c r="HP3625" s="2"/>
      <c r="HQ3625" s="2"/>
      <c r="HR3625" s="2"/>
      <c r="HS3625" s="2"/>
      <c r="HT3625" s="2"/>
      <c r="HU3625" s="2"/>
      <c r="HV3625" s="2"/>
      <c r="HW3625" s="2"/>
      <c r="HX3625" s="2"/>
      <c r="HY3625" s="2"/>
      <c r="HZ3625" s="2"/>
      <c r="IA3625" s="2"/>
      <c r="IB3625" s="2"/>
      <c r="IC3625" s="2"/>
      <c r="ID3625" s="2"/>
      <c r="IE3625" s="2"/>
      <c r="IF3625" s="2"/>
      <c r="IG3625" s="2"/>
      <c r="IH3625" s="2"/>
      <c r="II3625" s="2"/>
      <c r="IJ3625" s="2"/>
      <c r="IK3625" s="2"/>
      <c r="IL3625" s="2"/>
      <c r="IM3625" s="2"/>
      <c r="IN3625" s="2"/>
      <c r="IO3625" s="2"/>
      <c r="IP3625" s="2"/>
      <c r="IQ3625" s="2"/>
    </row>
    <row r="3626" spans="1:251" s="16" customFormat="1" ht="13.5">
      <c r="A3626" s="8"/>
      <c r="B3626" s="99"/>
      <c r="C3626" s="100"/>
      <c r="D3626" s="100"/>
      <c r="E3626" s="100"/>
      <c r="F3626" s="100"/>
      <c r="G3626" s="100"/>
      <c r="H3626" s="100"/>
      <c r="I3626" s="100"/>
      <c r="J3626" s="100"/>
      <c r="K3626" s="100"/>
      <c r="L3626" s="100"/>
      <c r="M3626" s="100"/>
      <c r="N3626" s="100"/>
      <c r="O3626" s="100"/>
      <c r="P3626" s="100"/>
      <c r="Q3626" s="100"/>
      <c r="R3626" s="100"/>
      <c r="S3626" s="100"/>
      <c r="T3626" s="100"/>
      <c r="U3626" s="100"/>
      <c r="V3626" s="100"/>
      <c r="W3626" s="100"/>
      <c r="X3626" s="100"/>
      <c r="Y3626" s="100"/>
      <c r="Z3626" s="101"/>
      <c r="AA3626" s="103"/>
      <c r="AB3626" s="100"/>
      <c r="AC3626" s="100"/>
      <c r="AD3626" s="100"/>
      <c r="AE3626" s="100"/>
      <c r="AF3626" s="100"/>
      <c r="AG3626" s="100"/>
      <c r="AH3626" s="100"/>
      <c r="AI3626" s="101"/>
      <c r="AJ3626" s="103"/>
      <c r="AK3626" s="100"/>
      <c r="AL3626" s="100"/>
      <c r="AM3626" s="100"/>
      <c r="AN3626" s="100"/>
      <c r="AO3626" s="100"/>
      <c r="AP3626" s="100"/>
      <c r="AQ3626" s="100"/>
      <c r="AR3626" s="101"/>
      <c r="AS3626" s="103"/>
      <c r="AT3626" s="100"/>
      <c r="AU3626" s="100"/>
      <c r="AV3626" s="100"/>
      <c r="AW3626" s="100"/>
      <c r="AX3626" s="105"/>
      <c r="AY3626" s="2"/>
      <c r="AZ3626" s="2"/>
      <c r="BA3626" s="2"/>
      <c r="BB3626" s="23"/>
      <c r="BC3626" s="24"/>
      <c r="BE3626" s="2"/>
      <c r="BF3626" s="2"/>
      <c r="BG3626" s="2"/>
      <c r="BH3626" s="2"/>
      <c r="BI3626" s="2"/>
      <c r="BJ3626" s="2"/>
      <c r="BK3626" s="2"/>
      <c r="BL3626" s="2"/>
      <c r="BM3626" s="2"/>
      <c r="BN3626" s="2"/>
      <c r="BO3626" s="2"/>
      <c r="BP3626" s="2"/>
      <c r="BQ3626" s="2"/>
      <c r="BR3626" s="2"/>
      <c r="BS3626" s="2"/>
      <c r="BT3626" s="2"/>
      <c r="BU3626" s="2"/>
      <c r="BV3626" s="2"/>
      <c r="BW3626" s="2"/>
      <c r="BX3626" s="2"/>
      <c r="BY3626" s="2"/>
      <c r="BZ3626" s="2"/>
      <c r="CA3626" s="2"/>
      <c r="CB3626" s="2"/>
      <c r="CC3626" s="2"/>
      <c r="CD3626" s="2"/>
      <c r="CE3626" s="2"/>
      <c r="CF3626" s="2"/>
      <c r="CG3626" s="2"/>
      <c r="CH3626" s="2"/>
      <c r="CI3626" s="2"/>
      <c r="CJ3626" s="2"/>
      <c r="CK3626" s="2"/>
      <c r="CL3626" s="2"/>
      <c r="CM3626" s="2"/>
      <c r="CN3626" s="2"/>
      <c r="CO3626" s="2"/>
      <c r="CP3626" s="2"/>
      <c r="CQ3626" s="2"/>
      <c r="CR3626" s="2"/>
      <c r="CS3626" s="2"/>
      <c r="CT3626" s="2"/>
      <c r="CU3626" s="2"/>
      <c r="CV3626" s="2"/>
      <c r="CW3626" s="2"/>
      <c r="CX3626" s="2"/>
      <c r="CY3626" s="2"/>
      <c r="CZ3626" s="2"/>
      <c r="DA3626" s="2"/>
      <c r="DB3626" s="2"/>
      <c r="DC3626" s="2"/>
      <c r="DD3626" s="2"/>
      <c r="DE3626" s="2"/>
      <c r="DF3626" s="2"/>
      <c r="DG3626" s="2"/>
      <c r="DH3626" s="2"/>
      <c r="DI3626" s="2"/>
      <c r="DJ3626" s="2"/>
      <c r="DK3626" s="2"/>
      <c r="DL3626" s="2"/>
      <c r="DM3626" s="2"/>
      <c r="DN3626" s="2"/>
      <c r="DO3626" s="2"/>
      <c r="DP3626" s="2"/>
      <c r="DQ3626" s="2"/>
      <c r="DR3626" s="2"/>
      <c r="DS3626" s="2"/>
      <c r="DT3626" s="2"/>
      <c r="DU3626" s="2"/>
      <c r="DV3626" s="2"/>
      <c r="DW3626" s="2"/>
      <c r="DX3626" s="2"/>
      <c r="DY3626" s="2"/>
      <c r="DZ3626" s="2"/>
      <c r="EA3626" s="2"/>
      <c r="EB3626" s="2"/>
      <c r="EC3626" s="2"/>
      <c r="ED3626" s="2"/>
      <c r="EE3626" s="2"/>
      <c r="EF3626" s="2"/>
      <c r="EG3626" s="2"/>
      <c r="EH3626" s="2"/>
      <c r="EI3626" s="2"/>
      <c r="EJ3626" s="2"/>
      <c r="EK3626" s="2"/>
      <c r="EL3626" s="2"/>
      <c r="EM3626" s="2"/>
      <c r="EN3626" s="2"/>
      <c r="EO3626" s="2"/>
      <c r="EP3626" s="2"/>
      <c r="EQ3626" s="2"/>
      <c r="ER3626" s="2"/>
      <c r="ES3626" s="2"/>
      <c r="ET3626" s="2"/>
      <c r="EU3626" s="2"/>
      <c r="EV3626" s="2"/>
      <c r="EW3626" s="2"/>
      <c r="EX3626" s="2"/>
      <c r="EY3626" s="2"/>
      <c r="EZ3626" s="2"/>
      <c r="FA3626" s="2"/>
      <c r="FB3626" s="2"/>
      <c r="FC3626" s="2"/>
      <c r="FD3626" s="2"/>
      <c r="FE3626" s="2"/>
      <c r="FF3626" s="2"/>
      <c r="FG3626" s="2"/>
      <c r="FH3626" s="2"/>
      <c r="FI3626" s="2"/>
      <c r="FJ3626" s="2"/>
      <c r="FK3626" s="2"/>
      <c r="FL3626" s="2"/>
      <c r="FM3626" s="2"/>
      <c r="FN3626" s="2"/>
      <c r="FO3626" s="2"/>
      <c r="FP3626" s="2"/>
      <c r="FQ3626" s="2"/>
      <c r="FR3626" s="2"/>
      <c r="FS3626" s="2"/>
      <c r="FT3626" s="2"/>
      <c r="FU3626" s="2"/>
      <c r="FV3626" s="2"/>
      <c r="FW3626" s="2"/>
      <c r="FX3626" s="2"/>
      <c r="FY3626" s="2"/>
      <c r="FZ3626" s="2"/>
      <c r="GA3626" s="2"/>
      <c r="GB3626" s="2"/>
      <c r="GC3626" s="2"/>
      <c r="GD3626" s="2"/>
      <c r="GE3626" s="2"/>
      <c r="GF3626" s="2"/>
      <c r="GG3626" s="2"/>
      <c r="GH3626" s="2"/>
      <c r="GI3626" s="2"/>
      <c r="GJ3626" s="2"/>
      <c r="GK3626" s="2"/>
      <c r="GL3626" s="2"/>
      <c r="GM3626" s="2"/>
      <c r="GN3626" s="2"/>
      <c r="GO3626" s="2"/>
      <c r="GP3626" s="2"/>
      <c r="GQ3626" s="2"/>
      <c r="GR3626" s="2"/>
      <c r="GS3626" s="2"/>
      <c r="GT3626" s="2"/>
      <c r="GU3626" s="2"/>
      <c r="GV3626" s="2"/>
      <c r="GW3626" s="2"/>
      <c r="GX3626" s="2"/>
      <c r="GY3626" s="2"/>
      <c r="GZ3626" s="2"/>
      <c r="HA3626" s="2"/>
      <c r="HB3626" s="2"/>
      <c r="HC3626" s="2"/>
      <c r="HD3626" s="2"/>
      <c r="HE3626" s="2"/>
      <c r="HF3626" s="2"/>
      <c r="HG3626" s="2"/>
      <c r="HH3626" s="2"/>
      <c r="HI3626" s="2"/>
      <c r="HJ3626" s="2"/>
      <c r="HK3626" s="2"/>
      <c r="HL3626" s="2"/>
      <c r="HM3626" s="2"/>
      <c r="HN3626" s="2"/>
      <c r="HO3626" s="2"/>
      <c r="HP3626" s="2"/>
      <c r="HQ3626" s="2"/>
      <c r="HR3626" s="2"/>
      <c r="HS3626" s="2"/>
      <c r="HT3626" s="2"/>
      <c r="HU3626" s="2"/>
      <c r="HV3626" s="2"/>
      <c r="HW3626" s="2"/>
      <c r="HX3626" s="2"/>
      <c r="HY3626" s="2"/>
      <c r="HZ3626" s="2"/>
      <c r="IA3626" s="2"/>
      <c r="IB3626" s="2"/>
      <c r="IC3626" s="2"/>
      <c r="ID3626" s="2"/>
      <c r="IE3626" s="2"/>
      <c r="IF3626" s="2"/>
      <c r="IG3626" s="2"/>
      <c r="IH3626" s="2"/>
      <c r="II3626" s="2"/>
      <c r="IJ3626" s="2"/>
      <c r="IK3626" s="2"/>
      <c r="IL3626" s="2"/>
      <c r="IM3626" s="2"/>
      <c r="IN3626" s="2"/>
      <c r="IO3626" s="2"/>
      <c r="IP3626" s="2"/>
      <c r="IQ3626" s="2"/>
    </row>
    <row r="3627" spans="1:251" s="16" customFormat="1" ht="18.75" customHeight="1">
      <c r="A3627" s="8"/>
      <c r="B3627" s="25"/>
      <c r="C3627" s="106" t="s">
        <v>578</v>
      </c>
      <c r="D3627" s="107"/>
      <c r="E3627" s="107"/>
      <c r="F3627" s="107"/>
      <c r="G3627" s="107"/>
      <c r="H3627" s="107"/>
      <c r="I3627" s="107"/>
      <c r="J3627" s="107"/>
      <c r="K3627" s="107"/>
      <c r="L3627" s="107"/>
      <c r="M3627" s="107"/>
      <c r="N3627" s="107"/>
      <c r="O3627" s="107"/>
      <c r="P3627" s="107"/>
      <c r="Q3627" s="107"/>
      <c r="R3627" s="107"/>
      <c r="S3627" s="107"/>
      <c r="T3627" s="107"/>
      <c r="U3627" s="107"/>
      <c r="V3627" s="107"/>
      <c r="W3627" s="107"/>
      <c r="X3627" s="107"/>
      <c r="Y3627" s="107"/>
      <c r="Z3627" s="108"/>
      <c r="AA3627" s="109">
        <v>196888</v>
      </c>
      <c r="AB3627" s="110"/>
      <c r="AC3627" s="110"/>
      <c r="AD3627" s="110"/>
      <c r="AE3627" s="110"/>
      <c r="AF3627" s="110"/>
      <c r="AG3627" s="110"/>
      <c r="AH3627" s="110"/>
      <c r="AI3627" s="111"/>
      <c r="AJ3627" s="109">
        <v>192484</v>
      </c>
      <c r="AK3627" s="110"/>
      <c r="AL3627" s="110"/>
      <c r="AM3627" s="110"/>
      <c r="AN3627" s="110"/>
      <c r="AO3627" s="110"/>
      <c r="AP3627" s="110"/>
      <c r="AQ3627" s="110"/>
      <c r="AR3627" s="111"/>
      <c r="AS3627" s="112"/>
      <c r="AT3627" s="113"/>
      <c r="AU3627" s="113"/>
      <c r="AV3627" s="113"/>
      <c r="AW3627" s="113"/>
      <c r="AX3627" s="114"/>
      <c r="AY3627" s="2"/>
      <c r="AZ3627" s="2"/>
      <c r="BA3627" s="2"/>
      <c r="BB3627" s="2"/>
      <c r="BC3627" s="2"/>
      <c r="BD3627" s="2"/>
      <c r="BE3627" s="2"/>
      <c r="BF3627" s="2"/>
      <c r="BG3627" s="2"/>
      <c r="BH3627" s="2"/>
      <c r="BI3627" s="2"/>
      <c r="BJ3627" s="2"/>
      <c r="BK3627" s="2"/>
      <c r="BL3627" s="2"/>
      <c r="BM3627" s="2"/>
      <c r="BN3627" s="2"/>
      <c r="BO3627" s="2"/>
      <c r="BP3627" s="2"/>
      <c r="BQ3627" s="2"/>
      <c r="BR3627" s="2"/>
      <c r="BS3627" s="2"/>
      <c r="BT3627" s="2"/>
      <c r="BU3627" s="2"/>
      <c r="BV3627" s="2"/>
      <c r="BW3627" s="2"/>
      <c r="BX3627" s="2"/>
      <c r="BY3627" s="2"/>
      <c r="BZ3627" s="2"/>
      <c r="CA3627" s="2"/>
      <c r="CB3627" s="2"/>
      <c r="CC3627" s="2"/>
      <c r="CD3627" s="2"/>
      <c r="CE3627" s="2"/>
      <c r="CF3627" s="2"/>
      <c r="CG3627" s="2"/>
      <c r="CH3627" s="2"/>
      <c r="CI3627" s="2"/>
      <c r="CJ3627" s="2"/>
      <c r="CK3627" s="2"/>
      <c r="CL3627" s="2"/>
      <c r="CM3627" s="2"/>
      <c r="CN3627" s="2"/>
      <c r="CO3627" s="2"/>
      <c r="CP3627" s="2"/>
      <c r="CQ3627" s="2"/>
      <c r="CR3627" s="2"/>
      <c r="CS3627" s="2"/>
      <c r="CT3627" s="2"/>
      <c r="CU3627" s="2"/>
      <c r="CV3627" s="2"/>
      <c r="CW3627" s="2"/>
      <c r="CX3627" s="2"/>
      <c r="CY3627" s="2"/>
      <c r="CZ3627" s="2"/>
      <c r="DA3627" s="2"/>
      <c r="DB3627" s="2"/>
      <c r="DC3627" s="2"/>
      <c r="DD3627" s="2"/>
      <c r="DE3627" s="2"/>
      <c r="DF3627" s="2"/>
      <c r="DG3627" s="2"/>
      <c r="DH3627" s="2"/>
      <c r="DI3627" s="2"/>
      <c r="DJ3627" s="2"/>
      <c r="DK3627" s="2"/>
      <c r="DL3627" s="2"/>
      <c r="DM3627" s="2"/>
      <c r="DN3627" s="2"/>
      <c r="DO3627" s="2"/>
      <c r="DP3627" s="2"/>
      <c r="DQ3627" s="2"/>
      <c r="DR3627" s="2"/>
      <c r="DS3627" s="2"/>
      <c r="DT3627" s="2"/>
      <c r="DU3627" s="2"/>
      <c r="DV3627" s="2"/>
      <c r="DW3627" s="2"/>
      <c r="DX3627" s="2"/>
      <c r="DY3627" s="2"/>
      <c r="DZ3627" s="2"/>
      <c r="EA3627" s="2"/>
      <c r="EB3627" s="2"/>
      <c r="EC3627" s="2"/>
      <c r="ED3627" s="2"/>
      <c r="EE3627" s="2"/>
      <c r="EF3627" s="2"/>
      <c r="EG3627" s="2"/>
      <c r="EH3627" s="2"/>
      <c r="EI3627" s="2"/>
      <c r="EJ3627" s="2"/>
      <c r="EK3627" s="2"/>
      <c r="EL3627" s="2"/>
      <c r="EM3627" s="2"/>
      <c r="EN3627" s="2"/>
      <c r="EO3627" s="2"/>
      <c r="EP3627" s="2"/>
      <c r="EQ3627" s="2"/>
      <c r="ER3627" s="2"/>
      <c r="ES3627" s="2"/>
      <c r="ET3627" s="2"/>
      <c r="EU3627" s="2"/>
      <c r="EV3627" s="2"/>
      <c r="EW3627" s="2"/>
      <c r="EX3627" s="2"/>
      <c r="EY3627" s="2"/>
      <c r="EZ3627" s="2"/>
      <c r="FA3627" s="2"/>
      <c r="FB3627" s="2"/>
      <c r="FC3627" s="2"/>
      <c r="FD3627" s="2"/>
      <c r="FE3627" s="2"/>
      <c r="FF3627" s="2"/>
      <c r="FG3627" s="2"/>
      <c r="FH3627" s="2"/>
      <c r="FI3627" s="2"/>
      <c r="FJ3627" s="2"/>
      <c r="FK3627" s="2"/>
      <c r="FL3627" s="2"/>
      <c r="FM3627" s="2"/>
      <c r="FN3627" s="2"/>
      <c r="FO3627" s="2"/>
      <c r="FP3627" s="2"/>
      <c r="FQ3627" s="2"/>
      <c r="FR3627" s="2"/>
      <c r="FS3627" s="2"/>
      <c r="FT3627" s="2"/>
      <c r="FU3627" s="2"/>
      <c r="FV3627" s="2"/>
      <c r="FW3627" s="2"/>
      <c r="FX3627" s="2"/>
      <c r="FY3627" s="2"/>
      <c r="FZ3627" s="2"/>
      <c r="GA3627" s="2"/>
      <c r="GB3627" s="2"/>
      <c r="GC3627" s="2"/>
      <c r="GD3627" s="2"/>
      <c r="GE3627" s="2"/>
      <c r="GF3627" s="2"/>
      <c r="GG3627" s="2"/>
      <c r="GH3627" s="2"/>
      <c r="GI3627" s="2"/>
      <c r="GJ3627" s="2"/>
      <c r="GK3627" s="2"/>
      <c r="GL3627" s="2"/>
      <c r="GM3627" s="2"/>
      <c r="GN3627" s="2"/>
      <c r="GO3627" s="2"/>
      <c r="GP3627" s="2"/>
      <c r="GQ3627" s="2"/>
      <c r="GR3627" s="2"/>
      <c r="GS3627" s="2"/>
      <c r="GT3627" s="2"/>
      <c r="GU3627" s="2"/>
      <c r="GV3627" s="2"/>
      <c r="GW3627" s="2"/>
      <c r="GX3627" s="2"/>
      <c r="GY3627" s="2"/>
      <c r="GZ3627" s="2"/>
      <c r="HA3627" s="2"/>
      <c r="HB3627" s="2"/>
      <c r="HC3627" s="2"/>
      <c r="HD3627" s="2"/>
      <c r="HE3627" s="2"/>
      <c r="HF3627" s="2"/>
      <c r="HG3627" s="2"/>
      <c r="HH3627" s="2"/>
      <c r="HI3627" s="2"/>
      <c r="HJ3627" s="2"/>
      <c r="HK3627" s="2"/>
      <c r="HL3627" s="2"/>
      <c r="HM3627" s="2"/>
      <c r="HN3627" s="2"/>
      <c r="HO3627" s="2"/>
      <c r="HP3627" s="2"/>
      <c r="HQ3627" s="2"/>
      <c r="HR3627" s="2"/>
      <c r="HS3627" s="2"/>
      <c r="HT3627" s="2"/>
      <c r="HU3627" s="2"/>
      <c r="HV3627" s="2"/>
      <c r="HW3627" s="2"/>
      <c r="HX3627" s="2"/>
      <c r="HY3627" s="2"/>
      <c r="HZ3627" s="2"/>
      <c r="IA3627" s="2"/>
      <c r="IB3627" s="2"/>
      <c r="IC3627" s="2"/>
      <c r="ID3627" s="2"/>
      <c r="IE3627" s="2"/>
      <c r="IF3627" s="2"/>
      <c r="IG3627" s="2"/>
      <c r="IH3627" s="2"/>
      <c r="II3627" s="2"/>
      <c r="IJ3627" s="2"/>
      <c r="IK3627" s="2"/>
      <c r="IL3627" s="2"/>
      <c r="IM3627" s="2"/>
      <c r="IN3627" s="2"/>
      <c r="IO3627" s="2"/>
      <c r="IP3627" s="2"/>
      <c r="IQ3627" s="2"/>
    </row>
    <row r="3628" spans="1:251" s="16" customFormat="1" ht="18.75" customHeight="1" thickBot="1">
      <c r="A3628" s="17"/>
      <c r="B3628" s="115" t="s">
        <v>14</v>
      </c>
      <c r="C3628" s="116"/>
      <c r="D3628" s="116"/>
      <c r="E3628" s="116"/>
      <c r="F3628" s="116"/>
      <c r="G3628" s="116"/>
      <c r="H3628" s="116"/>
      <c r="I3628" s="116"/>
      <c r="J3628" s="116"/>
      <c r="K3628" s="116"/>
      <c r="L3628" s="116"/>
      <c r="M3628" s="116"/>
      <c r="N3628" s="116"/>
      <c r="O3628" s="116"/>
      <c r="P3628" s="116"/>
      <c r="Q3628" s="116"/>
      <c r="R3628" s="116"/>
      <c r="S3628" s="116"/>
      <c r="T3628" s="116"/>
      <c r="U3628" s="116"/>
      <c r="V3628" s="116"/>
      <c r="W3628" s="116"/>
      <c r="X3628" s="116"/>
      <c r="Y3628" s="116"/>
      <c r="Z3628" s="117"/>
      <c r="AA3628" s="118">
        <f>SUM($AA$3627:$AA$3627)</f>
        <v>196888</v>
      </c>
      <c r="AB3628" s="119"/>
      <c r="AC3628" s="119"/>
      <c r="AD3628" s="119"/>
      <c r="AE3628" s="119"/>
      <c r="AF3628" s="119"/>
      <c r="AG3628" s="119"/>
      <c r="AH3628" s="119"/>
      <c r="AI3628" s="120"/>
      <c r="AJ3628" s="118">
        <f>SUM($AJ$3627:$AJ$3627)</f>
        <v>192484</v>
      </c>
      <c r="AK3628" s="119"/>
      <c r="AL3628" s="119"/>
      <c r="AM3628" s="119"/>
      <c r="AN3628" s="119"/>
      <c r="AO3628" s="119"/>
      <c r="AP3628" s="119"/>
      <c r="AQ3628" s="119"/>
      <c r="AR3628" s="120"/>
      <c r="AS3628" s="121"/>
      <c r="AT3628" s="122"/>
      <c r="AU3628" s="122"/>
      <c r="AV3628" s="122"/>
      <c r="AW3628" s="122"/>
      <c r="AX3628" s="123"/>
      <c r="AY3628" s="2"/>
      <c r="AZ3628" s="2"/>
      <c r="BA3628" s="2"/>
      <c r="BB3628" s="2"/>
      <c r="BC3628" s="2"/>
      <c r="BD3628" s="2"/>
      <c r="BE3628" s="2"/>
      <c r="BF3628" s="2"/>
      <c r="BG3628" s="2"/>
      <c r="BH3628" s="2"/>
      <c r="BI3628" s="2"/>
      <c r="BJ3628" s="2"/>
      <c r="BK3628" s="2"/>
      <c r="BL3628" s="2"/>
      <c r="BM3628" s="2"/>
      <c r="BN3628" s="2"/>
      <c r="BO3628" s="2"/>
      <c r="BP3628" s="2"/>
      <c r="BQ3628" s="2"/>
      <c r="BR3628" s="2"/>
      <c r="BS3628" s="2"/>
      <c r="BT3628" s="2"/>
      <c r="BU3628" s="2"/>
      <c r="BV3628" s="2"/>
      <c r="BW3628" s="2"/>
      <c r="BX3628" s="2"/>
      <c r="BY3628" s="2"/>
      <c r="BZ3628" s="2"/>
      <c r="CA3628" s="2"/>
      <c r="CB3628" s="2"/>
      <c r="CC3628" s="2"/>
      <c r="CD3628" s="2"/>
      <c r="CE3628" s="2"/>
      <c r="CF3628" s="2"/>
      <c r="CG3628" s="2"/>
      <c r="CH3628" s="2"/>
      <c r="CI3628" s="2"/>
      <c r="CJ3628" s="2"/>
      <c r="CK3628" s="2"/>
      <c r="CL3628" s="2"/>
      <c r="CM3628" s="2"/>
      <c r="CN3628" s="2"/>
      <c r="CO3628" s="2"/>
      <c r="CP3628" s="2"/>
      <c r="CQ3628" s="2"/>
      <c r="CR3628" s="2"/>
      <c r="CS3628" s="2"/>
      <c r="CT3628" s="2"/>
      <c r="CU3628" s="2"/>
      <c r="CV3628" s="2"/>
      <c r="CW3628" s="2"/>
      <c r="CX3628" s="2"/>
      <c r="CY3628" s="2"/>
      <c r="CZ3628" s="2"/>
      <c r="DA3628" s="2"/>
      <c r="DB3628" s="2"/>
      <c r="DC3628" s="2"/>
      <c r="DD3628" s="2"/>
      <c r="DE3628" s="2"/>
      <c r="DF3628" s="2"/>
      <c r="DG3628" s="2"/>
      <c r="DH3628" s="2"/>
      <c r="DI3628" s="2"/>
      <c r="DJ3628" s="2"/>
      <c r="DK3628" s="2"/>
      <c r="DL3628" s="2"/>
      <c r="DM3628" s="2"/>
      <c r="DN3628" s="2"/>
      <c r="DO3628" s="2"/>
      <c r="DP3628" s="2"/>
      <c r="DQ3628" s="2"/>
      <c r="DR3628" s="2"/>
      <c r="DS3628" s="2"/>
      <c r="DT3628" s="2"/>
      <c r="DU3628" s="2"/>
      <c r="DV3628" s="2"/>
      <c r="DW3628" s="2"/>
      <c r="DX3628" s="2"/>
      <c r="DY3628" s="2"/>
      <c r="DZ3628" s="2"/>
      <c r="EA3628" s="2"/>
      <c r="EB3628" s="2"/>
      <c r="EC3628" s="2"/>
      <c r="ED3628" s="2"/>
      <c r="EE3628" s="2"/>
      <c r="EF3628" s="2"/>
      <c r="EG3628" s="2"/>
      <c r="EH3628" s="2"/>
      <c r="EI3628" s="2"/>
      <c r="EJ3628" s="2"/>
      <c r="EK3628" s="2"/>
      <c r="EL3628" s="2"/>
      <c r="EM3628" s="2"/>
      <c r="EN3628" s="2"/>
      <c r="EO3628" s="2"/>
      <c r="EP3628" s="2"/>
      <c r="EQ3628" s="2"/>
      <c r="ER3628" s="2"/>
      <c r="ES3628" s="2"/>
      <c r="ET3628" s="2"/>
      <c r="EU3628" s="2"/>
      <c r="EV3628" s="2"/>
      <c r="EW3628" s="2"/>
      <c r="EX3628" s="2"/>
      <c r="EY3628" s="2"/>
      <c r="EZ3628" s="2"/>
      <c r="FA3628" s="2"/>
      <c r="FB3628" s="2"/>
      <c r="FC3628" s="2"/>
      <c r="FD3628" s="2"/>
      <c r="FE3628" s="2"/>
      <c r="FF3628" s="2"/>
      <c r="FG3628" s="2"/>
      <c r="FH3628" s="2"/>
      <c r="FI3628" s="2"/>
      <c r="FJ3628" s="2"/>
      <c r="FK3628" s="2"/>
      <c r="FL3628" s="2"/>
      <c r="FM3628" s="2"/>
      <c r="FN3628" s="2"/>
      <c r="FO3628" s="2"/>
      <c r="FP3628" s="2"/>
      <c r="FQ3628" s="2"/>
      <c r="FR3628" s="2"/>
      <c r="FS3628" s="2"/>
      <c r="FT3628" s="2"/>
      <c r="FU3628" s="2"/>
      <c r="FV3628" s="2"/>
      <c r="FW3628" s="2"/>
      <c r="FX3628" s="2"/>
      <c r="FY3628" s="2"/>
      <c r="FZ3628" s="2"/>
      <c r="GA3628" s="2"/>
      <c r="GB3628" s="2"/>
      <c r="GC3628" s="2"/>
      <c r="GD3628" s="2"/>
      <c r="GE3628" s="2"/>
      <c r="GF3628" s="2"/>
      <c r="GG3628" s="2"/>
      <c r="GH3628" s="2"/>
      <c r="GI3628" s="2"/>
      <c r="GJ3628" s="2"/>
      <c r="GK3628" s="2"/>
      <c r="GL3628" s="2"/>
      <c r="GM3628" s="2"/>
      <c r="GN3628" s="2"/>
      <c r="GO3628" s="2"/>
      <c r="GP3628" s="2"/>
      <c r="GQ3628" s="2"/>
      <c r="GR3628" s="2"/>
      <c r="GS3628" s="2"/>
      <c r="GT3628" s="2"/>
      <c r="GU3628" s="2"/>
      <c r="GV3628" s="2"/>
      <c r="GW3628" s="2"/>
      <c r="GX3628" s="2"/>
      <c r="GY3628" s="2"/>
      <c r="GZ3628" s="2"/>
      <c r="HA3628" s="2"/>
      <c r="HB3628" s="2"/>
      <c r="HC3628" s="2"/>
      <c r="HD3628" s="2"/>
      <c r="HE3628" s="2"/>
      <c r="HF3628" s="2"/>
      <c r="HG3628" s="2"/>
      <c r="HH3628" s="2"/>
      <c r="HI3628" s="2"/>
      <c r="HJ3628" s="2"/>
      <c r="HK3628" s="2"/>
      <c r="HL3628" s="2"/>
      <c r="HM3628" s="2"/>
      <c r="HN3628" s="2"/>
      <c r="HO3628" s="2"/>
      <c r="HP3628" s="2"/>
      <c r="HQ3628" s="2"/>
      <c r="HR3628" s="2"/>
      <c r="HS3628" s="2"/>
      <c r="HT3628" s="2"/>
      <c r="HU3628" s="2"/>
      <c r="HV3628" s="2"/>
      <c r="HW3628" s="2"/>
      <c r="HX3628" s="2"/>
      <c r="HY3628" s="2"/>
      <c r="HZ3628" s="2"/>
      <c r="IA3628" s="2"/>
      <c r="IB3628" s="2"/>
      <c r="IC3628" s="2"/>
      <c r="ID3628" s="2"/>
      <c r="IE3628" s="2"/>
      <c r="IF3628" s="2"/>
      <c r="IG3628" s="2"/>
      <c r="IH3628" s="2"/>
      <c r="II3628" s="2"/>
      <c r="IJ3628" s="2"/>
      <c r="IK3628" s="2"/>
      <c r="IL3628" s="2"/>
      <c r="IM3628" s="2"/>
      <c r="IN3628" s="2"/>
      <c r="IO3628" s="2"/>
      <c r="IP3628" s="2"/>
      <c r="IQ3628" s="2"/>
    </row>
    <row r="3630" spans="1:251" ht="18.75">
      <c r="A3630" s="1" t="s">
        <v>0</v>
      </c>
      <c r="AW3630" s="3"/>
      <c r="AX3630" s="4"/>
      <c r="AY3630" s="3"/>
    </row>
    <row r="3632" spans="1:251" ht="18.75">
      <c r="B3632" s="124" t="s">
        <v>8</v>
      </c>
      <c r="C3632" s="125"/>
      <c r="D3632" s="125"/>
      <c r="E3632" s="125"/>
      <c r="F3632" s="125"/>
      <c r="G3632" s="125"/>
      <c r="H3632" s="125"/>
      <c r="I3632" s="125"/>
      <c r="J3632" s="125"/>
      <c r="K3632" s="125"/>
      <c r="L3632" s="125"/>
      <c r="M3632" s="125"/>
      <c r="N3632" s="125"/>
      <c r="O3632" s="125"/>
      <c r="P3632" s="125"/>
      <c r="Q3632" s="125"/>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row>
    <row r="3633" spans="1:113">
      <c r="Z3633" s="5"/>
      <c r="AD3633" s="5"/>
      <c r="AE3633" s="5"/>
      <c r="AF3633" s="5"/>
      <c r="AG3633" s="5"/>
      <c r="AH3633" s="5"/>
      <c r="AI3633" s="5"/>
      <c r="AO3633" s="5"/>
    </row>
    <row r="3634" spans="1:113" ht="13.5" thickBot="1">
      <c r="Z3634" s="5"/>
      <c r="AD3634" s="5"/>
      <c r="AE3634" s="5"/>
      <c r="AF3634" s="5"/>
      <c r="AG3634" s="5"/>
      <c r="AH3634" s="5"/>
      <c r="AI3634" s="5"/>
      <c r="AO3634" s="5"/>
      <c r="DI3634" s="6"/>
    </row>
    <row r="3635" spans="1:113" ht="24.75" customHeight="1" thickBot="1">
      <c r="B3635" s="126" t="s">
        <v>1</v>
      </c>
      <c r="C3635" s="127"/>
      <c r="D3635" s="127"/>
      <c r="E3635" s="127"/>
      <c r="F3635" s="127"/>
      <c r="G3635" s="127"/>
      <c r="H3635" s="128" t="s">
        <v>603</v>
      </c>
      <c r="I3635" s="129"/>
      <c r="J3635" s="129"/>
      <c r="K3635" s="129"/>
      <c r="L3635" s="129"/>
      <c r="M3635" s="129"/>
      <c r="N3635" s="129"/>
      <c r="O3635" s="129"/>
      <c r="P3635" s="129"/>
      <c r="Q3635" s="129"/>
      <c r="R3635" s="129"/>
      <c r="S3635" s="129"/>
      <c r="T3635" s="129"/>
      <c r="U3635" s="129"/>
      <c r="V3635" s="129"/>
      <c r="W3635" s="129"/>
      <c r="X3635" s="129"/>
      <c r="Y3635" s="129"/>
      <c r="Z3635" s="129"/>
      <c r="AA3635" s="129"/>
      <c r="AB3635" s="129"/>
      <c r="AC3635" s="129"/>
      <c r="AD3635" s="129"/>
      <c r="AE3635" s="129"/>
      <c r="AF3635" s="129"/>
      <c r="AG3635" s="129"/>
      <c r="AH3635" s="129"/>
      <c r="AI3635" s="129"/>
      <c r="AJ3635" s="129"/>
      <c r="AK3635" s="129"/>
      <c r="AL3635" s="129"/>
      <c r="AM3635" s="129"/>
      <c r="AN3635" s="129"/>
      <c r="AO3635" s="129"/>
      <c r="AP3635" s="129"/>
      <c r="AQ3635" s="129"/>
      <c r="AR3635" s="129"/>
      <c r="AS3635" s="129"/>
      <c r="AT3635" s="129"/>
      <c r="AU3635" s="129"/>
      <c r="AV3635" s="129"/>
      <c r="AW3635" s="129"/>
      <c r="AX3635" s="130"/>
      <c r="DI3635" s="6"/>
    </row>
    <row r="3636" spans="1:113" ht="14.25">
      <c r="B3636" s="7"/>
      <c r="C3636" s="7"/>
      <c r="D3636" s="7"/>
      <c r="E3636" s="7"/>
      <c r="F3636" s="7"/>
      <c r="G3636" s="7"/>
      <c r="H3636" s="8"/>
      <c r="I3636" s="8"/>
      <c r="J3636" s="8"/>
      <c r="K3636" s="8"/>
      <c r="L3636" s="9"/>
      <c r="M3636" s="9"/>
      <c r="N3636" s="9"/>
      <c r="O3636" s="9"/>
      <c r="P3636" s="8"/>
      <c r="Q3636" s="8"/>
      <c r="R3636" s="8"/>
      <c r="S3636" s="8"/>
      <c r="T3636" s="8"/>
      <c r="U3636" s="8"/>
      <c r="V3636" s="10"/>
      <c r="W3636" s="10"/>
      <c r="X3636" s="10"/>
      <c r="Y3636" s="10"/>
      <c r="Z3636" s="10"/>
      <c r="AA3636" s="10"/>
      <c r="AB3636" s="10"/>
      <c r="AC3636" s="10"/>
      <c r="AD3636" s="10"/>
      <c r="AE3636" s="10"/>
      <c r="AF3636" s="10"/>
      <c r="AG3636" s="10"/>
      <c r="AH3636" s="10"/>
      <c r="AI3636" s="10"/>
      <c r="AJ3636" s="10"/>
      <c r="AK3636" s="10"/>
      <c r="AL3636" s="10"/>
      <c r="AM3636" s="10"/>
      <c r="AN3636" s="10"/>
      <c r="AO3636" s="10"/>
      <c r="AP3636" s="10"/>
      <c r="AQ3636" s="10"/>
      <c r="AR3636" s="10"/>
      <c r="AS3636" s="10"/>
      <c r="AT3636" s="10"/>
      <c r="AU3636" s="10"/>
      <c r="AV3636" s="10"/>
      <c r="AW3636" s="10"/>
      <c r="AX3636" s="10"/>
      <c r="DI3636" s="6"/>
    </row>
    <row r="3637" spans="1:113" ht="15" thickBot="1">
      <c r="A3637" s="11"/>
      <c r="B3637" s="10" t="s">
        <v>2</v>
      </c>
      <c r="C3637" s="8"/>
      <c r="D3637" s="8"/>
      <c r="E3637" s="8"/>
      <c r="F3637" s="8"/>
      <c r="G3637" s="8"/>
      <c r="H3637" s="8"/>
      <c r="I3637" s="8"/>
      <c r="J3637" s="8"/>
      <c r="K3637" s="8"/>
      <c r="L3637" s="9"/>
      <c r="M3637" s="9"/>
      <c r="N3637" s="9"/>
      <c r="O3637" s="9"/>
      <c r="P3637" s="8"/>
      <c r="Q3637" s="8"/>
      <c r="R3637" s="8"/>
      <c r="S3637" s="8"/>
      <c r="T3637" s="8"/>
      <c r="U3637" s="8"/>
      <c r="V3637" s="10"/>
      <c r="W3637" s="10"/>
      <c r="X3637" s="10"/>
      <c r="Y3637" s="10"/>
      <c r="Z3637" s="10"/>
      <c r="AA3637" s="10"/>
      <c r="AB3637" s="10"/>
      <c r="AC3637" s="10"/>
      <c r="AD3637" s="10"/>
      <c r="AE3637" s="10"/>
      <c r="AF3637" s="10"/>
      <c r="AG3637" s="10"/>
      <c r="AH3637" s="10"/>
      <c r="AI3637" s="10"/>
      <c r="AJ3637" s="10"/>
      <c r="AK3637" s="10"/>
      <c r="AL3637" s="10"/>
      <c r="AM3637" s="10"/>
      <c r="AN3637" s="10"/>
      <c r="AO3637" s="10"/>
      <c r="AP3637" s="10"/>
      <c r="AQ3637" s="10"/>
      <c r="AR3637" s="10"/>
      <c r="AS3637" s="10"/>
      <c r="AT3637" s="10"/>
      <c r="AU3637" s="10"/>
      <c r="AV3637" s="10"/>
      <c r="AW3637" s="10"/>
      <c r="AX3637" s="10"/>
      <c r="DI3637" s="6"/>
    </row>
    <row r="3638" spans="1:113" ht="14.25">
      <c r="A3638" s="8"/>
      <c r="B3638" s="12"/>
      <c r="C3638" s="7"/>
      <c r="D3638" s="7"/>
      <c r="E3638" s="7"/>
      <c r="F3638" s="7"/>
      <c r="G3638" s="7"/>
      <c r="H3638" s="7"/>
      <c r="I3638" s="7"/>
      <c r="J3638" s="7"/>
      <c r="K3638" s="7"/>
      <c r="L3638" s="13"/>
      <c r="M3638" s="13"/>
      <c r="N3638" s="13"/>
      <c r="O3638" s="13"/>
      <c r="P3638" s="7"/>
      <c r="Q3638" s="7"/>
      <c r="R3638" s="7"/>
      <c r="S3638" s="7"/>
      <c r="T3638" s="7"/>
      <c r="U3638" s="7"/>
      <c r="V3638" s="14"/>
      <c r="W3638" s="14"/>
      <c r="X3638" s="14"/>
      <c r="Y3638" s="14"/>
      <c r="Z3638" s="14"/>
      <c r="AA3638" s="14"/>
      <c r="AB3638" s="14"/>
      <c r="AC3638" s="14"/>
      <c r="AD3638" s="14"/>
      <c r="AE3638" s="14"/>
      <c r="AF3638" s="14"/>
      <c r="AG3638" s="14"/>
      <c r="AH3638" s="14"/>
      <c r="AI3638" s="14"/>
      <c r="AJ3638" s="14"/>
      <c r="AK3638" s="14"/>
      <c r="AL3638" s="14"/>
      <c r="AM3638" s="14"/>
      <c r="AN3638" s="14"/>
      <c r="AO3638" s="14"/>
      <c r="AP3638" s="14"/>
      <c r="AQ3638" s="14"/>
      <c r="AR3638" s="14"/>
      <c r="AS3638" s="14"/>
      <c r="AT3638" s="14"/>
      <c r="AU3638" s="14"/>
      <c r="AV3638" s="14"/>
      <c r="AW3638" s="14"/>
      <c r="AX3638" s="15"/>
    </row>
    <row r="3639" spans="1:113" ht="12" customHeight="1">
      <c r="A3639" s="8"/>
      <c r="B3639" s="93" t="s">
        <v>604</v>
      </c>
      <c r="C3639" s="94"/>
      <c r="D3639" s="94"/>
      <c r="E3639" s="94"/>
      <c r="F3639" s="94"/>
      <c r="G3639" s="94"/>
      <c r="H3639" s="94"/>
      <c r="I3639" s="94"/>
      <c r="J3639" s="94"/>
      <c r="K3639" s="94"/>
      <c r="L3639" s="94"/>
      <c r="M3639" s="94"/>
      <c r="N3639" s="94"/>
      <c r="O3639" s="94"/>
      <c r="P3639" s="94"/>
      <c r="Q3639" s="94"/>
      <c r="R3639" s="94"/>
      <c r="S3639" s="94"/>
      <c r="T3639" s="94"/>
      <c r="U3639" s="94"/>
      <c r="V3639" s="94"/>
      <c r="W3639" s="94"/>
      <c r="X3639" s="94"/>
      <c r="Y3639" s="94"/>
      <c r="Z3639" s="94"/>
      <c r="AA3639" s="94"/>
      <c r="AB3639" s="94"/>
      <c r="AC3639" s="94"/>
      <c r="AD3639" s="94"/>
      <c r="AE3639" s="94"/>
      <c r="AF3639" s="94"/>
      <c r="AG3639" s="94"/>
      <c r="AH3639" s="94"/>
      <c r="AI3639" s="94"/>
      <c r="AJ3639" s="94"/>
      <c r="AK3639" s="94"/>
      <c r="AL3639" s="94"/>
      <c r="AM3639" s="94"/>
      <c r="AN3639" s="94"/>
      <c r="AO3639" s="94"/>
      <c r="AP3639" s="94"/>
      <c r="AQ3639" s="94"/>
      <c r="AR3639" s="94"/>
      <c r="AS3639" s="94"/>
      <c r="AT3639" s="94"/>
      <c r="AU3639" s="94"/>
      <c r="AV3639" s="94"/>
      <c r="AW3639" s="94"/>
      <c r="AX3639" s="95"/>
    </row>
    <row r="3640" spans="1:113" ht="12" customHeight="1">
      <c r="A3640" s="8"/>
      <c r="B3640" s="93"/>
      <c r="C3640" s="94"/>
      <c r="D3640" s="94"/>
      <c r="E3640" s="94"/>
      <c r="F3640" s="94"/>
      <c r="G3640" s="94"/>
      <c r="H3640" s="94"/>
      <c r="I3640" s="94"/>
      <c r="J3640" s="94"/>
      <c r="K3640" s="94"/>
      <c r="L3640" s="94"/>
      <c r="M3640" s="94"/>
      <c r="N3640" s="94"/>
      <c r="O3640" s="94"/>
      <c r="P3640" s="94"/>
      <c r="Q3640" s="94"/>
      <c r="R3640" s="94"/>
      <c r="S3640" s="94"/>
      <c r="T3640" s="94"/>
      <c r="U3640" s="94"/>
      <c r="V3640" s="94"/>
      <c r="W3640" s="94"/>
      <c r="X3640" s="94"/>
      <c r="Y3640" s="94"/>
      <c r="Z3640" s="94"/>
      <c r="AA3640" s="94"/>
      <c r="AB3640" s="94"/>
      <c r="AC3640" s="94"/>
      <c r="AD3640" s="94"/>
      <c r="AE3640" s="94"/>
      <c r="AF3640" s="94"/>
      <c r="AG3640" s="94"/>
      <c r="AH3640" s="94"/>
      <c r="AI3640" s="94"/>
      <c r="AJ3640" s="94"/>
      <c r="AK3640" s="94"/>
      <c r="AL3640" s="94"/>
      <c r="AM3640" s="94"/>
      <c r="AN3640" s="94"/>
      <c r="AO3640" s="94"/>
      <c r="AP3640" s="94"/>
      <c r="AQ3640" s="94"/>
      <c r="AR3640" s="94"/>
      <c r="AS3640" s="94"/>
      <c r="AT3640" s="94"/>
      <c r="AU3640" s="94"/>
      <c r="AV3640" s="94"/>
      <c r="AW3640" s="94"/>
      <c r="AX3640" s="95"/>
      <c r="BC3640" s="16"/>
    </row>
    <row r="3641" spans="1:113" ht="12" customHeight="1">
      <c r="A3641" s="8"/>
      <c r="B3641" s="93"/>
      <c r="C3641" s="94"/>
      <c r="D3641" s="94"/>
      <c r="E3641" s="94"/>
      <c r="F3641" s="94"/>
      <c r="G3641" s="94"/>
      <c r="H3641" s="94"/>
      <c r="I3641" s="94"/>
      <c r="J3641" s="94"/>
      <c r="K3641" s="94"/>
      <c r="L3641" s="94"/>
      <c r="M3641" s="94"/>
      <c r="N3641" s="94"/>
      <c r="O3641" s="94"/>
      <c r="P3641" s="94"/>
      <c r="Q3641" s="94"/>
      <c r="R3641" s="94"/>
      <c r="S3641" s="94"/>
      <c r="T3641" s="94"/>
      <c r="U3641" s="94"/>
      <c r="V3641" s="94"/>
      <c r="W3641" s="94"/>
      <c r="X3641" s="94"/>
      <c r="Y3641" s="94"/>
      <c r="Z3641" s="94"/>
      <c r="AA3641" s="94"/>
      <c r="AB3641" s="94"/>
      <c r="AC3641" s="94"/>
      <c r="AD3641" s="94"/>
      <c r="AE3641" s="94"/>
      <c r="AF3641" s="94"/>
      <c r="AG3641" s="94"/>
      <c r="AH3641" s="94"/>
      <c r="AI3641" s="94"/>
      <c r="AJ3641" s="94"/>
      <c r="AK3641" s="94"/>
      <c r="AL3641" s="94"/>
      <c r="AM3641" s="94"/>
      <c r="AN3641" s="94"/>
      <c r="AO3641" s="94"/>
      <c r="AP3641" s="94"/>
      <c r="AQ3641" s="94"/>
      <c r="AR3641" s="94"/>
      <c r="AS3641" s="94"/>
      <c r="AT3641" s="94"/>
      <c r="AU3641" s="94"/>
      <c r="AV3641" s="94"/>
      <c r="AW3641" s="94"/>
      <c r="AX3641" s="95"/>
    </row>
    <row r="3642" spans="1:113" ht="12" customHeight="1">
      <c r="A3642" s="8"/>
      <c r="B3642" s="93"/>
      <c r="C3642" s="94"/>
      <c r="D3642" s="94"/>
      <c r="E3642" s="94"/>
      <c r="F3642" s="94"/>
      <c r="G3642" s="94"/>
      <c r="H3642" s="94"/>
      <c r="I3642" s="94"/>
      <c r="J3642" s="94"/>
      <c r="K3642" s="94"/>
      <c r="L3642" s="94"/>
      <c r="M3642" s="94"/>
      <c r="N3642" s="94"/>
      <c r="O3642" s="94"/>
      <c r="P3642" s="94"/>
      <c r="Q3642" s="94"/>
      <c r="R3642" s="94"/>
      <c r="S3642" s="94"/>
      <c r="T3642" s="94"/>
      <c r="U3642" s="94"/>
      <c r="V3642" s="94"/>
      <c r="W3642" s="94"/>
      <c r="X3642" s="94"/>
      <c r="Y3642" s="94"/>
      <c r="Z3642" s="94"/>
      <c r="AA3642" s="94"/>
      <c r="AB3642" s="94"/>
      <c r="AC3642" s="94"/>
      <c r="AD3642" s="94"/>
      <c r="AE3642" s="94"/>
      <c r="AF3642" s="94"/>
      <c r="AG3642" s="94"/>
      <c r="AH3642" s="94"/>
      <c r="AI3642" s="94"/>
      <c r="AJ3642" s="94"/>
      <c r="AK3642" s="94"/>
      <c r="AL3642" s="94"/>
      <c r="AM3642" s="94"/>
      <c r="AN3642" s="94"/>
      <c r="AO3642" s="94"/>
      <c r="AP3642" s="94"/>
      <c r="AQ3642" s="94"/>
      <c r="AR3642" s="94"/>
      <c r="AS3642" s="94"/>
      <c r="AT3642" s="94"/>
      <c r="AU3642" s="94"/>
      <c r="AV3642" s="94"/>
      <c r="AW3642" s="94"/>
      <c r="AX3642" s="95"/>
    </row>
    <row r="3643" spans="1:113" ht="12" customHeight="1">
      <c r="A3643" s="8"/>
      <c r="B3643" s="93"/>
      <c r="C3643" s="94"/>
      <c r="D3643" s="94"/>
      <c r="E3643" s="94"/>
      <c r="F3643" s="94"/>
      <c r="G3643" s="94"/>
      <c r="H3643" s="94"/>
      <c r="I3643" s="94"/>
      <c r="J3643" s="94"/>
      <c r="K3643" s="94"/>
      <c r="L3643" s="94"/>
      <c r="M3643" s="94"/>
      <c r="N3643" s="94"/>
      <c r="O3643" s="94"/>
      <c r="P3643" s="94"/>
      <c r="Q3643" s="94"/>
      <c r="R3643" s="94"/>
      <c r="S3643" s="94"/>
      <c r="T3643" s="94"/>
      <c r="U3643" s="94"/>
      <c r="V3643" s="94"/>
      <c r="W3643" s="94"/>
      <c r="X3643" s="94"/>
      <c r="Y3643" s="94"/>
      <c r="Z3643" s="94"/>
      <c r="AA3643" s="94"/>
      <c r="AB3643" s="94"/>
      <c r="AC3643" s="94"/>
      <c r="AD3643" s="94"/>
      <c r="AE3643" s="94"/>
      <c r="AF3643" s="94"/>
      <c r="AG3643" s="94"/>
      <c r="AH3643" s="94"/>
      <c r="AI3643" s="94"/>
      <c r="AJ3643" s="94"/>
      <c r="AK3643" s="94"/>
      <c r="AL3643" s="94"/>
      <c r="AM3643" s="94"/>
      <c r="AN3643" s="94"/>
      <c r="AO3643" s="94"/>
      <c r="AP3643" s="94"/>
      <c r="AQ3643" s="94"/>
      <c r="AR3643" s="94"/>
      <c r="AS3643" s="94"/>
      <c r="AT3643" s="94"/>
      <c r="AU3643" s="94"/>
      <c r="AV3643" s="94"/>
      <c r="AW3643" s="94"/>
      <c r="AX3643" s="95"/>
    </row>
    <row r="3644" spans="1:113" ht="15" thickBot="1">
      <c r="A3644" s="17"/>
      <c r="B3644" s="18"/>
      <c r="C3644" s="19"/>
      <c r="D3644" s="19"/>
      <c r="E3644" s="19"/>
      <c r="F3644" s="19"/>
      <c r="G3644" s="19"/>
      <c r="H3644" s="19"/>
      <c r="I3644" s="19"/>
      <c r="J3644" s="19"/>
      <c r="K3644" s="19"/>
      <c r="L3644" s="19"/>
      <c r="M3644" s="19"/>
      <c r="N3644" s="19"/>
      <c r="O3644" s="19"/>
      <c r="P3644" s="19"/>
      <c r="Q3644" s="19"/>
      <c r="R3644" s="19"/>
      <c r="S3644" s="19"/>
      <c r="T3644" s="19"/>
      <c r="U3644" s="19"/>
      <c r="V3644" s="19"/>
      <c r="W3644" s="19"/>
      <c r="X3644" s="19"/>
      <c r="Y3644" s="19"/>
      <c r="Z3644" s="19"/>
      <c r="AA3644" s="19"/>
      <c r="AB3644" s="19"/>
      <c r="AC3644" s="19"/>
      <c r="AD3644" s="19"/>
      <c r="AE3644" s="19"/>
      <c r="AF3644" s="19"/>
      <c r="AG3644" s="19"/>
      <c r="AH3644" s="19"/>
      <c r="AI3644" s="19"/>
      <c r="AJ3644" s="19"/>
      <c r="AK3644" s="19"/>
      <c r="AL3644" s="19"/>
      <c r="AM3644" s="19"/>
      <c r="AN3644" s="19"/>
      <c r="AO3644" s="19"/>
      <c r="AP3644" s="19"/>
      <c r="AQ3644" s="19"/>
      <c r="AR3644" s="19"/>
      <c r="AS3644" s="19"/>
      <c r="AT3644" s="19"/>
      <c r="AU3644" s="19"/>
      <c r="AV3644" s="19"/>
      <c r="AW3644" s="19"/>
      <c r="AX3644" s="20"/>
    </row>
    <row r="3645" spans="1:113">
      <c r="B3645" s="21"/>
    </row>
    <row r="3646" spans="1:113" ht="15" thickBot="1">
      <c r="A3646" s="11"/>
      <c r="B3646" s="10" t="s">
        <v>3</v>
      </c>
      <c r="C3646" s="8"/>
      <c r="D3646" s="8"/>
      <c r="E3646" s="8"/>
      <c r="F3646" s="8"/>
      <c r="G3646" s="8"/>
      <c r="H3646" s="8"/>
      <c r="I3646" s="8"/>
      <c r="J3646" s="8"/>
      <c r="K3646" s="8"/>
      <c r="L3646" s="9"/>
      <c r="M3646" s="9"/>
      <c r="N3646" s="9"/>
      <c r="O3646" s="9"/>
      <c r="P3646" s="8"/>
      <c r="Q3646" s="8"/>
      <c r="R3646" s="8"/>
      <c r="S3646" s="8"/>
      <c r="T3646" s="8"/>
      <c r="U3646" s="8"/>
      <c r="V3646" s="10"/>
      <c r="W3646" s="10"/>
      <c r="X3646" s="10"/>
      <c r="Y3646" s="10"/>
      <c r="Z3646" s="10"/>
      <c r="AA3646" s="10"/>
      <c r="AB3646" s="10"/>
      <c r="AC3646" s="10"/>
      <c r="AD3646" s="10"/>
      <c r="AE3646" s="10"/>
      <c r="AF3646" s="10"/>
      <c r="AG3646" s="10"/>
      <c r="AH3646" s="10"/>
      <c r="AI3646" s="10"/>
      <c r="AJ3646" s="10"/>
      <c r="AK3646" s="10"/>
      <c r="AL3646" s="10"/>
      <c r="AM3646" s="10"/>
      <c r="AN3646" s="10"/>
      <c r="AO3646" s="10"/>
      <c r="AP3646" s="10"/>
      <c r="AQ3646" s="10"/>
      <c r="AR3646" s="10"/>
      <c r="AS3646" s="10"/>
      <c r="AT3646" s="10"/>
      <c r="AU3646" s="10"/>
      <c r="AV3646" s="10"/>
      <c r="AW3646" s="10"/>
      <c r="AX3646" s="10"/>
      <c r="DI3646" s="6"/>
    </row>
    <row r="3647" spans="1:113" ht="14.25">
      <c r="A3647" s="8"/>
      <c r="B3647" s="12"/>
      <c r="C3647" s="7"/>
      <c r="D3647" s="7"/>
      <c r="E3647" s="7"/>
      <c r="F3647" s="7"/>
      <c r="G3647" s="7"/>
      <c r="H3647" s="7"/>
      <c r="I3647" s="7"/>
      <c r="J3647" s="7"/>
      <c r="K3647" s="7"/>
      <c r="L3647" s="13"/>
      <c r="M3647" s="13"/>
      <c r="N3647" s="13"/>
      <c r="O3647" s="13"/>
      <c r="P3647" s="7"/>
      <c r="Q3647" s="7"/>
      <c r="R3647" s="7"/>
      <c r="S3647" s="7"/>
      <c r="T3647" s="7"/>
      <c r="U3647" s="7"/>
      <c r="V3647" s="14"/>
      <c r="W3647" s="14"/>
      <c r="X3647" s="14"/>
      <c r="Y3647" s="14"/>
      <c r="Z3647" s="14"/>
      <c r="AA3647" s="14"/>
      <c r="AB3647" s="14"/>
      <c r="AC3647" s="14"/>
      <c r="AD3647" s="14"/>
      <c r="AE3647" s="14"/>
      <c r="AF3647" s="14"/>
      <c r="AG3647" s="14"/>
      <c r="AH3647" s="14"/>
      <c r="AI3647" s="14"/>
      <c r="AJ3647" s="14"/>
      <c r="AK3647" s="14"/>
      <c r="AL3647" s="14"/>
      <c r="AM3647" s="14"/>
      <c r="AN3647" s="14"/>
      <c r="AO3647" s="14"/>
      <c r="AP3647" s="14"/>
      <c r="AQ3647" s="14"/>
      <c r="AR3647" s="14"/>
      <c r="AS3647" s="14"/>
      <c r="AT3647" s="14"/>
      <c r="AU3647" s="14"/>
      <c r="AV3647" s="14"/>
      <c r="AW3647" s="14"/>
      <c r="AX3647" s="15"/>
    </row>
    <row r="3648" spans="1:113" ht="12" customHeight="1">
      <c r="A3648" s="8"/>
      <c r="B3648" s="93" t="s">
        <v>605</v>
      </c>
      <c r="C3648" s="94"/>
      <c r="D3648" s="94"/>
      <c r="E3648" s="94"/>
      <c r="F3648" s="94"/>
      <c r="G3648" s="94"/>
      <c r="H3648" s="94"/>
      <c r="I3648" s="94"/>
      <c r="J3648" s="94"/>
      <c r="K3648" s="94"/>
      <c r="L3648" s="94"/>
      <c r="M3648" s="94"/>
      <c r="N3648" s="94"/>
      <c r="O3648" s="94"/>
      <c r="P3648" s="94"/>
      <c r="Q3648" s="94"/>
      <c r="R3648" s="94"/>
      <c r="S3648" s="94"/>
      <c r="T3648" s="94"/>
      <c r="U3648" s="94"/>
      <c r="V3648" s="94"/>
      <c r="W3648" s="94"/>
      <c r="X3648" s="94"/>
      <c r="Y3648" s="94"/>
      <c r="Z3648" s="94"/>
      <c r="AA3648" s="94"/>
      <c r="AB3648" s="94"/>
      <c r="AC3648" s="94"/>
      <c r="AD3648" s="94"/>
      <c r="AE3648" s="94"/>
      <c r="AF3648" s="94"/>
      <c r="AG3648" s="94"/>
      <c r="AH3648" s="94"/>
      <c r="AI3648" s="94"/>
      <c r="AJ3648" s="94"/>
      <c r="AK3648" s="94"/>
      <c r="AL3648" s="94"/>
      <c r="AM3648" s="94"/>
      <c r="AN3648" s="94"/>
      <c r="AO3648" s="94"/>
      <c r="AP3648" s="94"/>
      <c r="AQ3648" s="94"/>
      <c r="AR3648" s="94"/>
      <c r="AS3648" s="94"/>
      <c r="AT3648" s="94"/>
      <c r="AU3648" s="94"/>
      <c r="AV3648" s="94"/>
      <c r="AW3648" s="94"/>
      <c r="AX3648" s="95"/>
    </row>
    <row r="3649" spans="1:251" ht="12" customHeight="1">
      <c r="A3649" s="8"/>
      <c r="B3649" s="93"/>
      <c r="C3649" s="94"/>
      <c r="D3649" s="94"/>
      <c r="E3649" s="94"/>
      <c r="F3649" s="94"/>
      <c r="G3649" s="94"/>
      <c r="H3649" s="94"/>
      <c r="I3649" s="94"/>
      <c r="J3649" s="94"/>
      <c r="K3649" s="94"/>
      <c r="L3649" s="94"/>
      <c r="M3649" s="94"/>
      <c r="N3649" s="94"/>
      <c r="O3649" s="94"/>
      <c r="P3649" s="94"/>
      <c r="Q3649" s="94"/>
      <c r="R3649" s="94"/>
      <c r="S3649" s="94"/>
      <c r="T3649" s="94"/>
      <c r="U3649" s="94"/>
      <c r="V3649" s="94"/>
      <c r="W3649" s="94"/>
      <c r="X3649" s="94"/>
      <c r="Y3649" s="94"/>
      <c r="Z3649" s="94"/>
      <c r="AA3649" s="94"/>
      <c r="AB3649" s="94"/>
      <c r="AC3649" s="94"/>
      <c r="AD3649" s="94"/>
      <c r="AE3649" s="94"/>
      <c r="AF3649" s="94"/>
      <c r="AG3649" s="94"/>
      <c r="AH3649" s="94"/>
      <c r="AI3649" s="94"/>
      <c r="AJ3649" s="94"/>
      <c r="AK3649" s="94"/>
      <c r="AL3649" s="94"/>
      <c r="AM3649" s="94"/>
      <c r="AN3649" s="94"/>
      <c r="AO3649" s="94"/>
      <c r="AP3649" s="94"/>
      <c r="AQ3649" s="94"/>
      <c r="AR3649" s="94"/>
      <c r="AS3649" s="94"/>
      <c r="AT3649" s="94"/>
      <c r="AU3649" s="94"/>
      <c r="AV3649" s="94"/>
      <c r="AW3649" s="94"/>
      <c r="AX3649" s="95"/>
    </row>
    <row r="3650" spans="1:251" ht="12" customHeight="1">
      <c r="A3650" s="8"/>
      <c r="B3650" s="93"/>
      <c r="C3650" s="94"/>
      <c r="D3650" s="94"/>
      <c r="E3650" s="94"/>
      <c r="F3650" s="94"/>
      <c r="G3650" s="94"/>
      <c r="H3650" s="94"/>
      <c r="I3650" s="94"/>
      <c r="J3650" s="94"/>
      <c r="K3650" s="94"/>
      <c r="L3650" s="94"/>
      <c r="M3650" s="94"/>
      <c r="N3650" s="94"/>
      <c r="O3650" s="94"/>
      <c r="P3650" s="94"/>
      <c r="Q3650" s="94"/>
      <c r="R3650" s="94"/>
      <c r="S3650" s="94"/>
      <c r="T3650" s="94"/>
      <c r="U3650" s="94"/>
      <c r="V3650" s="94"/>
      <c r="W3650" s="94"/>
      <c r="X3650" s="94"/>
      <c r="Y3650" s="94"/>
      <c r="Z3650" s="94"/>
      <c r="AA3650" s="94"/>
      <c r="AB3650" s="94"/>
      <c r="AC3650" s="94"/>
      <c r="AD3650" s="94"/>
      <c r="AE3650" s="94"/>
      <c r="AF3650" s="94"/>
      <c r="AG3650" s="94"/>
      <c r="AH3650" s="94"/>
      <c r="AI3650" s="94"/>
      <c r="AJ3650" s="94"/>
      <c r="AK3650" s="94"/>
      <c r="AL3650" s="94"/>
      <c r="AM3650" s="94"/>
      <c r="AN3650" s="94"/>
      <c r="AO3650" s="94"/>
      <c r="AP3650" s="94"/>
      <c r="AQ3650" s="94"/>
      <c r="AR3650" s="94"/>
      <c r="AS3650" s="94"/>
      <c r="AT3650" s="94"/>
      <c r="AU3650" s="94"/>
      <c r="AV3650" s="94"/>
      <c r="AW3650" s="94"/>
      <c r="AX3650" s="95"/>
    </row>
    <row r="3651" spans="1:251" ht="12" customHeight="1">
      <c r="A3651" s="8"/>
      <c r="B3651" s="93"/>
      <c r="C3651" s="94"/>
      <c r="D3651" s="94"/>
      <c r="E3651" s="94"/>
      <c r="F3651" s="94"/>
      <c r="G3651" s="94"/>
      <c r="H3651" s="94"/>
      <c r="I3651" s="94"/>
      <c r="J3651" s="94"/>
      <c r="K3651" s="94"/>
      <c r="L3651" s="94"/>
      <c r="M3651" s="94"/>
      <c r="N3651" s="94"/>
      <c r="O3651" s="94"/>
      <c r="P3651" s="94"/>
      <c r="Q3651" s="94"/>
      <c r="R3651" s="94"/>
      <c r="S3651" s="94"/>
      <c r="T3651" s="94"/>
      <c r="U3651" s="94"/>
      <c r="V3651" s="94"/>
      <c r="W3651" s="94"/>
      <c r="X3651" s="94"/>
      <c r="Y3651" s="94"/>
      <c r="Z3651" s="94"/>
      <c r="AA3651" s="94"/>
      <c r="AB3651" s="94"/>
      <c r="AC3651" s="94"/>
      <c r="AD3651" s="94"/>
      <c r="AE3651" s="94"/>
      <c r="AF3651" s="94"/>
      <c r="AG3651" s="94"/>
      <c r="AH3651" s="94"/>
      <c r="AI3651" s="94"/>
      <c r="AJ3651" s="94"/>
      <c r="AK3651" s="94"/>
      <c r="AL3651" s="94"/>
      <c r="AM3651" s="94"/>
      <c r="AN3651" s="94"/>
      <c r="AO3651" s="94"/>
      <c r="AP3651" s="94"/>
      <c r="AQ3651" s="94"/>
      <c r="AR3651" s="94"/>
      <c r="AS3651" s="94"/>
      <c r="AT3651" s="94"/>
      <c r="AU3651" s="94"/>
      <c r="AV3651" s="94"/>
      <c r="AW3651" s="94"/>
      <c r="AX3651" s="95"/>
    </row>
    <row r="3652" spans="1:251" ht="12" customHeight="1">
      <c r="A3652" s="8"/>
      <c r="B3652" s="93"/>
      <c r="C3652" s="94"/>
      <c r="D3652" s="94"/>
      <c r="E3652" s="94"/>
      <c r="F3652" s="94"/>
      <c r="G3652" s="94"/>
      <c r="H3652" s="94"/>
      <c r="I3652" s="94"/>
      <c r="J3652" s="94"/>
      <c r="K3652" s="94"/>
      <c r="L3652" s="94"/>
      <c r="M3652" s="94"/>
      <c r="N3652" s="94"/>
      <c r="O3652" s="94"/>
      <c r="P3652" s="94"/>
      <c r="Q3652" s="94"/>
      <c r="R3652" s="94"/>
      <c r="S3652" s="94"/>
      <c r="T3652" s="94"/>
      <c r="U3652" s="94"/>
      <c r="V3652" s="94"/>
      <c r="W3652" s="94"/>
      <c r="X3652" s="94"/>
      <c r="Y3652" s="94"/>
      <c r="Z3652" s="94"/>
      <c r="AA3652" s="94"/>
      <c r="AB3652" s="94"/>
      <c r="AC3652" s="94"/>
      <c r="AD3652" s="94"/>
      <c r="AE3652" s="94"/>
      <c r="AF3652" s="94"/>
      <c r="AG3652" s="94"/>
      <c r="AH3652" s="94"/>
      <c r="AI3652" s="94"/>
      <c r="AJ3652" s="94"/>
      <c r="AK3652" s="94"/>
      <c r="AL3652" s="94"/>
      <c r="AM3652" s="94"/>
      <c r="AN3652" s="94"/>
      <c r="AO3652" s="94"/>
      <c r="AP3652" s="94"/>
      <c r="AQ3652" s="94"/>
      <c r="AR3652" s="94"/>
      <c r="AS3652" s="94"/>
      <c r="AT3652" s="94"/>
      <c r="AU3652" s="94"/>
      <c r="AV3652" s="94"/>
      <c r="AW3652" s="94"/>
      <c r="AX3652" s="95"/>
    </row>
    <row r="3653" spans="1:251" ht="12" customHeight="1">
      <c r="A3653" s="8"/>
      <c r="B3653" s="93"/>
      <c r="C3653" s="94"/>
      <c r="D3653" s="94"/>
      <c r="E3653" s="94"/>
      <c r="F3653" s="94"/>
      <c r="G3653" s="94"/>
      <c r="H3653" s="94"/>
      <c r="I3653" s="94"/>
      <c r="J3653" s="94"/>
      <c r="K3653" s="94"/>
      <c r="L3653" s="94"/>
      <c r="M3653" s="94"/>
      <c r="N3653" s="94"/>
      <c r="O3653" s="94"/>
      <c r="P3653" s="94"/>
      <c r="Q3653" s="94"/>
      <c r="R3653" s="94"/>
      <c r="S3653" s="94"/>
      <c r="T3653" s="94"/>
      <c r="U3653" s="94"/>
      <c r="V3653" s="94"/>
      <c r="W3653" s="94"/>
      <c r="X3653" s="94"/>
      <c r="Y3653" s="94"/>
      <c r="Z3653" s="94"/>
      <c r="AA3653" s="94"/>
      <c r="AB3653" s="94"/>
      <c r="AC3653" s="94"/>
      <c r="AD3653" s="94"/>
      <c r="AE3653" s="94"/>
      <c r="AF3653" s="94"/>
      <c r="AG3653" s="94"/>
      <c r="AH3653" s="94"/>
      <c r="AI3653" s="94"/>
      <c r="AJ3653" s="94"/>
      <c r="AK3653" s="94"/>
      <c r="AL3653" s="94"/>
      <c r="AM3653" s="94"/>
      <c r="AN3653" s="94"/>
      <c r="AO3653" s="94"/>
      <c r="AP3653" s="94"/>
      <c r="AQ3653" s="94"/>
      <c r="AR3653" s="94"/>
      <c r="AS3653" s="94"/>
      <c r="AT3653" s="94"/>
      <c r="AU3653" s="94"/>
      <c r="AV3653" s="94"/>
      <c r="AW3653" s="94"/>
      <c r="AX3653" s="95"/>
    </row>
    <row r="3654" spans="1:251" ht="12" customHeight="1">
      <c r="A3654" s="8"/>
      <c r="B3654" s="93"/>
      <c r="C3654" s="94"/>
      <c r="D3654" s="94"/>
      <c r="E3654" s="94"/>
      <c r="F3654" s="94"/>
      <c r="G3654" s="94"/>
      <c r="H3654" s="94"/>
      <c r="I3654" s="94"/>
      <c r="J3654" s="94"/>
      <c r="K3654" s="94"/>
      <c r="L3654" s="94"/>
      <c r="M3654" s="94"/>
      <c r="N3654" s="94"/>
      <c r="O3654" s="94"/>
      <c r="P3654" s="94"/>
      <c r="Q3654" s="94"/>
      <c r="R3654" s="94"/>
      <c r="S3654" s="94"/>
      <c r="T3654" s="94"/>
      <c r="U3654" s="94"/>
      <c r="V3654" s="94"/>
      <c r="W3654" s="94"/>
      <c r="X3654" s="94"/>
      <c r="Y3654" s="94"/>
      <c r="Z3654" s="94"/>
      <c r="AA3654" s="94"/>
      <c r="AB3654" s="94"/>
      <c r="AC3654" s="94"/>
      <c r="AD3654" s="94"/>
      <c r="AE3654" s="94"/>
      <c r="AF3654" s="94"/>
      <c r="AG3654" s="94"/>
      <c r="AH3654" s="94"/>
      <c r="AI3654" s="94"/>
      <c r="AJ3654" s="94"/>
      <c r="AK3654" s="94"/>
      <c r="AL3654" s="94"/>
      <c r="AM3654" s="94"/>
      <c r="AN3654" s="94"/>
      <c r="AO3654" s="94"/>
      <c r="AP3654" s="94"/>
      <c r="AQ3654" s="94"/>
      <c r="AR3654" s="94"/>
      <c r="AS3654" s="94"/>
      <c r="AT3654" s="94"/>
      <c r="AU3654" s="94"/>
      <c r="AV3654" s="94"/>
      <c r="AW3654" s="94"/>
      <c r="AX3654" s="95"/>
      <c r="BC3654" s="16"/>
    </row>
    <row r="3655" spans="1:251" ht="12" customHeight="1">
      <c r="A3655" s="8"/>
      <c r="B3655" s="93"/>
      <c r="C3655" s="94"/>
      <c r="D3655" s="94"/>
      <c r="E3655" s="94"/>
      <c r="F3655" s="94"/>
      <c r="G3655" s="94"/>
      <c r="H3655" s="94"/>
      <c r="I3655" s="94"/>
      <c r="J3655" s="94"/>
      <c r="K3655" s="94"/>
      <c r="L3655" s="94"/>
      <c r="M3655" s="94"/>
      <c r="N3655" s="94"/>
      <c r="O3655" s="94"/>
      <c r="P3655" s="94"/>
      <c r="Q3655" s="94"/>
      <c r="R3655" s="94"/>
      <c r="S3655" s="94"/>
      <c r="T3655" s="94"/>
      <c r="U3655" s="94"/>
      <c r="V3655" s="94"/>
      <c r="W3655" s="94"/>
      <c r="X3655" s="94"/>
      <c r="Y3655" s="94"/>
      <c r="Z3655" s="94"/>
      <c r="AA3655" s="94"/>
      <c r="AB3655" s="94"/>
      <c r="AC3655" s="94"/>
      <c r="AD3655" s="94"/>
      <c r="AE3655" s="94"/>
      <c r="AF3655" s="94"/>
      <c r="AG3655" s="94"/>
      <c r="AH3655" s="94"/>
      <c r="AI3655" s="94"/>
      <c r="AJ3655" s="94"/>
      <c r="AK3655" s="94"/>
      <c r="AL3655" s="94"/>
      <c r="AM3655" s="94"/>
      <c r="AN3655" s="94"/>
      <c r="AO3655" s="94"/>
      <c r="AP3655" s="94"/>
      <c r="AQ3655" s="94"/>
      <c r="AR3655" s="94"/>
      <c r="AS3655" s="94"/>
      <c r="AT3655" s="94"/>
      <c r="AU3655" s="94"/>
      <c r="AV3655" s="94"/>
      <c r="AW3655" s="94"/>
      <c r="AX3655" s="95"/>
    </row>
    <row r="3656" spans="1:251" ht="12" customHeight="1">
      <c r="A3656" s="8"/>
      <c r="B3656" s="93"/>
      <c r="C3656" s="94"/>
      <c r="D3656" s="94"/>
      <c r="E3656" s="94"/>
      <c r="F3656" s="94"/>
      <c r="G3656" s="94"/>
      <c r="H3656" s="94"/>
      <c r="I3656" s="94"/>
      <c r="J3656" s="94"/>
      <c r="K3656" s="94"/>
      <c r="L3656" s="94"/>
      <c r="M3656" s="94"/>
      <c r="N3656" s="94"/>
      <c r="O3656" s="94"/>
      <c r="P3656" s="94"/>
      <c r="Q3656" s="94"/>
      <c r="R3656" s="94"/>
      <c r="S3656" s="94"/>
      <c r="T3656" s="94"/>
      <c r="U3656" s="94"/>
      <c r="V3656" s="94"/>
      <c r="W3656" s="94"/>
      <c r="X3656" s="94"/>
      <c r="Y3656" s="94"/>
      <c r="Z3656" s="94"/>
      <c r="AA3656" s="94"/>
      <c r="AB3656" s="94"/>
      <c r="AC3656" s="94"/>
      <c r="AD3656" s="94"/>
      <c r="AE3656" s="94"/>
      <c r="AF3656" s="94"/>
      <c r="AG3656" s="94"/>
      <c r="AH3656" s="94"/>
      <c r="AI3656" s="94"/>
      <c r="AJ3656" s="94"/>
      <c r="AK3656" s="94"/>
      <c r="AL3656" s="94"/>
      <c r="AM3656" s="94"/>
      <c r="AN3656" s="94"/>
      <c r="AO3656" s="94"/>
      <c r="AP3656" s="94"/>
      <c r="AQ3656" s="94"/>
      <c r="AR3656" s="94"/>
      <c r="AS3656" s="94"/>
      <c r="AT3656" s="94"/>
      <c r="AU3656" s="94"/>
      <c r="AV3656" s="94"/>
      <c r="AW3656" s="94"/>
      <c r="AX3656" s="95"/>
    </row>
    <row r="3657" spans="1:251" ht="12" customHeight="1">
      <c r="A3657" s="8"/>
      <c r="B3657" s="93"/>
      <c r="C3657" s="94"/>
      <c r="D3657" s="94"/>
      <c r="E3657" s="94"/>
      <c r="F3657" s="94"/>
      <c r="G3657" s="94"/>
      <c r="H3657" s="94"/>
      <c r="I3657" s="94"/>
      <c r="J3657" s="94"/>
      <c r="K3657" s="94"/>
      <c r="L3657" s="94"/>
      <c r="M3657" s="94"/>
      <c r="N3657" s="94"/>
      <c r="O3657" s="94"/>
      <c r="P3657" s="94"/>
      <c r="Q3657" s="94"/>
      <c r="R3657" s="94"/>
      <c r="S3657" s="94"/>
      <c r="T3657" s="94"/>
      <c r="U3657" s="94"/>
      <c r="V3657" s="94"/>
      <c r="W3657" s="94"/>
      <c r="X3657" s="94"/>
      <c r="Y3657" s="94"/>
      <c r="Z3657" s="94"/>
      <c r="AA3657" s="94"/>
      <c r="AB3657" s="94"/>
      <c r="AC3657" s="94"/>
      <c r="AD3657" s="94"/>
      <c r="AE3657" s="94"/>
      <c r="AF3657" s="94"/>
      <c r="AG3657" s="94"/>
      <c r="AH3657" s="94"/>
      <c r="AI3657" s="94"/>
      <c r="AJ3657" s="94"/>
      <c r="AK3657" s="94"/>
      <c r="AL3657" s="94"/>
      <c r="AM3657" s="94"/>
      <c r="AN3657" s="94"/>
      <c r="AO3657" s="94"/>
      <c r="AP3657" s="94"/>
      <c r="AQ3657" s="94"/>
      <c r="AR3657" s="94"/>
      <c r="AS3657" s="94"/>
      <c r="AT3657" s="94"/>
      <c r="AU3657" s="94"/>
      <c r="AV3657" s="94"/>
      <c r="AW3657" s="94"/>
      <c r="AX3657" s="95"/>
    </row>
    <row r="3658" spans="1:251" ht="15" thickBot="1">
      <c r="A3658" s="17"/>
      <c r="B3658" s="18"/>
      <c r="C3658" s="19"/>
      <c r="D3658" s="19"/>
      <c r="E3658" s="19"/>
      <c r="F3658" s="19"/>
      <c r="G3658" s="19"/>
      <c r="H3658" s="19"/>
      <c r="I3658" s="19"/>
      <c r="J3658" s="19"/>
      <c r="K3658" s="19"/>
      <c r="L3658" s="19"/>
      <c r="M3658" s="19"/>
      <c r="N3658" s="19"/>
      <c r="O3658" s="19"/>
      <c r="P3658" s="19"/>
      <c r="Q3658" s="19"/>
      <c r="R3658" s="19"/>
      <c r="S3658" s="19"/>
      <c r="T3658" s="19"/>
      <c r="U3658" s="19"/>
      <c r="V3658" s="19"/>
      <c r="W3658" s="19"/>
      <c r="X3658" s="19"/>
      <c r="Y3658" s="19"/>
      <c r="Z3658" s="19"/>
      <c r="AA3658" s="19"/>
      <c r="AB3658" s="19"/>
      <c r="AC3658" s="19"/>
      <c r="AD3658" s="19"/>
      <c r="AE3658" s="19"/>
      <c r="AF3658" s="19"/>
      <c r="AG3658" s="19"/>
      <c r="AH3658" s="19"/>
      <c r="AI3658" s="19"/>
      <c r="AJ3658" s="19"/>
      <c r="AK3658" s="19"/>
      <c r="AL3658" s="19"/>
      <c r="AM3658" s="19"/>
      <c r="AN3658" s="19"/>
      <c r="AO3658" s="19"/>
      <c r="AP3658" s="19"/>
      <c r="AQ3658" s="19"/>
      <c r="AR3658" s="19"/>
      <c r="AS3658" s="19"/>
      <c r="AT3658" s="19"/>
      <c r="AU3658" s="19"/>
      <c r="AV3658" s="19"/>
      <c r="AW3658" s="19"/>
      <c r="AX3658" s="20"/>
    </row>
    <row r="3659" spans="1:251">
      <c r="B3659" s="21"/>
    </row>
    <row r="3660" spans="1:251" ht="14.25">
      <c r="B3660" s="10" t="s">
        <v>4</v>
      </c>
      <c r="C3660" s="8"/>
      <c r="D3660" s="8"/>
      <c r="E3660" s="8"/>
      <c r="F3660" s="8"/>
      <c r="G3660" s="8"/>
      <c r="H3660" s="8"/>
      <c r="I3660" s="8"/>
      <c r="J3660" s="8"/>
      <c r="K3660" s="8"/>
      <c r="L3660" s="9"/>
      <c r="M3660" s="9"/>
      <c r="N3660" s="9"/>
      <c r="O3660" s="9"/>
      <c r="P3660" s="8"/>
      <c r="Q3660" s="8"/>
      <c r="R3660" s="8"/>
      <c r="S3660" s="8"/>
      <c r="T3660" s="8"/>
      <c r="U3660" s="8"/>
      <c r="V3660" s="10"/>
      <c r="W3660" s="10"/>
      <c r="X3660" s="10"/>
      <c r="Y3660" s="10"/>
      <c r="Z3660" s="10"/>
      <c r="AA3660" s="10"/>
      <c r="AB3660" s="10"/>
      <c r="AC3660" s="10"/>
      <c r="AD3660" s="10"/>
      <c r="AE3660" s="10"/>
      <c r="AF3660" s="10"/>
      <c r="AG3660" s="10"/>
      <c r="AH3660" s="10"/>
      <c r="AI3660" s="10"/>
      <c r="AJ3660" s="10"/>
      <c r="AK3660" s="10"/>
      <c r="AL3660" s="10"/>
      <c r="AM3660" s="10"/>
      <c r="AN3660" s="10"/>
      <c r="AO3660" s="10"/>
      <c r="AP3660" s="10"/>
      <c r="AQ3660" s="10"/>
      <c r="AR3660" s="10"/>
      <c r="AS3660" s="10"/>
      <c r="AT3660" s="10"/>
      <c r="AU3660" s="10"/>
      <c r="AV3660" s="10"/>
      <c r="AW3660" s="10"/>
      <c r="AX3660" s="10"/>
    </row>
    <row r="3661" spans="1:251" ht="15" thickBot="1">
      <c r="B3661" s="8"/>
      <c r="C3661" s="8"/>
      <c r="D3661" s="8"/>
      <c r="E3661" s="8"/>
      <c r="F3661" s="8"/>
      <c r="G3661" s="8"/>
      <c r="H3661" s="8"/>
      <c r="I3661" s="8"/>
      <c r="J3661" s="8"/>
      <c r="K3661" s="8"/>
      <c r="L3661" s="9"/>
      <c r="M3661" s="9"/>
      <c r="N3661" s="9"/>
      <c r="O3661" s="9"/>
      <c r="P3661" s="8"/>
      <c r="Q3661" s="8"/>
      <c r="R3661" s="8"/>
      <c r="S3661" s="8"/>
      <c r="T3661" s="8"/>
      <c r="U3661" s="8"/>
      <c r="V3661" s="10"/>
      <c r="W3661" s="10"/>
      <c r="X3661" s="10"/>
      <c r="Y3661" s="10"/>
      <c r="Z3661" s="10"/>
      <c r="AA3661" s="10"/>
      <c r="AB3661" s="10"/>
      <c r="AC3661" s="10"/>
      <c r="AD3661" s="10"/>
      <c r="AE3661" s="10"/>
      <c r="AF3661" s="10"/>
      <c r="AG3661" s="10"/>
      <c r="AH3661" s="10"/>
      <c r="AI3661" s="10"/>
      <c r="AJ3661" s="10"/>
      <c r="AK3661" s="10"/>
      <c r="AL3661" s="10"/>
      <c r="AM3661" s="10"/>
      <c r="AN3661" s="10"/>
      <c r="AO3661" s="10"/>
      <c r="AP3661" s="10"/>
      <c r="AQ3661" s="10"/>
      <c r="AR3661" s="10"/>
      <c r="AS3661" s="10"/>
      <c r="AT3661" s="10"/>
      <c r="AU3661" s="10"/>
      <c r="AV3661" s="10"/>
      <c r="AW3661" s="10"/>
      <c r="AX3661" s="22" t="s">
        <v>5</v>
      </c>
    </row>
    <row r="3662" spans="1:251" s="16" customFormat="1" ht="13.5" customHeight="1">
      <c r="A3662" s="8"/>
      <c r="B3662" s="96" t="s">
        <v>6</v>
      </c>
      <c r="C3662" s="97"/>
      <c r="D3662" s="97"/>
      <c r="E3662" s="97"/>
      <c r="F3662" s="97"/>
      <c r="G3662" s="97"/>
      <c r="H3662" s="97"/>
      <c r="I3662" s="97"/>
      <c r="J3662" s="97"/>
      <c r="K3662" s="97"/>
      <c r="L3662" s="97"/>
      <c r="M3662" s="97"/>
      <c r="N3662" s="97"/>
      <c r="O3662" s="97"/>
      <c r="P3662" s="97"/>
      <c r="Q3662" s="97"/>
      <c r="R3662" s="97"/>
      <c r="S3662" s="97"/>
      <c r="T3662" s="97"/>
      <c r="U3662" s="97"/>
      <c r="V3662" s="97"/>
      <c r="W3662" s="97"/>
      <c r="X3662" s="97"/>
      <c r="Y3662" s="97"/>
      <c r="Z3662" s="98"/>
      <c r="AA3662" s="102" t="s">
        <v>12</v>
      </c>
      <c r="AB3662" s="97"/>
      <c r="AC3662" s="97"/>
      <c r="AD3662" s="97"/>
      <c r="AE3662" s="97"/>
      <c r="AF3662" s="97"/>
      <c r="AG3662" s="97"/>
      <c r="AH3662" s="97"/>
      <c r="AI3662" s="98"/>
      <c r="AJ3662" s="102" t="s">
        <v>13</v>
      </c>
      <c r="AK3662" s="97"/>
      <c r="AL3662" s="97"/>
      <c r="AM3662" s="97"/>
      <c r="AN3662" s="97"/>
      <c r="AO3662" s="97"/>
      <c r="AP3662" s="97"/>
      <c r="AQ3662" s="97"/>
      <c r="AR3662" s="98"/>
      <c r="AS3662" s="102" t="s">
        <v>7</v>
      </c>
      <c r="AT3662" s="97"/>
      <c r="AU3662" s="97"/>
      <c r="AV3662" s="97"/>
      <c r="AW3662" s="97"/>
      <c r="AX3662" s="104"/>
      <c r="AY3662" s="2"/>
      <c r="AZ3662" s="2"/>
      <c r="BA3662" s="2"/>
      <c r="BB3662" s="2"/>
      <c r="BC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c r="CC3662" s="2"/>
      <c r="CD3662" s="2"/>
      <c r="CE3662" s="2"/>
      <c r="CF3662" s="2"/>
      <c r="CG3662" s="2"/>
      <c r="CH3662" s="2"/>
      <c r="CI3662" s="2"/>
      <c r="CJ3662" s="2"/>
      <c r="CK3662" s="2"/>
      <c r="CL3662" s="2"/>
      <c r="CM3662" s="2"/>
      <c r="CN3662" s="2"/>
      <c r="CO3662" s="2"/>
      <c r="CP3662" s="2"/>
      <c r="CQ3662" s="2"/>
      <c r="CR3662" s="2"/>
      <c r="CS3662" s="2"/>
      <c r="CT3662" s="2"/>
      <c r="CU3662" s="2"/>
      <c r="CV3662" s="2"/>
      <c r="CW3662" s="2"/>
      <c r="CX3662" s="2"/>
      <c r="CY3662" s="2"/>
      <c r="CZ3662" s="2"/>
      <c r="DA3662" s="2"/>
      <c r="DB3662" s="2"/>
      <c r="DC3662" s="2"/>
      <c r="DD3662" s="2"/>
      <c r="DE3662" s="2"/>
      <c r="DF3662" s="2"/>
      <c r="DG3662" s="2"/>
      <c r="DH3662" s="2"/>
      <c r="DI3662" s="2"/>
      <c r="DJ3662" s="2"/>
      <c r="DK3662" s="2"/>
      <c r="DL3662" s="2"/>
      <c r="DM3662" s="2"/>
      <c r="DN3662" s="2"/>
      <c r="DO3662" s="2"/>
      <c r="DP3662" s="2"/>
      <c r="DQ3662" s="2"/>
      <c r="DR3662" s="2"/>
      <c r="DS3662" s="2"/>
      <c r="DT3662" s="2"/>
      <c r="DU3662" s="2"/>
      <c r="DV3662" s="2"/>
      <c r="DW3662" s="2"/>
      <c r="DX3662" s="2"/>
      <c r="DY3662" s="2"/>
      <c r="DZ3662" s="2"/>
      <c r="EA3662" s="2"/>
      <c r="EB3662" s="2"/>
      <c r="EC3662" s="2"/>
      <c r="ED3662" s="2"/>
      <c r="EE3662" s="2"/>
      <c r="EF3662" s="2"/>
      <c r="EG3662" s="2"/>
      <c r="EH3662" s="2"/>
      <c r="EI3662" s="2"/>
      <c r="EJ3662" s="2"/>
      <c r="EK3662" s="2"/>
      <c r="EL3662" s="2"/>
      <c r="EM3662" s="2"/>
      <c r="EN3662" s="2"/>
      <c r="EO3662" s="2"/>
      <c r="EP3662" s="2"/>
      <c r="EQ3662" s="2"/>
      <c r="ER3662" s="2"/>
      <c r="ES3662" s="2"/>
      <c r="ET3662" s="2"/>
      <c r="EU3662" s="2"/>
      <c r="EV3662" s="2"/>
      <c r="EW3662" s="2"/>
      <c r="EX3662" s="2"/>
      <c r="EY3662" s="2"/>
      <c r="EZ3662" s="2"/>
      <c r="FA3662" s="2"/>
      <c r="FB3662" s="2"/>
      <c r="FC3662" s="2"/>
      <c r="FD3662" s="2"/>
      <c r="FE3662" s="2"/>
      <c r="FF3662" s="2"/>
      <c r="FG3662" s="2"/>
      <c r="FH3662" s="2"/>
      <c r="FI3662" s="2"/>
      <c r="FJ3662" s="2"/>
      <c r="FK3662" s="2"/>
      <c r="FL3662" s="2"/>
      <c r="FM3662" s="2"/>
      <c r="FN3662" s="2"/>
      <c r="FO3662" s="2"/>
      <c r="FP3662" s="2"/>
      <c r="FQ3662" s="2"/>
      <c r="FR3662" s="2"/>
      <c r="FS3662" s="2"/>
      <c r="FT3662" s="2"/>
      <c r="FU3662" s="2"/>
      <c r="FV3662" s="2"/>
      <c r="FW3662" s="2"/>
      <c r="FX3662" s="2"/>
      <c r="FY3662" s="2"/>
      <c r="FZ3662" s="2"/>
      <c r="GA3662" s="2"/>
      <c r="GB3662" s="2"/>
      <c r="GC3662" s="2"/>
      <c r="GD3662" s="2"/>
      <c r="GE3662" s="2"/>
      <c r="GF3662" s="2"/>
      <c r="GG3662" s="2"/>
      <c r="GH3662" s="2"/>
      <c r="GI3662" s="2"/>
      <c r="GJ3662" s="2"/>
      <c r="GK3662" s="2"/>
      <c r="GL3662" s="2"/>
      <c r="GM3662" s="2"/>
      <c r="GN3662" s="2"/>
      <c r="GO3662" s="2"/>
      <c r="GP3662" s="2"/>
      <c r="GQ3662" s="2"/>
      <c r="GR3662" s="2"/>
      <c r="GS3662" s="2"/>
      <c r="GT3662" s="2"/>
      <c r="GU3662" s="2"/>
      <c r="GV3662" s="2"/>
      <c r="GW3662" s="2"/>
      <c r="GX3662" s="2"/>
      <c r="GY3662" s="2"/>
      <c r="GZ3662" s="2"/>
      <c r="HA3662" s="2"/>
      <c r="HB3662" s="2"/>
      <c r="HC3662" s="2"/>
      <c r="HD3662" s="2"/>
      <c r="HE3662" s="2"/>
      <c r="HF3662" s="2"/>
      <c r="HG3662" s="2"/>
      <c r="HH3662" s="2"/>
      <c r="HI3662" s="2"/>
      <c r="HJ3662" s="2"/>
      <c r="HK3662" s="2"/>
      <c r="HL3662" s="2"/>
      <c r="HM3662" s="2"/>
      <c r="HN3662" s="2"/>
      <c r="HO3662" s="2"/>
      <c r="HP3662" s="2"/>
      <c r="HQ3662" s="2"/>
      <c r="HR3662" s="2"/>
      <c r="HS3662" s="2"/>
      <c r="HT3662" s="2"/>
      <c r="HU3662" s="2"/>
      <c r="HV3662" s="2"/>
      <c r="HW3662" s="2"/>
      <c r="HX3662" s="2"/>
      <c r="HY3662" s="2"/>
      <c r="HZ3662" s="2"/>
      <c r="IA3662" s="2"/>
      <c r="IB3662" s="2"/>
      <c r="IC3662" s="2"/>
      <c r="ID3662" s="2"/>
      <c r="IE3662" s="2"/>
      <c r="IF3662" s="2"/>
      <c r="IG3662" s="2"/>
      <c r="IH3662" s="2"/>
      <c r="II3662" s="2"/>
      <c r="IJ3662" s="2"/>
      <c r="IK3662" s="2"/>
      <c r="IL3662" s="2"/>
      <c r="IM3662" s="2"/>
      <c r="IN3662" s="2"/>
      <c r="IO3662" s="2"/>
      <c r="IP3662" s="2"/>
      <c r="IQ3662" s="2"/>
    </row>
    <row r="3663" spans="1:251" s="16" customFormat="1" ht="13.5">
      <c r="A3663" s="8"/>
      <c r="B3663" s="99"/>
      <c r="C3663" s="100"/>
      <c r="D3663" s="100"/>
      <c r="E3663" s="100"/>
      <c r="F3663" s="100"/>
      <c r="G3663" s="100"/>
      <c r="H3663" s="100"/>
      <c r="I3663" s="100"/>
      <c r="J3663" s="100"/>
      <c r="K3663" s="100"/>
      <c r="L3663" s="100"/>
      <c r="M3663" s="100"/>
      <c r="N3663" s="100"/>
      <c r="O3663" s="100"/>
      <c r="P3663" s="100"/>
      <c r="Q3663" s="100"/>
      <c r="R3663" s="100"/>
      <c r="S3663" s="100"/>
      <c r="T3663" s="100"/>
      <c r="U3663" s="100"/>
      <c r="V3663" s="100"/>
      <c r="W3663" s="100"/>
      <c r="X3663" s="100"/>
      <c r="Y3663" s="100"/>
      <c r="Z3663" s="101"/>
      <c r="AA3663" s="103"/>
      <c r="AB3663" s="100"/>
      <c r="AC3663" s="100"/>
      <c r="AD3663" s="100"/>
      <c r="AE3663" s="100"/>
      <c r="AF3663" s="100"/>
      <c r="AG3663" s="100"/>
      <c r="AH3663" s="100"/>
      <c r="AI3663" s="101"/>
      <c r="AJ3663" s="103"/>
      <c r="AK3663" s="100"/>
      <c r="AL3663" s="100"/>
      <c r="AM3663" s="100"/>
      <c r="AN3663" s="100"/>
      <c r="AO3663" s="100"/>
      <c r="AP3663" s="100"/>
      <c r="AQ3663" s="100"/>
      <c r="AR3663" s="101"/>
      <c r="AS3663" s="103"/>
      <c r="AT3663" s="100"/>
      <c r="AU3663" s="100"/>
      <c r="AV3663" s="100"/>
      <c r="AW3663" s="100"/>
      <c r="AX3663" s="105"/>
      <c r="AY3663" s="2"/>
      <c r="AZ3663" s="2"/>
      <c r="BA3663" s="2"/>
      <c r="BB3663" s="23"/>
      <c r="BC3663" s="24"/>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c r="CB3663" s="2"/>
      <c r="CC3663" s="2"/>
      <c r="CD3663" s="2"/>
      <c r="CE3663" s="2"/>
      <c r="CF3663" s="2"/>
      <c r="CG3663" s="2"/>
      <c r="CH3663" s="2"/>
      <c r="CI3663" s="2"/>
      <c r="CJ3663" s="2"/>
      <c r="CK3663" s="2"/>
      <c r="CL3663" s="2"/>
      <c r="CM3663" s="2"/>
      <c r="CN3663" s="2"/>
      <c r="CO3663" s="2"/>
      <c r="CP3663" s="2"/>
      <c r="CQ3663" s="2"/>
      <c r="CR3663" s="2"/>
      <c r="CS3663" s="2"/>
      <c r="CT3663" s="2"/>
      <c r="CU3663" s="2"/>
      <c r="CV3663" s="2"/>
      <c r="CW3663" s="2"/>
      <c r="CX3663" s="2"/>
      <c r="CY3663" s="2"/>
      <c r="CZ3663" s="2"/>
      <c r="DA3663" s="2"/>
      <c r="DB3663" s="2"/>
      <c r="DC3663" s="2"/>
      <c r="DD3663" s="2"/>
      <c r="DE3663" s="2"/>
      <c r="DF3663" s="2"/>
      <c r="DG3663" s="2"/>
      <c r="DH3663" s="2"/>
      <c r="DI3663" s="2"/>
      <c r="DJ3663" s="2"/>
      <c r="DK3663" s="2"/>
      <c r="DL3663" s="2"/>
      <c r="DM3663" s="2"/>
      <c r="DN3663" s="2"/>
      <c r="DO3663" s="2"/>
      <c r="DP3663" s="2"/>
      <c r="DQ3663" s="2"/>
      <c r="DR3663" s="2"/>
      <c r="DS3663" s="2"/>
      <c r="DT3663" s="2"/>
      <c r="DU3663" s="2"/>
      <c r="DV3663" s="2"/>
      <c r="DW3663" s="2"/>
      <c r="DX3663" s="2"/>
      <c r="DY3663" s="2"/>
      <c r="DZ3663" s="2"/>
      <c r="EA3663" s="2"/>
      <c r="EB3663" s="2"/>
      <c r="EC3663" s="2"/>
      <c r="ED3663" s="2"/>
      <c r="EE3663" s="2"/>
      <c r="EF3663" s="2"/>
      <c r="EG3663" s="2"/>
      <c r="EH3663" s="2"/>
      <c r="EI3663" s="2"/>
      <c r="EJ3663" s="2"/>
      <c r="EK3663" s="2"/>
      <c r="EL3663" s="2"/>
      <c r="EM3663" s="2"/>
      <c r="EN3663" s="2"/>
      <c r="EO3663" s="2"/>
      <c r="EP3663" s="2"/>
      <c r="EQ3663" s="2"/>
      <c r="ER3663" s="2"/>
      <c r="ES3663" s="2"/>
      <c r="ET3663" s="2"/>
      <c r="EU3663" s="2"/>
      <c r="EV3663" s="2"/>
      <c r="EW3663" s="2"/>
      <c r="EX3663" s="2"/>
      <c r="EY3663" s="2"/>
      <c r="EZ3663" s="2"/>
      <c r="FA3663" s="2"/>
      <c r="FB3663" s="2"/>
      <c r="FC3663" s="2"/>
      <c r="FD3663" s="2"/>
      <c r="FE3663" s="2"/>
      <c r="FF3663" s="2"/>
      <c r="FG3663" s="2"/>
      <c r="FH3663" s="2"/>
      <c r="FI3663" s="2"/>
      <c r="FJ3663" s="2"/>
      <c r="FK3663" s="2"/>
      <c r="FL3663" s="2"/>
      <c r="FM3663" s="2"/>
      <c r="FN3663" s="2"/>
      <c r="FO3663" s="2"/>
      <c r="FP3663" s="2"/>
      <c r="FQ3663" s="2"/>
      <c r="FR3663" s="2"/>
      <c r="FS3663" s="2"/>
      <c r="FT3663" s="2"/>
      <c r="FU3663" s="2"/>
      <c r="FV3663" s="2"/>
      <c r="FW3663" s="2"/>
      <c r="FX3663" s="2"/>
      <c r="FY3663" s="2"/>
      <c r="FZ3663" s="2"/>
      <c r="GA3663" s="2"/>
      <c r="GB3663" s="2"/>
      <c r="GC3663" s="2"/>
      <c r="GD3663" s="2"/>
      <c r="GE3663" s="2"/>
      <c r="GF3663" s="2"/>
      <c r="GG3663" s="2"/>
      <c r="GH3663" s="2"/>
      <c r="GI3663" s="2"/>
      <c r="GJ3663" s="2"/>
      <c r="GK3663" s="2"/>
      <c r="GL3663" s="2"/>
      <c r="GM3663" s="2"/>
      <c r="GN3663" s="2"/>
      <c r="GO3663" s="2"/>
      <c r="GP3663" s="2"/>
      <c r="GQ3663" s="2"/>
      <c r="GR3663" s="2"/>
      <c r="GS3663" s="2"/>
      <c r="GT3663" s="2"/>
      <c r="GU3663" s="2"/>
      <c r="GV3663" s="2"/>
      <c r="GW3663" s="2"/>
      <c r="GX3663" s="2"/>
      <c r="GY3663" s="2"/>
      <c r="GZ3663" s="2"/>
      <c r="HA3663" s="2"/>
      <c r="HB3663" s="2"/>
      <c r="HC3663" s="2"/>
      <c r="HD3663" s="2"/>
      <c r="HE3663" s="2"/>
      <c r="HF3663" s="2"/>
      <c r="HG3663" s="2"/>
      <c r="HH3663" s="2"/>
      <c r="HI3663" s="2"/>
      <c r="HJ3663" s="2"/>
      <c r="HK3663" s="2"/>
      <c r="HL3663" s="2"/>
      <c r="HM3663" s="2"/>
      <c r="HN3663" s="2"/>
      <c r="HO3663" s="2"/>
      <c r="HP3663" s="2"/>
      <c r="HQ3663" s="2"/>
      <c r="HR3663" s="2"/>
      <c r="HS3663" s="2"/>
      <c r="HT3663" s="2"/>
      <c r="HU3663" s="2"/>
      <c r="HV3663" s="2"/>
      <c r="HW3663" s="2"/>
      <c r="HX3663" s="2"/>
      <c r="HY3663" s="2"/>
      <c r="HZ3663" s="2"/>
      <c r="IA3663" s="2"/>
      <c r="IB3663" s="2"/>
      <c r="IC3663" s="2"/>
      <c r="ID3663" s="2"/>
      <c r="IE3663" s="2"/>
      <c r="IF3663" s="2"/>
      <c r="IG3663" s="2"/>
      <c r="IH3663" s="2"/>
      <c r="II3663" s="2"/>
      <c r="IJ3663" s="2"/>
      <c r="IK3663" s="2"/>
      <c r="IL3663" s="2"/>
      <c r="IM3663" s="2"/>
      <c r="IN3663" s="2"/>
      <c r="IO3663" s="2"/>
      <c r="IP3663" s="2"/>
      <c r="IQ3663" s="2"/>
    </row>
    <row r="3664" spans="1:251" s="16" customFormat="1" ht="18.75" customHeight="1">
      <c r="A3664" s="8"/>
      <c r="B3664" s="25"/>
      <c r="C3664" s="106" t="s">
        <v>602</v>
      </c>
      <c r="D3664" s="107"/>
      <c r="E3664" s="107"/>
      <c r="F3664" s="107"/>
      <c r="G3664" s="107"/>
      <c r="H3664" s="107"/>
      <c r="I3664" s="107"/>
      <c r="J3664" s="107"/>
      <c r="K3664" s="107"/>
      <c r="L3664" s="107"/>
      <c r="M3664" s="107"/>
      <c r="N3664" s="107"/>
      <c r="O3664" s="107"/>
      <c r="P3664" s="107"/>
      <c r="Q3664" s="107"/>
      <c r="R3664" s="107"/>
      <c r="S3664" s="107"/>
      <c r="T3664" s="107"/>
      <c r="U3664" s="107"/>
      <c r="V3664" s="107"/>
      <c r="W3664" s="107"/>
      <c r="X3664" s="107"/>
      <c r="Y3664" s="107"/>
      <c r="Z3664" s="108"/>
      <c r="AA3664" s="109">
        <v>2220</v>
      </c>
      <c r="AB3664" s="110"/>
      <c r="AC3664" s="110"/>
      <c r="AD3664" s="110"/>
      <c r="AE3664" s="110"/>
      <c r="AF3664" s="110"/>
      <c r="AG3664" s="110"/>
      <c r="AH3664" s="110"/>
      <c r="AI3664" s="111"/>
      <c r="AJ3664" s="109">
        <v>2220</v>
      </c>
      <c r="AK3664" s="110"/>
      <c r="AL3664" s="110"/>
      <c r="AM3664" s="110"/>
      <c r="AN3664" s="110"/>
      <c r="AO3664" s="110"/>
      <c r="AP3664" s="110"/>
      <c r="AQ3664" s="110"/>
      <c r="AR3664" s="111"/>
      <c r="AS3664" s="112"/>
      <c r="AT3664" s="113"/>
      <c r="AU3664" s="113"/>
      <c r="AV3664" s="113"/>
      <c r="AW3664" s="113"/>
      <c r="AX3664" s="114"/>
      <c r="AY3664" s="2"/>
      <c r="AZ3664" s="2"/>
      <c r="BA3664" s="2"/>
      <c r="BB3664" s="2"/>
      <c r="BC3664" s="2"/>
      <c r="BD3664" s="2"/>
      <c r="BE3664" s="2"/>
      <c r="BF3664" s="2"/>
      <c r="BG3664" s="2"/>
      <c r="BH3664" s="2"/>
      <c r="BI3664" s="2"/>
      <c r="BJ3664" s="2"/>
      <c r="BK3664" s="2"/>
      <c r="BL3664" s="2"/>
      <c r="BM3664" s="2"/>
      <c r="BN3664" s="2"/>
      <c r="BO3664" s="2"/>
      <c r="BP3664" s="2"/>
      <c r="BQ3664" s="2"/>
      <c r="BR3664" s="2"/>
      <c r="BS3664" s="2"/>
      <c r="BT3664" s="2"/>
      <c r="BU3664" s="2"/>
      <c r="BV3664" s="2"/>
      <c r="BW3664" s="2"/>
      <c r="BX3664" s="2"/>
      <c r="BY3664" s="2"/>
      <c r="BZ3664" s="2"/>
      <c r="CA3664" s="2"/>
      <c r="CB3664" s="2"/>
      <c r="CC3664" s="2"/>
      <c r="CD3664" s="2"/>
      <c r="CE3664" s="2"/>
      <c r="CF3664" s="2"/>
      <c r="CG3664" s="2"/>
      <c r="CH3664" s="2"/>
      <c r="CI3664" s="2"/>
      <c r="CJ3664" s="2"/>
      <c r="CK3664" s="2"/>
      <c r="CL3664" s="2"/>
      <c r="CM3664" s="2"/>
      <c r="CN3664" s="2"/>
      <c r="CO3664" s="2"/>
      <c r="CP3664" s="2"/>
      <c r="CQ3664" s="2"/>
      <c r="CR3664" s="2"/>
      <c r="CS3664" s="2"/>
      <c r="CT3664" s="2"/>
      <c r="CU3664" s="2"/>
      <c r="CV3664" s="2"/>
      <c r="CW3664" s="2"/>
      <c r="CX3664" s="2"/>
      <c r="CY3664" s="2"/>
      <c r="CZ3664" s="2"/>
      <c r="DA3664" s="2"/>
      <c r="DB3664" s="2"/>
      <c r="DC3664" s="2"/>
      <c r="DD3664" s="2"/>
      <c r="DE3664" s="2"/>
      <c r="DF3664" s="2"/>
      <c r="DG3664" s="2"/>
      <c r="DH3664" s="2"/>
      <c r="DI3664" s="2"/>
      <c r="DJ3664" s="2"/>
      <c r="DK3664" s="2"/>
      <c r="DL3664" s="2"/>
      <c r="DM3664" s="2"/>
      <c r="DN3664" s="2"/>
      <c r="DO3664" s="2"/>
      <c r="DP3664" s="2"/>
      <c r="DQ3664" s="2"/>
      <c r="DR3664" s="2"/>
      <c r="DS3664" s="2"/>
      <c r="DT3664" s="2"/>
      <c r="DU3664" s="2"/>
      <c r="DV3664" s="2"/>
      <c r="DW3664" s="2"/>
      <c r="DX3664" s="2"/>
      <c r="DY3664" s="2"/>
      <c r="DZ3664" s="2"/>
      <c r="EA3664" s="2"/>
      <c r="EB3664" s="2"/>
      <c r="EC3664" s="2"/>
      <c r="ED3664" s="2"/>
      <c r="EE3664" s="2"/>
      <c r="EF3664" s="2"/>
      <c r="EG3664" s="2"/>
      <c r="EH3664" s="2"/>
      <c r="EI3664" s="2"/>
      <c r="EJ3664" s="2"/>
      <c r="EK3664" s="2"/>
      <c r="EL3664" s="2"/>
      <c r="EM3664" s="2"/>
      <c r="EN3664" s="2"/>
      <c r="EO3664" s="2"/>
      <c r="EP3664" s="2"/>
      <c r="EQ3664" s="2"/>
      <c r="ER3664" s="2"/>
      <c r="ES3664" s="2"/>
      <c r="ET3664" s="2"/>
      <c r="EU3664" s="2"/>
      <c r="EV3664" s="2"/>
      <c r="EW3664" s="2"/>
      <c r="EX3664" s="2"/>
      <c r="EY3664" s="2"/>
      <c r="EZ3664" s="2"/>
      <c r="FA3664" s="2"/>
      <c r="FB3664" s="2"/>
      <c r="FC3664" s="2"/>
      <c r="FD3664" s="2"/>
      <c r="FE3664" s="2"/>
      <c r="FF3664" s="2"/>
      <c r="FG3664" s="2"/>
      <c r="FH3664" s="2"/>
      <c r="FI3664" s="2"/>
      <c r="FJ3664" s="2"/>
      <c r="FK3664" s="2"/>
      <c r="FL3664" s="2"/>
      <c r="FM3664" s="2"/>
      <c r="FN3664" s="2"/>
      <c r="FO3664" s="2"/>
      <c r="FP3664" s="2"/>
      <c r="FQ3664" s="2"/>
      <c r="FR3664" s="2"/>
      <c r="FS3664" s="2"/>
      <c r="FT3664" s="2"/>
      <c r="FU3664" s="2"/>
      <c r="FV3664" s="2"/>
      <c r="FW3664" s="2"/>
      <c r="FX3664" s="2"/>
      <c r="FY3664" s="2"/>
      <c r="FZ3664" s="2"/>
      <c r="GA3664" s="2"/>
      <c r="GB3664" s="2"/>
      <c r="GC3664" s="2"/>
      <c r="GD3664" s="2"/>
      <c r="GE3664" s="2"/>
      <c r="GF3664" s="2"/>
      <c r="GG3664" s="2"/>
      <c r="GH3664" s="2"/>
      <c r="GI3664" s="2"/>
      <c r="GJ3664" s="2"/>
      <c r="GK3664" s="2"/>
      <c r="GL3664" s="2"/>
      <c r="GM3664" s="2"/>
      <c r="GN3664" s="2"/>
      <c r="GO3664" s="2"/>
      <c r="GP3664" s="2"/>
      <c r="GQ3664" s="2"/>
      <c r="GR3664" s="2"/>
      <c r="GS3664" s="2"/>
      <c r="GT3664" s="2"/>
      <c r="GU3664" s="2"/>
      <c r="GV3664" s="2"/>
      <c r="GW3664" s="2"/>
      <c r="GX3664" s="2"/>
      <c r="GY3664" s="2"/>
      <c r="GZ3664" s="2"/>
      <c r="HA3664" s="2"/>
      <c r="HB3664" s="2"/>
      <c r="HC3664" s="2"/>
      <c r="HD3664" s="2"/>
      <c r="HE3664" s="2"/>
      <c r="HF3664" s="2"/>
      <c r="HG3664" s="2"/>
      <c r="HH3664" s="2"/>
      <c r="HI3664" s="2"/>
      <c r="HJ3664" s="2"/>
      <c r="HK3664" s="2"/>
      <c r="HL3664" s="2"/>
      <c r="HM3664" s="2"/>
      <c r="HN3664" s="2"/>
      <c r="HO3664" s="2"/>
      <c r="HP3664" s="2"/>
      <c r="HQ3664" s="2"/>
      <c r="HR3664" s="2"/>
      <c r="HS3664" s="2"/>
      <c r="HT3664" s="2"/>
      <c r="HU3664" s="2"/>
      <c r="HV3664" s="2"/>
      <c r="HW3664" s="2"/>
      <c r="HX3664" s="2"/>
      <c r="HY3664" s="2"/>
      <c r="HZ3664" s="2"/>
      <c r="IA3664" s="2"/>
      <c r="IB3664" s="2"/>
      <c r="IC3664" s="2"/>
      <c r="ID3664" s="2"/>
      <c r="IE3664" s="2"/>
      <c r="IF3664" s="2"/>
      <c r="IG3664" s="2"/>
      <c r="IH3664" s="2"/>
      <c r="II3664" s="2"/>
      <c r="IJ3664" s="2"/>
      <c r="IK3664" s="2"/>
      <c r="IL3664" s="2"/>
      <c r="IM3664" s="2"/>
      <c r="IN3664" s="2"/>
      <c r="IO3664" s="2"/>
      <c r="IP3664" s="2"/>
      <c r="IQ3664" s="2"/>
    </row>
    <row r="3665" spans="1:251" s="16" customFormat="1" ht="18.75" customHeight="1" thickBot="1">
      <c r="A3665" s="17"/>
      <c r="B3665" s="115" t="s">
        <v>14</v>
      </c>
      <c r="C3665" s="116"/>
      <c r="D3665" s="116"/>
      <c r="E3665" s="116"/>
      <c r="F3665" s="116"/>
      <c r="G3665" s="116"/>
      <c r="H3665" s="116"/>
      <c r="I3665" s="116"/>
      <c r="J3665" s="116"/>
      <c r="K3665" s="116"/>
      <c r="L3665" s="116"/>
      <c r="M3665" s="116"/>
      <c r="N3665" s="116"/>
      <c r="O3665" s="116"/>
      <c r="P3665" s="116"/>
      <c r="Q3665" s="116"/>
      <c r="R3665" s="116"/>
      <c r="S3665" s="116"/>
      <c r="T3665" s="116"/>
      <c r="U3665" s="116"/>
      <c r="V3665" s="116"/>
      <c r="W3665" s="116"/>
      <c r="X3665" s="116"/>
      <c r="Y3665" s="116"/>
      <c r="Z3665" s="117"/>
      <c r="AA3665" s="118">
        <f>SUM($AA$3664:$AA$3664)</f>
        <v>2220</v>
      </c>
      <c r="AB3665" s="119"/>
      <c r="AC3665" s="119"/>
      <c r="AD3665" s="119"/>
      <c r="AE3665" s="119"/>
      <c r="AF3665" s="119"/>
      <c r="AG3665" s="119"/>
      <c r="AH3665" s="119"/>
      <c r="AI3665" s="120"/>
      <c r="AJ3665" s="118">
        <f>SUM($AJ$3664:$AJ$3664)</f>
        <v>2220</v>
      </c>
      <c r="AK3665" s="119"/>
      <c r="AL3665" s="119"/>
      <c r="AM3665" s="119"/>
      <c r="AN3665" s="119"/>
      <c r="AO3665" s="119"/>
      <c r="AP3665" s="119"/>
      <c r="AQ3665" s="119"/>
      <c r="AR3665" s="120"/>
      <c r="AS3665" s="121"/>
      <c r="AT3665" s="122"/>
      <c r="AU3665" s="122"/>
      <c r="AV3665" s="122"/>
      <c r="AW3665" s="122"/>
      <c r="AX3665" s="123"/>
      <c r="AY3665" s="2"/>
      <c r="AZ3665" s="2"/>
      <c r="BA3665" s="2"/>
      <c r="BB3665" s="2"/>
      <c r="BC3665" s="2"/>
      <c r="BD3665" s="2"/>
      <c r="BE3665" s="2"/>
      <c r="BF3665" s="2"/>
      <c r="BG3665" s="2"/>
      <c r="BH3665" s="2"/>
      <c r="BI3665" s="2"/>
      <c r="BJ3665" s="2"/>
      <c r="BK3665" s="2"/>
      <c r="BL3665" s="2"/>
      <c r="BM3665" s="2"/>
      <c r="BN3665" s="2"/>
      <c r="BO3665" s="2"/>
      <c r="BP3665" s="2"/>
      <c r="BQ3665" s="2"/>
      <c r="BR3665" s="2"/>
      <c r="BS3665" s="2"/>
      <c r="BT3665" s="2"/>
      <c r="BU3665" s="2"/>
      <c r="BV3665" s="2"/>
      <c r="BW3665" s="2"/>
      <c r="BX3665" s="2"/>
      <c r="BY3665" s="2"/>
      <c r="BZ3665" s="2"/>
      <c r="CA3665" s="2"/>
      <c r="CB3665" s="2"/>
      <c r="CC3665" s="2"/>
      <c r="CD3665" s="2"/>
      <c r="CE3665" s="2"/>
      <c r="CF3665" s="2"/>
      <c r="CG3665" s="2"/>
      <c r="CH3665" s="2"/>
      <c r="CI3665" s="2"/>
      <c r="CJ3665" s="2"/>
      <c r="CK3665" s="2"/>
      <c r="CL3665" s="2"/>
      <c r="CM3665" s="2"/>
      <c r="CN3665" s="2"/>
      <c r="CO3665" s="2"/>
      <c r="CP3665" s="2"/>
      <c r="CQ3665" s="2"/>
      <c r="CR3665" s="2"/>
      <c r="CS3665" s="2"/>
      <c r="CT3665" s="2"/>
      <c r="CU3665" s="2"/>
      <c r="CV3665" s="2"/>
      <c r="CW3665" s="2"/>
      <c r="CX3665" s="2"/>
      <c r="CY3665" s="2"/>
      <c r="CZ3665" s="2"/>
      <c r="DA3665" s="2"/>
      <c r="DB3665" s="2"/>
      <c r="DC3665" s="2"/>
      <c r="DD3665" s="2"/>
      <c r="DE3665" s="2"/>
      <c r="DF3665" s="2"/>
      <c r="DG3665" s="2"/>
      <c r="DH3665" s="2"/>
      <c r="DI3665" s="2"/>
      <c r="DJ3665" s="2"/>
      <c r="DK3665" s="2"/>
      <c r="DL3665" s="2"/>
      <c r="DM3665" s="2"/>
      <c r="DN3665" s="2"/>
      <c r="DO3665" s="2"/>
      <c r="DP3665" s="2"/>
      <c r="DQ3665" s="2"/>
      <c r="DR3665" s="2"/>
      <c r="DS3665" s="2"/>
      <c r="DT3665" s="2"/>
      <c r="DU3665" s="2"/>
      <c r="DV3665" s="2"/>
      <c r="DW3665" s="2"/>
      <c r="DX3665" s="2"/>
      <c r="DY3665" s="2"/>
      <c r="DZ3665" s="2"/>
      <c r="EA3665" s="2"/>
      <c r="EB3665" s="2"/>
      <c r="EC3665" s="2"/>
      <c r="ED3665" s="2"/>
      <c r="EE3665" s="2"/>
      <c r="EF3665" s="2"/>
      <c r="EG3665" s="2"/>
      <c r="EH3665" s="2"/>
      <c r="EI3665" s="2"/>
      <c r="EJ3665" s="2"/>
      <c r="EK3665" s="2"/>
      <c r="EL3665" s="2"/>
      <c r="EM3665" s="2"/>
      <c r="EN3665" s="2"/>
      <c r="EO3665" s="2"/>
      <c r="EP3665" s="2"/>
      <c r="EQ3665" s="2"/>
      <c r="ER3665" s="2"/>
      <c r="ES3665" s="2"/>
      <c r="ET3665" s="2"/>
      <c r="EU3665" s="2"/>
      <c r="EV3665" s="2"/>
      <c r="EW3665" s="2"/>
      <c r="EX3665" s="2"/>
      <c r="EY3665" s="2"/>
      <c r="EZ3665" s="2"/>
      <c r="FA3665" s="2"/>
      <c r="FB3665" s="2"/>
      <c r="FC3665" s="2"/>
      <c r="FD3665" s="2"/>
      <c r="FE3665" s="2"/>
      <c r="FF3665" s="2"/>
      <c r="FG3665" s="2"/>
      <c r="FH3665" s="2"/>
      <c r="FI3665" s="2"/>
      <c r="FJ3665" s="2"/>
      <c r="FK3665" s="2"/>
      <c r="FL3665" s="2"/>
      <c r="FM3665" s="2"/>
      <c r="FN3665" s="2"/>
      <c r="FO3665" s="2"/>
      <c r="FP3665" s="2"/>
      <c r="FQ3665" s="2"/>
      <c r="FR3665" s="2"/>
      <c r="FS3665" s="2"/>
      <c r="FT3665" s="2"/>
      <c r="FU3665" s="2"/>
      <c r="FV3665" s="2"/>
      <c r="FW3665" s="2"/>
      <c r="FX3665" s="2"/>
      <c r="FY3665" s="2"/>
      <c r="FZ3665" s="2"/>
      <c r="GA3665" s="2"/>
      <c r="GB3665" s="2"/>
      <c r="GC3665" s="2"/>
      <c r="GD3665" s="2"/>
      <c r="GE3665" s="2"/>
      <c r="GF3665" s="2"/>
      <c r="GG3665" s="2"/>
      <c r="GH3665" s="2"/>
      <c r="GI3665" s="2"/>
      <c r="GJ3665" s="2"/>
      <c r="GK3665" s="2"/>
      <c r="GL3665" s="2"/>
      <c r="GM3665" s="2"/>
      <c r="GN3665" s="2"/>
      <c r="GO3665" s="2"/>
      <c r="GP3665" s="2"/>
      <c r="GQ3665" s="2"/>
      <c r="GR3665" s="2"/>
      <c r="GS3665" s="2"/>
      <c r="GT3665" s="2"/>
      <c r="GU3665" s="2"/>
      <c r="GV3665" s="2"/>
      <c r="GW3665" s="2"/>
      <c r="GX3665" s="2"/>
      <c r="GY3665" s="2"/>
      <c r="GZ3665" s="2"/>
      <c r="HA3665" s="2"/>
      <c r="HB3665" s="2"/>
      <c r="HC3665" s="2"/>
      <c r="HD3665" s="2"/>
      <c r="HE3665" s="2"/>
      <c r="HF3665" s="2"/>
      <c r="HG3665" s="2"/>
      <c r="HH3665" s="2"/>
      <c r="HI3665" s="2"/>
      <c r="HJ3665" s="2"/>
      <c r="HK3665" s="2"/>
      <c r="HL3665" s="2"/>
      <c r="HM3665" s="2"/>
      <c r="HN3665" s="2"/>
      <c r="HO3665" s="2"/>
      <c r="HP3665" s="2"/>
      <c r="HQ3665" s="2"/>
      <c r="HR3665" s="2"/>
      <c r="HS3665" s="2"/>
      <c r="HT3665" s="2"/>
      <c r="HU3665" s="2"/>
      <c r="HV3665" s="2"/>
      <c r="HW3665" s="2"/>
      <c r="HX3665" s="2"/>
      <c r="HY3665" s="2"/>
      <c r="HZ3665" s="2"/>
      <c r="IA3665" s="2"/>
      <c r="IB3665" s="2"/>
      <c r="IC3665" s="2"/>
      <c r="ID3665" s="2"/>
      <c r="IE3665" s="2"/>
      <c r="IF3665" s="2"/>
      <c r="IG3665" s="2"/>
      <c r="IH3665" s="2"/>
      <c r="II3665" s="2"/>
      <c r="IJ3665" s="2"/>
      <c r="IK3665" s="2"/>
      <c r="IL3665" s="2"/>
      <c r="IM3665" s="2"/>
      <c r="IN3665" s="2"/>
      <c r="IO3665" s="2"/>
      <c r="IP3665" s="2"/>
      <c r="IQ3665" s="2"/>
    </row>
    <row r="3667" spans="1:251" ht="18.75">
      <c r="A3667" s="1" t="s">
        <v>0</v>
      </c>
      <c r="AW3667" s="3"/>
      <c r="AX3667" s="4"/>
      <c r="AY3667" s="3"/>
    </row>
    <row r="3669" spans="1:251" ht="18.75">
      <c r="B3669" s="124" t="s">
        <v>8</v>
      </c>
      <c r="C3669" s="125"/>
      <c r="D3669" s="125"/>
      <c r="E3669" s="125"/>
      <c r="F3669" s="125"/>
      <c r="G3669" s="125"/>
      <c r="H3669" s="125"/>
      <c r="I3669" s="125"/>
      <c r="J3669" s="125"/>
      <c r="K3669" s="125"/>
      <c r="L3669" s="125"/>
      <c r="M3669" s="125"/>
      <c r="N3669" s="125"/>
      <c r="O3669" s="125"/>
      <c r="P3669" s="125"/>
      <c r="Q3669" s="125"/>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row>
    <row r="3670" spans="1:251">
      <c r="Z3670" s="5"/>
      <c r="AD3670" s="5"/>
      <c r="AE3670" s="5"/>
      <c r="AF3670" s="5"/>
      <c r="AG3670" s="5"/>
      <c r="AH3670" s="5"/>
      <c r="AI3670" s="5"/>
      <c r="AO3670" s="5"/>
    </row>
    <row r="3671" spans="1:251" ht="13.5" thickBot="1">
      <c r="Z3671" s="5"/>
      <c r="AD3671" s="5"/>
      <c r="AE3671" s="5"/>
      <c r="AF3671" s="5"/>
      <c r="AG3671" s="5"/>
      <c r="AH3671" s="5"/>
      <c r="AI3671" s="5"/>
      <c r="AO3671" s="5"/>
      <c r="DI3671" s="6"/>
    </row>
    <row r="3672" spans="1:251" ht="24.75" customHeight="1" thickBot="1">
      <c r="B3672" s="126" t="s">
        <v>1</v>
      </c>
      <c r="C3672" s="127"/>
      <c r="D3672" s="127"/>
      <c r="E3672" s="127"/>
      <c r="F3672" s="127"/>
      <c r="G3672" s="127"/>
      <c r="H3672" s="128" t="s">
        <v>599</v>
      </c>
      <c r="I3672" s="129"/>
      <c r="J3672" s="129"/>
      <c r="K3672" s="129"/>
      <c r="L3672" s="129"/>
      <c r="M3672" s="129"/>
      <c r="N3672" s="129"/>
      <c r="O3672" s="129"/>
      <c r="P3672" s="129"/>
      <c r="Q3672" s="129"/>
      <c r="R3672" s="129"/>
      <c r="S3672" s="129"/>
      <c r="T3672" s="129"/>
      <c r="U3672" s="129"/>
      <c r="V3672" s="129"/>
      <c r="W3672" s="129"/>
      <c r="X3672" s="129"/>
      <c r="Y3672" s="129"/>
      <c r="Z3672" s="129"/>
      <c r="AA3672" s="129"/>
      <c r="AB3672" s="129"/>
      <c r="AC3672" s="129"/>
      <c r="AD3672" s="129"/>
      <c r="AE3672" s="129"/>
      <c r="AF3672" s="129"/>
      <c r="AG3672" s="129"/>
      <c r="AH3672" s="129"/>
      <c r="AI3672" s="129"/>
      <c r="AJ3672" s="129"/>
      <c r="AK3672" s="129"/>
      <c r="AL3672" s="129"/>
      <c r="AM3672" s="129"/>
      <c r="AN3672" s="129"/>
      <c r="AO3672" s="129"/>
      <c r="AP3672" s="129"/>
      <c r="AQ3672" s="129"/>
      <c r="AR3672" s="129"/>
      <c r="AS3672" s="129"/>
      <c r="AT3672" s="129"/>
      <c r="AU3672" s="129"/>
      <c r="AV3672" s="129"/>
      <c r="AW3672" s="129"/>
      <c r="AX3672" s="130"/>
      <c r="DI3672" s="6"/>
    </row>
    <row r="3673" spans="1:251" ht="14.25">
      <c r="B3673" s="7"/>
      <c r="C3673" s="7"/>
      <c r="D3673" s="7"/>
      <c r="E3673" s="7"/>
      <c r="F3673" s="7"/>
      <c r="G3673" s="7"/>
      <c r="H3673" s="8"/>
      <c r="I3673" s="8"/>
      <c r="J3673" s="8"/>
      <c r="K3673" s="8"/>
      <c r="L3673" s="9"/>
      <c r="M3673" s="9"/>
      <c r="N3673" s="9"/>
      <c r="O3673" s="9"/>
      <c r="P3673" s="8"/>
      <c r="Q3673" s="8"/>
      <c r="R3673" s="8"/>
      <c r="S3673" s="8"/>
      <c r="T3673" s="8"/>
      <c r="U3673" s="8"/>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c r="DI3673" s="6"/>
    </row>
    <row r="3674" spans="1:251" ht="15" thickBot="1">
      <c r="A3674" s="11"/>
      <c r="B3674" s="10" t="s">
        <v>2</v>
      </c>
      <c r="C3674" s="8"/>
      <c r="D3674" s="8"/>
      <c r="E3674" s="8"/>
      <c r="F3674" s="8"/>
      <c r="G3674" s="8"/>
      <c r="H3674" s="8"/>
      <c r="I3674" s="8"/>
      <c r="J3674" s="8"/>
      <c r="K3674" s="8"/>
      <c r="L3674" s="9"/>
      <c r="M3674" s="9"/>
      <c r="N3674" s="9"/>
      <c r="O3674" s="9"/>
      <c r="P3674" s="8"/>
      <c r="Q3674" s="8"/>
      <c r="R3674" s="8"/>
      <c r="S3674" s="8"/>
      <c r="T3674" s="8"/>
      <c r="U3674" s="8"/>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10"/>
      <c r="DI3674" s="6"/>
    </row>
    <row r="3675" spans="1:251" ht="14.25">
      <c r="A3675" s="8"/>
      <c r="B3675" s="12"/>
      <c r="C3675" s="7"/>
      <c r="D3675" s="7"/>
      <c r="E3675" s="7"/>
      <c r="F3675" s="7"/>
      <c r="G3675" s="7"/>
      <c r="H3675" s="7"/>
      <c r="I3675" s="7"/>
      <c r="J3675" s="7"/>
      <c r="K3675" s="7"/>
      <c r="L3675" s="13"/>
      <c r="M3675" s="13"/>
      <c r="N3675" s="13"/>
      <c r="O3675" s="13"/>
      <c r="P3675" s="7"/>
      <c r="Q3675" s="7"/>
      <c r="R3675" s="7"/>
      <c r="S3675" s="7"/>
      <c r="T3675" s="7"/>
      <c r="U3675" s="7"/>
      <c r="V3675" s="14"/>
      <c r="W3675" s="14"/>
      <c r="X3675" s="14"/>
      <c r="Y3675" s="14"/>
      <c r="Z3675" s="14"/>
      <c r="AA3675" s="14"/>
      <c r="AB3675" s="14"/>
      <c r="AC3675" s="14"/>
      <c r="AD3675" s="14"/>
      <c r="AE3675" s="14"/>
      <c r="AF3675" s="14"/>
      <c r="AG3675" s="14"/>
      <c r="AH3675" s="14"/>
      <c r="AI3675" s="14"/>
      <c r="AJ3675" s="14"/>
      <c r="AK3675" s="14"/>
      <c r="AL3675" s="14"/>
      <c r="AM3675" s="14"/>
      <c r="AN3675" s="14"/>
      <c r="AO3675" s="14"/>
      <c r="AP3675" s="14"/>
      <c r="AQ3675" s="14"/>
      <c r="AR3675" s="14"/>
      <c r="AS3675" s="14"/>
      <c r="AT3675" s="14"/>
      <c r="AU3675" s="14"/>
      <c r="AV3675" s="14"/>
      <c r="AW3675" s="14"/>
      <c r="AX3675" s="15"/>
    </row>
    <row r="3676" spans="1:251" ht="12" customHeight="1">
      <c r="A3676" s="8"/>
      <c r="B3676" s="93" t="s">
        <v>600</v>
      </c>
      <c r="C3676" s="94"/>
      <c r="D3676" s="94"/>
      <c r="E3676" s="94"/>
      <c r="F3676" s="94"/>
      <c r="G3676" s="94"/>
      <c r="H3676" s="94"/>
      <c r="I3676" s="94"/>
      <c r="J3676" s="94"/>
      <c r="K3676" s="94"/>
      <c r="L3676" s="94"/>
      <c r="M3676" s="94"/>
      <c r="N3676" s="94"/>
      <c r="O3676" s="94"/>
      <c r="P3676" s="94"/>
      <c r="Q3676" s="94"/>
      <c r="R3676" s="94"/>
      <c r="S3676" s="94"/>
      <c r="T3676" s="94"/>
      <c r="U3676" s="94"/>
      <c r="V3676" s="94"/>
      <c r="W3676" s="94"/>
      <c r="X3676" s="94"/>
      <c r="Y3676" s="94"/>
      <c r="Z3676" s="94"/>
      <c r="AA3676" s="94"/>
      <c r="AB3676" s="94"/>
      <c r="AC3676" s="94"/>
      <c r="AD3676" s="94"/>
      <c r="AE3676" s="94"/>
      <c r="AF3676" s="94"/>
      <c r="AG3676" s="94"/>
      <c r="AH3676" s="94"/>
      <c r="AI3676" s="94"/>
      <c r="AJ3676" s="94"/>
      <c r="AK3676" s="94"/>
      <c r="AL3676" s="94"/>
      <c r="AM3676" s="94"/>
      <c r="AN3676" s="94"/>
      <c r="AO3676" s="94"/>
      <c r="AP3676" s="94"/>
      <c r="AQ3676" s="94"/>
      <c r="AR3676" s="94"/>
      <c r="AS3676" s="94"/>
      <c r="AT3676" s="94"/>
      <c r="AU3676" s="94"/>
      <c r="AV3676" s="94"/>
      <c r="AW3676" s="94"/>
      <c r="AX3676" s="95"/>
    </row>
    <row r="3677" spans="1:251" ht="12" customHeight="1">
      <c r="A3677" s="8"/>
      <c r="B3677" s="93"/>
      <c r="C3677" s="94"/>
      <c r="D3677" s="94"/>
      <c r="E3677" s="94"/>
      <c r="F3677" s="94"/>
      <c r="G3677" s="94"/>
      <c r="H3677" s="94"/>
      <c r="I3677" s="94"/>
      <c r="J3677" s="94"/>
      <c r="K3677" s="94"/>
      <c r="L3677" s="94"/>
      <c r="M3677" s="94"/>
      <c r="N3677" s="94"/>
      <c r="O3677" s="94"/>
      <c r="P3677" s="94"/>
      <c r="Q3677" s="94"/>
      <c r="R3677" s="94"/>
      <c r="S3677" s="94"/>
      <c r="T3677" s="94"/>
      <c r="U3677" s="94"/>
      <c r="V3677" s="94"/>
      <c r="W3677" s="94"/>
      <c r="X3677" s="94"/>
      <c r="Y3677" s="94"/>
      <c r="Z3677" s="94"/>
      <c r="AA3677" s="94"/>
      <c r="AB3677" s="94"/>
      <c r="AC3677" s="94"/>
      <c r="AD3677" s="94"/>
      <c r="AE3677" s="94"/>
      <c r="AF3677" s="94"/>
      <c r="AG3677" s="94"/>
      <c r="AH3677" s="94"/>
      <c r="AI3677" s="94"/>
      <c r="AJ3677" s="94"/>
      <c r="AK3677" s="94"/>
      <c r="AL3677" s="94"/>
      <c r="AM3677" s="94"/>
      <c r="AN3677" s="94"/>
      <c r="AO3677" s="94"/>
      <c r="AP3677" s="94"/>
      <c r="AQ3677" s="94"/>
      <c r="AR3677" s="94"/>
      <c r="AS3677" s="94"/>
      <c r="AT3677" s="94"/>
      <c r="AU3677" s="94"/>
      <c r="AV3677" s="94"/>
      <c r="AW3677" s="94"/>
      <c r="AX3677" s="95"/>
      <c r="BC3677" s="16"/>
    </row>
    <row r="3678" spans="1:251" ht="12" customHeight="1">
      <c r="A3678" s="8"/>
      <c r="B3678" s="93"/>
      <c r="C3678" s="94"/>
      <c r="D3678" s="94"/>
      <c r="E3678" s="94"/>
      <c r="F3678" s="94"/>
      <c r="G3678" s="94"/>
      <c r="H3678" s="94"/>
      <c r="I3678" s="94"/>
      <c r="J3678" s="94"/>
      <c r="K3678" s="94"/>
      <c r="L3678" s="94"/>
      <c r="M3678" s="94"/>
      <c r="N3678" s="94"/>
      <c r="O3678" s="94"/>
      <c r="P3678" s="94"/>
      <c r="Q3678" s="94"/>
      <c r="R3678" s="94"/>
      <c r="S3678" s="94"/>
      <c r="T3678" s="94"/>
      <c r="U3678" s="94"/>
      <c r="V3678" s="94"/>
      <c r="W3678" s="94"/>
      <c r="X3678" s="94"/>
      <c r="Y3678" s="94"/>
      <c r="Z3678" s="94"/>
      <c r="AA3678" s="94"/>
      <c r="AB3678" s="94"/>
      <c r="AC3678" s="94"/>
      <c r="AD3678" s="94"/>
      <c r="AE3678" s="94"/>
      <c r="AF3678" s="94"/>
      <c r="AG3678" s="94"/>
      <c r="AH3678" s="94"/>
      <c r="AI3678" s="94"/>
      <c r="AJ3678" s="94"/>
      <c r="AK3678" s="94"/>
      <c r="AL3678" s="94"/>
      <c r="AM3678" s="94"/>
      <c r="AN3678" s="94"/>
      <c r="AO3678" s="94"/>
      <c r="AP3678" s="94"/>
      <c r="AQ3678" s="94"/>
      <c r="AR3678" s="94"/>
      <c r="AS3678" s="94"/>
      <c r="AT3678" s="94"/>
      <c r="AU3678" s="94"/>
      <c r="AV3678" s="94"/>
      <c r="AW3678" s="94"/>
      <c r="AX3678" s="95"/>
    </row>
    <row r="3679" spans="1:251" ht="12" customHeight="1">
      <c r="A3679" s="8"/>
      <c r="B3679" s="93"/>
      <c r="C3679" s="94"/>
      <c r="D3679" s="94"/>
      <c r="E3679" s="94"/>
      <c r="F3679" s="94"/>
      <c r="G3679" s="94"/>
      <c r="H3679" s="94"/>
      <c r="I3679" s="94"/>
      <c r="J3679" s="94"/>
      <c r="K3679" s="94"/>
      <c r="L3679" s="94"/>
      <c r="M3679" s="94"/>
      <c r="N3679" s="94"/>
      <c r="O3679" s="94"/>
      <c r="P3679" s="94"/>
      <c r="Q3679" s="94"/>
      <c r="R3679" s="94"/>
      <c r="S3679" s="94"/>
      <c r="T3679" s="94"/>
      <c r="U3679" s="94"/>
      <c r="V3679" s="94"/>
      <c r="W3679" s="94"/>
      <c r="X3679" s="94"/>
      <c r="Y3679" s="94"/>
      <c r="Z3679" s="94"/>
      <c r="AA3679" s="94"/>
      <c r="AB3679" s="94"/>
      <c r="AC3679" s="94"/>
      <c r="AD3679" s="94"/>
      <c r="AE3679" s="94"/>
      <c r="AF3679" s="94"/>
      <c r="AG3679" s="94"/>
      <c r="AH3679" s="94"/>
      <c r="AI3679" s="94"/>
      <c r="AJ3679" s="94"/>
      <c r="AK3679" s="94"/>
      <c r="AL3679" s="94"/>
      <c r="AM3679" s="94"/>
      <c r="AN3679" s="94"/>
      <c r="AO3679" s="94"/>
      <c r="AP3679" s="94"/>
      <c r="AQ3679" s="94"/>
      <c r="AR3679" s="94"/>
      <c r="AS3679" s="94"/>
      <c r="AT3679" s="94"/>
      <c r="AU3679" s="94"/>
      <c r="AV3679" s="94"/>
      <c r="AW3679" s="94"/>
      <c r="AX3679" s="95"/>
    </row>
    <row r="3680" spans="1:251" ht="12" customHeight="1">
      <c r="A3680" s="8"/>
      <c r="B3680" s="93"/>
      <c r="C3680" s="94"/>
      <c r="D3680" s="94"/>
      <c r="E3680" s="94"/>
      <c r="F3680" s="94"/>
      <c r="G3680" s="94"/>
      <c r="H3680" s="94"/>
      <c r="I3680" s="94"/>
      <c r="J3680" s="94"/>
      <c r="K3680" s="94"/>
      <c r="L3680" s="94"/>
      <c r="M3680" s="94"/>
      <c r="N3680" s="94"/>
      <c r="O3680" s="94"/>
      <c r="P3680" s="94"/>
      <c r="Q3680" s="94"/>
      <c r="R3680" s="94"/>
      <c r="S3680" s="94"/>
      <c r="T3680" s="94"/>
      <c r="U3680" s="94"/>
      <c r="V3680" s="94"/>
      <c r="W3680" s="94"/>
      <c r="X3680" s="94"/>
      <c r="Y3680" s="94"/>
      <c r="Z3680" s="94"/>
      <c r="AA3680" s="94"/>
      <c r="AB3680" s="94"/>
      <c r="AC3680" s="94"/>
      <c r="AD3680" s="94"/>
      <c r="AE3680" s="94"/>
      <c r="AF3680" s="94"/>
      <c r="AG3680" s="94"/>
      <c r="AH3680" s="94"/>
      <c r="AI3680" s="94"/>
      <c r="AJ3680" s="94"/>
      <c r="AK3680" s="94"/>
      <c r="AL3680" s="94"/>
      <c r="AM3680" s="94"/>
      <c r="AN3680" s="94"/>
      <c r="AO3680" s="94"/>
      <c r="AP3680" s="94"/>
      <c r="AQ3680" s="94"/>
      <c r="AR3680" s="94"/>
      <c r="AS3680" s="94"/>
      <c r="AT3680" s="94"/>
      <c r="AU3680" s="94"/>
      <c r="AV3680" s="94"/>
      <c r="AW3680" s="94"/>
      <c r="AX3680" s="95"/>
    </row>
    <row r="3681" spans="1:113" ht="15" thickBot="1">
      <c r="A3681" s="17"/>
      <c r="B3681" s="18"/>
      <c r="C3681" s="19"/>
      <c r="D3681" s="19"/>
      <c r="E3681" s="19"/>
      <c r="F3681" s="19"/>
      <c r="G3681" s="19"/>
      <c r="H3681" s="19"/>
      <c r="I3681" s="19"/>
      <c r="J3681" s="19"/>
      <c r="K3681" s="19"/>
      <c r="L3681" s="19"/>
      <c r="M3681" s="19"/>
      <c r="N3681" s="19"/>
      <c r="O3681" s="19"/>
      <c r="P3681" s="19"/>
      <c r="Q3681" s="19"/>
      <c r="R3681" s="19"/>
      <c r="S3681" s="19"/>
      <c r="T3681" s="19"/>
      <c r="U3681" s="19"/>
      <c r="V3681" s="19"/>
      <c r="W3681" s="19"/>
      <c r="X3681" s="19"/>
      <c r="Y3681" s="19"/>
      <c r="Z3681" s="19"/>
      <c r="AA3681" s="19"/>
      <c r="AB3681" s="19"/>
      <c r="AC3681" s="19"/>
      <c r="AD3681" s="19"/>
      <c r="AE3681" s="19"/>
      <c r="AF3681" s="19"/>
      <c r="AG3681" s="19"/>
      <c r="AH3681" s="19"/>
      <c r="AI3681" s="19"/>
      <c r="AJ3681" s="19"/>
      <c r="AK3681" s="19"/>
      <c r="AL3681" s="19"/>
      <c r="AM3681" s="19"/>
      <c r="AN3681" s="19"/>
      <c r="AO3681" s="19"/>
      <c r="AP3681" s="19"/>
      <c r="AQ3681" s="19"/>
      <c r="AR3681" s="19"/>
      <c r="AS3681" s="19"/>
      <c r="AT3681" s="19"/>
      <c r="AU3681" s="19"/>
      <c r="AV3681" s="19"/>
      <c r="AW3681" s="19"/>
      <c r="AX3681" s="20"/>
    </row>
    <row r="3682" spans="1:113">
      <c r="B3682" s="21"/>
    </row>
    <row r="3683" spans="1:113" ht="15" thickBot="1">
      <c r="A3683" s="11"/>
      <c r="B3683" s="10" t="s">
        <v>3</v>
      </c>
      <c r="C3683" s="8"/>
      <c r="D3683" s="8"/>
      <c r="E3683" s="8"/>
      <c r="F3683" s="8"/>
      <c r="G3683" s="8"/>
      <c r="H3683" s="8"/>
      <c r="I3683" s="8"/>
      <c r="J3683" s="8"/>
      <c r="K3683" s="8"/>
      <c r="L3683" s="9"/>
      <c r="M3683" s="9"/>
      <c r="N3683" s="9"/>
      <c r="O3683" s="9"/>
      <c r="P3683" s="8"/>
      <c r="Q3683" s="8"/>
      <c r="R3683" s="8"/>
      <c r="S3683" s="8"/>
      <c r="T3683" s="8"/>
      <c r="U3683" s="8"/>
      <c r="V3683" s="10"/>
      <c r="W3683" s="10"/>
      <c r="X3683" s="10"/>
      <c r="Y3683" s="10"/>
      <c r="Z3683" s="10"/>
      <c r="AA3683" s="10"/>
      <c r="AB3683" s="10"/>
      <c r="AC3683" s="10"/>
      <c r="AD3683" s="10"/>
      <c r="AE3683" s="10"/>
      <c r="AF3683" s="10"/>
      <c r="AG3683" s="10"/>
      <c r="AH3683" s="10"/>
      <c r="AI3683" s="10"/>
      <c r="AJ3683" s="10"/>
      <c r="AK3683" s="10"/>
      <c r="AL3683" s="10"/>
      <c r="AM3683" s="10"/>
      <c r="AN3683" s="10"/>
      <c r="AO3683" s="10"/>
      <c r="AP3683" s="10"/>
      <c r="AQ3683" s="10"/>
      <c r="AR3683" s="10"/>
      <c r="AS3683" s="10"/>
      <c r="AT3683" s="10"/>
      <c r="AU3683" s="10"/>
      <c r="AV3683" s="10"/>
      <c r="AW3683" s="10"/>
      <c r="AX3683" s="10"/>
      <c r="DI3683" s="6"/>
    </row>
    <row r="3684" spans="1:113" ht="14.25">
      <c r="A3684" s="8"/>
      <c r="B3684" s="12"/>
      <c r="C3684" s="7"/>
      <c r="D3684" s="7"/>
      <c r="E3684" s="7"/>
      <c r="F3684" s="7"/>
      <c r="G3684" s="7"/>
      <c r="H3684" s="7"/>
      <c r="I3684" s="7"/>
      <c r="J3684" s="7"/>
      <c r="K3684" s="7"/>
      <c r="L3684" s="13"/>
      <c r="M3684" s="13"/>
      <c r="N3684" s="13"/>
      <c r="O3684" s="13"/>
      <c r="P3684" s="7"/>
      <c r="Q3684" s="7"/>
      <c r="R3684" s="7"/>
      <c r="S3684" s="7"/>
      <c r="T3684" s="7"/>
      <c r="U3684" s="7"/>
      <c r="V3684" s="14"/>
      <c r="W3684" s="14"/>
      <c r="X3684" s="14"/>
      <c r="Y3684" s="14"/>
      <c r="Z3684" s="14"/>
      <c r="AA3684" s="14"/>
      <c r="AB3684" s="14"/>
      <c r="AC3684" s="14"/>
      <c r="AD3684" s="14"/>
      <c r="AE3684" s="14"/>
      <c r="AF3684" s="14"/>
      <c r="AG3684" s="14"/>
      <c r="AH3684" s="14"/>
      <c r="AI3684" s="14"/>
      <c r="AJ3684" s="14"/>
      <c r="AK3684" s="14"/>
      <c r="AL3684" s="14"/>
      <c r="AM3684" s="14"/>
      <c r="AN3684" s="14"/>
      <c r="AO3684" s="14"/>
      <c r="AP3684" s="14"/>
      <c r="AQ3684" s="14"/>
      <c r="AR3684" s="14"/>
      <c r="AS3684" s="14"/>
      <c r="AT3684" s="14"/>
      <c r="AU3684" s="14"/>
      <c r="AV3684" s="14"/>
      <c r="AW3684" s="14"/>
      <c r="AX3684" s="15"/>
    </row>
    <row r="3685" spans="1:113" ht="12" customHeight="1">
      <c r="A3685" s="8"/>
      <c r="B3685" s="93" t="s">
        <v>601</v>
      </c>
      <c r="C3685" s="94"/>
      <c r="D3685" s="94"/>
      <c r="E3685" s="94"/>
      <c r="F3685" s="94"/>
      <c r="G3685" s="94"/>
      <c r="H3685" s="94"/>
      <c r="I3685" s="94"/>
      <c r="J3685" s="94"/>
      <c r="K3685" s="94"/>
      <c r="L3685" s="94"/>
      <c r="M3685" s="94"/>
      <c r="N3685" s="94"/>
      <c r="O3685" s="94"/>
      <c r="P3685" s="94"/>
      <c r="Q3685" s="94"/>
      <c r="R3685" s="94"/>
      <c r="S3685" s="94"/>
      <c r="T3685" s="94"/>
      <c r="U3685" s="94"/>
      <c r="V3685" s="94"/>
      <c r="W3685" s="94"/>
      <c r="X3685" s="94"/>
      <c r="Y3685" s="94"/>
      <c r="Z3685" s="94"/>
      <c r="AA3685" s="94"/>
      <c r="AB3685" s="94"/>
      <c r="AC3685" s="94"/>
      <c r="AD3685" s="94"/>
      <c r="AE3685" s="94"/>
      <c r="AF3685" s="94"/>
      <c r="AG3685" s="94"/>
      <c r="AH3685" s="94"/>
      <c r="AI3685" s="94"/>
      <c r="AJ3685" s="94"/>
      <c r="AK3685" s="94"/>
      <c r="AL3685" s="94"/>
      <c r="AM3685" s="94"/>
      <c r="AN3685" s="94"/>
      <c r="AO3685" s="94"/>
      <c r="AP3685" s="94"/>
      <c r="AQ3685" s="94"/>
      <c r="AR3685" s="94"/>
      <c r="AS3685" s="94"/>
      <c r="AT3685" s="94"/>
      <c r="AU3685" s="94"/>
      <c r="AV3685" s="94"/>
      <c r="AW3685" s="94"/>
      <c r="AX3685" s="95"/>
    </row>
    <row r="3686" spans="1:113" ht="12" customHeight="1">
      <c r="A3686" s="8"/>
      <c r="B3686" s="93"/>
      <c r="C3686" s="94"/>
      <c r="D3686" s="94"/>
      <c r="E3686" s="94"/>
      <c r="F3686" s="94"/>
      <c r="G3686" s="94"/>
      <c r="H3686" s="94"/>
      <c r="I3686" s="94"/>
      <c r="J3686" s="94"/>
      <c r="K3686" s="94"/>
      <c r="L3686" s="94"/>
      <c r="M3686" s="94"/>
      <c r="N3686" s="94"/>
      <c r="O3686" s="94"/>
      <c r="P3686" s="94"/>
      <c r="Q3686" s="94"/>
      <c r="R3686" s="94"/>
      <c r="S3686" s="94"/>
      <c r="T3686" s="94"/>
      <c r="U3686" s="94"/>
      <c r="V3686" s="94"/>
      <c r="W3686" s="94"/>
      <c r="X3686" s="94"/>
      <c r="Y3686" s="94"/>
      <c r="Z3686" s="94"/>
      <c r="AA3686" s="94"/>
      <c r="AB3686" s="94"/>
      <c r="AC3686" s="94"/>
      <c r="AD3686" s="94"/>
      <c r="AE3686" s="94"/>
      <c r="AF3686" s="94"/>
      <c r="AG3686" s="94"/>
      <c r="AH3686" s="94"/>
      <c r="AI3686" s="94"/>
      <c r="AJ3686" s="94"/>
      <c r="AK3686" s="94"/>
      <c r="AL3686" s="94"/>
      <c r="AM3686" s="94"/>
      <c r="AN3686" s="94"/>
      <c r="AO3686" s="94"/>
      <c r="AP3686" s="94"/>
      <c r="AQ3686" s="94"/>
      <c r="AR3686" s="94"/>
      <c r="AS3686" s="94"/>
      <c r="AT3686" s="94"/>
      <c r="AU3686" s="94"/>
      <c r="AV3686" s="94"/>
      <c r="AW3686" s="94"/>
      <c r="AX3686" s="95"/>
    </row>
    <row r="3687" spans="1:113" ht="12" customHeight="1">
      <c r="A3687" s="8"/>
      <c r="B3687" s="93"/>
      <c r="C3687" s="94"/>
      <c r="D3687" s="94"/>
      <c r="E3687" s="94"/>
      <c r="F3687" s="94"/>
      <c r="G3687" s="94"/>
      <c r="H3687" s="94"/>
      <c r="I3687" s="94"/>
      <c r="J3687" s="94"/>
      <c r="K3687" s="94"/>
      <c r="L3687" s="94"/>
      <c r="M3687" s="94"/>
      <c r="N3687" s="94"/>
      <c r="O3687" s="94"/>
      <c r="P3687" s="94"/>
      <c r="Q3687" s="94"/>
      <c r="R3687" s="94"/>
      <c r="S3687" s="94"/>
      <c r="T3687" s="94"/>
      <c r="U3687" s="94"/>
      <c r="V3687" s="94"/>
      <c r="W3687" s="94"/>
      <c r="X3687" s="94"/>
      <c r="Y3687" s="94"/>
      <c r="Z3687" s="94"/>
      <c r="AA3687" s="94"/>
      <c r="AB3687" s="94"/>
      <c r="AC3687" s="94"/>
      <c r="AD3687" s="94"/>
      <c r="AE3687" s="94"/>
      <c r="AF3687" s="94"/>
      <c r="AG3687" s="94"/>
      <c r="AH3687" s="94"/>
      <c r="AI3687" s="94"/>
      <c r="AJ3687" s="94"/>
      <c r="AK3687" s="94"/>
      <c r="AL3687" s="94"/>
      <c r="AM3687" s="94"/>
      <c r="AN3687" s="94"/>
      <c r="AO3687" s="94"/>
      <c r="AP3687" s="94"/>
      <c r="AQ3687" s="94"/>
      <c r="AR3687" s="94"/>
      <c r="AS3687" s="94"/>
      <c r="AT3687" s="94"/>
      <c r="AU3687" s="94"/>
      <c r="AV3687" s="94"/>
      <c r="AW3687" s="94"/>
      <c r="AX3687" s="95"/>
    </row>
    <row r="3688" spans="1:113" ht="12" customHeight="1">
      <c r="A3688" s="8"/>
      <c r="B3688" s="93"/>
      <c r="C3688" s="94"/>
      <c r="D3688" s="94"/>
      <c r="E3688" s="94"/>
      <c r="F3688" s="94"/>
      <c r="G3688" s="94"/>
      <c r="H3688" s="94"/>
      <c r="I3688" s="94"/>
      <c r="J3688" s="94"/>
      <c r="K3688" s="94"/>
      <c r="L3688" s="94"/>
      <c r="M3688" s="94"/>
      <c r="N3688" s="94"/>
      <c r="O3688" s="94"/>
      <c r="P3688" s="94"/>
      <c r="Q3688" s="94"/>
      <c r="R3688" s="94"/>
      <c r="S3688" s="94"/>
      <c r="T3688" s="94"/>
      <c r="U3688" s="94"/>
      <c r="V3688" s="94"/>
      <c r="W3688" s="94"/>
      <c r="X3688" s="94"/>
      <c r="Y3688" s="94"/>
      <c r="Z3688" s="94"/>
      <c r="AA3688" s="94"/>
      <c r="AB3688" s="94"/>
      <c r="AC3688" s="94"/>
      <c r="AD3688" s="94"/>
      <c r="AE3688" s="94"/>
      <c r="AF3688" s="94"/>
      <c r="AG3688" s="94"/>
      <c r="AH3688" s="94"/>
      <c r="AI3688" s="94"/>
      <c r="AJ3688" s="94"/>
      <c r="AK3688" s="94"/>
      <c r="AL3688" s="94"/>
      <c r="AM3688" s="94"/>
      <c r="AN3688" s="94"/>
      <c r="AO3688" s="94"/>
      <c r="AP3688" s="94"/>
      <c r="AQ3688" s="94"/>
      <c r="AR3688" s="94"/>
      <c r="AS3688" s="94"/>
      <c r="AT3688" s="94"/>
      <c r="AU3688" s="94"/>
      <c r="AV3688" s="94"/>
      <c r="AW3688" s="94"/>
      <c r="AX3688" s="95"/>
    </row>
    <row r="3689" spans="1:113" ht="12" customHeight="1">
      <c r="A3689" s="8"/>
      <c r="B3689" s="93"/>
      <c r="C3689" s="94"/>
      <c r="D3689" s="94"/>
      <c r="E3689" s="94"/>
      <c r="F3689" s="94"/>
      <c r="G3689" s="94"/>
      <c r="H3689" s="94"/>
      <c r="I3689" s="94"/>
      <c r="J3689" s="94"/>
      <c r="K3689" s="94"/>
      <c r="L3689" s="94"/>
      <c r="M3689" s="94"/>
      <c r="N3689" s="94"/>
      <c r="O3689" s="94"/>
      <c r="P3689" s="94"/>
      <c r="Q3689" s="94"/>
      <c r="R3689" s="94"/>
      <c r="S3689" s="94"/>
      <c r="T3689" s="94"/>
      <c r="U3689" s="94"/>
      <c r="V3689" s="94"/>
      <c r="W3689" s="94"/>
      <c r="X3689" s="94"/>
      <c r="Y3689" s="94"/>
      <c r="Z3689" s="94"/>
      <c r="AA3689" s="94"/>
      <c r="AB3689" s="94"/>
      <c r="AC3689" s="94"/>
      <c r="AD3689" s="94"/>
      <c r="AE3689" s="94"/>
      <c r="AF3689" s="94"/>
      <c r="AG3689" s="94"/>
      <c r="AH3689" s="94"/>
      <c r="AI3689" s="94"/>
      <c r="AJ3689" s="94"/>
      <c r="AK3689" s="94"/>
      <c r="AL3689" s="94"/>
      <c r="AM3689" s="94"/>
      <c r="AN3689" s="94"/>
      <c r="AO3689" s="94"/>
      <c r="AP3689" s="94"/>
      <c r="AQ3689" s="94"/>
      <c r="AR3689" s="94"/>
      <c r="AS3689" s="94"/>
      <c r="AT3689" s="94"/>
      <c r="AU3689" s="94"/>
      <c r="AV3689" s="94"/>
      <c r="AW3689" s="94"/>
      <c r="AX3689" s="95"/>
      <c r="BC3689" s="16"/>
    </row>
    <row r="3690" spans="1:113" ht="12" customHeight="1">
      <c r="A3690" s="8"/>
      <c r="B3690" s="93"/>
      <c r="C3690" s="94"/>
      <c r="D3690" s="94"/>
      <c r="E3690" s="94"/>
      <c r="F3690" s="94"/>
      <c r="G3690" s="94"/>
      <c r="H3690" s="94"/>
      <c r="I3690" s="94"/>
      <c r="J3690" s="94"/>
      <c r="K3690" s="94"/>
      <c r="L3690" s="94"/>
      <c r="M3690" s="94"/>
      <c r="N3690" s="94"/>
      <c r="O3690" s="94"/>
      <c r="P3690" s="94"/>
      <c r="Q3690" s="94"/>
      <c r="R3690" s="94"/>
      <c r="S3690" s="94"/>
      <c r="T3690" s="94"/>
      <c r="U3690" s="94"/>
      <c r="V3690" s="94"/>
      <c r="W3690" s="94"/>
      <c r="X3690" s="94"/>
      <c r="Y3690" s="94"/>
      <c r="Z3690" s="94"/>
      <c r="AA3690" s="94"/>
      <c r="AB3690" s="94"/>
      <c r="AC3690" s="94"/>
      <c r="AD3690" s="94"/>
      <c r="AE3690" s="94"/>
      <c r="AF3690" s="94"/>
      <c r="AG3690" s="94"/>
      <c r="AH3690" s="94"/>
      <c r="AI3690" s="94"/>
      <c r="AJ3690" s="94"/>
      <c r="AK3690" s="94"/>
      <c r="AL3690" s="94"/>
      <c r="AM3690" s="94"/>
      <c r="AN3690" s="94"/>
      <c r="AO3690" s="94"/>
      <c r="AP3690" s="94"/>
      <c r="AQ3690" s="94"/>
      <c r="AR3690" s="94"/>
      <c r="AS3690" s="94"/>
      <c r="AT3690" s="94"/>
      <c r="AU3690" s="94"/>
      <c r="AV3690" s="94"/>
      <c r="AW3690" s="94"/>
      <c r="AX3690" s="95"/>
    </row>
    <row r="3691" spans="1:113" ht="12" customHeight="1">
      <c r="A3691" s="8"/>
      <c r="B3691" s="93"/>
      <c r="C3691" s="94"/>
      <c r="D3691" s="94"/>
      <c r="E3691" s="94"/>
      <c r="F3691" s="94"/>
      <c r="G3691" s="94"/>
      <c r="H3691" s="94"/>
      <c r="I3691" s="94"/>
      <c r="J3691" s="94"/>
      <c r="K3691" s="94"/>
      <c r="L3691" s="94"/>
      <c r="M3691" s="94"/>
      <c r="N3691" s="94"/>
      <c r="O3691" s="94"/>
      <c r="P3691" s="94"/>
      <c r="Q3691" s="94"/>
      <c r="R3691" s="94"/>
      <c r="S3691" s="94"/>
      <c r="T3691" s="94"/>
      <c r="U3691" s="94"/>
      <c r="V3691" s="94"/>
      <c r="W3691" s="94"/>
      <c r="X3691" s="94"/>
      <c r="Y3691" s="94"/>
      <c r="Z3691" s="94"/>
      <c r="AA3691" s="94"/>
      <c r="AB3691" s="94"/>
      <c r="AC3691" s="94"/>
      <c r="AD3691" s="94"/>
      <c r="AE3691" s="94"/>
      <c r="AF3691" s="94"/>
      <c r="AG3691" s="94"/>
      <c r="AH3691" s="94"/>
      <c r="AI3691" s="94"/>
      <c r="AJ3691" s="94"/>
      <c r="AK3691" s="94"/>
      <c r="AL3691" s="94"/>
      <c r="AM3691" s="94"/>
      <c r="AN3691" s="94"/>
      <c r="AO3691" s="94"/>
      <c r="AP3691" s="94"/>
      <c r="AQ3691" s="94"/>
      <c r="AR3691" s="94"/>
      <c r="AS3691" s="94"/>
      <c r="AT3691" s="94"/>
      <c r="AU3691" s="94"/>
      <c r="AV3691" s="94"/>
      <c r="AW3691" s="94"/>
      <c r="AX3691" s="95"/>
    </row>
    <row r="3692" spans="1:113" ht="12" customHeight="1">
      <c r="A3692" s="8"/>
      <c r="B3692" s="93"/>
      <c r="C3692" s="94"/>
      <c r="D3692" s="94"/>
      <c r="E3692" s="94"/>
      <c r="F3692" s="94"/>
      <c r="G3692" s="94"/>
      <c r="H3692" s="94"/>
      <c r="I3692" s="94"/>
      <c r="J3692" s="94"/>
      <c r="K3692" s="94"/>
      <c r="L3692" s="94"/>
      <c r="M3692" s="94"/>
      <c r="N3692" s="94"/>
      <c r="O3692" s="94"/>
      <c r="P3692" s="94"/>
      <c r="Q3692" s="94"/>
      <c r="R3692" s="94"/>
      <c r="S3692" s="94"/>
      <c r="T3692" s="94"/>
      <c r="U3692" s="94"/>
      <c r="V3692" s="94"/>
      <c r="W3692" s="94"/>
      <c r="X3692" s="94"/>
      <c r="Y3692" s="94"/>
      <c r="Z3692" s="94"/>
      <c r="AA3692" s="94"/>
      <c r="AB3692" s="94"/>
      <c r="AC3692" s="94"/>
      <c r="AD3692" s="94"/>
      <c r="AE3692" s="94"/>
      <c r="AF3692" s="94"/>
      <c r="AG3692" s="94"/>
      <c r="AH3692" s="94"/>
      <c r="AI3692" s="94"/>
      <c r="AJ3692" s="94"/>
      <c r="AK3692" s="94"/>
      <c r="AL3692" s="94"/>
      <c r="AM3692" s="94"/>
      <c r="AN3692" s="94"/>
      <c r="AO3692" s="94"/>
      <c r="AP3692" s="94"/>
      <c r="AQ3692" s="94"/>
      <c r="AR3692" s="94"/>
      <c r="AS3692" s="94"/>
      <c r="AT3692" s="94"/>
      <c r="AU3692" s="94"/>
      <c r="AV3692" s="94"/>
      <c r="AW3692" s="94"/>
      <c r="AX3692" s="95"/>
    </row>
    <row r="3693" spans="1:113" ht="15" thickBot="1">
      <c r="A3693" s="17"/>
      <c r="B3693" s="18"/>
      <c r="C3693" s="19"/>
      <c r="D3693" s="19"/>
      <c r="E3693" s="19"/>
      <c r="F3693" s="19"/>
      <c r="G3693" s="19"/>
      <c r="H3693" s="19"/>
      <c r="I3693" s="19"/>
      <c r="J3693" s="19"/>
      <c r="K3693" s="19"/>
      <c r="L3693" s="19"/>
      <c r="M3693" s="19"/>
      <c r="N3693" s="19"/>
      <c r="O3693" s="19"/>
      <c r="P3693" s="19"/>
      <c r="Q3693" s="19"/>
      <c r="R3693" s="19"/>
      <c r="S3693" s="19"/>
      <c r="T3693" s="19"/>
      <c r="U3693" s="19"/>
      <c r="V3693" s="19"/>
      <c r="W3693" s="19"/>
      <c r="X3693" s="19"/>
      <c r="Y3693" s="19"/>
      <c r="Z3693" s="19"/>
      <c r="AA3693" s="19"/>
      <c r="AB3693" s="19"/>
      <c r="AC3693" s="19"/>
      <c r="AD3693" s="19"/>
      <c r="AE3693" s="19"/>
      <c r="AF3693" s="19"/>
      <c r="AG3693" s="19"/>
      <c r="AH3693" s="19"/>
      <c r="AI3693" s="19"/>
      <c r="AJ3693" s="19"/>
      <c r="AK3693" s="19"/>
      <c r="AL3693" s="19"/>
      <c r="AM3693" s="19"/>
      <c r="AN3693" s="19"/>
      <c r="AO3693" s="19"/>
      <c r="AP3693" s="19"/>
      <c r="AQ3693" s="19"/>
      <c r="AR3693" s="19"/>
      <c r="AS3693" s="19"/>
      <c r="AT3693" s="19"/>
      <c r="AU3693" s="19"/>
      <c r="AV3693" s="19"/>
      <c r="AW3693" s="19"/>
      <c r="AX3693" s="20"/>
    </row>
    <row r="3694" spans="1:113">
      <c r="B3694" s="21"/>
    </row>
    <row r="3695" spans="1:113" ht="14.25">
      <c r="B3695" s="10" t="s">
        <v>4</v>
      </c>
      <c r="C3695" s="8"/>
      <c r="D3695" s="8"/>
      <c r="E3695" s="8"/>
      <c r="F3695" s="8"/>
      <c r="G3695" s="8"/>
      <c r="H3695" s="8"/>
      <c r="I3695" s="8"/>
      <c r="J3695" s="8"/>
      <c r="K3695" s="8"/>
      <c r="L3695" s="9"/>
      <c r="M3695" s="9"/>
      <c r="N3695" s="9"/>
      <c r="O3695" s="9"/>
      <c r="P3695" s="8"/>
      <c r="Q3695" s="8"/>
      <c r="R3695" s="8"/>
      <c r="S3695" s="8"/>
      <c r="T3695" s="8"/>
      <c r="U3695" s="8"/>
      <c r="V3695" s="10"/>
      <c r="W3695" s="10"/>
      <c r="X3695" s="10"/>
      <c r="Y3695" s="10"/>
      <c r="Z3695" s="10"/>
      <c r="AA3695" s="10"/>
      <c r="AB3695" s="10"/>
      <c r="AC3695" s="10"/>
      <c r="AD3695" s="10"/>
      <c r="AE3695" s="10"/>
      <c r="AF3695" s="10"/>
      <c r="AG3695" s="10"/>
      <c r="AH3695" s="10"/>
      <c r="AI3695" s="10"/>
      <c r="AJ3695" s="10"/>
      <c r="AK3695" s="10"/>
      <c r="AL3695" s="10"/>
      <c r="AM3695" s="10"/>
      <c r="AN3695" s="10"/>
      <c r="AO3695" s="10"/>
      <c r="AP3695" s="10"/>
      <c r="AQ3695" s="10"/>
      <c r="AR3695" s="10"/>
      <c r="AS3695" s="10"/>
      <c r="AT3695" s="10"/>
      <c r="AU3695" s="10"/>
      <c r="AV3695" s="10"/>
      <c r="AW3695" s="10"/>
      <c r="AX3695" s="10"/>
    </row>
    <row r="3696" spans="1:113" ht="15" thickBot="1">
      <c r="B3696" s="8"/>
      <c r="C3696" s="8"/>
      <c r="D3696" s="8"/>
      <c r="E3696" s="8"/>
      <c r="F3696" s="8"/>
      <c r="G3696" s="8"/>
      <c r="H3696" s="8"/>
      <c r="I3696" s="8"/>
      <c r="J3696" s="8"/>
      <c r="K3696" s="8"/>
      <c r="L3696" s="9"/>
      <c r="M3696" s="9"/>
      <c r="N3696" s="9"/>
      <c r="O3696" s="9"/>
      <c r="P3696" s="8"/>
      <c r="Q3696" s="8"/>
      <c r="R3696" s="8"/>
      <c r="S3696" s="8"/>
      <c r="T3696" s="8"/>
      <c r="U3696" s="8"/>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22" t="s">
        <v>5</v>
      </c>
    </row>
    <row r="3697" spans="1:251" s="16" customFormat="1" ht="13.5" customHeight="1">
      <c r="A3697" s="8"/>
      <c r="B3697" s="96" t="s">
        <v>6</v>
      </c>
      <c r="C3697" s="97"/>
      <c r="D3697" s="97"/>
      <c r="E3697" s="97"/>
      <c r="F3697" s="97"/>
      <c r="G3697" s="97"/>
      <c r="H3697" s="97"/>
      <c r="I3697" s="97"/>
      <c r="J3697" s="97"/>
      <c r="K3697" s="97"/>
      <c r="L3697" s="97"/>
      <c r="M3697" s="97"/>
      <c r="N3697" s="97"/>
      <c r="O3697" s="97"/>
      <c r="P3697" s="97"/>
      <c r="Q3697" s="97"/>
      <c r="R3697" s="97"/>
      <c r="S3697" s="97"/>
      <c r="T3697" s="97"/>
      <c r="U3697" s="97"/>
      <c r="V3697" s="97"/>
      <c r="W3697" s="97"/>
      <c r="X3697" s="97"/>
      <c r="Y3697" s="97"/>
      <c r="Z3697" s="98"/>
      <c r="AA3697" s="102" t="s">
        <v>12</v>
      </c>
      <c r="AB3697" s="97"/>
      <c r="AC3697" s="97"/>
      <c r="AD3697" s="97"/>
      <c r="AE3697" s="97"/>
      <c r="AF3697" s="97"/>
      <c r="AG3697" s="97"/>
      <c r="AH3697" s="97"/>
      <c r="AI3697" s="98"/>
      <c r="AJ3697" s="102" t="s">
        <v>13</v>
      </c>
      <c r="AK3697" s="97"/>
      <c r="AL3697" s="97"/>
      <c r="AM3697" s="97"/>
      <c r="AN3697" s="97"/>
      <c r="AO3697" s="97"/>
      <c r="AP3697" s="97"/>
      <c r="AQ3697" s="97"/>
      <c r="AR3697" s="98"/>
      <c r="AS3697" s="102" t="s">
        <v>7</v>
      </c>
      <c r="AT3697" s="97"/>
      <c r="AU3697" s="97"/>
      <c r="AV3697" s="97"/>
      <c r="AW3697" s="97"/>
      <c r="AX3697" s="104"/>
      <c r="AY3697" s="2"/>
      <c r="AZ3697" s="2"/>
      <c r="BA3697" s="2"/>
      <c r="BB3697" s="2"/>
      <c r="BC3697" s="2"/>
      <c r="BD3697" s="2"/>
      <c r="BE3697" s="2"/>
      <c r="BF3697" s="2"/>
      <c r="BG3697" s="2"/>
      <c r="BH3697" s="2"/>
      <c r="BI3697" s="2"/>
      <c r="BJ3697" s="2"/>
      <c r="BK3697" s="2"/>
      <c r="BL3697" s="2"/>
      <c r="BM3697" s="2"/>
      <c r="BN3697" s="2"/>
      <c r="BO3697" s="2"/>
      <c r="BP3697" s="2"/>
      <c r="BQ3697" s="2"/>
      <c r="BR3697" s="2"/>
      <c r="BS3697" s="2"/>
      <c r="BT3697" s="2"/>
      <c r="BU3697" s="2"/>
      <c r="BV3697" s="2"/>
      <c r="BW3697" s="2"/>
      <c r="BX3697" s="2"/>
      <c r="BY3697" s="2"/>
      <c r="BZ3697" s="2"/>
      <c r="CA3697" s="2"/>
      <c r="CB3697" s="2"/>
      <c r="CC3697" s="2"/>
      <c r="CD3697" s="2"/>
      <c r="CE3697" s="2"/>
      <c r="CF3697" s="2"/>
      <c r="CG3697" s="2"/>
      <c r="CH3697" s="2"/>
      <c r="CI3697" s="2"/>
      <c r="CJ3697" s="2"/>
      <c r="CK3697" s="2"/>
      <c r="CL3697" s="2"/>
      <c r="CM3697" s="2"/>
      <c r="CN3697" s="2"/>
      <c r="CO3697" s="2"/>
      <c r="CP3697" s="2"/>
      <c r="CQ3697" s="2"/>
      <c r="CR3697" s="2"/>
      <c r="CS3697" s="2"/>
      <c r="CT3697" s="2"/>
      <c r="CU3697" s="2"/>
      <c r="CV3697" s="2"/>
      <c r="CW3697" s="2"/>
      <c r="CX3697" s="2"/>
      <c r="CY3697" s="2"/>
      <c r="CZ3697" s="2"/>
      <c r="DA3697" s="2"/>
      <c r="DB3697" s="2"/>
      <c r="DC3697" s="2"/>
      <c r="DD3697" s="2"/>
      <c r="DE3697" s="2"/>
      <c r="DF3697" s="2"/>
      <c r="DG3697" s="2"/>
      <c r="DH3697" s="2"/>
      <c r="DI3697" s="2"/>
      <c r="DJ3697" s="2"/>
      <c r="DK3697" s="2"/>
      <c r="DL3697" s="2"/>
      <c r="DM3697" s="2"/>
      <c r="DN3697" s="2"/>
      <c r="DO3697" s="2"/>
      <c r="DP3697" s="2"/>
      <c r="DQ3697" s="2"/>
      <c r="DR3697" s="2"/>
      <c r="DS3697" s="2"/>
      <c r="DT3697" s="2"/>
      <c r="DU3697" s="2"/>
      <c r="DV3697" s="2"/>
      <c r="DW3697" s="2"/>
      <c r="DX3697" s="2"/>
      <c r="DY3697" s="2"/>
      <c r="DZ3697" s="2"/>
      <c r="EA3697" s="2"/>
      <c r="EB3697" s="2"/>
      <c r="EC3697" s="2"/>
      <c r="ED3697" s="2"/>
      <c r="EE3697" s="2"/>
      <c r="EF3697" s="2"/>
      <c r="EG3697" s="2"/>
      <c r="EH3697" s="2"/>
      <c r="EI3697" s="2"/>
      <c r="EJ3697" s="2"/>
      <c r="EK3697" s="2"/>
      <c r="EL3697" s="2"/>
      <c r="EM3697" s="2"/>
      <c r="EN3697" s="2"/>
      <c r="EO3697" s="2"/>
      <c r="EP3697" s="2"/>
      <c r="EQ3697" s="2"/>
      <c r="ER3697" s="2"/>
      <c r="ES3697" s="2"/>
      <c r="ET3697" s="2"/>
      <c r="EU3697" s="2"/>
      <c r="EV3697" s="2"/>
      <c r="EW3697" s="2"/>
      <c r="EX3697" s="2"/>
      <c r="EY3697" s="2"/>
      <c r="EZ3697" s="2"/>
      <c r="FA3697" s="2"/>
      <c r="FB3697" s="2"/>
      <c r="FC3697" s="2"/>
      <c r="FD3697" s="2"/>
      <c r="FE3697" s="2"/>
      <c r="FF3697" s="2"/>
      <c r="FG3697" s="2"/>
      <c r="FH3697" s="2"/>
      <c r="FI3697" s="2"/>
      <c r="FJ3697" s="2"/>
      <c r="FK3697" s="2"/>
      <c r="FL3697" s="2"/>
      <c r="FM3697" s="2"/>
      <c r="FN3697" s="2"/>
      <c r="FO3697" s="2"/>
      <c r="FP3697" s="2"/>
      <c r="FQ3697" s="2"/>
      <c r="FR3697" s="2"/>
      <c r="FS3697" s="2"/>
      <c r="FT3697" s="2"/>
      <c r="FU3697" s="2"/>
      <c r="FV3697" s="2"/>
      <c r="FW3697" s="2"/>
      <c r="FX3697" s="2"/>
      <c r="FY3697" s="2"/>
      <c r="FZ3697" s="2"/>
      <c r="GA3697" s="2"/>
      <c r="GB3697" s="2"/>
      <c r="GC3697" s="2"/>
      <c r="GD3697" s="2"/>
      <c r="GE3697" s="2"/>
      <c r="GF3697" s="2"/>
      <c r="GG3697" s="2"/>
      <c r="GH3697" s="2"/>
      <c r="GI3697" s="2"/>
      <c r="GJ3697" s="2"/>
      <c r="GK3697" s="2"/>
      <c r="GL3697" s="2"/>
      <c r="GM3697" s="2"/>
      <c r="GN3697" s="2"/>
      <c r="GO3697" s="2"/>
      <c r="GP3697" s="2"/>
      <c r="GQ3697" s="2"/>
      <c r="GR3697" s="2"/>
      <c r="GS3697" s="2"/>
      <c r="GT3697" s="2"/>
      <c r="GU3697" s="2"/>
      <c r="GV3697" s="2"/>
      <c r="GW3697" s="2"/>
      <c r="GX3697" s="2"/>
      <c r="GY3697" s="2"/>
      <c r="GZ3697" s="2"/>
      <c r="HA3697" s="2"/>
      <c r="HB3697" s="2"/>
      <c r="HC3697" s="2"/>
      <c r="HD3697" s="2"/>
      <c r="HE3697" s="2"/>
      <c r="HF3697" s="2"/>
      <c r="HG3697" s="2"/>
      <c r="HH3697" s="2"/>
      <c r="HI3697" s="2"/>
      <c r="HJ3697" s="2"/>
      <c r="HK3697" s="2"/>
      <c r="HL3697" s="2"/>
      <c r="HM3697" s="2"/>
      <c r="HN3697" s="2"/>
      <c r="HO3697" s="2"/>
      <c r="HP3697" s="2"/>
      <c r="HQ3697" s="2"/>
      <c r="HR3697" s="2"/>
      <c r="HS3697" s="2"/>
      <c r="HT3697" s="2"/>
      <c r="HU3697" s="2"/>
      <c r="HV3697" s="2"/>
      <c r="HW3697" s="2"/>
      <c r="HX3697" s="2"/>
      <c r="HY3697" s="2"/>
      <c r="HZ3697" s="2"/>
      <c r="IA3697" s="2"/>
      <c r="IB3697" s="2"/>
      <c r="IC3697" s="2"/>
      <c r="ID3697" s="2"/>
      <c r="IE3697" s="2"/>
      <c r="IF3697" s="2"/>
      <c r="IG3697" s="2"/>
      <c r="IH3697" s="2"/>
      <c r="II3697" s="2"/>
      <c r="IJ3697" s="2"/>
      <c r="IK3697" s="2"/>
      <c r="IL3697" s="2"/>
      <c r="IM3697" s="2"/>
      <c r="IN3697" s="2"/>
      <c r="IO3697" s="2"/>
      <c r="IP3697" s="2"/>
      <c r="IQ3697" s="2"/>
    </row>
    <row r="3698" spans="1:251" s="16" customFormat="1" ht="13.5">
      <c r="A3698" s="8"/>
      <c r="B3698" s="99"/>
      <c r="C3698" s="100"/>
      <c r="D3698" s="100"/>
      <c r="E3698" s="100"/>
      <c r="F3698" s="100"/>
      <c r="G3698" s="100"/>
      <c r="H3698" s="100"/>
      <c r="I3698" s="100"/>
      <c r="J3698" s="100"/>
      <c r="K3698" s="100"/>
      <c r="L3698" s="100"/>
      <c r="M3698" s="100"/>
      <c r="N3698" s="100"/>
      <c r="O3698" s="100"/>
      <c r="P3698" s="100"/>
      <c r="Q3698" s="100"/>
      <c r="R3698" s="100"/>
      <c r="S3698" s="100"/>
      <c r="T3698" s="100"/>
      <c r="U3698" s="100"/>
      <c r="V3698" s="100"/>
      <c r="W3698" s="100"/>
      <c r="X3698" s="100"/>
      <c r="Y3698" s="100"/>
      <c r="Z3698" s="101"/>
      <c r="AA3698" s="103"/>
      <c r="AB3698" s="100"/>
      <c r="AC3698" s="100"/>
      <c r="AD3698" s="100"/>
      <c r="AE3698" s="100"/>
      <c r="AF3698" s="100"/>
      <c r="AG3698" s="100"/>
      <c r="AH3698" s="100"/>
      <c r="AI3698" s="101"/>
      <c r="AJ3698" s="103"/>
      <c r="AK3698" s="100"/>
      <c r="AL3698" s="100"/>
      <c r="AM3698" s="100"/>
      <c r="AN3698" s="100"/>
      <c r="AO3698" s="100"/>
      <c r="AP3698" s="100"/>
      <c r="AQ3698" s="100"/>
      <c r="AR3698" s="101"/>
      <c r="AS3698" s="103"/>
      <c r="AT3698" s="100"/>
      <c r="AU3698" s="100"/>
      <c r="AV3698" s="100"/>
      <c r="AW3698" s="100"/>
      <c r="AX3698" s="105"/>
      <c r="AY3698" s="2"/>
      <c r="AZ3698" s="2"/>
      <c r="BA3698" s="2"/>
      <c r="BB3698" s="23"/>
      <c r="BC3698" s="24"/>
      <c r="BE3698" s="2"/>
      <c r="BF3698" s="2"/>
      <c r="BG3698" s="2"/>
      <c r="BH3698" s="2"/>
      <c r="BI3698" s="2"/>
      <c r="BJ3698" s="2"/>
      <c r="BK3698" s="2"/>
      <c r="BL3698" s="2"/>
      <c r="BM3698" s="2"/>
      <c r="BN3698" s="2"/>
      <c r="BO3698" s="2"/>
      <c r="BP3698" s="2"/>
      <c r="BQ3698" s="2"/>
      <c r="BR3698" s="2"/>
      <c r="BS3698" s="2"/>
      <c r="BT3698" s="2"/>
      <c r="BU3698" s="2"/>
      <c r="BV3698" s="2"/>
      <c r="BW3698" s="2"/>
      <c r="BX3698" s="2"/>
      <c r="BY3698" s="2"/>
      <c r="BZ3698" s="2"/>
      <c r="CA3698" s="2"/>
      <c r="CB3698" s="2"/>
      <c r="CC3698" s="2"/>
      <c r="CD3698" s="2"/>
      <c r="CE3698" s="2"/>
      <c r="CF3698" s="2"/>
      <c r="CG3698" s="2"/>
      <c r="CH3698" s="2"/>
      <c r="CI3698" s="2"/>
      <c r="CJ3698" s="2"/>
      <c r="CK3698" s="2"/>
      <c r="CL3698" s="2"/>
      <c r="CM3698" s="2"/>
      <c r="CN3698" s="2"/>
      <c r="CO3698" s="2"/>
      <c r="CP3698" s="2"/>
      <c r="CQ3698" s="2"/>
      <c r="CR3698" s="2"/>
      <c r="CS3698" s="2"/>
      <c r="CT3698" s="2"/>
      <c r="CU3698" s="2"/>
      <c r="CV3698" s="2"/>
      <c r="CW3698" s="2"/>
      <c r="CX3698" s="2"/>
      <c r="CY3698" s="2"/>
      <c r="CZ3698" s="2"/>
      <c r="DA3698" s="2"/>
      <c r="DB3698" s="2"/>
      <c r="DC3698" s="2"/>
      <c r="DD3698" s="2"/>
      <c r="DE3698" s="2"/>
      <c r="DF3698" s="2"/>
      <c r="DG3698" s="2"/>
      <c r="DH3698" s="2"/>
      <c r="DI3698" s="2"/>
      <c r="DJ3698" s="2"/>
      <c r="DK3698" s="2"/>
      <c r="DL3698" s="2"/>
      <c r="DM3698" s="2"/>
      <c r="DN3698" s="2"/>
      <c r="DO3698" s="2"/>
      <c r="DP3698" s="2"/>
      <c r="DQ3698" s="2"/>
      <c r="DR3698" s="2"/>
      <c r="DS3698" s="2"/>
      <c r="DT3698" s="2"/>
      <c r="DU3698" s="2"/>
      <c r="DV3698" s="2"/>
      <c r="DW3698" s="2"/>
      <c r="DX3698" s="2"/>
      <c r="DY3698" s="2"/>
      <c r="DZ3698" s="2"/>
      <c r="EA3698" s="2"/>
      <c r="EB3698" s="2"/>
      <c r="EC3698" s="2"/>
      <c r="ED3698" s="2"/>
      <c r="EE3698" s="2"/>
      <c r="EF3698" s="2"/>
      <c r="EG3698" s="2"/>
      <c r="EH3698" s="2"/>
      <c r="EI3698" s="2"/>
      <c r="EJ3698" s="2"/>
      <c r="EK3698" s="2"/>
      <c r="EL3698" s="2"/>
      <c r="EM3698" s="2"/>
      <c r="EN3698" s="2"/>
      <c r="EO3698" s="2"/>
      <c r="EP3698" s="2"/>
      <c r="EQ3698" s="2"/>
      <c r="ER3698" s="2"/>
      <c r="ES3698" s="2"/>
      <c r="ET3698" s="2"/>
      <c r="EU3698" s="2"/>
      <c r="EV3698" s="2"/>
      <c r="EW3698" s="2"/>
      <c r="EX3698" s="2"/>
      <c r="EY3698" s="2"/>
      <c r="EZ3698" s="2"/>
      <c r="FA3698" s="2"/>
      <c r="FB3698" s="2"/>
      <c r="FC3698" s="2"/>
      <c r="FD3698" s="2"/>
      <c r="FE3698" s="2"/>
      <c r="FF3698" s="2"/>
      <c r="FG3698" s="2"/>
      <c r="FH3698" s="2"/>
      <c r="FI3698" s="2"/>
      <c r="FJ3698" s="2"/>
      <c r="FK3698" s="2"/>
      <c r="FL3698" s="2"/>
      <c r="FM3698" s="2"/>
      <c r="FN3698" s="2"/>
      <c r="FO3698" s="2"/>
      <c r="FP3698" s="2"/>
      <c r="FQ3698" s="2"/>
      <c r="FR3698" s="2"/>
      <c r="FS3698" s="2"/>
      <c r="FT3698" s="2"/>
      <c r="FU3698" s="2"/>
      <c r="FV3698" s="2"/>
      <c r="FW3698" s="2"/>
      <c r="FX3698" s="2"/>
      <c r="FY3698" s="2"/>
      <c r="FZ3698" s="2"/>
      <c r="GA3698" s="2"/>
      <c r="GB3698" s="2"/>
      <c r="GC3698" s="2"/>
      <c r="GD3698" s="2"/>
      <c r="GE3698" s="2"/>
      <c r="GF3698" s="2"/>
      <c r="GG3698" s="2"/>
      <c r="GH3698" s="2"/>
      <c r="GI3698" s="2"/>
      <c r="GJ3698" s="2"/>
      <c r="GK3698" s="2"/>
      <c r="GL3698" s="2"/>
      <c r="GM3698" s="2"/>
      <c r="GN3698" s="2"/>
      <c r="GO3698" s="2"/>
      <c r="GP3698" s="2"/>
      <c r="GQ3698" s="2"/>
      <c r="GR3698" s="2"/>
      <c r="GS3698" s="2"/>
      <c r="GT3698" s="2"/>
      <c r="GU3698" s="2"/>
      <c r="GV3698" s="2"/>
      <c r="GW3698" s="2"/>
      <c r="GX3698" s="2"/>
      <c r="GY3698" s="2"/>
      <c r="GZ3698" s="2"/>
      <c r="HA3698" s="2"/>
      <c r="HB3698" s="2"/>
      <c r="HC3698" s="2"/>
      <c r="HD3698" s="2"/>
      <c r="HE3698" s="2"/>
      <c r="HF3698" s="2"/>
      <c r="HG3698" s="2"/>
      <c r="HH3698" s="2"/>
      <c r="HI3698" s="2"/>
      <c r="HJ3698" s="2"/>
      <c r="HK3698" s="2"/>
      <c r="HL3698" s="2"/>
      <c r="HM3698" s="2"/>
      <c r="HN3698" s="2"/>
      <c r="HO3698" s="2"/>
      <c r="HP3698" s="2"/>
      <c r="HQ3698" s="2"/>
      <c r="HR3698" s="2"/>
      <c r="HS3698" s="2"/>
      <c r="HT3698" s="2"/>
      <c r="HU3698" s="2"/>
      <c r="HV3698" s="2"/>
      <c r="HW3698" s="2"/>
      <c r="HX3698" s="2"/>
      <c r="HY3698" s="2"/>
      <c r="HZ3698" s="2"/>
      <c r="IA3698" s="2"/>
      <c r="IB3698" s="2"/>
      <c r="IC3698" s="2"/>
      <c r="ID3698" s="2"/>
      <c r="IE3698" s="2"/>
      <c r="IF3698" s="2"/>
      <c r="IG3698" s="2"/>
      <c r="IH3698" s="2"/>
      <c r="II3698" s="2"/>
      <c r="IJ3698" s="2"/>
      <c r="IK3698" s="2"/>
      <c r="IL3698" s="2"/>
      <c r="IM3698" s="2"/>
      <c r="IN3698" s="2"/>
      <c r="IO3698" s="2"/>
      <c r="IP3698" s="2"/>
      <c r="IQ3698" s="2"/>
    </row>
    <row r="3699" spans="1:251" s="16" customFormat="1" ht="18.75" customHeight="1">
      <c r="A3699" s="8"/>
      <c r="B3699" s="25"/>
      <c r="C3699" s="106" t="s">
        <v>598</v>
      </c>
      <c r="D3699" s="107"/>
      <c r="E3699" s="107"/>
      <c r="F3699" s="107"/>
      <c r="G3699" s="107"/>
      <c r="H3699" s="107"/>
      <c r="I3699" s="107"/>
      <c r="J3699" s="107"/>
      <c r="K3699" s="107"/>
      <c r="L3699" s="107"/>
      <c r="M3699" s="107"/>
      <c r="N3699" s="107"/>
      <c r="O3699" s="107"/>
      <c r="P3699" s="107"/>
      <c r="Q3699" s="107"/>
      <c r="R3699" s="107"/>
      <c r="S3699" s="107"/>
      <c r="T3699" s="107"/>
      <c r="U3699" s="107"/>
      <c r="V3699" s="107"/>
      <c r="W3699" s="107"/>
      <c r="X3699" s="107"/>
      <c r="Y3699" s="107"/>
      <c r="Z3699" s="108"/>
      <c r="AA3699" s="109">
        <v>6337</v>
      </c>
      <c r="AB3699" s="110"/>
      <c r="AC3699" s="110"/>
      <c r="AD3699" s="110"/>
      <c r="AE3699" s="110"/>
      <c r="AF3699" s="110"/>
      <c r="AG3699" s="110"/>
      <c r="AH3699" s="110"/>
      <c r="AI3699" s="111"/>
      <c r="AJ3699" s="109">
        <v>6918</v>
      </c>
      <c r="AK3699" s="110"/>
      <c r="AL3699" s="110"/>
      <c r="AM3699" s="110"/>
      <c r="AN3699" s="110"/>
      <c r="AO3699" s="110"/>
      <c r="AP3699" s="110"/>
      <c r="AQ3699" s="110"/>
      <c r="AR3699" s="111"/>
      <c r="AS3699" s="112"/>
      <c r="AT3699" s="113"/>
      <c r="AU3699" s="113"/>
      <c r="AV3699" s="113"/>
      <c r="AW3699" s="113"/>
      <c r="AX3699" s="114"/>
      <c r="AY3699" s="2"/>
      <c r="AZ3699" s="2"/>
      <c r="BA3699" s="2"/>
      <c r="BB3699" s="2"/>
      <c r="BC3699" s="2"/>
      <c r="BD3699" s="2"/>
      <c r="BE3699" s="2"/>
      <c r="BF3699" s="2"/>
      <c r="BG3699" s="2"/>
      <c r="BH3699" s="2"/>
      <c r="BI3699" s="2"/>
      <c r="BJ3699" s="2"/>
      <c r="BK3699" s="2"/>
      <c r="BL3699" s="2"/>
      <c r="BM3699" s="2"/>
      <c r="BN3699" s="2"/>
      <c r="BO3699" s="2"/>
      <c r="BP3699" s="2"/>
      <c r="BQ3699" s="2"/>
      <c r="BR3699" s="2"/>
      <c r="BS3699" s="2"/>
      <c r="BT3699" s="2"/>
      <c r="BU3699" s="2"/>
      <c r="BV3699" s="2"/>
      <c r="BW3699" s="2"/>
      <c r="BX3699" s="2"/>
      <c r="BY3699" s="2"/>
      <c r="BZ3699" s="2"/>
      <c r="CA3699" s="2"/>
      <c r="CB3699" s="2"/>
      <c r="CC3699" s="2"/>
      <c r="CD3699" s="2"/>
      <c r="CE3699" s="2"/>
      <c r="CF3699" s="2"/>
      <c r="CG3699" s="2"/>
      <c r="CH3699" s="2"/>
      <c r="CI3699" s="2"/>
      <c r="CJ3699" s="2"/>
      <c r="CK3699" s="2"/>
      <c r="CL3699" s="2"/>
      <c r="CM3699" s="2"/>
      <c r="CN3699" s="2"/>
      <c r="CO3699" s="2"/>
      <c r="CP3699" s="2"/>
      <c r="CQ3699" s="2"/>
      <c r="CR3699" s="2"/>
      <c r="CS3699" s="2"/>
      <c r="CT3699" s="2"/>
      <c r="CU3699" s="2"/>
      <c r="CV3699" s="2"/>
      <c r="CW3699" s="2"/>
      <c r="CX3699" s="2"/>
      <c r="CY3699" s="2"/>
      <c r="CZ3699" s="2"/>
      <c r="DA3699" s="2"/>
      <c r="DB3699" s="2"/>
      <c r="DC3699" s="2"/>
      <c r="DD3699" s="2"/>
      <c r="DE3699" s="2"/>
      <c r="DF3699" s="2"/>
      <c r="DG3699" s="2"/>
      <c r="DH3699" s="2"/>
      <c r="DI3699" s="2"/>
      <c r="DJ3699" s="2"/>
      <c r="DK3699" s="2"/>
      <c r="DL3699" s="2"/>
      <c r="DM3699" s="2"/>
      <c r="DN3699" s="2"/>
      <c r="DO3699" s="2"/>
      <c r="DP3699" s="2"/>
      <c r="DQ3699" s="2"/>
      <c r="DR3699" s="2"/>
      <c r="DS3699" s="2"/>
      <c r="DT3699" s="2"/>
      <c r="DU3699" s="2"/>
      <c r="DV3699" s="2"/>
      <c r="DW3699" s="2"/>
      <c r="DX3699" s="2"/>
      <c r="DY3699" s="2"/>
      <c r="DZ3699" s="2"/>
      <c r="EA3699" s="2"/>
      <c r="EB3699" s="2"/>
      <c r="EC3699" s="2"/>
      <c r="ED3699" s="2"/>
      <c r="EE3699" s="2"/>
      <c r="EF3699" s="2"/>
      <c r="EG3699" s="2"/>
      <c r="EH3699" s="2"/>
      <c r="EI3699" s="2"/>
      <c r="EJ3699" s="2"/>
      <c r="EK3699" s="2"/>
      <c r="EL3699" s="2"/>
      <c r="EM3699" s="2"/>
      <c r="EN3699" s="2"/>
      <c r="EO3699" s="2"/>
      <c r="EP3699" s="2"/>
      <c r="EQ3699" s="2"/>
      <c r="ER3699" s="2"/>
      <c r="ES3699" s="2"/>
      <c r="ET3699" s="2"/>
      <c r="EU3699" s="2"/>
      <c r="EV3699" s="2"/>
      <c r="EW3699" s="2"/>
      <c r="EX3699" s="2"/>
      <c r="EY3699" s="2"/>
      <c r="EZ3699" s="2"/>
      <c r="FA3699" s="2"/>
      <c r="FB3699" s="2"/>
      <c r="FC3699" s="2"/>
      <c r="FD3699" s="2"/>
      <c r="FE3699" s="2"/>
      <c r="FF3699" s="2"/>
      <c r="FG3699" s="2"/>
      <c r="FH3699" s="2"/>
      <c r="FI3699" s="2"/>
      <c r="FJ3699" s="2"/>
      <c r="FK3699" s="2"/>
      <c r="FL3699" s="2"/>
      <c r="FM3699" s="2"/>
      <c r="FN3699" s="2"/>
      <c r="FO3699" s="2"/>
      <c r="FP3699" s="2"/>
      <c r="FQ3699" s="2"/>
      <c r="FR3699" s="2"/>
      <c r="FS3699" s="2"/>
      <c r="FT3699" s="2"/>
      <c r="FU3699" s="2"/>
      <c r="FV3699" s="2"/>
      <c r="FW3699" s="2"/>
      <c r="FX3699" s="2"/>
      <c r="FY3699" s="2"/>
      <c r="FZ3699" s="2"/>
      <c r="GA3699" s="2"/>
      <c r="GB3699" s="2"/>
      <c r="GC3699" s="2"/>
      <c r="GD3699" s="2"/>
      <c r="GE3699" s="2"/>
      <c r="GF3699" s="2"/>
      <c r="GG3699" s="2"/>
      <c r="GH3699" s="2"/>
      <c r="GI3699" s="2"/>
      <c r="GJ3699" s="2"/>
      <c r="GK3699" s="2"/>
      <c r="GL3699" s="2"/>
      <c r="GM3699" s="2"/>
      <c r="GN3699" s="2"/>
      <c r="GO3699" s="2"/>
      <c r="GP3699" s="2"/>
      <c r="GQ3699" s="2"/>
      <c r="GR3699" s="2"/>
      <c r="GS3699" s="2"/>
      <c r="GT3699" s="2"/>
      <c r="GU3699" s="2"/>
      <c r="GV3699" s="2"/>
      <c r="GW3699" s="2"/>
      <c r="GX3699" s="2"/>
      <c r="GY3699" s="2"/>
      <c r="GZ3699" s="2"/>
      <c r="HA3699" s="2"/>
      <c r="HB3699" s="2"/>
      <c r="HC3699" s="2"/>
      <c r="HD3699" s="2"/>
      <c r="HE3699" s="2"/>
      <c r="HF3699" s="2"/>
      <c r="HG3699" s="2"/>
      <c r="HH3699" s="2"/>
      <c r="HI3699" s="2"/>
      <c r="HJ3699" s="2"/>
      <c r="HK3699" s="2"/>
      <c r="HL3699" s="2"/>
      <c r="HM3699" s="2"/>
      <c r="HN3699" s="2"/>
      <c r="HO3699" s="2"/>
      <c r="HP3699" s="2"/>
      <c r="HQ3699" s="2"/>
      <c r="HR3699" s="2"/>
      <c r="HS3699" s="2"/>
      <c r="HT3699" s="2"/>
      <c r="HU3699" s="2"/>
      <c r="HV3699" s="2"/>
      <c r="HW3699" s="2"/>
      <c r="HX3699" s="2"/>
      <c r="HY3699" s="2"/>
      <c r="HZ3699" s="2"/>
      <c r="IA3699" s="2"/>
      <c r="IB3699" s="2"/>
      <c r="IC3699" s="2"/>
      <c r="ID3699" s="2"/>
      <c r="IE3699" s="2"/>
      <c r="IF3699" s="2"/>
      <c r="IG3699" s="2"/>
      <c r="IH3699" s="2"/>
      <c r="II3699" s="2"/>
      <c r="IJ3699" s="2"/>
      <c r="IK3699" s="2"/>
      <c r="IL3699" s="2"/>
      <c r="IM3699" s="2"/>
      <c r="IN3699" s="2"/>
      <c r="IO3699" s="2"/>
      <c r="IP3699" s="2"/>
      <c r="IQ3699" s="2"/>
    </row>
    <row r="3700" spans="1:251" s="16" customFormat="1" ht="18.75" customHeight="1" thickBot="1">
      <c r="A3700" s="17"/>
      <c r="B3700" s="115" t="s">
        <v>14</v>
      </c>
      <c r="C3700" s="116"/>
      <c r="D3700" s="116"/>
      <c r="E3700" s="116"/>
      <c r="F3700" s="116"/>
      <c r="G3700" s="116"/>
      <c r="H3700" s="116"/>
      <c r="I3700" s="116"/>
      <c r="J3700" s="116"/>
      <c r="K3700" s="116"/>
      <c r="L3700" s="116"/>
      <c r="M3700" s="116"/>
      <c r="N3700" s="116"/>
      <c r="O3700" s="116"/>
      <c r="P3700" s="116"/>
      <c r="Q3700" s="116"/>
      <c r="R3700" s="116"/>
      <c r="S3700" s="116"/>
      <c r="T3700" s="116"/>
      <c r="U3700" s="116"/>
      <c r="V3700" s="116"/>
      <c r="W3700" s="116"/>
      <c r="X3700" s="116"/>
      <c r="Y3700" s="116"/>
      <c r="Z3700" s="117"/>
      <c r="AA3700" s="118">
        <f>SUM($AA$3699:$AA$3699)</f>
        <v>6337</v>
      </c>
      <c r="AB3700" s="119"/>
      <c r="AC3700" s="119"/>
      <c r="AD3700" s="119"/>
      <c r="AE3700" s="119"/>
      <c r="AF3700" s="119"/>
      <c r="AG3700" s="119"/>
      <c r="AH3700" s="119"/>
      <c r="AI3700" s="120"/>
      <c r="AJ3700" s="118">
        <f>SUM($AJ$3699:$AJ$3699)</f>
        <v>6918</v>
      </c>
      <c r="AK3700" s="119"/>
      <c r="AL3700" s="119"/>
      <c r="AM3700" s="119"/>
      <c r="AN3700" s="119"/>
      <c r="AO3700" s="119"/>
      <c r="AP3700" s="119"/>
      <c r="AQ3700" s="119"/>
      <c r="AR3700" s="120"/>
      <c r="AS3700" s="121"/>
      <c r="AT3700" s="122"/>
      <c r="AU3700" s="122"/>
      <c r="AV3700" s="122"/>
      <c r="AW3700" s="122"/>
      <c r="AX3700" s="123"/>
      <c r="AY3700" s="2"/>
      <c r="AZ3700" s="2"/>
      <c r="BA3700" s="2"/>
      <c r="BB3700" s="2"/>
      <c r="BC3700" s="2"/>
      <c r="BD3700" s="2"/>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c r="CC3700" s="2"/>
      <c r="CD3700" s="2"/>
      <c r="CE3700" s="2"/>
      <c r="CF3700" s="2"/>
      <c r="CG3700" s="2"/>
      <c r="CH3700" s="2"/>
      <c r="CI3700" s="2"/>
      <c r="CJ3700" s="2"/>
      <c r="CK3700" s="2"/>
      <c r="CL3700" s="2"/>
      <c r="CM3700" s="2"/>
      <c r="CN3700" s="2"/>
      <c r="CO3700" s="2"/>
      <c r="CP3700" s="2"/>
      <c r="CQ3700" s="2"/>
      <c r="CR3700" s="2"/>
      <c r="CS3700" s="2"/>
      <c r="CT3700" s="2"/>
      <c r="CU3700" s="2"/>
      <c r="CV3700" s="2"/>
      <c r="CW3700" s="2"/>
      <c r="CX3700" s="2"/>
      <c r="CY3700" s="2"/>
      <c r="CZ3700" s="2"/>
      <c r="DA3700" s="2"/>
      <c r="DB3700" s="2"/>
      <c r="DC3700" s="2"/>
      <c r="DD3700" s="2"/>
      <c r="DE3700" s="2"/>
      <c r="DF3700" s="2"/>
      <c r="DG3700" s="2"/>
      <c r="DH3700" s="2"/>
      <c r="DI3700" s="2"/>
      <c r="DJ3700" s="2"/>
      <c r="DK3700" s="2"/>
      <c r="DL3700" s="2"/>
      <c r="DM3700" s="2"/>
      <c r="DN3700" s="2"/>
      <c r="DO3700" s="2"/>
      <c r="DP3700" s="2"/>
      <c r="DQ3700" s="2"/>
      <c r="DR3700" s="2"/>
      <c r="DS3700" s="2"/>
      <c r="DT3700" s="2"/>
      <c r="DU3700" s="2"/>
      <c r="DV3700" s="2"/>
      <c r="DW3700" s="2"/>
      <c r="DX3700" s="2"/>
      <c r="DY3700" s="2"/>
      <c r="DZ3700" s="2"/>
      <c r="EA3700" s="2"/>
      <c r="EB3700" s="2"/>
      <c r="EC3700" s="2"/>
      <c r="ED3700" s="2"/>
      <c r="EE3700" s="2"/>
      <c r="EF3700" s="2"/>
      <c r="EG3700" s="2"/>
      <c r="EH3700" s="2"/>
      <c r="EI3700" s="2"/>
      <c r="EJ3700" s="2"/>
      <c r="EK3700" s="2"/>
      <c r="EL3700" s="2"/>
      <c r="EM3700" s="2"/>
      <c r="EN3700" s="2"/>
      <c r="EO3700" s="2"/>
      <c r="EP3700" s="2"/>
      <c r="EQ3700" s="2"/>
      <c r="ER3700" s="2"/>
      <c r="ES3700" s="2"/>
      <c r="ET3700" s="2"/>
      <c r="EU3700" s="2"/>
      <c r="EV3700" s="2"/>
      <c r="EW3700" s="2"/>
      <c r="EX3700" s="2"/>
      <c r="EY3700" s="2"/>
      <c r="EZ3700" s="2"/>
      <c r="FA3700" s="2"/>
      <c r="FB3700" s="2"/>
      <c r="FC3700" s="2"/>
      <c r="FD3700" s="2"/>
      <c r="FE3700" s="2"/>
      <c r="FF3700" s="2"/>
      <c r="FG3700" s="2"/>
      <c r="FH3700" s="2"/>
      <c r="FI3700" s="2"/>
      <c r="FJ3700" s="2"/>
      <c r="FK3700" s="2"/>
      <c r="FL3700" s="2"/>
      <c r="FM3700" s="2"/>
      <c r="FN3700" s="2"/>
      <c r="FO3700" s="2"/>
      <c r="FP3700" s="2"/>
      <c r="FQ3700" s="2"/>
      <c r="FR3700" s="2"/>
      <c r="FS3700" s="2"/>
      <c r="FT3700" s="2"/>
      <c r="FU3700" s="2"/>
      <c r="FV3700" s="2"/>
      <c r="FW3700" s="2"/>
      <c r="FX3700" s="2"/>
      <c r="FY3700" s="2"/>
      <c r="FZ3700" s="2"/>
      <c r="GA3700" s="2"/>
      <c r="GB3700" s="2"/>
      <c r="GC3700" s="2"/>
      <c r="GD3700" s="2"/>
      <c r="GE3700" s="2"/>
      <c r="GF3700" s="2"/>
      <c r="GG3700" s="2"/>
      <c r="GH3700" s="2"/>
      <c r="GI3700" s="2"/>
      <c r="GJ3700" s="2"/>
      <c r="GK3700" s="2"/>
      <c r="GL3700" s="2"/>
      <c r="GM3700" s="2"/>
      <c r="GN3700" s="2"/>
      <c r="GO3700" s="2"/>
      <c r="GP3700" s="2"/>
      <c r="GQ3700" s="2"/>
      <c r="GR3700" s="2"/>
      <c r="GS3700" s="2"/>
      <c r="GT3700" s="2"/>
      <c r="GU3700" s="2"/>
      <c r="GV3700" s="2"/>
      <c r="GW3700" s="2"/>
      <c r="GX3700" s="2"/>
      <c r="GY3700" s="2"/>
      <c r="GZ3700" s="2"/>
      <c r="HA3700" s="2"/>
      <c r="HB3700" s="2"/>
      <c r="HC3700" s="2"/>
      <c r="HD3700" s="2"/>
      <c r="HE3700" s="2"/>
      <c r="HF3700" s="2"/>
      <c r="HG3700" s="2"/>
      <c r="HH3700" s="2"/>
      <c r="HI3700" s="2"/>
      <c r="HJ3700" s="2"/>
      <c r="HK3700" s="2"/>
      <c r="HL3700" s="2"/>
      <c r="HM3700" s="2"/>
      <c r="HN3700" s="2"/>
      <c r="HO3700" s="2"/>
      <c r="HP3700" s="2"/>
      <c r="HQ3700" s="2"/>
      <c r="HR3700" s="2"/>
      <c r="HS3700" s="2"/>
      <c r="HT3700" s="2"/>
      <c r="HU3700" s="2"/>
      <c r="HV3700" s="2"/>
      <c r="HW3700" s="2"/>
      <c r="HX3700" s="2"/>
      <c r="HY3700" s="2"/>
      <c r="HZ3700" s="2"/>
      <c r="IA3700" s="2"/>
      <c r="IB3700" s="2"/>
      <c r="IC3700" s="2"/>
      <c r="ID3700" s="2"/>
      <c r="IE3700" s="2"/>
      <c r="IF3700" s="2"/>
      <c r="IG3700" s="2"/>
      <c r="IH3700" s="2"/>
      <c r="II3700" s="2"/>
      <c r="IJ3700" s="2"/>
      <c r="IK3700" s="2"/>
      <c r="IL3700" s="2"/>
      <c r="IM3700" s="2"/>
      <c r="IN3700" s="2"/>
      <c r="IO3700" s="2"/>
      <c r="IP3700" s="2"/>
      <c r="IQ3700" s="2"/>
    </row>
    <row r="3702" spans="1:251" ht="18.75">
      <c r="A3702" s="1" t="s">
        <v>0</v>
      </c>
      <c r="AW3702" s="3"/>
      <c r="AX3702" s="4"/>
      <c r="AY3702" s="3"/>
    </row>
    <row r="3704" spans="1:251" ht="18.75">
      <c r="B3704" s="124" t="s">
        <v>8</v>
      </c>
      <c r="C3704" s="125"/>
      <c r="D3704" s="125"/>
      <c r="E3704" s="125"/>
      <c r="F3704" s="125"/>
      <c r="G3704" s="125"/>
      <c r="H3704" s="125"/>
      <c r="I3704" s="125"/>
      <c r="J3704" s="125"/>
      <c r="K3704" s="125"/>
      <c r="L3704" s="125"/>
      <c r="M3704" s="125"/>
      <c r="N3704" s="125"/>
      <c r="O3704" s="125"/>
      <c r="P3704" s="125"/>
      <c r="Q3704" s="125"/>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row>
    <row r="3705" spans="1:251">
      <c r="Z3705" s="5"/>
      <c r="AD3705" s="5"/>
      <c r="AE3705" s="5"/>
      <c r="AF3705" s="5"/>
      <c r="AG3705" s="5"/>
      <c r="AH3705" s="5"/>
      <c r="AI3705" s="5"/>
      <c r="AO3705" s="5"/>
    </row>
    <row r="3706" spans="1:251" ht="13.5" thickBot="1">
      <c r="Z3706" s="5"/>
      <c r="AD3706" s="5"/>
      <c r="AE3706" s="5"/>
      <c r="AF3706" s="5"/>
      <c r="AG3706" s="5"/>
      <c r="AH3706" s="5"/>
      <c r="AI3706" s="5"/>
      <c r="AO3706" s="5"/>
      <c r="DI3706" s="6"/>
    </row>
    <row r="3707" spans="1:251" ht="24.75" customHeight="1" thickBot="1">
      <c r="B3707" s="126" t="s">
        <v>1</v>
      </c>
      <c r="C3707" s="127"/>
      <c r="D3707" s="127"/>
      <c r="E3707" s="127"/>
      <c r="F3707" s="127"/>
      <c r="G3707" s="127"/>
      <c r="H3707" s="128" t="s">
        <v>570</v>
      </c>
      <c r="I3707" s="129"/>
      <c r="J3707" s="129"/>
      <c r="K3707" s="129"/>
      <c r="L3707" s="129"/>
      <c r="M3707" s="129"/>
      <c r="N3707" s="129"/>
      <c r="O3707" s="129"/>
      <c r="P3707" s="129"/>
      <c r="Q3707" s="129"/>
      <c r="R3707" s="129"/>
      <c r="S3707" s="129"/>
      <c r="T3707" s="129"/>
      <c r="U3707" s="129"/>
      <c r="V3707" s="129"/>
      <c r="W3707" s="129"/>
      <c r="X3707" s="129"/>
      <c r="Y3707" s="129"/>
      <c r="Z3707" s="129"/>
      <c r="AA3707" s="129"/>
      <c r="AB3707" s="129"/>
      <c r="AC3707" s="129"/>
      <c r="AD3707" s="129"/>
      <c r="AE3707" s="129"/>
      <c r="AF3707" s="129"/>
      <c r="AG3707" s="129"/>
      <c r="AH3707" s="129"/>
      <c r="AI3707" s="129"/>
      <c r="AJ3707" s="129"/>
      <c r="AK3707" s="129"/>
      <c r="AL3707" s="129"/>
      <c r="AM3707" s="129"/>
      <c r="AN3707" s="129"/>
      <c r="AO3707" s="129"/>
      <c r="AP3707" s="129"/>
      <c r="AQ3707" s="129"/>
      <c r="AR3707" s="129"/>
      <c r="AS3707" s="129"/>
      <c r="AT3707" s="129"/>
      <c r="AU3707" s="129"/>
      <c r="AV3707" s="129"/>
      <c r="AW3707" s="129"/>
      <c r="AX3707" s="130"/>
      <c r="DI3707" s="6"/>
    </row>
    <row r="3708" spans="1:251" ht="14.25">
      <c r="B3708" s="7"/>
      <c r="C3708" s="7"/>
      <c r="D3708" s="7"/>
      <c r="E3708" s="7"/>
      <c r="F3708" s="7"/>
      <c r="G3708" s="7"/>
      <c r="H3708" s="8"/>
      <c r="I3708" s="8"/>
      <c r="J3708" s="8"/>
      <c r="K3708" s="8"/>
      <c r="L3708" s="9"/>
      <c r="M3708" s="9"/>
      <c r="N3708" s="9"/>
      <c r="O3708" s="9"/>
      <c r="P3708" s="8"/>
      <c r="Q3708" s="8"/>
      <c r="R3708" s="8"/>
      <c r="S3708" s="8"/>
      <c r="T3708" s="8"/>
      <c r="U3708" s="8"/>
      <c r="V3708" s="10"/>
      <c r="W3708" s="10"/>
      <c r="X3708" s="10"/>
      <c r="Y3708" s="10"/>
      <c r="Z3708" s="10"/>
      <c r="AA3708" s="10"/>
      <c r="AB3708" s="10"/>
      <c r="AC3708" s="10"/>
      <c r="AD3708" s="10"/>
      <c r="AE3708" s="10"/>
      <c r="AF3708" s="10"/>
      <c r="AG3708" s="10"/>
      <c r="AH3708" s="10"/>
      <c r="AI3708" s="10"/>
      <c r="AJ3708" s="10"/>
      <c r="AK3708" s="10"/>
      <c r="AL3708" s="10"/>
      <c r="AM3708" s="10"/>
      <c r="AN3708" s="10"/>
      <c r="AO3708" s="10"/>
      <c r="AP3708" s="10"/>
      <c r="AQ3708" s="10"/>
      <c r="AR3708" s="10"/>
      <c r="AS3708" s="10"/>
      <c r="AT3708" s="10"/>
      <c r="AU3708" s="10"/>
      <c r="AV3708" s="10"/>
      <c r="AW3708" s="10"/>
      <c r="AX3708" s="10"/>
      <c r="DI3708" s="6"/>
    </row>
    <row r="3709" spans="1:251" ht="15" thickBot="1">
      <c r="A3709" s="11"/>
      <c r="B3709" s="10" t="s">
        <v>2</v>
      </c>
      <c r="C3709" s="8"/>
      <c r="D3709" s="8"/>
      <c r="E3709" s="8"/>
      <c r="F3709" s="8"/>
      <c r="G3709" s="8"/>
      <c r="H3709" s="8"/>
      <c r="I3709" s="8"/>
      <c r="J3709" s="8"/>
      <c r="K3709" s="8"/>
      <c r="L3709" s="9"/>
      <c r="M3709" s="9"/>
      <c r="N3709" s="9"/>
      <c r="O3709" s="9"/>
      <c r="P3709" s="8"/>
      <c r="Q3709" s="8"/>
      <c r="R3709" s="8"/>
      <c r="S3709" s="8"/>
      <c r="T3709" s="8"/>
      <c r="U3709" s="8"/>
      <c r="V3709" s="10"/>
      <c r="W3709" s="10"/>
      <c r="X3709" s="10"/>
      <c r="Y3709" s="10"/>
      <c r="Z3709" s="10"/>
      <c r="AA3709" s="10"/>
      <c r="AB3709" s="10"/>
      <c r="AC3709" s="10"/>
      <c r="AD3709" s="10"/>
      <c r="AE3709" s="10"/>
      <c r="AF3709" s="10"/>
      <c r="AG3709" s="10"/>
      <c r="AH3709" s="10"/>
      <c r="AI3709" s="10"/>
      <c r="AJ3709" s="10"/>
      <c r="AK3709" s="10"/>
      <c r="AL3709" s="10"/>
      <c r="AM3709" s="10"/>
      <c r="AN3709" s="10"/>
      <c r="AO3709" s="10"/>
      <c r="AP3709" s="10"/>
      <c r="AQ3709" s="10"/>
      <c r="AR3709" s="10"/>
      <c r="AS3709" s="10"/>
      <c r="AT3709" s="10"/>
      <c r="AU3709" s="10"/>
      <c r="AV3709" s="10"/>
      <c r="AW3709" s="10"/>
      <c r="AX3709" s="10"/>
      <c r="DI3709" s="6"/>
    </row>
    <row r="3710" spans="1:251" ht="14.25">
      <c r="A3710" s="8"/>
      <c r="B3710" s="12"/>
      <c r="C3710" s="7"/>
      <c r="D3710" s="7"/>
      <c r="E3710" s="7"/>
      <c r="F3710" s="7"/>
      <c r="G3710" s="7"/>
      <c r="H3710" s="7"/>
      <c r="I3710" s="7"/>
      <c r="J3710" s="7"/>
      <c r="K3710" s="7"/>
      <c r="L3710" s="13"/>
      <c r="M3710" s="13"/>
      <c r="N3710" s="13"/>
      <c r="O3710" s="13"/>
      <c r="P3710" s="7"/>
      <c r="Q3710" s="7"/>
      <c r="R3710" s="7"/>
      <c r="S3710" s="7"/>
      <c r="T3710" s="7"/>
      <c r="U3710" s="7"/>
      <c r="V3710" s="14"/>
      <c r="W3710" s="14"/>
      <c r="X3710" s="14"/>
      <c r="Y3710" s="14"/>
      <c r="Z3710" s="14"/>
      <c r="AA3710" s="14"/>
      <c r="AB3710" s="14"/>
      <c r="AC3710" s="14"/>
      <c r="AD3710" s="14"/>
      <c r="AE3710" s="14"/>
      <c r="AF3710" s="14"/>
      <c r="AG3710" s="14"/>
      <c r="AH3710" s="14"/>
      <c r="AI3710" s="14"/>
      <c r="AJ3710" s="14"/>
      <c r="AK3710" s="14"/>
      <c r="AL3710" s="14"/>
      <c r="AM3710" s="14"/>
      <c r="AN3710" s="14"/>
      <c r="AO3710" s="14"/>
      <c r="AP3710" s="14"/>
      <c r="AQ3710" s="14"/>
      <c r="AR3710" s="14"/>
      <c r="AS3710" s="14"/>
      <c r="AT3710" s="14"/>
      <c r="AU3710" s="14"/>
      <c r="AV3710" s="14"/>
      <c r="AW3710" s="14"/>
      <c r="AX3710" s="15"/>
    </row>
    <row r="3711" spans="1:251" ht="12" customHeight="1">
      <c r="A3711" s="8"/>
      <c r="B3711" s="93" t="s">
        <v>571</v>
      </c>
      <c r="C3711" s="94"/>
      <c r="D3711" s="94"/>
      <c r="E3711" s="94"/>
      <c r="F3711" s="94"/>
      <c r="G3711" s="94"/>
      <c r="H3711" s="94"/>
      <c r="I3711" s="94"/>
      <c r="J3711" s="94"/>
      <c r="K3711" s="94"/>
      <c r="L3711" s="94"/>
      <c r="M3711" s="94"/>
      <c r="N3711" s="94"/>
      <c r="O3711" s="94"/>
      <c r="P3711" s="94"/>
      <c r="Q3711" s="94"/>
      <c r="R3711" s="94"/>
      <c r="S3711" s="94"/>
      <c r="T3711" s="94"/>
      <c r="U3711" s="94"/>
      <c r="V3711" s="94"/>
      <c r="W3711" s="94"/>
      <c r="X3711" s="94"/>
      <c r="Y3711" s="94"/>
      <c r="Z3711" s="94"/>
      <c r="AA3711" s="94"/>
      <c r="AB3711" s="94"/>
      <c r="AC3711" s="94"/>
      <c r="AD3711" s="94"/>
      <c r="AE3711" s="94"/>
      <c r="AF3711" s="94"/>
      <c r="AG3711" s="94"/>
      <c r="AH3711" s="94"/>
      <c r="AI3711" s="94"/>
      <c r="AJ3711" s="94"/>
      <c r="AK3711" s="94"/>
      <c r="AL3711" s="94"/>
      <c r="AM3711" s="94"/>
      <c r="AN3711" s="94"/>
      <c r="AO3711" s="94"/>
      <c r="AP3711" s="94"/>
      <c r="AQ3711" s="94"/>
      <c r="AR3711" s="94"/>
      <c r="AS3711" s="94"/>
      <c r="AT3711" s="94"/>
      <c r="AU3711" s="94"/>
      <c r="AV3711" s="94"/>
      <c r="AW3711" s="94"/>
      <c r="AX3711" s="95"/>
    </row>
    <row r="3712" spans="1:251" ht="12" customHeight="1">
      <c r="A3712" s="8"/>
      <c r="B3712" s="93"/>
      <c r="C3712" s="94"/>
      <c r="D3712" s="94"/>
      <c r="E3712" s="94"/>
      <c r="F3712" s="94"/>
      <c r="G3712" s="94"/>
      <c r="H3712" s="94"/>
      <c r="I3712" s="94"/>
      <c r="J3712" s="94"/>
      <c r="K3712" s="94"/>
      <c r="L3712" s="94"/>
      <c r="M3712" s="94"/>
      <c r="N3712" s="94"/>
      <c r="O3712" s="94"/>
      <c r="P3712" s="94"/>
      <c r="Q3712" s="94"/>
      <c r="R3712" s="94"/>
      <c r="S3712" s="94"/>
      <c r="T3712" s="94"/>
      <c r="U3712" s="94"/>
      <c r="V3712" s="94"/>
      <c r="W3712" s="94"/>
      <c r="X3712" s="94"/>
      <c r="Y3712" s="94"/>
      <c r="Z3712" s="94"/>
      <c r="AA3712" s="94"/>
      <c r="AB3712" s="94"/>
      <c r="AC3712" s="94"/>
      <c r="AD3712" s="94"/>
      <c r="AE3712" s="94"/>
      <c r="AF3712" s="94"/>
      <c r="AG3712" s="94"/>
      <c r="AH3712" s="94"/>
      <c r="AI3712" s="94"/>
      <c r="AJ3712" s="94"/>
      <c r="AK3712" s="94"/>
      <c r="AL3712" s="94"/>
      <c r="AM3712" s="94"/>
      <c r="AN3712" s="94"/>
      <c r="AO3712" s="94"/>
      <c r="AP3712" s="94"/>
      <c r="AQ3712" s="94"/>
      <c r="AR3712" s="94"/>
      <c r="AS3712" s="94"/>
      <c r="AT3712" s="94"/>
      <c r="AU3712" s="94"/>
      <c r="AV3712" s="94"/>
      <c r="AW3712" s="94"/>
      <c r="AX3712" s="95"/>
    </row>
    <row r="3713" spans="1:113" ht="12" customHeight="1">
      <c r="A3713" s="8"/>
      <c r="B3713" s="93"/>
      <c r="C3713" s="94"/>
      <c r="D3713" s="94"/>
      <c r="E3713" s="94"/>
      <c r="F3713" s="94"/>
      <c r="G3713" s="94"/>
      <c r="H3713" s="94"/>
      <c r="I3713" s="94"/>
      <c r="J3713" s="94"/>
      <c r="K3713" s="94"/>
      <c r="L3713" s="94"/>
      <c r="M3713" s="94"/>
      <c r="N3713" s="94"/>
      <c r="O3713" s="94"/>
      <c r="P3713" s="94"/>
      <c r="Q3713" s="94"/>
      <c r="R3713" s="94"/>
      <c r="S3713" s="94"/>
      <c r="T3713" s="94"/>
      <c r="U3713" s="94"/>
      <c r="V3713" s="94"/>
      <c r="W3713" s="94"/>
      <c r="X3713" s="94"/>
      <c r="Y3713" s="94"/>
      <c r="Z3713" s="94"/>
      <c r="AA3713" s="94"/>
      <c r="AB3713" s="94"/>
      <c r="AC3713" s="94"/>
      <c r="AD3713" s="94"/>
      <c r="AE3713" s="94"/>
      <c r="AF3713" s="94"/>
      <c r="AG3713" s="94"/>
      <c r="AH3713" s="94"/>
      <c r="AI3713" s="94"/>
      <c r="AJ3713" s="94"/>
      <c r="AK3713" s="94"/>
      <c r="AL3713" s="94"/>
      <c r="AM3713" s="94"/>
      <c r="AN3713" s="94"/>
      <c r="AO3713" s="94"/>
      <c r="AP3713" s="94"/>
      <c r="AQ3713" s="94"/>
      <c r="AR3713" s="94"/>
      <c r="AS3713" s="94"/>
      <c r="AT3713" s="94"/>
      <c r="AU3713" s="94"/>
      <c r="AV3713" s="94"/>
      <c r="AW3713" s="94"/>
      <c r="AX3713" s="95"/>
    </row>
    <row r="3714" spans="1:113" ht="12" customHeight="1">
      <c r="A3714" s="8"/>
      <c r="B3714" s="93"/>
      <c r="C3714" s="94"/>
      <c r="D3714" s="94"/>
      <c r="E3714" s="94"/>
      <c r="F3714" s="94"/>
      <c r="G3714" s="94"/>
      <c r="H3714" s="94"/>
      <c r="I3714" s="94"/>
      <c r="J3714" s="94"/>
      <c r="K3714" s="94"/>
      <c r="L3714" s="94"/>
      <c r="M3714" s="94"/>
      <c r="N3714" s="94"/>
      <c r="O3714" s="94"/>
      <c r="P3714" s="94"/>
      <c r="Q3714" s="94"/>
      <c r="R3714" s="94"/>
      <c r="S3714" s="94"/>
      <c r="T3714" s="94"/>
      <c r="U3714" s="94"/>
      <c r="V3714" s="94"/>
      <c r="W3714" s="94"/>
      <c r="X3714" s="94"/>
      <c r="Y3714" s="94"/>
      <c r="Z3714" s="94"/>
      <c r="AA3714" s="94"/>
      <c r="AB3714" s="94"/>
      <c r="AC3714" s="94"/>
      <c r="AD3714" s="94"/>
      <c r="AE3714" s="94"/>
      <c r="AF3714" s="94"/>
      <c r="AG3714" s="94"/>
      <c r="AH3714" s="94"/>
      <c r="AI3714" s="94"/>
      <c r="AJ3714" s="94"/>
      <c r="AK3714" s="94"/>
      <c r="AL3714" s="94"/>
      <c r="AM3714" s="94"/>
      <c r="AN3714" s="94"/>
      <c r="AO3714" s="94"/>
      <c r="AP3714" s="94"/>
      <c r="AQ3714" s="94"/>
      <c r="AR3714" s="94"/>
      <c r="AS3714" s="94"/>
      <c r="AT3714" s="94"/>
      <c r="AU3714" s="94"/>
      <c r="AV3714" s="94"/>
      <c r="AW3714" s="94"/>
      <c r="AX3714" s="95"/>
    </row>
    <row r="3715" spans="1:113" ht="12" customHeight="1">
      <c r="A3715" s="8"/>
      <c r="B3715" s="93"/>
      <c r="C3715" s="94"/>
      <c r="D3715" s="94"/>
      <c r="E3715" s="94"/>
      <c r="F3715" s="94"/>
      <c r="G3715" s="94"/>
      <c r="H3715" s="94"/>
      <c r="I3715" s="94"/>
      <c r="J3715" s="94"/>
      <c r="K3715" s="94"/>
      <c r="L3715" s="94"/>
      <c r="M3715" s="94"/>
      <c r="N3715" s="94"/>
      <c r="O3715" s="94"/>
      <c r="P3715" s="94"/>
      <c r="Q3715" s="94"/>
      <c r="R3715" s="94"/>
      <c r="S3715" s="94"/>
      <c r="T3715" s="94"/>
      <c r="U3715" s="94"/>
      <c r="V3715" s="94"/>
      <c r="W3715" s="94"/>
      <c r="X3715" s="94"/>
      <c r="Y3715" s="94"/>
      <c r="Z3715" s="94"/>
      <c r="AA3715" s="94"/>
      <c r="AB3715" s="94"/>
      <c r="AC3715" s="94"/>
      <c r="AD3715" s="94"/>
      <c r="AE3715" s="94"/>
      <c r="AF3715" s="94"/>
      <c r="AG3715" s="94"/>
      <c r="AH3715" s="94"/>
      <c r="AI3715" s="94"/>
      <c r="AJ3715" s="94"/>
      <c r="AK3715" s="94"/>
      <c r="AL3715" s="94"/>
      <c r="AM3715" s="94"/>
      <c r="AN3715" s="94"/>
      <c r="AO3715" s="94"/>
      <c r="AP3715" s="94"/>
      <c r="AQ3715" s="94"/>
      <c r="AR3715" s="94"/>
      <c r="AS3715" s="94"/>
      <c r="AT3715" s="94"/>
      <c r="AU3715" s="94"/>
      <c r="AV3715" s="94"/>
      <c r="AW3715" s="94"/>
      <c r="AX3715" s="95"/>
      <c r="BC3715" s="16"/>
    </row>
    <row r="3716" spans="1:113" ht="12" customHeight="1">
      <c r="A3716" s="8"/>
      <c r="B3716" s="93"/>
      <c r="C3716" s="94"/>
      <c r="D3716" s="94"/>
      <c r="E3716" s="94"/>
      <c r="F3716" s="94"/>
      <c r="G3716" s="94"/>
      <c r="H3716" s="94"/>
      <c r="I3716" s="94"/>
      <c r="J3716" s="94"/>
      <c r="K3716" s="94"/>
      <c r="L3716" s="94"/>
      <c r="M3716" s="94"/>
      <c r="N3716" s="94"/>
      <c r="O3716" s="94"/>
      <c r="P3716" s="94"/>
      <c r="Q3716" s="94"/>
      <c r="R3716" s="94"/>
      <c r="S3716" s="94"/>
      <c r="T3716" s="94"/>
      <c r="U3716" s="94"/>
      <c r="V3716" s="94"/>
      <c r="W3716" s="94"/>
      <c r="X3716" s="94"/>
      <c r="Y3716" s="94"/>
      <c r="Z3716" s="94"/>
      <c r="AA3716" s="94"/>
      <c r="AB3716" s="94"/>
      <c r="AC3716" s="94"/>
      <c r="AD3716" s="94"/>
      <c r="AE3716" s="94"/>
      <c r="AF3716" s="94"/>
      <c r="AG3716" s="94"/>
      <c r="AH3716" s="94"/>
      <c r="AI3716" s="94"/>
      <c r="AJ3716" s="94"/>
      <c r="AK3716" s="94"/>
      <c r="AL3716" s="94"/>
      <c r="AM3716" s="94"/>
      <c r="AN3716" s="94"/>
      <c r="AO3716" s="94"/>
      <c r="AP3716" s="94"/>
      <c r="AQ3716" s="94"/>
      <c r="AR3716" s="94"/>
      <c r="AS3716" s="94"/>
      <c r="AT3716" s="94"/>
      <c r="AU3716" s="94"/>
      <c r="AV3716" s="94"/>
      <c r="AW3716" s="94"/>
      <c r="AX3716" s="95"/>
    </row>
    <row r="3717" spans="1:113" ht="12" customHeight="1">
      <c r="A3717" s="8"/>
      <c r="B3717" s="93"/>
      <c r="C3717" s="94"/>
      <c r="D3717" s="94"/>
      <c r="E3717" s="94"/>
      <c r="F3717" s="94"/>
      <c r="G3717" s="94"/>
      <c r="H3717" s="94"/>
      <c r="I3717" s="94"/>
      <c r="J3717" s="94"/>
      <c r="K3717" s="94"/>
      <c r="L3717" s="94"/>
      <c r="M3717" s="94"/>
      <c r="N3717" s="94"/>
      <c r="O3717" s="94"/>
      <c r="P3717" s="94"/>
      <c r="Q3717" s="94"/>
      <c r="R3717" s="94"/>
      <c r="S3717" s="94"/>
      <c r="T3717" s="94"/>
      <c r="U3717" s="94"/>
      <c r="V3717" s="94"/>
      <c r="W3717" s="94"/>
      <c r="X3717" s="94"/>
      <c r="Y3717" s="94"/>
      <c r="Z3717" s="94"/>
      <c r="AA3717" s="94"/>
      <c r="AB3717" s="94"/>
      <c r="AC3717" s="94"/>
      <c r="AD3717" s="94"/>
      <c r="AE3717" s="94"/>
      <c r="AF3717" s="94"/>
      <c r="AG3717" s="94"/>
      <c r="AH3717" s="94"/>
      <c r="AI3717" s="94"/>
      <c r="AJ3717" s="94"/>
      <c r="AK3717" s="94"/>
      <c r="AL3717" s="94"/>
      <c r="AM3717" s="94"/>
      <c r="AN3717" s="94"/>
      <c r="AO3717" s="94"/>
      <c r="AP3717" s="94"/>
      <c r="AQ3717" s="94"/>
      <c r="AR3717" s="94"/>
      <c r="AS3717" s="94"/>
      <c r="AT3717" s="94"/>
      <c r="AU3717" s="94"/>
      <c r="AV3717" s="94"/>
      <c r="AW3717" s="94"/>
      <c r="AX3717" s="95"/>
    </row>
    <row r="3718" spans="1:113" ht="12" customHeight="1">
      <c r="A3718" s="8"/>
      <c r="B3718" s="93"/>
      <c r="C3718" s="94"/>
      <c r="D3718" s="94"/>
      <c r="E3718" s="94"/>
      <c r="F3718" s="94"/>
      <c r="G3718" s="94"/>
      <c r="H3718" s="94"/>
      <c r="I3718" s="94"/>
      <c r="J3718" s="94"/>
      <c r="K3718" s="94"/>
      <c r="L3718" s="94"/>
      <c r="M3718" s="94"/>
      <c r="N3718" s="94"/>
      <c r="O3718" s="94"/>
      <c r="P3718" s="94"/>
      <c r="Q3718" s="94"/>
      <c r="R3718" s="94"/>
      <c r="S3718" s="94"/>
      <c r="T3718" s="94"/>
      <c r="U3718" s="94"/>
      <c r="V3718" s="94"/>
      <c r="W3718" s="94"/>
      <c r="X3718" s="94"/>
      <c r="Y3718" s="94"/>
      <c r="Z3718" s="94"/>
      <c r="AA3718" s="94"/>
      <c r="AB3718" s="94"/>
      <c r="AC3718" s="94"/>
      <c r="AD3718" s="94"/>
      <c r="AE3718" s="94"/>
      <c r="AF3718" s="94"/>
      <c r="AG3718" s="94"/>
      <c r="AH3718" s="94"/>
      <c r="AI3718" s="94"/>
      <c r="AJ3718" s="94"/>
      <c r="AK3718" s="94"/>
      <c r="AL3718" s="94"/>
      <c r="AM3718" s="94"/>
      <c r="AN3718" s="94"/>
      <c r="AO3718" s="94"/>
      <c r="AP3718" s="94"/>
      <c r="AQ3718" s="94"/>
      <c r="AR3718" s="94"/>
      <c r="AS3718" s="94"/>
      <c r="AT3718" s="94"/>
      <c r="AU3718" s="94"/>
      <c r="AV3718" s="94"/>
      <c r="AW3718" s="94"/>
      <c r="AX3718" s="95"/>
    </row>
    <row r="3719" spans="1:113" ht="15" thickBot="1">
      <c r="A3719" s="17"/>
      <c r="B3719" s="18"/>
      <c r="C3719" s="19"/>
      <c r="D3719" s="19"/>
      <c r="E3719" s="19"/>
      <c r="F3719" s="19"/>
      <c r="G3719" s="19"/>
      <c r="H3719" s="19"/>
      <c r="I3719" s="19"/>
      <c r="J3719" s="19"/>
      <c r="K3719" s="19"/>
      <c r="L3719" s="19"/>
      <c r="M3719" s="19"/>
      <c r="N3719" s="19"/>
      <c r="O3719" s="19"/>
      <c r="P3719" s="19"/>
      <c r="Q3719" s="19"/>
      <c r="R3719" s="19"/>
      <c r="S3719" s="19"/>
      <c r="T3719" s="19"/>
      <c r="U3719" s="19"/>
      <c r="V3719" s="19"/>
      <c r="W3719" s="19"/>
      <c r="X3719" s="19"/>
      <c r="Y3719" s="19"/>
      <c r="Z3719" s="19"/>
      <c r="AA3719" s="19"/>
      <c r="AB3719" s="19"/>
      <c r="AC3719" s="19"/>
      <c r="AD3719" s="19"/>
      <c r="AE3719" s="19"/>
      <c r="AF3719" s="19"/>
      <c r="AG3719" s="19"/>
      <c r="AH3719" s="19"/>
      <c r="AI3719" s="19"/>
      <c r="AJ3719" s="19"/>
      <c r="AK3719" s="19"/>
      <c r="AL3719" s="19"/>
      <c r="AM3719" s="19"/>
      <c r="AN3719" s="19"/>
      <c r="AO3719" s="19"/>
      <c r="AP3719" s="19"/>
      <c r="AQ3719" s="19"/>
      <c r="AR3719" s="19"/>
      <c r="AS3719" s="19"/>
      <c r="AT3719" s="19"/>
      <c r="AU3719" s="19"/>
      <c r="AV3719" s="19"/>
      <c r="AW3719" s="19"/>
      <c r="AX3719" s="20"/>
    </row>
    <row r="3720" spans="1:113">
      <c r="B3720" s="21"/>
    </row>
    <row r="3721" spans="1:113" ht="15" thickBot="1">
      <c r="A3721" s="11"/>
      <c r="B3721" s="10" t="s">
        <v>3</v>
      </c>
      <c r="C3721" s="8"/>
      <c r="D3721" s="8"/>
      <c r="E3721" s="8"/>
      <c r="F3721" s="8"/>
      <c r="G3721" s="8"/>
      <c r="H3721" s="8"/>
      <c r="I3721" s="8"/>
      <c r="J3721" s="8"/>
      <c r="K3721" s="8"/>
      <c r="L3721" s="9"/>
      <c r="M3721" s="9"/>
      <c r="N3721" s="9"/>
      <c r="O3721" s="9"/>
      <c r="P3721" s="8"/>
      <c r="Q3721" s="8"/>
      <c r="R3721" s="8"/>
      <c r="S3721" s="8"/>
      <c r="T3721" s="8"/>
      <c r="U3721" s="8"/>
      <c r="V3721" s="10"/>
      <c r="W3721" s="10"/>
      <c r="X3721" s="10"/>
      <c r="Y3721" s="10"/>
      <c r="Z3721" s="10"/>
      <c r="AA3721" s="10"/>
      <c r="AB3721" s="10"/>
      <c r="AC3721" s="10"/>
      <c r="AD3721" s="10"/>
      <c r="AE3721" s="10"/>
      <c r="AF3721" s="10"/>
      <c r="AG3721" s="10"/>
      <c r="AH3721" s="10"/>
      <c r="AI3721" s="10"/>
      <c r="AJ3721" s="10"/>
      <c r="AK3721" s="10"/>
      <c r="AL3721" s="10"/>
      <c r="AM3721" s="10"/>
      <c r="AN3721" s="10"/>
      <c r="AO3721" s="10"/>
      <c r="AP3721" s="10"/>
      <c r="AQ3721" s="10"/>
      <c r="AR3721" s="10"/>
      <c r="AS3721" s="10"/>
      <c r="AT3721" s="10"/>
      <c r="AU3721" s="10"/>
      <c r="AV3721" s="10"/>
      <c r="AW3721" s="10"/>
      <c r="AX3721" s="10"/>
      <c r="DI3721" s="6"/>
    </row>
    <row r="3722" spans="1:113" ht="14.25">
      <c r="A3722" s="8"/>
      <c r="B3722" s="12"/>
      <c r="C3722" s="7"/>
      <c r="D3722" s="7"/>
      <c r="E3722" s="7"/>
      <c r="F3722" s="7"/>
      <c r="G3722" s="7"/>
      <c r="H3722" s="7"/>
      <c r="I3722" s="7"/>
      <c r="J3722" s="7"/>
      <c r="K3722" s="7"/>
      <c r="L3722" s="13"/>
      <c r="M3722" s="13"/>
      <c r="N3722" s="13"/>
      <c r="O3722" s="13"/>
      <c r="P3722" s="7"/>
      <c r="Q3722" s="7"/>
      <c r="R3722" s="7"/>
      <c r="S3722" s="7"/>
      <c r="T3722" s="7"/>
      <c r="U3722" s="7"/>
      <c r="V3722" s="14"/>
      <c r="W3722" s="14"/>
      <c r="X3722" s="14"/>
      <c r="Y3722" s="14"/>
      <c r="Z3722" s="14"/>
      <c r="AA3722" s="14"/>
      <c r="AB3722" s="14"/>
      <c r="AC3722" s="14"/>
      <c r="AD3722" s="14"/>
      <c r="AE3722" s="14"/>
      <c r="AF3722" s="14"/>
      <c r="AG3722" s="14"/>
      <c r="AH3722" s="14"/>
      <c r="AI3722" s="14"/>
      <c r="AJ3722" s="14"/>
      <c r="AK3722" s="14"/>
      <c r="AL3722" s="14"/>
      <c r="AM3722" s="14"/>
      <c r="AN3722" s="14"/>
      <c r="AO3722" s="14"/>
      <c r="AP3722" s="14"/>
      <c r="AQ3722" s="14"/>
      <c r="AR3722" s="14"/>
      <c r="AS3722" s="14"/>
      <c r="AT3722" s="14"/>
      <c r="AU3722" s="14"/>
      <c r="AV3722" s="14"/>
      <c r="AW3722" s="14"/>
      <c r="AX3722" s="15"/>
    </row>
    <row r="3723" spans="1:113" ht="12" customHeight="1">
      <c r="A3723" s="8"/>
      <c r="B3723" s="93" t="s">
        <v>572</v>
      </c>
      <c r="C3723" s="94"/>
      <c r="D3723" s="94"/>
      <c r="E3723" s="94"/>
      <c r="F3723" s="94"/>
      <c r="G3723" s="94"/>
      <c r="H3723" s="94"/>
      <c r="I3723" s="94"/>
      <c r="J3723" s="94"/>
      <c r="K3723" s="94"/>
      <c r="L3723" s="94"/>
      <c r="M3723" s="94"/>
      <c r="N3723" s="94"/>
      <c r="O3723" s="94"/>
      <c r="P3723" s="94"/>
      <c r="Q3723" s="94"/>
      <c r="R3723" s="94"/>
      <c r="S3723" s="94"/>
      <c r="T3723" s="94"/>
      <c r="U3723" s="94"/>
      <c r="V3723" s="94"/>
      <c r="W3723" s="94"/>
      <c r="X3723" s="94"/>
      <c r="Y3723" s="94"/>
      <c r="Z3723" s="94"/>
      <c r="AA3723" s="94"/>
      <c r="AB3723" s="94"/>
      <c r="AC3723" s="94"/>
      <c r="AD3723" s="94"/>
      <c r="AE3723" s="94"/>
      <c r="AF3723" s="94"/>
      <c r="AG3723" s="94"/>
      <c r="AH3723" s="94"/>
      <c r="AI3723" s="94"/>
      <c r="AJ3723" s="94"/>
      <c r="AK3723" s="94"/>
      <c r="AL3723" s="94"/>
      <c r="AM3723" s="94"/>
      <c r="AN3723" s="94"/>
      <c r="AO3723" s="94"/>
      <c r="AP3723" s="94"/>
      <c r="AQ3723" s="94"/>
      <c r="AR3723" s="94"/>
      <c r="AS3723" s="94"/>
      <c r="AT3723" s="94"/>
      <c r="AU3723" s="94"/>
      <c r="AV3723" s="94"/>
      <c r="AW3723" s="94"/>
      <c r="AX3723" s="95"/>
    </row>
    <row r="3724" spans="1:113" ht="12" customHeight="1">
      <c r="A3724" s="8"/>
      <c r="B3724" s="93"/>
      <c r="C3724" s="94"/>
      <c r="D3724" s="94"/>
      <c r="E3724" s="94"/>
      <c r="F3724" s="94"/>
      <c r="G3724" s="94"/>
      <c r="H3724" s="94"/>
      <c r="I3724" s="94"/>
      <c r="J3724" s="94"/>
      <c r="K3724" s="94"/>
      <c r="L3724" s="94"/>
      <c r="M3724" s="94"/>
      <c r="N3724" s="94"/>
      <c r="O3724" s="94"/>
      <c r="P3724" s="94"/>
      <c r="Q3724" s="94"/>
      <c r="R3724" s="94"/>
      <c r="S3724" s="94"/>
      <c r="T3724" s="94"/>
      <c r="U3724" s="94"/>
      <c r="V3724" s="94"/>
      <c r="W3724" s="94"/>
      <c r="X3724" s="94"/>
      <c r="Y3724" s="94"/>
      <c r="Z3724" s="94"/>
      <c r="AA3724" s="94"/>
      <c r="AB3724" s="94"/>
      <c r="AC3724" s="94"/>
      <c r="AD3724" s="94"/>
      <c r="AE3724" s="94"/>
      <c r="AF3724" s="94"/>
      <c r="AG3724" s="94"/>
      <c r="AH3724" s="94"/>
      <c r="AI3724" s="94"/>
      <c r="AJ3724" s="94"/>
      <c r="AK3724" s="94"/>
      <c r="AL3724" s="94"/>
      <c r="AM3724" s="94"/>
      <c r="AN3724" s="94"/>
      <c r="AO3724" s="94"/>
      <c r="AP3724" s="94"/>
      <c r="AQ3724" s="94"/>
      <c r="AR3724" s="94"/>
      <c r="AS3724" s="94"/>
      <c r="AT3724" s="94"/>
      <c r="AU3724" s="94"/>
      <c r="AV3724" s="94"/>
      <c r="AW3724" s="94"/>
      <c r="AX3724" s="95"/>
    </row>
    <row r="3725" spans="1:113" ht="12" customHeight="1">
      <c r="A3725" s="8"/>
      <c r="B3725" s="93"/>
      <c r="C3725" s="94"/>
      <c r="D3725" s="94"/>
      <c r="E3725" s="94"/>
      <c r="F3725" s="94"/>
      <c r="G3725" s="94"/>
      <c r="H3725" s="94"/>
      <c r="I3725" s="94"/>
      <c r="J3725" s="94"/>
      <c r="K3725" s="94"/>
      <c r="L3725" s="94"/>
      <c r="M3725" s="94"/>
      <c r="N3725" s="94"/>
      <c r="O3725" s="94"/>
      <c r="P3725" s="94"/>
      <c r="Q3725" s="94"/>
      <c r="R3725" s="94"/>
      <c r="S3725" s="94"/>
      <c r="T3725" s="94"/>
      <c r="U3725" s="94"/>
      <c r="V3725" s="94"/>
      <c r="W3725" s="94"/>
      <c r="X3725" s="94"/>
      <c r="Y3725" s="94"/>
      <c r="Z3725" s="94"/>
      <c r="AA3725" s="94"/>
      <c r="AB3725" s="94"/>
      <c r="AC3725" s="94"/>
      <c r="AD3725" s="94"/>
      <c r="AE3725" s="94"/>
      <c r="AF3725" s="94"/>
      <c r="AG3725" s="94"/>
      <c r="AH3725" s="94"/>
      <c r="AI3725" s="94"/>
      <c r="AJ3725" s="94"/>
      <c r="AK3725" s="94"/>
      <c r="AL3725" s="94"/>
      <c r="AM3725" s="94"/>
      <c r="AN3725" s="94"/>
      <c r="AO3725" s="94"/>
      <c r="AP3725" s="94"/>
      <c r="AQ3725" s="94"/>
      <c r="AR3725" s="94"/>
      <c r="AS3725" s="94"/>
      <c r="AT3725" s="94"/>
      <c r="AU3725" s="94"/>
      <c r="AV3725" s="94"/>
      <c r="AW3725" s="94"/>
      <c r="AX3725" s="95"/>
    </row>
    <row r="3726" spans="1:113" ht="12" customHeight="1">
      <c r="A3726" s="8"/>
      <c r="B3726" s="93"/>
      <c r="C3726" s="94"/>
      <c r="D3726" s="94"/>
      <c r="E3726" s="94"/>
      <c r="F3726" s="94"/>
      <c r="G3726" s="94"/>
      <c r="H3726" s="94"/>
      <c r="I3726" s="94"/>
      <c r="J3726" s="94"/>
      <c r="K3726" s="94"/>
      <c r="L3726" s="94"/>
      <c r="M3726" s="94"/>
      <c r="N3726" s="94"/>
      <c r="O3726" s="94"/>
      <c r="P3726" s="94"/>
      <c r="Q3726" s="94"/>
      <c r="R3726" s="94"/>
      <c r="S3726" s="94"/>
      <c r="T3726" s="94"/>
      <c r="U3726" s="94"/>
      <c r="V3726" s="94"/>
      <c r="W3726" s="94"/>
      <c r="X3726" s="94"/>
      <c r="Y3726" s="94"/>
      <c r="Z3726" s="94"/>
      <c r="AA3726" s="94"/>
      <c r="AB3726" s="94"/>
      <c r="AC3726" s="94"/>
      <c r="AD3726" s="94"/>
      <c r="AE3726" s="94"/>
      <c r="AF3726" s="94"/>
      <c r="AG3726" s="94"/>
      <c r="AH3726" s="94"/>
      <c r="AI3726" s="94"/>
      <c r="AJ3726" s="94"/>
      <c r="AK3726" s="94"/>
      <c r="AL3726" s="94"/>
      <c r="AM3726" s="94"/>
      <c r="AN3726" s="94"/>
      <c r="AO3726" s="94"/>
      <c r="AP3726" s="94"/>
      <c r="AQ3726" s="94"/>
      <c r="AR3726" s="94"/>
      <c r="AS3726" s="94"/>
      <c r="AT3726" s="94"/>
      <c r="AU3726" s="94"/>
      <c r="AV3726" s="94"/>
      <c r="AW3726" s="94"/>
      <c r="AX3726" s="95"/>
    </row>
    <row r="3727" spans="1:113" ht="12" customHeight="1">
      <c r="A3727" s="8"/>
      <c r="B3727" s="93"/>
      <c r="C3727" s="94"/>
      <c r="D3727" s="94"/>
      <c r="E3727" s="94"/>
      <c r="F3727" s="94"/>
      <c r="G3727" s="94"/>
      <c r="H3727" s="94"/>
      <c r="I3727" s="94"/>
      <c r="J3727" s="94"/>
      <c r="K3727" s="94"/>
      <c r="L3727" s="94"/>
      <c r="M3727" s="94"/>
      <c r="N3727" s="94"/>
      <c r="O3727" s="94"/>
      <c r="P3727" s="94"/>
      <c r="Q3727" s="94"/>
      <c r="R3727" s="94"/>
      <c r="S3727" s="94"/>
      <c r="T3727" s="94"/>
      <c r="U3727" s="94"/>
      <c r="V3727" s="94"/>
      <c r="W3727" s="94"/>
      <c r="X3727" s="94"/>
      <c r="Y3727" s="94"/>
      <c r="Z3727" s="94"/>
      <c r="AA3727" s="94"/>
      <c r="AB3727" s="94"/>
      <c r="AC3727" s="94"/>
      <c r="AD3727" s="94"/>
      <c r="AE3727" s="94"/>
      <c r="AF3727" s="94"/>
      <c r="AG3727" s="94"/>
      <c r="AH3727" s="94"/>
      <c r="AI3727" s="94"/>
      <c r="AJ3727" s="94"/>
      <c r="AK3727" s="94"/>
      <c r="AL3727" s="94"/>
      <c r="AM3727" s="94"/>
      <c r="AN3727" s="94"/>
      <c r="AO3727" s="94"/>
      <c r="AP3727" s="94"/>
      <c r="AQ3727" s="94"/>
      <c r="AR3727" s="94"/>
      <c r="AS3727" s="94"/>
      <c r="AT3727" s="94"/>
      <c r="AU3727" s="94"/>
      <c r="AV3727" s="94"/>
      <c r="AW3727" s="94"/>
      <c r="AX3727" s="95"/>
    </row>
    <row r="3728" spans="1:113" ht="12" customHeight="1">
      <c r="A3728" s="8"/>
      <c r="B3728" s="93"/>
      <c r="C3728" s="94"/>
      <c r="D3728" s="94"/>
      <c r="E3728" s="94"/>
      <c r="F3728" s="94"/>
      <c r="G3728" s="94"/>
      <c r="H3728" s="94"/>
      <c r="I3728" s="94"/>
      <c r="J3728" s="94"/>
      <c r="K3728" s="94"/>
      <c r="L3728" s="94"/>
      <c r="M3728" s="94"/>
      <c r="N3728" s="94"/>
      <c r="O3728" s="94"/>
      <c r="P3728" s="94"/>
      <c r="Q3728" s="94"/>
      <c r="R3728" s="94"/>
      <c r="S3728" s="94"/>
      <c r="T3728" s="94"/>
      <c r="U3728" s="94"/>
      <c r="V3728" s="94"/>
      <c r="W3728" s="94"/>
      <c r="X3728" s="94"/>
      <c r="Y3728" s="94"/>
      <c r="Z3728" s="94"/>
      <c r="AA3728" s="94"/>
      <c r="AB3728" s="94"/>
      <c r="AC3728" s="94"/>
      <c r="AD3728" s="94"/>
      <c r="AE3728" s="94"/>
      <c r="AF3728" s="94"/>
      <c r="AG3728" s="94"/>
      <c r="AH3728" s="94"/>
      <c r="AI3728" s="94"/>
      <c r="AJ3728" s="94"/>
      <c r="AK3728" s="94"/>
      <c r="AL3728" s="94"/>
      <c r="AM3728" s="94"/>
      <c r="AN3728" s="94"/>
      <c r="AO3728" s="94"/>
      <c r="AP3728" s="94"/>
      <c r="AQ3728" s="94"/>
      <c r="AR3728" s="94"/>
      <c r="AS3728" s="94"/>
      <c r="AT3728" s="94"/>
      <c r="AU3728" s="94"/>
      <c r="AV3728" s="94"/>
      <c r="AW3728" s="94"/>
      <c r="AX3728" s="95"/>
    </row>
    <row r="3729" spans="1:251" ht="12" customHeight="1">
      <c r="A3729" s="8"/>
      <c r="B3729" s="93"/>
      <c r="C3729" s="94"/>
      <c r="D3729" s="94"/>
      <c r="E3729" s="94"/>
      <c r="F3729" s="94"/>
      <c r="G3729" s="94"/>
      <c r="H3729" s="94"/>
      <c r="I3729" s="94"/>
      <c r="J3729" s="94"/>
      <c r="K3729" s="94"/>
      <c r="L3729" s="94"/>
      <c r="M3729" s="94"/>
      <c r="N3729" s="94"/>
      <c r="O3729" s="94"/>
      <c r="P3729" s="94"/>
      <c r="Q3729" s="94"/>
      <c r="R3729" s="94"/>
      <c r="S3729" s="94"/>
      <c r="T3729" s="94"/>
      <c r="U3729" s="94"/>
      <c r="V3729" s="94"/>
      <c r="W3729" s="94"/>
      <c r="X3729" s="94"/>
      <c r="Y3729" s="94"/>
      <c r="Z3729" s="94"/>
      <c r="AA3729" s="94"/>
      <c r="AB3729" s="94"/>
      <c r="AC3729" s="94"/>
      <c r="AD3729" s="94"/>
      <c r="AE3729" s="94"/>
      <c r="AF3729" s="94"/>
      <c r="AG3729" s="94"/>
      <c r="AH3729" s="94"/>
      <c r="AI3729" s="94"/>
      <c r="AJ3729" s="94"/>
      <c r="AK3729" s="94"/>
      <c r="AL3729" s="94"/>
      <c r="AM3729" s="94"/>
      <c r="AN3729" s="94"/>
      <c r="AO3729" s="94"/>
      <c r="AP3729" s="94"/>
      <c r="AQ3729" s="94"/>
      <c r="AR3729" s="94"/>
      <c r="AS3729" s="94"/>
      <c r="AT3729" s="94"/>
      <c r="AU3729" s="94"/>
      <c r="AV3729" s="94"/>
      <c r="AW3729" s="94"/>
      <c r="AX3729" s="95"/>
      <c r="BC3729" s="16"/>
    </row>
    <row r="3730" spans="1:251" ht="12" customHeight="1">
      <c r="A3730" s="8"/>
      <c r="B3730" s="93"/>
      <c r="C3730" s="94"/>
      <c r="D3730" s="94"/>
      <c r="E3730" s="94"/>
      <c r="F3730" s="94"/>
      <c r="G3730" s="94"/>
      <c r="H3730" s="94"/>
      <c r="I3730" s="94"/>
      <c r="J3730" s="94"/>
      <c r="K3730" s="94"/>
      <c r="L3730" s="94"/>
      <c r="M3730" s="94"/>
      <c r="N3730" s="94"/>
      <c r="O3730" s="94"/>
      <c r="P3730" s="94"/>
      <c r="Q3730" s="94"/>
      <c r="R3730" s="94"/>
      <c r="S3730" s="94"/>
      <c r="T3730" s="94"/>
      <c r="U3730" s="94"/>
      <c r="V3730" s="94"/>
      <c r="W3730" s="94"/>
      <c r="X3730" s="94"/>
      <c r="Y3730" s="94"/>
      <c r="Z3730" s="94"/>
      <c r="AA3730" s="94"/>
      <c r="AB3730" s="94"/>
      <c r="AC3730" s="94"/>
      <c r="AD3730" s="94"/>
      <c r="AE3730" s="94"/>
      <c r="AF3730" s="94"/>
      <c r="AG3730" s="94"/>
      <c r="AH3730" s="94"/>
      <c r="AI3730" s="94"/>
      <c r="AJ3730" s="94"/>
      <c r="AK3730" s="94"/>
      <c r="AL3730" s="94"/>
      <c r="AM3730" s="94"/>
      <c r="AN3730" s="94"/>
      <c r="AO3730" s="94"/>
      <c r="AP3730" s="94"/>
      <c r="AQ3730" s="94"/>
      <c r="AR3730" s="94"/>
      <c r="AS3730" s="94"/>
      <c r="AT3730" s="94"/>
      <c r="AU3730" s="94"/>
      <c r="AV3730" s="94"/>
      <c r="AW3730" s="94"/>
      <c r="AX3730" s="95"/>
    </row>
    <row r="3731" spans="1:251" ht="12" customHeight="1">
      <c r="A3731" s="8"/>
      <c r="B3731" s="93"/>
      <c r="C3731" s="94"/>
      <c r="D3731" s="94"/>
      <c r="E3731" s="94"/>
      <c r="F3731" s="94"/>
      <c r="G3731" s="94"/>
      <c r="H3731" s="94"/>
      <c r="I3731" s="94"/>
      <c r="J3731" s="94"/>
      <c r="K3731" s="94"/>
      <c r="L3731" s="94"/>
      <c r="M3731" s="94"/>
      <c r="N3731" s="94"/>
      <c r="O3731" s="94"/>
      <c r="P3731" s="94"/>
      <c r="Q3731" s="94"/>
      <c r="R3731" s="94"/>
      <c r="S3731" s="94"/>
      <c r="T3731" s="94"/>
      <c r="U3731" s="94"/>
      <c r="V3731" s="94"/>
      <c r="W3731" s="94"/>
      <c r="X3731" s="94"/>
      <c r="Y3731" s="94"/>
      <c r="Z3731" s="94"/>
      <c r="AA3731" s="94"/>
      <c r="AB3731" s="94"/>
      <c r="AC3731" s="94"/>
      <c r="AD3731" s="94"/>
      <c r="AE3731" s="94"/>
      <c r="AF3731" s="94"/>
      <c r="AG3731" s="94"/>
      <c r="AH3731" s="94"/>
      <c r="AI3731" s="94"/>
      <c r="AJ3731" s="94"/>
      <c r="AK3731" s="94"/>
      <c r="AL3731" s="94"/>
      <c r="AM3731" s="94"/>
      <c r="AN3731" s="94"/>
      <c r="AO3731" s="94"/>
      <c r="AP3731" s="94"/>
      <c r="AQ3731" s="94"/>
      <c r="AR3731" s="94"/>
      <c r="AS3731" s="94"/>
      <c r="AT3731" s="94"/>
      <c r="AU3731" s="94"/>
      <c r="AV3731" s="94"/>
      <c r="AW3731" s="94"/>
      <c r="AX3731" s="95"/>
    </row>
    <row r="3732" spans="1:251" ht="12" customHeight="1">
      <c r="A3732" s="8"/>
      <c r="B3732" s="93"/>
      <c r="C3732" s="94"/>
      <c r="D3732" s="94"/>
      <c r="E3732" s="94"/>
      <c r="F3732" s="94"/>
      <c r="G3732" s="94"/>
      <c r="H3732" s="94"/>
      <c r="I3732" s="94"/>
      <c r="J3732" s="94"/>
      <c r="K3732" s="94"/>
      <c r="L3732" s="94"/>
      <c r="M3732" s="94"/>
      <c r="N3732" s="94"/>
      <c r="O3732" s="94"/>
      <c r="P3732" s="94"/>
      <c r="Q3732" s="94"/>
      <c r="R3732" s="94"/>
      <c r="S3732" s="94"/>
      <c r="T3732" s="94"/>
      <c r="U3732" s="94"/>
      <c r="V3732" s="94"/>
      <c r="W3732" s="94"/>
      <c r="X3732" s="94"/>
      <c r="Y3732" s="94"/>
      <c r="Z3732" s="94"/>
      <c r="AA3732" s="94"/>
      <c r="AB3732" s="94"/>
      <c r="AC3732" s="94"/>
      <c r="AD3732" s="94"/>
      <c r="AE3732" s="94"/>
      <c r="AF3732" s="94"/>
      <c r="AG3732" s="94"/>
      <c r="AH3732" s="94"/>
      <c r="AI3732" s="94"/>
      <c r="AJ3732" s="94"/>
      <c r="AK3732" s="94"/>
      <c r="AL3732" s="94"/>
      <c r="AM3732" s="94"/>
      <c r="AN3732" s="94"/>
      <c r="AO3732" s="94"/>
      <c r="AP3732" s="94"/>
      <c r="AQ3732" s="94"/>
      <c r="AR3732" s="94"/>
      <c r="AS3732" s="94"/>
      <c r="AT3732" s="94"/>
      <c r="AU3732" s="94"/>
      <c r="AV3732" s="94"/>
      <c r="AW3732" s="94"/>
      <c r="AX3732" s="95"/>
    </row>
    <row r="3733" spans="1:251" ht="15" thickBot="1">
      <c r="A3733" s="17"/>
      <c r="B3733" s="18"/>
      <c r="C3733" s="19"/>
      <c r="D3733" s="19"/>
      <c r="E3733" s="19"/>
      <c r="F3733" s="19"/>
      <c r="G3733" s="19"/>
      <c r="H3733" s="19"/>
      <c r="I3733" s="19"/>
      <c r="J3733" s="19"/>
      <c r="K3733" s="19"/>
      <c r="L3733" s="19"/>
      <c r="M3733" s="19"/>
      <c r="N3733" s="19"/>
      <c r="O3733" s="19"/>
      <c r="P3733" s="19"/>
      <c r="Q3733" s="19"/>
      <c r="R3733" s="19"/>
      <c r="S3733" s="19"/>
      <c r="T3733" s="19"/>
      <c r="U3733" s="19"/>
      <c r="V3733" s="19"/>
      <c r="W3733" s="19"/>
      <c r="X3733" s="19"/>
      <c r="Y3733" s="19"/>
      <c r="Z3733" s="19"/>
      <c r="AA3733" s="19"/>
      <c r="AB3733" s="19"/>
      <c r="AC3733" s="19"/>
      <c r="AD3733" s="19"/>
      <c r="AE3733" s="19"/>
      <c r="AF3733" s="19"/>
      <c r="AG3733" s="19"/>
      <c r="AH3733" s="19"/>
      <c r="AI3733" s="19"/>
      <c r="AJ3733" s="19"/>
      <c r="AK3733" s="19"/>
      <c r="AL3733" s="19"/>
      <c r="AM3733" s="19"/>
      <c r="AN3733" s="19"/>
      <c r="AO3733" s="19"/>
      <c r="AP3733" s="19"/>
      <c r="AQ3733" s="19"/>
      <c r="AR3733" s="19"/>
      <c r="AS3733" s="19"/>
      <c r="AT3733" s="19"/>
      <c r="AU3733" s="19"/>
      <c r="AV3733" s="19"/>
      <c r="AW3733" s="19"/>
      <c r="AX3733" s="20"/>
    </row>
    <row r="3734" spans="1:251">
      <c r="B3734" s="21"/>
    </row>
    <row r="3735" spans="1:251" ht="14.25">
      <c r="B3735" s="10" t="s">
        <v>4</v>
      </c>
      <c r="C3735" s="8"/>
      <c r="D3735" s="8"/>
      <c r="E3735" s="8"/>
      <c r="F3735" s="8"/>
      <c r="G3735" s="8"/>
      <c r="H3735" s="8"/>
      <c r="I3735" s="8"/>
      <c r="J3735" s="8"/>
      <c r="K3735" s="8"/>
      <c r="L3735" s="9"/>
      <c r="M3735" s="9"/>
      <c r="N3735" s="9"/>
      <c r="O3735" s="9"/>
      <c r="P3735" s="8"/>
      <c r="Q3735" s="8"/>
      <c r="R3735" s="8"/>
      <c r="S3735" s="8"/>
      <c r="T3735" s="8"/>
      <c r="U3735" s="8"/>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row>
    <row r="3736" spans="1:251" ht="15" thickBot="1">
      <c r="B3736" s="8"/>
      <c r="C3736" s="8"/>
      <c r="D3736" s="8"/>
      <c r="E3736" s="8"/>
      <c r="F3736" s="8"/>
      <c r="G3736" s="8"/>
      <c r="H3736" s="8"/>
      <c r="I3736" s="8"/>
      <c r="J3736" s="8"/>
      <c r="K3736" s="8"/>
      <c r="L3736" s="9"/>
      <c r="M3736" s="9"/>
      <c r="N3736" s="9"/>
      <c r="O3736" s="9"/>
      <c r="P3736" s="8"/>
      <c r="Q3736" s="8"/>
      <c r="R3736" s="8"/>
      <c r="S3736" s="8"/>
      <c r="T3736" s="8"/>
      <c r="U3736" s="8"/>
      <c r="V3736" s="10"/>
      <c r="W3736" s="10"/>
      <c r="X3736" s="10"/>
      <c r="Y3736" s="10"/>
      <c r="Z3736" s="10"/>
      <c r="AA3736" s="10"/>
      <c r="AB3736" s="10"/>
      <c r="AC3736" s="10"/>
      <c r="AD3736" s="10"/>
      <c r="AE3736" s="10"/>
      <c r="AF3736" s="10"/>
      <c r="AG3736" s="10"/>
      <c r="AH3736" s="10"/>
      <c r="AI3736" s="10"/>
      <c r="AJ3736" s="10"/>
      <c r="AK3736" s="10"/>
      <c r="AL3736" s="10"/>
      <c r="AM3736" s="10"/>
      <c r="AN3736" s="10"/>
      <c r="AO3736" s="10"/>
      <c r="AP3736" s="10"/>
      <c r="AQ3736" s="10"/>
      <c r="AR3736" s="10"/>
      <c r="AS3736" s="10"/>
      <c r="AT3736" s="10"/>
      <c r="AU3736" s="10"/>
      <c r="AV3736" s="10"/>
      <c r="AW3736" s="10"/>
      <c r="AX3736" s="22" t="s">
        <v>5</v>
      </c>
    </row>
    <row r="3737" spans="1:251" s="16" customFormat="1" ht="13.5" customHeight="1">
      <c r="A3737" s="8"/>
      <c r="B3737" s="96" t="s">
        <v>6</v>
      </c>
      <c r="C3737" s="97"/>
      <c r="D3737" s="97"/>
      <c r="E3737" s="97"/>
      <c r="F3737" s="97"/>
      <c r="G3737" s="97"/>
      <c r="H3737" s="97"/>
      <c r="I3737" s="97"/>
      <c r="J3737" s="97"/>
      <c r="K3737" s="97"/>
      <c r="L3737" s="97"/>
      <c r="M3737" s="97"/>
      <c r="N3737" s="97"/>
      <c r="O3737" s="97"/>
      <c r="P3737" s="97"/>
      <c r="Q3737" s="97"/>
      <c r="R3737" s="97"/>
      <c r="S3737" s="97"/>
      <c r="T3737" s="97"/>
      <c r="U3737" s="97"/>
      <c r="V3737" s="97"/>
      <c r="W3737" s="97"/>
      <c r="X3737" s="97"/>
      <c r="Y3737" s="97"/>
      <c r="Z3737" s="98"/>
      <c r="AA3737" s="102" t="s">
        <v>12</v>
      </c>
      <c r="AB3737" s="97"/>
      <c r="AC3737" s="97"/>
      <c r="AD3737" s="97"/>
      <c r="AE3737" s="97"/>
      <c r="AF3737" s="97"/>
      <c r="AG3737" s="97"/>
      <c r="AH3737" s="97"/>
      <c r="AI3737" s="98"/>
      <c r="AJ3737" s="102" t="s">
        <v>13</v>
      </c>
      <c r="AK3737" s="97"/>
      <c r="AL3737" s="97"/>
      <c r="AM3737" s="97"/>
      <c r="AN3737" s="97"/>
      <c r="AO3737" s="97"/>
      <c r="AP3737" s="97"/>
      <c r="AQ3737" s="97"/>
      <c r="AR3737" s="98"/>
      <c r="AS3737" s="102" t="s">
        <v>7</v>
      </c>
      <c r="AT3737" s="97"/>
      <c r="AU3737" s="97"/>
      <c r="AV3737" s="97"/>
      <c r="AW3737" s="97"/>
      <c r="AX3737" s="104"/>
      <c r="AY3737" s="2"/>
      <c r="AZ3737" s="2"/>
      <c r="BA3737" s="2"/>
      <c r="BB3737" s="2"/>
      <c r="BC3737" s="2"/>
      <c r="BD3737" s="2"/>
      <c r="BE3737" s="2"/>
      <c r="BF3737" s="2"/>
      <c r="BG3737" s="2"/>
      <c r="BH3737" s="2"/>
      <c r="BI3737" s="2"/>
      <c r="BJ3737" s="2"/>
      <c r="BK3737" s="2"/>
      <c r="BL3737" s="2"/>
      <c r="BM3737" s="2"/>
      <c r="BN3737" s="2"/>
      <c r="BO3737" s="2"/>
      <c r="BP3737" s="2"/>
      <c r="BQ3737" s="2"/>
      <c r="BR3737" s="2"/>
      <c r="BS3737" s="2"/>
      <c r="BT3737" s="2"/>
      <c r="BU3737" s="2"/>
      <c r="BV3737" s="2"/>
      <c r="BW3737" s="2"/>
      <c r="BX3737" s="2"/>
      <c r="BY3737" s="2"/>
      <c r="BZ3737" s="2"/>
      <c r="CA3737" s="2"/>
      <c r="CB3737" s="2"/>
      <c r="CC3737" s="2"/>
      <c r="CD3737" s="2"/>
      <c r="CE3737" s="2"/>
      <c r="CF3737" s="2"/>
      <c r="CG3737" s="2"/>
      <c r="CH3737" s="2"/>
      <c r="CI3737" s="2"/>
      <c r="CJ3737" s="2"/>
      <c r="CK3737" s="2"/>
      <c r="CL3737" s="2"/>
      <c r="CM3737" s="2"/>
      <c r="CN3737" s="2"/>
      <c r="CO3737" s="2"/>
      <c r="CP3737" s="2"/>
      <c r="CQ3737" s="2"/>
      <c r="CR3737" s="2"/>
      <c r="CS3737" s="2"/>
      <c r="CT3737" s="2"/>
      <c r="CU3737" s="2"/>
      <c r="CV3737" s="2"/>
      <c r="CW3737" s="2"/>
      <c r="CX3737" s="2"/>
      <c r="CY3737" s="2"/>
      <c r="CZ3737" s="2"/>
      <c r="DA3737" s="2"/>
      <c r="DB3737" s="2"/>
      <c r="DC3737" s="2"/>
      <c r="DD3737" s="2"/>
      <c r="DE3737" s="2"/>
      <c r="DF3737" s="2"/>
      <c r="DG3737" s="2"/>
      <c r="DH3737" s="2"/>
      <c r="DI3737" s="2"/>
      <c r="DJ3737" s="2"/>
      <c r="DK3737" s="2"/>
      <c r="DL3737" s="2"/>
      <c r="DM3737" s="2"/>
      <c r="DN3737" s="2"/>
      <c r="DO3737" s="2"/>
      <c r="DP3737" s="2"/>
      <c r="DQ3737" s="2"/>
      <c r="DR3737" s="2"/>
      <c r="DS3737" s="2"/>
      <c r="DT3737" s="2"/>
      <c r="DU3737" s="2"/>
      <c r="DV3737" s="2"/>
      <c r="DW3737" s="2"/>
      <c r="DX3737" s="2"/>
      <c r="DY3737" s="2"/>
      <c r="DZ3737" s="2"/>
      <c r="EA3737" s="2"/>
      <c r="EB3737" s="2"/>
      <c r="EC3737" s="2"/>
      <c r="ED3737" s="2"/>
      <c r="EE3737" s="2"/>
      <c r="EF3737" s="2"/>
      <c r="EG3737" s="2"/>
      <c r="EH3737" s="2"/>
      <c r="EI3737" s="2"/>
      <c r="EJ3737" s="2"/>
      <c r="EK3737" s="2"/>
      <c r="EL3737" s="2"/>
      <c r="EM3737" s="2"/>
      <c r="EN3737" s="2"/>
      <c r="EO3737" s="2"/>
      <c r="EP3737" s="2"/>
      <c r="EQ3737" s="2"/>
      <c r="ER3737" s="2"/>
      <c r="ES3737" s="2"/>
      <c r="ET3737" s="2"/>
      <c r="EU3737" s="2"/>
      <c r="EV3737" s="2"/>
      <c r="EW3737" s="2"/>
      <c r="EX3737" s="2"/>
      <c r="EY3737" s="2"/>
      <c r="EZ3737" s="2"/>
      <c r="FA3737" s="2"/>
      <c r="FB3737" s="2"/>
      <c r="FC3737" s="2"/>
      <c r="FD3737" s="2"/>
      <c r="FE3737" s="2"/>
      <c r="FF3737" s="2"/>
      <c r="FG3737" s="2"/>
      <c r="FH3737" s="2"/>
      <c r="FI3737" s="2"/>
      <c r="FJ3737" s="2"/>
      <c r="FK3737" s="2"/>
      <c r="FL3737" s="2"/>
      <c r="FM3737" s="2"/>
      <c r="FN3737" s="2"/>
      <c r="FO3737" s="2"/>
      <c r="FP3737" s="2"/>
      <c r="FQ3737" s="2"/>
      <c r="FR3737" s="2"/>
      <c r="FS3737" s="2"/>
      <c r="FT3737" s="2"/>
      <c r="FU3737" s="2"/>
      <c r="FV3737" s="2"/>
      <c r="FW3737" s="2"/>
      <c r="FX3737" s="2"/>
      <c r="FY3737" s="2"/>
      <c r="FZ3737" s="2"/>
      <c r="GA3737" s="2"/>
      <c r="GB3737" s="2"/>
      <c r="GC3737" s="2"/>
      <c r="GD3737" s="2"/>
      <c r="GE3737" s="2"/>
      <c r="GF3737" s="2"/>
      <c r="GG3737" s="2"/>
      <c r="GH3737" s="2"/>
      <c r="GI3737" s="2"/>
      <c r="GJ3737" s="2"/>
      <c r="GK3737" s="2"/>
      <c r="GL3737" s="2"/>
      <c r="GM3737" s="2"/>
      <c r="GN3737" s="2"/>
      <c r="GO3737" s="2"/>
      <c r="GP3737" s="2"/>
      <c r="GQ3737" s="2"/>
      <c r="GR3737" s="2"/>
      <c r="GS3737" s="2"/>
      <c r="GT3737" s="2"/>
      <c r="GU3737" s="2"/>
      <c r="GV3737" s="2"/>
      <c r="GW3737" s="2"/>
      <c r="GX3737" s="2"/>
      <c r="GY3737" s="2"/>
      <c r="GZ3737" s="2"/>
      <c r="HA3737" s="2"/>
      <c r="HB3737" s="2"/>
      <c r="HC3737" s="2"/>
      <c r="HD3737" s="2"/>
      <c r="HE3737" s="2"/>
      <c r="HF3737" s="2"/>
      <c r="HG3737" s="2"/>
      <c r="HH3737" s="2"/>
      <c r="HI3737" s="2"/>
      <c r="HJ3737" s="2"/>
      <c r="HK3737" s="2"/>
      <c r="HL3737" s="2"/>
      <c r="HM3737" s="2"/>
      <c r="HN3737" s="2"/>
      <c r="HO3737" s="2"/>
      <c r="HP3737" s="2"/>
      <c r="HQ3737" s="2"/>
      <c r="HR3737" s="2"/>
      <c r="HS3737" s="2"/>
      <c r="HT3737" s="2"/>
      <c r="HU3737" s="2"/>
      <c r="HV3737" s="2"/>
      <c r="HW3737" s="2"/>
      <c r="HX3737" s="2"/>
      <c r="HY3737" s="2"/>
      <c r="HZ3737" s="2"/>
      <c r="IA3737" s="2"/>
      <c r="IB3737" s="2"/>
      <c r="IC3737" s="2"/>
      <c r="ID3737" s="2"/>
      <c r="IE3737" s="2"/>
      <c r="IF3737" s="2"/>
      <c r="IG3737" s="2"/>
      <c r="IH3737" s="2"/>
      <c r="II3737" s="2"/>
      <c r="IJ3737" s="2"/>
      <c r="IK3737" s="2"/>
      <c r="IL3737" s="2"/>
      <c r="IM3737" s="2"/>
      <c r="IN3737" s="2"/>
      <c r="IO3737" s="2"/>
      <c r="IP3737" s="2"/>
      <c r="IQ3737" s="2"/>
    </row>
    <row r="3738" spans="1:251" s="16" customFormat="1" ht="13.5">
      <c r="A3738" s="8"/>
      <c r="B3738" s="99"/>
      <c r="C3738" s="100"/>
      <c r="D3738" s="100"/>
      <c r="E3738" s="100"/>
      <c r="F3738" s="100"/>
      <c r="G3738" s="100"/>
      <c r="H3738" s="100"/>
      <c r="I3738" s="100"/>
      <c r="J3738" s="100"/>
      <c r="K3738" s="100"/>
      <c r="L3738" s="100"/>
      <c r="M3738" s="100"/>
      <c r="N3738" s="100"/>
      <c r="O3738" s="100"/>
      <c r="P3738" s="100"/>
      <c r="Q3738" s="100"/>
      <c r="R3738" s="100"/>
      <c r="S3738" s="100"/>
      <c r="T3738" s="100"/>
      <c r="U3738" s="100"/>
      <c r="V3738" s="100"/>
      <c r="W3738" s="100"/>
      <c r="X3738" s="100"/>
      <c r="Y3738" s="100"/>
      <c r="Z3738" s="101"/>
      <c r="AA3738" s="103"/>
      <c r="AB3738" s="100"/>
      <c r="AC3738" s="100"/>
      <c r="AD3738" s="100"/>
      <c r="AE3738" s="100"/>
      <c r="AF3738" s="100"/>
      <c r="AG3738" s="100"/>
      <c r="AH3738" s="100"/>
      <c r="AI3738" s="101"/>
      <c r="AJ3738" s="103"/>
      <c r="AK3738" s="100"/>
      <c r="AL3738" s="100"/>
      <c r="AM3738" s="100"/>
      <c r="AN3738" s="100"/>
      <c r="AO3738" s="100"/>
      <c r="AP3738" s="100"/>
      <c r="AQ3738" s="100"/>
      <c r="AR3738" s="101"/>
      <c r="AS3738" s="103"/>
      <c r="AT3738" s="100"/>
      <c r="AU3738" s="100"/>
      <c r="AV3738" s="100"/>
      <c r="AW3738" s="100"/>
      <c r="AX3738" s="105"/>
      <c r="AY3738" s="2"/>
      <c r="AZ3738" s="2"/>
      <c r="BA3738" s="2"/>
      <c r="BB3738" s="23"/>
      <c r="BC3738" s="24"/>
      <c r="BE3738" s="2"/>
      <c r="BF3738" s="2"/>
      <c r="BG3738" s="2"/>
      <c r="BH3738" s="2"/>
      <c r="BI3738" s="2"/>
      <c r="BJ3738" s="2"/>
      <c r="BK3738" s="2"/>
      <c r="BL3738" s="2"/>
      <c r="BM3738" s="2"/>
      <c r="BN3738" s="2"/>
      <c r="BO3738" s="2"/>
      <c r="BP3738" s="2"/>
      <c r="BQ3738" s="2"/>
      <c r="BR3738" s="2"/>
      <c r="BS3738" s="2"/>
      <c r="BT3738" s="2"/>
      <c r="BU3738" s="2"/>
      <c r="BV3738" s="2"/>
      <c r="BW3738" s="2"/>
      <c r="BX3738" s="2"/>
      <c r="BY3738" s="2"/>
      <c r="BZ3738" s="2"/>
      <c r="CA3738" s="2"/>
      <c r="CB3738" s="2"/>
      <c r="CC3738" s="2"/>
      <c r="CD3738" s="2"/>
      <c r="CE3738" s="2"/>
      <c r="CF3738" s="2"/>
      <c r="CG3738" s="2"/>
      <c r="CH3738" s="2"/>
      <c r="CI3738" s="2"/>
      <c r="CJ3738" s="2"/>
      <c r="CK3738" s="2"/>
      <c r="CL3738" s="2"/>
      <c r="CM3738" s="2"/>
      <c r="CN3738" s="2"/>
      <c r="CO3738" s="2"/>
      <c r="CP3738" s="2"/>
      <c r="CQ3738" s="2"/>
      <c r="CR3738" s="2"/>
      <c r="CS3738" s="2"/>
      <c r="CT3738" s="2"/>
      <c r="CU3738" s="2"/>
      <c r="CV3738" s="2"/>
      <c r="CW3738" s="2"/>
      <c r="CX3738" s="2"/>
      <c r="CY3738" s="2"/>
      <c r="CZ3738" s="2"/>
      <c r="DA3738" s="2"/>
      <c r="DB3738" s="2"/>
      <c r="DC3738" s="2"/>
      <c r="DD3738" s="2"/>
      <c r="DE3738" s="2"/>
      <c r="DF3738" s="2"/>
      <c r="DG3738" s="2"/>
      <c r="DH3738" s="2"/>
      <c r="DI3738" s="2"/>
      <c r="DJ3738" s="2"/>
      <c r="DK3738" s="2"/>
      <c r="DL3738" s="2"/>
      <c r="DM3738" s="2"/>
      <c r="DN3738" s="2"/>
      <c r="DO3738" s="2"/>
      <c r="DP3738" s="2"/>
      <c r="DQ3738" s="2"/>
      <c r="DR3738" s="2"/>
      <c r="DS3738" s="2"/>
      <c r="DT3738" s="2"/>
      <c r="DU3738" s="2"/>
      <c r="DV3738" s="2"/>
      <c r="DW3738" s="2"/>
      <c r="DX3738" s="2"/>
      <c r="DY3738" s="2"/>
      <c r="DZ3738" s="2"/>
      <c r="EA3738" s="2"/>
      <c r="EB3738" s="2"/>
      <c r="EC3738" s="2"/>
      <c r="ED3738" s="2"/>
      <c r="EE3738" s="2"/>
      <c r="EF3738" s="2"/>
      <c r="EG3738" s="2"/>
      <c r="EH3738" s="2"/>
      <c r="EI3738" s="2"/>
      <c r="EJ3738" s="2"/>
      <c r="EK3738" s="2"/>
      <c r="EL3738" s="2"/>
      <c r="EM3738" s="2"/>
      <c r="EN3738" s="2"/>
      <c r="EO3738" s="2"/>
      <c r="EP3738" s="2"/>
      <c r="EQ3738" s="2"/>
      <c r="ER3738" s="2"/>
      <c r="ES3738" s="2"/>
      <c r="ET3738" s="2"/>
      <c r="EU3738" s="2"/>
      <c r="EV3738" s="2"/>
      <c r="EW3738" s="2"/>
      <c r="EX3738" s="2"/>
      <c r="EY3738" s="2"/>
      <c r="EZ3738" s="2"/>
      <c r="FA3738" s="2"/>
      <c r="FB3738" s="2"/>
      <c r="FC3738" s="2"/>
      <c r="FD3738" s="2"/>
      <c r="FE3738" s="2"/>
      <c r="FF3738" s="2"/>
      <c r="FG3738" s="2"/>
      <c r="FH3738" s="2"/>
      <c r="FI3738" s="2"/>
      <c r="FJ3738" s="2"/>
      <c r="FK3738" s="2"/>
      <c r="FL3738" s="2"/>
      <c r="FM3738" s="2"/>
      <c r="FN3738" s="2"/>
      <c r="FO3738" s="2"/>
      <c r="FP3738" s="2"/>
      <c r="FQ3738" s="2"/>
      <c r="FR3738" s="2"/>
      <c r="FS3738" s="2"/>
      <c r="FT3738" s="2"/>
      <c r="FU3738" s="2"/>
      <c r="FV3738" s="2"/>
      <c r="FW3738" s="2"/>
      <c r="FX3738" s="2"/>
      <c r="FY3738" s="2"/>
      <c r="FZ3738" s="2"/>
      <c r="GA3738" s="2"/>
      <c r="GB3738" s="2"/>
      <c r="GC3738" s="2"/>
      <c r="GD3738" s="2"/>
      <c r="GE3738" s="2"/>
      <c r="GF3738" s="2"/>
      <c r="GG3738" s="2"/>
      <c r="GH3738" s="2"/>
      <c r="GI3738" s="2"/>
      <c r="GJ3738" s="2"/>
      <c r="GK3738" s="2"/>
      <c r="GL3738" s="2"/>
      <c r="GM3738" s="2"/>
      <c r="GN3738" s="2"/>
      <c r="GO3738" s="2"/>
      <c r="GP3738" s="2"/>
      <c r="GQ3738" s="2"/>
      <c r="GR3738" s="2"/>
      <c r="GS3738" s="2"/>
      <c r="GT3738" s="2"/>
      <c r="GU3738" s="2"/>
      <c r="GV3738" s="2"/>
      <c r="GW3738" s="2"/>
      <c r="GX3738" s="2"/>
      <c r="GY3738" s="2"/>
      <c r="GZ3738" s="2"/>
      <c r="HA3738" s="2"/>
      <c r="HB3738" s="2"/>
      <c r="HC3738" s="2"/>
      <c r="HD3738" s="2"/>
      <c r="HE3738" s="2"/>
      <c r="HF3738" s="2"/>
      <c r="HG3738" s="2"/>
      <c r="HH3738" s="2"/>
      <c r="HI3738" s="2"/>
      <c r="HJ3738" s="2"/>
      <c r="HK3738" s="2"/>
      <c r="HL3738" s="2"/>
      <c r="HM3738" s="2"/>
      <c r="HN3738" s="2"/>
      <c r="HO3738" s="2"/>
      <c r="HP3738" s="2"/>
      <c r="HQ3738" s="2"/>
      <c r="HR3738" s="2"/>
      <c r="HS3738" s="2"/>
      <c r="HT3738" s="2"/>
      <c r="HU3738" s="2"/>
      <c r="HV3738" s="2"/>
      <c r="HW3738" s="2"/>
      <c r="HX3738" s="2"/>
      <c r="HY3738" s="2"/>
      <c r="HZ3738" s="2"/>
      <c r="IA3738" s="2"/>
      <c r="IB3738" s="2"/>
      <c r="IC3738" s="2"/>
      <c r="ID3738" s="2"/>
      <c r="IE3738" s="2"/>
      <c r="IF3738" s="2"/>
      <c r="IG3738" s="2"/>
      <c r="IH3738" s="2"/>
      <c r="II3738" s="2"/>
      <c r="IJ3738" s="2"/>
      <c r="IK3738" s="2"/>
      <c r="IL3738" s="2"/>
      <c r="IM3738" s="2"/>
      <c r="IN3738" s="2"/>
      <c r="IO3738" s="2"/>
      <c r="IP3738" s="2"/>
      <c r="IQ3738" s="2"/>
    </row>
    <row r="3739" spans="1:251" s="16" customFormat="1" ht="18.75" customHeight="1">
      <c r="A3739" s="8"/>
      <c r="B3739" s="25"/>
      <c r="C3739" s="106" t="s">
        <v>573</v>
      </c>
      <c r="D3739" s="107"/>
      <c r="E3739" s="107"/>
      <c r="F3739" s="107"/>
      <c r="G3739" s="107"/>
      <c r="H3739" s="107"/>
      <c r="I3739" s="107"/>
      <c r="J3739" s="107"/>
      <c r="K3739" s="107"/>
      <c r="L3739" s="107"/>
      <c r="M3739" s="107"/>
      <c r="N3739" s="107"/>
      <c r="O3739" s="107"/>
      <c r="P3739" s="107"/>
      <c r="Q3739" s="107"/>
      <c r="R3739" s="107"/>
      <c r="S3739" s="107"/>
      <c r="T3739" s="107"/>
      <c r="U3739" s="107"/>
      <c r="V3739" s="107"/>
      <c r="W3739" s="107"/>
      <c r="X3739" s="107"/>
      <c r="Y3739" s="107"/>
      <c r="Z3739" s="108"/>
      <c r="AA3739" s="109">
        <v>0</v>
      </c>
      <c r="AB3739" s="110"/>
      <c r="AC3739" s="110"/>
      <c r="AD3739" s="110"/>
      <c r="AE3739" s="110"/>
      <c r="AF3739" s="110"/>
      <c r="AG3739" s="110"/>
      <c r="AH3739" s="110"/>
      <c r="AI3739" s="111"/>
      <c r="AJ3739" s="109">
        <v>253904</v>
      </c>
      <c r="AK3739" s="110"/>
      <c r="AL3739" s="110"/>
      <c r="AM3739" s="110"/>
      <c r="AN3739" s="110"/>
      <c r="AO3739" s="110"/>
      <c r="AP3739" s="110"/>
      <c r="AQ3739" s="110"/>
      <c r="AR3739" s="111"/>
      <c r="AS3739" s="112"/>
      <c r="AT3739" s="113"/>
      <c r="AU3739" s="113"/>
      <c r="AV3739" s="113"/>
      <c r="AW3739" s="113"/>
      <c r="AX3739" s="114"/>
      <c r="AY3739" s="2"/>
      <c r="AZ3739" s="2"/>
      <c r="BA3739" s="2"/>
      <c r="BB3739" s="2"/>
      <c r="BC3739" s="2"/>
      <c r="BD3739" s="2"/>
      <c r="BE3739" s="2"/>
      <c r="BF3739" s="2"/>
      <c r="BG3739" s="2"/>
      <c r="BH3739" s="2"/>
      <c r="BI3739" s="2"/>
      <c r="BJ3739" s="2"/>
      <c r="BK3739" s="2"/>
      <c r="BL3739" s="2"/>
      <c r="BM3739" s="2"/>
      <c r="BN3739" s="2"/>
      <c r="BO3739" s="2"/>
      <c r="BP3739" s="2"/>
      <c r="BQ3739" s="2"/>
      <c r="BR3739" s="2"/>
      <c r="BS3739" s="2"/>
      <c r="BT3739" s="2"/>
      <c r="BU3739" s="2"/>
      <c r="BV3739" s="2"/>
      <c r="BW3739" s="2"/>
      <c r="BX3739" s="2"/>
      <c r="BY3739" s="2"/>
      <c r="BZ3739" s="2"/>
      <c r="CA3739" s="2"/>
      <c r="CB3739" s="2"/>
      <c r="CC3739" s="2"/>
      <c r="CD3739" s="2"/>
      <c r="CE3739" s="2"/>
      <c r="CF3739" s="2"/>
      <c r="CG3739" s="2"/>
      <c r="CH3739" s="2"/>
      <c r="CI3739" s="2"/>
      <c r="CJ3739" s="2"/>
      <c r="CK3739" s="2"/>
      <c r="CL3739" s="2"/>
      <c r="CM3739" s="2"/>
      <c r="CN3739" s="2"/>
      <c r="CO3739" s="2"/>
      <c r="CP3739" s="2"/>
      <c r="CQ3739" s="2"/>
      <c r="CR3739" s="2"/>
      <c r="CS3739" s="2"/>
      <c r="CT3739" s="2"/>
      <c r="CU3739" s="2"/>
      <c r="CV3739" s="2"/>
      <c r="CW3739" s="2"/>
      <c r="CX3739" s="2"/>
      <c r="CY3739" s="2"/>
      <c r="CZ3739" s="2"/>
      <c r="DA3739" s="2"/>
      <c r="DB3739" s="2"/>
      <c r="DC3739" s="2"/>
      <c r="DD3739" s="2"/>
      <c r="DE3739" s="2"/>
      <c r="DF3739" s="2"/>
      <c r="DG3739" s="2"/>
      <c r="DH3739" s="2"/>
      <c r="DI3739" s="2"/>
      <c r="DJ3739" s="2"/>
      <c r="DK3739" s="2"/>
      <c r="DL3739" s="2"/>
      <c r="DM3739" s="2"/>
      <c r="DN3739" s="2"/>
      <c r="DO3739" s="2"/>
      <c r="DP3739" s="2"/>
      <c r="DQ3739" s="2"/>
      <c r="DR3739" s="2"/>
      <c r="DS3739" s="2"/>
      <c r="DT3739" s="2"/>
      <c r="DU3739" s="2"/>
      <c r="DV3739" s="2"/>
      <c r="DW3739" s="2"/>
      <c r="DX3739" s="2"/>
      <c r="DY3739" s="2"/>
      <c r="DZ3739" s="2"/>
      <c r="EA3739" s="2"/>
      <c r="EB3739" s="2"/>
      <c r="EC3739" s="2"/>
      <c r="ED3739" s="2"/>
      <c r="EE3739" s="2"/>
      <c r="EF3739" s="2"/>
      <c r="EG3739" s="2"/>
      <c r="EH3739" s="2"/>
      <c r="EI3739" s="2"/>
      <c r="EJ3739" s="2"/>
      <c r="EK3739" s="2"/>
      <c r="EL3739" s="2"/>
      <c r="EM3739" s="2"/>
      <c r="EN3739" s="2"/>
      <c r="EO3739" s="2"/>
      <c r="EP3739" s="2"/>
      <c r="EQ3739" s="2"/>
      <c r="ER3739" s="2"/>
      <c r="ES3739" s="2"/>
      <c r="ET3739" s="2"/>
      <c r="EU3739" s="2"/>
      <c r="EV3739" s="2"/>
      <c r="EW3739" s="2"/>
      <c r="EX3739" s="2"/>
      <c r="EY3739" s="2"/>
      <c r="EZ3739" s="2"/>
      <c r="FA3739" s="2"/>
      <c r="FB3739" s="2"/>
      <c r="FC3739" s="2"/>
      <c r="FD3739" s="2"/>
      <c r="FE3739" s="2"/>
      <c r="FF3739" s="2"/>
      <c r="FG3739" s="2"/>
      <c r="FH3739" s="2"/>
      <c r="FI3739" s="2"/>
      <c r="FJ3739" s="2"/>
      <c r="FK3739" s="2"/>
      <c r="FL3739" s="2"/>
      <c r="FM3739" s="2"/>
      <c r="FN3739" s="2"/>
      <c r="FO3739" s="2"/>
      <c r="FP3739" s="2"/>
      <c r="FQ3739" s="2"/>
      <c r="FR3739" s="2"/>
      <c r="FS3739" s="2"/>
      <c r="FT3739" s="2"/>
      <c r="FU3739" s="2"/>
      <c r="FV3739" s="2"/>
      <c r="FW3739" s="2"/>
      <c r="FX3739" s="2"/>
      <c r="FY3739" s="2"/>
      <c r="FZ3739" s="2"/>
      <c r="GA3739" s="2"/>
      <c r="GB3739" s="2"/>
      <c r="GC3739" s="2"/>
      <c r="GD3739" s="2"/>
      <c r="GE3739" s="2"/>
      <c r="GF3739" s="2"/>
      <c r="GG3739" s="2"/>
      <c r="GH3739" s="2"/>
      <c r="GI3739" s="2"/>
      <c r="GJ3739" s="2"/>
      <c r="GK3739" s="2"/>
      <c r="GL3739" s="2"/>
      <c r="GM3739" s="2"/>
      <c r="GN3739" s="2"/>
      <c r="GO3739" s="2"/>
      <c r="GP3739" s="2"/>
      <c r="GQ3739" s="2"/>
      <c r="GR3739" s="2"/>
      <c r="GS3739" s="2"/>
      <c r="GT3739" s="2"/>
      <c r="GU3739" s="2"/>
      <c r="GV3739" s="2"/>
      <c r="GW3739" s="2"/>
      <c r="GX3739" s="2"/>
      <c r="GY3739" s="2"/>
      <c r="GZ3739" s="2"/>
      <c r="HA3739" s="2"/>
      <c r="HB3739" s="2"/>
      <c r="HC3739" s="2"/>
      <c r="HD3739" s="2"/>
      <c r="HE3739" s="2"/>
      <c r="HF3739" s="2"/>
      <c r="HG3739" s="2"/>
      <c r="HH3739" s="2"/>
      <c r="HI3739" s="2"/>
      <c r="HJ3739" s="2"/>
      <c r="HK3739" s="2"/>
      <c r="HL3739" s="2"/>
      <c r="HM3739" s="2"/>
      <c r="HN3739" s="2"/>
      <c r="HO3739" s="2"/>
      <c r="HP3739" s="2"/>
      <c r="HQ3739" s="2"/>
      <c r="HR3739" s="2"/>
      <c r="HS3739" s="2"/>
      <c r="HT3739" s="2"/>
      <c r="HU3739" s="2"/>
      <c r="HV3739" s="2"/>
      <c r="HW3739" s="2"/>
      <c r="HX3739" s="2"/>
      <c r="HY3739" s="2"/>
      <c r="HZ3739" s="2"/>
      <c r="IA3739" s="2"/>
      <c r="IB3739" s="2"/>
      <c r="IC3739" s="2"/>
      <c r="ID3739" s="2"/>
      <c r="IE3739" s="2"/>
      <c r="IF3739" s="2"/>
      <c r="IG3739" s="2"/>
      <c r="IH3739" s="2"/>
      <c r="II3739" s="2"/>
      <c r="IJ3739" s="2"/>
      <c r="IK3739" s="2"/>
      <c r="IL3739" s="2"/>
      <c r="IM3739" s="2"/>
      <c r="IN3739" s="2"/>
      <c r="IO3739" s="2"/>
      <c r="IP3739" s="2"/>
      <c r="IQ3739" s="2"/>
    </row>
    <row r="3740" spans="1:251" s="16" customFormat="1" ht="18.75" customHeight="1">
      <c r="A3740" s="8"/>
      <c r="B3740" s="25"/>
      <c r="C3740" s="106" t="s">
        <v>569</v>
      </c>
      <c r="D3740" s="107"/>
      <c r="E3740" s="107"/>
      <c r="F3740" s="107"/>
      <c r="G3740" s="107"/>
      <c r="H3740" s="107"/>
      <c r="I3740" s="107"/>
      <c r="J3740" s="107"/>
      <c r="K3740" s="107"/>
      <c r="L3740" s="107"/>
      <c r="M3740" s="107"/>
      <c r="N3740" s="107"/>
      <c r="O3740" s="107"/>
      <c r="P3740" s="107"/>
      <c r="Q3740" s="107"/>
      <c r="R3740" s="107"/>
      <c r="S3740" s="107"/>
      <c r="T3740" s="107"/>
      <c r="U3740" s="107"/>
      <c r="V3740" s="107"/>
      <c r="W3740" s="107"/>
      <c r="X3740" s="107"/>
      <c r="Y3740" s="107"/>
      <c r="Z3740" s="108"/>
      <c r="AA3740" s="109">
        <v>0</v>
      </c>
      <c r="AB3740" s="110"/>
      <c r="AC3740" s="110"/>
      <c r="AD3740" s="110"/>
      <c r="AE3740" s="110"/>
      <c r="AF3740" s="110"/>
      <c r="AG3740" s="110"/>
      <c r="AH3740" s="110"/>
      <c r="AI3740" s="111"/>
      <c r="AJ3740" s="109">
        <v>152250</v>
      </c>
      <c r="AK3740" s="110"/>
      <c r="AL3740" s="110"/>
      <c r="AM3740" s="110"/>
      <c r="AN3740" s="110"/>
      <c r="AO3740" s="110"/>
      <c r="AP3740" s="110"/>
      <c r="AQ3740" s="110"/>
      <c r="AR3740" s="111"/>
      <c r="AS3740" s="112"/>
      <c r="AT3740" s="113"/>
      <c r="AU3740" s="113"/>
      <c r="AV3740" s="113"/>
      <c r="AW3740" s="113"/>
      <c r="AX3740" s="114"/>
      <c r="AY3740" s="2"/>
      <c r="AZ3740" s="2"/>
      <c r="BA3740" s="2"/>
      <c r="BB3740" s="2"/>
      <c r="BC3740" s="2"/>
      <c r="BD3740" s="2"/>
      <c r="BE3740" s="2"/>
      <c r="BF3740" s="2"/>
      <c r="BG3740" s="2"/>
      <c r="BH3740" s="2"/>
      <c r="BI3740" s="2"/>
      <c r="BJ3740" s="2"/>
      <c r="BK3740" s="2"/>
      <c r="BL3740" s="2"/>
      <c r="BM3740" s="2"/>
      <c r="BN3740" s="2"/>
      <c r="BO3740" s="2"/>
      <c r="BP3740" s="2"/>
      <c r="BQ3740" s="2"/>
      <c r="BR3740" s="2"/>
      <c r="BS3740" s="2"/>
      <c r="BT3740" s="2"/>
      <c r="BU3740" s="2"/>
      <c r="BV3740" s="2"/>
      <c r="BW3740" s="2"/>
      <c r="BX3740" s="2"/>
      <c r="BY3740" s="2"/>
      <c r="BZ3740" s="2"/>
      <c r="CA3740" s="2"/>
      <c r="CB3740" s="2"/>
      <c r="CC3740" s="2"/>
      <c r="CD3740" s="2"/>
      <c r="CE3740" s="2"/>
      <c r="CF3740" s="2"/>
      <c r="CG3740" s="2"/>
      <c r="CH3740" s="2"/>
      <c r="CI3740" s="2"/>
      <c r="CJ3740" s="2"/>
      <c r="CK3740" s="2"/>
      <c r="CL3740" s="2"/>
      <c r="CM3740" s="2"/>
      <c r="CN3740" s="2"/>
      <c r="CO3740" s="2"/>
      <c r="CP3740" s="2"/>
      <c r="CQ3740" s="2"/>
      <c r="CR3740" s="2"/>
      <c r="CS3740" s="2"/>
      <c r="CT3740" s="2"/>
      <c r="CU3740" s="2"/>
      <c r="CV3740" s="2"/>
      <c r="CW3740" s="2"/>
      <c r="CX3740" s="2"/>
      <c r="CY3740" s="2"/>
      <c r="CZ3740" s="2"/>
      <c r="DA3740" s="2"/>
      <c r="DB3740" s="2"/>
      <c r="DC3740" s="2"/>
      <c r="DD3740" s="2"/>
      <c r="DE3740" s="2"/>
      <c r="DF3740" s="2"/>
      <c r="DG3740" s="2"/>
      <c r="DH3740" s="2"/>
      <c r="DI3740" s="2"/>
      <c r="DJ3740" s="2"/>
      <c r="DK3740" s="2"/>
      <c r="DL3740" s="2"/>
      <c r="DM3740" s="2"/>
      <c r="DN3740" s="2"/>
      <c r="DO3740" s="2"/>
      <c r="DP3740" s="2"/>
      <c r="DQ3740" s="2"/>
      <c r="DR3740" s="2"/>
      <c r="DS3740" s="2"/>
      <c r="DT3740" s="2"/>
      <c r="DU3740" s="2"/>
      <c r="DV3740" s="2"/>
      <c r="DW3740" s="2"/>
      <c r="DX3740" s="2"/>
      <c r="DY3740" s="2"/>
      <c r="DZ3740" s="2"/>
      <c r="EA3740" s="2"/>
      <c r="EB3740" s="2"/>
      <c r="EC3740" s="2"/>
      <c r="ED3740" s="2"/>
      <c r="EE3740" s="2"/>
      <c r="EF3740" s="2"/>
      <c r="EG3740" s="2"/>
      <c r="EH3740" s="2"/>
      <c r="EI3740" s="2"/>
      <c r="EJ3740" s="2"/>
      <c r="EK3740" s="2"/>
      <c r="EL3740" s="2"/>
      <c r="EM3740" s="2"/>
      <c r="EN3740" s="2"/>
      <c r="EO3740" s="2"/>
      <c r="EP3740" s="2"/>
      <c r="EQ3740" s="2"/>
      <c r="ER3740" s="2"/>
      <c r="ES3740" s="2"/>
      <c r="ET3740" s="2"/>
      <c r="EU3740" s="2"/>
      <c r="EV3740" s="2"/>
      <c r="EW3740" s="2"/>
      <c r="EX3740" s="2"/>
      <c r="EY3740" s="2"/>
      <c r="EZ3740" s="2"/>
      <c r="FA3740" s="2"/>
      <c r="FB3740" s="2"/>
      <c r="FC3740" s="2"/>
      <c r="FD3740" s="2"/>
      <c r="FE3740" s="2"/>
      <c r="FF3740" s="2"/>
      <c r="FG3740" s="2"/>
      <c r="FH3740" s="2"/>
      <c r="FI3740" s="2"/>
      <c r="FJ3740" s="2"/>
      <c r="FK3740" s="2"/>
      <c r="FL3740" s="2"/>
      <c r="FM3740" s="2"/>
      <c r="FN3740" s="2"/>
      <c r="FO3740" s="2"/>
      <c r="FP3740" s="2"/>
      <c r="FQ3740" s="2"/>
      <c r="FR3740" s="2"/>
      <c r="FS3740" s="2"/>
      <c r="FT3740" s="2"/>
      <c r="FU3740" s="2"/>
      <c r="FV3740" s="2"/>
      <c r="FW3740" s="2"/>
      <c r="FX3740" s="2"/>
      <c r="FY3740" s="2"/>
      <c r="FZ3740" s="2"/>
      <c r="GA3740" s="2"/>
      <c r="GB3740" s="2"/>
      <c r="GC3740" s="2"/>
      <c r="GD3740" s="2"/>
      <c r="GE3740" s="2"/>
      <c r="GF3740" s="2"/>
      <c r="GG3740" s="2"/>
      <c r="GH3740" s="2"/>
      <c r="GI3740" s="2"/>
      <c r="GJ3740" s="2"/>
      <c r="GK3740" s="2"/>
      <c r="GL3740" s="2"/>
      <c r="GM3740" s="2"/>
      <c r="GN3740" s="2"/>
      <c r="GO3740" s="2"/>
      <c r="GP3740" s="2"/>
      <c r="GQ3740" s="2"/>
      <c r="GR3740" s="2"/>
      <c r="GS3740" s="2"/>
      <c r="GT3740" s="2"/>
      <c r="GU3740" s="2"/>
      <c r="GV3740" s="2"/>
      <c r="GW3740" s="2"/>
      <c r="GX3740" s="2"/>
      <c r="GY3740" s="2"/>
      <c r="GZ3740" s="2"/>
      <c r="HA3740" s="2"/>
      <c r="HB3740" s="2"/>
      <c r="HC3740" s="2"/>
      <c r="HD3740" s="2"/>
      <c r="HE3740" s="2"/>
      <c r="HF3740" s="2"/>
      <c r="HG3740" s="2"/>
      <c r="HH3740" s="2"/>
      <c r="HI3740" s="2"/>
      <c r="HJ3740" s="2"/>
      <c r="HK3740" s="2"/>
      <c r="HL3740" s="2"/>
      <c r="HM3740" s="2"/>
      <c r="HN3740" s="2"/>
      <c r="HO3740" s="2"/>
      <c r="HP3740" s="2"/>
      <c r="HQ3740" s="2"/>
      <c r="HR3740" s="2"/>
      <c r="HS3740" s="2"/>
      <c r="HT3740" s="2"/>
      <c r="HU3740" s="2"/>
      <c r="HV3740" s="2"/>
      <c r="HW3740" s="2"/>
      <c r="HX3740" s="2"/>
      <c r="HY3740" s="2"/>
      <c r="HZ3740" s="2"/>
      <c r="IA3740" s="2"/>
      <c r="IB3740" s="2"/>
      <c r="IC3740" s="2"/>
      <c r="ID3740" s="2"/>
      <c r="IE3740" s="2"/>
      <c r="IF3740" s="2"/>
      <c r="IG3740" s="2"/>
      <c r="IH3740" s="2"/>
      <c r="II3740" s="2"/>
      <c r="IJ3740" s="2"/>
      <c r="IK3740" s="2"/>
      <c r="IL3740" s="2"/>
      <c r="IM3740" s="2"/>
      <c r="IN3740" s="2"/>
      <c r="IO3740" s="2"/>
      <c r="IP3740" s="2"/>
      <c r="IQ3740" s="2"/>
    </row>
    <row r="3741" spans="1:251" s="16" customFormat="1" ht="18.75" customHeight="1" thickBot="1">
      <c r="A3741" s="17"/>
      <c r="B3741" s="115" t="s">
        <v>14</v>
      </c>
      <c r="C3741" s="116"/>
      <c r="D3741" s="116"/>
      <c r="E3741" s="116"/>
      <c r="F3741" s="116"/>
      <c r="G3741" s="116"/>
      <c r="H3741" s="116"/>
      <c r="I3741" s="116"/>
      <c r="J3741" s="116"/>
      <c r="K3741" s="116"/>
      <c r="L3741" s="116"/>
      <c r="M3741" s="116"/>
      <c r="N3741" s="116"/>
      <c r="O3741" s="116"/>
      <c r="P3741" s="116"/>
      <c r="Q3741" s="116"/>
      <c r="R3741" s="116"/>
      <c r="S3741" s="116"/>
      <c r="T3741" s="116"/>
      <c r="U3741" s="116"/>
      <c r="V3741" s="116"/>
      <c r="W3741" s="116"/>
      <c r="X3741" s="116"/>
      <c r="Y3741" s="116"/>
      <c r="Z3741" s="117"/>
      <c r="AA3741" s="118">
        <f>SUM($AA$3739:$AA$3740)</f>
        <v>0</v>
      </c>
      <c r="AB3741" s="119"/>
      <c r="AC3741" s="119"/>
      <c r="AD3741" s="119"/>
      <c r="AE3741" s="119"/>
      <c r="AF3741" s="119"/>
      <c r="AG3741" s="119"/>
      <c r="AH3741" s="119"/>
      <c r="AI3741" s="120"/>
      <c r="AJ3741" s="118">
        <f>SUM($AJ$3739:$AJ$3740)</f>
        <v>406154</v>
      </c>
      <c r="AK3741" s="119"/>
      <c r="AL3741" s="119"/>
      <c r="AM3741" s="119"/>
      <c r="AN3741" s="119"/>
      <c r="AO3741" s="119"/>
      <c r="AP3741" s="119"/>
      <c r="AQ3741" s="119"/>
      <c r="AR3741" s="120"/>
      <c r="AS3741" s="121"/>
      <c r="AT3741" s="122"/>
      <c r="AU3741" s="122"/>
      <c r="AV3741" s="122"/>
      <c r="AW3741" s="122"/>
      <c r="AX3741" s="123"/>
      <c r="AY3741" s="2"/>
      <c r="AZ3741" s="2"/>
      <c r="BA3741" s="2"/>
      <c r="BB3741" s="2"/>
      <c r="BC3741" s="2"/>
      <c r="BD3741" s="2"/>
      <c r="BE3741" s="2"/>
      <c r="BF3741" s="2"/>
      <c r="BG3741" s="2"/>
      <c r="BH3741" s="2"/>
      <c r="BI3741" s="2"/>
      <c r="BJ3741" s="2"/>
      <c r="BK3741" s="2"/>
      <c r="BL3741" s="2"/>
      <c r="BM3741" s="2"/>
      <c r="BN3741" s="2"/>
      <c r="BO3741" s="2"/>
      <c r="BP3741" s="2"/>
      <c r="BQ3741" s="2"/>
      <c r="BR3741" s="2"/>
      <c r="BS3741" s="2"/>
      <c r="BT3741" s="2"/>
      <c r="BU3741" s="2"/>
      <c r="BV3741" s="2"/>
      <c r="BW3741" s="2"/>
      <c r="BX3741" s="2"/>
      <c r="BY3741" s="2"/>
      <c r="BZ3741" s="2"/>
      <c r="CA3741" s="2"/>
      <c r="CB3741" s="2"/>
      <c r="CC3741" s="2"/>
      <c r="CD3741" s="2"/>
      <c r="CE3741" s="2"/>
      <c r="CF3741" s="2"/>
      <c r="CG3741" s="2"/>
      <c r="CH3741" s="2"/>
      <c r="CI3741" s="2"/>
      <c r="CJ3741" s="2"/>
      <c r="CK3741" s="2"/>
      <c r="CL3741" s="2"/>
      <c r="CM3741" s="2"/>
      <c r="CN3741" s="2"/>
      <c r="CO3741" s="2"/>
      <c r="CP3741" s="2"/>
      <c r="CQ3741" s="2"/>
      <c r="CR3741" s="2"/>
      <c r="CS3741" s="2"/>
      <c r="CT3741" s="2"/>
      <c r="CU3741" s="2"/>
      <c r="CV3741" s="2"/>
      <c r="CW3741" s="2"/>
      <c r="CX3741" s="2"/>
      <c r="CY3741" s="2"/>
      <c r="CZ3741" s="2"/>
      <c r="DA3741" s="2"/>
      <c r="DB3741" s="2"/>
      <c r="DC3741" s="2"/>
      <c r="DD3741" s="2"/>
      <c r="DE3741" s="2"/>
      <c r="DF3741" s="2"/>
      <c r="DG3741" s="2"/>
      <c r="DH3741" s="2"/>
      <c r="DI3741" s="2"/>
      <c r="DJ3741" s="2"/>
      <c r="DK3741" s="2"/>
      <c r="DL3741" s="2"/>
      <c r="DM3741" s="2"/>
      <c r="DN3741" s="2"/>
      <c r="DO3741" s="2"/>
      <c r="DP3741" s="2"/>
      <c r="DQ3741" s="2"/>
      <c r="DR3741" s="2"/>
      <c r="DS3741" s="2"/>
      <c r="DT3741" s="2"/>
      <c r="DU3741" s="2"/>
      <c r="DV3741" s="2"/>
      <c r="DW3741" s="2"/>
      <c r="DX3741" s="2"/>
      <c r="DY3741" s="2"/>
      <c r="DZ3741" s="2"/>
      <c r="EA3741" s="2"/>
      <c r="EB3741" s="2"/>
      <c r="EC3741" s="2"/>
      <c r="ED3741" s="2"/>
      <c r="EE3741" s="2"/>
      <c r="EF3741" s="2"/>
      <c r="EG3741" s="2"/>
      <c r="EH3741" s="2"/>
      <c r="EI3741" s="2"/>
      <c r="EJ3741" s="2"/>
      <c r="EK3741" s="2"/>
      <c r="EL3741" s="2"/>
      <c r="EM3741" s="2"/>
      <c r="EN3741" s="2"/>
      <c r="EO3741" s="2"/>
      <c r="EP3741" s="2"/>
      <c r="EQ3741" s="2"/>
      <c r="ER3741" s="2"/>
      <c r="ES3741" s="2"/>
      <c r="ET3741" s="2"/>
      <c r="EU3741" s="2"/>
      <c r="EV3741" s="2"/>
      <c r="EW3741" s="2"/>
      <c r="EX3741" s="2"/>
      <c r="EY3741" s="2"/>
      <c r="EZ3741" s="2"/>
      <c r="FA3741" s="2"/>
      <c r="FB3741" s="2"/>
      <c r="FC3741" s="2"/>
      <c r="FD3741" s="2"/>
      <c r="FE3741" s="2"/>
      <c r="FF3741" s="2"/>
      <c r="FG3741" s="2"/>
      <c r="FH3741" s="2"/>
      <c r="FI3741" s="2"/>
      <c r="FJ3741" s="2"/>
      <c r="FK3741" s="2"/>
      <c r="FL3741" s="2"/>
      <c r="FM3741" s="2"/>
      <c r="FN3741" s="2"/>
      <c r="FO3741" s="2"/>
      <c r="FP3741" s="2"/>
      <c r="FQ3741" s="2"/>
      <c r="FR3741" s="2"/>
      <c r="FS3741" s="2"/>
      <c r="FT3741" s="2"/>
      <c r="FU3741" s="2"/>
      <c r="FV3741" s="2"/>
      <c r="FW3741" s="2"/>
      <c r="FX3741" s="2"/>
      <c r="FY3741" s="2"/>
      <c r="FZ3741" s="2"/>
      <c r="GA3741" s="2"/>
      <c r="GB3741" s="2"/>
      <c r="GC3741" s="2"/>
      <c r="GD3741" s="2"/>
      <c r="GE3741" s="2"/>
      <c r="GF3741" s="2"/>
      <c r="GG3741" s="2"/>
      <c r="GH3741" s="2"/>
      <c r="GI3741" s="2"/>
      <c r="GJ3741" s="2"/>
      <c r="GK3741" s="2"/>
      <c r="GL3741" s="2"/>
      <c r="GM3741" s="2"/>
      <c r="GN3741" s="2"/>
      <c r="GO3741" s="2"/>
      <c r="GP3741" s="2"/>
      <c r="GQ3741" s="2"/>
      <c r="GR3741" s="2"/>
      <c r="GS3741" s="2"/>
      <c r="GT3741" s="2"/>
      <c r="GU3741" s="2"/>
      <c r="GV3741" s="2"/>
      <c r="GW3741" s="2"/>
      <c r="GX3741" s="2"/>
      <c r="GY3741" s="2"/>
      <c r="GZ3741" s="2"/>
      <c r="HA3741" s="2"/>
      <c r="HB3741" s="2"/>
      <c r="HC3741" s="2"/>
      <c r="HD3741" s="2"/>
      <c r="HE3741" s="2"/>
      <c r="HF3741" s="2"/>
      <c r="HG3741" s="2"/>
      <c r="HH3741" s="2"/>
      <c r="HI3741" s="2"/>
      <c r="HJ3741" s="2"/>
      <c r="HK3741" s="2"/>
      <c r="HL3741" s="2"/>
      <c r="HM3741" s="2"/>
      <c r="HN3741" s="2"/>
      <c r="HO3741" s="2"/>
      <c r="HP3741" s="2"/>
      <c r="HQ3741" s="2"/>
      <c r="HR3741" s="2"/>
      <c r="HS3741" s="2"/>
      <c r="HT3741" s="2"/>
      <c r="HU3741" s="2"/>
      <c r="HV3741" s="2"/>
      <c r="HW3741" s="2"/>
      <c r="HX3741" s="2"/>
      <c r="HY3741" s="2"/>
      <c r="HZ3741" s="2"/>
      <c r="IA3741" s="2"/>
      <c r="IB3741" s="2"/>
      <c r="IC3741" s="2"/>
      <c r="ID3741" s="2"/>
      <c r="IE3741" s="2"/>
      <c r="IF3741" s="2"/>
      <c r="IG3741" s="2"/>
      <c r="IH3741" s="2"/>
      <c r="II3741" s="2"/>
      <c r="IJ3741" s="2"/>
      <c r="IK3741" s="2"/>
      <c r="IL3741" s="2"/>
      <c r="IM3741" s="2"/>
      <c r="IN3741" s="2"/>
      <c r="IO3741" s="2"/>
      <c r="IP3741" s="2"/>
      <c r="IQ3741" s="2"/>
    </row>
    <row r="3743" spans="1:251" ht="18.75">
      <c r="A3743" s="1" t="s">
        <v>0</v>
      </c>
      <c r="AW3743" s="3"/>
      <c r="AX3743" s="4"/>
      <c r="AY3743" s="3"/>
    </row>
    <row r="3745" spans="1:113" ht="18.75">
      <c r="B3745" s="124" t="s">
        <v>8</v>
      </c>
      <c r="C3745" s="125"/>
      <c r="D3745" s="125"/>
      <c r="E3745" s="125"/>
      <c r="F3745" s="125"/>
      <c r="G3745" s="125"/>
      <c r="H3745" s="125"/>
      <c r="I3745" s="125"/>
      <c r="J3745" s="125"/>
      <c r="K3745" s="125"/>
      <c r="L3745" s="125"/>
      <c r="M3745" s="125"/>
      <c r="N3745" s="125"/>
      <c r="O3745" s="125"/>
      <c r="P3745" s="125"/>
      <c r="Q3745" s="125"/>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row>
    <row r="3746" spans="1:113">
      <c r="Z3746" s="5"/>
      <c r="AD3746" s="5"/>
      <c r="AE3746" s="5"/>
      <c r="AF3746" s="5"/>
      <c r="AG3746" s="5"/>
      <c r="AH3746" s="5"/>
      <c r="AI3746" s="5"/>
      <c r="AO3746" s="5"/>
    </row>
    <row r="3747" spans="1:113" ht="13.5" thickBot="1">
      <c r="Z3747" s="5"/>
      <c r="AD3747" s="5"/>
      <c r="AE3747" s="5"/>
      <c r="AF3747" s="5"/>
      <c r="AG3747" s="5"/>
      <c r="AH3747" s="5"/>
      <c r="AI3747" s="5"/>
      <c r="AO3747" s="5"/>
      <c r="DI3747" s="6"/>
    </row>
    <row r="3748" spans="1:113" ht="24.75" customHeight="1" thickBot="1">
      <c r="B3748" s="126" t="s">
        <v>1</v>
      </c>
      <c r="C3748" s="127"/>
      <c r="D3748" s="127"/>
      <c r="E3748" s="127"/>
      <c r="F3748" s="127"/>
      <c r="G3748" s="127"/>
      <c r="H3748" s="128" t="s">
        <v>595</v>
      </c>
      <c r="I3748" s="129"/>
      <c r="J3748" s="129"/>
      <c r="K3748" s="129"/>
      <c r="L3748" s="129"/>
      <c r="M3748" s="129"/>
      <c r="N3748" s="129"/>
      <c r="O3748" s="129"/>
      <c r="P3748" s="129"/>
      <c r="Q3748" s="129"/>
      <c r="R3748" s="129"/>
      <c r="S3748" s="129"/>
      <c r="T3748" s="129"/>
      <c r="U3748" s="129"/>
      <c r="V3748" s="129"/>
      <c r="W3748" s="129"/>
      <c r="X3748" s="129"/>
      <c r="Y3748" s="129"/>
      <c r="Z3748" s="129"/>
      <c r="AA3748" s="129"/>
      <c r="AB3748" s="129"/>
      <c r="AC3748" s="129"/>
      <c r="AD3748" s="129"/>
      <c r="AE3748" s="129"/>
      <c r="AF3748" s="129"/>
      <c r="AG3748" s="129"/>
      <c r="AH3748" s="129"/>
      <c r="AI3748" s="129"/>
      <c r="AJ3748" s="129"/>
      <c r="AK3748" s="129"/>
      <c r="AL3748" s="129"/>
      <c r="AM3748" s="129"/>
      <c r="AN3748" s="129"/>
      <c r="AO3748" s="129"/>
      <c r="AP3748" s="129"/>
      <c r="AQ3748" s="129"/>
      <c r="AR3748" s="129"/>
      <c r="AS3748" s="129"/>
      <c r="AT3748" s="129"/>
      <c r="AU3748" s="129"/>
      <c r="AV3748" s="129"/>
      <c r="AW3748" s="129"/>
      <c r="AX3748" s="130"/>
      <c r="DI3748" s="6"/>
    </row>
    <row r="3749" spans="1:113" ht="14.25">
      <c r="B3749" s="7"/>
      <c r="C3749" s="7"/>
      <c r="D3749" s="7"/>
      <c r="E3749" s="7"/>
      <c r="F3749" s="7"/>
      <c r="G3749" s="7"/>
      <c r="H3749" s="8"/>
      <c r="I3749" s="8"/>
      <c r="J3749" s="8"/>
      <c r="K3749" s="8"/>
      <c r="L3749" s="9"/>
      <c r="M3749" s="9"/>
      <c r="N3749" s="9"/>
      <c r="O3749" s="9"/>
      <c r="P3749" s="8"/>
      <c r="Q3749" s="8"/>
      <c r="R3749" s="8"/>
      <c r="S3749" s="8"/>
      <c r="T3749" s="8"/>
      <c r="U3749" s="8"/>
      <c r="V3749" s="10"/>
      <c r="W3749" s="10"/>
      <c r="X3749" s="10"/>
      <c r="Y3749" s="10"/>
      <c r="Z3749" s="10"/>
      <c r="AA3749" s="10"/>
      <c r="AB3749" s="10"/>
      <c r="AC3749" s="10"/>
      <c r="AD3749" s="10"/>
      <c r="AE3749" s="10"/>
      <c r="AF3749" s="10"/>
      <c r="AG3749" s="10"/>
      <c r="AH3749" s="10"/>
      <c r="AI3749" s="10"/>
      <c r="AJ3749" s="10"/>
      <c r="AK3749" s="10"/>
      <c r="AL3749" s="10"/>
      <c r="AM3749" s="10"/>
      <c r="AN3749" s="10"/>
      <c r="AO3749" s="10"/>
      <c r="AP3749" s="10"/>
      <c r="AQ3749" s="10"/>
      <c r="AR3749" s="10"/>
      <c r="AS3749" s="10"/>
      <c r="AT3749" s="10"/>
      <c r="AU3749" s="10"/>
      <c r="AV3749" s="10"/>
      <c r="AW3749" s="10"/>
      <c r="AX3749" s="10"/>
      <c r="DI3749" s="6"/>
    </row>
    <row r="3750" spans="1:113" ht="15" thickBot="1">
      <c r="A3750" s="11"/>
      <c r="B3750" s="10" t="s">
        <v>2</v>
      </c>
      <c r="C3750" s="8"/>
      <c r="D3750" s="8"/>
      <c r="E3750" s="8"/>
      <c r="F3750" s="8"/>
      <c r="G3750" s="8"/>
      <c r="H3750" s="8"/>
      <c r="I3750" s="8"/>
      <c r="J3750" s="8"/>
      <c r="K3750" s="8"/>
      <c r="L3750" s="9"/>
      <c r="M3750" s="9"/>
      <c r="N3750" s="9"/>
      <c r="O3750" s="9"/>
      <c r="P3750" s="8"/>
      <c r="Q3750" s="8"/>
      <c r="R3750" s="8"/>
      <c r="S3750" s="8"/>
      <c r="T3750" s="8"/>
      <c r="U3750" s="8"/>
      <c r="V3750" s="10"/>
      <c r="W3750" s="10"/>
      <c r="X3750" s="10"/>
      <c r="Y3750" s="10"/>
      <c r="Z3750" s="10"/>
      <c r="AA3750" s="10"/>
      <c r="AB3750" s="10"/>
      <c r="AC3750" s="10"/>
      <c r="AD3750" s="10"/>
      <c r="AE3750" s="10"/>
      <c r="AF3750" s="10"/>
      <c r="AG3750" s="10"/>
      <c r="AH3750" s="10"/>
      <c r="AI3750" s="10"/>
      <c r="AJ3750" s="10"/>
      <c r="AK3750" s="10"/>
      <c r="AL3750" s="10"/>
      <c r="AM3750" s="10"/>
      <c r="AN3750" s="10"/>
      <c r="AO3750" s="10"/>
      <c r="AP3750" s="10"/>
      <c r="AQ3750" s="10"/>
      <c r="AR3750" s="10"/>
      <c r="AS3750" s="10"/>
      <c r="AT3750" s="10"/>
      <c r="AU3750" s="10"/>
      <c r="AV3750" s="10"/>
      <c r="AW3750" s="10"/>
      <c r="AX3750" s="10"/>
      <c r="DI3750" s="6"/>
    </row>
    <row r="3751" spans="1:113" ht="14.25">
      <c r="A3751" s="8"/>
      <c r="B3751" s="12"/>
      <c r="C3751" s="7"/>
      <c r="D3751" s="7"/>
      <c r="E3751" s="7"/>
      <c r="F3751" s="7"/>
      <c r="G3751" s="7"/>
      <c r="H3751" s="7"/>
      <c r="I3751" s="7"/>
      <c r="J3751" s="7"/>
      <c r="K3751" s="7"/>
      <c r="L3751" s="13"/>
      <c r="M3751" s="13"/>
      <c r="N3751" s="13"/>
      <c r="O3751" s="13"/>
      <c r="P3751" s="7"/>
      <c r="Q3751" s="7"/>
      <c r="R3751" s="7"/>
      <c r="S3751" s="7"/>
      <c r="T3751" s="7"/>
      <c r="U3751" s="7"/>
      <c r="V3751" s="14"/>
      <c r="W3751" s="14"/>
      <c r="X3751" s="14"/>
      <c r="Y3751" s="14"/>
      <c r="Z3751" s="14"/>
      <c r="AA3751" s="14"/>
      <c r="AB3751" s="14"/>
      <c r="AC3751" s="14"/>
      <c r="AD3751" s="14"/>
      <c r="AE3751" s="14"/>
      <c r="AF3751" s="14"/>
      <c r="AG3751" s="14"/>
      <c r="AH3751" s="14"/>
      <c r="AI3751" s="14"/>
      <c r="AJ3751" s="14"/>
      <c r="AK3751" s="14"/>
      <c r="AL3751" s="14"/>
      <c r="AM3751" s="14"/>
      <c r="AN3751" s="14"/>
      <c r="AO3751" s="14"/>
      <c r="AP3751" s="14"/>
      <c r="AQ3751" s="14"/>
      <c r="AR3751" s="14"/>
      <c r="AS3751" s="14"/>
      <c r="AT3751" s="14"/>
      <c r="AU3751" s="14"/>
      <c r="AV3751" s="14"/>
      <c r="AW3751" s="14"/>
      <c r="AX3751" s="15"/>
    </row>
    <row r="3752" spans="1:113" ht="12" customHeight="1">
      <c r="A3752" s="8"/>
      <c r="B3752" s="93" t="s">
        <v>596</v>
      </c>
      <c r="C3752" s="94"/>
      <c r="D3752" s="94"/>
      <c r="E3752" s="94"/>
      <c r="F3752" s="94"/>
      <c r="G3752" s="94"/>
      <c r="H3752" s="94"/>
      <c r="I3752" s="94"/>
      <c r="J3752" s="94"/>
      <c r="K3752" s="94"/>
      <c r="L3752" s="94"/>
      <c r="M3752" s="94"/>
      <c r="N3752" s="94"/>
      <c r="O3752" s="94"/>
      <c r="P3752" s="94"/>
      <c r="Q3752" s="94"/>
      <c r="R3752" s="94"/>
      <c r="S3752" s="94"/>
      <c r="T3752" s="94"/>
      <c r="U3752" s="94"/>
      <c r="V3752" s="94"/>
      <c r="W3752" s="94"/>
      <c r="X3752" s="94"/>
      <c r="Y3752" s="94"/>
      <c r="Z3752" s="94"/>
      <c r="AA3752" s="94"/>
      <c r="AB3752" s="94"/>
      <c r="AC3752" s="94"/>
      <c r="AD3752" s="94"/>
      <c r="AE3752" s="94"/>
      <c r="AF3752" s="94"/>
      <c r="AG3752" s="94"/>
      <c r="AH3752" s="94"/>
      <c r="AI3752" s="94"/>
      <c r="AJ3752" s="94"/>
      <c r="AK3752" s="94"/>
      <c r="AL3752" s="94"/>
      <c r="AM3752" s="94"/>
      <c r="AN3752" s="94"/>
      <c r="AO3752" s="94"/>
      <c r="AP3752" s="94"/>
      <c r="AQ3752" s="94"/>
      <c r="AR3752" s="94"/>
      <c r="AS3752" s="94"/>
      <c r="AT3752" s="94"/>
      <c r="AU3752" s="94"/>
      <c r="AV3752" s="94"/>
      <c r="AW3752" s="94"/>
      <c r="AX3752" s="95"/>
    </row>
    <row r="3753" spans="1:113" ht="12" customHeight="1">
      <c r="A3753" s="8"/>
      <c r="B3753" s="93"/>
      <c r="C3753" s="94"/>
      <c r="D3753" s="94"/>
      <c r="E3753" s="94"/>
      <c r="F3753" s="94"/>
      <c r="G3753" s="94"/>
      <c r="H3753" s="94"/>
      <c r="I3753" s="94"/>
      <c r="J3753" s="94"/>
      <c r="K3753" s="94"/>
      <c r="L3753" s="94"/>
      <c r="M3753" s="94"/>
      <c r="N3753" s="94"/>
      <c r="O3753" s="94"/>
      <c r="P3753" s="94"/>
      <c r="Q3753" s="94"/>
      <c r="R3753" s="94"/>
      <c r="S3753" s="94"/>
      <c r="T3753" s="94"/>
      <c r="U3753" s="94"/>
      <c r="V3753" s="94"/>
      <c r="W3753" s="94"/>
      <c r="X3753" s="94"/>
      <c r="Y3753" s="94"/>
      <c r="Z3753" s="94"/>
      <c r="AA3753" s="94"/>
      <c r="AB3753" s="94"/>
      <c r="AC3753" s="94"/>
      <c r="AD3753" s="94"/>
      <c r="AE3753" s="94"/>
      <c r="AF3753" s="94"/>
      <c r="AG3753" s="94"/>
      <c r="AH3753" s="94"/>
      <c r="AI3753" s="94"/>
      <c r="AJ3753" s="94"/>
      <c r="AK3753" s="94"/>
      <c r="AL3753" s="94"/>
      <c r="AM3753" s="94"/>
      <c r="AN3753" s="94"/>
      <c r="AO3753" s="94"/>
      <c r="AP3753" s="94"/>
      <c r="AQ3753" s="94"/>
      <c r="AR3753" s="94"/>
      <c r="AS3753" s="94"/>
      <c r="AT3753" s="94"/>
      <c r="AU3753" s="94"/>
      <c r="AV3753" s="94"/>
      <c r="AW3753" s="94"/>
      <c r="AX3753" s="95"/>
      <c r="BC3753" s="16"/>
    </row>
    <row r="3754" spans="1:113" ht="12" customHeight="1">
      <c r="A3754" s="8"/>
      <c r="B3754" s="93"/>
      <c r="C3754" s="94"/>
      <c r="D3754" s="94"/>
      <c r="E3754" s="94"/>
      <c r="F3754" s="94"/>
      <c r="G3754" s="94"/>
      <c r="H3754" s="94"/>
      <c r="I3754" s="94"/>
      <c r="J3754" s="94"/>
      <c r="K3754" s="94"/>
      <c r="L3754" s="94"/>
      <c r="M3754" s="94"/>
      <c r="N3754" s="94"/>
      <c r="O3754" s="94"/>
      <c r="P3754" s="94"/>
      <c r="Q3754" s="94"/>
      <c r="R3754" s="94"/>
      <c r="S3754" s="94"/>
      <c r="T3754" s="94"/>
      <c r="U3754" s="94"/>
      <c r="V3754" s="94"/>
      <c r="W3754" s="94"/>
      <c r="X3754" s="94"/>
      <c r="Y3754" s="94"/>
      <c r="Z3754" s="94"/>
      <c r="AA3754" s="94"/>
      <c r="AB3754" s="94"/>
      <c r="AC3754" s="94"/>
      <c r="AD3754" s="94"/>
      <c r="AE3754" s="94"/>
      <c r="AF3754" s="94"/>
      <c r="AG3754" s="94"/>
      <c r="AH3754" s="94"/>
      <c r="AI3754" s="94"/>
      <c r="AJ3754" s="94"/>
      <c r="AK3754" s="94"/>
      <c r="AL3754" s="94"/>
      <c r="AM3754" s="94"/>
      <c r="AN3754" s="94"/>
      <c r="AO3754" s="94"/>
      <c r="AP3754" s="94"/>
      <c r="AQ3754" s="94"/>
      <c r="AR3754" s="94"/>
      <c r="AS3754" s="94"/>
      <c r="AT3754" s="94"/>
      <c r="AU3754" s="94"/>
      <c r="AV3754" s="94"/>
      <c r="AW3754" s="94"/>
      <c r="AX3754" s="95"/>
    </row>
    <row r="3755" spans="1:113" ht="12" customHeight="1">
      <c r="A3755" s="8"/>
      <c r="B3755" s="93"/>
      <c r="C3755" s="94"/>
      <c r="D3755" s="94"/>
      <c r="E3755" s="94"/>
      <c r="F3755" s="94"/>
      <c r="G3755" s="94"/>
      <c r="H3755" s="94"/>
      <c r="I3755" s="94"/>
      <c r="J3755" s="94"/>
      <c r="K3755" s="94"/>
      <c r="L3755" s="94"/>
      <c r="M3755" s="94"/>
      <c r="N3755" s="94"/>
      <c r="O3755" s="94"/>
      <c r="P3755" s="94"/>
      <c r="Q3755" s="94"/>
      <c r="R3755" s="94"/>
      <c r="S3755" s="94"/>
      <c r="T3755" s="94"/>
      <c r="U3755" s="94"/>
      <c r="V3755" s="94"/>
      <c r="W3755" s="94"/>
      <c r="X3755" s="94"/>
      <c r="Y3755" s="94"/>
      <c r="Z3755" s="94"/>
      <c r="AA3755" s="94"/>
      <c r="AB3755" s="94"/>
      <c r="AC3755" s="94"/>
      <c r="AD3755" s="94"/>
      <c r="AE3755" s="94"/>
      <c r="AF3755" s="94"/>
      <c r="AG3755" s="94"/>
      <c r="AH3755" s="94"/>
      <c r="AI3755" s="94"/>
      <c r="AJ3755" s="94"/>
      <c r="AK3755" s="94"/>
      <c r="AL3755" s="94"/>
      <c r="AM3755" s="94"/>
      <c r="AN3755" s="94"/>
      <c r="AO3755" s="94"/>
      <c r="AP3755" s="94"/>
      <c r="AQ3755" s="94"/>
      <c r="AR3755" s="94"/>
      <c r="AS3755" s="94"/>
      <c r="AT3755" s="94"/>
      <c r="AU3755" s="94"/>
      <c r="AV3755" s="94"/>
      <c r="AW3755" s="94"/>
      <c r="AX3755" s="95"/>
    </row>
    <row r="3756" spans="1:113" ht="12" customHeight="1">
      <c r="A3756" s="8"/>
      <c r="B3756" s="93"/>
      <c r="C3756" s="94"/>
      <c r="D3756" s="94"/>
      <c r="E3756" s="94"/>
      <c r="F3756" s="94"/>
      <c r="G3756" s="94"/>
      <c r="H3756" s="94"/>
      <c r="I3756" s="94"/>
      <c r="J3756" s="94"/>
      <c r="K3756" s="94"/>
      <c r="L3756" s="94"/>
      <c r="M3756" s="94"/>
      <c r="N3756" s="94"/>
      <c r="O3756" s="94"/>
      <c r="P3756" s="94"/>
      <c r="Q3756" s="94"/>
      <c r="R3756" s="94"/>
      <c r="S3756" s="94"/>
      <c r="T3756" s="94"/>
      <c r="U3756" s="94"/>
      <c r="V3756" s="94"/>
      <c r="W3756" s="94"/>
      <c r="X3756" s="94"/>
      <c r="Y3756" s="94"/>
      <c r="Z3756" s="94"/>
      <c r="AA3756" s="94"/>
      <c r="AB3756" s="94"/>
      <c r="AC3756" s="94"/>
      <c r="AD3756" s="94"/>
      <c r="AE3756" s="94"/>
      <c r="AF3756" s="94"/>
      <c r="AG3756" s="94"/>
      <c r="AH3756" s="94"/>
      <c r="AI3756" s="94"/>
      <c r="AJ3756" s="94"/>
      <c r="AK3756" s="94"/>
      <c r="AL3756" s="94"/>
      <c r="AM3756" s="94"/>
      <c r="AN3756" s="94"/>
      <c r="AO3756" s="94"/>
      <c r="AP3756" s="94"/>
      <c r="AQ3756" s="94"/>
      <c r="AR3756" s="94"/>
      <c r="AS3756" s="94"/>
      <c r="AT3756" s="94"/>
      <c r="AU3756" s="94"/>
      <c r="AV3756" s="94"/>
      <c r="AW3756" s="94"/>
      <c r="AX3756" s="95"/>
    </row>
    <row r="3757" spans="1:113" ht="15" thickBot="1">
      <c r="A3757" s="17"/>
      <c r="B3757" s="18"/>
      <c r="C3757" s="19"/>
      <c r="D3757" s="19"/>
      <c r="E3757" s="19"/>
      <c r="F3757" s="19"/>
      <c r="G3757" s="19"/>
      <c r="H3757" s="19"/>
      <c r="I3757" s="19"/>
      <c r="J3757" s="19"/>
      <c r="K3757" s="19"/>
      <c r="L3757" s="19"/>
      <c r="M3757" s="19"/>
      <c r="N3757" s="19"/>
      <c r="O3757" s="19"/>
      <c r="P3757" s="19"/>
      <c r="Q3757" s="19"/>
      <c r="R3757" s="19"/>
      <c r="S3757" s="19"/>
      <c r="T3757" s="19"/>
      <c r="U3757" s="19"/>
      <c r="V3757" s="19"/>
      <c r="W3757" s="19"/>
      <c r="X3757" s="19"/>
      <c r="Y3757" s="19"/>
      <c r="Z3757" s="19"/>
      <c r="AA3757" s="19"/>
      <c r="AB3757" s="19"/>
      <c r="AC3757" s="19"/>
      <c r="AD3757" s="19"/>
      <c r="AE3757" s="19"/>
      <c r="AF3757" s="19"/>
      <c r="AG3757" s="19"/>
      <c r="AH3757" s="19"/>
      <c r="AI3757" s="19"/>
      <c r="AJ3757" s="19"/>
      <c r="AK3757" s="19"/>
      <c r="AL3757" s="19"/>
      <c r="AM3757" s="19"/>
      <c r="AN3757" s="19"/>
      <c r="AO3757" s="19"/>
      <c r="AP3757" s="19"/>
      <c r="AQ3757" s="19"/>
      <c r="AR3757" s="19"/>
      <c r="AS3757" s="19"/>
      <c r="AT3757" s="19"/>
      <c r="AU3757" s="19"/>
      <c r="AV3757" s="19"/>
      <c r="AW3757" s="19"/>
      <c r="AX3757" s="20"/>
    </row>
    <row r="3758" spans="1:113">
      <c r="B3758" s="21"/>
    </row>
    <row r="3759" spans="1:113" ht="15" thickBot="1">
      <c r="A3759" s="11"/>
      <c r="B3759" s="10" t="s">
        <v>3</v>
      </c>
      <c r="C3759" s="8"/>
      <c r="D3759" s="8"/>
      <c r="E3759" s="8"/>
      <c r="F3759" s="8"/>
      <c r="G3759" s="8"/>
      <c r="H3759" s="8"/>
      <c r="I3759" s="8"/>
      <c r="J3759" s="8"/>
      <c r="K3759" s="8"/>
      <c r="L3759" s="9"/>
      <c r="M3759" s="9"/>
      <c r="N3759" s="9"/>
      <c r="O3759" s="9"/>
      <c r="P3759" s="8"/>
      <c r="Q3759" s="8"/>
      <c r="R3759" s="8"/>
      <c r="S3759" s="8"/>
      <c r="T3759" s="8"/>
      <c r="U3759" s="8"/>
      <c r="V3759" s="10"/>
      <c r="W3759" s="10"/>
      <c r="X3759" s="10"/>
      <c r="Y3759" s="10"/>
      <c r="Z3759" s="10"/>
      <c r="AA3759" s="10"/>
      <c r="AB3759" s="10"/>
      <c r="AC3759" s="10"/>
      <c r="AD3759" s="10"/>
      <c r="AE3759" s="10"/>
      <c r="AF3759" s="10"/>
      <c r="AG3759" s="10"/>
      <c r="AH3759" s="10"/>
      <c r="AI3759" s="10"/>
      <c r="AJ3759" s="10"/>
      <c r="AK3759" s="10"/>
      <c r="AL3759" s="10"/>
      <c r="AM3759" s="10"/>
      <c r="AN3759" s="10"/>
      <c r="AO3759" s="10"/>
      <c r="AP3759" s="10"/>
      <c r="AQ3759" s="10"/>
      <c r="AR3759" s="10"/>
      <c r="AS3759" s="10"/>
      <c r="AT3759" s="10"/>
      <c r="AU3759" s="10"/>
      <c r="AV3759" s="10"/>
      <c r="AW3759" s="10"/>
      <c r="AX3759" s="10"/>
      <c r="DI3759" s="6"/>
    </row>
    <row r="3760" spans="1:113" ht="14.25">
      <c r="A3760" s="8"/>
      <c r="B3760" s="12"/>
      <c r="C3760" s="7"/>
      <c r="D3760" s="7"/>
      <c r="E3760" s="7"/>
      <c r="F3760" s="7"/>
      <c r="G3760" s="7"/>
      <c r="H3760" s="7"/>
      <c r="I3760" s="7"/>
      <c r="J3760" s="7"/>
      <c r="K3760" s="7"/>
      <c r="L3760" s="13"/>
      <c r="M3760" s="13"/>
      <c r="N3760" s="13"/>
      <c r="O3760" s="13"/>
      <c r="P3760" s="7"/>
      <c r="Q3760" s="7"/>
      <c r="R3760" s="7"/>
      <c r="S3760" s="7"/>
      <c r="T3760" s="7"/>
      <c r="U3760" s="7"/>
      <c r="V3760" s="14"/>
      <c r="W3760" s="14"/>
      <c r="X3760" s="14"/>
      <c r="Y3760" s="14"/>
      <c r="Z3760" s="14"/>
      <c r="AA3760" s="14"/>
      <c r="AB3760" s="14"/>
      <c r="AC3760" s="14"/>
      <c r="AD3760" s="14"/>
      <c r="AE3760" s="14"/>
      <c r="AF3760" s="14"/>
      <c r="AG3760" s="14"/>
      <c r="AH3760" s="14"/>
      <c r="AI3760" s="14"/>
      <c r="AJ3760" s="14"/>
      <c r="AK3760" s="14"/>
      <c r="AL3760" s="14"/>
      <c r="AM3760" s="14"/>
      <c r="AN3760" s="14"/>
      <c r="AO3760" s="14"/>
      <c r="AP3760" s="14"/>
      <c r="AQ3760" s="14"/>
      <c r="AR3760" s="14"/>
      <c r="AS3760" s="14"/>
      <c r="AT3760" s="14"/>
      <c r="AU3760" s="14"/>
      <c r="AV3760" s="14"/>
      <c r="AW3760" s="14"/>
      <c r="AX3760" s="15"/>
    </row>
    <row r="3761" spans="1:251" ht="12" customHeight="1">
      <c r="A3761" s="8"/>
      <c r="B3761" s="93" t="s">
        <v>597</v>
      </c>
      <c r="C3761" s="94"/>
      <c r="D3761" s="94"/>
      <c r="E3761" s="94"/>
      <c r="F3761" s="94"/>
      <c r="G3761" s="94"/>
      <c r="H3761" s="94"/>
      <c r="I3761" s="94"/>
      <c r="J3761" s="94"/>
      <c r="K3761" s="94"/>
      <c r="L3761" s="94"/>
      <c r="M3761" s="94"/>
      <c r="N3761" s="94"/>
      <c r="O3761" s="94"/>
      <c r="P3761" s="94"/>
      <c r="Q3761" s="94"/>
      <c r="R3761" s="94"/>
      <c r="S3761" s="94"/>
      <c r="T3761" s="94"/>
      <c r="U3761" s="94"/>
      <c r="V3761" s="94"/>
      <c r="W3761" s="94"/>
      <c r="X3761" s="94"/>
      <c r="Y3761" s="94"/>
      <c r="Z3761" s="94"/>
      <c r="AA3761" s="94"/>
      <c r="AB3761" s="94"/>
      <c r="AC3761" s="94"/>
      <c r="AD3761" s="94"/>
      <c r="AE3761" s="94"/>
      <c r="AF3761" s="94"/>
      <c r="AG3761" s="94"/>
      <c r="AH3761" s="94"/>
      <c r="AI3761" s="94"/>
      <c r="AJ3761" s="94"/>
      <c r="AK3761" s="94"/>
      <c r="AL3761" s="94"/>
      <c r="AM3761" s="94"/>
      <c r="AN3761" s="94"/>
      <c r="AO3761" s="94"/>
      <c r="AP3761" s="94"/>
      <c r="AQ3761" s="94"/>
      <c r="AR3761" s="94"/>
      <c r="AS3761" s="94"/>
      <c r="AT3761" s="94"/>
      <c r="AU3761" s="94"/>
      <c r="AV3761" s="94"/>
      <c r="AW3761" s="94"/>
      <c r="AX3761" s="95"/>
    </row>
    <row r="3762" spans="1:251" ht="12" customHeight="1">
      <c r="A3762" s="8"/>
      <c r="B3762" s="93"/>
      <c r="C3762" s="94"/>
      <c r="D3762" s="94"/>
      <c r="E3762" s="94"/>
      <c r="F3762" s="94"/>
      <c r="G3762" s="94"/>
      <c r="H3762" s="94"/>
      <c r="I3762" s="94"/>
      <c r="J3762" s="94"/>
      <c r="K3762" s="94"/>
      <c r="L3762" s="94"/>
      <c r="M3762" s="94"/>
      <c r="N3762" s="94"/>
      <c r="O3762" s="94"/>
      <c r="P3762" s="94"/>
      <c r="Q3762" s="94"/>
      <c r="R3762" s="94"/>
      <c r="S3762" s="94"/>
      <c r="T3762" s="94"/>
      <c r="U3762" s="94"/>
      <c r="V3762" s="94"/>
      <c r="W3762" s="94"/>
      <c r="X3762" s="94"/>
      <c r="Y3762" s="94"/>
      <c r="Z3762" s="94"/>
      <c r="AA3762" s="94"/>
      <c r="AB3762" s="94"/>
      <c r="AC3762" s="94"/>
      <c r="AD3762" s="94"/>
      <c r="AE3762" s="94"/>
      <c r="AF3762" s="94"/>
      <c r="AG3762" s="94"/>
      <c r="AH3762" s="94"/>
      <c r="AI3762" s="94"/>
      <c r="AJ3762" s="94"/>
      <c r="AK3762" s="94"/>
      <c r="AL3762" s="94"/>
      <c r="AM3762" s="94"/>
      <c r="AN3762" s="94"/>
      <c r="AO3762" s="94"/>
      <c r="AP3762" s="94"/>
      <c r="AQ3762" s="94"/>
      <c r="AR3762" s="94"/>
      <c r="AS3762" s="94"/>
      <c r="AT3762" s="94"/>
      <c r="AU3762" s="94"/>
      <c r="AV3762" s="94"/>
      <c r="AW3762" s="94"/>
      <c r="AX3762" s="95"/>
    </row>
    <row r="3763" spans="1:251" ht="12" customHeight="1">
      <c r="A3763" s="8"/>
      <c r="B3763" s="93"/>
      <c r="C3763" s="94"/>
      <c r="D3763" s="94"/>
      <c r="E3763" s="94"/>
      <c r="F3763" s="94"/>
      <c r="G3763" s="94"/>
      <c r="H3763" s="94"/>
      <c r="I3763" s="94"/>
      <c r="J3763" s="94"/>
      <c r="K3763" s="94"/>
      <c r="L3763" s="94"/>
      <c r="M3763" s="94"/>
      <c r="N3763" s="94"/>
      <c r="O3763" s="94"/>
      <c r="P3763" s="94"/>
      <c r="Q3763" s="94"/>
      <c r="R3763" s="94"/>
      <c r="S3763" s="94"/>
      <c r="T3763" s="94"/>
      <c r="U3763" s="94"/>
      <c r="V3763" s="94"/>
      <c r="W3763" s="94"/>
      <c r="X3763" s="94"/>
      <c r="Y3763" s="94"/>
      <c r="Z3763" s="94"/>
      <c r="AA3763" s="94"/>
      <c r="AB3763" s="94"/>
      <c r="AC3763" s="94"/>
      <c r="AD3763" s="94"/>
      <c r="AE3763" s="94"/>
      <c r="AF3763" s="94"/>
      <c r="AG3763" s="94"/>
      <c r="AH3763" s="94"/>
      <c r="AI3763" s="94"/>
      <c r="AJ3763" s="94"/>
      <c r="AK3763" s="94"/>
      <c r="AL3763" s="94"/>
      <c r="AM3763" s="94"/>
      <c r="AN3763" s="94"/>
      <c r="AO3763" s="94"/>
      <c r="AP3763" s="94"/>
      <c r="AQ3763" s="94"/>
      <c r="AR3763" s="94"/>
      <c r="AS3763" s="94"/>
      <c r="AT3763" s="94"/>
      <c r="AU3763" s="94"/>
      <c r="AV3763" s="94"/>
      <c r="AW3763" s="94"/>
      <c r="AX3763" s="95"/>
      <c r="BC3763" s="16"/>
    </row>
    <row r="3764" spans="1:251" ht="12" customHeight="1">
      <c r="A3764" s="8"/>
      <c r="B3764" s="93"/>
      <c r="C3764" s="94"/>
      <c r="D3764" s="94"/>
      <c r="E3764" s="94"/>
      <c r="F3764" s="94"/>
      <c r="G3764" s="94"/>
      <c r="H3764" s="94"/>
      <c r="I3764" s="94"/>
      <c r="J3764" s="94"/>
      <c r="K3764" s="94"/>
      <c r="L3764" s="94"/>
      <c r="M3764" s="94"/>
      <c r="N3764" s="94"/>
      <c r="O3764" s="94"/>
      <c r="P3764" s="94"/>
      <c r="Q3764" s="94"/>
      <c r="R3764" s="94"/>
      <c r="S3764" s="94"/>
      <c r="T3764" s="94"/>
      <c r="U3764" s="94"/>
      <c r="V3764" s="94"/>
      <c r="W3764" s="94"/>
      <c r="X3764" s="94"/>
      <c r="Y3764" s="94"/>
      <c r="Z3764" s="94"/>
      <c r="AA3764" s="94"/>
      <c r="AB3764" s="94"/>
      <c r="AC3764" s="94"/>
      <c r="AD3764" s="94"/>
      <c r="AE3764" s="94"/>
      <c r="AF3764" s="94"/>
      <c r="AG3764" s="94"/>
      <c r="AH3764" s="94"/>
      <c r="AI3764" s="94"/>
      <c r="AJ3764" s="94"/>
      <c r="AK3764" s="94"/>
      <c r="AL3764" s="94"/>
      <c r="AM3764" s="94"/>
      <c r="AN3764" s="94"/>
      <c r="AO3764" s="94"/>
      <c r="AP3764" s="94"/>
      <c r="AQ3764" s="94"/>
      <c r="AR3764" s="94"/>
      <c r="AS3764" s="94"/>
      <c r="AT3764" s="94"/>
      <c r="AU3764" s="94"/>
      <c r="AV3764" s="94"/>
      <c r="AW3764" s="94"/>
      <c r="AX3764" s="95"/>
    </row>
    <row r="3765" spans="1:251" ht="12" customHeight="1">
      <c r="A3765" s="8"/>
      <c r="B3765" s="93"/>
      <c r="C3765" s="94"/>
      <c r="D3765" s="94"/>
      <c r="E3765" s="94"/>
      <c r="F3765" s="94"/>
      <c r="G3765" s="94"/>
      <c r="H3765" s="94"/>
      <c r="I3765" s="94"/>
      <c r="J3765" s="94"/>
      <c r="K3765" s="94"/>
      <c r="L3765" s="94"/>
      <c r="M3765" s="94"/>
      <c r="N3765" s="94"/>
      <c r="O3765" s="94"/>
      <c r="P3765" s="94"/>
      <c r="Q3765" s="94"/>
      <c r="R3765" s="94"/>
      <c r="S3765" s="94"/>
      <c r="T3765" s="94"/>
      <c r="U3765" s="94"/>
      <c r="V3765" s="94"/>
      <c r="W3765" s="94"/>
      <c r="X3765" s="94"/>
      <c r="Y3765" s="94"/>
      <c r="Z3765" s="94"/>
      <c r="AA3765" s="94"/>
      <c r="AB3765" s="94"/>
      <c r="AC3765" s="94"/>
      <c r="AD3765" s="94"/>
      <c r="AE3765" s="94"/>
      <c r="AF3765" s="94"/>
      <c r="AG3765" s="94"/>
      <c r="AH3765" s="94"/>
      <c r="AI3765" s="94"/>
      <c r="AJ3765" s="94"/>
      <c r="AK3765" s="94"/>
      <c r="AL3765" s="94"/>
      <c r="AM3765" s="94"/>
      <c r="AN3765" s="94"/>
      <c r="AO3765" s="94"/>
      <c r="AP3765" s="94"/>
      <c r="AQ3765" s="94"/>
      <c r="AR3765" s="94"/>
      <c r="AS3765" s="94"/>
      <c r="AT3765" s="94"/>
      <c r="AU3765" s="94"/>
      <c r="AV3765" s="94"/>
      <c r="AW3765" s="94"/>
      <c r="AX3765" s="95"/>
    </row>
    <row r="3766" spans="1:251" ht="12" customHeight="1">
      <c r="A3766" s="8"/>
      <c r="B3766" s="93"/>
      <c r="C3766" s="94"/>
      <c r="D3766" s="94"/>
      <c r="E3766" s="94"/>
      <c r="F3766" s="94"/>
      <c r="G3766" s="94"/>
      <c r="H3766" s="94"/>
      <c r="I3766" s="94"/>
      <c r="J3766" s="94"/>
      <c r="K3766" s="94"/>
      <c r="L3766" s="94"/>
      <c r="M3766" s="94"/>
      <c r="N3766" s="94"/>
      <c r="O3766" s="94"/>
      <c r="P3766" s="94"/>
      <c r="Q3766" s="94"/>
      <c r="R3766" s="94"/>
      <c r="S3766" s="94"/>
      <c r="T3766" s="94"/>
      <c r="U3766" s="94"/>
      <c r="V3766" s="94"/>
      <c r="W3766" s="94"/>
      <c r="X3766" s="94"/>
      <c r="Y3766" s="94"/>
      <c r="Z3766" s="94"/>
      <c r="AA3766" s="94"/>
      <c r="AB3766" s="94"/>
      <c r="AC3766" s="94"/>
      <c r="AD3766" s="94"/>
      <c r="AE3766" s="94"/>
      <c r="AF3766" s="94"/>
      <c r="AG3766" s="94"/>
      <c r="AH3766" s="94"/>
      <c r="AI3766" s="94"/>
      <c r="AJ3766" s="94"/>
      <c r="AK3766" s="94"/>
      <c r="AL3766" s="94"/>
      <c r="AM3766" s="94"/>
      <c r="AN3766" s="94"/>
      <c r="AO3766" s="94"/>
      <c r="AP3766" s="94"/>
      <c r="AQ3766" s="94"/>
      <c r="AR3766" s="94"/>
      <c r="AS3766" s="94"/>
      <c r="AT3766" s="94"/>
      <c r="AU3766" s="94"/>
      <c r="AV3766" s="94"/>
      <c r="AW3766" s="94"/>
      <c r="AX3766" s="95"/>
    </row>
    <row r="3767" spans="1:251" ht="15" thickBot="1">
      <c r="A3767" s="17"/>
      <c r="B3767" s="18"/>
      <c r="C3767" s="19"/>
      <c r="D3767" s="19"/>
      <c r="E3767" s="19"/>
      <c r="F3767" s="19"/>
      <c r="G3767" s="19"/>
      <c r="H3767" s="19"/>
      <c r="I3767" s="19"/>
      <c r="J3767" s="19"/>
      <c r="K3767" s="19"/>
      <c r="L3767" s="19"/>
      <c r="M3767" s="19"/>
      <c r="N3767" s="19"/>
      <c r="O3767" s="19"/>
      <c r="P3767" s="19"/>
      <c r="Q3767" s="19"/>
      <c r="R3767" s="19"/>
      <c r="S3767" s="19"/>
      <c r="T3767" s="19"/>
      <c r="U3767" s="19"/>
      <c r="V3767" s="19"/>
      <c r="W3767" s="19"/>
      <c r="X3767" s="19"/>
      <c r="Y3767" s="19"/>
      <c r="Z3767" s="19"/>
      <c r="AA3767" s="19"/>
      <c r="AB3767" s="19"/>
      <c r="AC3767" s="19"/>
      <c r="AD3767" s="19"/>
      <c r="AE3767" s="19"/>
      <c r="AF3767" s="19"/>
      <c r="AG3767" s="19"/>
      <c r="AH3767" s="19"/>
      <c r="AI3767" s="19"/>
      <c r="AJ3767" s="19"/>
      <c r="AK3767" s="19"/>
      <c r="AL3767" s="19"/>
      <c r="AM3767" s="19"/>
      <c r="AN3767" s="19"/>
      <c r="AO3767" s="19"/>
      <c r="AP3767" s="19"/>
      <c r="AQ3767" s="19"/>
      <c r="AR3767" s="19"/>
      <c r="AS3767" s="19"/>
      <c r="AT3767" s="19"/>
      <c r="AU3767" s="19"/>
      <c r="AV3767" s="19"/>
      <c r="AW3767" s="19"/>
      <c r="AX3767" s="20"/>
    </row>
    <row r="3768" spans="1:251">
      <c r="B3768" s="21"/>
    </row>
    <row r="3769" spans="1:251" ht="14.25">
      <c r="B3769" s="10" t="s">
        <v>4</v>
      </c>
      <c r="C3769" s="8"/>
      <c r="D3769" s="8"/>
      <c r="E3769" s="8"/>
      <c r="F3769" s="8"/>
      <c r="G3769" s="8"/>
      <c r="H3769" s="8"/>
      <c r="I3769" s="8"/>
      <c r="J3769" s="8"/>
      <c r="K3769" s="8"/>
      <c r="L3769" s="9"/>
      <c r="M3769" s="9"/>
      <c r="N3769" s="9"/>
      <c r="O3769" s="9"/>
      <c r="P3769" s="8"/>
      <c r="Q3769" s="8"/>
      <c r="R3769" s="8"/>
      <c r="S3769" s="8"/>
      <c r="T3769" s="8"/>
      <c r="U3769" s="8"/>
      <c r="V3769" s="10"/>
      <c r="W3769" s="10"/>
      <c r="X3769" s="10"/>
      <c r="Y3769" s="10"/>
      <c r="Z3769" s="10"/>
      <c r="AA3769" s="10"/>
      <c r="AB3769" s="10"/>
      <c r="AC3769" s="10"/>
      <c r="AD3769" s="10"/>
      <c r="AE3769" s="10"/>
      <c r="AF3769" s="10"/>
      <c r="AG3769" s="10"/>
      <c r="AH3769" s="10"/>
      <c r="AI3769" s="10"/>
      <c r="AJ3769" s="10"/>
      <c r="AK3769" s="10"/>
      <c r="AL3769" s="10"/>
      <c r="AM3769" s="10"/>
      <c r="AN3769" s="10"/>
      <c r="AO3769" s="10"/>
      <c r="AP3769" s="10"/>
      <c r="AQ3769" s="10"/>
      <c r="AR3769" s="10"/>
      <c r="AS3769" s="10"/>
      <c r="AT3769" s="10"/>
      <c r="AU3769" s="10"/>
      <c r="AV3769" s="10"/>
      <c r="AW3769" s="10"/>
      <c r="AX3769" s="10"/>
    </row>
    <row r="3770" spans="1:251" ht="15" thickBot="1">
      <c r="B3770" s="8"/>
      <c r="C3770" s="8"/>
      <c r="D3770" s="8"/>
      <c r="E3770" s="8"/>
      <c r="F3770" s="8"/>
      <c r="G3770" s="8"/>
      <c r="H3770" s="8"/>
      <c r="I3770" s="8"/>
      <c r="J3770" s="8"/>
      <c r="K3770" s="8"/>
      <c r="L3770" s="9"/>
      <c r="M3770" s="9"/>
      <c r="N3770" s="9"/>
      <c r="O3770" s="9"/>
      <c r="P3770" s="8"/>
      <c r="Q3770" s="8"/>
      <c r="R3770" s="8"/>
      <c r="S3770" s="8"/>
      <c r="T3770" s="8"/>
      <c r="U3770" s="8"/>
      <c r="V3770" s="10"/>
      <c r="W3770" s="10"/>
      <c r="X3770" s="10"/>
      <c r="Y3770" s="10"/>
      <c r="Z3770" s="10"/>
      <c r="AA3770" s="10"/>
      <c r="AB3770" s="10"/>
      <c r="AC3770" s="10"/>
      <c r="AD3770" s="10"/>
      <c r="AE3770" s="10"/>
      <c r="AF3770" s="10"/>
      <c r="AG3770" s="10"/>
      <c r="AH3770" s="10"/>
      <c r="AI3770" s="10"/>
      <c r="AJ3770" s="10"/>
      <c r="AK3770" s="10"/>
      <c r="AL3770" s="10"/>
      <c r="AM3770" s="10"/>
      <c r="AN3770" s="10"/>
      <c r="AO3770" s="10"/>
      <c r="AP3770" s="10"/>
      <c r="AQ3770" s="10"/>
      <c r="AR3770" s="10"/>
      <c r="AS3770" s="10"/>
      <c r="AT3770" s="10"/>
      <c r="AU3770" s="10"/>
      <c r="AV3770" s="10"/>
      <c r="AW3770" s="10"/>
      <c r="AX3770" s="22" t="s">
        <v>5</v>
      </c>
    </row>
    <row r="3771" spans="1:251" s="16" customFormat="1" ht="13.5" customHeight="1">
      <c r="A3771" s="8"/>
      <c r="B3771" s="96" t="s">
        <v>6</v>
      </c>
      <c r="C3771" s="97"/>
      <c r="D3771" s="97"/>
      <c r="E3771" s="97"/>
      <c r="F3771" s="97"/>
      <c r="G3771" s="97"/>
      <c r="H3771" s="97"/>
      <c r="I3771" s="97"/>
      <c r="J3771" s="97"/>
      <c r="K3771" s="97"/>
      <c r="L3771" s="97"/>
      <c r="M3771" s="97"/>
      <c r="N3771" s="97"/>
      <c r="O3771" s="97"/>
      <c r="P3771" s="97"/>
      <c r="Q3771" s="97"/>
      <c r="R3771" s="97"/>
      <c r="S3771" s="97"/>
      <c r="T3771" s="97"/>
      <c r="U3771" s="97"/>
      <c r="V3771" s="97"/>
      <c r="W3771" s="97"/>
      <c r="X3771" s="97"/>
      <c r="Y3771" s="97"/>
      <c r="Z3771" s="98"/>
      <c r="AA3771" s="102" t="s">
        <v>12</v>
      </c>
      <c r="AB3771" s="97"/>
      <c r="AC3771" s="97"/>
      <c r="AD3771" s="97"/>
      <c r="AE3771" s="97"/>
      <c r="AF3771" s="97"/>
      <c r="AG3771" s="97"/>
      <c r="AH3771" s="97"/>
      <c r="AI3771" s="98"/>
      <c r="AJ3771" s="102" t="s">
        <v>13</v>
      </c>
      <c r="AK3771" s="97"/>
      <c r="AL3771" s="97"/>
      <c r="AM3771" s="97"/>
      <c r="AN3771" s="97"/>
      <c r="AO3771" s="97"/>
      <c r="AP3771" s="97"/>
      <c r="AQ3771" s="97"/>
      <c r="AR3771" s="98"/>
      <c r="AS3771" s="102" t="s">
        <v>7</v>
      </c>
      <c r="AT3771" s="97"/>
      <c r="AU3771" s="97"/>
      <c r="AV3771" s="97"/>
      <c r="AW3771" s="97"/>
      <c r="AX3771" s="104"/>
      <c r="AY3771" s="2"/>
      <c r="AZ3771" s="2"/>
      <c r="BA3771" s="2"/>
      <c r="BB3771" s="2"/>
      <c r="BC3771" s="2"/>
      <c r="BD3771" s="2"/>
      <c r="BE3771" s="2"/>
      <c r="BF3771" s="2"/>
      <c r="BG3771" s="2"/>
      <c r="BH3771" s="2"/>
      <c r="BI3771" s="2"/>
      <c r="BJ3771" s="2"/>
      <c r="BK3771" s="2"/>
      <c r="BL3771" s="2"/>
      <c r="BM3771" s="2"/>
      <c r="BN3771" s="2"/>
      <c r="BO3771" s="2"/>
      <c r="BP3771" s="2"/>
      <c r="BQ3771" s="2"/>
      <c r="BR3771" s="2"/>
      <c r="BS3771" s="2"/>
      <c r="BT3771" s="2"/>
      <c r="BU3771" s="2"/>
      <c r="BV3771" s="2"/>
      <c r="BW3771" s="2"/>
      <c r="BX3771" s="2"/>
      <c r="BY3771" s="2"/>
      <c r="BZ3771" s="2"/>
      <c r="CA3771" s="2"/>
      <c r="CB3771" s="2"/>
      <c r="CC3771" s="2"/>
      <c r="CD3771" s="2"/>
      <c r="CE3771" s="2"/>
      <c r="CF3771" s="2"/>
      <c r="CG3771" s="2"/>
      <c r="CH3771" s="2"/>
      <c r="CI3771" s="2"/>
      <c r="CJ3771" s="2"/>
      <c r="CK3771" s="2"/>
      <c r="CL3771" s="2"/>
      <c r="CM3771" s="2"/>
      <c r="CN3771" s="2"/>
      <c r="CO3771" s="2"/>
      <c r="CP3771" s="2"/>
      <c r="CQ3771" s="2"/>
      <c r="CR3771" s="2"/>
      <c r="CS3771" s="2"/>
      <c r="CT3771" s="2"/>
      <c r="CU3771" s="2"/>
      <c r="CV3771" s="2"/>
      <c r="CW3771" s="2"/>
      <c r="CX3771" s="2"/>
      <c r="CY3771" s="2"/>
      <c r="CZ3771" s="2"/>
      <c r="DA3771" s="2"/>
      <c r="DB3771" s="2"/>
      <c r="DC3771" s="2"/>
      <c r="DD3771" s="2"/>
      <c r="DE3771" s="2"/>
      <c r="DF3771" s="2"/>
      <c r="DG3771" s="2"/>
      <c r="DH3771" s="2"/>
      <c r="DI3771" s="2"/>
      <c r="DJ3771" s="2"/>
      <c r="DK3771" s="2"/>
      <c r="DL3771" s="2"/>
      <c r="DM3771" s="2"/>
      <c r="DN3771" s="2"/>
      <c r="DO3771" s="2"/>
      <c r="DP3771" s="2"/>
      <c r="DQ3771" s="2"/>
      <c r="DR3771" s="2"/>
      <c r="DS3771" s="2"/>
      <c r="DT3771" s="2"/>
      <c r="DU3771" s="2"/>
      <c r="DV3771" s="2"/>
      <c r="DW3771" s="2"/>
      <c r="DX3771" s="2"/>
      <c r="DY3771" s="2"/>
      <c r="DZ3771" s="2"/>
      <c r="EA3771" s="2"/>
      <c r="EB3771" s="2"/>
      <c r="EC3771" s="2"/>
      <c r="ED3771" s="2"/>
      <c r="EE3771" s="2"/>
      <c r="EF3771" s="2"/>
      <c r="EG3771" s="2"/>
      <c r="EH3771" s="2"/>
      <c r="EI3771" s="2"/>
      <c r="EJ3771" s="2"/>
      <c r="EK3771" s="2"/>
      <c r="EL3771" s="2"/>
      <c r="EM3771" s="2"/>
      <c r="EN3771" s="2"/>
      <c r="EO3771" s="2"/>
      <c r="EP3771" s="2"/>
      <c r="EQ3771" s="2"/>
      <c r="ER3771" s="2"/>
      <c r="ES3771" s="2"/>
      <c r="ET3771" s="2"/>
      <c r="EU3771" s="2"/>
      <c r="EV3771" s="2"/>
      <c r="EW3771" s="2"/>
      <c r="EX3771" s="2"/>
      <c r="EY3771" s="2"/>
      <c r="EZ3771" s="2"/>
      <c r="FA3771" s="2"/>
      <c r="FB3771" s="2"/>
      <c r="FC3771" s="2"/>
      <c r="FD3771" s="2"/>
      <c r="FE3771" s="2"/>
      <c r="FF3771" s="2"/>
      <c r="FG3771" s="2"/>
      <c r="FH3771" s="2"/>
      <c r="FI3771" s="2"/>
      <c r="FJ3771" s="2"/>
      <c r="FK3771" s="2"/>
      <c r="FL3771" s="2"/>
      <c r="FM3771" s="2"/>
      <c r="FN3771" s="2"/>
      <c r="FO3771" s="2"/>
      <c r="FP3771" s="2"/>
      <c r="FQ3771" s="2"/>
      <c r="FR3771" s="2"/>
      <c r="FS3771" s="2"/>
      <c r="FT3771" s="2"/>
      <c r="FU3771" s="2"/>
      <c r="FV3771" s="2"/>
      <c r="FW3771" s="2"/>
      <c r="FX3771" s="2"/>
      <c r="FY3771" s="2"/>
      <c r="FZ3771" s="2"/>
      <c r="GA3771" s="2"/>
      <c r="GB3771" s="2"/>
      <c r="GC3771" s="2"/>
      <c r="GD3771" s="2"/>
      <c r="GE3771" s="2"/>
      <c r="GF3771" s="2"/>
      <c r="GG3771" s="2"/>
      <c r="GH3771" s="2"/>
      <c r="GI3771" s="2"/>
      <c r="GJ3771" s="2"/>
      <c r="GK3771" s="2"/>
      <c r="GL3771" s="2"/>
      <c r="GM3771" s="2"/>
      <c r="GN3771" s="2"/>
      <c r="GO3771" s="2"/>
      <c r="GP3771" s="2"/>
      <c r="GQ3771" s="2"/>
      <c r="GR3771" s="2"/>
      <c r="GS3771" s="2"/>
      <c r="GT3771" s="2"/>
      <c r="GU3771" s="2"/>
      <c r="GV3771" s="2"/>
      <c r="GW3771" s="2"/>
      <c r="GX3771" s="2"/>
      <c r="GY3771" s="2"/>
      <c r="GZ3771" s="2"/>
      <c r="HA3771" s="2"/>
      <c r="HB3771" s="2"/>
      <c r="HC3771" s="2"/>
      <c r="HD3771" s="2"/>
      <c r="HE3771" s="2"/>
      <c r="HF3771" s="2"/>
      <c r="HG3771" s="2"/>
      <c r="HH3771" s="2"/>
      <c r="HI3771" s="2"/>
      <c r="HJ3771" s="2"/>
      <c r="HK3771" s="2"/>
      <c r="HL3771" s="2"/>
      <c r="HM3771" s="2"/>
      <c r="HN3771" s="2"/>
      <c r="HO3771" s="2"/>
      <c r="HP3771" s="2"/>
      <c r="HQ3771" s="2"/>
      <c r="HR3771" s="2"/>
      <c r="HS3771" s="2"/>
      <c r="HT3771" s="2"/>
      <c r="HU3771" s="2"/>
      <c r="HV3771" s="2"/>
      <c r="HW3771" s="2"/>
      <c r="HX3771" s="2"/>
      <c r="HY3771" s="2"/>
      <c r="HZ3771" s="2"/>
      <c r="IA3771" s="2"/>
      <c r="IB3771" s="2"/>
      <c r="IC3771" s="2"/>
      <c r="ID3771" s="2"/>
      <c r="IE3771" s="2"/>
      <c r="IF3771" s="2"/>
      <c r="IG3771" s="2"/>
      <c r="IH3771" s="2"/>
      <c r="II3771" s="2"/>
      <c r="IJ3771" s="2"/>
      <c r="IK3771" s="2"/>
      <c r="IL3771" s="2"/>
      <c r="IM3771" s="2"/>
      <c r="IN3771" s="2"/>
      <c r="IO3771" s="2"/>
      <c r="IP3771" s="2"/>
      <c r="IQ3771" s="2"/>
    </row>
    <row r="3772" spans="1:251" s="16" customFormat="1" ht="13.5">
      <c r="A3772" s="8"/>
      <c r="B3772" s="99"/>
      <c r="C3772" s="100"/>
      <c r="D3772" s="100"/>
      <c r="E3772" s="100"/>
      <c r="F3772" s="100"/>
      <c r="G3772" s="100"/>
      <c r="H3772" s="100"/>
      <c r="I3772" s="100"/>
      <c r="J3772" s="100"/>
      <c r="K3772" s="100"/>
      <c r="L3772" s="100"/>
      <c r="M3772" s="100"/>
      <c r="N3772" s="100"/>
      <c r="O3772" s="100"/>
      <c r="P3772" s="100"/>
      <c r="Q3772" s="100"/>
      <c r="R3772" s="100"/>
      <c r="S3772" s="100"/>
      <c r="T3772" s="100"/>
      <c r="U3772" s="100"/>
      <c r="V3772" s="100"/>
      <c r="W3772" s="100"/>
      <c r="X3772" s="100"/>
      <c r="Y3772" s="100"/>
      <c r="Z3772" s="101"/>
      <c r="AA3772" s="103"/>
      <c r="AB3772" s="100"/>
      <c r="AC3772" s="100"/>
      <c r="AD3772" s="100"/>
      <c r="AE3772" s="100"/>
      <c r="AF3772" s="100"/>
      <c r="AG3772" s="100"/>
      <c r="AH3772" s="100"/>
      <c r="AI3772" s="101"/>
      <c r="AJ3772" s="103"/>
      <c r="AK3772" s="100"/>
      <c r="AL3772" s="100"/>
      <c r="AM3772" s="100"/>
      <c r="AN3772" s="100"/>
      <c r="AO3772" s="100"/>
      <c r="AP3772" s="100"/>
      <c r="AQ3772" s="100"/>
      <c r="AR3772" s="101"/>
      <c r="AS3772" s="103"/>
      <c r="AT3772" s="100"/>
      <c r="AU3772" s="100"/>
      <c r="AV3772" s="100"/>
      <c r="AW3772" s="100"/>
      <c r="AX3772" s="105"/>
      <c r="AY3772" s="2"/>
      <c r="AZ3772" s="2"/>
      <c r="BA3772" s="2"/>
      <c r="BB3772" s="23"/>
      <c r="BC3772" s="24"/>
      <c r="BE3772" s="2"/>
      <c r="BF3772" s="2"/>
      <c r="BG3772" s="2"/>
      <c r="BH3772" s="2"/>
      <c r="BI3772" s="2"/>
      <c r="BJ3772" s="2"/>
      <c r="BK3772" s="2"/>
      <c r="BL3772" s="2"/>
      <c r="BM3772" s="2"/>
      <c r="BN3772" s="2"/>
      <c r="BO3772" s="2"/>
      <c r="BP3772" s="2"/>
      <c r="BQ3772" s="2"/>
      <c r="BR3772" s="2"/>
      <c r="BS3772" s="2"/>
      <c r="BT3772" s="2"/>
      <c r="BU3772" s="2"/>
      <c r="BV3772" s="2"/>
      <c r="BW3772" s="2"/>
      <c r="BX3772" s="2"/>
      <c r="BY3772" s="2"/>
      <c r="BZ3772" s="2"/>
      <c r="CA3772" s="2"/>
      <c r="CB3772" s="2"/>
      <c r="CC3772" s="2"/>
      <c r="CD3772" s="2"/>
      <c r="CE3772" s="2"/>
      <c r="CF3772" s="2"/>
      <c r="CG3772" s="2"/>
      <c r="CH3772" s="2"/>
      <c r="CI3772" s="2"/>
      <c r="CJ3772" s="2"/>
      <c r="CK3772" s="2"/>
      <c r="CL3772" s="2"/>
      <c r="CM3772" s="2"/>
      <c r="CN3772" s="2"/>
      <c r="CO3772" s="2"/>
      <c r="CP3772" s="2"/>
      <c r="CQ3772" s="2"/>
      <c r="CR3772" s="2"/>
      <c r="CS3772" s="2"/>
      <c r="CT3772" s="2"/>
      <c r="CU3772" s="2"/>
      <c r="CV3772" s="2"/>
      <c r="CW3772" s="2"/>
      <c r="CX3772" s="2"/>
      <c r="CY3772" s="2"/>
      <c r="CZ3772" s="2"/>
      <c r="DA3772" s="2"/>
      <c r="DB3772" s="2"/>
      <c r="DC3772" s="2"/>
      <c r="DD3772" s="2"/>
      <c r="DE3772" s="2"/>
      <c r="DF3772" s="2"/>
      <c r="DG3772" s="2"/>
      <c r="DH3772" s="2"/>
      <c r="DI3772" s="2"/>
      <c r="DJ3772" s="2"/>
      <c r="DK3772" s="2"/>
      <c r="DL3772" s="2"/>
      <c r="DM3772" s="2"/>
      <c r="DN3772" s="2"/>
      <c r="DO3772" s="2"/>
      <c r="DP3772" s="2"/>
      <c r="DQ3772" s="2"/>
      <c r="DR3772" s="2"/>
      <c r="DS3772" s="2"/>
      <c r="DT3772" s="2"/>
      <c r="DU3772" s="2"/>
      <c r="DV3772" s="2"/>
      <c r="DW3772" s="2"/>
      <c r="DX3772" s="2"/>
      <c r="DY3772" s="2"/>
      <c r="DZ3772" s="2"/>
      <c r="EA3772" s="2"/>
      <c r="EB3772" s="2"/>
      <c r="EC3772" s="2"/>
      <c r="ED3772" s="2"/>
      <c r="EE3772" s="2"/>
      <c r="EF3772" s="2"/>
      <c r="EG3772" s="2"/>
      <c r="EH3772" s="2"/>
      <c r="EI3772" s="2"/>
      <c r="EJ3772" s="2"/>
      <c r="EK3772" s="2"/>
      <c r="EL3772" s="2"/>
      <c r="EM3772" s="2"/>
      <c r="EN3772" s="2"/>
      <c r="EO3772" s="2"/>
      <c r="EP3772" s="2"/>
      <c r="EQ3772" s="2"/>
      <c r="ER3772" s="2"/>
      <c r="ES3772" s="2"/>
      <c r="ET3772" s="2"/>
      <c r="EU3772" s="2"/>
      <c r="EV3772" s="2"/>
      <c r="EW3772" s="2"/>
      <c r="EX3772" s="2"/>
      <c r="EY3772" s="2"/>
      <c r="EZ3772" s="2"/>
      <c r="FA3772" s="2"/>
      <c r="FB3772" s="2"/>
      <c r="FC3772" s="2"/>
      <c r="FD3772" s="2"/>
      <c r="FE3772" s="2"/>
      <c r="FF3772" s="2"/>
      <c r="FG3772" s="2"/>
      <c r="FH3772" s="2"/>
      <c r="FI3772" s="2"/>
      <c r="FJ3772" s="2"/>
      <c r="FK3772" s="2"/>
      <c r="FL3772" s="2"/>
      <c r="FM3772" s="2"/>
      <c r="FN3772" s="2"/>
      <c r="FO3772" s="2"/>
      <c r="FP3772" s="2"/>
      <c r="FQ3772" s="2"/>
      <c r="FR3772" s="2"/>
      <c r="FS3772" s="2"/>
      <c r="FT3772" s="2"/>
      <c r="FU3772" s="2"/>
      <c r="FV3772" s="2"/>
      <c r="FW3772" s="2"/>
      <c r="FX3772" s="2"/>
      <c r="FY3772" s="2"/>
      <c r="FZ3772" s="2"/>
      <c r="GA3772" s="2"/>
      <c r="GB3772" s="2"/>
      <c r="GC3772" s="2"/>
      <c r="GD3772" s="2"/>
      <c r="GE3772" s="2"/>
      <c r="GF3772" s="2"/>
      <c r="GG3772" s="2"/>
      <c r="GH3772" s="2"/>
      <c r="GI3772" s="2"/>
      <c r="GJ3772" s="2"/>
      <c r="GK3772" s="2"/>
      <c r="GL3772" s="2"/>
      <c r="GM3772" s="2"/>
      <c r="GN3772" s="2"/>
      <c r="GO3772" s="2"/>
      <c r="GP3772" s="2"/>
      <c r="GQ3772" s="2"/>
      <c r="GR3772" s="2"/>
      <c r="GS3772" s="2"/>
      <c r="GT3772" s="2"/>
      <c r="GU3772" s="2"/>
      <c r="GV3772" s="2"/>
      <c r="GW3772" s="2"/>
      <c r="GX3772" s="2"/>
      <c r="GY3772" s="2"/>
      <c r="GZ3772" s="2"/>
      <c r="HA3772" s="2"/>
      <c r="HB3772" s="2"/>
      <c r="HC3772" s="2"/>
      <c r="HD3772" s="2"/>
      <c r="HE3772" s="2"/>
      <c r="HF3772" s="2"/>
      <c r="HG3772" s="2"/>
      <c r="HH3772" s="2"/>
      <c r="HI3772" s="2"/>
      <c r="HJ3772" s="2"/>
      <c r="HK3772" s="2"/>
      <c r="HL3772" s="2"/>
      <c r="HM3772" s="2"/>
      <c r="HN3772" s="2"/>
      <c r="HO3772" s="2"/>
      <c r="HP3772" s="2"/>
      <c r="HQ3772" s="2"/>
      <c r="HR3772" s="2"/>
      <c r="HS3772" s="2"/>
      <c r="HT3772" s="2"/>
      <c r="HU3772" s="2"/>
      <c r="HV3772" s="2"/>
      <c r="HW3772" s="2"/>
      <c r="HX3772" s="2"/>
      <c r="HY3772" s="2"/>
      <c r="HZ3772" s="2"/>
      <c r="IA3772" s="2"/>
      <c r="IB3772" s="2"/>
      <c r="IC3772" s="2"/>
      <c r="ID3772" s="2"/>
      <c r="IE3772" s="2"/>
      <c r="IF3772" s="2"/>
      <c r="IG3772" s="2"/>
      <c r="IH3772" s="2"/>
      <c r="II3772" s="2"/>
      <c r="IJ3772" s="2"/>
      <c r="IK3772" s="2"/>
      <c r="IL3772" s="2"/>
      <c r="IM3772" s="2"/>
      <c r="IN3772" s="2"/>
      <c r="IO3772" s="2"/>
      <c r="IP3772" s="2"/>
      <c r="IQ3772" s="2"/>
    </row>
    <row r="3773" spans="1:251" s="16" customFormat="1" ht="18.75" customHeight="1">
      <c r="A3773" s="8"/>
      <c r="B3773" s="25"/>
      <c r="C3773" s="106" t="s">
        <v>594</v>
      </c>
      <c r="D3773" s="107"/>
      <c r="E3773" s="107"/>
      <c r="F3773" s="107"/>
      <c r="G3773" s="107"/>
      <c r="H3773" s="107"/>
      <c r="I3773" s="107"/>
      <c r="J3773" s="107"/>
      <c r="K3773" s="107"/>
      <c r="L3773" s="107"/>
      <c r="M3773" s="107"/>
      <c r="N3773" s="107"/>
      <c r="O3773" s="107"/>
      <c r="P3773" s="107"/>
      <c r="Q3773" s="107"/>
      <c r="R3773" s="107"/>
      <c r="S3773" s="107"/>
      <c r="T3773" s="107"/>
      <c r="U3773" s="107"/>
      <c r="V3773" s="107"/>
      <c r="W3773" s="107"/>
      <c r="X3773" s="107"/>
      <c r="Y3773" s="107"/>
      <c r="Z3773" s="108"/>
      <c r="AA3773" s="109">
        <v>0</v>
      </c>
      <c r="AB3773" s="110"/>
      <c r="AC3773" s="110"/>
      <c r="AD3773" s="110"/>
      <c r="AE3773" s="110"/>
      <c r="AF3773" s="110"/>
      <c r="AG3773" s="110"/>
      <c r="AH3773" s="110"/>
      <c r="AI3773" s="111"/>
      <c r="AJ3773" s="109">
        <v>7149</v>
      </c>
      <c r="AK3773" s="110"/>
      <c r="AL3773" s="110"/>
      <c r="AM3773" s="110"/>
      <c r="AN3773" s="110"/>
      <c r="AO3773" s="110"/>
      <c r="AP3773" s="110"/>
      <c r="AQ3773" s="110"/>
      <c r="AR3773" s="111"/>
      <c r="AS3773" s="112"/>
      <c r="AT3773" s="113"/>
      <c r="AU3773" s="113"/>
      <c r="AV3773" s="113"/>
      <c r="AW3773" s="113"/>
      <c r="AX3773" s="114"/>
      <c r="AY3773" s="2"/>
      <c r="AZ3773" s="2"/>
      <c r="BA3773" s="2"/>
      <c r="BB3773" s="2"/>
      <c r="BC3773" s="2"/>
      <c r="BD3773" s="2"/>
      <c r="BE3773" s="2"/>
      <c r="BF3773" s="2"/>
      <c r="BG3773" s="2"/>
      <c r="BH3773" s="2"/>
      <c r="BI3773" s="2"/>
      <c r="BJ3773" s="2"/>
      <c r="BK3773" s="2"/>
      <c r="BL3773" s="2"/>
      <c r="BM3773" s="2"/>
      <c r="BN3773" s="2"/>
      <c r="BO3773" s="2"/>
      <c r="BP3773" s="2"/>
      <c r="BQ3773" s="2"/>
      <c r="BR3773" s="2"/>
      <c r="BS3773" s="2"/>
      <c r="BT3773" s="2"/>
      <c r="BU3773" s="2"/>
      <c r="BV3773" s="2"/>
      <c r="BW3773" s="2"/>
      <c r="BX3773" s="2"/>
      <c r="BY3773" s="2"/>
      <c r="BZ3773" s="2"/>
      <c r="CA3773" s="2"/>
      <c r="CB3773" s="2"/>
      <c r="CC3773" s="2"/>
      <c r="CD3773" s="2"/>
      <c r="CE3773" s="2"/>
      <c r="CF3773" s="2"/>
      <c r="CG3773" s="2"/>
      <c r="CH3773" s="2"/>
      <c r="CI3773" s="2"/>
      <c r="CJ3773" s="2"/>
      <c r="CK3773" s="2"/>
      <c r="CL3773" s="2"/>
      <c r="CM3773" s="2"/>
      <c r="CN3773" s="2"/>
      <c r="CO3773" s="2"/>
      <c r="CP3773" s="2"/>
      <c r="CQ3773" s="2"/>
      <c r="CR3773" s="2"/>
      <c r="CS3773" s="2"/>
      <c r="CT3773" s="2"/>
      <c r="CU3773" s="2"/>
      <c r="CV3773" s="2"/>
      <c r="CW3773" s="2"/>
      <c r="CX3773" s="2"/>
      <c r="CY3773" s="2"/>
      <c r="CZ3773" s="2"/>
      <c r="DA3773" s="2"/>
      <c r="DB3773" s="2"/>
      <c r="DC3773" s="2"/>
      <c r="DD3773" s="2"/>
      <c r="DE3773" s="2"/>
      <c r="DF3773" s="2"/>
      <c r="DG3773" s="2"/>
      <c r="DH3773" s="2"/>
      <c r="DI3773" s="2"/>
      <c r="DJ3773" s="2"/>
      <c r="DK3773" s="2"/>
      <c r="DL3773" s="2"/>
      <c r="DM3773" s="2"/>
      <c r="DN3773" s="2"/>
      <c r="DO3773" s="2"/>
      <c r="DP3773" s="2"/>
      <c r="DQ3773" s="2"/>
      <c r="DR3773" s="2"/>
      <c r="DS3773" s="2"/>
      <c r="DT3773" s="2"/>
      <c r="DU3773" s="2"/>
      <c r="DV3773" s="2"/>
      <c r="DW3773" s="2"/>
      <c r="DX3773" s="2"/>
      <c r="DY3773" s="2"/>
      <c r="DZ3773" s="2"/>
      <c r="EA3773" s="2"/>
      <c r="EB3773" s="2"/>
      <c r="EC3773" s="2"/>
      <c r="ED3773" s="2"/>
      <c r="EE3773" s="2"/>
      <c r="EF3773" s="2"/>
      <c r="EG3773" s="2"/>
      <c r="EH3773" s="2"/>
      <c r="EI3773" s="2"/>
      <c r="EJ3773" s="2"/>
      <c r="EK3773" s="2"/>
      <c r="EL3773" s="2"/>
      <c r="EM3773" s="2"/>
      <c r="EN3773" s="2"/>
      <c r="EO3773" s="2"/>
      <c r="EP3773" s="2"/>
      <c r="EQ3773" s="2"/>
      <c r="ER3773" s="2"/>
      <c r="ES3773" s="2"/>
      <c r="ET3773" s="2"/>
      <c r="EU3773" s="2"/>
      <c r="EV3773" s="2"/>
      <c r="EW3773" s="2"/>
      <c r="EX3773" s="2"/>
      <c r="EY3773" s="2"/>
      <c r="EZ3773" s="2"/>
      <c r="FA3773" s="2"/>
      <c r="FB3773" s="2"/>
      <c r="FC3773" s="2"/>
      <c r="FD3773" s="2"/>
      <c r="FE3773" s="2"/>
      <c r="FF3773" s="2"/>
      <c r="FG3773" s="2"/>
      <c r="FH3773" s="2"/>
      <c r="FI3773" s="2"/>
      <c r="FJ3773" s="2"/>
      <c r="FK3773" s="2"/>
      <c r="FL3773" s="2"/>
      <c r="FM3773" s="2"/>
      <c r="FN3773" s="2"/>
      <c r="FO3773" s="2"/>
      <c r="FP3773" s="2"/>
      <c r="FQ3773" s="2"/>
      <c r="FR3773" s="2"/>
      <c r="FS3773" s="2"/>
      <c r="FT3773" s="2"/>
      <c r="FU3773" s="2"/>
      <c r="FV3773" s="2"/>
      <c r="FW3773" s="2"/>
      <c r="FX3773" s="2"/>
      <c r="FY3773" s="2"/>
      <c r="FZ3773" s="2"/>
      <c r="GA3773" s="2"/>
      <c r="GB3773" s="2"/>
      <c r="GC3773" s="2"/>
      <c r="GD3773" s="2"/>
      <c r="GE3773" s="2"/>
      <c r="GF3773" s="2"/>
      <c r="GG3773" s="2"/>
      <c r="GH3773" s="2"/>
      <c r="GI3773" s="2"/>
      <c r="GJ3773" s="2"/>
      <c r="GK3773" s="2"/>
      <c r="GL3773" s="2"/>
      <c r="GM3773" s="2"/>
      <c r="GN3773" s="2"/>
      <c r="GO3773" s="2"/>
      <c r="GP3773" s="2"/>
      <c r="GQ3773" s="2"/>
      <c r="GR3773" s="2"/>
      <c r="GS3773" s="2"/>
      <c r="GT3773" s="2"/>
      <c r="GU3773" s="2"/>
      <c r="GV3773" s="2"/>
      <c r="GW3773" s="2"/>
      <c r="GX3773" s="2"/>
      <c r="GY3773" s="2"/>
      <c r="GZ3773" s="2"/>
      <c r="HA3773" s="2"/>
      <c r="HB3773" s="2"/>
      <c r="HC3773" s="2"/>
      <c r="HD3773" s="2"/>
      <c r="HE3773" s="2"/>
      <c r="HF3773" s="2"/>
      <c r="HG3773" s="2"/>
      <c r="HH3773" s="2"/>
      <c r="HI3773" s="2"/>
      <c r="HJ3773" s="2"/>
      <c r="HK3773" s="2"/>
      <c r="HL3773" s="2"/>
      <c r="HM3773" s="2"/>
      <c r="HN3773" s="2"/>
      <c r="HO3773" s="2"/>
      <c r="HP3773" s="2"/>
      <c r="HQ3773" s="2"/>
      <c r="HR3773" s="2"/>
      <c r="HS3773" s="2"/>
      <c r="HT3773" s="2"/>
      <c r="HU3773" s="2"/>
      <c r="HV3773" s="2"/>
      <c r="HW3773" s="2"/>
      <c r="HX3773" s="2"/>
      <c r="HY3773" s="2"/>
      <c r="HZ3773" s="2"/>
      <c r="IA3773" s="2"/>
      <c r="IB3773" s="2"/>
      <c r="IC3773" s="2"/>
      <c r="ID3773" s="2"/>
      <c r="IE3773" s="2"/>
      <c r="IF3773" s="2"/>
      <c r="IG3773" s="2"/>
      <c r="IH3773" s="2"/>
      <c r="II3773" s="2"/>
      <c r="IJ3773" s="2"/>
      <c r="IK3773" s="2"/>
      <c r="IL3773" s="2"/>
      <c r="IM3773" s="2"/>
      <c r="IN3773" s="2"/>
      <c r="IO3773" s="2"/>
      <c r="IP3773" s="2"/>
      <c r="IQ3773" s="2"/>
    </row>
    <row r="3774" spans="1:251" s="16" customFormat="1" ht="18.75" customHeight="1" thickBot="1">
      <c r="A3774" s="17"/>
      <c r="B3774" s="115" t="s">
        <v>14</v>
      </c>
      <c r="C3774" s="116"/>
      <c r="D3774" s="116"/>
      <c r="E3774" s="116"/>
      <c r="F3774" s="116"/>
      <c r="G3774" s="116"/>
      <c r="H3774" s="116"/>
      <c r="I3774" s="116"/>
      <c r="J3774" s="116"/>
      <c r="K3774" s="116"/>
      <c r="L3774" s="116"/>
      <c r="M3774" s="116"/>
      <c r="N3774" s="116"/>
      <c r="O3774" s="116"/>
      <c r="P3774" s="116"/>
      <c r="Q3774" s="116"/>
      <c r="R3774" s="116"/>
      <c r="S3774" s="116"/>
      <c r="T3774" s="116"/>
      <c r="U3774" s="116"/>
      <c r="V3774" s="116"/>
      <c r="W3774" s="116"/>
      <c r="X3774" s="116"/>
      <c r="Y3774" s="116"/>
      <c r="Z3774" s="117"/>
      <c r="AA3774" s="118">
        <f>SUM($AA$3773:$AA$3773)</f>
        <v>0</v>
      </c>
      <c r="AB3774" s="119"/>
      <c r="AC3774" s="119"/>
      <c r="AD3774" s="119"/>
      <c r="AE3774" s="119"/>
      <c r="AF3774" s="119"/>
      <c r="AG3774" s="119"/>
      <c r="AH3774" s="119"/>
      <c r="AI3774" s="120"/>
      <c r="AJ3774" s="118">
        <f>SUM($AJ$3773:$AJ$3773)</f>
        <v>7149</v>
      </c>
      <c r="AK3774" s="119"/>
      <c r="AL3774" s="119"/>
      <c r="AM3774" s="119"/>
      <c r="AN3774" s="119"/>
      <c r="AO3774" s="119"/>
      <c r="AP3774" s="119"/>
      <c r="AQ3774" s="119"/>
      <c r="AR3774" s="120"/>
      <c r="AS3774" s="121"/>
      <c r="AT3774" s="122"/>
      <c r="AU3774" s="122"/>
      <c r="AV3774" s="122"/>
      <c r="AW3774" s="122"/>
      <c r="AX3774" s="123"/>
      <c r="AY3774" s="2"/>
      <c r="AZ3774" s="2"/>
      <c r="BA3774" s="2"/>
      <c r="BB3774" s="2"/>
      <c r="BC3774" s="2"/>
      <c r="BD3774" s="2"/>
      <c r="BE3774" s="2"/>
      <c r="BF3774" s="2"/>
      <c r="BG3774" s="2"/>
      <c r="BH3774" s="2"/>
      <c r="BI3774" s="2"/>
      <c r="BJ3774" s="2"/>
      <c r="BK3774" s="2"/>
      <c r="BL3774" s="2"/>
      <c r="BM3774" s="2"/>
      <c r="BN3774" s="2"/>
      <c r="BO3774" s="2"/>
      <c r="BP3774" s="2"/>
      <c r="BQ3774" s="2"/>
      <c r="BR3774" s="2"/>
      <c r="BS3774" s="2"/>
      <c r="BT3774" s="2"/>
      <c r="BU3774" s="2"/>
      <c r="BV3774" s="2"/>
      <c r="BW3774" s="2"/>
      <c r="BX3774" s="2"/>
      <c r="BY3774" s="2"/>
      <c r="BZ3774" s="2"/>
      <c r="CA3774" s="2"/>
      <c r="CB3774" s="2"/>
      <c r="CC3774" s="2"/>
      <c r="CD3774" s="2"/>
      <c r="CE3774" s="2"/>
      <c r="CF3774" s="2"/>
      <c r="CG3774" s="2"/>
      <c r="CH3774" s="2"/>
      <c r="CI3774" s="2"/>
      <c r="CJ3774" s="2"/>
      <c r="CK3774" s="2"/>
      <c r="CL3774" s="2"/>
      <c r="CM3774" s="2"/>
      <c r="CN3774" s="2"/>
      <c r="CO3774" s="2"/>
      <c r="CP3774" s="2"/>
      <c r="CQ3774" s="2"/>
      <c r="CR3774" s="2"/>
      <c r="CS3774" s="2"/>
      <c r="CT3774" s="2"/>
      <c r="CU3774" s="2"/>
      <c r="CV3774" s="2"/>
      <c r="CW3774" s="2"/>
      <c r="CX3774" s="2"/>
      <c r="CY3774" s="2"/>
      <c r="CZ3774" s="2"/>
      <c r="DA3774" s="2"/>
      <c r="DB3774" s="2"/>
      <c r="DC3774" s="2"/>
      <c r="DD3774" s="2"/>
      <c r="DE3774" s="2"/>
      <c r="DF3774" s="2"/>
      <c r="DG3774" s="2"/>
      <c r="DH3774" s="2"/>
      <c r="DI3774" s="2"/>
      <c r="DJ3774" s="2"/>
      <c r="DK3774" s="2"/>
      <c r="DL3774" s="2"/>
      <c r="DM3774" s="2"/>
      <c r="DN3774" s="2"/>
      <c r="DO3774" s="2"/>
      <c r="DP3774" s="2"/>
      <c r="DQ3774" s="2"/>
      <c r="DR3774" s="2"/>
      <c r="DS3774" s="2"/>
      <c r="DT3774" s="2"/>
      <c r="DU3774" s="2"/>
      <c r="DV3774" s="2"/>
      <c r="DW3774" s="2"/>
      <c r="DX3774" s="2"/>
      <c r="DY3774" s="2"/>
      <c r="DZ3774" s="2"/>
      <c r="EA3774" s="2"/>
      <c r="EB3774" s="2"/>
      <c r="EC3774" s="2"/>
      <c r="ED3774" s="2"/>
      <c r="EE3774" s="2"/>
      <c r="EF3774" s="2"/>
      <c r="EG3774" s="2"/>
      <c r="EH3774" s="2"/>
      <c r="EI3774" s="2"/>
      <c r="EJ3774" s="2"/>
      <c r="EK3774" s="2"/>
      <c r="EL3774" s="2"/>
      <c r="EM3774" s="2"/>
      <c r="EN3774" s="2"/>
      <c r="EO3774" s="2"/>
      <c r="EP3774" s="2"/>
      <c r="EQ3774" s="2"/>
      <c r="ER3774" s="2"/>
      <c r="ES3774" s="2"/>
      <c r="ET3774" s="2"/>
      <c r="EU3774" s="2"/>
      <c r="EV3774" s="2"/>
      <c r="EW3774" s="2"/>
      <c r="EX3774" s="2"/>
      <c r="EY3774" s="2"/>
      <c r="EZ3774" s="2"/>
      <c r="FA3774" s="2"/>
      <c r="FB3774" s="2"/>
      <c r="FC3774" s="2"/>
      <c r="FD3774" s="2"/>
      <c r="FE3774" s="2"/>
      <c r="FF3774" s="2"/>
      <c r="FG3774" s="2"/>
      <c r="FH3774" s="2"/>
      <c r="FI3774" s="2"/>
      <c r="FJ3774" s="2"/>
      <c r="FK3774" s="2"/>
      <c r="FL3774" s="2"/>
      <c r="FM3774" s="2"/>
      <c r="FN3774" s="2"/>
      <c r="FO3774" s="2"/>
      <c r="FP3774" s="2"/>
      <c r="FQ3774" s="2"/>
      <c r="FR3774" s="2"/>
      <c r="FS3774" s="2"/>
      <c r="FT3774" s="2"/>
      <c r="FU3774" s="2"/>
      <c r="FV3774" s="2"/>
      <c r="FW3774" s="2"/>
      <c r="FX3774" s="2"/>
      <c r="FY3774" s="2"/>
      <c r="FZ3774" s="2"/>
      <c r="GA3774" s="2"/>
      <c r="GB3774" s="2"/>
      <c r="GC3774" s="2"/>
      <c r="GD3774" s="2"/>
      <c r="GE3774" s="2"/>
      <c r="GF3774" s="2"/>
      <c r="GG3774" s="2"/>
      <c r="GH3774" s="2"/>
      <c r="GI3774" s="2"/>
      <c r="GJ3774" s="2"/>
      <c r="GK3774" s="2"/>
      <c r="GL3774" s="2"/>
      <c r="GM3774" s="2"/>
      <c r="GN3774" s="2"/>
      <c r="GO3774" s="2"/>
      <c r="GP3774" s="2"/>
      <c r="GQ3774" s="2"/>
      <c r="GR3774" s="2"/>
      <c r="GS3774" s="2"/>
      <c r="GT3774" s="2"/>
      <c r="GU3774" s="2"/>
      <c r="GV3774" s="2"/>
      <c r="GW3774" s="2"/>
      <c r="GX3774" s="2"/>
      <c r="GY3774" s="2"/>
      <c r="GZ3774" s="2"/>
      <c r="HA3774" s="2"/>
      <c r="HB3774" s="2"/>
      <c r="HC3774" s="2"/>
      <c r="HD3774" s="2"/>
      <c r="HE3774" s="2"/>
      <c r="HF3774" s="2"/>
      <c r="HG3774" s="2"/>
      <c r="HH3774" s="2"/>
      <c r="HI3774" s="2"/>
      <c r="HJ3774" s="2"/>
      <c r="HK3774" s="2"/>
      <c r="HL3774" s="2"/>
      <c r="HM3774" s="2"/>
      <c r="HN3774" s="2"/>
      <c r="HO3774" s="2"/>
      <c r="HP3774" s="2"/>
      <c r="HQ3774" s="2"/>
      <c r="HR3774" s="2"/>
      <c r="HS3774" s="2"/>
      <c r="HT3774" s="2"/>
      <c r="HU3774" s="2"/>
      <c r="HV3774" s="2"/>
      <c r="HW3774" s="2"/>
      <c r="HX3774" s="2"/>
      <c r="HY3774" s="2"/>
      <c r="HZ3774" s="2"/>
      <c r="IA3774" s="2"/>
      <c r="IB3774" s="2"/>
      <c r="IC3774" s="2"/>
      <c r="ID3774" s="2"/>
      <c r="IE3774" s="2"/>
      <c r="IF3774" s="2"/>
      <c r="IG3774" s="2"/>
      <c r="IH3774" s="2"/>
      <c r="II3774" s="2"/>
      <c r="IJ3774" s="2"/>
      <c r="IK3774" s="2"/>
      <c r="IL3774" s="2"/>
      <c r="IM3774" s="2"/>
      <c r="IN3774" s="2"/>
      <c r="IO3774" s="2"/>
      <c r="IP3774" s="2"/>
      <c r="IQ3774" s="2"/>
    </row>
    <row r="3776" spans="1:251" ht="18.75">
      <c r="A3776" s="1" t="s">
        <v>0</v>
      </c>
      <c r="AW3776" s="3"/>
      <c r="AX3776" s="4"/>
      <c r="AY3776" s="3"/>
    </row>
    <row r="3778" spans="1:113" ht="18.75">
      <c r="B3778" s="124" t="s">
        <v>8</v>
      </c>
      <c r="C3778" s="125"/>
      <c r="D3778" s="125"/>
      <c r="E3778" s="125"/>
      <c r="F3778" s="125"/>
      <c r="G3778" s="125"/>
      <c r="H3778" s="125"/>
      <c r="I3778" s="125"/>
      <c r="J3778" s="125"/>
      <c r="K3778" s="125"/>
      <c r="L3778" s="125"/>
      <c r="M3778" s="125"/>
      <c r="N3778" s="125"/>
      <c r="O3778" s="125"/>
      <c r="P3778" s="125"/>
      <c r="Q3778" s="125"/>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row>
    <row r="3779" spans="1:113">
      <c r="Z3779" s="5"/>
      <c r="AD3779" s="5"/>
      <c r="AE3779" s="5"/>
      <c r="AF3779" s="5"/>
      <c r="AG3779" s="5"/>
      <c r="AH3779" s="5"/>
      <c r="AI3779" s="5"/>
      <c r="AO3779" s="5"/>
    </row>
    <row r="3780" spans="1:113" ht="13.5" thickBot="1">
      <c r="Z3780" s="5"/>
      <c r="AD3780" s="5"/>
      <c r="AE3780" s="5"/>
      <c r="AF3780" s="5"/>
      <c r="AG3780" s="5"/>
      <c r="AH3780" s="5"/>
      <c r="AI3780" s="5"/>
      <c r="AO3780" s="5"/>
      <c r="DI3780" s="6"/>
    </row>
    <row r="3781" spans="1:113" ht="24.75" customHeight="1" thickBot="1">
      <c r="B3781" s="126" t="s">
        <v>1</v>
      </c>
      <c r="C3781" s="127"/>
      <c r="D3781" s="127"/>
      <c r="E3781" s="127"/>
      <c r="F3781" s="127"/>
      <c r="G3781" s="127"/>
      <c r="H3781" s="128" t="s">
        <v>566</v>
      </c>
      <c r="I3781" s="129"/>
      <c r="J3781" s="129"/>
      <c r="K3781" s="129"/>
      <c r="L3781" s="129"/>
      <c r="M3781" s="129"/>
      <c r="N3781" s="129"/>
      <c r="O3781" s="129"/>
      <c r="P3781" s="129"/>
      <c r="Q3781" s="129"/>
      <c r="R3781" s="129"/>
      <c r="S3781" s="129"/>
      <c r="T3781" s="129"/>
      <c r="U3781" s="129"/>
      <c r="V3781" s="129"/>
      <c r="W3781" s="129"/>
      <c r="X3781" s="129"/>
      <c r="Y3781" s="129"/>
      <c r="Z3781" s="129"/>
      <c r="AA3781" s="129"/>
      <c r="AB3781" s="129"/>
      <c r="AC3781" s="129"/>
      <c r="AD3781" s="129"/>
      <c r="AE3781" s="129"/>
      <c r="AF3781" s="129"/>
      <c r="AG3781" s="129"/>
      <c r="AH3781" s="129"/>
      <c r="AI3781" s="129"/>
      <c r="AJ3781" s="129"/>
      <c r="AK3781" s="129"/>
      <c r="AL3781" s="129"/>
      <c r="AM3781" s="129"/>
      <c r="AN3781" s="129"/>
      <c r="AO3781" s="129"/>
      <c r="AP3781" s="129"/>
      <c r="AQ3781" s="129"/>
      <c r="AR3781" s="129"/>
      <c r="AS3781" s="129"/>
      <c r="AT3781" s="129"/>
      <c r="AU3781" s="129"/>
      <c r="AV3781" s="129"/>
      <c r="AW3781" s="129"/>
      <c r="AX3781" s="130"/>
      <c r="DI3781" s="6"/>
    </row>
    <row r="3782" spans="1:113" ht="14.25">
      <c r="B3782" s="7"/>
      <c r="C3782" s="7"/>
      <c r="D3782" s="7"/>
      <c r="E3782" s="7"/>
      <c r="F3782" s="7"/>
      <c r="G3782" s="7"/>
      <c r="H3782" s="8"/>
      <c r="I3782" s="8"/>
      <c r="J3782" s="8"/>
      <c r="K3782" s="8"/>
      <c r="L3782" s="9"/>
      <c r="M3782" s="9"/>
      <c r="N3782" s="9"/>
      <c r="O3782" s="9"/>
      <c r="P3782" s="8"/>
      <c r="Q3782" s="8"/>
      <c r="R3782" s="8"/>
      <c r="S3782" s="8"/>
      <c r="T3782" s="8"/>
      <c r="U3782" s="8"/>
      <c r="V3782" s="10"/>
      <c r="W3782" s="10"/>
      <c r="X3782" s="10"/>
      <c r="Y3782" s="10"/>
      <c r="Z3782" s="10"/>
      <c r="AA3782" s="10"/>
      <c r="AB3782" s="10"/>
      <c r="AC3782" s="10"/>
      <c r="AD3782" s="10"/>
      <c r="AE3782" s="10"/>
      <c r="AF3782" s="10"/>
      <c r="AG3782" s="10"/>
      <c r="AH3782" s="10"/>
      <c r="AI3782" s="10"/>
      <c r="AJ3782" s="10"/>
      <c r="AK3782" s="10"/>
      <c r="AL3782" s="10"/>
      <c r="AM3782" s="10"/>
      <c r="AN3782" s="10"/>
      <c r="AO3782" s="10"/>
      <c r="AP3782" s="10"/>
      <c r="AQ3782" s="10"/>
      <c r="AR3782" s="10"/>
      <c r="AS3782" s="10"/>
      <c r="AT3782" s="10"/>
      <c r="AU3782" s="10"/>
      <c r="AV3782" s="10"/>
      <c r="AW3782" s="10"/>
      <c r="AX3782" s="10"/>
      <c r="DI3782" s="6"/>
    </row>
    <row r="3783" spans="1:113" ht="15" thickBot="1">
      <c r="A3783" s="11"/>
      <c r="B3783" s="10" t="s">
        <v>2</v>
      </c>
      <c r="C3783" s="8"/>
      <c r="D3783" s="8"/>
      <c r="E3783" s="8"/>
      <c r="F3783" s="8"/>
      <c r="G3783" s="8"/>
      <c r="H3783" s="8"/>
      <c r="I3783" s="8"/>
      <c r="J3783" s="8"/>
      <c r="K3783" s="8"/>
      <c r="L3783" s="9"/>
      <c r="M3783" s="9"/>
      <c r="N3783" s="9"/>
      <c r="O3783" s="9"/>
      <c r="P3783" s="8"/>
      <c r="Q3783" s="8"/>
      <c r="R3783" s="8"/>
      <c r="S3783" s="8"/>
      <c r="T3783" s="8"/>
      <c r="U3783" s="8"/>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c r="AQ3783" s="10"/>
      <c r="AR3783" s="10"/>
      <c r="AS3783" s="10"/>
      <c r="AT3783" s="10"/>
      <c r="AU3783" s="10"/>
      <c r="AV3783" s="10"/>
      <c r="AW3783" s="10"/>
      <c r="AX3783" s="10"/>
      <c r="DI3783" s="6"/>
    </row>
    <row r="3784" spans="1:113" ht="14.25">
      <c r="A3784" s="8"/>
      <c r="B3784" s="12"/>
      <c r="C3784" s="7"/>
      <c r="D3784" s="7"/>
      <c r="E3784" s="7"/>
      <c r="F3784" s="7"/>
      <c r="G3784" s="7"/>
      <c r="H3784" s="7"/>
      <c r="I3784" s="7"/>
      <c r="J3784" s="7"/>
      <c r="K3784" s="7"/>
      <c r="L3784" s="13"/>
      <c r="M3784" s="13"/>
      <c r="N3784" s="13"/>
      <c r="O3784" s="13"/>
      <c r="P3784" s="7"/>
      <c r="Q3784" s="7"/>
      <c r="R3784" s="7"/>
      <c r="S3784" s="7"/>
      <c r="T3784" s="7"/>
      <c r="U3784" s="7"/>
      <c r="V3784" s="14"/>
      <c r="W3784" s="14"/>
      <c r="X3784" s="14"/>
      <c r="Y3784" s="14"/>
      <c r="Z3784" s="14"/>
      <c r="AA3784" s="14"/>
      <c r="AB3784" s="14"/>
      <c r="AC3784" s="14"/>
      <c r="AD3784" s="14"/>
      <c r="AE3784" s="14"/>
      <c r="AF3784" s="14"/>
      <c r="AG3784" s="14"/>
      <c r="AH3784" s="14"/>
      <c r="AI3784" s="14"/>
      <c r="AJ3784" s="14"/>
      <c r="AK3784" s="14"/>
      <c r="AL3784" s="14"/>
      <c r="AM3784" s="14"/>
      <c r="AN3784" s="14"/>
      <c r="AO3784" s="14"/>
      <c r="AP3784" s="14"/>
      <c r="AQ3784" s="14"/>
      <c r="AR3784" s="14"/>
      <c r="AS3784" s="14"/>
      <c r="AT3784" s="14"/>
      <c r="AU3784" s="14"/>
      <c r="AV3784" s="14"/>
      <c r="AW3784" s="14"/>
      <c r="AX3784" s="15"/>
    </row>
    <row r="3785" spans="1:113" ht="12" customHeight="1">
      <c r="A3785" s="8"/>
      <c r="B3785" s="93" t="s">
        <v>567</v>
      </c>
      <c r="C3785" s="94"/>
      <c r="D3785" s="94"/>
      <c r="E3785" s="94"/>
      <c r="F3785" s="94"/>
      <c r="G3785" s="94"/>
      <c r="H3785" s="94"/>
      <c r="I3785" s="94"/>
      <c r="J3785" s="94"/>
      <c r="K3785" s="94"/>
      <c r="L3785" s="94"/>
      <c r="M3785" s="94"/>
      <c r="N3785" s="94"/>
      <c r="O3785" s="94"/>
      <c r="P3785" s="94"/>
      <c r="Q3785" s="94"/>
      <c r="R3785" s="94"/>
      <c r="S3785" s="94"/>
      <c r="T3785" s="94"/>
      <c r="U3785" s="94"/>
      <c r="V3785" s="94"/>
      <c r="W3785" s="94"/>
      <c r="X3785" s="94"/>
      <c r="Y3785" s="94"/>
      <c r="Z3785" s="94"/>
      <c r="AA3785" s="94"/>
      <c r="AB3785" s="94"/>
      <c r="AC3785" s="94"/>
      <c r="AD3785" s="94"/>
      <c r="AE3785" s="94"/>
      <c r="AF3785" s="94"/>
      <c r="AG3785" s="94"/>
      <c r="AH3785" s="94"/>
      <c r="AI3785" s="94"/>
      <c r="AJ3785" s="94"/>
      <c r="AK3785" s="94"/>
      <c r="AL3785" s="94"/>
      <c r="AM3785" s="94"/>
      <c r="AN3785" s="94"/>
      <c r="AO3785" s="94"/>
      <c r="AP3785" s="94"/>
      <c r="AQ3785" s="94"/>
      <c r="AR3785" s="94"/>
      <c r="AS3785" s="94"/>
      <c r="AT3785" s="94"/>
      <c r="AU3785" s="94"/>
      <c r="AV3785" s="94"/>
      <c r="AW3785" s="94"/>
      <c r="AX3785" s="95"/>
    </row>
    <row r="3786" spans="1:113" ht="12" customHeight="1">
      <c r="A3786" s="8"/>
      <c r="B3786" s="93"/>
      <c r="C3786" s="94"/>
      <c r="D3786" s="94"/>
      <c r="E3786" s="94"/>
      <c r="F3786" s="94"/>
      <c r="G3786" s="94"/>
      <c r="H3786" s="94"/>
      <c r="I3786" s="94"/>
      <c r="J3786" s="94"/>
      <c r="K3786" s="94"/>
      <c r="L3786" s="94"/>
      <c r="M3786" s="94"/>
      <c r="N3786" s="94"/>
      <c r="O3786" s="94"/>
      <c r="P3786" s="94"/>
      <c r="Q3786" s="94"/>
      <c r="R3786" s="94"/>
      <c r="S3786" s="94"/>
      <c r="T3786" s="94"/>
      <c r="U3786" s="94"/>
      <c r="V3786" s="94"/>
      <c r="W3786" s="94"/>
      <c r="X3786" s="94"/>
      <c r="Y3786" s="94"/>
      <c r="Z3786" s="94"/>
      <c r="AA3786" s="94"/>
      <c r="AB3786" s="94"/>
      <c r="AC3786" s="94"/>
      <c r="AD3786" s="94"/>
      <c r="AE3786" s="94"/>
      <c r="AF3786" s="94"/>
      <c r="AG3786" s="94"/>
      <c r="AH3786" s="94"/>
      <c r="AI3786" s="94"/>
      <c r="AJ3786" s="94"/>
      <c r="AK3786" s="94"/>
      <c r="AL3786" s="94"/>
      <c r="AM3786" s="94"/>
      <c r="AN3786" s="94"/>
      <c r="AO3786" s="94"/>
      <c r="AP3786" s="94"/>
      <c r="AQ3786" s="94"/>
      <c r="AR3786" s="94"/>
      <c r="AS3786" s="94"/>
      <c r="AT3786" s="94"/>
      <c r="AU3786" s="94"/>
      <c r="AV3786" s="94"/>
      <c r="AW3786" s="94"/>
      <c r="AX3786" s="95"/>
      <c r="BC3786" s="16"/>
    </row>
    <row r="3787" spans="1:113" ht="12" customHeight="1">
      <c r="A3787" s="8"/>
      <c r="B3787" s="93"/>
      <c r="C3787" s="94"/>
      <c r="D3787" s="94"/>
      <c r="E3787" s="94"/>
      <c r="F3787" s="94"/>
      <c r="G3787" s="94"/>
      <c r="H3787" s="94"/>
      <c r="I3787" s="94"/>
      <c r="J3787" s="94"/>
      <c r="K3787" s="94"/>
      <c r="L3787" s="94"/>
      <c r="M3787" s="94"/>
      <c r="N3787" s="94"/>
      <c r="O3787" s="94"/>
      <c r="P3787" s="94"/>
      <c r="Q3787" s="94"/>
      <c r="R3787" s="94"/>
      <c r="S3787" s="94"/>
      <c r="T3787" s="94"/>
      <c r="U3787" s="94"/>
      <c r="V3787" s="94"/>
      <c r="W3787" s="94"/>
      <c r="X3787" s="94"/>
      <c r="Y3787" s="94"/>
      <c r="Z3787" s="94"/>
      <c r="AA3787" s="94"/>
      <c r="AB3787" s="94"/>
      <c r="AC3787" s="94"/>
      <c r="AD3787" s="94"/>
      <c r="AE3787" s="94"/>
      <c r="AF3787" s="94"/>
      <c r="AG3787" s="94"/>
      <c r="AH3787" s="94"/>
      <c r="AI3787" s="94"/>
      <c r="AJ3787" s="94"/>
      <c r="AK3787" s="94"/>
      <c r="AL3787" s="94"/>
      <c r="AM3787" s="94"/>
      <c r="AN3787" s="94"/>
      <c r="AO3787" s="94"/>
      <c r="AP3787" s="94"/>
      <c r="AQ3787" s="94"/>
      <c r="AR3787" s="94"/>
      <c r="AS3787" s="94"/>
      <c r="AT3787" s="94"/>
      <c r="AU3787" s="94"/>
      <c r="AV3787" s="94"/>
      <c r="AW3787" s="94"/>
      <c r="AX3787" s="95"/>
    </row>
    <row r="3788" spans="1:113" ht="12" customHeight="1">
      <c r="A3788" s="8"/>
      <c r="B3788" s="93"/>
      <c r="C3788" s="94"/>
      <c r="D3788" s="94"/>
      <c r="E3788" s="94"/>
      <c r="F3788" s="94"/>
      <c r="G3788" s="94"/>
      <c r="H3788" s="94"/>
      <c r="I3788" s="94"/>
      <c r="J3788" s="94"/>
      <c r="K3788" s="94"/>
      <c r="L3788" s="94"/>
      <c r="M3788" s="94"/>
      <c r="N3788" s="94"/>
      <c r="O3788" s="94"/>
      <c r="P3788" s="94"/>
      <c r="Q3788" s="94"/>
      <c r="R3788" s="94"/>
      <c r="S3788" s="94"/>
      <c r="T3788" s="94"/>
      <c r="U3788" s="94"/>
      <c r="V3788" s="94"/>
      <c r="W3788" s="94"/>
      <c r="X3788" s="94"/>
      <c r="Y3788" s="94"/>
      <c r="Z3788" s="94"/>
      <c r="AA3788" s="94"/>
      <c r="AB3788" s="94"/>
      <c r="AC3788" s="94"/>
      <c r="AD3788" s="94"/>
      <c r="AE3788" s="94"/>
      <c r="AF3788" s="94"/>
      <c r="AG3788" s="94"/>
      <c r="AH3788" s="94"/>
      <c r="AI3788" s="94"/>
      <c r="AJ3788" s="94"/>
      <c r="AK3788" s="94"/>
      <c r="AL3788" s="94"/>
      <c r="AM3788" s="94"/>
      <c r="AN3788" s="94"/>
      <c r="AO3788" s="94"/>
      <c r="AP3788" s="94"/>
      <c r="AQ3788" s="94"/>
      <c r="AR3788" s="94"/>
      <c r="AS3788" s="94"/>
      <c r="AT3788" s="94"/>
      <c r="AU3788" s="94"/>
      <c r="AV3788" s="94"/>
      <c r="AW3788" s="94"/>
      <c r="AX3788" s="95"/>
    </row>
    <row r="3789" spans="1:113" ht="12" customHeight="1">
      <c r="A3789" s="8"/>
      <c r="B3789" s="93"/>
      <c r="C3789" s="94"/>
      <c r="D3789" s="94"/>
      <c r="E3789" s="94"/>
      <c r="F3789" s="94"/>
      <c r="G3789" s="94"/>
      <c r="H3789" s="94"/>
      <c r="I3789" s="94"/>
      <c r="J3789" s="94"/>
      <c r="K3789" s="94"/>
      <c r="L3789" s="94"/>
      <c r="M3789" s="94"/>
      <c r="N3789" s="94"/>
      <c r="O3789" s="94"/>
      <c r="P3789" s="94"/>
      <c r="Q3789" s="94"/>
      <c r="R3789" s="94"/>
      <c r="S3789" s="94"/>
      <c r="T3789" s="94"/>
      <c r="U3789" s="94"/>
      <c r="V3789" s="94"/>
      <c r="W3789" s="94"/>
      <c r="X3789" s="94"/>
      <c r="Y3789" s="94"/>
      <c r="Z3789" s="94"/>
      <c r="AA3789" s="94"/>
      <c r="AB3789" s="94"/>
      <c r="AC3789" s="94"/>
      <c r="AD3789" s="94"/>
      <c r="AE3789" s="94"/>
      <c r="AF3789" s="94"/>
      <c r="AG3789" s="94"/>
      <c r="AH3789" s="94"/>
      <c r="AI3789" s="94"/>
      <c r="AJ3789" s="94"/>
      <c r="AK3789" s="94"/>
      <c r="AL3789" s="94"/>
      <c r="AM3789" s="94"/>
      <c r="AN3789" s="94"/>
      <c r="AO3789" s="94"/>
      <c r="AP3789" s="94"/>
      <c r="AQ3789" s="94"/>
      <c r="AR3789" s="94"/>
      <c r="AS3789" s="94"/>
      <c r="AT3789" s="94"/>
      <c r="AU3789" s="94"/>
      <c r="AV3789" s="94"/>
      <c r="AW3789" s="94"/>
      <c r="AX3789" s="95"/>
    </row>
    <row r="3790" spans="1:113" ht="15" thickBot="1">
      <c r="A3790" s="17"/>
      <c r="B3790" s="18"/>
      <c r="C3790" s="19"/>
      <c r="D3790" s="19"/>
      <c r="E3790" s="19"/>
      <c r="F3790" s="19"/>
      <c r="G3790" s="19"/>
      <c r="H3790" s="19"/>
      <c r="I3790" s="19"/>
      <c r="J3790" s="19"/>
      <c r="K3790" s="19"/>
      <c r="L3790" s="19"/>
      <c r="M3790" s="19"/>
      <c r="N3790" s="19"/>
      <c r="O3790" s="19"/>
      <c r="P3790" s="19"/>
      <c r="Q3790" s="19"/>
      <c r="R3790" s="19"/>
      <c r="S3790" s="19"/>
      <c r="T3790" s="19"/>
      <c r="U3790" s="19"/>
      <c r="V3790" s="19"/>
      <c r="W3790" s="19"/>
      <c r="X3790" s="19"/>
      <c r="Y3790" s="19"/>
      <c r="Z3790" s="19"/>
      <c r="AA3790" s="19"/>
      <c r="AB3790" s="19"/>
      <c r="AC3790" s="19"/>
      <c r="AD3790" s="19"/>
      <c r="AE3790" s="19"/>
      <c r="AF3790" s="19"/>
      <c r="AG3790" s="19"/>
      <c r="AH3790" s="19"/>
      <c r="AI3790" s="19"/>
      <c r="AJ3790" s="19"/>
      <c r="AK3790" s="19"/>
      <c r="AL3790" s="19"/>
      <c r="AM3790" s="19"/>
      <c r="AN3790" s="19"/>
      <c r="AO3790" s="19"/>
      <c r="AP3790" s="19"/>
      <c r="AQ3790" s="19"/>
      <c r="AR3790" s="19"/>
      <c r="AS3790" s="19"/>
      <c r="AT3790" s="19"/>
      <c r="AU3790" s="19"/>
      <c r="AV3790" s="19"/>
      <c r="AW3790" s="19"/>
      <c r="AX3790" s="20"/>
    </row>
    <row r="3791" spans="1:113">
      <c r="B3791" s="21"/>
    </row>
    <row r="3792" spans="1:113" ht="15" thickBot="1">
      <c r="A3792" s="11"/>
      <c r="B3792" s="10" t="s">
        <v>3</v>
      </c>
      <c r="C3792" s="8"/>
      <c r="D3792" s="8"/>
      <c r="E3792" s="8"/>
      <c r="F3792" s="8"/>
      <c r="G3792" s="8"/>
      <c r="H3792" s="8"/>
      <c r="I3792" s="8"/>
      <c r="J3792" s="8"/>
      <c r="K3792" s="8"/>
      <c r="L3792" s="9"/>
      <c r="M3792" s="9"/>
      <c r="N3792" s="9"/>
      <c r="O3792" s="9"/>
      <c r="P3792" s="8"/>
      <c r="Q3792" s="8"/>
      <c r="R3792" s="8"/>
      <c r="S3792" s="8"/>
      <c r="T3792" s="8"/>
      <c r="U3792" s="8"/>
      <c r="V3792" s="10"/>
      <c r="W3792" s="10"/>
      <c r="X3792" s="10"/>
      <c r="Y3792" s="10"/>
      <c r="Z3792" s="10"/>
      <c r="AA3792" s="10"/>
      <c r="AB3792" s="10"/>
      <c r="AC3792" s="10"/>
      <c r="AD3792" s="10"/>
      <c r="AE3792" s="10"/>
      <c r="AF3792" s="10"/>
      <c r="AG3792" s="10"/>
      <c r="AH3792" s="10"/>
      <c r="AI3792" s="10"/>
      <c r="AJ3792" s="10"/>
      <c r="AK3792" s="10"/>
      <c r="AL3792" s="10"/>
      <c r="AM3792" s="10"/>
      <c r="AN3792" s="10"/>
      <c r="AO3792" s="10"/>
      <c r="AP3792" s="10"/>
      <c r="AQ3792" s="10"/>
      <c r="AR3792" s="10"/>
      <c r="AS3792" s="10"/>
      <c r="AT3792" s="10"/>
      <c r="AU3792" s="10"/>
      <c r="AV3792" s="10"/>
      <c r="AW3792" s="10"/>
      <c r="AX3792" s="10"/>
      <c r="DI3792" s="6"/>
    </row>
    <row r="3793" spans="1:251" ht="14.25">
      <c r="A3793" s="8"/>
      <c r="B3793" s="12"/>
      <c r="C3793" s="7"/>
      <c r="D3793" s="7"/>
      <c r="E3793" s="7"/>
      <c r="F3793" s="7"/>
      <c r="G3793" s="7"/>
      <c r="H3793" s="7"/>
      <c r="I3793" s="7"/>
      <c r="J3793" s="7"/>
      <c r="K3793" s="7"/>
      <c r="L3793" s="13"/>
      <c r="M3793" s="13"/>
      <c r="N3793" s="13"/>
      <c r="O3793" s="13"/>
      <c r="P3793" s="7"/>
      <c r="Q3793" s="7"/>
      <c r="R3793" s="7"/>
      <c r="S3793" s="7"/>
      <c r="T3793" s="7"/>
      <c r="U3793" s="7"/>
      <c r="V3793" s="14"/>
      <c r="W3793" s="14"/>
      <c r="X3793" s="14"/>
      <c r="Y3793" s="14"/>
      <c r="Z3793" s="14"/>
      <c r="AA3793" s="14"/>
      <c r="AB3793" s="14"/>
      <c r="AC3793" s="14"/>
      <c r="AD3793" s="14"/>
      <c r="AE3793" s="14"/>
      <c r="AF3793" s="14"/>
      <c r="AG3793" s="14"/>
      <c r="AH3793" s="14"/>
      <c r="AI3793" s="14"/>
      <c r="AJ3793" s="14"/>
      <c r="AK3793" s="14"/>
      <c r="AL3793" s="14"/>
      <c r="AM3793" s="14"/>
      <c r="AN3793" s="14"/>
      <c r="AO3793" s="14"/>
      <c r="AP3793" s="14"/>
      <c r="AQ3793" s="14"/>
      <c r="AR3793" s="14"/>
      <c r="AS3793" s="14"/>
      <c r="AT3793" s="14"/>
      <c r="AU3793" s="14"/>
      <c r="AV3793" s="14"/>
      <c r="AW3793" s="14"/>
      <c r="AX3793" s="15"/>
    </row>
    <row r="3794" spans="1:251" ht="12" customHeight="1">
      <c r="A3794" s="8"/>
      <c r="B3794" s="93" t="s">
        <v>568</v>
      </c>
      <c r="C3794" s="94"/>
      <c r="D3794" s="94"/>
      <c r="E3794" s="94"/>
      <c r="F3794" s="94"/>
      <c r="G3794" s="94"/>
      <c r="H3794" s="94"/>
      <c r="I3794" s="94"/>
      <c r="J3794" s="94"/>
      <c r="K3794" s="94"/>
      <c r="L3794" s="94"/>
      <c r="M3794" s="94"/>
      <c r="N3794" s="94"/>
      <c r="O3794" s="94"/>
      <c r="P3794" s="94"/>
      <c r="Q3794" s="94"/>
      <c r="R3794" s="94"/>
      <c r="S3794" s="94"/>
      <c r="T3794" s="94"/>
      <c r="U3794" s="94"/>
      <c r="V3794" s="94"/>
      <c r="W3794" s="94"/>
      <c r="X3794" s="94"/>
      <c r="Y3794" s="94"/>
      <c r="Z3794" s="94"/>
      <c r="AA3794" s="94"/>
      <c r="AB3794" s="94"/>
      <c r="AC3794" s="94"/>
      <c r="AD3794" s="94"/>
      <c r="AE3794" s="94"/>
      <c r="AF3794" s="94"/>
      <c r="AG3794" s="94"/>
      <c r="AH3794" s="94"/>
      <c r="AI3794" s="94"/>
      <c r="AJ3794" s="94"/>
      <c r="AK3794" s="94"/>
      <c r="AL3794" s="94"/>
      <c r="AM3794" s="94"/>
      <c r="AN3794" s="94"/>
      <c r="AO3794" s="94"/>
      <c r="AP3794" s="94"/>
      <c r="AQ3794" s="94"/>
      <c r="AR3794" s="94"/>
      <c r="AS3794" s="94"/>
      <c r="AT3794" s="94"/>
      <c r="AU3794" s="94"/>
      <c r="AV3794" s="94"/>
      <c r="AW3794" s="94"/>
      <c r="AX3794" s="95"/>
    </row>
    <row r="3795" spans="1:251" ht="12" customHeight="1">
      <c r="A3795" s="8"/>
      <c r="B3795" s="93"/>
      <c r="C3795" s="94"/>
      <c r="D3795" s="94"/>
      <c r="E3795" s="94"/>
      <c r="F3795" s="94"/>
      <c r="G3795" s="94"/>
      <c r="H3795" s="94"/>
      <c r="I3795" s="94"/>
      <c r="J3795" s="94"/>
      <c r="K3795" s="94"/>
      <c r="L3795" s="94"/>
      <c r="M3795" s="94"/>
      <c r="N3795" s="94"/>
      <c r="O3795" s="94"/>
      <c r="P3795" s="94"/>
      <c r="Q3795" s="94"/>
      <c r="R3795" s="94"/>
      <c r="S3795" s="94"/>
      <c r="T3795" s="94"/>
      <c r="U3795" s="94"/>
      <c r="V3795" s="94"/>
      <c r="W3795" s="94"/>
      <c r="X3795" s="94"/>
      <c r="Y3795" s="94"/>
      <c r="Z3795" s="94"/>
      <c r="AA3795" s="94"/>
      <c r="AB3795" s="94"/>
      <c r="AC3795" s="94"/>
      <c r="AD3795" s="94"/>
      <c r="AE3795" s="94"/>
      <c r="AF3795" s="94"/>
      <c r="AG3795" s="94"/>
      <c r="AH3795" s="94"/>
      <c r="AI3795" s="94"/>
      <c r="AJ3795" s="94"/>
      <c r="AK3795" s="94"/>
      <c r="AL3795" s="94"/>
      <c r="AM3795" s="94"/>
      <c r="AN3795" s="94"/>
      <c r="AO3795" s="94"/>
      <c r="AP3795" s="94"/>
      <c r="AQ3795" s="94"/>
      <c r="AR3795" s="94"/>
      <c r="AS3795" s="94"/>
      <c r="AT3795" s="94"/>
      <c r="AU3795" s="94"/>
      <c r="AV3795" s="94"/>
      <c r="AW3795" s="94"/>
      <c r="AX3795" s="95"/>
    </row>
    <row r="3796" spans="1:251" ht="12" customHeight="1">
      <c r="A3796" s="8"/>
      <c r="B3796" s="93"/>
      <c r="C3796" s="94"/>
      <c r="D3796" s="94"/>
      <c r="E3796" s="94"/>
      <c r="F3796" s="94"/>
      <c r="G3796" s="94"/>
      <c r="H3796" s="94"/>
      <c r="I3796" s="94"/>
      <c r="J3796" s="94"/>
      <c r="K3796" s="94"/>
      <c r="L3796" s="94"/>
      <c r="M3796" s="94"/>
      <c r="N3796" s="94"/>
      <c r="O3796" s="94"/>
      <c r="P3796" s="94"/>
      <c r="Q3796" s="94"/>
      <c r="R3796" s="94"/>
      <c r="S3796" s="94"/>
      <c r="T3796" s="94"/>
      <c r="U3796" s="94"/>
      <c r="V3796" s="94"/>
      <c r="W3796" s="94"/>
      <c r="X3796" s="94"/>
      <c r="Y3796" s="94"/>
      <c r="Z3796" s="94"/>
      <c r="AA3796" s="94"/>
      <c r="AB3796" s="94"/>
      <c r="AC3796" s="94"/>
      <c r="AD3796" s="94"/>
      <c r="AE3796" s="94"/>
      <c r="AF3796" s="94"/>
      <c r="AG3796" s="94"/>
      <c r="AH3796" s="94"/>
      <c r="AI3796" s="94"/>
      <c r="AJ3796" s="94"/>
      <c r="AK3796" s="94"/>
      <c r="AL3796" s="94"/>
      <c r="AM3796" s="94"/>
      <c r="AN3796" s="94"/>
      <c r="AO3796" s="94"/>
      <c r="AP3796" s="94"/>
      <c r="AQ3796" s="94"/>
      <c r="AR3796" s="94"/>
      <c r="AS3796" s="94"/>
      <c r="AT3796" s="94"/>
      <c r="AU3796" s="94"/>
      <c r="AV3796" s="94"/>
      <c r="AW3796" s="94"/>
      <c r="AX3796" s="95"/>
    </row>
    <row r="3797" spans="1:251" ht="12" customHeight="1">
      <c r="A3797" s="8"/>
      <c r="B3797" s="93"/>
      <c r="C3797" s="94"/>
      <c r="D3797" s="94"/>
      <c r="E3797" s="94"/>
      <c r="F3797" s="94"/>
      <c r="G3797" s="94"/>
      <c r="H3797" s="94"/>
      <c r="I3797" s="94"/>
      <c r="J3797" s="94"/>
      <c r="K3797" s="94"/>
      <c r="L3797" s="94"/>
      <c r="M3797" s="94"/>
      <c r="N3797" s="94"/>
      <c r="O3797" s="94"/>
      <c r="P3797" s="94"/>
      <c r="Q3797" s="94"/>
      <c r="R3797" s="94"/>
      <c r="S3797" s="94"/>
      <c r="T3797" s="94"/>
      <c r="U3797" s="94"/>
      <c r="V3797" s="94"/>
      <c r="W3797" s="94"/>
      <c r="X3797" s="94"/>
      <c r="Y3797" s="94"/>
      <c r="Z3797" s="94"/>
      <c r="AA3797" s="94"/>
      <c r="AB3797" s="94"/>
      <c r="AC3797" s="94"/>
      <c r="AD3797" s="94"/>
      <c r="AE3797" s="94"/>
      <c r="AF3797" s="94"/>
      <c r="AG3797" s="94"/>
      <c r="AH3797" s="94"/>
      <c r="AI3797" s="94"/>
      <c r="AJ3797" s="94"/>
      <c r="AK3797" s="94"/>
      <c r="AL3797" s="94"/>
      <c r="AM3797" s="94"/>
      <c r="AN3797" s="94"/>
      <c r="AO3797" s="94"/>
      <c r="AP3797" s="94"/>
      <c r="AQ3797" s="94"/>
      <c r="AR3797" s="94"/>
      <c r="AS3797" s="94"/>
      <c r="AT3797" s="94"/>
      <c r="AU3797" s="94"/>
      <c r="AV3797" s="94"/>
      <c r="AW3797" s="94"/>
      <c r="AX3797" s="95"/>
      <c r="BC3797" s="16"/>
    </row>
    <row r="3798" spans="1:251" ht="12" customHeight="1">
      <c r="A3798" s="8"/>
      <c r="B3798" s="93"/>
      <c r="C3798" s="94"/>
      <c r="D3798" s="94"/>
      <c r="E3798" s="94"/>
      <c r="F3798" s="94"/>
      <c r="G3798" s="94"/>
      <c r="H3798" s="94"/>
      <c r="I3798" s="94"/>
      <c r="J3798" s="94"/>
      <c r="K3798" s="94"/>
      <c r="L3798" s="94"/>
      <c r="M3798" s="94"/>
      <c r="N3798" s="94"/>
      <c r="O3798" s="94"/>
      <c r="P3798" s="94"/>
      <c r="Q3798" s="94"/>
      <c r="R3798" s="94"/>
      <c r="S3798" s="94"/>
      <c r="T3798" s="94"/>
      <c r="U3798" s="94"/>
      <c r="V3798" s="94"/>
      <c r="W3798" s="94"/>
      <c r="X3798" s="94"/>
      <c r="Y3798" s="94"/>
      <c r="Z3798" s="94"/>
      <c r="AA3798" s="94"/>
      <c r="AB3798" s="94"/>
      <c r="AC3798" s="94"/>
      <c r="AD3798" s="94"/>
      <c r="AE3798" s="94"/>
      <c r="AF3798" s="94"/>
      <c r="AG3798" s="94"/>
      <c r="AH3798" s="94"/>
      <c r="AI3798" s="94"/>
      <c r="AJ3798" s="94"/>
      <c r="AK3798" s="94"/>
      <c r="AL3798" s="94"/>
      <c r="AM3798" s="94"/>
      <c r="AN3798" s="94"/>
      <c r="AO3798" s="94"/>
      <c r="AP3798" s="94"/>
      <c r="AQ3798" s="94"/>
      <c r="AR3798" s="94"/>
      <c r="AS3798" s="94"/>
      <c r="AT3798" s="94"/>
      <c r="AU3798" s="94"/>
      <c r="AV3798" s="94"/>
      <c r="AW3798" s="94"/>
      <c r="AX3798" s="95"/>
    </row>
    <row r="3799" spans="1:251" ht="12" customHeight="1">
      <c r="A3799" s="8"/>
      <c r="B3799" s="93"/>
      <c r="C3799" s="94"/>
      <c r="D3799" s="94"/>
      <c r="E3799" s="94"/>
      <c r="F3799" s="94"/>
      <c r="G3799" s="94"/>
      <c r="H3799" s="94"/>
      <c r="I3799" s="94"/>
      <c r="J3799" s="94"/>
      <c r="K3799" s="94"/>
      <c r="L3799" s="94"/>
      <c r="M3799" s="94"/>
      <c r="N3799" s="94"/>
      <c r="O3799" s="94"/>
      <c r="P3799" s="94"/>
      <c r="Q3799" s="94"/>
      <c r="R3799" s="94"/>
      <c r="S3799" s="94"/>
      <c r="T3799" s="94"/>
      <c r="U3799" s="94"/>
      <c r="V3799" s="94"/>
      <c r="W3799" s="94"/>
      <c r="X3799" s="94"/>
      <c r="Y3799" s="94"/>
      <c r="Z3799" s="94"/>
      <c r="AA3799" s="94"/>
      <c r="AB3799" s="94"/>
      <c r="AC3799" s="94"/>
      <c r="AD3799" s="94"/>
      <c r="AE3799" s="94"/>
      <c r="AF3799" s="94"/>
      <c r="AG3799" s="94"/>
      <c r="AH3799" s="94"/>
      <c r="AI3799" s="94"/>
      <c r="AJ3799" s="94"/>
      <c r="AK3799" s="94"/>
      <c r="AL3799" s="94"/>
      <c r="AM3799" s="94"/>
      <c r="AN3799" s="94"/>
      <c r="AO3799" s="94"/>
      <c r="AP3799" s="94"/>
      <c r="AQ3799" s="94"/>
      <c r="AR3799" s="94"/>
      <c r="AS3799" s="94"/>
      <c r="AT3799" s="94"/>
      <c r="AU3799" s="94"/>
      <c r="AV3799" s="94"/>
      <c r="AW3799" s="94"/>
      <c r="AX3799" s="95"/>
    </row>
    <row r="3800" spans="1:251" ht="12" customHeight="1">
      <c r="A3800" s="8"/>
      <c r="B3800" s="93"/>
      <c r="C3800" s="94"/>
      <c r="D3800" s="94"/>
      <c r="E3800" s="94"/>
      <c r="F3800" s="94"/>
      <c r="G3800" s="94"/>
      <c r="H3800" s="94"/>
      <c r="I3800" s="94"/>
      <c r="J3800" s="94"/>
      <c r="K3800" s="94"/>
      <c r="L3800" s="94"/>
      <c r="M3800" s="94"/>
      <c r="N3800" s="94"/>
      <c r="O3800" s="94"/>
      <c r="P3800" s="94"/>
      <c r="Q3800" s="94"/>
      <c r="R3800" s="94"/>
      <c r="S3800" s="94"/>
      <c r="T3800" s="94"/>
      <c r="U3800" s="94"/>
      <c r="V3800" s="94"/>
      <c r="W3800" s="94"/>
      <c r="X3800" s="94"/>
      <c r="Y3800" s="94"/>
      <c r="Z3800" s="94"/>
      <c r="AA3800" s="94"/>
      <c r="AB3800" s="94"/>
      <c r="AC3800" s="94"/>
      <c r="AD3800" s="94"/>
      <c r="AE3800" s="94"/>
      <c r="AF3800" s="94"/>
      <c r="AG3800" s="94"/>
      <c r="AH3800" s="94"/>
      <c r="AI3800" s="94"/>
      <c r="AJ3800" s="94"/>
      <c r="AK3800" s="94"/>
      <c r="AL3800" s="94"/>
      <c r="AM3800" s="94"/>
      <c r="AN3800" s="94"/>
      <c r="AO3800" s="94"/>
      <c r="AP3800" s="94"/>
      <c r="AQ3800" s="94"/>
      <c r="AR3800" s="94"/>
      <c r="AS3800" s="94"/>
      <c r="AT3800" s="94"/>
      <c r="AU3800" s="94"/>
      <c r="AV3800" s="94"/>
      <c r="AW3800" s="94"/>
      <c r="AX3800" s="95"/>
    </row>
    <row r="3801" spans="1:251" ht="15" thickBot="1">
      <c r="A3801" s="17"/>
      <c r="B3801" s="18"/>
      <c r="C3801" s="19"/>
      <c r="D3801" s="19"/>
      <c r="E3801" s="19"/>
      <c r="F3801" s="19"/>
      <c r="G3801" s="19"/>
      <c r="H3801" s="19"/>
      <c r="I3801" s="19"/>
      <c r="J3801" s="19"/>
      <c r="K3801" s="19"/>
      <c r="L3801" s="19"/>
      <c r="M3801" s="19"/>
      <c r="N3801" s="19"/>
      <c r="O3801" s="19"/>
      <c r="P3801" s="19"/>
      <c r="Q3801" s="19"/>
      <c r="R3801" s="19"/>
      <c r="S3801" s="19"/>
      <c r="T3801" s="19"/>
      <c r="U3801" s="19"/>
      <c r="V3801" s="19"/>
      <c r="W3801" s="19"/>
      <c r="X3801" s="19"/>
      <c r="Y3801" s="19"/>
      <c r="Z3801" s="19"/>
      <c r="AA3801" s="19"/>
      <c r="AB3801" s="19"/>
      <c r="AC3801" s="19"/>
      <c r="AD3801" s="19"/>
      <c r="AE3801" s="19"/>
      <c r="AF3801" s="19"/>
      <c r="AG3801" s="19"/>
      <c r="AH3801" s="19"/>
      <c r="AI3801" s="19"/>
      <c r="AJ3801" s="19"/>
      <c r="AK3801" s="19"/>
      <c r="AL3801" s="19"/>
      <c r="AM3801" s="19"/>
      <c r="AN3801" s="19"/>
      <c r="AO3801" s="19"/>
      <c r="AP3801" s="19"/>
      <c r="AQ3801" s="19"/>
      <c r="AR3801" s="19"/>
      <c r="AS3801" s="19"/>
      <c r="AT3801" s="19"/>
      <c r="AU3801" s="19"/>
      <c r="AV3801" s="19"/>
      <c r="AW3801" s="19"/>
      <c r="AX3801" s="20"/>
    </row>
    <row r="3802" spans="1:251">
      <c r="B3802" s="21"/>
    </row>
    <row r="3803" spans="1:251" ht="14.25">
      <c r="B3803" s="10" t="s">
        <v>4</v>
      </c>
      <c r="C3803" s="8"/>
      <c r="D3803" s="8"/>
      <c r="E3803" s="8"/>
      <c r="F3803" s="8"/>
      <c r="G3803" s="8"/>
      <c r="H3803" s="8"/>
      <c r="I3803" s="8"/>
      <c r="J3803" s="8"/>
      <c r="K3803" s="8"/>
      <c r="L3803" s="9"/>
      <c r="M3803" s="9"/>
      <c r="N3803" s="9"/>
      <c r="O3803" s="9"/>
      <c r="P3803" s="8"/>
      <c r="Q3803" s="8"/>
      <c r="R3803" s="8"/>
      <c r="S3803" s="8"/>
      <c r="T3803" s="8"/>
      <c r="U3803" s="8"/>
      <c r="V3803" s="10"/>
      <c r="W3803" s="10"/>
      <c r="X3803" s="10"/>
      <c r="Y3803" s="10"/>
      <c r="Z3803" s="10"/>
      <c r="AA3803" s="10"/>
      <c r="AB3803" s="10"/>
      <c r="AC3803" s="10"/>
      <c r="AD3803" s="10"/>
      <c r="AE3803" s="10"/>
      <c r="AF3803" s="10"/>
      <c r="AG3803" s="10"/>
      <c r="AH3803" s="10"/>
      <c r="AI3803" s="10"/>
      <c r="AJ3803" s="10"/>
      <c r="AK3803" s="10"/>
      <c r="AL3803" s="10"/>
      <c r="AM3803" s="10"/>
      <c r="AN3803" s="10"/>
      <c r="AO3803" s="10"/>
      <c r="AP3803" s="10"/>
      <c r="AQ3803" s="10"/>
      <c r="AR3803" s="10"/>
      <c r="AS3803" s="10"/>
      <c r="AT3803" s="10"/>
      <c r="AU3803" s="10"/>
      <c r="AV3803" s="10"/>
      <c r="AW3803" s="10"/>
      <c r="AX3803" s="10"/>
    </row>
    <row r="3804" spans="1:251" ht="15" thickBot="1">
      <c r="B3804" s="8"/>
      <c r="C3804" s="8"/>
      <c r="D3804" s="8"/>
      <c r="E3804" s="8"/>
      <c r="F3804" s="8"/>
      <c r="G3804" s="8"/>
      <c r="H3804" s="8"/>
      <c r="I3804" s="8"/>
      <c r="J3804" s="8"/>
      <c r="K3804" s="8"/>
      <c r="L3804" s="9"/>
      <c r="M3804" s="9"/>
      <c r="N3804" s="9"/>
      <c r="O3804" s="9"/>
      <c r="P3804" s="8"/>
      <c r="Q3804" s="8"/>
      <c r="R3804" s="8"/>
      <c r="S3804" s="8"/>
      <c r="T3804" s="8"/>
      <c r="U3804" s="8"/>
      <c r="V3804" s="10"/>
      <c r="W3804" s="10"/>
      <c r="X3804" s="10"/>
      <c r="Y3804" s="10"/>
      <c r="Z3804" s="10"/>
      <c r="AA3804" s="10"/>
      <c r="AB3804" s="10"/>
      <c r="AC3804" s="10"/>
      <c r="AD3804" s="10"/>
      <c r="AE3804" s="10"/>
      <c r="AF3804" s="10"/>
      <c r="AG3804" s="10"/>
      <c r="AH3804" s="10"/>
      <c r="AI3804" s="10"/>
      <c r="AJ3804" s="10"/>
      <c r="AK3804" s="10"/>
      <c r="AL3804" s="10"/>
      <c r="AM3804" s="10"/>
      <c r="AN3804" s="10"/>
      <c r="AO3804" s="10"/>
      <c r="AP3804" s="10"/>
      <c r="AQ3804" s="10"/>
      <c r="AR3804" s="10"/>
      <c r="AS3804" s="10"/>
      <c r="AT3804" s="10"/>
      <c r="AU3804" s="10"/>
      <c r="AV3804" s="10"/>
      <c r="AW3804" s="10"/>
      <c r="AX3804" s="22" t="s">
        <v>5</v>
      </c>
    </row>
    <row r="3805" spans="1:251" s="16" customFormat="1" ht="13.5" customHeight="1">
      <c r="A3805" s="8"/>
      <c r="B3805" s="96" t="s">
        <v>6</v>
      </c>
      <c r="C3805" s="97"/>
      <c r="D3805" s="97"/>
      <c r="E3805" s="97"/>
      <c r="F3805" s="97"/>
      <c r="G3805" s="97"/>
      <c r="H3805" s="97"/>
      <c r="I3805" s="97"/>
      <c r="J3805" s="97"/>
      <c r="K3805" s="97"/>
      <c r="L3805" s="97"/>
      <c r="M3805" s="97"/>
      <c r="N3805" s="97"/>
      <c r="O3805" s="97"/>
      <c r="P3805" s="97"/>
      <c r="Q3805" s="97"/>
      <c r="R3805" s="97"/>
      <c r="S3805" s="97"/>
      <c r="T3805" s="97"/>
      <c r="U3805" s="97"/>
      <c r="V3805" s="97"/>
      <c r="W3805" s="97"/>
      <c r="X3805" s="97"/>
      <c r="Y3805" s="97"/>
      <c r="Z3805" s="98"/>
      <c r="AA3805" s="102" t="s">
        <v>12</v>
      </c>
      <c r="AB3805" s="97"/>
      <c r="AC3805" s="97"/>
      <c r="AD3805" s="97"/>
      <c r="AE3805" s="97"/>
      <c r="AF3805" s="97"/>
      <c r="AG3805" s="97"/>
      <c r="AH3805" s="97"/>
      <c r="AI3805" s="98"/>
      <c r="AJ3805" s="102" t="s">
        <v>13</v>
      </c>
      <c r="AK3805" s="97"/>
      <c r="AL3805" s="97"/>
      <c r="AM3805" s="97"/>
      <c r="AN3805" s="97"/>
      <c r="AO3805" s="97"/>
      <c r="AP3805" s="97"/>
      <c r="AQ3805" s="97"/>
      <c r="AR3805" s="98"/>
      <c r="AS3805" s="102" t="s">
        <v>7</v>
      </c>
      <c r="AT3805" s="97"/>
      <c r="AU3805" s="97"/>
      <c r="AV3805" s="97"/>
      <c r="AW3805" s="97"/>
      <c r="AX3805" s="104"/>
      <c r="AY3805" s="2"/>
      <c r="AZ3805" s="2"/>
      <c r="BA3805" s="2"/>
      <c r="BB3805" s="2"/>
      <c r="BC3805" s="2"/>
      <c r="BD3805" s="2"/>
      <c r="BE3805" s="2"/>
      <c r="BF3805" s="2"/>
      <c r="BG3805" s="2"/>
      <c r="BH3805" s="2"/>
      <c r="BI3805" s="2"/>
      <c r="BJ3805" s="2"/>
      <c r="BK3805" s="2"/>
      <c r="BL3805" s="2"/>
      <c r="BM3805" s="2"/>
      <c r="BN3805" s="2"/>
      <c r="BO3805" s="2"/>
      <c r="BP3805" s="2"/>
      <c r="BQ3805" s="2"/>
      <c r="BR3805" s="2"/>
      <c r="BS3805" s="2"/>
      <c r="BT3805" s="2"/>
      <c r="BU3805" s="2"/>
      <c r="BV3805" s="2"/>
      <c r="BW3805" s="2"/>
      <c r="BX3805" s="2"/>
      <c r="BY3805" s="2"/>
      <c r="BZ3805" s="2"/>
      <c r="CA3805" s="2"/>
      <c r="CB3805" s="2"/>
      <c r="CC3805" s="2"/>
      <c r="CD3805" s="2"/>
      <c r="CE3805" s="2"/>
      <c r="CF3805" s="2"/>
      <c r="CG3805" s="2"/>
      <c r="CH3805" s="2"/>
      <c r="CI3805" s="2"/>
      <c r="CJ3805" s="2"/>
      <c r="CK3805" s="2"/>
      <c r="CL3805" s="2"/>
      <c r="CM3805" s="2"/>
      <c r="CN3805" s="2"/>
      <c r="CO3805" s="2"/>
      <c r="CP3805" s="2"/>
      <c r="CQ3805" s="2"/>
      <c r="CR3805" s="2"/>
      <c r="CS3805" s="2"/>
      <c r="CT3805" s="2"/>
      <c r="CU3805" s="2"/>
      <c r="CV3805" s="2"/>
      <c r="CW3805" s="2"/>
      <c r="CX3805" s="2"/>
      <c r="CY3805" s="2"/>
      <c r="CZ3805" s="2"/>
      <c r="DA3805" s="2"/>
      <c r="DB3805" s="2"/>
      <c r="DC3805" s="2"/>
      <c r="DD3805" s="2"/>
      <c r="DE3805" s="2"/>
      <c r="DF3805" s="2"/>
      <c r="DG3805" s="2"/>
      <c r="DH3805" s="2"/>
      <c r="DI3805" s="2"/>
      <c r="DJ3805" s="2"/>
      <c r="DK3805" s="2"/>
      <c r="DL3805" s="2"/>
      <c r="DM3805" s="2"/>
      <c r="DN3805" s="2"/>
      <c r="DO3805" s="2"/>
      <c r="DP3805" s="2"/>
      <c r="DQ3805" s="2"/>
      <c r="DR3805" s="2"/>
      <c r="DS3805" s="2"/>
      <c r="DT3805" s="2"/>
      <c r="DU3805" s="2"/>
      <c r="DV3805" s="2"/>
      <c r="DW3805" s="2"/>
      <c r="DX3805" s="2"/>
      <c r="DY3805" s="2"/>
      <c r="DZ3805" s="2"/>
      <c r="EA3805" s="2"/>
      <c r="EB3805" s="2"/>
      <c r="EC3805" s="2"/>
      <c r="ED3805" s="2"/>
      <c r="EE3805" s="2"/>
      <c r="EF3805" s="2"/>
      <c r="EG3805" s="2"/>
      <c r="EH3805" s="2"/>
      <c r="EI3805" s="2"/>
      <c r="EJ3805" s="2"/>
      <c r="EK3805" s="2"/>
      <c r="EL3805" s="2"/>
      <c r="EM3805" s="2"/>
      <c r="EN3805" s="2"/>
      <c r="EO3805" s="2"/>
      <c r="EP3805" s="2"/>
      <c r="EQ3805" s="2"/>
      <c r="ER3805" s="2"/>
      <c r="ES3805" s="2"/>
      <c r="ET3805" s="2"/>
      <c r="EU3805" s="2"/>
      <c r="EV3805" s="2"/>
      <c r="EW3805" s="2"/>
      <c r="EX3805" s="2"/>
      <c r="EY3805" s="2"/>
      <c r="EZ3805" s="2"/>
      <c r="FA3805" s="2"/>
      <c r="FB3805" s="2"/>
      <c r="FC3805" s="2"/>
      <c r="FD3805" s="2"/>
      <c r="FE3805" s="2"/>
      <c r="FF3805" s="2"/>
      <c r="FG3805" s="2"/>
      <c r="FH3805" s="2"/>
      <c r="FI3805" s="2"/>
      <c r="FJ3805" s="2"/>
      <c r="FK3805" s="2"/>
      <c r="FL3805" s="2"/>
      <c r="FM3805" s="2"/>
      <c r="FN3805" s="2"/>
      <c r="FO3805" s="2"/>
      <c r="FP3805" s="2"/>
      <c r="FQ3805" s="2"/>
      <c r="FR3805" s="2"/>
      <c r="FS3805" s="2"/>
      <c r="FT3805" s="2"/>
      <c r="FU3805" s="2"/>
      <c r="FV3805" s="2"/>
      <c r="FW3805" s="2"/>
      <c r="FX3805" s="2"/>
      <c r="FY3805" s="2"/>
      <c r="FZ3805" s="2"/>
      <c r="GA3805" s="2"/>
      <c r="GB3805" s="2"/>
      <c r="GC3805" s="2"/>
      <c r="GD3805" s="2"/>
      <c r="GE3805" s="2"/>
      <c r="GF3805" s="2"/>
      <c r="GG3805" s="2"/>
      <c r="GH3805" s="2"/>
      <c r="GI3805" s="2"/>
      <c r="GJ3805" s="2"/>
      <c r="GK3805" s="2"/>
      <c r="GL3805" s="2"/>
      <c r="GM3805" s="2"/>
      <c r="GN3805" s="2"/>
      <c r="GO3805" s="2"/>
      <c r="GP3805" s="2"/>
      <c r="GQ3805" s="2"/>
      <c r="GR3805" s="2"/>
      <c r="GS3805" s="2"/>
      <c r="GT3805" s="2"/>
      <c r="GU3805" s="2"/>
      <c r="GV3805" s="2"/>
      <c r="GW3805" s="2"/>
      <c r="GX3805" s="2"/>
      <c r="GY3805" s="2"/>
      <c r="GZ3805" s="2"/>
      <c r="HA3805" s="2"/>
      <c r="HB3805" s="2"/>
      <c r="HC3805" s="2"/>
      <c r="HD3805" s="2"/>
      <c r="HE3805" s="2"/>
      <c r="HF3805" s="2"/>
      <c r="HG3805" s="2"/>
      <c r="HH3805" s="2"/>
      <c r="HI3805" s="2"/>
      <c r="HJ3805" s="2"/>
      <c r="HK3805" s="2"/>
      <c r="HL3805" s="2"/>
      <c r="HM3805" s="2"/>
      <c r="HN3805" s="2"/>
      <c r="HO3805" s="2"/>
      <c r="HP3805" s="2"/>
      <c r="HQ3805" s="2"/>
      <c r="HR3805" s="2"/>
      <c r="HS3805" s="2"/>
      <c r="HT3805" s="2"/>
      <c r="HU3805" s="2"/>
      <c r="HV3805" s="2"/>
      <c r="HW3805" s="2"/>
      <c r="HX3805" s="2"/>
      <c r="HY3805" s="2"/>
      <c r="HZ3805" s="2"/>
      <c r="IA3805" s="2"/>
      <c r="IB3805" s="2"/>
      <c r="IC3805" s="2"/>
      <c r="ID3805" s="2"/>
      <c r="IE3805" s="2"/>
      <c r="IF3805" s="2"/>
      <c r="IG3805" s="2"/>
      <c r="IH3805" s="2"/>
      <c r="II3805" s="2"/>
      <c r="IJ3805" s="2"/>
      <c r="IK3805" s="2"/>
      <c r="IL3805" s="2"/>
      <c r="IM3805" s="2"/>
      <c r="IN3805" s="2"/>
      <c r="IO3805" s="2"/>
      <c r="IP3805" s="2"/>
      <c r="IQ3805" s="2"/>
    </row>
    <row r="3806" spans="1:251" s="16" customFormat="1" ht="13.5">
      <c r="A3806" s="8"/>
      <c r="B3806" s="99"/>
      <c r="C3806" s="100"/>
      <c r="D3806" s="100"/>
      <c r="E3806" s="100"/>
      <c r="F3806" s="100"/>
      <c r="G3806" s="100"/>
      <c r="H3806" s="100"/>
      <c r="I3806" s="100"/>
      <c r="J3806" s="100"/>
      <c r="K3806" s="100"/>
      <c r="L3806" s="100"/>
      <c r="M3806" s="100"/>
      <c r="N3806" s="100"/>
      <c r="O3806" s="100"/>
      <c r="P3806" s="100"/>
      <c r="Q3806" s="100"/>
      <c r="R3806" s="100"/>
      <c r="S3806" s="100"/>
      <c r="T3806" s="100"/>
      <c r="U3806" s="100"/>
      <c r="V3806" s="100"/>
      <c r="W3806" s="100"/>
      <c r="X3806" s="100"/>
      <c r="Y3806" s="100"/>
      <c r="Z3806" s="101"/>
      <c r="AA3806" s="103"/>
      <c r="AB3806" s="100"/>
      <c r="AC3806" s="100"/>
      <c r="AD3806" s="100"/>
      <c r="AE3806" s="100"/>
      <c r="AF3806" s="100"/>
      <c r="AG3806" s="100"/>
      <c r="AH3806" s="100"/>
      <c r="AI3806" s="101"/>
      <c r="AJ3806" s="103"/>
      <c r="AK3806" s="100"/>
      <c r="AL3806" s="100"/>
      <c r="AM3806" s="100"/>
      <c r="AN3806" s="100"/>
      <c r="AO3806" s="100"/>
      <c r="AP3806" s="100"/>
      <c r="AQ3806" s="100"/>
      <c r="AR3806" s="101"/>
      <c r="AS3806" s="103"/>
      <c r="AT3806" s="100"/>
      <c r="AU3806" s="100"/>
      <c r="AV3806" s="100"/>
      <c r="AW3806" s="100"/>
      <c r="AX3806" s="105"/>
      <c r="AY3806" s="2"/>
      <c r="AZ3806" s="2"/>
      <c r="BA3806" s="2"/>
      <c r="BB3806" s="23"/>
      <c r="BC3806" s="24"/>
      <c r="BE3806" s="2"/>
      <c r="BF3806" s="2"/>
      <c r="BG3806" s="2"/>
      <c r="BH3806" s="2"/>
      <c r="BI3806" s="2"/>
      <c r="BJ3806" s="2"/>
      <c r="BK3806" s="2"/>
      <c r="BL3806" s="2"/>
      <c r="BM3806" s="2"/>
      <c r="BN3806" s="2"/>
      <c r="BO3806" s="2"/>
      <c r="BP3806" s="2"/>
      <c r="BQ3806" s="2"/>
      <c r="BR3806" s="2"/>
      <c r="BS3806" s="2"/>
      <c r="BT3806" s="2"/>
      <c r="BU3806" s="2"/>
      <c r="BV3806" s="2"/>
      <c r="BW3806" s="2"/>
      <c r="BX3806" s="2"/>
      <c r="BY3806" s="2"/>
      <c r="BZ3806" s="2"/>
      <c r="CA3806" s="2"/>
      <c r="CB3806" s="2"/>
      <c r="CC3806" s="2"/>
      <c r="CD3806" s="2"/>
      <c r="CE3806" s="2"/>
      <c r="CF3806" s="2"/>
      <c r="CG3806" s="2"/>
      <c r="CH3806" s="2"/>
      <c r="CI3806" s="2"/>
      <c r="CJ3806" s="2"/>
      <c r="CK3806" s="2"/>
      <c r="CL3806" s="2"/>
      <c r="CM3806" s="2"/>
      <c r="CN3806" s="2"/>
      <c r="CO3806" s="2"/>
      <c r="CP3806" s="2"/>
      <c r="CQ3806" s="2"/>
      <c r="CR3806" s="2"/>
      <c r="CS3806" s="2"/>
      <c r="CT3806" s="2"/>
      <c r="CU3806" s="2"/>
      <c r="CV3806" s="2"/>
      <c r="CW3806" s="2"/>
      <c r="CX3806" s="2"/>
      <c r="CY3806" s="2"/>
      <c r="CZ3806" s="2"/>
      <c r="DA3806" s="2"/>
      <c r="DB3806" s="2"/>
      <c r="DC3806" s="2"/>
      <c r="DD3806" s="2"/>
      <c r="DE3806" s="2"/>
      <c r="DF3806" s="2"/>
      <c r="DG3806" s="2"/>
      <c r="DH3806" s="2"/>
      <c r="DI3806" s="2"/>
      <c r="DJ3806" s="2"/>
      <c r="DK3806" s="2"/>
      <c r="DL3806" s="2"/>
      <c r="DM3806" s="2"/>
      <c r="DN3806" s="2"/>
      <c r="DO3806" s="2"/>
      <c r="DP3806" s="2"/>
      <c r="DQ3806" s="2"/>
      <c r="DR3806" s="2"/>
      <c r="DS3806" s="2"/>
      <c r="DT3806" s="2"/>
      <c r="DU3806" s="2"/>
      <c r="DV3806" s="2"/>
      <c r="DW3806" s="2"/>
      <c r="DX3806" s="2"/>
      <c r="DY3806" s="2"/>
      <c r="DZ3806" s="2"/>
      <c r="EA3806" s="2"/>
      <c r="EB3806" s="2"/>
      <c r="EC3806" s="2"/>
      <c r="ED3806" s="2"/>
      <c r="EE3806" s="2"/>
      <c r="EF3806" s="2"/>
      <c r="EG3806" s="2"/>
      <c r="EH3806" s="2"/>
      <c r="EI3806" s="2"/>
      <c r="EJ3806" s="2"/>
      <c r="EK3806" s="2"/>
      <c r="EL3806" s="2"/>
      <c r="EM3806" s="2"/>
      <c r="EN3806" s="2"/>
      <c r="EO3806" s="2"/>
      <c r="EP3806" s="2"/>
      <c r="EQ3806" s="2"/>
      <c r="ER3806" s="2"/>
      <c r="ES3806" s="2"/>
      <c r="ET3806" s="2"/>
      <c r="EU3806" s="2"/>
      <c r="EV3806" s="2"/>
      <c r="EW3806" s="2"/>
      <c r="EX3806" s="2"/>
      <c r="EY3806" s="2"/>
      <c r="EZ3806" s="2"/>
      <c r="FA3806" s="2"/>
      <c r="FB3806" s="2"/>
      <c r="FC3806" s="2"/>
      <c r="FD3806" s="2"/>
      <c r="FE3806" s="2"/>
      <c r="FF3806" s="2"/>
      <c r="FG3806" s="2"/>
      <c r="FH3806" s="2"/>
      <c r="FI3806" s="2"/>
      <c r="FJ3806" s="2"/>
      <c r="FK3806" s="2"/>
      <c r="FL3806" s="2"/>
      <c r="FM3806" s="2"/>
      <c r="FN3806" s="2"/>
      <c r="FO3806" s="2"/>
      <c r="FP3806" s="2"/>
      <c r="FQ3806" s="2"/>
      <c r="FR3806" s="2"/>
      <c r="FS3806" s="2"/>
      <c r="FT3806" s="2"/>
      <c r="FU3806" s="2"/>
      <c r="FV3806" s="2"/>
      <c r="FW3806" s="2"/>
      <c r="FX3806" s="2"/>
      <c r="FY3806" s="2"/>
      <c r="FZ3806" s="2"/>
      <c r="GA3806" s="2"/>
      <c r="GB3806" s="2"/>
      <c r="GC3806" s="2"/>
      <c r="GD3806" s="2"/>
      <c r="GE3806" s="2"/>
      <c r="GF3806" s="2"/>
      <c r="GG3806" s="2"/>
      <c r="GH3806" s="2"/>
      <c r="GI3806" s="2"/>
      <c r="GJ3806" s="2"/>
      <c r="GK3806" s="2"/>
      <c r="GL3806" s="2"/>
      <c r="GM3806" s="2"/>
      <c r="GN3806" s="2"/>
      <c r="GO3806" s="2"/>
      <c r="GP3806" s="2"/>
      <c r="GQ3806" s="2"/>
      <c r="GR3806" s="2"/>
      <c r="GS3806" s="2"/>
      <c r="GT3806" s="2"/>
      <c r="GU3806" s="2"/>
      <c r="GV3806" s="2"/>
      <c r="GW3806" s="2"/>
      <c r="GX3806" s="2"/>
      <c r="GY3806" s="2"/>
      <c r="GZ3806" s="2"/>
      <c r="HA3806" s="2"/>
      <c r="HB3806" s="2"/>
      <c r="HC3806" s="2"/>
      <c r="HD3806" s="2"/>
      <c r="HE3806" s="2"/>
      <c r="HF3806" s="2"/>
      <c r="HG3806" s="2"/>
      <c r="HH3806" s="2"/>
      <c r="HI3806" s="2"/>
      <c r="HJ3806" s="2"/>
      <c r="HK3806" s="2"/>
      <c r="HL3806" s="2"/>
      <c r="HM3806" s="2"/>
      <c r="HN3806" s="2"/>
      <c r="HO3806" s="2"/>
      <c r="HP3806" s="2"/>
      <c r="HQ3806" s="2"/>
      <c r="HR3806" s="2"/>
      <c r="HS3806" s="2"/>
      <c r="HT3806" s="2"/>
      <c r="HU3806" s="2"/>
      <c r="HV3806" s="2"/>
      <c r="HW3806" s="2"/>
      <c r="HX3806" s="2"/>
      <c r="HY3806" s="2"/>
      <c r="HZ3806" s="2"/>
      <c r="IA3806" s="2"/>
      <c r="IB3806" s="2"/>
      <c r="IC3806" s="2"/>
      <c r="ID3806" s="2"/>
      <c r="IE3806" s="2"/>
      <c r="IF3806" s="2"/>
      <c r="IG3806" s="2"/>
      <c r="IH3806" s="2"/>
      <c r="II3806" s="2"/>
      <c r="IJ3806" s="2"/>
      <c r="IK3806" s="2"/>
      <c r="IL3806" s="2"/>
      <c r="IM3806" s="2"/>
      <c r="IN3806" s="2"/>
      <c r="IO3806" s="2"/>
      <c r="IP3806" s="2"/>
      <c r="IQ3806" s="2"/>
    </row>
    <row r="3807" spans="1:251" s="16" customFormat="1" ht="18.75" customHeight="1">
      <c r="A3807" s="8"/>
      <c r="B3807" s="25"/>
      <c r="C3807" s="106" t="s">
        <v>565</v>
      </c>
      <c r="D3807" s="107"/>
      <c r="E3807" s="107"/>
      <c r="F3807" s="107"/>
      <c r="G3807" s="107"/>
      <c r="H3807" s="107"/>
      <c r="I3807" s="107"/>
      <c r="J3807" s="107"/>
      <c r="K3807" s="107"/>
      <c r="L3807" s="107"/>
      <c r="M3807" s="107"/>
      <c r="N3807" s="107"/>
      <c r="O3807" s="107"/>
      <c r="P3807" s="107"/>
      <c r="Q3807" s="107"/>
      <c r="R3807" s="107"/>
      <c r="S3807" s="107"/>
      <c r="T3807" s="107"/>
      <c r="U3807" s="107"/>
      <c r="V3807" s="107"/>
      <c r="W3807" s="107"/>
      <c r="X3807" s="107"/>
      <c r="Y3807" s="107"/>
      <c r="Z3807" s="108"/>
      <c r="AA3807" s="109">
        <v>79663</v>
      </c>
      <c r="AB3807" s="110"/>
      <c r="AC3807" s="110"/>
      <c r="AD3807" s="110"/>
      <c r="AE3807" s="110"/>
      <c r="AF3807" s="110"/>
      <c r="AG3807" s="110"/>
      <c r="AH3807" s="110"/>
      <c r="AI3807" s="111"/>
      <c r="AJ3807" s="109">
        <v>646988</v>
      </c>
      <c r="AK3807" s="110"/>
      <c r="AL3807" s="110"/>
      <c r="AM3807" s="110"/>
      <c r="AN3807" s="110"/>
      <c r="AO3807" s="110"/>
      <c r="AP3807" s="110"/>
      <c r="AQ3807" s="110"/>
      <c r="AR3807" s="111"/>
      <c r="AS3807" s="112"/>
      <c r="AT3807" s="113"/>
      <c r="AU3807" s="113"/>
      <c r="AV3807" s="113"/>
      <c r="AW3807" s="113"/>
      <c r="AX3807" s="114"/>
      <c r="AY3807" s="2"/>
      <c r="AZ3807" s="2"/>
      <c r="BA3807" s="2"/>
      <c r="BB3807" s="2"/>
      <c r="BC3807" s="2"/>
      <c r="BD3807" s="2"/>
      <c r="BE3807" s="2"/>
      <c r="BF3807" s="2"/>
      <c r="BG3807" s="2"/>
      <c r="BH3807" s="2"/>
      <c r="BI3807" s="2"/>
      <c r="BJ3807" s="2"/>
      <c r="BK3807" s="2"/>
      <c r="BL3807" s="2"/>
      <c r="BM3807" s="2"/>
      <c r="BN3807" s="2"/>
      <c r="BO3807" s="2"/>
      <c r="BP3807" s="2"/>
      <c r="BQ3807" s="2"/>
      <c r="BR3807" s="2"/>
      <c r="BS3807" s="2"/>
      <c r="BT3807" s="2"/>
      <c r="BU3807" s="2"/>
      <c r="BV3807" s="2"/>
      <c r="BW3807" s="2"/>
      <c r="BX3807" s="2"/>
      <c r="BY3807" s="2"/>
      <c r="BZ3807" s="2"/>
      <c r="CA3807" s="2"/>
      <c r="CB3807" s="2"/>
      <c r="CC3807" s="2"/>
      <c r="CD3807" s="2"/>
      <c r="CE3807" s="2"/>
      <c r="CF3807" s="2"/>
      <c r="CG3807" s="2"/>
      <c r="CH3807" s="2"/>
      <c r="CI3807" s="2"/>
      <c r="CJ3807" s="2"/>
      <c r="CK3807" s="2"/>
      <c r="CL3807" s="2"/>
      <c r="CM3807" s="2"/>
      <c r="CN3807" s="2"/>
      <c r="CO3807" s="2"/>
      <c r="CP3807" s="2"/>
      <c r="CQ3807" s="2"/>
      <c r="CR3807" s="2"/>
      <c r="CS3807" s="2"/>
      <c r="CT3807" s="2"/>
      <c r="CU3807" s="2"/>
      <c r="CV3807" s="2"/>
      <c r="CW3807" s="2"/>
      <c r="CX3807" s="2"/>
      <c r="CY3807" s="2"/>
      <c r="CZ3807" s="2"/>
      <c r="DA3807" s="2"/>
      <c r="DB3807" s="2"/>
      <c r="DC3807" s="2"/>
      <c r="DD3807" s="2"/>
      <c r="DE3807" s="2"/>
      <c r="DF3807" s="2"/>
      <c r="DG3807" s="2"/>
      <c r="DH3807" s="2"/>
      <c r="DI3807" s="2"/>
      <c r="DJ3807" s="2"/>
      <c r="DK3807" s="2"/>
      <c r="DL3807" s="2"/>
      <c r="DM3807" s="2"/>
      <c r="DN3807" s="2"/>
      <c r="DO3807" s="2"/>
      <c r="DP3807" s="2"/>
      <c r="DQ3807" s="2"/>
      <c r="DR3807" s="2"/>
      <c r="DS3807" s="2"/>
      <c r="DT3807" s="2"/>
      <c r="DU3807" s="2"/>
      <c r="DV3807" s="2"/>
      <c r="DW3807" s="2"/>
      <c r="DX3807" s="2"/>
      <c r="DY3807" s="2"/>
      <c r="DZ3807" s="2"/>
      <c r="EA3807" s="2"/>
      <c r="EB3807" s="2"/>
      <c r="EC3807" s="2"/>
      <c r="ED3807" s="2"/>
      <c r="EE3807" s="2"/>
      <c r="EF3807" s="2"/>
      <c r="EG3807" s="2"/>
      <c r="EH3807" s="2"/>
      <c r="EI3807" s="2"/>
      <c r="EJ3807" s="2"/>
      <c r="EK3807" s="2"/>
      <c r="EL3807" s="2"/>
      <c r="EM3807" s="2"/>
      <c r="EN3807" s="2"/>
      <c r="EO3807" s="2"/>
      <c r="EP3807" s="2"/>
      <c r="EQ3807" s="2"/>
      <c r="ER3807" s="2"/>
      <c r="ES3807" s="2"/>
      <c r="ET3807" s="2"/>
      <c r="EU3807" s="2"/>
      <c r="EV3807" s="2"/>
      <c r="EW3807" s="2"/>
      <c r="EX3807" s="2"/>
      <c r="EY3807" s="2"/>
      <c r="EZ3807" s="2"/>
      <c r="FA3807" s="2"/>
      <c r="FB3807" s="2"/>
      <c r="FC3807" s="2"/>
      <c r="FD3807" s="2"/>
      <c r="FE3807" s="2"/>
      <c r="FF3807" s="2"/>
      <c r="FG3807" s="2"/>
      <c r="FH3807" s="2"/>
      <c r="FI3807" s="2"/>
      <c r="FJ3807" s="2"/>
      <c r="FK3807" s="2"/>
      <c r="FL3807" s="2"/>
      <c r="FM3807" s="2"/>
      <c r="FN3807" s="2"/>
      <c r="FO3807" s="2"/>
      <c r="FP3807" s="2"/>
      <c r="FQ3807" s="2"/>
      <c r="FR3807" s="2"/>
      <c r="FS3807" s="2"/>
      <c r="FT3807" s="2"/>
      <c r="FU3807" s="2"/>
      <c r="FV3807" s="2"/>
      <c r="FW3807" s="2"/>
      <c r="FX3807" s="2"/>
      <c r="FY3807" s="2"/>
      <c r="FZ3807" s="2"/>
      <c r="GA3807" s="2"/>
      <c r="GB3807" s="2"/>
      <c r="GC3807" s="2"/>
      <c r="GD3807" s="2"/>
      <c r="GE3807" s="2"/>
      <c r="GF3807" s="2"/>
      <c r="GG3807" s="2"/>
      <c r="GH3807" s="2"/>
      <c r="GI3807" s="2"/>
      <c r="GJ3807" s="2"/>
      <c r="GK3807" s="2"/>
      <c r="GL3807" s="2"/>
      <c r="GM3807" s="2"/>
      <c r="GN3807" s="2"/>
      <c r="GO3807" s="2"/>
      <c r="GP3807" s="2"/>
      <c r="GQ3807" s="2"/>
      <c r="GR3807" s="2"/>
      <c r="GS3807" s="2"/>
      <c r="GT3807" s="2"/>
      <c r="GU3807" s="2"/>
      <c r="GV3807" s="2"/>
      <c r="GW3807" s="2"/>
      <c r="GX3807" s="2"/>
      <c r="GY3807" s="2"/>
      <c r="GZ3807" s="2"/>
      <c r="HA3807" s="2"/>
      <c r="HB3807" s="2"/>
      <c r="HC3807" s="2"/>
      <c r="HD3807" s="2"/>
      <c r="HE3807" s="2"/>
      <c r="HF3807" s="2"/>
      <c r="HG3807" s="2"/>
      <c r="HH3807" s="2"/>
      <c r="HI3807" s="2"/>
      <c r="HJ3807" s="2"/>
      <c r="HK3807" s="2"/>
      <c r="HL3807" s="2"/>
      <c r="HM3807" s="2"/>
      <c r="HN3807" s="2"/>
      <c r="HO3807" s="2"/>
      <c r="HP3807" s="2"/>
      <c r="HQ3807" s="2"/>
      <c r="HR3807" s="2"/>
      <c r="HS3807" s="2"/>
      <c r="HT3807" s="2"/>
      <c r="HU3807" s="2"/>
      <c r="HV3807" s="2"/>
      <c r="HW3807" s="2"/>
      <c r="HX3807" s="2"/>
      <c r="HY3807" s="2"/>
      <c r="HZ3807" s="2"/>
      <c r="IA3807" s="2"/>
      <c r="IB3807" s="2"/>
      <c r="IC3807" s="2"/>
      <c r="ID3807" s="2"/>
      <c r="IE3807" s="2"/>
      <c r="IF3807" s="2"/>
      <c r="IG3807" s="2"/>
      <c r="IH3807" s="2"/>
      <c r="II3807" s="2"/>
      <c r="IJ3807" s="2"/>
      <c r="IK3807" s="2"/>
      <c r="IL3807" s="2"/>
      <c r="IM3807" s="2"/>
      <c r="IN3807" s="2"/>
      <c r="IO3807" s="2"/>
      <c r="IP3807" s="2"/>
      <c r="IQ3807" s="2"/>
    </row>
    <row r="3808" spans="1:251" s="16" customFormat="1" ht="18.75" customHeight="1" thickBot="1">
      <c r="A3808" s="17"/>
      <c r="B3808" s="115" t="s">
        <v>14</v>
      </c>
      <c r="C3808" s="116"/>
      <c r="D3808" s="116"/>
      <c r="E3808" s="116"/>
      <c r="F3808" s="116"/>
      <c r="G3808" s="116"/>
      <c r="H3808" s="116"/>
      <c r="I3808" s="116"/>
      <c r="J3808" s="116"/>
      <c r="K3808" s="116"/>
      <c r="L3808" s="116"/>
      <c r="M3808" s="116"/>
      <c r="N3808" s="116"/>
      <c r="O3808" s="116"/>
      <c r="P3808" s="116"/>
      <c r="Q3808" s="116"/>
      <c r="R3808" s="116"/>
      <c r="S3808" s="116"/>
      <c r="T3808" s="116"/>
      <c r="U3808" s="116"/>
      <c r="V3808" s="116"/>
      <c r="W3808" s="116"/>
      <c r="X3808" s="116"/>
      <c r="Y3808" s="116"/>
      <c r="Z3808" s="117"/>
      <c r="AA3808" s="118">
        <f>SUM($AA$3807:$AA$3807)</f>
        <v>79663</v>
      </c>
      <c r="AB3808" s="119"/>
      <c r="AC3808" s="119"/>
      <c r="AD3808" s="119"/>
      <c r="AE3808" s="119"/>
      <c r="AF3808" s="119"/>
      <c r="AG3808" s="119"/>
      <c r="AH3808" s="119"/>
      <c r="AI3808" s="120"/>
      <c r="AJ3808" s="118">
        <f>SUM($AJ$3807:$AJ$3807)</f>
        <v>646988</v>
      </c>
      <c r="AK3808" s="119"/>
      <c r="AL3808" s="119"/>
      <c r="AM3808" s="119"/>
      <c r="AN3808" s="119"/>
      <c r="AO3808" s="119"/>
      <c r="AP3808" s="119"/>
      <c r="AQ3808" s="119"/>
      <c r="AR3808" s="120"/>
      <c r="AS3808" s="121"/>
      <c r="AT3808" s="122"/>
      <c r="AU3808" s="122"/>
      <c r="AV3808" s="122"/>
      <c r="AW3808" s="122"/>
      <c r="AX3808" s="123"/>
      <c r="AY3808" s="2"/>
      <c r="AZ3808" s="2"/>
      <c r="BA3808" s="2"/>
      <c r="BB3808" s="2"/>
      <c r="BC3808" s="2"/>
      <c r="BD3808" s="2"/>
      <c r="BE3808" s="2"/>
      <c r="BF3808" s="2"/>
      <c r="BG3808" s="2"/>
      <c r="BH3808" s="2"/>
      <c r="BI3808" s="2"/>
      <c r="BJ3808" s="2"/>
      <c r="BK3808" s="2"/>
      <c r="BL3808" s="2"/>
      <c r="BM3808" s="2"/>
      <c r="BN3808" s="2"/>
      <c r="BO3808" s="2"/>
      <c r="BP3808" s="2"/>
      <c r="BQ3808" s="2"/>
      <c r="BR3808" s="2"/>
      <c r="BS3808" s="2"/>
      <c r="BT3808" s="2"/>
      <c r="BU3808" s="2"/>
      <c r="BV3808" s="2"/>
      <c r="BW3808" s="2"/>
      <c r="BX3808" s="2"/>
      <c r="BY3808" s="2"/>
      <c r="BZ3808" s="2"/>
      <c r="CA3808" s="2"/>
      <c r="CB3808" s="2"/>
      <c r="CC3808" s="2"/>
      <c r="CD3808" s="2"/>
      <c r="CE3808" s="2"/>
      <c r="CF3808" s="2"/>
      <c r="CG3808" s="2"/>
      <c r="CH3808" s="2"/>
      <c r="CI3808" s="2"/>
      <c r="CJ3808" s="2"/>
      <c r="CK3808" s="2"/>
      <c r="CL3808" s="2"/>
      <c r="CM3808" s="2"/>
      <c r="CN3808" s="2"/>
      <c r="CO3808" s="2"/>
      <c r="CP3808" s="2"/>
      <c r="CQ3808" s="2"/>
      <c r="CR3808" s="2"/>
      <c r="CS3808" s="2"/>
      <c r="CT3808" s="2"/>
      <c r="CU3808" s="2"/>
      <c r="CV3808" s="2"/>
      <c r="CW3808" s="2"/>
      <c r="CX3808" s="2"/>
      <c r="CY3808" s="2"/>
      <c r="CZ3808" s="2"/>
      <c r="DA3808" s="2"/>
      <c r="DB3808" s="2"/>
      <c r="DC3808" s="2"/>
      <c r="DD3808" s="2"/>
      <c r="DE3808" s="2"/>
      <c r="DF3808" s="2"/>
      <c r="DG3808" s="2"/>
      <c r="DH3808" s="2"/>
      <c r="DI3808" s="2"/>
      <c r="DJ3808" s="2"/>
      <c r="DK3808" s="2"/>
      <c r="DL3808" s="2"/>
      <c r="DM3808" s="2"/>
      <c r="DN3808" s="2"/>
      <c r="DO3808" s="2"/>
      <c r="DP3808" s="2"/>
      <c r="DQ3808" s="2"/>
      <c r="DR3808" s="2"/>
      <c r="DS3808" s="2"/>
      <c r="DT3808" s="2"/>
      <c r="DU3808" s="2"/>
      <c r="DV3808" s="2"/>
      <c r="DW3808" s="2"/>
      <c r="DX3808" s="2"/>
      <c r="DY3808" s="2"/>
      <c r="DZ3808" s="2"/>
      <c r="EA3808" s="2"/>
      <c r="EB3808" s="2"/>
      <c r="EC3808" s="2"/>
      <c r="ED3808" s="2"/>
      <c r="EE3808" s="2"/>
      <c r="EF3808" s="2"/>
      <c r="EG3808" s="2"/>
      <c r="EH3808" s="2"/>
      <c r="EI3808" s="2"/>
      <c r="EJ3808" s="2"/>
      <c r="EK3808" s="2"/>
      <c r="EL3808" s="2"/>
      <c r="EM3808" s="2"/>
      <c r="EN3808" s="2"/>
      <c r="EO3808" s="2"/>
      <c r="EP3808" s="2"/>
      <c r="EQ3808" s="2"/>
      <c r="ER3808" s="2"/>
      <c r="ES3808" s="2"/>
      <c r="ET3808" s="2"/>
      <c r="EU3808" s="2"/>
      <c r="EV3808" s="2"/>
      <c r="EW3808" s="2"/>
      <c r="EX3808" s="2"/>
      <c r="EY3808" s="2"/>
      <c r="EZ3808" s="2"/>
      <c r="FA3808" s="2"/>
      <c r="FB3808" s="2"/>
      <c r="FC3808" s="2"/>
      <c r="FD3808" s="2"/>
      <c r="FE3808" s="2"/>
      <c r="FF3808" s="2"/>
      <c r="FG3808" s="2"/>
      <c r="FH3808" s="2"/>
      <c r="FI3808" s="2"/>
      <c r="FJ3808" s="2"/>
      <c r="FK3808" s="2"/>
      <c r="FL3808" s="2"/>
      <c r="FM3808" s="2"/>
      <c r="FN3808" s="2"/>
      <c r="FO3808" s="2"/>
      <c r="FP3808" s="2"/>
      <c r="FQ3808" s="2"/>
      <c r="FR3808" s="2"/>
      <c r="FS3808" s="2"/>
      <c r="FT3808" s="2"/>
      <c r="FU3808" s="2"/>
      <c r="FV3808" s="2"/>
      <c r="FW3808" s="2"/>
      <c r="FX3808" s="2"/>
      <c r="FY3808" s="2"/>
      <c r="FZ3808" s="2"/>
      <c r="GA3808" s="2"/>
      <c r="GB3808" s="2"/>
      <c r="GC3808" s="2"/>
      <c r="GD3808" s="2"/>
      <c r="GE3808" s="2"/>
      <c r="GF3808" s="2"/>
      <c r="GG3808" s="2"/>
      <c r="GH3808" s="2"/>
      <c r="GI3808" s="2"/>
      <c r="GJ3808" s="2"/>
      <c r="GK3808" s="2"/>
      <c r="GL3808" s="2"/>
      <c r="GM3808" s="2"/>
      <c r="GN3808" s="2"/>
      <c r="GO3808" s="2"/>
      <c r="GP3808" s="2"/>
      <c r="GQ3808" s="2"/>
      <c r="GR3808" s="2"/>
      <c r="GS3808" s="2"/>
      <c r="GT3808" s="2"/>
      <c r="GU3808" s="2"/>
      <c r="GV3808" s="2"/>
      <c r="GW3808" s="2"/>
      <c r="GX3808" s="2"/>
      <c r="GY3808" s="2"/>
      <c r="GZ3808" s="2"/>
      <c r="HA3808" s="2"/>
      <c r="HB3808" s="2"/>
      <c r="HC3808" s="2"/>
      <c r="HD3808" s="2"/>
      <c r="HE3808" s="2"/>
      <c r="HF3808" s="2"/>
      <c r="HG3808" s="2"/>
      <c r="HH3808" s="2"/>
      <c r="HI3808" s="2"/>
      <c r="HJ3808" s="2"/>
      <c r="HK3808" s="2"/>
      <c r="HL3808" s="2"/>
      <c r="HM3808" s="2"/>
      <c r="HN3808" s="2"/>
      <c r="HO3808" s="2"/>
      <c r="HP3808" s="2"/>
      <c r="HQ3808" s="2"/>
      <c r="HR3808" s="2"/>
      <c r="HS3808" s="2"/>
      <c r="HT3808" s="2"/>
      <c r="HU3808" s="2"/>
      <c r="HV3808" s="2"/>
      <c r="HW3808" s="2"/>
      <c r="HX3808" s="2"/>
      <c r="HY3808" s="2"/>
      <c r="HZ3808" s="2"/>
      <c r="IA3808" s="2"/>
      <c r="IB3808" s="2"/>
      <c r="IC3808" s="2"/>
      <c r="ID3808" s="2"/>
      <c r="IE3808" s="2"/>
      <c r="IF3808" s="2"/>
      <c r="IG3808" s="2"/>
      <c r="IH3808" s="2"/>
      <c r="II3808" s="2"/>
      <c r="IJ3808" s="2"/>
      <c r="IK3808" s="2"/>
      <c r="IL3808" s="2"/>
      <c r="IM3808" s="2"/>
      <c r="IN3808" s="2"/>
      <c r="IO3808" s="2"/>
      <c r="IP3808" s="2"/>
      <c r="IQ3808" s="2"/>
    </row>
    <row r="3810" spans="1:113" ht="18.75">
      <c r="A3810" s="1" t="s">
        <v>0</v>
      </c>
      <c r="AW3810" s="3"/>
      <c r="AX3810" s="4"/>
      <c r="AY3810" s="3"/>
    </row>
    <row r="3812" spans="1:113" ht="18.75">
      <c r="B3812" s="124" t="s">
        <v>8</v>
      </c>
      <c r="C3812" s="125"/>
      <c r="D3812" s="125"/>
      <c r="E3812" s="125"/>
      <c r="F3812" s="125"/>
      <c r="G3812" s="125"/>
      <c r="H3812" s="125"/>
      <c r="I3812" s="125"/>
      <c r="J3812" s="125"/>
      <c r="K3812" s="125"/>
      <c r="L3812" s="125"/>
      <c r="M3812" s="125"/>
      <c r="N3812" s="125"/>
      <c r="O3812" s="125"/>
      <c r="P3812" s="125"/>
      <c r="Q3812" s="125"/>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row>
    <row r="3813" spans="1:113">
      <c r="Z3813" s="5"/>
      <c r="AD3813" s="5"/>
      <c r="AE3813" s="5"/>
      <c r="AF3813" s="5"/>
      <c r="AG3813" s="5"/>
      <c r="AH3813" s="5"/>
      <c r="AI3813" s="5"/>
      <c r="AO3813" s="5"/>
    </row>
    <row r="3814" spans="1:113" ht="13.5" thickBot="1">
      <c r="Z3814" s="5"/>
      <c r="AD3814" s="5"/>
      <c r="AE3814" s="5"/>
      <c r="AF3814" s="5"/>
      <c r="AG3814" s="5"/>
      <c r="AH3814" s="5"/>
      <c r="AI3814" s="5"/>
      <c r="AO3814" s="5"/>
      <c r="DI3814" s="6"/>
    </row>
    <row r="3815" spans="1:113" ht="24.75" customHeight="1" thickBot="1">
      <c r="B3815" s="126" t="s">
        <v>1</v>
      </c>
      <c r="C3815" s="127"/>
      <c r="D3815" s="127"/>
      <c r="E3815" s="127"/>
      <c r="F3815" s="127"/>
      <c r="G3815" s="127"/>
      <c r="H3815" s="128" t="s">
        <v>583</v>
      </c>
      <c r="I3815" s="129"/>
      <c r="J3815" s="129"/>
      <c r="K3815" s="129"/>
      <c r="L3815" s="129"/>
      <c r="M3815" s="129"/>
      <c r="N3815" s="129"/>
      <c r="O3815" s="129"/>
      <c r="P3815" s="129"/>
      <c r="Q3815" s="129"/>
      <c r="R3815" s="129"/>
      <c r="S3815" s="129"/>
      <c r="T3815" s="129"/>
      <c r="U3815" s="129"/>
      <c r="V3815" s="129"/>
      <c r="W3815" s="129"/>
      <c r="X3815" s="129"/>
      <c r="Y3815" s="129"/>
      <c r="Z3815" s="129"/>
      <c r="AA3815" s="129"/>
      <c r="AB3815" s="129"/>
      <c r="AC3815" s="129"/>
      <c r="AD3815" s="129"/>
      <c r="AE3815" s="129"/>
      <c r="AF3815" s="129"/>
      <c r="AG3815" s="129"/>
      <c r="AH3815" s="129"/>
      <c r="AI3815" s="129"/>
      <c r="AJ3815" s="129"/>
      <c r="AK3815" s="129"/>
      <c r="AL3815" s="129"/>
      <c r="AM3815" s="129"/>
      <c r="AN3815" s="129"/>
      <c r="AO3815" s="129"/>
      <c r="AP3815" s="129"/>
      <c r="AQ3815" s="129"/>
      <c r="AR3815" s="129"/>
      <c r="AS3815" s="129"/>
      <c r="AT3815" s="129"/>
      <c r="AU3815" s="129"/>
      <c r="AV3815" s="129"/>
      <c r="AW3815" s="129"/>
      <c r="AX3815" s="130"/>
      <c r="DI3815" s="6"/>
    </row>
    <row r="3816" spans="1:113" ht="14.25">
      <c r="B3816" s="7"/>
      <c r="C3816" s="7"/>
      <c r="D3816" s="7"/>
      <c r="E3816" s="7"/>
      <c r="F3816" s="7"/>
      <c r="G3816" s="7"/>
      <c r="H3816" s="8"/>
      <c r="I3816" s="8"/>
      <c r="J3816" s="8"/>
      <c r="K3816" s="8"/>
      <c r="L3816" s="9"/>
      <c r="M3816" s="9"/>
      <c r="N3816" s="9"/>
      <c r="O3816" s="9"/>
      <c r="P3816" s="8"/>
      <c r="Q3816" s="8"/>
      <c r="R3816" s="8"/>
      <c r="S3816" s="8"/>
      <c r="T3816" s="8"/>
      <c r="U3816" s="8"/>
      <c r="V3816" s="10"/>
      <c r="W3816" s="10"/>
      <c r="X3816" s="10"/>
      <c r="Y3816" s="10"/>
      <c r="Z3816" s="10"/>
      <c r="AA3816" s="10"/>
      <c r="AB3816" s="10"/>
      <c r="AC3816" s="10"/>
      <c r="AD3816" s="10"/>
      <c r="AE3816" s="10"/>
      <c r="AF3816" s="10"/>
      <c r="AG3816" s="10"/>
      <c r="AH3816" s="10"/>
      <c r="AI3816" s="10"/>
      <c r="AJ3816" s="10"/>
      <c r="AK3816" s="10"/>
      <c r="AL3816" s="10"/>
      <c r="AM3816" s="10"/>
      <c r="AN3816" s="10"/>
      <c r="AO3816" s="10"/>
      <c r="AP3816" s="10"/>
      <c r="AQ3816" s="10"/>
      <c r="AR3816" s="10"/>
      <c r="AS3816" s="10"/>
      <c r="AT3816" s="10"/>
      <c r="AU3816" s="10"/>
      <c r="AV3816" s="10"/>
      <c r="AW3816" s="10"/>
      <c r="AX3816" s="10"/>
      <c r="DI3816" s="6"/>
    </row>
    <row r="3817" spans="1:113" ht="15" thickBot="1">
      <c r="A3817" s="11"/>
      <c r="B3817" s="10" t="s">
        <v>2</v>
      </c>
      <c r="C3817" s="8"/>
      <c r="D3817" s="8"/>
      <c r="E3817" s="8"/>
      <c r="F3817" s="8"/>
      <c r="G3817" s="8"/>
      <c r="H3817" s="8"/>
      <c r="I3817" s="8"/>
      <c r="J3817" s="8"/>
      <c r="K3817" s="8"/>
      <c r="L3817" s="9"/>
      <c r="M3817" s="9"/>
      <c r="N3817" s="9"/>
      <c r="O3817" s="9"/>
      <c r="P3817" s="8"/>
      <c r="Q3817" s="8"/>
      <c r="R3817" s="8"/>
      <c r="S3817" s="8"/>
      <c r="T3817" s="8"/>
      <c r="U3817" s="8"/>
      <c r="V3817" s="10"/>
      <c r="W3817" s="10"/>
      <c r="X3817" s="10"/>
      <c r="Y3817" s="10"/>
      <c r="Z3817" s="10"/>
      <c r="AA3817" s="10"/>
      <c r="AB3817" s="10"/>
      <c r="AC3817" s="10"/>
      <c r="AD3817" s="10"/>
      <c r="AE3817" s="10"/>
      <c r="AF3817" s="10"/>
      <c r="AG3817" s="10"/>
      <c r="AH3817" s="10"/>
      <c r="AI3817" s="10"/>
      <c r="AJ3817" s="10"/>
      <c r="AK3817" s="10"/>
      <c r="AL3817" s="10"/>
      <c r="AM3817" s="10"/>
      <c r="AN3817" s="10"/>
      <c r="AO3817" s="10"/>
      <c r="AP3817" s="10"/>
      <c r="AQ3817" s="10"/>
      <c r="AR3817" s="10"/>
      <c r="AS3817" s="10"/>
      <c r="AT3817" s="10"/>
      <c r="AU3817" s="10"/>
      <c r="AV3817" s="10"/>
      <c r="AW3817" s="10"/>
      <c r="AX3817" s="10"/>
      <c r="DI3817" s="6"/>
    </row>
    <row r="3818" spans="1:113" ht="14.25">
      <c r="A3818" s="8"/>
      <c r="B3818" s="12"/>
      <c r="C3818" s="7"/>
      <c r="D3818" s="7"/>
      <c r="E3818" s="7"/>
      <c r="F3818" s="7"/>
      <c r="G3818" s="7"/>
      <c r="H3818" s="7"/>
      <c r="I3818" s="7"/>
      <c r="J3818" s="7"/>
      <c r="K3818" s="7"/>
      <c r="L3818" s="13"/>
      <c r="M3818" s="13"/>
      <c r="N3818" s="13"/>
      <c r="O3818" s="13"/>
      <c r="P3818" s="7"/>
      <c r="Q3818" s="7"/>
      <c r="R3818" s="7"/>
      <c r="S3818" s="7"/>
      <c r="T3818" s="7"/>
      <c r="U3818" s="7"/>
      <c r="V3818" s="14"/>
      <c r="W3818" s="14"/>
      <c r="X3818" s="14"/>
      <c r="Y3818" s="14"/>
      <c r="Z3818" s="14"/>
      <c r="AA3818" s="14"/>
      <c r="AB3818" s="14"/>
      <c r="AC3818" s="14"/>
      <c r="AD3818" s="14"/>
      <c r="AE3818" s="14"/>
      <c r="AF3818" s="14"/>
      <c r="AG3818" s="14"/>
      <c r="AH3818" s="14"/>
      <c r="AI3818" s="14"/>
      <c r="AJ3818" s="14"/>
      <c r="AK3818" s="14"/>
      <c r="AL3818" s="14"/>
      <c r="AM3818" s="14"/>
      <c r="AN3818" s="14"/>
      <c r="AO3818" s="14"/>
      <c r="AP3818" s="14"/>
      <c r="AQ3818" s="14"/>
      <c r="AR3818" s="14"/>
      <c r="AS3818" s="14"/>
      <c r="AT3818" s="14"/>
      <c r="AU3818" s="14"/>
      <c r="AV3818" s="14"/>
      <c r="AW3818" s="14"/>
      <c r="AX3818" s="15"/>
    </row>
    <row r="3819" spans="1:113" ht="12" customHeight="1">
      <c r="A3819" s="8"/>
      <c r="B3819" s="93" t="s">
        <v>584</v>
      </c>
      <c r="C3819" s="94"/>
      <c r="D3819" s="94"/>
      <c r="E3819" s="94"/>
      <c r="F3819" s="94"/>
      <c r="G3819" s="94"/>
      <c r="H3819" s="94"/>
      <c r="I3819" s="94"/>
      <c r="J3819" s="94"/>
      <c r="K3819" s="94"/>
      <c r="L3819" s="94"/>
      <c r="M3819" s="94"/>
      <c r="N3819" s="94"/>
      <c r="O3819" s="94"/>
      <c r="P3819" s="94"/>
      <c r="Q3819" s="94"/>
      <c r="R3819" s="94"/>
      <c r="S3819" s="94"/>
      <c r="T3819" s="94"/>
      <c r="U3819" s="94"/>
      <c r="V3819" s="94"/>
      <c r="W3819" s="94"/>
      <c r="X3819" s="94"/>
      <c r="Y3819" s="94"/>
      <c r="Z3819" s="94"/>
      <c r="AA3819" s="94"/>
      <c r="AB3819" s="94"/>
      <c r="AC3819" s="94"/>
      <c r="AD3819" s="94"/>
      <c r="AE3819" s="94"/>
      <c r="AF3819" s="94"/>
      <c r="AG3819" s="94"/>
      <c r="AH3819" s="94"/>
      <c r="AI3819" s="94"/>
      <c r="AJ3819" s="94"/>
      <c r="AK3819" s="94"/>
      <c r="AL3819" s="94"/>
      <c r="AM3819" s="94"/>
      <c r="AN3819" s="94"/>
      <c r="AO3819" s="94"/>
      <c r="AP3819" s="94"/>
      <c r="AQ3819" s="94"/>
      <c r="AR3819" s="94"/>
      <c r="AS3819" s="94"/>
      <c r="AT3819" s="94"/>
      <c r="AU3819" s="94"/>
      <c r="AV3819" s="94"/>
      <c r="AW3819" s="94"/>
      <c r="AX3819" s="95"/>
    </row>
    <row r="3820" spans="1:113" ht="12" customHeight="1">
      <c r="A3820" s="8"/>
      <c r="B3820" s="93"/>
      <c r="C3820" s="94"/>
      <c r="D3820" s="94"/>
      <c r="E3820" s="94"/>
      <c r="F3820" s="94"/>
      <c r="G3820" s="94"/>
      <c r="H3820" s="94"/>
      <c r="I3820" s="94"/>
      <c r="J3820" s="94"/>
      <c r="K3820" s="94"/>
      <c r="L3820" s="94"/>
      <c r="M3820" s="94"/>
      <c r="N3820" s="94"/>
      <c r="O3820" s="94"/>
      <c r="P3820" s="94"/>
      <c r="Q3820" s="94"/>
      <c r="R3820" s="94"/>
      <c r="S3820" s="94"/>
      <c r="T3820" s="94"/>
      <c r="U3820" s="94"/>
      <c r="V3820" s="94"/>
      <c r="W3820" s="94"/>
      <c r="X3820" s="94"/>
      <c r="Y3820" s="94"/>
      <c r="Z3820" s="94"/>
      <c r="AA3820" s="94"/>
      <c r="AB3820" s="94"/>
      <c r="AC3820" s="94"/>
      <c r="AD3820" s="94"/>
      <c r="AE3820" s="94"/>
      <c r="AF3820" s="94"/>
      <c r="AG3820" s="94"/>
      <c r="AH3820" s="94"/>
      <c r="AI3820" s="94"/>
      <c r="AJ3820" s="94"/>
      <c r="AK3820" s="94"/>
      <c r="AL3820" s="94"/>
      <c r="AM3820" s="94"/>
      <c r="AN3820" s="94"/>
      <c r="AO3820" s="94"/>
      <c r="AP3820" s="94"/>
      <c r="AQ3820" s="94"/>
      <c r="AR3820" s="94"/>
      <c r="AS3820" s="94"/>
      <c r="AT3820" s="94"/>
      <c r="AU3820" s="94"/>
      <c r="AV3820" s="94"/>
      <c r="AW3820" s="94"/>
      <c r="AX3820" s="95"/>
    </row>
    <row r="3821" spans="1:113" ht="12" customHeight="1">
      <c r="A3821" s="8"/>
      <c r="B3821" s="93"/>
      <c r="C3821" s="94"/>
      <c r="D3821" s="94"/>
      <c r="E3821" s="94"/>
      <c r="F3821" s="94"/>
      <c r="G3821" s="94"/>
      <c r="H3821" s="94"/>
      <c r="I3821" s="94"/>
      <c r="J3821" s="94"/>
      <c r="K3821" s="94"/>
      <c r="L3821" s="94"/>
      <c r="M3821" s="94"/>
      <c r="N3821" s="94"/>
      <c r="O3821" s="94"/>
      <c r="P3821" s="94"/>
      <c r="Q3821" s="94"/>
      <c r="R3821" s="94"/>
      <c r="S3821" s="94"/>
      <c r="T3821" s="94"/>
      <c r="U3821" s="94"/>
      <c r="V3821" s="94"/>
      <c r="W3821" s="94"/>
      <c r="X3821" s="94"/>
      <c r="Y3821" s="94"/>
      <c r="Z3821" s="94"/>
      <c r="AA3821" s="94"/>
      <c r="AB3821" s="94"/>
      <c r="AC3821" s="94"/>
      <c r="AD3821" s="94"/>
      <c r="AE3821" s="94"/>
      <c r="AF3821" s="94"/>
      <c r="AG3821" s="94"/>
      <c r="AH3821" s="94"/>
      <c r="AI3821" s="94"/>
      <c r="AJ3821" s="94"/>
      <c r="AK3821" s="94"/>
      <c r="AL3821" s="94"/>
      <c r="AM3821" s="94"/>
      <c r="AN3821" s="94"/>
      <c r="AO3821" s="94"/>
      <c r="AP3821" s="94"/>
      <c r="AQ3821" s="94"/>
      <c r="AR3821" s="94"/>
      <c r="AS3821" s="94"/>
      <c r="AT3821" s="94"/>
      <c r="AU3821" s="94"/>
      <c r="AV3821" s="94"/>
      <c r="AW3821" s="94"/>
      <c r="AX3821" s="95"/>
    </row>
    <row r="3822" spans="1:113" ht="12" customHeight="1">
      <c r="A3822" s="8"/>
      <c r="B3822" s="93"/>
      <c r="C3822" s="94"/>
      <c r="D3822" s="94"/>
      <c r="E3822" s="94"/>
      <c r="F3822" s="94"/>
      <c r="G3822" s="94"/>
      <c r="H3822" s="94"/>
      <c r="I3822" s="94"/>
      <c r="J3822" s="94"/>
      <c r="K3822" s="94"/>
      <c r="L3822" s="94"/>
      <c r="M3822" s="94"/>
      <c r="N3822" s="94"/>
      <c r="O3822" s="94"/>
      <c r="P3822" s="94"/>
      <c r="Q3822" s="94"/>
      <c r="R3822" s="94"/>
      <c r="S3822" s="94"/>
      <c r="T3822" s="94"/>
      <c r="U3822" s="94"/>
      <c r="V3822" s="94"/>
      <c r="W3822" s="94"/>
      <c r="X3822" s="94"/>
      <c r="Y3822" s="94"/>
      <c r="Z3822" s="94"/>
      <c r="AA3822" s="94"/>
      <c r="AB3822" s="94"/>
      <c r="AC3822" s="94"/>
      <c r="AD3822" s="94"/>
      <c r="AE3822" s="94"/>
      <c r="AF3822" s="94"/>
      <c r="AG3822" s="94"/>
      <c r="AH3822" s="94"/>
      <c r="AI3822" s="94"/>
      <c r="AJ3822" s="94"/>
      <c r="AK3822" s="94"/>
      <c r="AL3822" s="94"/>
      <c r="AM3822" s="94"/>
      <c r="AN3822" s="94"/>
      <c r="AO3822" s="94"/>
      <c r="AP3822" s="94"/>
      <c r="AQ3822" s="94"/>
      <c r="AR3822" s="94"/>
      <c r="AS3822" s="94"/>
      <c r="AT3822" s="94"/>
      <c r="AU3822" s="94"/>
      <c r="AV3822" s="94"/>
      <c r="AW3822" s="94"/>
      <c r="AX3822" s="95"/>
      <c r="BC3822" s="16"/>
    </row>
    <row r="3823" spans="1:113" ht="12" customHeight="1">
      <c r="A3823" s="8"/>
      <c r="B3823" s="93"/>
      <c r="C3823" s="94"/>
      <c r="D3823" s="94"/>
      <c r="E3823" s="94"/>
      <c r="F3823" s="94"/>
      <c r="G3823" s="94"/>
      <c r="H3823" s="94"/>
      <c r="I3823" s="94"/>
      <c r="J3823" s="94"/>
      <c r="K3823" s="94"/>
      <c r="L3823" s="94"/>
      <c r="M3823" s="94"/>
      <c r="N3823" s="94"/>
      <c r="O3823" s="94"/>
      <c r="P3823" s="94"/>
      <c r="Q3823" s="94"/>
      <c r="R3823" s="94"/>
      <c r="S3823" s="94"/>
      <c r="T3823" s="94"/>
      <c r="U3823" s="94"/>
      <c r="V3823" s="94"/>
      <c r="W3823" s="94"/>
      <c r="X3823" s="94"/>
      <c r="Y3823" s="94"/>
      <c r="Z3823" s="94"/>
      <c r="AA3823" s="94"/>
      <c r="AB3823" s="94"/>
      <c r="AC3823" s="94"/>
      <c r="AD3823" s="94"/>
      <c r="AE3823" s="94"/>
      <c r="AF3823" s="94"/>
      <c r="AG3823" s="94"/>
      <c r="AH3823" s="94"/>
      <c r="AI3823" s="94"/>
      <c r="AJ3823" s="94"/>
      <c r="AK3823" s="94"/>
      <c r="AL3823" s="94"/>
      <c r="AM3823" s="94"/>
      <c r="AN3823" s="94"/>
      <c r="AO3823" s="94"/>
      <c r="AP3823" s="94"/>
      <c r="AQ3823" s="94"/>
      <c r="AR3823" s="94"/>
      <c r="AS3823" s="94"/>
      <c r="AT3823" s="94"/>
      <c r="AU3823" s="94"/>
      <c r="AV3823" s="94"/>
      <c r="AW3823" s="94"/>
      <c r="AX3823" s="95"/>
    </row>
    <row r="3824" spans="1:113" ht="12" customHeight="1">
      <c r="A3824" s="8"/>
      <c r="B3824" s="93"/>
      <c r="C3824" s="94"/>
      <c r="D3824" s="94"/>
      <c r="E3824" s="94"/>
      <c r="F3824" s="94"/>
      <c r="G3824" s="94"/>
      <c r="H3824" s="94"/>
      <c r="I3824" s="94"/>
      <c r="J3824" s="94"/>
      <c r="K3824" s="94"/>
      <c r="L3824" s="94"/>
      <c r="M3824" s="94"/>
      <c r="N3824" s="94"/>
      <c r="O3824" s="94"/>
      <c r="P3824" s="94"/>
      <c r="Q3824" s="94"/>
      <c r="R3824" s="94"/>
      <c r="S3824" s="94"/>
      <c r="T3824" s="94"/>
      <c r="U3824" s="94"/>
      <c r="V3824" s="94"/>
      <c r="W3824" s="94"/>
      <c r="X3824" s="94"/>
      <c r="Y3824" s="94"/>
      <c r="Z3824" s="94"/>
      <c r="AA3824" s="94"/>
      <c r="AB3824" s="94"/>
      <c r="AC3824" s="94"/>
      <c r="AD3824" s="94"/>
      <c r="AE3824" s="94"/>
      <c r="AF3824" s="94"/>
      <c r="AG3824" s="94"/>
      <c r="AH3824" s="94"/>
      <c r="AI3824" s="94"/>
      <c r="AJ3824" s="94"/>
      <c r="AK3824" s="94"/>
      <c r="AL3824" s="94"/>
      <c r="AM3824" s="94"/>
      <c r="AN3824" s="94"/>
      <c r="AO3824" s="94"/>
      <c r="AP3824" s="94"/>
      <c r="AQ3824" s="94"/>
      <c r="AR3824" s="94"/>
      <c r="AS3824" s="94"/>
      <c r="AT3824" s="94"/>
      <c r="AU3824" s="94"/>
      <c r="AV3824" s="94"/>
      <c r="AW3824" s="94"/>
      <c r="AX3824" s="95"/>
    </row>
    <row r="3825" spans="1:113" ht="12" customHeight="1">
      <c r="A3825" s="8"/>
      <c r="B3825" s="93"/>
      <c r="C3825" s="94"/>
      <c r="D3825" s="94"/>
      <c r="E3825" s="94"/>
      <c r="F3825" s="94"/>
      <c r="G3825" s="94"/>
      <c r="H3825" s="94"/>
      <c r="I3825" s="94"/>
      <c r="J3825" s="94"/>
      <c r="K3825" s="94"/>
      <c r="L3825" s="94"/>
      <c r="M3825" s="94"/>
      <c r="N3825" s="94"/>
      <c r="O3825" s="94"/>
      <c r="P3825" s="94"/>
      <c r="Q3825" s="94"/>
      <c r="R3825" s="94"/>
      <c r="S3825" s="94"/>
      <c r="T3825" s="94"/>
      <c r="U3825" s="94"/>
      <c r="V3825" s="94"/>
      <c r="W3825" s="94"/>
      <c r="X3825" s="94"/>
      <c r="Y3825" s="94"/>
      <c r="Z3825" s="94"/>
      <c r="AA3825" s="94"/>
      <c r="AB3825" s="94"/>
      <c r="AC3825" s="94"/>
      <c r="AD3825" s="94"/>
      <c r="AE3825" s="94"/>
      <c r="AF3825" s="94"/>
      <c r="AG3825" s="94"/>
      <c r="AH3825" s="94"/>
      <c r="AI3825" s="94"/>
      <c r="AJ3825" s="94"/>
      <c r="AK3825" s="94"/>
      <c r="AL3825" s="94"/>
      <c r="AM3825" s="94"/>
      <c r="AN3825" s="94"/>
      <c r="AO3825" s="94"/>
      <c r="AP3825" s="94"/>
      <c r="AQ3825" s="94"/>
      <c r="AR3825" s="94"/>
      <c r="AS3825" s="94"/>
      <c r="AT3825" s="94"/>
      <c r="AU3825" s="94"/>
      <c r="AV3825" s="94"/>
      <c r="AW3825" s="94"/>
      <c r="AX3825" s="95"/>
    </row>
    <row r="3826" spans="1:113" ht="15" thickBot="1">
      <c r="A3826" s="17"/>
      <c r="B3826" s="18"/>
      <c r="C3826" s="19"/>
      <c r="D3826" s="19"/>
      <c r="E3826" s="19"/>
      <c r="F3826" s="19"/>
      <c r="G3826" s="19"/>
      <c r="H3826" s="19"/>
      <c r="I3826" s="19"/>
      <c r="J3826" s="19"/>
      <c r="K3826" s="19"/>
      <c r="L3826" s="19"/>
      <c r="M3826" s="19"/>
      <c r="N3826" s="19"/>
      <c r="O3826" s="19"/>
      <c r="P3826" s="19"/>
      <c r="Q3826" s="19"/>
      <c r="R3826" s="19"/>
      <c r="S3826" s="19"/>
      <c r="T3826" s="19"/>
      <c r="U3826" s="19"/>
      <c r="V3826" s="19"/>
      <c r="W3826" s="19"/>
      <c r="X3826" s="19"/>
      <c r="Y3826" s="19"/>
      <c r="Z3826" s="19"/>
      <c r="AA3826" s="19"/>
      <c r="AB3826" s="19"/>
      <c r="AC3826" s="19"/>
      <c r="AD3826" s="19"/>
      <c r="AE3826" s="19"/>
      <c r="AF3826" s="19"/>
      <c r="AG3826" s="19"/>
      <c r="AH3826" s="19"/>
      <c r="AI3826" s="19"/>
      <c r="AJ3826" s="19"/>
      <c r="AK3826" s="19"/>
      <c r="AL3826" s="19"/>
      <c r="AM3826" s="19"/>
      <c r="AN3826" s="19"/>
      <c r="AO3826" s="19"/>
      <c r="AP3826" s="19"/>
      <c r="AQ3826" s="19"/>
      <c r="AR3826" s="19"/>
      <c r="AS3826" s="19"/>
      <c r="AT3826" s="19"/>
      <c r="AU3826" s="19"/>
      <c r="AV3826" s="19"/>
      <c r="AW3826" s="19"/>
      <c r="AX3826" s="20"/>
    </row>
    <row r="3827" spans="1:113">
      <c r="B3827" s="21"/>
    </row>
    <row r="3828" spans="1:113" ht="15" thickBot="1">
      <c r="A3828" s="11"/>
      <c r="B3828" s="10" t="s">
        <v>3</v>
      </c>
      <c r="C3828" s="8"/>
      <c r="D3828" s="8"/>
      <c r="E3828" s="8"/>
      <c r="F3828" s="8"/>
      <c r="G3828" s="8"/>
      <c r="H3828" s="8"/>
      <c r="I3828" s="8"/>
      <c r="J3828" s="8"/>
      <c r="K3828" s="8"/>
      <c r="L3828" s="9"/>
      <c r="M3828" s="9"/>
      <c r="N3828" s="9"/>
      <c r="O3828" s="9"/>
      <c r="P3828" s="8"/>
      <c r="Q3828" s="8"/>
      <c r="R3828" s="8"/>
      <c r="S3828" s="8"/>
      <c r="T3828" s="8"/>
      <c r="U3828" s="8"/>
      <c r="V3828" s="10"/>
      <c r="W3828" s="10"/>
      <c r="X3828" s="10"/>
      <c r="Y3828" s="10"/>
      <c r="Z3828" s="10"/>
      <c r="AA3828" s="10"/>
      <c r="AB3828" s="10"/>
      <c r="AC3828" s="10"/>
      <c r="AD3828" s="10"/>
      <c r="AE3828" s="10"/>
      <c r="AF3828" s="10"/>
      <c r="AG3828" s="10"/>
      <c r="AH3828" s="10"/>
      <c r="AI3828" s="10"/>
      <c r="AJ3828" s="10"/>
      <c r="AK3828" s="10"/>
      <c r="AL3828" s="10"/>
      <c r="AM3828" s="10"/>
      <c r="AN3828" s="10"/>
      <c r="AO3828" s="10"/>
      <c r="AP3828" s="10"/>
      <c r="AQ3828" s="10"/>
      <c r="AR3828" s="10"/>
      <c r="AS3828" s="10"/>
      <c r="AT3828" s="10"/>
      <c r="AU3828" s="10"/>
      <c r="AV3828" s="10"/>
      <c r="AW3828" s="10"/>
      <c r="AX3828" s="10"/>
      <c r="DI3828" s="6"/>
    </row>
    <row r="3829" spans="1:113" ht="14.25">
      <c r="A3829" s="8"/>
      <c r="B3829" s="12"/>
      <c r="C3829" s="7"/>
      <c r="D3829" s="7"/>
      <c r="E3829" s="7"/>
      <c r="F3829" s="7"/>
      <c r="G3829" s="7"/>
      <c r="H3829" s="7"/>
      <c r="I3829" s="7"/>
      <c r="J3829" s="7"/>
      <c r="K3829" s="7"/>
      <c r="L3829" s="13"/>
      <c r="M3829" s="13"/>
      <c r="N3829" s="13"/>
      <c r="O3829" s="13"/>
      <c r="P3829" s="7"/>
      <c r="Q3829" s="7"/>
      <c r="R3829" s="7"/>
      <c r="S3829" s="7"/>
      <c r="T3829" s="7"/>
      <c r="U3829" s="7"/>
      <c r="V3829" s="14"/>
      <c r="W3829" s="14"/>
      <c r="X3829" s="14"/>
      <c r="Y3829" s="14"/>
      <c r="Z3829" s="14"/>
      <c r="AA3829" s="14"/>
      <c r="AB3829" s="14"/>
      <c r="AC3829" s="14"/>
      <c r="AD3829" s="14"/>
      <c r="AE3829" s="14"/>
      <c r="AF3829" s="14"/>
      <c r="AG3829" s="14"/>
      <c r="AH3829" s="14"/>
      <c r="AI3829" s="14"/>
      <c r="AJ3829" s="14"/>
      <c r="AK3829" s="14"/>
      <c r="AL3829" s="14"/>
      <c r="AM3829" s="14"/>
      <c r="AN3829" s="14"/>
      <c r="AO3829" s="14"/>
      <c r="AP3829" s="14"/>
      <c r="AQ3829" s="14"/>
      <c r="AR3829" s="14"/>
      <c r="AS3829" s="14"/>
      <c r="AT3829" s="14"/>
      <c r="AU3829" s="14"/>
      <c r="AV3829" s="14"/>
      <c r="AW3829" s="14"/>
      <c r="AX3829" s="15"/>
    </row>
    <row r="3830" spans="1:113" ht="12" customHeight="1">
      <c r="A3830" s="8"/>
      <c r="B3830" s="93" t="s">
        <v>585</v>
      </c>
      <c r="C3830" s="94"/>
      <c r="D3830" s="94"/>
      <c r="E3830" s="94"/>
      <c r="F3830" s="94"/>
      <c r="G3830" s="94"/>
      <c r="H3830" s="94"/>
      <c r="I3830" s="94"/>
      <c r="J3830" s="94"/>
      <c r="K3830" s="94"/>
      <c r="L3830" s="94"/>
      <c r="M3830" s="94"/>
      <c r="N3830" s="94"/>
      <c r="O3830" s="94"/>
      <c r="P3830" s="94"/>
      <c r="Q3830" s="94"/>
      <c r="R3830" s="94"/>
      <c r="S3830" s="94"/>
      <c r="T3830" s="94"/>
      <c r="U3830" s="94"/>
      <c r="V3830" s="94"/>
      <c r="W3830" s="94"/>
      <c r="X3830" s="94"/>
      <c r="Y3830" s="94"/>
      <c r="Z3830" s="94"/>
      <c r="AA3830" s="94"/>
      <c r="AB3830" s="94"/>
      <c r="AC3830" s="94"/>
      <c r="AD3830" s="94"/>
      <c r="AE3830" s="94"/>
      <c r="AF3830" s="94"/>
      <c r="AG3830" s="94"/>
      <c r="AH3830" s="94"/>
      <c r="AI3830" s="94"/>
      <c r="AJ3830" s="94"/>
      <c r="AK3830" s="94"/>
      <c r="AL3830" s="94"/>
      <c r="AM3830" s="94"/>
      <c r="AN3830" s="94"/>
      <c r="AO3830" s="94"/>
      <c r="AP3830" s="94"/>
      <c r="AQ3830" s="94"/>
      <c r="AR3830" s="94"/>
      <c r="AS3830" s="94"/>
      <c r="AT3830" s="94"/>
      <c r="AU3830" s="94"/>
      <c r="AV3830" s="94"/>
      <c r="AW3830" s="94"/>
      <c r="AX3830" s="95"/>
    </row>
    <row r="3831" spans="1:113" ht="12" customHeight="1">
      <c r="A3831" s="8"/>
      <c r="B3831" s="93"/>
      <c r="C3831" s="94"/>
      <c r="D3831" s="94"/>
      <c r="E3831" s="94"/>
      <c r="F3831" s="94"/>
      <c r="G3831" s="94"/>
      <c r="H3831" s="94"/>
      <c r="I3831" s="94"/>
      <c r="J3831" s="94"/>
      <c r="K3831" s="94"/>
      <c r="L3831" s="94"/>
      <c r="M3831" s="94"/>
      <c r="N3831" s="94"/>
      <c r="O3831" s="94"/>
      <c r="P3831" s="94"/>
      <c r="Q3831" s="94"/>
      <c r="R3831" s="94"/>
      <c r="S3831" s="94"/>
      <c r="T3831" s="94"/>
      <c r="U3831" s="94"/>
      <c r="V3831" s="94"/>
      <c r="W3831" s="94"/>
      <c r="X3831" s="94"/>
      <c r="Y3831" s="94"/>
      <c r="Z3831" s="94"/>
      <c r="AA3831" s="94"/>
      <c r="AB3831" s="94"/>
      <c r="AC3831" s="94"/>
      <c r="AD3831" s="94"/>
      <c r="AE3831" s="94"/>
      <c r="AF3831" s="94"/>
      <c r="AG3831" s="94"/>
      <c r="AH3831" s="94"/>
      <c r="AI3831" s="94"/>
      <c r="AJ3831" s="94"/>
      <c r="AK3831" s="94"/>
      <c r="AL3831" s="94"/>
      <c r="AM3831" s="94"/>
      <c r="AN3831" s="94"/>
      <c r="AO3831" s="94"/>
      <c r="AP3831" s="94"/>
      <c r="AQ3831" s="94"/>
      <c r="AR3831" s="94"/>
      <c r="AS3831" s="94"/>
      <c r="AT3831" s="94"/>
      <c r="AU3831" s="94"/>
      <c r="AV3831" s="94"/>
      <c r="AW3831" s="94"/>
      <c r="AX3831" s="95"/>
    </row>
    <row r="3832" spans="1:113" ht="12" customHeight="1">
      <c r="A3832" s="8"/>
      <c r="B3832" s="93"/>
      <c r="C3832" s="94"/>
      <c r="D3832" s="94"/>
      <c r="E3832" s="94"/>
      <c r="F3832" s="94"/>
      <c r="G3832" s="94"/>
      <c r="H3832" s="94"/>
      <c r="I3832" s="94"/>
      <c r="J3832" s="94"/>
      <c r="K3832" s="94"/>
      <c r="L3832" s="94"/>
      <c r="M3832" s="94"/>
      <c r="N3832" s="94"/>
      <c r="O3832" s="94"/>
      <c r="P3832" s="94"/>
      <c r="Q3832" s="94"/>
      <c r="R3832" s="94"/>
      <c r="S3832" s="94"/>
      <c r="T3832" s="94"/>
      <c r="U3832" s="94"/>
      <c r="V3832" s="94"/>
      <c r="W3832" s="94"/>
      <c r="X3832" s="94"/>
      <c r="Y3832" s="94"/>
      <c r="Z3832" s="94"/>
      <c r="AA3832" s="94"/>
      <c r="AB3832" s="94"/>
      <c r="AC3832" s="94"/>
      <c r="AD3832" s="94"/>
      <c r="AE3832" s="94"/>
      <c r="AF3832" s="94"/>
      <c r="AG3832" s="94"/>
      <c r="AH3832" s="94"/>
      <c r="AI3832" s="94"/>
      <c r="AJ3832" s="94"/>
      <c r="AK3832" s="94"/>
      <c r="AL3832" s="94"/>
      <c r="AM3832" s="94"/>
      <c r="AN3832" s="94"/>
      <c r="AO3832" s="94"/>
      <c r="AP3832" s="94"/>
      <c r="AQ3832" s="94"/>
      <c r="AR3832" s="94"/>
      <c r="AS3832" s="94"/>
      <c r="AT3832" s="94"/>
      <c r="AU3832" s="94"/>
      <c r="AV3832" s="94"/>
      <c r="AW3832" s="94"/>
      <c r="AX3832" s="95"/>
    </row>
    <row r="3833" spans="1:113" ht="12" customHeight="1">
      <c r="A3833" s="8"/>
      <c r="B3833" s="93"/>
      <c r="C3833" s="94"/>
      <c r="D3833" s="94"/>
      <c r="E3833" s="94"/>
      <c r="F3833" s="94"/>
      <c r="G3833" s="94"/>
      <c r="H3833" s="94"/>
      <c r="I3833" s="94"/>
      <c r="J3833" s="94"/>
      <c r="K3833" s="94"/>
      <c r="L3833" s="94"/>
      <c r="M3833" s="94"/>
      <c r="N3833" s="94"/>
      <c r="O3833" s="94"/>
      <c r="P3833" s="94"/>
      <c r="Q3833" s="94"/>
      <c r="R3833" s="94"/>
      <c r="S3833" s="94"/>
      <c r="T3833" s="94"/>
      <c r="U3833" s="94"/>
      <c r="V3833" s="94"/>
      <c r="W3833" s="94"/>
      <c r="X3833" s="94"/>
      <c r="Y3833" s="94"/>
      <c r="Z3833" s="94"/>
      <c r="AA3833" s="94"/>
      <c r="AB3833" s="94"/>
      <c r="AC3833" s="94"/>
      <c r="AD3833" s="94"/>
      <c r="AE3833" s="94"/>
      <c r="AF3833" s="94"/>
      <c r="AG3833" s="94"/>
      <c r="AH3833" s="94"/>
      <c r="AI3833" s="94"/>
      <c r="AJ3833" s="94"/>
      <c r="AK3833" s="94"/>
      <c r="AL3833" s="94"/>
      <c r="AM3833" s="94"/>
      <c r="AN3833" s="94"/>
      <c r="AO3833" s="94"/>
      <c r="AP3833" s="94"/>
      <c r="AQ3833" s="94"/>
      <c r="AR3833" s="94"/>
      <c r="AS3833" s="94"/>
      <c r="AT3833" s="94"/>
      <c r="AU3833" s="94"/>
      <c r="AV3833" s="94"/>
      <c r="AW3833" s="94"/>
      <c r="AX3833" s="95"/>
    </row>
    <row r="3834" spans="1:113" ht="12" customHeight="1">
      <c r="A3834" s="8"/>
      <c r="B3834" s="93"/>
      <c r="C3834" s="94"/>
      <c r="D3834" s="94"/>
      <c r="E3834" s="94"/>
      <c r="F3834" s="94"/>
      <c r="G3834" s="94"/>
      <c r="H3834" s="94"/>
      <c r="I3834" s="94"/>
      <c r="J3834" s="94"/>
      <c r="K3834" s="94"/>
      <c r="L3834" s="94"/>
      <c r="M3834" s="94"/>
      <c r="N3834" s="94"/>
      <c r="O3834" s="94"/>
      <c r="P3834" s="94"/>
      <c r="Q3834" s="94"/>
      <c r="R3834" s="94"/>
      <c r="S3834" s="94"/>
      <c r="T3834" s="94"/>
      <c r="U3834" s="94"/>
      <c r="V3834" s="94"/>
      <c r="W3834" s="94"/>
      <c r="X3834" s="94"/>
      <c r="Y3834" s="94"/>
      <c r="Z3834" s="94"/>
      <c r="AA3834" s="94"/>
      <c r="AB3834" s="94"/>
      <c r="AC3834" s="94"/>
      <c r="AD3834" s="94"/>
      <c r="AE3834" s="94"/>
      <c r="AF3834" s="94"/>
      <c r="AG3834" s="94"/>
      <c r="AH3834" s="94"/>
      <c r="AI3834" s="94"/>
      <c r="AJ3834" s="94"/>
      <c r="AK3834" s="94"/>
      <c r="AL3834" s="94"/>
      <c r="AM3834" s="94"/>
      <c r="AN3834" s="94"/>
      <c r="AO3834" s="94"/>
      <c r="AP3834" s="94"/>
      <c r="AQ3834" s="94"/>
      <c r="AR3834" s="94"/>
      <c r="AS3834" s="94"/>
      <c r="AT3834" s="94"/>
      <c r="AU3834" s="94"/>
      <c r="AV3834" s="94"/>
      <c r="AW3834" s="94"/>
      <c r="AX3834" s="95"/>
      <c r="BC3834" s="16"/>
    </row>
    <row r="3835" spans="1:113" ht="12" customHeight="1">
      <c r="A3835" s="8"/>
      <c r="B3835" s="93"/>
      <c r="C3835" s="94"/>
      <c r="D3835" s="94"/>
      <c r="E3835" s="94"/>
      <c r="F3835" s="94"/>
      <c r="G3835" s="94"/>
      <c r="H3835" s="94"/>
      <c r="I3835" s="94"/>
      <c r="J3835" s="94"/>
      <c r="K3835" s="94"/>
      <c r="L3835" s="94"/>
      <c r="M3835" s="94"/>
      <c r="N3835" s="94"/>
      <c r="O3835" s="94"/>
      <c r="P3835" s="94"/>
      <c r="Q3835" s="94"/>
      <c r="R3835" s="94"/>
      <c r="S3835" s="94"/>
      <c r="T3835" s="94"/>
      <c r="U3835" s="94"/>
      <c r="V3835" s="94"/>
      <c r="W3835" s="94"/>
      <c r="X3835" s="94"/>
      <c r="Y3835" s="94"/>
      <c r="Z3835" s="94"/>
      <c r="AA3835" s="94"/>
      <c r="AB3835" s="94"/>
      <c r="AC3835" s="94"/>
      <c r="AD3835" s="94"/>
      <c r="AE3835" s="94"/>
      <c r="AF3835" s="94"/>
      <c r="AG3835" s="94"/>
      <c r="AH3835" s="94"/>
      <c r="AI3835" s="94"/>
      <c r="AJ3835" s="94"/>
      <c r="AK3835" s="94"/>
      <c r="AL3835" s="94"/>
      <c r="AM3835" s="94"/>
      <c r="AN3835" s="94"/>
      <c r="AO3835" s="94"/>
      <c r="AP3835" s="94"/>
      <c r="AQ3835" s="94"/>
      <c r="AR3835" s="94"/>
      <c r="AS3835" s="94"/>
      <c r="AT3835" s="94"/>
      <c r="AU3835" s="94"/>
      <c r="AV3835" s="94"/>
      <c r="AW3835" s="94"/>
      <c r="AX3835" s="95"/>
    </row>
    <row r="3836" spans="1:113" ht="12" customHeight="1">
      <c r="A3836" s="8"/>
      <c r="B3836" s="93"/>
      <c r="C3836" s="94"/>
      <c r="D3836" s="94"/>
      <c r="E3836" s="94"/>
      <c r="F3836" s="94"/>
      <c r="G3836" s="94"/>
      <c r="H3836" s="94"/>
      <c r="I3836" s="94"/>
      <c r="J3836" s="94"/>
      <c r="K3836" s="94"/>
      <c r="L3836" s="94"/>
      <c r="M3836" s="94"/>
      <c r="N3836" s="94"/>
      <c r="O3836" s="94"/>
      <c r="P3836" s="94"/>
      <c r="Q3836" s="94"/>
      <c r="R3836" s="94"/>
      <c r="S3836" s="94"/>
      <c r="T3836" s="94"/>
      <c r="U3836" s="94"/>
      <c r="V3836" s="94"/>
      <c r="W3836" s="94"/>
      <c r="X3836" s="94"/>
      <c r="Y3836" s="94"/>
      <c r="Z3836" s="94"/>
      <c r="AA3836" s="94"/>
      <c r="AB3836" s="94"/>
      <c r="AC3836" s="94"/>
      <c r="AD3836" s="94"/>
      <c r="AE3836" s="94"/>
      <c r="AF3836" s="94"/>
      <c r="AG3836" s="94"/>
      <c r="AH3836" s="94"/>
      <c r="AI3836" s="94"/>
      <c r="AJ3836" s="94"/>
      <c r="AK3836" s="94"/>
      <c r="AL3836" s="94"/>
      <c r="AM3836" s="94"/>
      <c r="AN3836" s="94"/>
      <c r="AO3836" s="94"/>
      <c r="AP3836" s="94"/>
      <c r="AQ3836" s="94"/>
      <c r="AR3836" s="94"/>
      <c r="AS3836" s="94"/>
      <c r="AT3836" s="94"/>
      <c r="AU3836" s="94"/>
      <c r="AV3836" s="94"/>
      <c r="AW3836" s="94"/>
      <c r="AX3836" s="95"/>
    </row>
    <row r="3837" spans="1:113" ht="12" customHeight="1">
      <c r="A3837" s="8"/>
      <c r="B3837" s="93"/>
      <c r="C3837" s="94"/>
      <c r="D3837" s="94"/>
      <c r="E3837" s="94"/>
      <c r="F3837" s="94"/>
      <c r="G3837" s="94"/>
      <c r="H3837" s="94"/>
      <c r="I3837" s="94"/>
      <c r="J3837" s="94"/>
      <c r="K3837" s="94"/>
      <c r="L3837" s="94"/>
      <c r="M3837" s="94"/>
      <c r="N3837" s="94"/>
      <c r="O3837" s="94"/>
      <c r="P3837" s="94"/>
      <c r="Q3837" s="94"/>
      <c r="R3837" s="94"/>
      <c r="S3837" s="94"/>
      <c r="T3837" s="94"/>
      <c r="U3837" s="94"/>
      <c r="V3837" s="94"/>
      <c r="W3837" s="94"/>
      <c r="X3837" s="94"/>
      <c r="Y3837" s="94"/>
      <c r="Z3837" s="94"/>
      <c r="AA3837" s="94"/>
      <c r="AB3837" s="94"/>
      <c r="AC3837" s="94"/>
      <c r="AD3837" s="94"/>
      <c r="AE3837" s="94"/>
      <c r="AF3837" s="94"/>
      <c r="AG3837" s="94"/>
      <c r="AH3837" s="94"/>
      <c r="AI3837" s="94"/>
      <c r="AJ3837" s="94"/>
      <c r="AK3837" s="94"/>
      <c r="AL3837" s="94"/>
      <c r="AM3837" s="94"/>
      <c r="AN3837" s="94"/>
      <c r="AO3837" s="94"/>
      <c r="AP3837" s="94"/>
      <c r="AQ3837" s="94"/>
      <c r="AR3837" s="94"/>
      <c r="AS3837" s="94"/>
      <c r="AT3837" s="94"/>
      <c r="AU3837" s="94"/>
      <c r="AV3837" s="94"/>
      <c r="AW3837" s="94"/>
      <c r="AX3837" s="95"/>
    </row>
    <row r="3838" spans="1:113" ht="15" thickBot="1">
      <c r="A3838" s="17"/>
      <c r="B3838" s="18"/>
      <c r="C3838" s="19"/>
      <c r="D3838" s="19"/>
      <c r="E3838" s="19"/>
      <c r="F3838" s="19"/>
      <c r="G3838" s="19"/>
      <c r="H3838" s="19"/>
      <c r="I3838" s="19"/>
      <c r="J3838" s="19"/>
      <c r="K3838" s="19"/>
      <c r="L3838" s="19"/>
      <c r="M3838" s="19"/>
      <c r="N3838" s="19"/>
      <c r="O3838" s="19"/>
      <c r="P3838" s="19"/>
      <c r="Q3838" s="19"/>
      <c r="R3838" s="19"/>
      <c r="S3838" s="19"/>
      <c r="T3838" s="19"/>
      <c r="U3838" s="19"/>
      <c r="V3838" s="19"/>
      <c r="W3838" s="19"/>
      <c r="X3838" s="19"/>
      <c r="Y3838" s="19"/>
      <c r="Z3838" s="19"/>
      <c r="AA3838" s="19"/>
      <c r="AB3838" s="19"/>
      <c r="AC3838" s="19"/>
      <c r="AD3838" s="19"/>
      <c r="AE3838" s="19"/>
      <c r="AF3838" s="19"/>
      <c r="AG3838" s="19"/>
      <c r="AH3838" s="19"/>
      <c r="AI3838" s="19"/>
      <c r="AJ3838" s="19"/>
      <c r="AK3838" s="19"/>
      <c r="AL3838" s="19"/>
      <c r="AM3838" s="19"/>
      <c r="AN3838" s="19"/>
      <c r="AO3838" s="19"/>
      <c r="AP3838" s="19"/>
      <c r="AQ3838" s="19"/>
      <c r="AR3838" s="19"/>
      <c r="AS3838" s="19"/>
      <c r="AT3838" s="19"/>
      <c r="AU3838" s="19"/>
      <c r="AV3838" s="19"/>
      <c r="AW3838" s="19"/>
      <c r="AX3838" s="20"/>
    </row>
    <row r="3839" spans="1:113">
      <c r="B3839" s="21"/>
    </row>
    <row r="3840" spans="1:113" ht="14.25">
      <c r="B3840" s="10" t="s">
        <v>4</v>
      </c>
      <c r="C3840" s="8"/>
      <c r="D3840" s="8"/>
      <c r="E3840" s="8"/>
      <c r="F3840" s="8"/>
      <c r="G3840" s="8"/>
      <c r="H3840" s="8"/>
      <c r="I3840" s="8"/>
      <c r="J3840" s="8"/>
      <c r="K3840" s="8"/>
      <c r="L3840" s="9"/>
      <c r="M3840" s="9"/>
      <c r="N3840" s="9"/>
      <c r="O3840" s="9"/>
      <c r="P3840" s="8"/>
      <c r="Q3840" s="8"/>
      <c r="R3840" s="8"/>
      <c r="S3840" s="8"/>
      <c r="T3840" s="8"/>
      <c r="U3840" s="8"/>
      <c r="V3840" s="10"/>
      <c r="W3840" s="10"/>
      <c r="X3840" s="10"/>
      <c r="Y3840" s="10"/>
      <c r="Z3840" s="10"/>
      <c r="AA3840" s="10"/>
      <c r="AB3840" s="10"/>
      <c r="AC3840" s="10"/>
      <c r="AD3840" s="10"/>
      <c r="AE3840" s="10"/>
      <c r="AF3840" s="10"/>
      <c r="AG3840" s="10"/>
      <c r="AH3840" s="10"/>
      <c r="AI3840" s="10"/>
      <c r="AJ3840" s="10"/>
      <c r="AK3840" s="10"/>
      <c r="AL3840" s="10"/>
      <c r="AM3840" s="10"/>
      <c r="AN3840" s="10"/>
      <c r="AO3840" s="10"/>
      <c r="AP3840" s="10"/>
      <c r="AQ3840" s="10"/>
      <c r="AR3840" s="10"/>
      <c r="AS3840" s="10"/>
      <c r="AT3840" s="10"/>
      <c r="AU3840" s="10"/>
      <c r="AV3840" s="10"/>
      <c r="AW3840" s="10"/>
      <c r="AX3840" s="10"/>
    </row>
    <row r="3841" spans="1:251" ht="15" thickBot="1">
      <c r="B3841" s="8"/>
      <c r="C3841" s="8"/>
      <c r="D3841" s="8"/>
      <c r="E3841" s="8"/>
      <c r="F3841" s="8"/>
      <c r="G3841" s="8"/>
      <c r="H3841" s="8"/>
      <c r="I3841" s="8"/>
      <c r="J3841" s="8"/>
      <c r="K3841" s="8"/>
      <c r="L3841" s="9"/>
      <c r="M3841" s="9"/>
      <c r="N3841" s="9"/>
      <c r="O3841" s="9"/>
      <c r="P3841" s="8"/>
      <c r="Q3841" s="8"/>
      <c r="R3841" s="8"/>
      <c r="S3841" s="8"/>
      <c r="T3841" s="8"/>
      <c r="U3841" s="8"/>
      <c r="V3841" s="10"/>
      <c r="W3841" s="10"/>
      <c r="X3841" s="10"/>
      <c r="Y3841" s="10"/>
      <c r="Z3841" s="10"/>
      <c r="AA3841" s="10"/>
      <c r="AB3841" s="10"/>
      <c r="AC3841" s="10"/>
      <c r="AD3841" s="10"/>
      <c r="AE3841" s="10"/>
      <c r="AF3841" s="10"/>
      <c r="AG3841" s="10"/>
      <c r="AH3841" s="10"/>
      <c r="AI3841" s="10"/>
      <c r="AJ3841" s="10"/>
      <c r="AK3841" s="10"/>
      <c r="AL3841" s="10"/>
      <c r="AM3841" s="10"/>
      <c r="AN3841" s="10"/>
      <c r="AO3841" s="10"/>
      <c r="AP3841" s="10"/>
      <c r="AQ3841" s="10"/>
      <c r="AR3841" s="10"/>
      <c r="AS3841" s="10"/>
      <c r="AT3841" s="10"/>
      <c r="AU3841" s="10"/>
      <c r="AV3841" s="10"/>
      <c r="AW3841" s="10"/>
      <c r="AX3841" s="22" t="s">
        <v>5</v>
      </c>
    </row>
    <row r="3842" spans="1:251" s="16" customFormat="1" ht="13.5" customHeight="1">
      <c r="A3842" s="8"/>
      <c r="B3842" s="96" t="s">
        <v>6</v>
      </c>
      <c r="C3842" s="97"/>
      <c r="D3842" s="97"/>
      <c r="E3842" s="97"/>
      <c r="F3842" s="97"/>
      <c r="G3842" s="97"/>
      <c r="H3842" s="97"/>
      <c r="I3842" s="97"/>
      <c r="J3842" s="97"/>
      <c r="K3842" s="97"/>
      <c r="L3842" s="97"/>
      <c r="M3842" s="97"/>
      <c r="N3842" s="97"/>
      <c r="O3842" s="97"/>
      <c r="P3842" s="97"/>
      <c r="Q3842" s="97"/>
      <c r="R3842" s="97"/>
      <c r="S3842" s="97"/>
      <c r="T3842" s="97"/>
      <c r="U3842" s="97"/>
      <c r="V3842" s="97"/>
      <c r="W3842" s="97"/>
      <c r="X3842" s="97"/>
      <c r="Y3842" s="97"/>
      <c r="Z3842" s="98"/>
      <c r="AA3842" s="102" t="s">
        <v>12</v>
      </c>
      <c r="AB3842" s="97"/>
      <c r="AC3842" s="97"/>
      <c r="AD3842" s="97"/>
      <c r="AE3842" s="97"/>
      <c r="AF3842" s="97"/>
      <c r="AG3842" s="97"/>
      <c r="AH3842" s="97"/>
      <c r="AI3842" s="98"/>
      <c r="AJ3842" s="102" t="s">
        <v>13</v>
      </c>
      <c r="AK3842" s="97"/>
      <c r="AL3842" s="97"/>
      <c r="AM3842" s="97"/>
      <c r="AN3842" s="97"/>
      <c r="AO3842" s="97"/>
      <c r="AP3842" s="97"/>
      <c r="AQ3842" s="97"/>
      <c r="AR3842" s="98"/>
      <c r="AS3842" s="102" t="s">
        <v>7</v>
      </c>
      <c r="AT3842" s="97"/>
      <c r="AU3842" s="97"/>
      <c r="AV3842" s="97"/>
      <c r="AW3842" s="97"/>
      <c r="AX3842" s="104"/>
      <c r="AY3842" s="2"/>
      <c r="AZ3842" s="2"/>
      <c r="BA3842" s="2"/>
      <c r="BB3842" s="2"/>
      <c r="BC3842" s="2"/>
      <c r="BD3842" s="2"/>
      <c r="BE3842" s="2"/>
      <c r="BF3842" s="2"/>
      <c r="BG3842" s="2"/>
      <c r="BH3842" s="2"/>
      <c r="BI3842" s="2"/>
      <c r="BJ3842" s="2"/>
      <c r="BK3842" s="2"/>
      <c r="BL3842" s="2"/>
      <c r="BM3842" s="2"/>
      <c r="BN3842" s="2"/>
      <c r="BO3842" s="2"/>
      <c r="BP3842" s="2"/>
      <c r="BQ3842" s="2"/>
      <c r="BR3842" s="2"/>
      <c r="BS3842" s="2"/>
      <c r="BT3842" s="2"/>
      <c r="BU3842" s="2"/>
      <c r="BV3842" s="2"/>
      <c r="BW3842" s="2"/>
      <c r="BX3842" s="2"/>
      <c r="BY3842" s="2"/>
      <c r="BZ3842" s="2"/>
      <c r="CA3842" s="2"/>
      <c r="CB3842" s="2"/>
      <c r="CC3842" s="2"/>
      <c r="CD3842" s="2"/>
      <c r="CE3842" s="2"/>
      <c r="CF3842" s="2"/>
      <c r="CG3842" s="2"/>
      <c r="CH3842" s="2"/>
      <c r="CI3842" s="2"/>
      <c r="CJ3842" s="2"/>
      <c r="CK3842" s="2"/>
      <c r="CL3842" s="2"/>
      <c r="CM3842" s="2"/>
      <c r="CN3842" s="2"/>
      <c r="CO3842" s="2"/>
      <c r="CP3842" s="2"/>
      <c r="CQ3842" s="2"/>
      <c r="CR3842" s="2"/>
      <c r="CS3842" s="2"/>
      <c r="CT3842" s="2"/>
      <c r="CU3842" s="2"/>
      <c r="CV3842" s="2"/>
      <c r="CW3842" s="2"/>
      <c r="CX3842" s="2"/>
      <c r="CY3842" s="2"/>
      <c r="CZ3842" s="2"/>
      <c r="DA3842" s="2"/>
      <c r="DB3842" s="2"/>
      <c r="DC3842" s="2"/>
      <c r="DD3842" s="2"/>
      <c r="DE3842" s="2"/>
      <c r="DF3842" s="2"/>
      <c r="DG3842" s="2"/>
      <c r="DH3842" s="2"/>
      <c r="DI3842" s="2"/>
      <c r="DJ3842" s="2"/>
      <c r="DK3842" s="2"/>
      <c r="DL3842" s="2"/>
      <c r="DM3842" s="2"/>
      <c r="DN3842" s="2"/>
      <c r="DO3842" s="2"/>
      <c r="DP3842" s="2"/>
      <c r="DQ3842" s="2"/>
      <c r="DR3842" s="2"/>
      <c r="DS3842" s="2"/>
      <c r="DT3842" s="2"/>
      <c r="DU3842" s="2"/>
      <c r="DV3842" s="2"/>
      <c r="DW3842" s="2"/>
      <c r="DX3842" s="2"/>
      <c r="DY3842" s="2"/>
      <c r="DZ3842" s="2"/>
      <c r="EA3842" s="2"/>
      <c r="EB3842" s="2"/>
      <c r="EC3842" s="2"/>
      <c r="ED3842" s="2"/>
      <c r="EE3842" s="2"/>
      <c r="EF3842" s="2"/>
      <c r="EG3842" s="2"/>
      <c r="EH3842" s="2"/>
      <c r="EI3842" s="2"/>
      <c r="EJ3842" s="2"/>
      <c r="EK3842" s="2"/>
      <c r="EL3842" s="2"/>
      <c r="EM3842" s="2"/>
      <c r="EN3842" s="2"/>
      <c r="EO3842" s="2"/>
      <c r="EP3842" s="2"/>
      <c r="EQ3842" s="2"/>
      <c r="ER3842" s="2"/>
      <c r="ES3842" s="2"/>
      <c r="ET3842" s="2"/>
      <c r="EU3842" s="2"/>
      <c r="EV3842" s="2"/>
      <c r="EW3842" s="2"/>
      <c r="EX3842" s="2"/>
      <c r="EY3842" s="2"/>
      <c r="EZ3842" s="2"/>
      <c r="FA3842" s="2"/>
      <c r="FB3842" s="2"/>
      <c r="FC3842" s="2"/>
      <c r="FD3842" s="2"/>
      <c r="FE3842" s="2"/>
      <c r="FF3842" s="2"/>
      <c r="FG3842" s="2"/>
      <c r="FH3842" s="2"/>
      <c r="FI3842" s="2"/>
      <c r="FJ3842" s="2"/>
      <c r="FK3842" s="2"/>
      <c r="FL3842" s="2"/>
      <c r="FM3842" s="2"/>
      <c r="FN3842" s="2"/>
      <c r="FO3842" s="2"/>
      <c r="FP3842" s="2"/>
      <c r="FQ3842" s="2"/>
      <c r="FR3842" s="2"/>
      <c r="FS3842" s="2"/>
      <c r="FT3842" s="2"/>
      <c r="FU3842" s="2"/>
      <c r="FV3842" s="2"/>
      <c r="FW3842" s="2"/>
      <c r="FX3842" s="2"/>
      <c r="FY3842" s="2"/>
      <c r="FZ3842" s="2"/>
      <c r="GA3842" s="2"/>
      <c r="GB3842" s="2"/>
      <c r="GC3842" s="2"/>
      <c r="GD3842" s="2"/>
      <c r="GE3842" s="2"/>
      <c r="GF3842" s="2"/>
      <c r="GG3842" s="2"/>
      <c r="GH3842" s="2"/>
      <c r="GI3842" s="2"/>
      <c r="GJ3842" s="2"/>
      <c r="GK3842" s="2"/>
      <c r="GL3842" s="2"/>
      <c r="GM3842" s="2"/>
      <c r="GN3842" s="2"/>
      <c r="GO3842" s="2"/>
      <c r="GP3842" s="2"/>
      <c r="GQ3842" s="2"/>
      <c r="GR3842" s="2"/>
      <c r="GS3842" s="2"/>
      <c r="GT3842" s="2"/>
      <c r="GU3842" s="2"/>
      <c r="GV3842" s="2"/>
      <c r="GW3842" s="2"/>
      <c r="GX3842" s="2"/>
      <c r="GY3842" s="2"/>
      <c r="GZ3842" s="2"/>
      <c r="HA3842" s="2"/>
      <c r="HB3842" s="2"/>
      <c r="HC3842" s="2"/>
      <c r="HD3842" s="2"/>
      <c r="HE3842" s="2"/>
      <c r="HF3842" s="2"/>
      <c r="HG3842" s="2"/>
      <c r="HH3842" s="2"/>
      <c r="HI3842" s="2"/>
      <c r="HJ3842" s="2"/>
      <c r="HK3842" s="2"/>
      <c r="HL3842" s="2"/>
      <c r="HM3842" s="2"/>
      <c r="HN3842" s="2"/>
      <c r="HO3842" s="2"/>
      <c r="HP3842" s="2"/>
      <c r="HQ3842" s="2"/>
      <c r="HR3842" s="2"/>
      <c r="HS3842" s="2"/>
      <c r="HT3842" s="2"/>
      <c r="HU3842" s="2"/>
      <c r="HV3842" s="2"/>
      <c r="HW3842" s="2"/>
      <c r="HX3842" s="2"/>
      <c r="HY3842" s="2"/>
      <c r="HZ3842" s="2"/>
      <c r="IA3842" s="2"/>
      <c r="IB3842" s="2"/>
      <c r="IC3842" s="2"/>
      <c r="ID3842" s="2"/>
      <c r="IE3842" s="2"/>
      <c r="IF3842" s="2"/>
      <c r="IG3842" s="2"/>
      <c r="IH3842" s="2"/>
      <c r="II3842" s="2"/>
      <c r="IJ3842" s="2"/>
      <c r="IK3842" s="2"/>
      <c r="IL3842" s="2"/>
      <c r="IM3842" s="2"/>
      <c r="IN3842" s="2"/>
      <c r="IO3842" s="2"/>
      <c r="IP3842" s="2"/>
      <c r="IQ3842" s="2"/>
    </row>
    <row r="3843" spans="1:251" s="16" customFormat="1" ht="13.5">
      <c r="A3843" s="8"/>
      <c r="B3843" s="99"/>
      <c r="C3843" s="100"/>
      <c r="D3843" s="100"/>
      <c r="E3843" s="100"/>
      <c r="F3843" s="100"/>
      <c r="G3843" s="100"/>
      <c r="H3843" s="100"/>
      <c r="I3843" s="100"/>
      <c r="J3843" s="100"/>
      <c r="K3843" s="100"/>
      <c r="L3843" s="100"/>
      <c r="M3843" s="100"/>
      <c r="N3843" s="100"/>
      <c r="O3843" s="100"/>
      <c r="P3843" s="100"/>
      <c r="Q3843" s="100"/>
      <c r="R3843" s="100"/>
      <c r="S3843" s="100"/>
      <c r="T3843" s="100"/>
      <c r="U3843" s="100"/>
      <c r="V3843" s="100"/>
      <c r="W3843" s="100"/>
      <c r="X3843" s="100"/>
      <c r="Y3843" s="100"/>
      <c r="Z3843" s="101"/>
      <c r="AA3843" s="103"/>
      <c r="AB3843" s="100"/>
      <c r="AC3843" s="100"/>
      <c r="AD3843" s="100"/>
      <c r="AE3843" s="100"/>
      <c r="AF3843" s="100"/>
      <c r="AG3843" s="100"/>
      <c r="AH3843" s="100"/>
      <c r="AI3843" s="101"/>
      <c r="AJ3843" s="103"/>
      <c r="AK3843" s="100"/>
      <c r="AL3843" s="100"/>
      <c r="AM3843" s="100"/>
      <c r="AN3843" s="100"/>
      <c r="AO3843" s="100"/>
      <c r="AP3843" s="100"/>
      <c r="AQ3843" s="100"/>
      <c r="AR3843" s="101"/>
      <c r="AS3843" s="103"/>
      <c r="AT3843" s="100"/>
      <c r="AU3843" s="100"/>
      <c r="AV3843" s="100"/>
      <c r="AW3843" s="100"/>
      <c r="AX3843" s="105"/>
      <c r="AY3843" s="2"/>
      <c r="AZ3843" s="2"/>
      <c r="BA3843" s="2"/>
      <c r="BB3843" s="23"/>
      <c r="BC3843" s="24"/>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c r="CH3843" s="2"/>
      <c r="CI3843" s="2"/>
      <c r="CJ3843" s="2"/>
      <c r="CK3843" s="2"/>
      <c r="CL3843" s="2"/>
      <c r="CM3843" s="2"/>
      <c r="CN3843" s="2"/>
      <c r="CO3843" s="2"/>
      <c r="CP3843" s="2"/>
      <c r="CQ3843" s="2"/>
      <c r="CR3843" s="2"/>
      <c r="CS3843" s="2"/>
      <c r="CT3843" s="2"/>
      <c r="CU3843" s="2"/>
      <c r="CV3843" s="2"/>
      <c r="CW3843" s="2"/>
      <c r="CX3843" s="2"/>
      <c r="CY3843" s="2"/>
      <c r="CZ3843" s="2"/>
      <c r="DA3843" s="2"/>
      <c r="DB3843" s="2"/>
      <c r="DC3843" s="2"/>
      <c r="DD3843" s="2"/>
      <c r="DE3843" s="2"/>
      <c r="DF3843" s="2"/>
      <c r="DG3843" s="2"/>
      <c r="DH3843" s="2"/>
      <c r="DI3843" s="2"/>
      <c r="DJ3843" s="2"/>
      <c r="DK3843" s="2"/>
      <c r="DL3843" s="2"/>
      <c r="DM3843" s="2"/>
      <c r="DN3843" s="2"/>
      <c r="DO3843" s="2"/>
      <c r="DP3843" s="2"/>
      <c r="DQ3843" s="2"/>
      <c r="DR3843" s="2"/>
      <c r="DS3843" s="2"/>
      <c r="DT3843" s="2"/>
      <c r="DU3843" s="2"/>
      <c r="DV3843" s="2"/>
      <c r="DW3843" s="2"/>
      <c r="DX3843" s="2"/>
      <c r="DY3843" s="2"/>
      <c r="DZ3843" s="2"/>
      <c r="EA3843" s="2"/>
      <c r="EB3843" s="2"/>
      <c r="EC3843" s="2"/>
      <c r="ED3843" s="2"/>
      <c r="EE3843" s="2"/>
      <c r="EF3843" s="2"/>
      <c r="EG3843" s="2"/>
      <c r="EH3843" s="2"/>
      <c r="EI3843" s="2"/>
      <c r="EJ3843" s="2"/>
      <c r="EK3843" s="2"/>
      <c r="EL3843" s="2"/>
      <c r="EM3843" s="2"/>
      <c r="EN3843" s="2"/>
      <c r="EO3843" s="2"/>
      <c r="EP3843" s="2"/>
      <c r="EQ3843" s="2"/>
      <c r="ER3843" s="2"/>
      <c r="ES3843" s="2"/>
      <c r="ET3843" s="2"/>
      <c r="EU3843" s="2"/>
      <c r="EV3843" s="2"/>
      <c r="EW3843" s="2"/>
      <c r="EX3843" s="2"/>
      <c r="EY3843" s="2"/>
      <c r="EZ3843" s="2"/>
      <c r="FA3843" s="2"/>
      <c r="FB3843" s="2"/>
      <c r="FC3843" s="2"/>
      <c r="FD3843" s="2"/>
      <c r="FE3843" s="2"/>
      <c r="FF3843" s="2"/>
      <c r="FG3843" s="2"/>
      <c r="FH3843" s="2"/>
      <c r="FI3843" s="2"/>
      <c r="FJ3843" s="2"/>
      <c r="FK3843" s="2"/>
      <c r="FL3843" s="2"/>
      <c r="FM3843" s="2"/>
      <c r="FN3843" s="2"/>
      <c r="FO3843" s="2"/>
      <c r="FP3843" s="2"/>
      <c r="FQ3843" s="2"/>
      <c r="FR3843" s="2"/>
      <c r="FS3843" s="2"/>
      <c r="FT3843" s="2"/>
      <c r="FU3843" s="2"/>
      <c r="FV3843" s="2"/>
      <c r="FW3843" s="2"/>
      <c r="FX3843" s="2"/>
      <c r="FY3843" s="2"/>
      <c r="FZ3843" s="2"/>
      <c r="GA3843" s="2"/>
      <c r="GB3843" s="2"/>
      <c r="GC3843" s="2"/>
      <c r="GD3843" s="2"/>
      <c r="GE3843" s="2"/>
      <c r="GF3843" s="2"/>
      <c r="GG3843" s="2"/>
      <c r="GH3843" s="2"/>
      <c r="GI3843" s="2"/>
      <c r="GJ3843" s="2"/>
      <c r="GK3843" s="2"/>
      <c r="GL3843" s="2"/>
      <c r="GM3843" s="2"/>
      <c r="GN3843" s="2"/>
      <c r="GO3843" s="2"/>
      <c r="GP3843" s="2"/>
      <c r="GQ3843" s="2"/>
      <c r="GR3843" s="2"/>
      <c r="GS3843" s="2"/>
      <c r="GT3843" s="2"/>
      <c r="GU3843" s="2"/>
      <c r="GV3843" s="2"/>
      <c r="GW3843" s="2"/>
      <c r="GX3843" s="2"/>
      <c r="GY3843" s="2"/>
      <c r="GZ3843" s="2"/>
      <c r="HA3843" s="2"/>
      <c r="HB3843" s="2"/>
      <c r="HC3843" s="2"/>
      <c r="HD3843" s="2"/>
      <c r="HE3843" s="2"/>
      <c r="HF3843" s="2"/>
      <c r="HG3843" s="2"/>
      <c r="HH3843" s="2"/>
      <c r="HI3843" s="2"/>
      <c r="HJ3843" s="2"/>
      <c r="HK3843" s="2"/>
      <c r="HL3843" s="2"/>
      <c r="HM3843" s="2"/>
      <c r="HN3843" s="2"/>
      <c r="HO3843" s="2"/>
      <c r="HP3843" s="2"/>
      <c r="HQ3843" s="2"/>
      <c r="HR3843" s="2"/>
      <c r="HS3843" s="2"/>
      <c r="HT3843" s="2"/>
      <c r="HU3843" s="2"/>
      <c r="HV3843" s="2"/>
      <c r="HW3843" s="2"/>
      <c r="HX3843" s="2"/>
      <c r="HY3843" s="2"/>
      <c r="HZ3843" s="2"/>
      <c r="IA3843" s="2"/>
      <c r="IB3843" s="2"/>
      <c r="IC3843" s="2"/>
      <c r="ID3843" s="2"/>
      <c r="IE3843" s="2"/>
      <c r="IF3843" s="2"/>
      <c r="IG3843" s="2"/>
      <c r="IH3843" s="2"/>
      <c r="II3843" s="2"/>
      <c r="IJ3843" s="2"/>
      <c r="IK3843" s="2"/>
      <c r="IL3843" s="2"/>
      <c r="IM3843" s="2"/>
      <c r="IN3843" s="2"/>
      <c r="IO3843" s="2"/>
      <c r="IP3843" s="2"/>
      <c r="IQ3843" s="2"/>
    </row>
    <row r="3844" spans="1:251" s="16" customFormat="1" ht="18.75" customHeight="1">
      <c r="A3844" s="8"/>
      <c r="B3844" s="25"/>
      <c r="C3844" s="106" t="s">
        <v>582</v>
      </c>
      <c r="D3844" s="107"/>
      <c r="E3844" s="107"/>
      <c r="F3844" s="107"/>
      <c r="G3844" s="107"/>
      <c r="H3844" s="107"/>
      <c r="I3844" s="107"/>
      <c r="J3844" s="107"/>
      <c r="K3844" s="107"/>
      <c r="L3844" s="107"/>
      <c r="M3844" s="107"/>
      <c r="N3844" s="107"/>
      <c r="O3844" s="107"/>
      <c r="P3844" s="107"/>
      <c r="Q3844" s="107"/>
      <c r="R3844" s="107"/>
      <c r="S3844" s="107"/>
      <c r="T3844" s="107"/>
      <c r="U3844" s="107"/>
      <c r="V3844" s="107"/>
      <c r="W3844" s="107"/>
      <c r="X3844" s="107"/>
      <c r="Y3844" s="107"/>
      <c r="Z3844" s="108"/>
      <c r="AA3844" s="109">
        <v>107000</v>
      </c>
      <c r="AB3844" s="110"/>
      <c r="AC3844" s="110"/>
      <c r="AD3844" s="110"/>
      <c r="AE3844" s="110"/>
      <c r="AF3844" s="110"/>
      <c r="AG3844" s="110"/>
      <c r="AH3844" s="110"/>
      <c r="AI3844" s="111"/>
      <c r="AJ3844" s="109">
        <v>66000</v>
      </c>
      <c r="AK3844" s="110"/>
      <c r="AL3844" s="110"/>
      <c r="AM3844" s="110"/>
      <c r="AN3844" s="110"/>
      <c r="AO3844" s="110"/>
      <c r="AP3844" s="110"/>
      <c r="AQ3844" s="110"/>
      <c r="AR3844" s="111"/>
      <c r="AS3844" s="112"/>
      <c r="AT3844" s="113"/>
      <c r="AU3844" s="113"/>
      <c r="AV3844" s="113"/>
      <c r="AW3844" s="113"/>
      <c r="AX3844" s="114"/>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c r="GL3844" s="2"/>
      <c r="GM3844" s="2"/>
      <c r="GN3844" s="2"/>
      <c r="GO3844" s="2"/>
      <c r="GP3844" s="2"/>
      <c r="GQ3844" s="2"/>
      <c r="GR3844" s="2"/>
      <c r="GS3844" s="2"/>
      <c r="GT3844" s="2"/>
      <c r="GU3844" s="2"/>
      <c r="GV3844" s="2"/>
      <c r="GW3844" s="2"/>
      <c r="GX3844" s="2"/>
      <c r="GY3844" s="2"/>
      <c r="GZ3844" s="2"/>
      <c r="HA3844" s="2"/>
      <c r="HB3844" s="2"/>
      <c r="HC3844" s="2"/>
      <c r="HD3844" s="2"/>
      <c r="HE3844" s="2"/>
      <c r="HF3844" s="2"/>
      <c r="HG3844" s="2"/>
      <c r="HH3844" s="2"/>
      <c r="HI3844" s="2"/>
      <c r="HJ3844" s="2"/>
      <c r="HK3844" s="2"/>
      <c r="HL3844" s="2"/>
      <c r="HM3844" s="2"/>
      <c r="HN3844" s="2"/>
      <c r="HO3844" s="2"/>
      <c r="HP3844" s="2"/>
      <c r="HQ3844" s="2"/>
      <c r="HR3844" s="2"/>
      <c r="HS3844" s="2"/>
      <c r="HT3844" s="2"/>
      <c r="HU3844" s="2"/>
      <c r="HV3844" s="2"/>
      <c r="HW3844" s="2"/>
      <c r="HX3844" s="2"/>
      <c r="HY3844" s="2"/>
      <c r="HZ3844" s="2"/>
      <c r="IA3844" s="2"/>
      <c r="IB3844" s="2"/>
      <c r="IC3844" s="2"/>
      <c r="ID3844" s="2"/>
      <c r="IE3844" s="2"/>
      <c r="IF3844" s="2"/>
      <c r="IG3844" s="2"/>
      <c r="IH3844" s="2"/>
      <c r="II3844" s="2"/>
      <c r="IJ3844" s="2"/>
      <c r="IK3844" s="2"/>
      <c r="IL3844" s="2"/>
      <c r="IM3844" s="2"/>
      <c r="IN3844" s="2"/>
      <c r="IO3844" s="2"/>
      <c r="IP3844" s="2"/>
      <c r="IQ3844" s="2"/>
    </row>
    <row r="3845" spans="1:251" s="16" customFormat="1" ht="18.75" customHeight="1" thickBot="1">
      <c r="A3845" s="17"/>
      <c r="B3845" s="115" t="s">
        <v>14</v>
      </c>
      <c r="C3845" s="116"/>
      <c r="D3845" s="116"/>
      <c r="E3845" s="116"/>
      <c r="F3845" s="116"/>
      <c r="G3845" s="116"/>
      <c r="H3845" s="116"/>
      <c r="I3845" s="116"/>
      <c r="J3845" s="116"/>
      <c r="K3845" s="116"/>
      <c r="L3845" s="116"/>
      <c r="M3845" s="116"/>
      <c r="N3845" s="116"/>
      <c r="O3845" s="116"/>
      <c r="P3845" s="116"/>
      <c r="Q3845" s="116"/>
      <c r="R3845" s="116"/>
      <c r="S3845" s="116"/>
      <c r="T3845" s="116"/>
      <c r="U3845" s="116"/>
      <c r="V3845" s="116"/>
      <c r="W3845" s="116"/>
      <c r="X3845" s="116"/>
      <c r="Y3845" s="116"/>
      <c r="Z3845" s="117"/>
      <c r="AA3845" s="118">
        <f>SUM($AA$3844:$AA$3844)</f>
        <v>107000</v>
      </c>
      <c r="AB3845" s="119"/>
      <c r="AC3845" s="119"/>
      <c r="AD3845" s="119"/>
      <c r="AE3845" s="119"/>
      <c r="AF3845" s="119"/>
      <c r="AG3845" s="119"/>
      <c r="AH3845" s="119"/>
      <c r="AI3845" s="120"/>
      <c r="AJ3845" s="118">
        <f>SUM($AJ$3844:$AJ$3844)</f>
        <v>66000</v>
      </c>
      <c r="AK3845" s="119"/>
      <c r="AL3845" s="119"/>
      <c r="AM3845" s="119"/>
      <c r="AN3845" s="119"/>
      <c r="AO3845" s="119"/>
      <c r="AP3845" s="119"/>
      <c r="AQ3845" s="119"/>
      <c r="AR3845" s="120"/>
      <c r="AS3845" s="121"/>
      <c r="AT3845" s="122"/>
      <c r="AU3845" s="122"/>
      <c r="AV3845" s="122"/>
      <c r="AW3845" s="122"/>
      <c r="AX3845" s="123"/>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c r="CH3845" s="2"/>
      <c r="CI3845" s="2"/>
      <c r="CJ3845" s="2"/>
      <c r="CK3845" s="2"/>
      <c r="CL3845" s="2"/>
      <c r="CM3845" s="2"/>
      <c r="CN3845" s="2"/>
      <c r="CO3845" s="2"/>
      <c r="CP3845" s="2"/>
      <c r="CQ3845" s="2"/>
      <c r="CR3845" s="2"/>
      <c r="CS3845" s="2"/>
      <c r="CT3845" s="2"/>
      <c r="CU3845" s="2"/>
      <c r="CV3845" s="2"/>
      <c r="CW3845" s="2"/>
      <c r="CX3845" s="2"/>
      <c r="CY3845" s="2"/>
      <c r="CZ3845" s="2"/>
      <c r="DA3845" s="2"/>
      <c r="DB3845" s="2"/>
      <c r="DC3845" s="2"/>
      <c r="DD3845" s="2"/>
      <c r="DE3845" s="2"/>
      <c r="DF3845" s="2"/>
      <c r="DG3845" s="2"/>
      <c r="DH3845" s="2"/>
      <c r="DI3845" s="2"/>
      <c r="DJ3845" s="2"/>
      <c r="DK3845" s="2"/>
      <c r="DL3845" s="2"/>
      <c r="DM3845" s="2"/>
      <c r="DN3845" s="2"/>
      <c r="DO3845" s="2"/>
      <c r="DP3845" s="2"/>
      <c r="DQ3845" s="2"/>
      <c r="DR3845" s="2"/>
      <c r="DS3845" s="2"/>
      <c r="DT3845" s="2"/>
      <c r="DU3845" s="2"/>
      <c r="DV3845" s="2"/>
      <c r="DW3845" s="2"/>
      <c r="DX3845" s="2"/>
      <c r="DY3845" s="2"/>
      <c r="DZ3845" s="2"/>
      <c r="EA3845" s="2"/>
      <c r="EB3845" s="2"/>
      <c r="EC3845" s="2"/>
      <c r="ED3845" s="2"/>
      <c r="EE3845" s="2"/>
      <c r="EF3845" s="2"/>
      <c r="EG3845" s="2"/>
      <c r="EH3845" s="2"/>
      <c r="EI3845" s="2"/>
      <c r="EJ3845" s="2"/>
      <c r="EK3845" s="2"/>
      <c r="EL3845" s="2"/>
      <c r="EM3845" s="2"/>
      <c r="EN3845" s="2"/>
      <c r="EO3845" s="2"/>
      <c r="EP3845" s="2"/>
      <c r="EQ3845" s="2"/>
      <c r="ER3845" s="2"/>
      <c r="ES3845" s="2"/>
      <c r="ET3845" s="2"/>
      <c r="EU3845" s="2"/>
      <c r="EV3845" s="2"/>
      <c r="EW3845" s="2"/>
      <c r="EX3845" s="2"/>
      <c r="EY3845" s="2"/>
      <c r="EZ3845" s="2"/>
      <c r="FA3845" s="2"/>
      <c r="FB3845" s="2"/>
      <c r="FC3845" s="2"/>
      <c r="FD3845" s="2"/>
      <c r="FE3845" s="2"/>
      <c r="FF3845" s="2"/>
      <c r="FG3845" s="2"/>
      <c r="FH3845" s="2"/>
      <c r="FI3845" s="2"/>
      <c r="FJ3845" s="2"/>
      <c r="FK3845" s="2"/>
      <c r="FL3845" s="2"/>
      <c r="FM3845" s="2"/>
      <c r="FN3845" s="2"/>
      <c r="FO3845" s="2"/>
      <c r="FP3845" s="2"/>
      <c r="FQ3845" s="2"/>
      <c r="FR3845" s="2"/>
      <c r="FS3845" s="2"/>
      <c r="FT3845" s="2"/>
      <c r="FU3845" s="2"/>
      <c r="FV3845" s="2"/>
      <c r="FW3845" s="2"/>
      <c r="FX3845" s="2"/>
      <c r="FY3845" s="2"/>
      <c r="FZ3845" s="2"/>
      <c r="GA3845" s="2"/>
      <c r="GB3845" s="2"/>
      <c r="GC3845" s="2"/>
      <c r="GD3845" s="2"/>
      <c r="GE3845" s="2"/>
      <c r="GF3845" s="2"/>
      <c r="GG3845" s="2"/>
      <c r="GH3845" s="2"/>
      <c r="GI3845" s="2"/>
      <c r="GJ3845" s="2"/>
      <c r="GK3845" s="2"/>
      <c r="GL3845" s="2"/>
      <c r="GM3845" s="2"/>
      <c r="GN3845" s="2"/>
      <c r="GO3845" s="2"/>
      <c r="GP3845" s="2"/>
      <c r="GQ3845" s="2"/>
      <c r="GR3845" s="2"/>
      <c r="GS3845" s="2"/>
      <c r="GT3845" s="2"/>
      <c r="GU3845" s="2"/>
      <c r="GV3845" s="2"/>
      <c r="GW3845" s="2"/>
      <c r="GX3845" s="2"/>
      <c r="GY3845" s="2"/>
      <c r="GZ3845" s="2"/>
      <c r="HA3845" s="2"/>
      <c r="HB3845" s="2"/>
      <c r="HC3845" s="2"/>
      <c r="HD3845" s="2"/>
      <c r="HE3845" s="2"/>
      <c r="HF3845" s="2"/>
      <c r="HG3845" s="2"/>
      <c r="HH3845" s="2"/>
      <c r="HI3845" s="2"/>
      <c r="HJ3845" s="2"/>
      <c r="HK3845" s="2"/>
      <c r="HL3845" s="2"/>
      <c r="HM3845" s="2"/>
      <c r="HN3845" s="2"/>
      <c r="HO3845" s="2"/>
      <c r="HP3845" s="2"/>
      <c r="HQ3845" s="2"/>
      <c r="HR3845" s="2"/>
      <c r="HS3845" s="2"/>
      <c r="HT3845" s="2"/>
      <c r="HU3845" s="2"/>
      <c r="HV3845" s="2"/>
      <c r="HW3845" s="2"/>
      <c r="HX3845" s="2"/>
      <c r="HY3845" s="2"/>
      <c r="HZ3845" s="2"/>
      <c r="IA3845" s="2"/>
      <c r="IB3845" s="2"/>
      <c r="IC3845" s="2"/>
      <c r="ID3845" s="2"/>
      <c r="IE3845" s="2"/>
      <c r="IF3845" s="2"/>
      <c r="IG3845" s="2"/>
      <c r="IH3845" s="2"/>
      <c r="II3845" s="2"/>
      <c r="IJ3845" s="2"/>
      <c r="IK3845" s="2"/>
      <c r="IL3845" s="2"/>
      <c r="IM3845" s="2"/>
      <c r="IN3845" s="2"/>
      <c r="IO3845" s="2"/>
      <c r="IP3845" s="2"/>
      <c r="IQ3845" s="2"/>
    </row>
    <row r="3847" spans="1:251" ht="18.75">
      <c r="A3847" s="1" t="s">
        <v>0</v>
      </c>
      <c r="AW3847" s="3"/>
      <c r="AX3847" s="4"/>
      <c r="AY3847" s="3"/>
    </row>
    <row r="3849" spans="1:251" ht="18.75">
      <c r="B3849" s="124" t="s">
        <v>8</v>
      </c>
      <c r="C3849" s="125"/>
      <c r="D3849" s="125"/>
      <c r="E3849" s="125"/>
      <c r="F3849" s="125"/>
      <c r="G3849" s="125"/>
      <c r="H3849" s="125"/>
      <c r="I3849" s="125"/>
      <c r="J3849" s="125"/>
      <c r="K3849" s="125"/>
      <c r="L3849" s="125"/>
      <c r="M3849" s="125"/>
      <c r="N3849" s="125"/>
      <c r="O3849" s="125"/>
      <c r="P3849" s="125"/>
      <c r="Q3849" s="125"/>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row>
    <row r="3850" spans="1:251">
      <c r="Z3850" s="5"/>
      <c r="AD3850" s="5"/>
      <c r="AE3850" s="5"/>
      <c r="AF3850" s="5"/>
      <c r="AG3850" s="5"/>
      <c r="AH3850" s="5"/>
      <c r="AI3850" s="5"/>
      <c r="AO3850" s="5"/>
    </row>
    <row r="3851" spans="1:251" ht="13.5" thickBot="1">
      <c r="Z3851" s="5"/>
      <c r="AD3851" s="5"/>
      <c r="AE3851" s="5"/>
      <c r="AF3851" s="5"/>
      <c r="AG3851" s="5"/>
      <c r="AH3851" s="5"/>
      <c r="AI3851" s="5"/>
      <c r="AO3851" s="5"/>
      <c r="DI3851" s="6"/>
    </row>
    <row r="3852" spans="1:251" ht="24.75" customHeight="1" thickBot="1">
      <c r="B3852" s="126" t="s">
        <v>1</v>
      </c>
      <c r="C3852" s="127"/>
      <c r="D3852" s="127"/>
      <c r="E3852" s="127"/>
      <c r="F3852" s="127"/>
      <c r="G3852" s="127"/>
      <c r="H3852" s="128" t="s">
        <v>591</v>
      </c>
      <c r="I3852" s="129"/>
      <c r="J3852" s="129"/>
      <c r="K3852" s="129"/>
      <c r="L3852" s="129"/>
      <c r="M3852" s="129"/>
      <c r="N3852" s="129"/>
      <c r="O3852" s="129"/>
      <c r="P3852" s="129"/>
      <c r="Q3852" s="129"/>
      <c r="R3852" s="129"/>
      <c r="S3852" s="129"/>
      <c r="T3852" s="129"/>
      <c r="U3852" s="129"/>
      <c r="V3852" s="129"/>
      <c r="W3852" s="129"/>
      <c r="X3852" s="129"/>
      <c r="Y3852" s="129"/>
      <c r="Z3852" s="129"/>
      <c r="AA3852" s="129"/>
      <c r="AB3852" s="129"/>
      <c r="AC3852" s="129"/>
      <c r="AD3852" s="129"/>
      <c r="AE3852" s="129"/>
      <c r="AF3852" s="129"/>
      <c r="AG3852" s="129"/>
      <c r="AH3852" s="129"/>
      <c r="AI3852" s="129"/>
      <c r="AJ3852" s="129"/>
      <c r="AK3852" s="129"/>
      <c r="AL3852" s="129"/>
      <c r="AM3852" s="129"/>
      <c r="AN3852" s="129"/>
      <c r="AO3852" s="129"/>
      <c r="AP3852" s="129"/>
      <c r="AQ3852" s="129"/>
      <c r="AR3852" s="129"/>
      <c r="AS3852" s="129"/>
      <c r="AT3852" s="129"/>
      <c r="AU3852" s="129"/>
      <c r="AV3852" s="129"/>
      <c r="AW3852" s="129"/>
      <c r="AX3852" s="130"/>
      <c r="DI3852" s="6"/>
    </row>
    <row r="3853" spans="1:251" ht="14.25">
      <c r="B3853" s="7"/>
      <c r="C3853" s="7"/>
      <c r="D3853" s="7"/>
      <c r="E3853" s="7"/>
      <c r="F3853" s="7"/>
      <c r="G3853" s="7"/>
      <c r="H3853" s="8"/>
      <c r="I3853" s="8"/>
      <c r="J3853" s="8"/>
      <c r="K3853" s="8"/>
      <c r="L3853" s="9"/>
      <c r="M3853" s="9"/>
      <c r="N3853" s="9"/>
      <c r="O3853" s="9"/>
      <c r="P3853" s="8"/>
      <c r="Q3853" s="8"/>
      <c r="R3853" s="8"/>
      <c r="S3853" s="8"/>
      <c r="T3853" s="8"/>
      <c r="U3853" s="8"/>
      <c r="V3853" s="10"/>
      <c r="W3853" s="10"/>
      <c r="X3853" s="10"/>
      <c r="Y3853" s="10"/>
      <c r="Z3853" s="10"/>
      <c r="AA3853" s="10"/>
      <c r="AB3853" s="10"/>
      <c r="AC3853" s="10"/>
      <c r="AD3853" s="10"/>
      <c r="AE3853" s="10"/>
      <c r="AF3853" s="10"/>
      <c r="AG3853" s="10"/>
      <c r="AH3853" s="10"/>
      <c r="AI3853" s="10"/>
      <c r="AJ3853" s="10"/>
      <c r="AK3853" s="10"/>
      <c r="AL3853" s="10"/>
      <c r="AM3853" s="10"/>
      <c r="AN3853" s="10"/>
      <c r="AO3853" s="10"/>
      <c r="AP3853" s="10"/>
      <c r="AQ3853" s="10"/>
      <c r="AR3853" s="10"/>
      <c r="AS3853" s="10"/>
      <c r="AT3853" s="10"/>
      <c r="AU3853" s="10"/>
      <c r="AV3853" s="10"/>
      <c r="AW3853" s="10"/>
      <c r="AX3853" s="10"/>
      <c r="DI3853" s="6"/>
    </row>
    <row r="3854" spans="1:251" ht="15" thickBot="1">
      <c r="A3854" s="11"/>
      <c r="B3854" s="10" t="s">
        <v>2</v>
      </c>
      <c r="C3854" s="8"/>
      <c r="D3854" s="8"/>
      <c r="E3854" s="8"/>
      <c r="F3854" s="8"/>
      <c r="G3854" s="8"/>
      <c r="H3854" s="8"/>
      <c r="I3854" s="8"/>
      <c r="J3854" s="8"/>
      <c r="K3854" s="8"/>
      <c r="L3854" s="9"/>
      <c r="M3854" s="9"/>
      <c r="N3854" s="9"/>
      <c r="O3854" s="9"/>
      <c r="P3854" s="8"/>
      <c r="Q3854" s="8"/>
      <c r="R3854" s="8"/>
      <c r="S3854" s="8"/>
      <c r="T3854" s="8"/>
      <c r="U3854" s="8"/>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c r="DI3854" s="6"/>
    </row>
    <row r="3855" spans="1:251" ht="14.25">
      <c r="A3855" s="8"/>
      <c r="B3855" s="12"/>
      <c r="C3855" s="7"/>
      <c r="D3855" s="7"/>
      <c r="E3855" s="7"/>
      <c r="F3855" s="7"/>
      <c r="G3855" s="7"/>
      <c r="H3855" s="7"/>
      <c r="I3855" s="7"/>
      <c r="J3855" s="7"/>
      <c r="K3855" s="7"/>
      <c r="L3855" s="13"/>
      <c r="M3855" s="13"/>
      <c r="N3855" s="13"/>
      <c r="O3855" s="13"/>
      <c r="P3855" s="7"/>
      <c r="Q3855" s="7"/>
      <c r="R3855" s="7"/>
      <c r="S3855" s="7"/>
      <c r="T3855" s="7"/>
      <c r="U3855" s="7"/>
      <c r="V3855" s="14"/>
      <c r="W3855" s="14"/>
      <c r="X3855" s="14"/>
      <c r="Y3855" s="14"/>
      <c r="Z3855" s="14"/>
      <c r="AA3855" s="14"/>
      <c r="AB3855" s="14"/>
      <c r="AC3855" s="14"/>
      <c r="AD3855" s="14"/>
      <c r="AE3855" s="14"/>
      <c r="AF3855" s="14"/>
      <c r="AG3855" s="14"/>
      <c r="AH3855" s="14"/>
      <c r="AI3855" s="14"/>
      <c r="AJ3855" s="14"/>
      <c r="AK3855" s="14"/>
      <c r="AL3855" s="14"/>
      <c r="AM3855" s="14"/>
      <c r="AN3855" s="14"/>
      <c r="AO3855" s="14"/>
      <c r="AP3855" s="14"/>
      <c r="AQ3855" s="14"/>
      <c r="AR3855" s="14"/>
      <c r="AS3855" s="14"/>
      <c r="AT3855" s="14"/>
      <c r="AU3855" s="14"/>
      <c r="AV3855" s="14"/>
      <c r="AW3855" s="14"/>
      <c r="AX3855" s="15"/>
    </row>
    <row r="3856" spans="1:251" ht="12" customHeight="1">
      <c r="A3856" s="8"/>
      <c r="B3856" s="93" t="s">
        <v>592</v>
      </c>
      <c r="C3856" s="94"/>
      <c r="D3856" s="94"/>
      <c r="E3856" s="94"/>
      <c r="F3856" s="94"/>
      <c r="G3856" s="94"/>
      <c r="H3856" s="94"/>
      <c r="I3856" s="94"/>
      <c r="J3856" s="94"/>
      <c r="K3856" s="94"/>
      <c r="L3856" s="94"/>
      <c r="M3856" s="94"/>
      <c r="N3856" s="94"/>
      <c r="O3856" s="94"/>
      <c r="P3856" s="94"/>
      <c r="Q3856" s="94"/>
      <c r="R3856" s="94"/>
      <c r="S3856" s="94"/>
      <c r="T3856" s="94"/>
      <c r="U3856" s="94"/>
      <c r="V3856" s="94"/>
      <c r="W3856" s="94"/>
      <c r="X3856" s="94"/>
      <c r="Y3856" s="94"/>
      <c r="Z3856" s="94"/>
      <c r="AA3856" s="94"/>
      <c r="AB3856" s="94"/>
      <c r="AC3856" s="94"/>
      <c r="AD3856" s="94"/>
      <c r="AE3856" s="94"/>
      <c r="AF3856" s="94"/>
      <c r="AG3856" s="94"/>
      <c r="AH3856" s="94"/>
      <c r="AI3856" s="94"/>
      <c r="AJ3856" s="94"/>
      <c r="AK3856" s="94"/>
      <c r="AL3856" s="94"/>
      <c r="AM3856" s="94"/>
      <c r="AN3856" s="94"/>
      <c r="AO3856" s="94"/>
      <c r="AP3856" s="94"/>
      <c r="AQ3856" s="94"/>
      <c r="AR3856" s="94"/>
      <c r="AS3856" s="94"/>
      <c r="AT3856" s="94"/>
      <c r="AU3856" s="94"/>
      <c r="AV3856" s="94"/>
      <c r="AW3856" s="94"/>
      <c r="AX3856" s="95"/>
    </row>
    <row r="3857" spans="1:113" ht="12" customHeight="1">
      <c r="A3857" s="8"/>
      <c r="B3857" s="93"/>
      <c r="C3857" s="94"/>
      <c r="D3857" s="94"/>
      <c r="E3857" s="94"/>
      <c r="F3857" s="94"/>
      <c r="G3857" s="94"/>
      <c r="H3857" s="94"/>
      <c r="I3857" s="94"/>
      <c r="J3857" s="94"/>
      <c r="K3857" s="94"/>
      <c r="L3857" s="94"/>
      <c r="M3857" s="94"/>
      <c r="N3857" s="94"/>
      <c r="O3857" s="94"/>
      <c r="P3857" s="94"/>
      <c r="Q3857" s="94"/>
      <c r="R3857" s="94"/>
      <c r="S3857" s="94"/>
      <c r="T3857" s="94"/>
      <c r="U3857" s="94"/>
      <c r="V3857" s="94"/>
      <c r="W3857" s="94"/>
      <c r="X3857" s="94"/>
      <c r="Y3857" s="94"/>
      <c r="Z3857" s="94"/>
      <c r="AA3857" s="94"/>
      <c r="AB3857" s="94"/>
      <c r="AC3857" s="94"/>
      <c r="AD3857" s="94"/>
      <c r="AE3857" s="94"/>
      <c r="AF3857" s="94"/>
      <c r="AG3857" s="94"/>
      <c r="AH3857" s="94"/>
      <c r="AI3857" s="94"/>
      <c r="AJ3857" s="94"/>
      <c r="AK3857" s="94"/>
      <c r="AL3857" s="94"/>
      <c r="AM3857" s="94"/>
      <c r="AN3857" s="94"/>
      <c r="AO3857" s="94"/>
      <c r="AP3857" s="94"/>
      <c r="AQ3857" s="94"/>
      <c r="AR3857" s="94"/>
      <c r="AS3857" s="94"/>
      <c r="AT3857" s="94"/>
      <c r="AU3857" s="94"/>
      <c r="AV3857" s="94"/>
      <c r="AW3857" s="94"/>
      <c r="AX3857" s="95"/>
      <c r="BC3857" s="16"/>
    </row>
    <row r="3858" spans="1:113" ht="12" customHeight="1">
      <c r="A3858" s="8"/>
      <c r="B3858" s="93"/>
      <c r="C3858" s="94"/>
      <c r="D3858" s="94"/>
      <c r="E3858" s="94"/>
      <c r="F3858" s="94"/>
      <c r="G3858" s="94"/>
      <c r="H3858" s="94"/>
      <c r="I3858" s="94"/>
      <c r="J3858" s="94"/>
      <c r="K3858" s="94"/>
      <c r="L3858" s="94"/>
      <c r="M3858" s="94"/>
      <c r="N3858" s="94"/>
      <c r="O3858" s="94"/>
      <c r="P3858" s="94"/>
      <c r="Q3858" s="94"/>
      <c r="R3858" s="94"/>
      <c r="S3858" s="94"/>
      <c r="T3858" s="94"/>
      <c r="U3858" s="94"/>
      <c r="V3858" s="94"/>
      <c r="W3858" s="94"/>
      <c r="X3858" s="94"/>
      <c r="Y3858" s="94"/>
      <c r="Z3858" s="94"/>
      <c r="AA3858" s="94"/>
      <c r="AB3858" s="94"/>
      <c r="AC3858" s="94"/>
      <c r="AD3858" s="94"/>
      <c r="AE3858" s="94"/>
      <c r="AF3858" s="94"/>
      <c r="AG3858" s="94"/>
      <c r="AH3858" s="94"/>
      <c r="AI3858" s="94"/>
      <c r="AJ3858" s="94"/>
      <c r="AK3858" s="94"/>
      <c r="AL3858" s="94"/>
      <c r="AM3858" s="94"/>
      <c r="AN3858" s="94"/>
      <c r="AO3858" s="94"/>
      <c r="AP3858" s="94"/>
      <c r="AQ3858" s="94"/>
      <c r="AR3858" s="94"/>
      <c r="AS3858" s="94"/>
      <c r="AT3858" s="94"/>
      <c r="AU3858" s="94"/>
      <c r="AV3858" s="94"/>
      <c r="AW3858" s="94"/>
      <c r="AX3858" s="95"/>
    </row>
    <row r="3859" spans="1:113" ht="12" customHeight="1">
      <c r="A3859" s="8"/>
      <c r="B3859" s="93"/>
      <c r="C3859" s="94"/>
      <c r="D3859" s="94"/>
      <c r="E3859" s="94"/>
      <c r="F3859" s="94"/>
      <c r="G3859" s="94"/>
      <c r="H3859" s="94"/>
      <c r="I3859" s="94"/>
      <c r="J3859" s="94"/>
      <c r="K3859" s="94"/>
      <c r="L3859" s="94"/>
      <c r="M3859" s="94"/>
      <c r="N3859" s="94"/>
      <c r="O3859" s="94"/>
      <c r="P3859" s="94"/>
      <c r="Q3859" s="94"/>
      <c r="R3859" s="94"/>
      <c r="S3859" s="94"/>
      <c r="T3859" s="94"/>
      <c r="U3859" s="94"/>
      <c r="V3859" s="94"/>
      <c r="W3859" s="94"/>
      <c r="X3859" s="94"/>
      <c r="Y3859" s="94"/>
      <c r="Z3859" s="94"/>
      <c r="AA3859" s="94"/>
      <c r="AB3859" s="94"/>
      <c r="AC3859" s="94"/>
      <c r="AD3859" s="94"/>
      <c r="AE3859" s="94"/>
      <c r="AF3859" s="94"/>
      <c r="AG3859" s="94"/>
      <c r="AH3859" s="94"/>
      <c r="AI3859" s="94"/>
      <c r="AJ3859" s="94"/>
      <c r="AK3859" s="94"/>
      <c r="AL3859" s="94"/>
      <c r="AM3859" s="94"/>
      <c r="AN3859" s="94"/>
      <c r="AO3859" s="94"/>
      <c r="AP3859" s="94"/>
      <c r="AQ3859" s="94"/>
      <c r="AR3859" s="94"/>
      <c r="AS3859" s="94"/>
      <c r="AT3859" s="94"/>
      <c r="AU3859" s="94"/>
      <c r="AV3859" s="94"/>
      <c r="AW3859" s="94"/>
      <c r="AX3859" s="95"/>
    </row>
    <row r="3860" spans="1:113" ht="12" customHeight="1">
      <c r="A3860" s="8"/>
      <c r="B3860" s="93"/>
      <c r="C3860" s="94"/>
      <c r="D3860" s="94"/>
      <c r="E3860" s="94"/>
      <c r="F3860" s="94"/>
      <c r="G3860" s="94"/>
      <c r="H3860" s="94"/>
      <c r="I3860" s="94"/>
      <c r="J3860" s="94"/>
      <c r="K3860" s="94"/>
      <c r="L3860" s="94"/>
      <c r="M3860" s="94"/>
      <c r="N3860" s="94"/>
      <c r="O3860" s="94"/>
      <c r="P3860" s="94"/>
      <c r="Q3860" s="94"/>
      <c r="R3860" s="94"/>
      <c r="S3860" s="94"/>
      <c r="T3860" s="94"/>
      <c r="U3860" s="94"/>
      <c r="V3860" s="94"/>
      <c r="W3860" s="94"/>
      <c r="X3860" s="94"/>
      <c r="Y3860" s="94"/>
      <c r="Z3860" s="94"/>
      <c r="AA3860" s="94"/>
      <c r="AB3860" s="94"/>
      <c r="AC3860" s="94"/>
      <c r="AD3860" s="94"/>
      <c r="AE3860" s="94"/>
      <c r="AF3860" s="94"/>
      <c r="AG3860" s="94"/>
      <c r="AH3860" s="94"/>
      <c r="AI3860" s="94"/>
      <c r="AJ3860" s="94"/>
      <c r="AK3860" s="94"/>
      <c r="AL3860" s="94"/>
      <c r="AM3860" s="94"/>
      <c r="AN3860" s="94"/>
      <c r="AO3860" s="94"/>
      <c r="AP3860" s="94"/>
      <c r="AQ3860" s="94"/>
      <c r="AR3860" s="94"/>
      <c r="AS3860" s="94"/>
      <c r="AT3860" s="94"/>
      <c r="AU3860" s="94"/>
      <c r="AV3860" s="94"/>
      <c r="AW3860" s="94"/>
      <c r="AX3860" s="95"/>
    </row>
    <row r="3861" spans="1:113" ht="15" thickBot="1">
      <c r="A3861" s="17"/>
      <c r="B3861" s="18"/>
      <c r="C3861" s="19"/>
      <c r="D3861" s="19"/>
      <c r="E3861" s="19"/>
      <c r="F3861" s="19"/>
      <c r="G3861" s="19"/>
      <c r="H3861" s="19"/>
      <c r="I3861" s="19"/>
      <c r="J3861" s="19"/>
      <c r="K3861" s="19"/>
      <c r="L3861" s="19"/>
      <c r="M3861" s="19"/>
      <c r="N3861" s="19"/>
      <c r="O3861" s="19"/>
      <c r="P3861" s="19"/>
      <c r="Q3861" s="19"/>
      <c r="R3861" s="19"/>
      <c r="S3861" s="19"/>
      <c r="T3861" s="19"/>
      <c r="U3861" s="19"/>
      <c r="V3861" s="19"/>
      <c r="W3861" s="19"/>
      <c r="X3861" s="19"/>
      <c r="Y3861" s="19"/>
      <c r="Z3861" s="19"/>
      <c r="AA3861" s="19"/>
      <c r="AB3861" s="19"/>
      <c r="AC3861" s="19"/>
      <c r="AD3861" s="19"/>
      <c r="AE3861" s="19"/>
      <c r="AF3861" s="19"/>
      <c r="AG3861" s="19"/>
      <c r="AH3861" s="19"/>
      <c r="AI3861" s="19"/>
      <c r="AJ3861" s="19"/>
      <c r="AK3861" s="19"/>
      <c r="AL3861" s="19"/>
      <c r="AM3861" s="19"/>
      <c r="AN3861" s="19"/>
      <c r="AO3861" s="19"/>
      <c r="AP3861" s="19"/>
      <c r="AQ3861" s="19"/>
      <c r="AR3861" s="19"/>
      <c r="AS3861" s="19"/>
      <c r="AT3861" s="19"/>
      <c r="AU3861" s="19"/>
      <c r="AV3861" s="19"/>
      <c r="AW3861" s="19"/>
      <c r="AX3861" s="20"/>
    </row>
    <row r="3862" spans="1:113">
      <c r="B3862" s="21"/>
    </row>
    <row r="3863" spans="1:113" ht="15" thickBot="1">
      <c r="A3863" s="11"/>
      <c r="B3863" s="10" t="s">
        <v>3</v>
      </c>
      <c r="C3863" s="8"/>
      <c r="D3863" s="8"/>
      <c r="E3863" s="8"/>
      <c r="F3863" s="8"/>
      <c r="G3863" s="8"/>
      <c r="H3863" s="8"/>
      <c r="I3863" s="8"/>
      <c r="J3863" s="8"/>
      <c r="K3863" s="8"/>
      <c r="L3863" s="9"/>
      <c r="M3863" s="9"/>
      <c r="N3863" s="9"/>
      <c r="O3863" s="9"/>
      <c r="P3863" s="8"/>
      <c r="Q3863" s="8"/>
      <c r="R3863" s="8"/>
      <c r="S3863" s="8"/>
      <c r="T3863" s="8"/>
      <c r="U3863" s="8"/>
      <c r="V3863" s="10"/>
      <c r="W3863" s="10"/>
      <c r="X3863" s="10"/>
      <c r="Y3863" s="10"/>
      <c r="Z3863" s="10"/>
      <c r="AA3863" s="10"/>
      <c r="AB3863" s="10"/>
      <c r="AC3863" s="10"/>
      <c r="AD3863" s="10"/>
      <c r="AE3863" s="10"/>
      <c r="AF3863" s="10"/>
      <c r="AG3863" s="10"/>
      <c r="AH3863" s="10"/>
      <c r="AI3863" s="10"/>
      <c r="AJ3863" s="10"/>
      <c r="AK3863" s="10"/>
      <c r="AL3863" s="10"/>
      <c r="AM3863" s="10"/>
      <c r="AN3863" s="10"/>
      <c r="AO3863" s="10"/>
      <c r="AP3863" s="10"/>
      <c r="AQ3863" s="10"/>
      <c r="AR3863" s="10"/>
      <c r="AS3863" s="10"/>
      <c r="AT3863" s="10"/>
      <c r="AU3863" s="10"/>
      <c r="AV3863" s="10"/>
      <c r="AW3863" s="10"/>
      <c r="AX3863" s="10"/>
      <c r="DI3863" s="6"/>
    </row>
    <row r="3864" spans="1:113" ht="14.25">
      <c r="A3864" s="8"/>
      <c r="B3864" s="12"/>
      <c r="C3864" s="7"/>
      <c r="D3864" s="7"/>
      <c r="E3864" s="7"/>
      <c r="F3864" s="7"/>
      <c r="G3864" s="7"/>
      <c r="H3864" s="7"/>
      <c r="I3864" s="7"/>
      <c r="J3864" s="7"/>
      <c r="K3864" s="7"/>
      <c r="L3864" s="13"/>
      <c r="M3864" s="13"/>
      <c r="N3864" s="13"/>
      <c r="O3864" s="13"/>
      <c r="P3864" s="7"/>
      <c r="Q3864" s="7"/>
      <c r="R3864" s="7"/>
      <c r="S3864" s="7"/>
      <c r="T3864" s="7"/>
      <c r="U3864" s="7"/>
      <c r="V3864" s="14"/>
      <c r="W3864" s="14"/>
      <c r="X3864" s="14"/>
      <c r="Y3864" s="14"/>
      <c r="Z3864" s="14"/>
      <c r="AA3864" s="14"/>
      <c r="AB3864" s="14"/>
      <c r="AC3864" s="14"/>
      <c r="AD3864" s="14"/>
      <c r="AE3864" s="14"/>
      <c r="AF3864" s="14"/>
      <c r="AG3864" s="14"/>
      <c r="AH3864" s="14"/>
      <c r="AI3864" s="14"/>
      <c r="AJ3864" s="14"/>
      <c r="AK3864" s="14"/>
      <c r="AL3864" s="14"/>
      <c r="AM3864" s="14"/>
      <c r="AN3864" s="14"/>
      <c r="AO3864" s="14"/>
      <c r="AP3864" s="14"/>
      <c r="AQ3864" s="14"/>
      <c r="AR3864" s="14"/>
      <c r="AS3864" s="14"/>
      <c r="AT3864" s="14"/>
      <c r="AU3864" s="14"/>
      <c r="AV3864" s="14"/>
      <c r="AW3864" s="14"/>
      <c r="AX3864" s="15"/>
    </row>
    <row r="3865" spans="1:113" ht="12" customHeight="1">
      <c r="A3865" s="8"/>
      <c r="B3865" s="93" t="s">
        <v>593</v>
      </c>
      <c r="C3865" s="94"/>
      <c r="D3865" s="94"/>
      <c r="E3865" s="94"/>
      <c r="F3865" s="94"/>
      <c r="G3865" s="94"/>
      <c r="H3865" s="94"/>
      <c r="I3865" s="94"/>
      <c r="J3865" s="94"/>
      <c r="K3865" s="94"/>
      <c r="L3865" s="94"/>
      <c r="M3865" s="94"/>
      <c r="N3865" s="94"/>
      <c r="O3865" s="94"/>
      <c r="P3865" s="94"/>
      <c r="Q3865" s="94"/>
      <c r="R3865" s="94"/>
      <c r="S3865" s="94"/>
      <c r="T3865" s="94"/>
      <c r="U3865" s="94"/>
      <c r="V3865" s="94"/>
      <c r="W3865" s="94"/>
      <c r="X3865" s="94"/>
      <c r="Y3865" s="94"/>
      <c r="Z3865" s="94"/>
      <c r="AA3865" s="94"/>
      <c r="AB3865" s="94"/>
      <c r="AC3865" s="94"/>
      <c r="AD3865" s="94"/>
      <c r="AE3865" s="94"/>
      <c r="AF3865" s="94"/>
      <c r="AG3865" s="94"/>
      <c r="AH3865" s="94"/>
      <c r="AI3865" s="94"/>
      <c r="AJ3865" s="94"/>
      <c r="AK3865" s="94"/>
      <c r="AL3865" s="94"/>
      <c r="AM3865" s="94"/>
      <c r="AN3865" s="94"/>
      <c r="AO3865" s="94"/>
      <c r="AP3865" s="94"/>
      <c r="AQ3865" s="94"/>
      <c r="AR3865" s="94"/>
      <c r="AS3865" s="94"/>
      <c r="AT3865" s="94"/>
      <c r="AU3865" s="94"/>
      <c r="AV3865" s="94"/>
      <c r="AW3865" s="94"/>
      <c r="AX3865" s="95"/>
    </row>
    <row r="3866" spans="1:113" ht="12" customHeight="1">
      <c r="A3866" s="8"/>
      <c r="B3866" s="93"/>
      <c r="C3866" s="94"/>
      <c r="D3866" s="94"/>
      <c r="E3866" s="94"/>
      <c r="F3866" s="94"/>
      <c r="G3866" s="94"/>
      <c r="H3866" s="94"/>
      <c r="I3866" s="94"/>
      <c r="J3866" s="94"/>
      <c r="K3866" s="94"/>
      <c r="L3866" s="94"/>
      <c r="M3866" s="94"/>
      <c r="N3866" s="94"/>
      <c r="O3866" s="94"/>
      <c r="P3866" s="94"/>
      <c r="Q3866" s="94"/>
      <c r="R3866" s="94"/>
      <c r="S3866" s="94"/>
      <c r="T3866" s="94"/>
      <c r="U3866" s="94"/>
      <c r="V3866" s="94"/>
      <c r="W3866" s="94"/>
      <c r="X3866" s="94"/>
      <c r="Y3866" s="94"/>
      <c r="Z3866" s="94"/>
      <c r="AA3866" s="94"/>
      <c r="AB3866" s="94"/>
      <c r="AC3866" s="94"/>
      <c r="AD3866" s="94"/>
      <c r="AE3866" s="94"/>
      <c r="AF3866" s="94"/>
      <c r="AG3866" s="94"/>
      <c r="AH3866" s="94"/>
      <c r="AI3866" s="94"/>
      <c r="AJ3866" s="94"/>
      <c r="AK3866" s="94"/>
      <c r="AL3866" s="94"/>
      <c r="AM3866" s="94"/>
      <c r="AN3866" s="94"/>
      <c r="AO3866" s="94"/>
      <c r="AP3866" s="94"/>
      <c r="AQ3866" s="94"/>
      <c r="AR3866" s="94"/>
      <c r="AS3866" s="94"/>
      <c r="AT3866" s="94"/>
      <c r="AU3866" s="94"/>
      <c r="AV3866" s="94"/>
      <c r="AW3866" s="94"/>
      <c r="AX3866" s="95"/>
    </row>
    <row r="3867" spans="1:113" ht="12" customHeight="1">
      <c r="A3867" s="8"/>
      <c r="B3867" s="93"/>
      <c r="C3867" s="94"/>
      <c r="D3867" s="94"/>
      <c r="E3867" s="94"/>
      <c r="F3867" s="94"/>
      <c r="G3867" s="94"/>
      <c r="H3867" s="94"/>
      <c r="I3867" s="94"/>
      <c r="J3867" s="94"/>
      <c r="K3867" s="94"/>
      <c r="L3867" s="94"/>
      <c r="M3867" s="94"/>
      <c r="N3867" s="94"/>
      <c r="O3867" s="94"/>
      <c r="P3867" s="94"/>
      <c r="Q3867" s="94"/>
      <c r="R3867" s="94"/>
      <c r="S3867" s="94"/>
      <c r="T3867" s="94"/>
      <c r="U3867" s="94"/>
      <c r="V3867" s="94"/>
      <c r="W3867" s="94"/>
      <c r="X3867" s="94"/>
      <c r="Y3867" s="94"/>
      <c r="Z3867" s="94"/>
      <c r="AA3867" s="94"/>
      <c r="AB3867" s="94"/>
      <c r="AC3867" s="94"/>
      <c r="AD3867" s="94"/>
      <c r="AE3867" s="94"/>
      <c r="AF3867" s="94"/>
      <c r="AG3867" s="94"/>
      <c r="AH3867" s="94"/>
      <c r="AI3867" s="94"/>
      <c r="AJ3867" s="94"/>
      <c r="AK3867" s="94"/>
      <c r="AL3867" s="94"/>
      <c r="AM3867" s="94"/>
      <c r="AN3867" s="94"/>
      <c r="AO3867" s="94"/>
      <c r="AP3867" s="94"/>
      <c r="AQ3867" s="94"/>
      <c r="AR3867" s="94"/>
      <c r="AS3867" s="94"/>
      <c r="AT3867" s="94"/>
      <c r="AU3867" s="94"/>
      <c r="AV3867" s="94"/>
      <c r="AW3867" s="94"/>
      <c r="AX3867" s="95"/>
      <c r="BC3867" s="16"/>
    </row>
    <row r="3868" spans="1:113" ht="12" customHeight="1">
      <c r="A3868" s="8"/>
      <c r="B3868" s="93"/>
      <c r="C3868" s="94"/>
      <c r="D3868" s="94"/>
      <c r="E3868" s="94"/>
      <c r="F3868" s="94"/>
      <c r="G3868" s="94"/>
      <c r="H3868" s="94"/>
      <c r="I3868" s="94"/>
      <c r="J3868" s="94"/>
      <c r="K3868" s="94"/>
      <c r="L3868" s="94"/>
      <c r="M3868" s="94"/>
      <c r="N3868" s="94"/>
      <c r="O3868" s="94"/>
      <c r="P3868" s="94"/>
      <c r="Q3868" s="94"/>
      <c r="R3868" s="94"/>
      <c r="S3868" s="94"/>
      <c r="T3868" s="94"/>
      <c r="U3868" s="94"/>
      <c r="V3868" s="94"/>
      <c r="W3868" s="94"/>
      <c r="X3868" s="94"/>
      <c r="Y3868" s="94"/>
      <c r="Z3868" s="94"/>
      <c r="AA3868" s="94"/>
      <c r="AB3868" s="94"/>
      <c r="AC3868" s="94"/>
      <c r="AD3868" s="94"/>
      <c r="AE3868" s="94"/>
      <c r="AF3868" s="94"/>
      <c r="AG3868" s="94"/>
      <c r="AH3868" s="94"/>
      <c r="AI3868" s="94"/>
      <c r="AJ3868" s="94"/>
      <c r="AK3868" s="94"/>
      <c r="AL3868" s="94"/>
      <c r="AM3868" s="94"/>
      <c r="AN3868" s="94"/>
      <c r="AO3868" s="94"/>
      <c r="AP3868" s="94"/>
      <c r="AQ3868" s="94"/>
      <c r="AR3868" s="94"/>
      <c r="AS3868" s="94"/>
      <c r="AT3868" s="94"/>
      <c r="AU3868" s="94"/>
      <c r="AV3868" s="94"/>
      <c r="AW3868" s="94"/>
      <c r="AX3868" s="95"/>
    </row>
    <row r="3869" spans="1:113" ht="12" customHeight="1">
      <c r="A3869" s="8"/>
      <c r="B3869" s="93"/>
      <c r="C3869" s="94"/>
      <c r="D3869" s="94"/>
      <c r="E3869" s="94"/>
      <c r="F3869" s="94"/>
      <c r="G3869" s="94"/>
      <c r="H3869" s="94"/>
      <c r="I3869" s="94"/>
      <c r="J3869" s="94"/>
      <c r="K3869" s="94"/>
      <c r="L3869" s="94"/>
      <c r="M3869" s="94"/>
      <c r="N3869" s="94"/>
      <c r="O3869" s="94"/>
      <c r="P3869" s="94"/>
      <c r="Q3869" s="94"/>
      <c r="R3869" s="94"/>
      <c r="S3869" s="94"/>
      <c r="T3869" s="94"/>
      <c r="U3869" s="94"/>
      <c r="V3869" s="94"/>
      <c r="W3869" s="94"/>
      <c r="X3869" s="94"/>
      <c r="Y3869" s="94"/>
      <c r="Z3869" s="94"/>
      <c r="AA3869" s="94"/>
      <c r="AB3869" s="94"/>
      <c r="AC3869" s="94"/>
      <c r="AD3869" s="94"/>
      <c r="AE3869" s="94"/>
      <c r="AF3869" s="94"/>
      <c r="AG3869" s="94"/>
      <c r="AH3869" s="94"/>
      <c r="AI3869" s="94"/>
      <c r="AJ3869" s="94"/>
      <c r="AK3869" s="94"/>
      <c r="AL3869" s="94"/>
      <c r="AM3869" s="94"/>
      <c r="AN3869" s="94"/>
      <c r="AO3869" s="94"/>
      <c r="AP3869" s="94"/>
      <c r="AQ3869" s="94"/>
      <c r="AR3869" s="94"/>
      <c r="AS3869" s="94"/>
      <c r="AT3869" s="94"/>
      <c r="AU3869" s="94"/>
      <c r="AV3869" s="94"/>
      <c r="AW3869" s="94"/>
      <c r="AX3869" s="95"/>
    </row>
    <row r="3870" spans="1:113" ht="12" customHeight="1">
      <c r="A3870" s="8"/>
      <c r="B3870" s="93"/>
      <c r="C3870" s="94"/>
      <c r="D3870" s="94"/>
      <c r="E3870" s="94"/>
      <c r="F3870" s="94"/>
      <c r="G3870" s="94"/>
      <c r="H3870" s="94"/>
      <c r="I3870" s="94"/>
      <c r="J3870" s="94"/>
      <c r="K3870" s="94"/>
      <c r="L3870" s="94"/>
      <c r="M3870" s="94"/>
      <c r="N3870" s="94"/>
      <c r="O3870" s="94"/>
      <c r="P3870" s="94"/>
      <c r="Q3870" s="94"/>
      <c r="R3870" s="94"/>
      <c r="S3870" s="94"/>
      <c r="T3870" s="94"/>
      <c r="U3870" s="94"/>
      <c r="V3870" s="94"/>
      <c r="W3870" s="94"/>
      <c r="X3870" s="94"/>
      <c r="Y3870" s="94"/>
      <c r="Z3870" s="94"/>
      <c r="AA3870" s="94"/>
      <c r="AB3870" s="94"/>
      <c r="AC3870" s="94"/>
      <c r="AD3870" s="94"/>
      <c r="AE3870" s="94"/>
      <c r="AF3870" s="94"/>
      <c r="AG3870" s="94"/>
      <c r="AH3870" s="94"/>
      <c r="AI3870" s="94"/>
      <c r="AJ3870" s="94"/>
      <c r="AK3870" s="94"/>
      <c r="AL3870" s="94"/>
      <c r="AM3870" s="94"/>
      <c r="AN3870" s="94"/>
      <c r="AO3870" s="94"/>
      <c r="AP3870" s="94"/>
      <c r="AQ3870" s="94"/>
      <c r="AR3870" s="94"/>
      <c r="AS3870" s="94"/>
      <c r="AT3870" s="94"/>
      <c r="AU3870" s="94"/>
      <c r="AV3870" s="94"/>
      <c r="AW3870" s="94"/>
      <c r="AX3870" s="95"/>
    </row>
    <row r="3871" spans="1:113" ht="15" thickBot="1">
      <c r="A3871" s="17"/>
      <c r="B3871" s="18"/>
      <c r="C3871" s="19"/>
      <c r="D3871" s="19"/>
      <c r="E3871" s="19"/>
      <c r="F3871" s="19"/>
      <c r="G3871" s="19"/>
      <c r="H3871" s="19"/>
      <c r="I3871" s="19"/>
      <c r="J3871" s="19"/>
      <c r="K3871" s="19"/>
      <c r="L3871" s="19"/>
      <c r="M3871" s="19"/>
      <c r="N3871" s="19"/>
      <c r="O3871" s="19"/>
      <c r="P3871" s="19"/>
      <c r="Q3871" s="19"/>
      <c r="R3871" s="19"/>
      <c r="S3871" s="19"/>
      <c r="T3871" s="19"/>
      <c r="U3871" s="19"/>
      <c r="V3871" s="19"/>
      <c r="W3871" s="19"/>
      <c r="X3871" s="19"/>
      <c r="Y3871" s="19"/>
      <c r="Z3871" s="19"/>
      <c r="AA3871" s="19"/>
      <c r="AB3871" s="19"/>
      <c r="AC3871" s="19"/>
      <c r="AD3871" s="19"/>
      <c r="AE3871" s="19"/>
      <c r="AF3871" s="19"/>
      <c r="AG3871" s="19"/>
      <c r="AH3871" s="19"/>
      <c r="AI3871" s="19"/>
      <c r="AJ3871" s="19"/>
      <c r="AK3871" s="19"/>
      <c r="AL3871" s="19"/>
      <c r="AM3871" s="19"/>
      <c r="AN3871" s="19"/>
      <c r="AO3871" s="19"/>
      <c r="AP3871" s="19"/>
      <c r="AQ3871" s="19"/>
      <c r="AR3871" s="19"/>
      <c r="AS3871" s="19"/>
      <c r="AT3871" s="19"/>
      <c r="AU3871" s="19"/>
      <c r="AV3871" s="19"/>
      <c r="AW3871" s="19"/>
      <c r="AX3871" s="20"/>
    </row>
    <row r="3872" spans="1:113">
      <c r="B3872" s="21"/>
    </row>
    <row r="3873" spans="1:251" ht="14.25">
      <c r="B3873" s="10" t="s">
        <v>4</v>
      </c>
      <c r="C3873" s="8"/>
      <c r="D3873" s="8"/>
      <c r="E3873" s="8"/>
      <c r="F3873" s="8"/>
      <c r="G3873" s="8"/>
      <c r="H3873" s="8"/>
      <c r="I3873" s="8"/>
      <c r="J3873" s="8"/>
      <c r="K3873" s="8"/>
      <c r="L3873" s="9"/>
      <c r="M3873" s="9"/>
      <c r="N3873" s="9"/>
      <c r="O3873" s="9"/>
      <c r="P3873" s="8"/>
      <c r="Q3873" s="8"/>
      <c r="R3873" s="8"/>
      <c r="S3873" s="8"/>
      <c r="T3873" s="8"/>
      <c r="U3873" s="8"/>
      <c r="V3873" s="10"/>
      <c r="W3873" s="10"/>
      <c r="X3873" s="10"/>
      <c r="Y3873" s="10"/>
      <c r="Z3873" s="10"/>
      <c r="AA3873" s="10"/>
      <c r="AB3873" s="10"/>
      <c r="AC3873" s="10"/>
      <c r="AD3873" s="10"/>
      <c r="AE3873" s="10"/>
      <c r="AF3873" s="10"/>
      <c r="AG3873" s="10"/>
      <c r="AH3873" s="10"/>
      <c r="AI3873" s="10"/>
      <c r="AJ3873" s="10"/>
      <c r="AK3873" s="10"/>
      <c r="AL3873" s="10"/>
      <c r="AM3873" s="10"/>
      <c r="AN3873" s="10"/>
      <c r="AO3873" s="10"/>
      <c r="AP3873" s="10"/>
      <c r="AQ3873" s="10"/>
      <c r="AR3873" s="10"/>
      <c r="AS3873" s="10"/>
      <c r="AT3873" s="10"/>
      <c r="AU3873" s="10"/>
      <c r="AV3873" s="10"/>
      <c r="AW3873" s="10"/>
      <c r="AX3873" s="10"/>
    </row>
    <row r="3874" spans="1:251" ht="15" thickBot="1">
      <c r="B3874" s="8"/>
      <c r="C3874" s="8"/>
      <c r="D3874" s="8"/>
      <c r="E3874" s="8"/>
      <c r="F3874" s="8"/>
      <c r="G3874" s="8"/>
      <c r="H3874" s="8"/>
      <c r="I3874" s="8"/>
      <c r="J3874" s="8"/>
      <c r="K3874" s="8"/>
      <c r="L3874" s="9"/>
      <c r="M3874" s="9"/>
      <c r="N3874" s="9"/>
      <c r="O3874" s="9"/>
      <c r="P3874" s="8"/>
      <c r="Q3874" s="8"/>
      <c r="R3874" s="8"/>
      <c r="S3874" s="8"/>
      <c r="T3874" s="8"/>
      <c r="U3874" s="8"/>
      <c r="V3874" s="10"/>
      <c r="W3874" s="10"/>
      <c r="X3874" s="10"/>
      <c r="Y3874" s="10"/>
      <c r="Z3874" s="10"/>
      <c r="AA3874" s="10"/>
      <c r="AB3874" s="10"/>
      <c r="AC3874" s="10"/>
      <c r="AD3874" s="10"/>
      <c r="AE3874" s="10"/>
      <c r="AF3874" s="10"/>
      <c r="AG3874" s="10"/>
      <c r="AH3874" s="10"/>
      <c r="AI3874" s="10"/>
      <c r="AJ3874" s="10"/>
      <c r="AK3874" s="10"/>
      <c r="AL3874" s="10"/>
      <c r="AM3874" s="10"/>
      <c r="AN3874" s="10"/>
      <c r="AO3874" s="10"/>
      <c r="AP3874" s="10"/>
      <c r="AQ3874" s="10"/>
      <c r="AR3874" s="10"/>
      <c r="AS3874" s="10"/>
      <c r="AT3874" s="10"/>
      <c r="AU3874" s="10"/>
      <c r="AV3874" s="10"/>
      <c r="AW3874" s="10"/>
      <c r="AX3874" s="22" t="s">
        <v>5</v>
      </c>
    </row>
    <row r="3875" spans="1:251" s="16" customFormat="1" ht="13.5" customHeight="1">
      <c r="A3875" s="8"/>
      <c r="B3875" s="96" t="s">
        <v>6</v>
      </c>
      <c r="C3875" s="97"/>
      <c r="D3875" s="97"/>
      <c r="E3875" s="97"/>
      <c r="F3875" s="97"/>
      <c r="G3875" s="97"/>
      <c r="H3875" s="97"/>
      <c r="I3875" s="97"/>
      <c r="J3875" s="97"/>
      <c r="K3875" s="97"/>
      <c r="L3875" s="97"/>
      <c r="M3875" s="97"/>
      <c r="N3875" s="97"/>
      <c r="O3875" s="97"/>
      <c r="P3875" s="97"/>
      <c r="Q3875" s="97"/>
      <c r="R3875" s="97"/>
      <c r="S3875" s="97"/>
      <c r="T3875" s="97"/>
      <c r="U3875" s="97"/>
      <c r="V3875" s="97"/>
      <c r="W3875" s="97"/>
      <c r="X3875" s="97"/>
      <c r="Y3875" s="97"/>
      <c r="Z3875" s="98"/>
      <c r="AA3875" s="102" t="s">
        <v>12</v>
      </c>
      <c r="AB3875" s="97"/>
      <c r="AC3875" s="97"/>
      <c r="AD3875" s="97"/>
      <c r="AE3875" s="97"/>
      <c r="AF3875" s="97"/>
      <c r="AG3875" s="97"/>
      <c r="AH3875" s="97"/>
      <c r="AI3875" s="98"/>
      <c r="AJ3875" s="102" t="s">
        <v>13</v>
      </c>
      <c r="AK3875" s="97"/>
      <c r="AL3875" s="97"/>
      <c r="AM3875" s="97"/>
      <c r="AN3875" s="97"/>
      <c r="AO3875" s="97"/>
      <c r="AP3875" s="97"/>
      <c r="AQ3875" s="97"/>
      <c r="AR3875" s="98"/>
      <c r="AS3875" s="102" t="s">
        <v>7</v>
      </c>
      <c r="AT3875" s="97"/>
      <c r="AU3875" s="97"/>
      <c r="AV3875" s="97"/>
      <c r="AW3875" s="97"/>
      <c r="AX3875" s="104"/>
      <c r="AY3875" s="2"/>
      <c r="AZ3875" s="2"/>
      <c r="BA3875" s="2"/>
      <c r="BB3875" s="2"/>
      <c r="BC3875" s="2"/>
      <c r="BD3875" s="2"/>
      <c r="BE3875" s="2"/>
      <c r="BF3875" s="2"/>
      <c r="BG3875" s="2"/>
      <c r="BH3875" s="2"/>
      <c r="BI3875" s="2"/>
      <c r="BJ3875" s="2"/>
      <c r="BK3875" s="2"/>
      <c r="BL3875" s="2"/>
      <c r="BM3875" s="2"/>
      <c r="BN3875" s="2"/>
      <c r="BO3875" s="2"/>
      <c r="BP3875" s="2"/>
      <c r="BQ3875" s="2"/>
      <c r="BR3875" s="2"/>
      <c r="BS3875" s="2"/>
      <c r="BT3875" s="2"/>
      <c r="BU3875" s="2"/>
      <c r="BV3875" s="2"/>
      <c r="BW3875" s="2"/>
      <c r="BX3875" s="2"/>
      <c r="BY3875" s="2"/>
      <c r="BZ3875" s="2"/>
      <c r="CA3875" s="2"/>
      <c r="CB3875" s="2"/>
      <c r="CC3875" s="2"/>
      <c r="CD3875" s="2"/>
      <c r="CE3875" s="2"/>
      <c r="CF3875" s="2"/>
      <c r="CG3875" s="2"/>
      <c r="CH3875" s="2"/>
      <c r="CI3875" s="2"/>
      <c r="CJ3875" s="2"/>
      <c r="CK3875" s="2"/>
      <c r="CL3875" s="2"/>
      <c r="CM3875" s="2"/>
      <c r="CN3875" s="2"/>
      <c r="CO3875" s="2"/>
      <c r="CP3875" s="2"/>
      <c r="CQ3875" s="2"/>
      <c r="CR3875" s="2"/>
      <c r="CS3875" s="2"/>
      <c r="CT3875" s="2"/>
      <c r="CU3875" s="2"/>
      <c r="CV3875" s="2"/>
      <c r="CW3875" s="2"/>
      <c r="CX3875" s="2"/>
      <c r="CY3875" s="2"/>
      <c r="CZ3875" s="2"/>
      <c r="DA3875" s="2"/>
      <c r="DB3875" s="2"/>
      <c r="DC3875" s="2"/>
      <c r="DD3875" s="2"/>
      <c r="DE3875" s="2"/>
      <c r="DF3875" s="2"/>
      <c r="DG3875" s="2"/>
      <c r="DH3875" s="2"/>
      <c r="DI3875" s="2"/>
      <c r="DJ3875" s="2"/>
      <c r="DK3875" s="2"/>
      <c r="DL3875" s="2"/>
      <c r="DM3875" s="2"/>
      <c r="DN3875" s="2"/>
      <c r="DO3875" s="2"/>
      <c r="DP3875" s="2"/>
      <c r="DQ3875" s="2"/>
      <c r="DR3875" s="2"/>
      <c r="DS3875" s="2"/>
      <c r="DT3875" s="2"/>
      <c r="DU3875" s="2"/>
      <c r="DV3875" s="2"/>
      <c r="DW3875" s="2"/>
      <c r="DX3875" s="2"/>
      <c r="DY3875" s="2"/>
      <c r="DZ3875" s="2"/>
      <c r="EA3875" s="2"/>
      <c r="EB3875" s="2"/>
      <c r="EC3875" s="2"/>
      <c r="ED3875" s="2"/>
      <c r="EE3875" s="2"/>
      <c r="EF3875" s="2"/>
      <c r="EG3875" s="2"/>
      <c r="EH3875" s="2"/>
      <c r="EI3875" s="2"/>
      <c r="EJ3875" s="2"/>
      <c r="EK3875" s="2"/>
      <c r="EL3875" s="2"/>
      <c r="EM3875" s="2"/>
      <c r="EN3875" s="2"/>
      <c r="EO3875" s="2"/>
      <c r="EP3875" s="2"/>
      <c r="EQ3875" s="2"/>
      <c r="ER3875" s="2"/>
      <c r="ES3875" s="2"/>
      <c r="ET3875" s="2"/>
      <c r="EU3875" s="2"/>
      <c r="EV3875" s="2"/>
      <c r="EW3875" s="2"/>
      <c r="EX3875" s="2"/>
      <c r="EY3875" s="2"/>
      <c r="EZ3875" s="2"/>
      <c r="FA3875" s="2"/>
      <c r="FB3875" s="2"/>
      <c r="FC3875" s="2"/>
      <c r="FD3875" s="2"/>
      <c r="FE3875" s="2"/>
      <c r="FF3875" s="2"/>
      <c r="FG3875" s="2"/>
      <c r="FH3875" s="2"/>
      <c r="FI3875" s="2"/>
      <c r="FJ3875" s="2"/>
      <c r="FK3875" s="2"/>
      <c r="FL3875" s="2"/>
      <c r="FM3875" s="2"/>
      <c r="FN3875" s="2"/>
      <c r="FO3875" s="2"/>
      <c r="FP3875" s="2"/>
      <c r="FQ3875" s="2"/>
      <c r="FR3875" s="2"/>
      <c r="FS3875" s="2"/>
      <c r="FT3875" s="2"/>
      <c r="FU3875" s="2"/>
      <c r="FV3875" s="2"/>
      <c r="FW3875" s="2"/>
      <c r="FX3875" s="2"/>
      <c r="FY3875" s="2"/>
      <c r="FZ3875" s="2"/>
      <c r="GA3875" s="2"/>
      <c r="GB3875" s="2"/>
      <c r="GC3875" s="2"/>
      <c r="GD3875" s="2"/>
      <c r="GE3875" s="2"/>
      <c r="GF3875" s="2"/>
      <c r="GG3875" s="2"/>
      <c r="GH3875" s="2"/>
      <c r="GI3875" s="2"/>
      <c r="GJ3875" s="2"/>
      <c r="GK3875" s="2"/>
      <c r="GL3875" s="2"/>
      <c r="GM3875" s="2"/>
      <c r="GN3875" s="2"/>
      <c r="GO3875" s="2"/>
      <c r="GP3875" s="2"/>
      <c r="GQ3875" s="2"/>
      <c r="GR3875" s="2"/>
      <c r="GS3875" s="2"/>
      <c r="GT3875" s="2"/>
      <c r="GU3875" s="2"/>
      <c r="GV3875" s="2"/>
      <c r="GW3875" s="2"/>
      <c r="GX3875" s="2"/>
      <c r="GY3875" s="2"/>
      <c r="GZ3875" s="2"/>
      <c r="HA3875" s="2"/>
      <c r="HB3875" s="2"/>
      <c r="HC3875" s="2"/>
      <c r="HD3875" s="2"/>
      <c r="HE3875" s="2"/>
      <c r="HF3875" s="2"/>
      <c r="HG3875" s="2"/>
      <c r="HH3875" s="2"/>
      <c r="HI3875" s="2"/>
      <c r="HJ3875" s="2"/>
      <c r="HK3875" s="2"/>
      <c r="HL3875" s="2"/>
      <c r="HM3875" s="2"/>
      <c r="HN3875" s="2"/>
      <c r="HO3875" s="2"/>
      <c r="HP3875" s="2"/>
      <c r="HQ3875" s="2"/>
      <c r="HR3875" s="2"/>
      <c r="HS3875" s="2"/>
      <c r="HT3875" s="2"/>
      <c r="HU3875" s="2"/>
      <c r="HV3875" s="2"/>
      <c r="HW3875" s="2"/>
      <c r="HX3875" s="2"/>
      <c r="HY3875" s="2"/>
      <c r="HZ3875" s="2"/>
      <c r="IA3875" s="2"/>
      <c r="IB3875" s="2"/>
      <c r="IC3875" s="2"/>
      <c r="ID3875" s="2"/>
      <c r="IE3875" s="2"/>
      <c r="IF3875" s="2"/>
      <c r="IG3875" s="2"/>
      <c r="IH3875" s="2"/>
      <c r="II3875" s="2"/>
      <c r="IJ3875" s="2"/>
      <c r="IK3875" s="2"/>
      <c r="IL3875" s="2"/>
      <c r="IM3875" s="2"/>
      <c r="IN3875" s="2"/>
      <c r="IO3875" s="2"/>
      <c r="IP3875" s="2"/>
      <c r="IQ3875" s="2"/>
    </row>
    <row r="3876" spans="1:251" s="16" customFormat="1" ht="13.5">
      <c r="A3876" s="8"/>
      <c r="B3876" s="99"/>
      <c r="C3876" s="100"/>
      <c r="D3876" s="100"/>
      <c r="E3876" s="100"/>
      <c r="F3876" s="100"/>
      <c r="G3876" s="100"/>
      <c r="H3876" s="100"/>
      <c r="I3876" s="100"/>
      <c r="J3876" s="100"/>
      <c r="K3876" s="100"/>
      <c r="L3876" s="100"/>
      <c r="M3876" s="100"/>
      <c r="N3876" s="100"/>
      <c r="O3876" s="100"/>
      <c r="P3876" s="100"/>
      <c r="Q3876" s="100"/>
      <c r="R3876" s="100"/>
      <c r="S3876" s="100"/>
      <c r="T3876" s="100"/>
      <c r="U3876" s="100"/>
      <c r="V3876" s="100"/>
      <c r="W3876" s="100"/>
      <c r="X3876" s="100"/>
      <c r="Y3876" s="100"/>
      <c r="Z3876" s="101"/>
      <c r="AA3876" s="103"/>
      <c r="AB3876" s="100"/>
      <c r="AC3876" s="100"/>
      <c r="AD3876" s="100"/>
      <c r="AE3876" s="100"/>
      <c r="AF3876" s="100"/>
      <c r="AG3876" s="100"/>
      <c r="AH3876" s="100"/>
      <c r="AI3876" s="101"/>
      <c r="AJ3876" s="103"/>
      <c r="AK3876" s="100"/>
      <c r="AL3876" s="100"/>
      <c r="AM3876" s="100"/>
      <c r="AN3876" s="100"/>
      <c r="AO3876" s="100"/>
      <c r="AP3876" s="100"/>
      <c r="AQ3876" s="100"/>
      <c r="AR3876" s="101"/>
      <c r="AS3876" s="103"/>
      <c r="AT3876" s="100"/>
      <c r="AU3876" s="100"/>
      <c r="AV3876" s="100"/>
      <c r="AW3876" s="100"/>
      <c r="AX3876" s="105"/>
      <c r="AY3876" s="2"/>
      <c r="AZ3876" s="2"/>
      <c r="BA3876" s="2"/>
      <c r="BB3876" s="23"/>
      <c r="BC3876" s="24"/>
      <c r="BE3876" s="2"/>
      <c r="BF3876" s="2"/>
      <c r="BG3876" s="2"/>
      <c r="BH3876" s="2"/>
      <c r="BI3876" s="2"/>
      <c r="BJ3876" s="2"/>
      <c r="BK3876" s="2"/>
      <c r="BL3876" s="2"/>
      <c r="BM3876" s="2"/>
      <c r="BN3876" s="2"/>
      <c r="BO3876" s="2"/>
      <c r="BP3876" s="2"/>
      <c r="BQ3876" s="2"/>
      <c r="BR3876" s="2"/>
      <c r="BS3876" s="2"/>
      <c r="BT3876" s="2"/>
      <c r="BU3876" s="2"/>
      <c r="BV3876" s="2"/>
      <c r="BW3876" s="2"/>
      <c r="BX3876" s="2"/>
      <c r="BY3876" s="2"/>
      <c r="BZ3876" s="2"/>
      <c r="CA3876" s="2"/>
      <c r="CB3876" s="2"/>
      <c r="CC3876" s="2"/>
      <c r="CD3876" s="2"/>
      <c r="CE3876" s="2"/>
      <c r="CF3876" s="2"/>
      <c r="CG3876" s="2"/>
      <c r="CH3876" s="2"/>
      <c r="CI3876" s="2"/>
      <c r="CJ3876" s="2"/>
      <c r="CK3876" s="2"/>
      <c r="CL3876" s="2"/>
      <c r="CM3876" s="2"/>
      <c r="CN3876" s="2"/>
      <c r="CO3876" s="2"/>
      <c r="CP3876" s="2"/>
      <c r="CQ3876" s="2"/>
      <c r="CR3876" s="2"/>
      <c r="CS3876" s="2"/>
      <c r="CT3876" s="2"/>
      <c r="CU3876" s="2"/>
      <c r="CV3876" s="2"/>
      <c r="CW3876" s="2"/>
      <c r="CX3876" s="2"/>
      <c r="CY3876" s="2"/>
      <c r="CZ3876" s="2"/>
      <c r="DA3876" s="2"/>
      <c r="DB3876" s="2"/>
      <c r="DC3876" s="2"/>
      <c r="DD3876" s="2"/>
      <c r="DE3876" s="2"/>
      <c r="DF3876" s="2"/>
      <c r="DG3876" s="2"/>
      <c r="DH3876" s="2"/>
      <c r="DI3876" s="2"/>
      <c r="DJ3876" s="2"/>
      <c r="DK3876" s="2"/>
      <c r="DL3876" s="2"/>
      <c r="DM3876" s="2"/>
      <c r="DN3876" s="2"/>
      <c r="DO3876" s="2"/>
      <c r="DP3876" s="2"/>
      <c r="DQ3876" s="2"/>
      <c r="DR3876" s="2"/>
      <c r="DS3876" s="2"/>
      <c r="DT3876" s="2"/>
      <c r="DU3876" s="2"/>
      <c r="DV3876" s="2"/>
      <c r="DW3876" s="2"/>
      <c r="DX3876" s="2"/>
      <c r="DY3876" s="2"/>
      <c r="DZ3876" s="2"/>
      <c r="EA3876" s="2"/>
      <c r="EB3876" s="2"/>
      <c r="EC3876" s="2"/>
      <c r="ED3876" s="2"/>
      <c r="EE3876" s="2"/>
      <c r="EF3876" s="2"/>
      <c r="EG3876" s="2"/>
      <c r="EH3876" s="2"/>
      <c r="EI3876" s="2"/>
      <c r="EJ3876" s="2"/>
      <c r="EK3876" s="2"/>
      <c r="EL3876" s="2"/>
      <c r="EM3876" s="2"/>
      <c r="EN3876" s="2"/>
      <c r="EO3876" s="2"/>
      <c r="EP3876" s="2"/>
      <c r="EQ3876" s="2"/>
      <c r="ER3876" s="2"/>
      <c r="ES3876" s="2"/>
      <c r="ET3876" s="2"/>
      <c r="EU3876" s="2"/>
      <c r="EV3876" s="2"/>
      <c r="EW3876" s="2"/>
      <c r="EX3876" s="2"/>
      <c r="EY3876" s="2"/>
      <c r="EZ3876" s="2"/>
      <c r="FA3876" s="2"/>
      <c r="FB3876" s="2"/>
      <c r="FC3876" s="2"/>
      <c r="FD3876" s="2"/>
      <c r="FE3876" s="2"/>
      <c r="FF3876" s="2"/>
      <c r="FG3876" s="2"/>
      <c r="FH3876" s="2"/>
      <c r="FI3876" s="2"/>
      <c r="FJ3876" s="2"/>
      <c r="FK3876" s="2"/>
      <c r="FL3876" s="2"/>
      <c r="FM3876" s="2"/>
      <c r="FN3876" s="2"/>
      <c r="FO3876" s="2"/>
      <c r="FP3876" s="2"/>
      <c r="FQ3876" s="2"/>
      <c r="FR3876" s="2"/>
      <c r="FS3876" s="2"/>
      <c r="FT3876" s="2"/>
      <c r="FU3876" s="2"/>
      <c r="FV3876" s="2"/>
      <c r="FW3876" s="2"/>
      <c r="FX3876" s="2"/>
      <c r="FY3876" s="2"/>
      <c r="FZ3876" s="2"/>
      <c r="GA3876" s="2"/>
      <c r="GB3876" s="2"/>
      <c r="GC3876" s="2"/>
      <c r="GD3876" s="2"/>
      <c r="GE3876" s="2"/>
      <c r="GF3876" s="2"/>
      <c r="GG3876" s="2"/>
      <c r="GH3876" s="2"/>
      <c r="GI3876" s="2"/>
      <c r="GJ3876" s="2"/>
      <c r="GK3876" s="2"/>
      <c r="GL3876" s="2"/>
      <c r="GM3876" s="2"/>
      <c r="GN3876" s="2"/>
      <c r="GO3876" s="2"/>
      <c r="GP3876" s="2"/>
      <c r="GQ3876" s="2"/>
      <c r="GR3876" s="2"/>
      <c r="GS3876" s="2"/>
      <c r="GT3876" s="2"/>
      <c r="GU3876" s="2"/>
      <c r="GV3876" s="2"/>
      <c r="GW3876" s="2"/>
      <c r="GX3876" s="2"/>
      <c r="GY3876" s="2"/>
      <c r="GZ3876" s="2"/>
      <c r="HA3876" s="2"/>
      <c r="HB3876" s="2"/>
      <c r="HC3876" s="2"/>
      <c r="HD3876" s="2"/>
      <c r="HE3876" s="2"/>
      <c r="HF3876" s="2"/>
      <c r="HG3876" s="2"/>
      <c r="HH3876" s="2"/>
      <c r="HI3876" s="2"/>
      <c r="HJ3876" s="2"/>
      <c r="HK3876" s="2"/>
      <c r="HL3876" s="2"/>
      <c r="HM3876" s="2"/>
      <c r="HN3876" s="2"/>
      <c r="HO3876" s="2"/>
      <c r="HP3876" s="2"/>
      <c r="HQ3876" s="2"/>
      <c r="HR3876" s="2"/>
      <c r="HS3876" s="2"/>
      <c r="HT3876" s="2"/>
      <c r="HU3876" s="2"/>
      <c r="HV3876" s="2"/>
      <c r="HW3876" s="2"/>
      <c r="HX3876" s="2"/>
      <c r="HY3876" s="2"/>
      <c r="HZ3876" s="2"/>
      <c r="IA3876" s="2"/>
      <c r="IB3876" s="2"/>
      <c r="IC3876" s="2"/>
      <c r="ID3876" s="2"/>
      <c r="IE3876" s="2"/>
      <c r="IF3876" s="2"/>
      <c r="IG3876" s="2"/>
      <c r="IH3876" s="2"/>
      <c r="II3876" s="2"/>
      <c r="IJ3876" s="2"/>
      <c r="IK3876" s="2"/>
      <c r="IL3876" s="2"/>
      <c r="IM3876" s="2"/>
      <c r="IN3876" s="2"/>
      <c r="IO3876" s="2"/>
      <c r="IP3876" s="2"/>
      <c r="IQ3876" s="2"/>
    </row>
    <row r="3877" spans="1:251" s="16" customFormat="1" ht="18.75" customHeight="1">
      <c r="A3877" s="8"/>
      <c r="B3877" s="25"/>
      <c r="C3877" s="106" t="s">
        <v>590</v>
      </c>
      <c r="D3877" s="107"/>
      <c r="E3877" s="107"/>
      <c r="F3877" s="107"/>
      <c r="G3877" s="107"/>
      <c r="H3877" s="107"/>
      <c r="I3877" s="107"/>
      <c r="J3877" s="107"/>
      <c r="K3877" s="107"/>
      <c r="L3877" s="107"/>
      <c r="M3877" s="107"/>
      <c r="N3877" s="107"/>
      <c r="O3877" s="107"/>
      <c r="P3877" s="107"/>
      <c r="Q3877" s="107"/>
      <c r="R3877" s="107"/>
      <c r="S3877" s="107"/>
      <c r="T3877" s="107"/>
      <c r="U3877" s="107"/>
      <c r="V3877" s="107"/>
      <c r="W3877" s="107"/>
      <c r="X3877" s="107"/>
      <c r="Y3877" s="107"/>
      <c r="Z3877" s="108"/>
      <c r="AA3877" s="109">
        <v>9528</v>
      </c>
      <c r="AB3877" s="110"/>
      <c r="AC3877" s="110"/>
      <c r="AD3877" s="110"/>
      <c r="AE3877" s="110"/>
      <c r="AF3877" s="110"/>
      <c r="AG3877" s="110"/>
      <c r="AH3877" s="110"/>
      <c r="AI3877" s="111"/>
      <c r="AJ3877" s="109">
        <v>9374</v>
      </c>
      <c r="AK3877" s="110"/>
      <c r="AL3877" s="110"/>
      <c r="AM3877" s="110"/>
      <c r="AN3877" s="110"/>
      <c r="AO3877" s="110"/>
      <c r="AP3877" s="110"/>
      <c r="AQ3877" s="110"/>
      <c r="AR3877" s="111"/>
      <c r="AS3877" s="112"/>
      <c r="AT3877" s="113"/>
      <c r="AU3877" s="113"/>
      <c r="AV3877" s="113"/>
      <c r="AW3877" s="113"/>
      <c r="AX3877" s="114"/>
      <c r="AY3877" s="2"/>
      <c r="AZ3877" s="2"/>
      <c r="BA3877" s="2"/>
      <c r="BB3877" s="2"/>
      <c r="BC3877" s="2"/>
      <c r="BD3877" s="2"/>
      <c r="BE3877" s="2"/>
      <c r="BF3877" s="2"/>
      <c r="BG3877" s="2"/>
      <c r="BH3877" s="2"/>
      <c r="BI3877" s="2"/>
      <c r="BJ3877" s="2"/>
      <c r="BK3877" s="2"/>
      <c r="BL3877" s="2"/>
      <c r="BM3877" s="2"/>
      <c r="BN3877" s="2"/>
      <c r="BO3877" s="2"/>
      <c r="BP3877" s="2"/>
      <c r="BQ3877" s="2"/>
      <c r="BR3877" s="2"/>
      <c r="BS3877" s="2"/>
      <c r="BT3877" s="2"/>
      <c r="BU3877" s="2"/>
      <c r="BV3877" s="2"/>
      <c r="BW3877" s="2"/>
      <c r="BX3877" s="2"/>
      <c r="BY3877" s="2"/>
      <c r="BZ3877" s="2"/>
      <c r="CA3877" s="2"/>
      <c r="CB3877" s="2"/>
      <c r="CC3877" s="2"/>
      <c r="CD3877" s="2"/>
      <c r="CE3877" s="2"/>
      <c r="CF3877" s="2"/>
      <c r="CG3877" s="2"/>
      <c r="CH3877" s="2"/>
      <c r="CI3877" s="2"/>
      <c r="CJ3877" s="2"/>
      <c r="CK3877" s="2"/>
      <c r="CL3877" s="2"/>
      <c r="CM3877" s="2"/>
      <c r="CN3877" s="2"/>
      <c r="CO3877" s="2"/>
      <c r="CP3877" s="2"/>
      <c r="CQ3877" s="2"/>
      <c r="CR3877" s="2"/>
      <c r="CS3877" s="2"/>
      <c r="CT3877" s="2"/>
      <c r="CU3877" s="2"/>
      <c r="CV3877" s="2"/>
      <c r="CW3877" s="2"/>
      <c r="CX3877" s="2"/>
      <c r="CY3877" s="2"/>
      <c r="CZ3877" s="2"/>
      <c r="DA3877" s="2"/>
      <c r="DB3877" s="2"/>
      <c r="DC3877" s="2"/>
      <c r="DD3877" s="2"/>
      <c r="DE3877" s="2"/>
      <c r="DF3877" s="2"/>
      <c r="DG3877" s="2"/>
      <c r="DH3877" s="2"/>
      <c r="DI3877" s="2"/>
      <c r="DJ3877" s="2"/>
      <c r="DK3877" s="2"/>
      <c r="DL3877" s="2"/>
      <c r="DM3877" s="2"/>
      <c r="DN3877" s="2"/>
      <c r="DO3877" s="2"/>
      <c r="DP3877" s="2"/>
      <c r="DQ3877" s="2"/>
      <c r="DR3877" s="2"/>
      <c r="DS3877" s="2"/>
      <c r="DT3877" s="2"/>
      <c r="DU3877" s="2"/>
      <c r="DV3877" s="2"/>
      <c r="DW3877" s="2"/>
      <c r="DX3877" s="2"/>
      <c r="DY3877" s="2"/>
      <c r="DZ3877" s="2"/>
      <c r="EA3877" s="2"/>
      <c r="EB3877" s="2"/>
      <c r="EC3877" s="2"/>
      <c r="ED3877" s="2"/>
      <c r="EE3877" s="2"/>
      <c r="EF3877" s="2"/>
      <c r="EG3877" s="2"/>
      <c r="EH3877" s="2"/>
      <c r="EI3877" s="2"/>
      <c r="EJ3877" s="2"/>
      <c r="EK3877" s="2"/>
      <c r="EL3877" s="2"/>
      <c r="EM3877" s="2"/>
      <c r="EN3877" s="2"/>
      <c r="EO3877" s="2"/>
      <c r="EP3877" s="2"/>
      <c r="EQ3877" s="2"/>
      <c r="ER3877" s="2"/>
      <c r="ES3877" s="2"/>
      <c r="ET3877" s="2"/>
      <c r="EU3877" s="2"/>
      <c r="EV3877" s="2"/>
      <c r="EW3877" s="2"/>
      <c r="EX3877" s="2"/>
      <c r="EY3877" s="2"/>
      <c r="EZ3877" s="2"/>
      <c r="FA3877" s="2"/>
      <c r="FB3877" s="2"/>
      <c r="FC3877" s="2"/>
      <c r="FD3877" s="2"/>
      <c r="FE3877" s="2"/>
      <c r="FF3877" s="2"/>
      <c r="FG3877" s="2"/>
      <c r="FH3877" s="2"/>
      <c r="FI3877" s="2"/>
      <c r="FJ3877" s="2"/>
      <c r="FK3877" s="2"/>
      <c r="FL3877" s="2"/>
      <c r="FM3877" s="2"/>
      <c r="FN3877" s="2"/>
      <c r="FO3877" s="2"/>
      <c r="FP3877" s="2"/>
      <c r="FQ3877" s="2"/>
      <c r="FR3877" s="2"/>
      <c r="FS3877" s="2"/>
      <c r="FT3877" s="2"/>
      <c r="FU3877" s="2"/>
      <c r="FV3877" s="2"/>
      <c r="FW3877" s="2"/>
      <c r="FX3877" s="2"/>
      <c r="FY3877" s="2"/>
      <c r="FZ3877" s="2"/>
      <c r="GA3877" s="2"/>
      <c r="GB3877" s="2"/>
      <c r="GC3877" s="2"/>
      <c r="GD3877" s="2"/>
      <c r="GE3877" s="2"/>
      <c r="GF3877" s="2"/>
      <c r="GG3877" s="2"/>
      <c r="GH3877" s="2"/>
      <c r="GI3877" s="2"/>
      <c r="GJ3877" s="2"/>
      <c r="GK3877" s="2"/>
      <c r="GL3877" s="2"/>
      <c r="GM3877" s="2"/>
      <c r="GN3877" s="2"/>
      <c r="GO3877" s="2"/>
      <c r="GP3877" s="2"/>
      <c r="GQ3877" s="2"/>
      <c r="GR3877" s="2"/>
      <c r="GS3877" s="2"/>
      <c r="GT3877" s="2"/>
      <c r="GU3877" s="2"/>
      <c r="GV3877" s="2"/>
      <c r="GW3877" s="2"/>
      <c r="GX3877" s="2"/>
      <c r="GY3877" s="2"/>
      <c r="GZ3877" s="2"/>
      <c r="HA3877" s="2"/>
      <c r="HB3877" s="2"/>
      <c r="HC3877" s="2"/>
      <c r="HD3877" s="2"/>
      <c r="HE3877" s="2"/>
      <c r="HF3877" s="2"/>
      <c r="HG3877" s="2"/>
      <c r="HH3877" s="2"/>
      <c r="HI3877" s="2"/>
      <c r="HJ3877" s="2"/>
      <c r="HK3877" s="2"/>
      <c r="HL3877" s="2"/>
      <c r="HM3877" s="2"/>
      <c r="HN3877" s="2"/>
      <c r="HO3877" s="2"/>
      <c r="HP3877" s="2"/>
      <c r="HQ3877" s="2"/>
      <c r="HR3877" s="2"/>
      <c r="HS3877" s="2"/>
      <c r="HT3877" s="2"/>
      <c r="HU3877" s="2"/>
      <c r="HV3877" s="2"/>
      <c r="HW3877" s="2"/>
      <c r="HX3877" s="2"/>
      <c r="HY3877" s="2"/>
      <c r="HZ3877" s="2"/>
      <c r="IA3877" s="2"/>
      <c r="IB3877" s="2"/>
      <c r="IC3877" s="2"/>
      <c r="ID3877" s="2"/>
      <c r="IE3877" s="2"/>
      <c r="IF3877" s="2"/>
      <c r="IG3877" s="2"/>
      <c r="IH3877" s="2"/>
      <c r="II3877" s="2"/>
      <c r="IJ3877" s="2"/>
      <c r="IK3877" s="2"/>
      <c r="IL3877" s="2"/>
      <c r="IM3877" s="2"/>
      <c r="IN3877" s="2"/>
      <c r="IO3877" s="2"/>
      <c r="IP3877" s="2"/>
      <c r="IQ3877" s="2"/>
    </row>
    <row r="3878" spans="1:251" s="16" customFormat="1" ht="18.75" customHeight="1" thickBot="1">
      <c r="A3878" s="17"/>
      <c r="B3878" s="115" t="s">
        <v>14</v>
      </c>
      <c r="C3878" s="116"/>
      <c r="D3878" s="116"/>
      <c r="E3878" s="116"/>
      <c r="F3878" s="116"/>
      <c r="G3878" s="116"/>
      <c r="H3878" s="116"/>
      <c r="I3878" s="116"/>
      <c r="J3878" s="116"/>
      <c r="K3878" s="116"/>
      <c r="L3878" s="116"/>
      <c r="M3878" s="116"/>
      <c r="N3878" s="116"/>
      <c r="O3878" s="116"/>
      <c r="P3878" s="116"/>
      <c r="Q3878" s="116"/>
      <c r="R3878" s="116"/>
      <c r="S3878" s="116"/>
      <c r="T3878" s="116"/>
      <c r="U3878" s="116"/>
      <c r="V3878" s="116"/>
      <c r="W3878" s="116"/>
      <c r="X3878" s="116"/>
      <c r="Y3878" s="116"/>
      <c r="Z3878" s="117"/>
      <c r="AA3878" s="118">
        <f>SUM($AA$3877:$AA$3877)</f>
        <v>9528</v>
      </c>
      <c r="AB3878" s="119"/>
      <c r="AC3878" s="119"/>
      <c r="AD3878" s="119"/>
      <c r="AE3878" s="119"/>
      <c r="AF3878" s="119"/>
      <c r="AG3878" s="119"/>
      <c r="AH3878" s="119"/>
      <c r="AI3878" s="120"/>
      <c r="AJ3878" s="118">
        <f>SUM($AJ$3877:$AJ$3877)</f>
        <v>9374</v>
      </c>
      <c r="AK3878" s="119"/>
      <c r="AL3878" s="119"/>
      <c r="AM3878" s="119"/>
      <c r="AN3878" s="119"/>
      <c r="AO3878" s="119"/>
      <c r="AP3878" s="119"/>
      <c r="AQ3878" s="119"/>
      <c r="AR3878" s="120"/>
      <c r="AS3878" s="121"/>
      <c r="AT3878" s="122"/>
      <c r="AU3878" s="122"/>
      <c r="AV3878" s="122"/>
      <c r="AW3878" s="122"/>
      <c r="AX3878" s="123"/>
      <c r="AY3878" s="2"/>
      <c r="AZ3878" s="2"/>
      <c r="BA3878" s="2"/>
      <c r="BB3878" s="2"/>
      <c r="BC3878" s="2"/>
      <c r="BD3878" s="2"/>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c r="CH3878" s="2"/>
      <c r="CI3878" s="2"/>
      <c r="CJ3878" s="2"/>
      <c r="CK3878" s="2"/>
      <c r="CL3878" s="2"/>
      <c r="CM3878" s="2"/>
      <c r="CN3878" s="2"/>
      <c r="CO3878" s="2"/>
      <c r="CP3878" s="2"/>
      <c r="CQ3878" s="2"/>
      <c r="CR3878" s="2"/>
      <c r="CS3878" s="2"/>
      <c r="CT3878" s="2"/>
      <c r="CU3878" s="2"/>
      <c r="CV3878" s="2"/>
      <c r="CW3878" s="2"/>
      <c r="CX3878" s="2"/>
      <c r="CY3878" s="2"/>
      <c r="CZ3878" s="2"/>
      <c r="DA3878" s="2"/>
      <c r="DB3878" s="2"/>
      <c r="DC3878" s="2"/>
      <c r="DD3878" s="2"/>
      <c r="DE3878" s="2"/>
      <c r="DF3878" s="2"/>
      <c r="DG3878" s="2"/>
      <c r="DH3878" s="2"/>
      <c r="DI3878" s="2"/>
      <c r="DJ3878" s="2"/>
      <c r="DK3878" s="2"/>
      <c r="DL3878" s="2"/>
      <c r="DM3878" s="2"/>
      <c r="DN3878" s="2"/>
      <c r="DO3878" s="2"/>
      <c r="DP3878" s="2"/>
      <c r="DQ3878" s="2"/>
      <c r="DR3878" s="2"/>
      <c r="DS3878" s="2"/>
      <c r="DT3878" s="2"/>
      <c r="DU3878" s="2"/>
      <c r="DV3878" s="2"/>
      <c r="DW3878" s="2"/>
      <c r="DX3878" s="2"/>
      <c r="DY3878" s="2"/>
      <c r="DZ3878" s="2"/>
      <c r="EA3878" s="2"/>
      <c r="EB3878" s="2"/>
      <c r="EC3878" s="2"/>
      <c r="ED3878" s="2"/>
      <c r="EE3878" s="2"/>
      <c r="EF3878" s="2"/>
      <c r="EG3878" s="2"/>
      <c r="EH3878" s="2"/>
      <c r="EI3878" s="2"/>
      <c r="EJ3878" s="2"/>
      <c r="EK3878" s="2"/>
      <c r="EL3878" s="2"/>
      <c r="EM3878" s="2"/>
      <c r="EN3878" s="2"/>
      <c r="EO3878" s="2"/>
      <c r="EP3878" s="2"/>
      <c r="EQ3878" s="2"/>
      <c r="ER3878" s="2"/>
      <c r="ES3878" s="2"/>
      <c r="ET3878" s="2"/>
      <c r="EU3878" s="2"/>
      <c r="EV3878" s="2"/>
      <c r="EW3878" s="2"/>
      <c r="EX3878" s="2"/>
      <c r="EY3878" s="2"/>
      <c r="EZ3878" s="2"/>
      <c r="FA3878" s="2"/>
      <c r="FB3878" s="2"/>
      <c r="FC3878" s="2"/>
      <c r="FD3878" s="2"/>
      <c r="FE3878" s="2"/>
      <c r="FF3878" s="2"/>
      <c r="FG3878" s="2"/>
      <c r="FH3878" s="2"/>
      <c r="FI3878" s="2"/>
      <c r="FJ3878" s="2"/>
      <c r="FK3878" s="2"/>
      <c r="FL3878" s="2"/>
      <c r="FM3878" s="2"/>
      <c r="FN3878" s="2"/>
      <c r="FO3878" s="2"/>
      <c r="FP3878" s="2"/>
      <c r="FQ3878" s="2"/>
      <c r="FR3878" s="2"/>
      <c r="FS3878" s="2"/>
      <c r="FT3878" s="2"/>
      <c r="FU3878" s="2"/>
      <c r="FV3878" s="2"/>
      <c r="FW3878" s="2"/>
      <c r="FX3878" s="2"/>
      <c r="FY3878" s="2"/>
      <c r="FZ3878" s="2"/>
      <c r="GA3878" s="2"/>
      <c r="GB3878" s="2"/>
      <c r="GC3878" s="2"/>
      <c r="GD3878" s="2"/>
      <c r="GE3878" s="2"/>
      <c r="GF3878" s="2"/>
      <c r="GG3878" s="2"/>
      <c r="GH3878" s="2"/>
      <c r="GI3878" s="2"/>
      <c r="GJ3878" s="2"/>
      <c r="GK3878" s="2"/>
      <c r="GL3878" s="2"/>
      <c r="GM3878" s="2"/>
      <c r="GN3878" s="2"/>
      <c r="GO3878" s="2"/>
      <c r="GP3878" s="2"/>
      <c r="GQ3878" s="2"/>
      <c r="GR3878" s="2"/>
      <c r="GS3878" s="2"/>
      <c r="GT3878" s="2"/>
      <c r="GU3878" s="2"/>
      <c r="GV3878" s="2"/>
      <c r="GW3878" s="2"/>
      <c r="GX3878" s="2"/>
      <c r="GY3878" s="2"/>
      <c r="GZ3878" s="2"/>
      <c r="HA3878" s="2"/>
      <c r="HB3878" s="2"/>
      <c r="HC3878" s="2"/>
      <c r="HD3878" s="2"/>
      <c r="HE3878" s="2"/>
      <c r="HF3878" s="2"/>
      <c r="HG3878" s="2"/>
      <c r="HH3878" s="2"/>
      <c r="HI3878" s="2"/>
      <c r="HJ3878" s="2"/>
      <c r="HK3878" s="2"/>
      <c r="HL3878" s="2"/>
      <c r="HM3878" s="2"/>
      <c r="HN3878" s="2"/>
      <c r="HO3878" s="2"/>
      <c r="HP3878" s="2"/>
      <c r="HQ3878" s="2"/>
      <c r="HR3878" s="2"/>
      <c r="HS3878" s="2"/>
      <c r="HT3878" s="2"/>
      <c r="HU3878" s="2"/>
      <c r="HV3878" s="2"/>
      <c r="HW3878" s="2"/>
      <c r="HX3878" s="2"/>
      <c r="HY3878" s="2"/>
      <c r="HZ3878" s="2"/>
      <c r="IA3878" s="2"/>
      <c r="IB3878" s="2"/>
      <c r="IC3878" s="2"/>
      <c r="ID3878" s="2"/>
      <c r="IE3878" s="2"/>
      <c r="IF3878" s="2"/>
      <c r="IG3878" s="2"/>
      <c r="IH3878" s="2"/>
      <c r="II3878" s="2"/>
      <c r="IJ3878" s="2"/>
      <c r="IK3878" s="2"/>
      <c r="IL3878" s="2"/>
      <c r="IM3878" s="2"/>
      <c r="IN3878" s="2"/>
      <c r="IO3878" s="2"/>
      <c r="IP3878" s="2"/>
      <c r="IQ3878" s="2"/>
    </row>
    <row r="3880" spans="1:251" ht="18.75">
      <c r="A3880" s="1" t="s">
        <v>0</v>
      </c>
      <c r="AW3880" s="3"/>
      <c r="AX3880" s="4"/>
      <c r="AY3880" s="3"/>
    </row>
    <row r="3882" spans="1:251" ht="18.75">
      <c r="B3882" s="124" t="s">
        <v>8</v>
      </c>
      <c r="C3882" s="125"/>
      <c r="D3882" s="125"/>
      <c r="E3882" s="125"/>
      <c r="F3882" s="125"/>
      <c r="G3882" s="125"/>
      <c r="H3882" s="125"/>
      <c r="I3882" s="125"/>
      <c r="J3882" s="125"/>
      <c r="K3882" s="125"/>
      <c r="L3882" s="125"/>
      <c r="M3882" s="125"/>
      <c r="N3882" s="125"/>
      <c r="O3882" s="125"/>
      <c r="P3882" s="125"/>
      <c r="Q3882" s="125"/>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row>
    <row r="3883" spans="1:251">
      <c r="Z3883" s="5"/>
      <c r="AD3883" s="5"/>
      <c r="AE3883" s="5"/>
      <c r="AF3883" s="5"/>
      <c r="AG3883" s="5"/>
      <c r="AH3883" s="5"/>
      <c r="AI3883" s="5"/>
      <c r="AO3883" s="5"/>
    </row>
    <row r="3884" spans="1:251" ht="13.5" thickBot="1">
      <c r="Z3884" s="5"/>
      <c r="AD3884" s="5"/>
      <c r="AE3884" s="5"/>
      <c r="AF3884" s="5"/>
      <c r="AG3884" s="5"/>
      <c r="AH3884" s="5"/>
      <c r="AI3884" s="5"/>
      <c r="AO3884" s="5"/>
      <c r="DI3884" s="6"/>
    </row>
    <row r="3885" spans="1:251" ht="24.75" customHeight="1" thickBot="1">
      <c r="B3885" s="126" t="s">
        <v>1</v>
      </c>
      <c r="C3885" s="127"/>
      <c r="D3885" s="127"/>
      <c r="E3885" s="127"/>
      <c r="F3885" s="127"/>
      <c r="G3885" s="127"/>
      <c r="H3885" s="128" t="s">
        <v>611</v>
      </c>
      <c r="I3885" s="129"/>
      <c r="J3885" s="129"/>
      <c r="K3885" s="129"/>
      <c r="L3885" s="129"/>
      <c r="M3885" s="129"/>
      <c r="N3885" s="129"/>
      <c r="O3885" s="129"/>
      <c r="P3885" s="129"/>
      <c r="Q3885" s="129"/>
      <c r="R3885" s="129"/>
      <c r="S3885" s="129"/>
      <c r="T3885" s="129"/>
      <c r="U3885" s="129"/>
      <c r="V3885" s="129"/>
      <c r="W3885" s="129"/>
      <c r="X3885" s="129"/>
      <c r="Y3885" s="129"/>
      <c r="Z3885" s="129"/>
      <c r="AA3885" s="129"/>
      <c r="AB3885" s="129"/>
      <c r="AC3885" s="129"/>
      <c r="AD3885" s="129"/>
      <c r="AE3885" s="129"/>
      <c r="AF3885" s="129"/>
      <c r="AG3885" s="129"/>
      <c r="AH3885" s="129"/>
      <c r="AI3885" s="129"/>
      <c r="AJ3885" s="129"/>
      <c r="AK3885" s="129"/>
      <c r="AL3885" s="129"/>
      <c r="AM3885" s="129"/>
      <c r="AN3885" s="129"/>
      <c r="AO3885" s="129"/>
      <c r="AP3885" s="129"/>
      <c r="AQ3885" s="129"/>
      <c r="AR3885" s="129"/>
      <c r="AS3885" s="129"/>
      <c r="AT3885" s="129"/>
      <c r="AU3885" s="129"/>
      <c r="AV3885" s="129"/>
      <c r="AW3885" s="129"/>
      <c r="AX3885" s="130"/>
      <c r="DI3885" s="6"/>
    </row>
    <row r="3886" spans="1:251" ht="14.25">
      <c r="B3886" s="7"/>
      <c r="C3886" s="7"/>
      <c r="D3886" s="7"/>
      <c r="E3886" s="7"/>
      <c r="F3886" s="7"/>
      <c r="G3886" s="7"/>
      <c r="H3886" s="8"/>
      <c r="I3886" s="8"/>
      <c r="J3886" s="8"/>
      <c r="K3886" s="8"/>
      <c r="L3886" s="9"/>
      <c r="M3886" s="9"/>
      <c r="N3886" s="9"/>
      <c r="O3886" s="9"/>
      <c r="P3886" s="8"/>
      <c r="Q3886" s="8"/>
      <c r="R3886" s="8"/>
      <c r="S3886" s="8"/>
      <c r="T3886" s="8"/>
      <c r="U3886" s="8"/>
      <c r="V3886" s="10"/>
      <c r="W3886" s="10"/>
      <c r="X3886" s="10"/>
      <c r="Y3886" s="10"/>
      <c r="Z3886" s="10"/>
      <c r="AA3886" s="10"/>
      <c r="AB3886" s="10"/>
      <c r="AC3886" s="10"/>
      <c r="AD3886" s="10"/>
      <c r="AE3886" s="10"/>
      <c r="AF3886" s="10"/>
      <c r="AG3886" s="10"/>
      <c r="AH3886" s="10"/>
      <c r="AI3886" s="10"/>
      <c r="AJ3886" s="10"/>
      <c r="AK3886" s="10"/>
      <c r="AL3886" s="10"/>
      <c r="AM3886" s="10"/>
      <c r="AN3886" s="10"/>
      <c r="AO3886" s="10"/>
      <c r="AP3886" s="10"/>
      <c r="AQ3886" s="10"/>
      <c r="AR3886" s="10"/>
      <c r="AS3886" s="10"/>
      <c r="AT3886" s="10"/>
      <c r="AU3886" s="10"/>
      <c r="AV3886" s="10"/>
      <c r="AW3886" s="10"/>
      <c r="AX3886" s="10"/>
      <c r="DI3886" s="6"/>
    </row>
    <row r="3887" spans="1:251" ht="15" thickBot="1">
      <c r="A3887" s="11"/>
      <c r="B3887" s="10" t="s">
        <v>2</v>
      </c>
      <c r="C3887" s="8"/>
      <c r="D3887" s="8"/>
      <c r="E3887" s="8"/>
      <c r="F3887" s="8"/>
      <c r="G3887" s="8"/>
      <c r="H3887" s="8"/>
      <c r="I3887" s="8"/>
      <c r="J3887" s="8"/>
      <c r="K3887" s="8"/>
      <c r="L3887" s="9"/>
      <c r="M3887" s="9"/>
      <c r="N3887" s="9"/>
      <c r="O3887" s="9"/>
      <c r="P3887" s="8"/>
      <c r="Q3887" s="8"/>
      <c r="R3887" s="8"/>
      <c r="S3887" s="8"/>
      <c r="T3887" s="8"/>
      <c r="U3887" s="8"/>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c r="DI3887" s="6"/>
    </row>
    <row r="3888" spans="1:251" ht="14.25">
      <c r="A3888" s="8"/>
      <c r="B3888" s="12"/>
      <c r="C3888" s="7"/>
      <c r="D3888" s="7"/>
      <c r="E3888" s="7"/>
      <c r="F3888" s="7"/>
      <c r="G3888" s="7"/>
      <c r="H3888" s="7"/>
      <c r="I3888" s="7"/>
      <c r="J3888" s="7"/>
      <c r="K3888" s="7"/>
      <c r="L3888" s="13"/>
      <c r="M3888" s="13"/>
      <c r="N3888" s="13"/>
      <c r="O3888" s="13"/>
      <c r="P3888" s="7"/>
      <c r="Q3888" s="7"/>
      <c r="R3888" s="7"/>
      <c r="S3888" s="7"/>
      <c r="T3888" s="7"/>
      <c r="U3888" s="7"/>
      <c r="V3888" s="14"/>
      <c r="W3888" s="14"/>
      <c r="X3888" s="14"/>
      <c r="Y3888" s="14"/>
      <c r="Z3888" s="14"/>
      <c r="AA3888" s="14"/>
      <c r="AB3888" s="14"/>
      <c r="AC3888" s="14"/>
      <c r="AD3888" s="14"/>
      <c r="AE3888" s="14"/>
      <c r="AF3888" s="14"/>
      <c r="AG3888" s="14"/>
      <c r="AH3888" s="14"/>
      <c r="AI3888" s="14"/>
      <c r="AJ3888" s="14"/>
      <c r="AK3888" s="14"/>
      <c r="AL3888" s="14"/>
      <c r="AM3888" s="14"/>
      <c r="AN3888" s="14"/>
      <c r="AO3888" s="14"/>
      <c r="AP3888" s="14"/>
      <c r="AQ3888" s="14"/>
      <c r="AR3888" s="14"/>
      <c r="AS3888" s="14"/>
      <c r="AT3888" s="14"/>
      <c r="AU3888" s="14"/>
      <c r="AV3888" s="14"/>
      <c r="AW3888" s="14"/>
      <c r="AX3888" s="15"/>
    </row>
    <row r="3889" spans="1:113" ht="12" customHeight="1">
      <c r="A3889" s="8"/>
      <c r="B3889" s="93" t="s">
        <v>612</v>
      </c>
      <c r="C3889" s="94"/>
      <c r="D3889" s="94"/>
      <c r="E3889" s="94"/>
      <c r="F3889" s="94"/>
      <c r="G3889" s="94"/>
      <c r="H3889" s="94"/>
      <c r="I3889" s="94"/>
      <c r="J3889" s="94"/>
      <c r="K3889" s="94"/>
      <c r="L3889" s="94"/>
      <c r="M3889" s="94"/>
      <c r="N3889" s="94"/>
      <c r="O3889" s="94"/>
      <c r="P3889" s="94"/>
      <c r="Q3889" s="94"/>
      <c r="R3889" s="94"/>
      <c r="S3889" s="94"/>
      <c r="T3889" s="94"/>
      <c r="U3889" s="94"/>
      <c r="V3889" s="94"/>
      <c r="W3889" s="94"/>
      <c r="X3889" s="94"/>
      <c r="Y3889" s="94"/>
      <c r="Z3889" s="94"/>
      <c r="AA3889" s="94"/>
      <c r="AB3889" s="94"/>
      <c r="AC3889" s="94"/>
      <c r="AD3889" s="94"/>
      <c r="AE3889" s="94"/>
      <c r="AF3889" s="94"/>
      <c r="AG3889" s="94"/>
      <c r="AH3889" s="94"/>
      <c r="AI3889" s="94"/>
      <c r="AJ3889" s="94"/>
      <c r="AK3889" s="94"/>
      <c r="AL3889" s="94"/>
      <c r="AM3889" s="94"/>
      <c r="AN3889" s="94"/>
      <c r="AO3889" s="94"/>
      <c r="AP3889" s="94"/>
      <c r="AQ3889" s="94"/>
      <c r="AR3889" s="94"/>
      <c r="AS3889" s="94"/>
      <c r="AT3889" s="94"/>
      <c r="AU3889" s="94"/>
      <c r="AV3889" s="94"/>
      <c r="AW3889" s="94"/>
      <c r="AX3889" s="95"/>
    </row>
    <row r="3890" spans="1:113" ht="12" customHeight="1">
      <c r="A3890" s="8"/>
      <c r="B3890" s="93"/>
      <c r="C3890" s="94"/>
      <c r="D3890" s="94"/>
      <c r="E3890" s="94"/>
      <c r="F3890" s="94"/>
      <c r="G3890" s="94"/>
      <c r="H3890" s="94"/>
      <c r="I3890" s="94"/>
      <c r="J3890" s="94"/>
      <c r="K3890" s="94"/>
      <c r="L3890" s="94"/>
      <c r="M3890" s="94"/>
      <c r="N3890" s="94"/>
      <c r="O3890" s="94"/>
      <c r="P3890" s="94"/>
      <c r="Q3890" s="94"/>
      <c r="R3890" s="94"/>
      <c r="S3890" s="94"/>
      <c r="T3890" s="94"/>
      <c r="U3890" s="94"/>
      <c r="V3890" s="94"/>
      <c r="W3890" s="94"/>
      <c r="X3890" s="94"/>
      <c r="Y3890" s="94"/>
      <c r="Z3890" s="94"/>
      <c r="AA3890" s="94"/>
      <c r="AB3890" s="94"/>
      <c r="AC3890" s="94"/>
      <c r="AD3890" s="94"/>
      <c r="AE3890" s="94"/>
      <c r="AF3890" s="94"/>
      <c r="AG3890" s="94"/>
      <c r="AH3890" s="94"/>
      <c r="AI3890" s="94"/>
      <c r="AJ3890" s="94"/>
      <c r="AK3890" s="94"/>
      <c r="AL3890" s="94"/>
      <c r="AM3890" s="94"/>
      <c r="AN3890" s="94"/>
      <c r="AO3890" s="94"/>
      <c r="AP3890" s="94"/>
      <c r="AQ3890" s="94"/>
      <c r="AR3890" s="94"/>
      <c r="AS3890" s="94"/>
      <c r="AT3890" s="94"/>
      <c r="AU3890" s="94"/>
      <c r="AV3890" s="94"/>
      <c r="AW3890" s="94"/>
      <c r="AX3890" s="95"/>
      <c r="BC3890" s="16"/>
    </row>
    <row r="3891" spans="1:113" ht="12" customHeight="1">
      <c r="A3891" s="8"/>
      <c r="B3891" s="93"/>
      <c r="C3891" s="94"/>
      <c r="D3891" s="94"/>
      <c r="E3891" s="94"/>
      <c r="F3891" s="94"/>
      <c r="G3891" s="94"/>
      <c r="H3891" s="94"/>
      <c r="I3891" s="94"/>
      <c r="J3891" s="94"/>
      <c r="K3891" s="94"/>
      <c r="L3891" s="94"/>
      <c r="M3891" s="94"/>
      <c r="N3891" s="94"/>
      <c r="O3891" s="94"/>
      <c r="P3891" s="94"/>
      <c r="Q3891" s="94"/>
      <c r="R3891" s="94"/>
      <c r="S3891" s="94"/>
      <c r="T3891" s="94"/>
      <c r="U3891" s="94"/>
      <c r="V3891" s="94"/>
      <c r="W3891" s="94"/>
      <c r="X3891" s="94"/>
      <c r="Y3891" s="94"/>
      <c r="Z3891" s="94"/>
      <c r="AA3891" s="94"/>
      <c r="AB3891" s="94"/>
      <c r="AC3891" s="94"/>
      <c r="AD3891" s="94"/>
      <c r="AE3891" s="94"/>
      <c r="AF3891" s="94"/>
      <c r="AG3891" s="94"/>
      <c r="AH3891" s="94"/>
      <c r="AI3891" s="94"/>
      <c r="AJ3891" s="94"/>
      <c r="AK3891" s="94"/>
      <c r="AL3891" s="94"/>
      <c r="AM3891" s="94"/>
      <c r="AN3891" s="94"/>
      <c r="AO3891" s="94"/>
      <c r="AP3891" s="94"/>
      <c r="AQ3891" s="94"/>
      <c r="AR3891" s="94"/>
      <c r="AS3891" s="94"/>
      <c r="AT3891" s="94"/>
      <c r="AU3891" s="94"/>
      <c r="AV3891" s="94"/>
      <c r="AW3891" s="94"/>
      <c r="AX3891" s="95"/>
    </row>
    <row r="3892" spans="1:113" ht="12" customHeight="1">
      <c r="A3892" s="8"/>
      <c r="B3892" s="93"/>
      <c r="C3892" s="94"/>
      <c r="D3892" s="94"/>
      <c r="E3892" s="94"/>
      <c r="F3892" s="94"/>
      <c r="G3892" s="94"/>
      <c r="H3892" s="94"/>
      <c r="I3892" s="94"/>
      <c r="J3892" s="94"/>
      <c r="K3892" s="94"/>
      <c r="L3892" s="94"/>
      <c r="M3892" s="94"/>
      <c r="N3892" s="94"/>
      <c r="O3892" s="94"/>
      <c r="P3892" s="94"/>
      <c r="Q3892" s="94"/>
      <c r="R3892" s="94"/>
      <c r="S3892" s="94"/>
      <c r="T3892" s="94"/>
      <c r="U3892" s="94"/>
      <c r="V3892" s="94"/>
      <c r="W3892" s="94"/>
      <c r="X3892" s="94"/>
      <c r="Y3892" s="94"/>
      <c r="Z3892" s="94"/>
      <c r="AA3892" s="94"/>
      <c r="AB3892" s="94"/>
      <c r="AC3892" s="94"/>
      <c r="AD3892" s="94"/>
      <c r="AE3892" s="94"/>
      <c r="AF3892" s="94"/>
      <c r="AG3892" s="94"/>
      <c r="AH3892" s="94"/>
      <c r="AI3892" s="94"/>
      <c r="AJ3892" s="94"/>
      <c r="AK3892" s="94"/>
      <c r="AL3892" s="94"/>
      <c r="AM3892" s="94"/>
      <c r="AN3892" s="94"/>
      <c r="AO3892" s="94"/>
      <c r="AP3892" s="94"/>
      <c r="AQ3892" s="94"/>
      <c r="AR3892" s="94"/>
      <c r="AS3892" s="94"/>
      <c r="AT3892" s="94"/>
      <c r="AU3892" s="94"/>
      <c r="AV3892" s="94"/>
      <c r="AW3892" s="94"/>
      <c r="AX3892" s="95"/>
    </row>
    <row r="3893" spans="1:113" ht="12" customHeight="1">
      <c r="A3893" s="8"/>
      <c r="B3893" s="93"/>
      <c r="C3893" s="94"/>
      <c r="D3893" s="94"/>
      <c r="E3893" s="94"/>
      <c r="F3893" s="94"/>
      <c r="G3893" s="94"/>
      <c r="H3893" s="94"/>
      <c r="I3893" s="94"/>
      <c r="J3893" s="94"/>
      <c r="K3893" s="94"/>
      <c r="L3893" s="94"/>
      <c r="M3893" s="94"/>
      <c r="N3893" s="94"/>
      <c r="O3893" s="94"/>
      <c r="P3893" s="94"/>
      <c r="Q3893" s="94"/>
      <c r="R3893" s="94"/>
      <c r="S3893" s="94"/>
      <c r="T3893" s="94"/>
      <c r="U3893" s="94"/>
      <c r="V3893" s="94"/>
      <c r="W3893" s="94"/>
      <c r="X3893" s="94"/>
      <c r="Y3893" s="94"/>
      <c r="Z3893" s="94"/>
      <c r="AA3893" s="94"/>
      <c r="AB3893" s="94"/>
      <c r="AC3893" s="94"/>
      <c r="AD3893" s="94"/>
      <c r="AE3893" s="94"/>
      <c r="AF3893" s="94"/>
      <c r="AG3893" s="94"/>
      <c r="AH3893" s="94"/>
      <c r="AI3893" s="94"/>
      <c r="AJ3893" s="94"/>
      <c r="AK3893" s="94"/>
      <c r="AL3893" s="94"/>
      <c r="AM3893" s="94"/>
      <c r="AN3893" s="94"/>
      <c r="AO3893" s="94"/>
      <c r="AP3893" s="94"/>
      <c r="AQ3893" s="94"/>
      <c r="AR3893" s="94"/>
      <c r="AS3893" s="94"/>
      <c r="AT3893" s="94"/>
      <c r="AU3893" s="94"/>
      <c r="AV3893" s="94"/>
      <c r="AW3893" s="94"/>
      <c r="AX3893" s="95"/>
    </row>
    <row r="3894" spans="1:113" ht="15" thickBot="1">
      <c r="A3894" s="17"/>
      <c r="B3894" s="18"/>
      <c r="C3894" s="19"/>
      <c r="D3894" s="19"/>
      <c r="E3894" s="19"/>
      <c r="F3894" s="19"/>
      <c r="G3894" s="19"/>
      <c r="H3894" s="19"/>
      <c r="I3894" s="19"/>
      <c r="J3894" s="19"/>
      <c r="K3894" s="19"/>
      <c r="L3894" s="19"/>
      <c r="M3894" s="19"/>
      <c r="N3894" s="19"/>
      <c r="O3894" s="19"/>
      <c r="P3894" s="19"/>
      <c r="Q3894" s="19"/>
      <c r="R3894" s="19"/>
      <c r="S3894" s="19"/>
      <c r="T3894" s="19"/>
      <c r="U3894" s="19"/>
      <c r="V3894" s="19"/>
      <c r="W3894" s="19"/>
      <c r="X3894" s="19"/>
      <c r="Y3894" s="19"/>
      <c r="Z3894" s="19"/>
      <c r="AA3894" s="19"/>
      <c r="AB3894" s="19"/>
      <c r="AC3894" s="19"/>
      <c r="AD3894" s="19"/>
      <c r="AE3894" s="19"/>
      <c r="AF3894" s="19"/>
      <c r="AG3894" s="19"/>
      <c r="AH3894" s="19"/>
      <c r="AI3894" s="19"/>
      <c r="AJ3894" s="19"/>
      <c r="AK3894" s="19"/>
      <c r="AL3894" s="19"/>
      <c r="AM3894" s="19"/>
      <c r="AN3894" s="19"/>
      <c r="AO3894" s="19"/>
      <c r="AP3894" s="19"/>
      <c r="AQ3894" s="19"/>
      <c r="AR3894" s="19"/>
      <c r="AS3894" s="19"/>
      <c r="AT3894" s="19"/>
      <c r="AU3894" s="19"/>
      <c r="AV3894" s="19"/>
      <c r="AW3894" s="19"/>
      <c r="AX3894" s="20"/>
    </row>
    <row r="3895" spans="1:113">
      <c r="B3895" s="21"/>
    </row>
    <row r="3896" spans="1:113" ht="15" thickBot="1">
      <c r="A3896" s="11"/>
      <c r="B3896" s="10" t="s">
        <v>3</v>
      </c>
      <c r="C3896" s="8"/>
      <c r="D3896" s="8"/>
      <c r="E3896" s="8"/>
      <c r="F3896" s="8"/>
      <c r="G3896" s="8"/>
      <c r="H3896" s="8"/>
      <c r="I3896" s="8"/>
      <c r="J3896" s="8"/>
      <c r="K3896" s="8"/>
      <c r="L3896" s="9"/>
      <c r="M3896" s="9"/>
      <c r="N3896" s="9"/>
      <c r="O3896" s="9"/>
      <c r="P3896" s="8"/>
      <c r="Q3896" s="8"/>
      <c r="R3896" s="8"/>
      <c r="S3896" s="8"/>
      <c r="T3896" s="8"/>
      <c r="U3896" s="8"/>
      <c r="V3896" s="10"/>
      <c r="W3896" s="10"/>
      <c r="X3896" s="10"/>
      <c r="Y3896" s="10"/>
      <c r="Z3896" s="10"/>
      <c r="AA3896" s="10"/>
      <c r="AB3896" s="10"/>
      <c r="AC3896" s="10"/>
      <c r="AD3896" s="10"/>
      <c r="AE3896" s="10"/>
      <c r="AF3896" s="10"/>
      <c r="AG3896" s="10"/>
      <c r="AH3896" s="10"/>
      <c r="AI3896" s="10"/>
      <c r="AJ3896" s="10"/>
      <c r="AK3896" s="10"/>
      <c r="AL3896" s="10"/>
      <c r="AM3896" s="10"/>
      <c r="AN3896" s="10"/>
      <c r="AO3896" s="10"/>
      <c r="AP3896" s="10"/>
      <c r="AQ3896" s="10"/>
      <c r="AR3896" s="10"/>
      <c r="AS3896" s="10"/>
      <c r="AT3896" s="10"/>
      <c r="AU3896" s="10"/>
      <c r="AV3896" s="10"/>
      <c r="AW3896" s="10"/>
      <c r="AX3896" s="10"/>
      <c r="DI3896" s="6"/>
    </row>
    <row r="3897" spans="1:113" ht="14.25">
      <c r="A3897" s="8"/>
      <c r="B3897" s="12"/>
      <c r="C3897" s="7"/>
      <c r="D3897" s="7"/>
      <c r="E3897" s="7"/>
      <c r="F3897" s="7"/>
      <c r="G3897" s="7"/>
      <c r="H3897" s="7"/>
      <c r="I3897" s="7"/>
      <c r="J3897" s="7"/>
      <c r="K3897" s="7"/>
      <c r="L3897" s="13"/>
      <c r="M3897" s="13"/>
      <c r="N3897" s="13"/>
      <c r="O3897" s="13"/>
      <c r="P3897" s="7"/>
      <c r="Q3897" s="7"/>
      <c r="R3897" s="7"/>
      <c r="S3897" s="7"/>
      <c r="T3897" s="7"/>
      <c r="U3897" s="7"/>
      <c r="V3897" s="14"/>
      <c r="W3897" s="14"/>
      <c r="X3897" s="14"/>
      <c r="Y3897" s="14"/>
      <c r="Z3897" s="14"/>
      <c r="AA3897" s="14"/>
      <c r="AB3897" s="14"/>
      <c r="AC3897" s="14"/>
      <c r="AD3897" s="14"/>
      <c r="AE3897" s="14"/>
      <c r="AF3897" s="14"/>
      <c r="AG3897" s="14"/>
      <c r="AH3897" s="14"/>
      <c r="AI3897" s="14"/>
      <c r="AJ3897" s="14"/>
      <c r="AK3897" s="14"/>
      <c r="AL3897" s="14"/>
      <c r="AM3897" s="14"/>
      <c r="AN3897" s="14"/>
      <c r="AO3897" s="14"/>
      <c r="AP3897" s="14"/>
      <c r="AQ3897" s="14"/>
      <c r="AR3897" s="14"/>
      <c r="AS3897" s="14"/>
      <c r="AT3897" s="14"/>
      <c r="AU3897" s="14"/>
      <c r="AV3897" s="14"/>
      <c r="AW3897" s="14"/>
      <c r="AX3897" s="15"/>
    </row>
    <row r="3898" spans="1:113" ht="12" customHeight="1">
      <c r="A3898" s="8"/>
      <c r="B3898" s="93" t="s">
        <v>613</v>
      </c>
      <c r="C3898" s="94"/>
      <c r="D3898" s="94"/>
      <c r="E3898" s="94"/>
      <c r="F3898" s="94"/>
      <c r="G3898" s="94"/>
      <c r="H3898" s="94"/>
      <c r="I3898" s="94"/>
      <c r="J3898" s="94"/>
      <c r="K3898" s="94"/>
      <c r="L3898" s="94"/>
      <c r="M3898" s="94"/>
      <c r="N3898" s="94"/>
      <c r="O3898" s="94"/>
      <c r="P3898" s="94"/>
      <c r="Q3898" s="94"/>
      <c r="R3898" s="94"/>
      <c r="S3898" s="94"/>
      <c r="T3898" s="94"/>
      <c r="U3898" s="94"/>
      <c r="V3898" s="94"/>
      <c r="W3898" s="94"/>
      <c r="X3898" s="94"/>
      <c r="Y3898" s="94"/>
      <c r="Z3898" s="94"/>
      <c r="AA3898" s="94"/>
      <c r="AB3898" s="94"/>
      <c r="AC3898" s="94"/>
      <c r="AD3898" s="94"/>
      <c r="AE3898" s="94"/>
      <c r="AF3898" s="94"/>
      <c r="AG3898" s="94"/>
      <c r="AH3898" s="94"/>
      <c r="AI3898" s="94"/>
      <c r="AJ3898" s="94"/>
      <c r="AK3898" s="94"/>
      <c r="AL3898" s="94"/>
      <c r="AM3898" s="94"/>
      <c r="AN3898" s="94"/>
      <c r="AO3898" s="94"/>
      <c r="AP3898" s="94"/>
      <c r="AQ3898" s="94"/>
      <c r="AR3898" s="94"/>
      <c r="AS3898" s="94"/>
      <c r="AT3898" s="94"/>
      <c r="AU3898" s="94"/>
      <c r="AV3898" s="94"/>
      <c r="AW3898" s="94"/>
      <c r="AX3898" s="95"/>
    </row>
    <row r="3899" spans="1:113" ht="12" customHeight="1">
      <c r="A3899" s="8"/>
      <c r="B3899" s="93"/>
      <c r="C3899" s="94"/>
      <c r="D3899" s="94"/>
      <c r="E3899" s="94"/>
      <c r="F3899" s="94"/>
      <c r="G3899" s="94"/>
      <c r="H3899" s="94"/>
      <c r="I3899" s="94"/>
      <c r="J3899" s="94"/>
      <c r="K3899" s="94"/>
      <c r="L3899" s="94"/>
      <c r="M3899" s="94"/>
      <c r="N3899" s="94"/>
      <c r="O3899" s="94"/>
      <c r="P3899" s="94"/>
      <c r="Q3899" s="94"/>
      <c r="R3899" s="94"/>
      <c r="S3899" s="94"/>
      <c r="T3899" s="94"/>
      <c r="U3899" s="94"/>
      <c r="V3899" s="94"/>
      <c r="W3899" s="94"/>
      <c r="X3899" s="94"/>
      <c r="Y3899" s="94"/>
      <c r="Z3899" s="94"/>
      <c r="AA3899" s="94"/>
      <c r="AB3899" s="94"/>
      <c r="AC3899" s="94"/>
      <c r="AD3899" s="94"/>
      <c r="AE3899" s="94"/>
      <c r="AF3899" s="94"/>
      <c r="AG3899" s="94"/>
      <c r="AH3899" s="94"/>
      <c r="AI3899" s="94"/>
      <c r="AJ3899" s="94"/>
      <c r="AK3899" s="94"/>
      <c r="AL3899" s="94"/>
      <c r="AM3899" s="94"/>
      <c r="AN3899" s="94"/>
      <c r="AO3899" s="94"/>
      <c r="AP3899" s="94"/>
      <c r="AQ3899" s="94"/>
      <c r="AR3899" s="94"/>
      <c r="AS3899" s="94"/>
      <c r="AT3899" s="94"/>
      <c r="AU3899" s="94"/>
      <c r="AV3899" s="94"/>
      <c r="AW3899" s="94"/>
      <c r="AX3899" s="95"/>
    </row>
    <row r="3900" spans="1:113" ht="12" customHeight="1">
      <c r="A3900" s="8"/>
      <c r="B3900" s="93"/>
      <c r="C3900" s="94"/>
      <c r="D3900" s="94"/>
      <c r="E3900" s="94"/>
      <c r="F3900" s="94"/>
      <c r="G3900" s="94"/>
      <c r="H3900" s="94"/>
      <c r="I3900" s="94"/>
      <c r="J3900" s="94"/>
      <c r="K3900" s="94"/>
      <c r="L3900" s="94"/>
      <c r="M3900" s="94"/>
      <c r="N3900" s="94"/>
      <c r="O3900" s="94"/>
      <c r="P3900" s="94"/>
      <c r="Q3900" s="94"/>
      <c r="R3900" s="94"/>
      <c r="S3900" s="94"/>
      <c r="T3900" s="94"/>
      <c r="U3900" s="94"/>
      <c r="V3900" s="94"/>
      <c r="W3900" s="94"/>
      <c r="X3900" s="94"/>
      <c r="Y3900" s="94"/>
      <c r="Z3900" s="94"/>
      <c r="AA3900" s="94"/>
      <c r="AB3900" s="94"/>
      <c r="AC3900" s="94"/>
      <c r="AD3900" s="94"/>
      <c r="AE3900" s="94"/>
      <c r="AF3900" s="94"/>
      <c r="AG3900" s="94"/>
      <c r="AH3900" s="94"/>
      <c r="AI3900" s="94"/>
      <c r="AJ3900" s="94"/>
      <c r="AK3900" s="94"/>
      <c r="AL3900" s="94"/>
      <c r="AM3900" s="94"/>
      <c r="AN3900" s="94"/>
      <c r="AO3900" s="94"/>
      <c r="AP3900" s="94"/>
      <c r="AQ3900" s="94"/>
      <c r="AR3900" s="94"/>
      <c r="AS3900" s="94"/>
      <c r="AT3900" s="94"/>
      <c r="AU3900" s="94"/>
      <c r="AV3900" s="94"/>
      <c r="AW3900" s="94"/>
      <c r="AX3900" s="95"/>
      <c r="BC3900" s="16"/>
    </row>
    <row r="3901" spans="1:113" ht="12" customHeight="1">
      <c r="A3901" s="8"/>
      <c r="B3901" s="93"/>
      <c r="C3901" s="94"/>
      <c r="D3901" s="94"/>
      <c r="E3901" s="94"/>
      <c r="F3901" s="94"/>
      <c r="G3901" s="94"/>
      <c r="H3901" s="94"/>
      <c r="I3901" s="94"/>
      <c r="J3901" s="94"/>
      <c r="K3901" s="94"/>
      <c r="L3901" s="94"/>
      <c r="M3901" s="94"/>
      <c r="N3901" s="94"/>
      <c r="O3901" s="94"/>
      <c r="P3901" s="94"/>
      <c r="Q3901" s="94"/>
      <c r="R3901" s="94"/>
      <c r="S3901" s="94"/>
      <c r="T3901" s="94"/>
      <c r="U3901" s="94"/>
      <c r="V3901" s="94"/>
      <c r="W3901" s="94"/>
      <c r="X3901" s="94"/>
      <c r="Y3901" s="94"/>
      <c r="Z3901" s="94"/>
      <c r="AA3901" s="94"/>
      <c r="AB3901" s="94"/>
      <c r="AC3901" s="94"/>
      <c r="AD3901" s="94"/>
      <c r="AE3901" s="94"/>
      <c r="AF3901" s="94"/>
      <c r="AG3901" s="94"/>
      <c r="AH3901" s="94"/>
      <c r="AI3901" s="94"/>
      <c r="AJ3901" s="94"/>
      <c r="AK3901" s="94"/>
      <c r="AL3901" s="94"/>
      <c r="AM3901" s="94"/>
      <c r="AN3901" s="94"/>
      <c r="AO3901" s="94"/>
      <c r="AP3901" s="94"/>
      <c r="AQ3901" s="94"/>
      <c r="AR3901" s="94"/>
      <c r="AS3901" s="94"/>
      <c r="AT3901" s="94"/>
      <c r="AU3901" s="94"/>
      <c r="AV3901" s="94"/>
      <c r="AW3901" s="94"/>
      <c r="AX3901" s="95"/>
    </row>
    <row r="3902" spans="1:113" ht="12" customHeight="1">
      <c r="A3902" s="8"/>
      <c r="B3902" s="93"/>
      <c r="C3902" s="94"/>
      <c r="D3902" s="94"/>
      <c r="E3902" s="94"/>
      <c r="F3902" s="94"/>
      <c r="G3902" s="94"/>
      <c r="H3902" s="94"/>
      <c r="I3902" s="94"/>
      <c r="J3902" s="94"/>
      <c r="K3902" s="94"/>
      <c r="L3902" s="94"/>
      <c r="M3902" s="94"/>
      <c r="N3902" s="94"/>
      <c r="O3902" s="94"/>
      <c r="P3902" s="94"/>
      <c r="Q3902" s="94"/>
      <c r="R3902" s="94"/>
      <c r="S3902" s="94"/>
      <c r="T3902" s="94"/>
      <c r="U3902" s="94"/>
      <c r="V3902" s="94"/>
      <c r="W3902" s="94"/>
      <c r="X3902" s="94"/>
      <c r="Y3902" s="94"/>
      <c r="Z3902" s="94"/>
      <c r="AA3902" s="94"/>
      <c r="AB3902" s="94"/>
      <c r="AC3902" s="94"/>
      <c r="AD3902" s="94"/>
      <c r="AE3902" s="94"/>
      <c r="AF3902" s="94"/>
      <c r="AG3902" s="94"/>
      <c r="AH3902" s="94"/>
      <c r="AI3902" s="94"/>
      <c r="AJ3902" s="94"/>
      <c r="AK3902" s="94"/>
      <c r="AL3902" s="94"/>
      <c r="AM3902" s="94"/>
      <c r="AN3902" s="94"/>
      <c r="AO3902" s="94"/>
      <c r="AP3902" s="94"/>
      <c r="AQ3902" s="94"/>
      <c r="AR3902" s="94"/>
      <c r="AS3902" s="94"/>
      <c r="AT3902" s="94"/>
      <c r="AU3902" s="94"/>
      <c r="AV3902" s="94"/>
      <c r="AW3902" s="94"/>
      <c r="AX3902" s="95"/>
    </row>
    <row r="3903" spans="1:113" ht="12" customHeight="1">
      <c r="A3903" s="8"/>
      <c r="B3903" s="93"/>
      <c r="C3903" s="94"/>
      <c r="D3903" s="94"/>
      <c r="E3903" s="94"/>
      <c r="F3903" s="94"/>
      <c r="G3903" s="94"/>
      <c r="H3903" s="94"/>
      <c r="I3903" s="94"/>
      <c r="J3903" s="94"/>
      <c r="K3903" s="94"/>
      <c r="L3903" s="94"/>
      <c r="M3903" s="94"/>
      <c r="N3903" s="94"/>
      <c r="O3903" s="94"/>
      <c r="P3903" s="94"/>
      <c r="Q3903" s="94"/>
      <c r="R3903" s="94"/>
      <c r="S3903" s="94"/>
      <c r="T3903" s="94"/>
      <c r="U3903" s="94"/>
      <c r="V3903" s="94"/>
      <c r="W3903" s="94"/>
      <c r="X3903" s="94"/>
      <c r="Y3903" s="94"/>
      <c r="Z3903" s="94"/>
      <c r="AA3903" s="94"/>
      <c r="AB3903" s="94"/>
      <c r="AC3903" s="94"/>
      <c r="AD3903" s="94"/>
      <c r="AE3903" s="94"/>
      <c r="AF3903" s="94"/>
      <c r="AG3903" s="94"/>
      <c r="AH3903" s="94"/>
      <c r="AI3903" s="94"/>
      <c r="AJ3903" s="94"/>
      <c r="AK3903" s="94"/>
      <c r="AL3903" s="94"/>
      <c r="AM3903" s="94"/>
      <c r="AN3903" s="94"/>
      <c r="AO3903" s="94"/>
      <c r="AP3903" s="94"/>
      <c r="AQ3903" s="94"/>
      <c r="AR3903" s="94"/>
      <c r="AS3903" s="94"/>
      <c r="AT3903" s="94"/>
      <c r="AU3903" s="94"/>
      <c r="AV3903" s="94"/>
      <c r="AW3903" s="94"/>
      <c r="AX3903" s="95"/>
    </row>
    <row r="3904" spans="1:113" ht="15" thickBot="1">
      <c r="A3904" s="17"/>
      <c r="B3904" s="18"/>
      <c r="C3904" s="19"/>
      <c r="D3904" s="19"/>
      <c r="E3904" s="19"/>
      <c r="F3904" s="19"/>
      <c r="G3904" s="19"/>
      <c r="H3904" s="19"/>
      <c r="I3904" s="19"/>
      <c r="J3904" s="19"/>
      <c r="K3904" s="19"/>
      <c r="L3904" s="19"/>
      <c r="M3904" s="19"/>
      <c r="N3904" s="19"/>
      <c r="O3904" s="19"/>
      <c r="P3904" s="19"/>
      <c r="Q3904" s="19"/>
      <c r="R3904" s="19"/>
      <c r="S3904" s="19"/>
      <c r="T3904" s="19"/>
      <c r="U3904" s="19"/>
      <c r="V3904" s="19"/>
      <c r="W3904" s="19"/>
      <c r="X3904" s="19"/>
      <c r="Y3904" s="19"/>
      <c r="Z3904" s="19"/>
      <c r="AA3904" s="19"/>
      <c r="AB3904" s="19"/>
      <c r="AC3904" s="19"/>
      <c r="AD3904" s="19"/>
      <c r="AE3904" s="19"/>
      <c r="AF3904" s="19"/>
      <c r="AG3904" s="19"/>
      <c r="AH3904" s="19"/>
      <c r="AI3904" s="19"/>
      <c r="AJ3904" s="19"/>
      <c r="AK3904" s="19"/>
      <c r="AL3904" s="19"/>
      <c r="AM3904" s="19"/>
      <c r="AN3904" s="19"/>
      <c r="AO3904" s="19"/>
      <c r="AP3904" s="19"/>
      <c r="AQ3904" s="19"/>
      <c r="AR3904" s="19"/>
      <c r="AS3904" s="19"/>
      <c r="AT3904" s="19"/>
      <c r="AU3904" s="19"/>
      <c r="AV3904" s="19"/>
      <c r="AW3904" s="19"/>
      <c r="AX3904" s="20"/>
    </row>
    <row r="3905" spans="1:251">
      <c r="B3905" s="21"/>
    </row>
    <row r="3906" spans="1:251" ht="14.25">
      <c r="B3906" s="10" t="s">
        <v>4</v>
      </c>
      <c r="C3906" s="8"/>
      <c r="D3906" s="8"/>
      <c r="E3906" s="8"/>
      <c r="F3906" s="8"/>
      <c r="G3906" s="8"/>
      <c r="H3906" s="8"/>
      <c r="I3906" s="8"/>
      <c r="J3906" s="8"/>
      <c r="K3906" s="8"/>
      <c r="L3906" s="9"/>
      <c r="M3906" s="9"/>
      <c r="N3906" s="9"/>
      <c r="O3906" s="9"/>
      <c r="P3906" s="8"/>
      <c r="Q3906" s="8"/>
      <c r="R3906" s="8"/>
      <c r="S3906" s="8"/>
      <c r="T3906" s="8"/>
      <c r="U3906" s="8"/>
      <c r="V3906" s="10"/>
      <c r="W3906" s="10"/>
      <c r="X3906" s="10"/>
      <c r="Y3906" s="10"/>
      <c r="Z3906" s="10"/>
      <c r="AA3906" s="10"/>
      <c r="AB3906" s="10"/>
      <c r="AC3906" s="10"/>
      <c r="AD3906" s="10"/>
      <c r="AE3906" s="10"/>
      <c r="AF3906" s="10"/>
      <c r="AG3906" s="10"/>
      <c r="AH3906" s="10"/>
      <c r="AI3906" s="10"/>
      <c r="AJ3906" s="10"/>
      <c r="AK3906" s="10"/>
      <c r="AL3906" s="10"/>
      <c r="AM3906" s="10"/>
      <c r="AN3906" s="10"/>
      <c r="AO3906" s="10"/>
      <c r="AP3906" s="10"/>
      <c r="AQ3906" s="10"/>
      <c r="AR3906" s="10"/>
      <c r="AS3906" s="10"/>
      <c r="AT3906" s="10"/>
      <c r="AU3906" s="10"/>
      <c r="AV3906" s="10"/>
      <c r="AW3906" s="10"/>
      <c r="AX3906" s="10"/>
    </row>
    <row r="3907" spans="1:251" ht="15" thickBot="1">
      <c r="B3907" s="8"/>
      <c r="C3907" s="8"/>
      <c r="D3907" s="8"/>
      <c r="E3907" s="8"/>
      <c r="F3907" s="8"/>
      <c r="G3907" s="8"/>
      <c r="H3907" s="8"/>
      <c r="I3907" s="8"/>
      <c r="J3907" s="8"/>
      <c r="K3907" s="8"/>
      <c r="L3907" s="9"/>
      <c r="M3907" s="9"/>
      <c r="N3907" s="9"/>
      <c r="O3907" s="9"/>
      <c r="P3907" s="8"/>
      <c r="Q3907" s="8"/>
      <c r="R3907" s="8"/>
      <c r="S3907" s="8"/>
      <c r="T3907" s="8"/>
      <c r="U3907" s="8"/>
      <c r="V3907" s="10"/>
      <c r="W3907" s="10"/>
      <c r="X3907" s="10"/>
      <c r="Y3907" s="10"/>
      <c r="Z3907" s="10"/>
      <c r="AA3907" s="10"/>
      <c r="AB3907" s="10"/>
      <c r="AC3907" s="10"/>
      <c r="AD3907" s="10"/>
      <c r="AE3907" s="10"/>
      <c r="AF3907" s="10"/>
      <c r="AG3907" s="10"/>
      <c r="AH3907" s="10"/>
      <c r="AI3907" s="10"/>
      <c r="AJ3907" s="10"/>
      <c r="AK3907" s="10"/>
      <c r="AL3907" s="10"/>
      <c r="AM3907" s="10"/>
      <c r="AN3907" s="10"/>
      <c r="AO3907" s="10"/>
      <c r="AP3907" s="10"/>
      <c r="AQ3907" s="10"/>
      <c r="AR3907" s="10"/>
      <c r="AS3907" s="10"/>
      <c r="AT3907" s="10"/>
      <c r="AU3907" s="10"/>
      <c r="AV3907" s="10"/>
      <c r="AW3907" s="10"/>
      <c r="AX3907" s="22" t="s">
        <v>5</v>
      </c>
    </row>
    <row r="3908" spans="1:251" s="16" customFormat="1" ht="13.5" customHeight="1">
      <c r="A3908" s="8"/>
      <c r="B3908" s="96" t="s">
        <v>6</v>
      </c>
      <c r="C3908" s="97"/>
      <c r="D3908" s="97"/>
      <c r="E3908" s="97"/>
      <c r="F3908" s="97"/>
      <c r="G3908" s="97"/>
      <c r="H3908" s="97"/>
      <c r="I3908" s="97"/>
      <c r="J3908" s="97"/>
      <c r="K3908" s="97"/>
      <c r="L3908" s="97"/>
      <c r="M3908" s="97"/>
      <c r="N3908" s="97"/>
      <c r="O3908" s="97"/>
      <c r="P3908" s="97"/>
      <c r="Q3908" s="97"/>
      <c r="R3908" s="97"/>
      <c r="S3908" s="97"/>
      <c r="T3908" s="97"/>
      <c r="U3908" s="97"/>
      <c r="V3908" s="97"/>
      <c r="W3908" s="97"/>
      <c r="X3908" s="97"/>
      <c r="Y3908" s="97"/>
      <c r="Z3908" s="98"/>
      <c r="AA3908" s="102" t="s">
        <v>12</v>
      </c>
      <c r="AB3908" s="97"/>
      <c r="AC3908" s="97"/>
      <c r="AD3908" s="97"/>
      <c r="AE3908" s="97"/>
      <c r="AF3908" s="97"/>
      <c r="AG3908" s="97"/>
      <c r="AH3908" s="97"/>
      <c r="AI3908" s="98"/>
      <c r="AJ3908" s="102" t="s">
        <v>13</v>
      </c>
      <c r="AK3908" s="97"/>
      <c r="AL3908" s="97"/>
      <c r="AM3908" s="97"/>
      <c r="AN3908" s="97"/>
      <c r="AO3908" s="97"/>
      <c r="AP3908" s="97"/>
      <c r="AQ3908" s="97"/>
      <c r="AR3908" s="98"/>
      <c r="AS3908" s="102" t="s">
        <v>7</v>
      </c>
      <c r="AT3908" s="97"/>
      <c r="AU3908" s="97"/>
      <c r="AV3908" s="97"/>
      <c r="AW3908" s="97"/>
      <c r="AX3908" s="104"/>
      <c r="AY3908" s="2"/>
      <c r="AZ3908" s="2"/>
      <c r="BA3908" s="2"/>
      <c r="BB3908" s="2"/>
      <c r="BC3908" s="2"/>
      <c r="BD3908" s="2"/>
      <c r="BE3908" s="2"/>
      <c r="BF3908" s="2"/>
      <c r="BG3908" s="2"/>
      <c r="BH3908" s="2"/>
      <c r="BI3908" s="2"/>
      <c r="BJ3908" s="2"/>
      <c r="BK3908" s="2"/>
      <c r="BL3908" s="2"/>
      <c r="BM3908" s="2"/>
      <c r="BN3908" s="2"/>
      <c r="BO3908" s="2"/>
      <c r="BP3908" s="2"/>
      <c r="BQ3908" s="2"/>
      <c r="BR3908" s="2"/>
      <c r="BS3908" s="2"/>
      <c r="BT3908" s="2"/>
      <c r="BU3908" s="2"/>
      <c r="BV3908" s="2"/>
      <c r="BW3908" s="2"/>
      <c r="BX3908" s="2"/>
      <c r="BY3908" s="2"/>
      <c r="BZ3908" s="2"/>
      <c r="CA3908" s="2"/>
      <c r="CB3908" s="2"/>
      <c r="CC3908" s="2"/>
      <c r="CD3908" s="2"/>
      <c r="CE3908" s="2"/>
      <c r="CF3908" s="2"/>
      <c r="CG3908" s="2"/>
      <c r="CH3908" s="2"/>
      <c r="CI3908" s="2"/>
      <c r="CJ3908" s="2"/>
      <c r="CK3908" s="2"/>
      <c r="CL3908" s="2"/>
      <c r="CM3908" s="2"/>
      <c r="CN3908" s="2"/>
      <c r="CO3908" s="2"/>
      <c r="CP3908" s="2"/>
      <c r="CQ3908" s="2"/>
      <c r="CR3908" s="2"/>
      <c r="CS3908" s="2"/>
      <c r="CT3908" s="2"/>
      <c r="CU3908" s="2"/>
      <c r="CV3908" s="2"/>
      <c r="CW3908" s="2"/>
      <c r="CX3908" s="2"/>
      <c r="CY3908" s="2"/>
      <c r="CZ3908" s="2"/>
      <c r="DA3908" s="2"/>
      <c r="DB3908" s="2"/>
      <c r="DC3908" s="2"/>
      <c r="DD3908" s="2"/>
      <c r="DE3908" s="2"/>
      <c r="DF3908" s="2"/>
      <c r="DG3908" s="2"/>
      <c r="DH3908" s="2"/>
      <c r="DI3908" s="2"/>
      <c r="DJ3908" s="2"/>
      <c r="DK3908" s="2"/>
      <c r="DL3908" s="2"/>
      <c r="DM3908" s="2"/>
      <c r="DN3908" s="2"/>
      <c r="DO3908" s="2"/>
      <c r="DP3908" s="2"/>
      <c r="DQ3908" s="2"/>
      <c r="DR3908" s="2"/>
      <c r="DS3908" s="2"/>
      <c r="DT3908" s="2"/>
      <c r="DU3908" s="2"/>
      <c r="DV3908" s="2"/>
      <c r="DW3908" s="2"/>
      <c r="DX3908" s="2"/>
      <c r="DY3908" s="2"/>
      <c r="DZ3908" s="2"/>
      <c r="EA3908" s="2"/>
      <c r="EB3908" s="2"/>
      <c r="EC3908" s="2"/>
      <c r="ED3908" s="2"/>
      <c r="EE3908" s="2"/>
      <c r="EF3908" s="2"/>
      <c r="EG3908" s="2"/>
      <c r="EH3908" s="2"/>
      <c r="EI3908" s="2"/>
      <c r="EJ3908" s="2"/>
      <c r="EK3908" s="2"/>
      <c r="EL3908" s="2"/>
      <c r="EM3908" s="2"/>
      <c r="EN3908" s="2"/>
      <c r="EO3908" s="2"/>
      <c r="EP3908" s="2"/>
      <c r="EQ3908" s="2"/>
      <c r="ER3908" s="2"/>
      <c r="ES3908" s="2"/>
      <c r="ET3908" s="2"/>
      <c r="EU3908" s="2"/>
      <c r="EV3908" s="2"/>
      <c r="EW3908" s="2"/>
      <c r="EX3908" s="2"/>
      <c r="EY3908" s="2"/>
      <c r="EZ3908" s="2"/>
      <c r="FA3908" s="2"/>
      <c r="FB3908" s="2"/>
      <c r="FC3908" s="2"/>
      <c r="FD3908" s="2"/>
      <c r="FE3908" s="2"/>
      <c r="FF3908" s="2"/>
      <c r="FG3908" s="2"/>
      <c r="FH3908" s="2"/>
      <c r="FI3908" s="2"/>
      <c r="FJ3908" s="2"/>
      <c r="FK3908" s="2"/>
      <c r="FL3908" s="2"/>
      <c r="FM3908" s="2"/>
      <c r="FN3908" s="2"/>
      <c r="FO3908" s="2"/>
      <c r="FP3908" s="2"/>
      <c r="FQ3908" s="2"/>
      <c r="FR3908" s="2"/>
      <c r="FS3908" s="2"/>
      <c r="FT3908" s="2"/>
      <c r="FU3908" s="2"/>
      <c r="FV3908" s="2"/>
      <c r="FW3908" s="2"/>
      <c r="FX3908" s="2"/>
      <c r="FY3908" s="2"/>
      <c r="FZ3908" s="2"/>
      <c r="GA3908" s="2"/>
      <c r="GB3908" s="2"/>
      <c r="GC3908" s="2"/>
      <c r="GD3908" s="2"/>
      <c r="GE3908" s="2"/>
      <c r="GF3908" s="2"/>
      <c r="GG3908" s="2"/>
      <c r="GH3908" s="2"/>
      <c r="GI3908" s="2"/>
      <c r="GJ3908" s="2"/>
      <c r="GK3908" s="2"/>
      <c r="GL3908" s="2"/>
      <c r="GM3908" s="2"/>
      <c r="GN3908" s="2"/>
      <c r="GO3908" s="2"/>
      <c r="GP3908" s="2"/>
      <c r="GQ3908" s="2"/>
      <c r="GR3908" s="2"/>
      <c r="GS3908" s="2"/>
      <c r="GT3908" s="2"/>
      <c r="GU3908" s="2"/>
      <c r="GV3908" s="2"/>
      <c r="GW3908" s="2"/>
      <c r="GX3908" s="2"/>
      <c r="GY3908" s="2"/>
      <c r="GZ3908" s="2"/>
      <c r="HA3908" s="2"/>
      <c r="HB3908" s="2"/>
      <c r="HC3908" s="2"/>
      <c r="HD3908" s="2"/>
      <c r="HE3908" s="2"/>
      <c r="HF3908" s="2"/>
      <c r="HG3908" s="2"/>
      <c r="HH3908" s="2"/>
      <c r="HI3908" s="2"/>
      <c r="HJ3908" s="2"/>
      <c r="HK3908" s="2"/>
      <c r="HL3908" s="2"/>
      <c r="HM3908" s="2"/>
      <c r="HN3908" s="2"/>
      <c r="HO3908" s="2"/>
      <c r="HP3908" s="2"/>
      <c r="HQ3908" s="2"/>
      <c r="HR3908" s="2"/>
      <c r="HS3908" s="2"/>
      <c r="HT3908" s="2"/>
      <c r="HU3908" s="2"/>
      <c r="HV3908" s="2"/>
      <c r="HW3908" s="2"/>
      <c r="HX3908" s="2"/>
      <c r="HY3908" s="2"/>
      <c r="HZ3908" s="2"/>
      <c r="IA3908" s="2"/>
      <c r="IB3908" s="2"/>
      <c r="IC3908" s="2"/>
      <c r="ID3908" s="2"/>
      <c r="IE3908" s="2"/>
      <c r="IF3908" s="2"/>
      <c r="IG3908" s="2"/>
      <c r="IH3908" s="2"/>
      <c r="II3908" s="2"/>
      <c r="IJ3908" s="2"/>
      <c r="IK3908" s="2"/>
      <c r="IL3908" s="2"/>
      <c r="IM3908" s="2"/>
      <c r="IN3908" s="2"/>
      <c r="IO3908" s="2"/>
      <c r="IP3908" s="2"/>
      <c r="IQ3908" s="2"/>
    </row>
    <row r="3909" spans="1:251" s="16" customFormat="1" ht="13.5">
      <c r="A3909" s="8"/>
      <c r="B3909" s="99"/>
      <c r="C3909" s="100"/>
      <c r="D3909" s="100"/>
      <c r="E3909" s="100"/>
      <c r="F3909" s="100"/>
      <c r="G3909" s="100"/>
      <c r="H3909" s="100"/>
      <c r="I3909" s="100"/>
      <c r="J3909" s="100"/>
      <c r="K3909" s="100"/>
      <c r="L3909" s="100"/>
      <c r="M3909" s="100"/>
      <c r="N3909" s="100"/>
      <c r="O3909" s="100"/>
      <c r="P3909" s="100"/>
      <c r="Q3909" s="100"/>
      <c r="R3909" s="100"/>
      <c r="S3909" s="100"/>
      <c r="T3909" s="100"/>
      <c r="U3909" s="100"/>
      <c r="V3909" s="100"/>
      <c r="W3909" s="100"/>
      <c r="X3909" s="100"/>
      <c r="Y3909" s="100"/>
      <c r="Z3909" s="101"/>
      <c r="AA3909" s="103"/>
      <c r="AB3909" s="100"/>
      <c r="AC3909" s="100"/>
      <c r="AD3909" s="100"/>
      <c r="AE3909" s="100"/>
      <c r="AF3909" s="100"/>
      <c r="AG3909" s="100"/>
      <c r="AH3909" s="100"/>
      <c r="AI3909" s="101"/>
      <c r="AJ3909" s="103"/>
      <c r="AK3909" s="100"/>
      <c r="AL3909" s="100"/>
      <c r="AM3909" s="100"/>
      <c r="AN3909" s="100"/>
      <c r="AO3909" s="100"/>
      <c r="AP3909" s="100"/>
      <c r="AQ3909" s="100"/>
      <c r="AR3909" s="101"/>
      <c r="AS3909" s="103"/>
      <c r="AT3909" s="100"/>
      <c r="AU3909" s="100"/>
      <c r="AV3909" s="100"/>
      <c r="AW3909" s="100"/>
      <c r="AX3909" s="105"/>
      <c r="AY3909" s="2"/>
      <c r="AZ3909" s="2"/>
      <c r="BA3909" s="2"/>
      <c r="BB3909" s="23"/>
      <c r="BC3909" s="24"/>
      <c r="BE3909" s="2"/>
      <c r="BF3909" s="2"/>
      <c r="BG3909" s="2"/>
      <c r="BH3909" s="2"/>
      <c r="BI3909" s="2"/>
      <c r="BJ3909" s="2"/>
      <c r="BK3909" s="2"/>
      <c r="BL3909" s="2"/>
      <c r="BM3909" s="2"/>
      <c r="BN3909" s="2"/>
      <c r="BO3909" s="2"/>
      <c r="BP3909" s="2"/>
      <c r="BQ3909" s="2"/>
      <c r="BR3909" s="2"/>
      <c r="BS3909" s="2"/>
      <c r="BT3909" s="2"/>
      <c r="BU3909" s="2"/>
      <c r="BV3909" s="2"/>
      <c r="BW3909" s="2"/>
      <c r="BX3909" s="2"/>
      <c r="BY3909" s="2"/>
      <c r="BZ3909" s="2"/>
      <c r="CA3909" s="2"/>
      <c r="CB3909" s="2"/>
      <c r="CC3909" s="2"/>
      <c r="CD3909" s="2"/>
      <c r="CE3909" s="2"/>
      <c r="CF3909" s="2"/>
      <c r="CG3909" s="2"/>
      <c r="CH3909" s="2"/>
      <c r="CI3909" s="2"/>
      <c r="CJ3909" s="2"/>
      <c r="CK3909" s="2"/>
      <c r="CL3909" s="2"/>
      <c r="CM3909" s="2"/>
      <c r="CN3909" s="2"/>
      <c r="CO3909" s="2"/>
      <c r="CP3909" s="2"/>
      <c r="CQ3909" s="2"/>
      <c r="CR3909" s="2"/>
      <c r="CS3909" s="2"/>
      <c r="CT3909" s="2"/>
      <c r="CU3909" s="2"/>
      <c r="CV3909" s="2"/>
      <c r="CW3909" s="2"/>
      <c r="CX3909" s="2"/>
      <c r="CY3909" s="2"/>
      <c r="CZ3909" s="2"/>
      <c r="DA3909" s="2"/>
      <c r="DB3909" s="2"/>
      <c r="DC3909" s="2"/>
      <c r="DD3909" s="2"/>
      <c r="DE3909" s="2"/>
      <c r="DF3909" s="2"/>
      <c r="DG3909" s="2"/>
      <c r="DH3909" s="2"/>
      <c r="DI3909" s="2"/>
      <c r="DJ3909" s="2"/>
      <c r="DK3909" s="2"/>
      <c r="DL3909" s="2"/>
      <c r="DM3909" s="2"/>
      <c r="DN3909" s="2"/>
      <c r="DO3909" s="2"/>
      <c r="DP3909" s="2"/>
      <c r="DQ3909" s="2"/>
      <c r="DR3909" s="2"/>
      <c r="DS3909" s="2"/>
      <c r="DT3909" s="2"/>
      <c r="DU3909" s="2"/>
      <c r="DV3909" s="2"/>
      <c r="DW3909" s="2"/>
      <c r="DX3909" s="2"/>
      <c r="DY3909" s="2"/>
      <c r="DZ3909" s="2"/>
      <c r="EA3909" s="2"/>
      <c r="EB3909" s="2"/>
      <c r="EC3909" s="2"/>
      <c r="ED3909" s="2"/>
      <c r="EE3909" s="2"/>
      <c r="EF3909" s="2"/>
      <c r="EG3909" s="2"/>
      <c r="EH3909" s="2"/>
      <c r="EI3909" s="2"/>
      <c r="EJ3909" s="2"/>
      <c r="EK3909" s="2"/>
      <c r="EL3909" s="2"/>
      <c r="EM3909" s="2"/>
      <c r="EN3909" s="2"/>
      <c r="EO3909" s="2"/>
      <c r="EP3909" s="2"/>
      <c r="EQ3909" s="2"/>
      <c r="ER3909" s="2"/>
      <c r="ES3909" s="2"/>
      <c r="ET3909" s="2"/>
      <c r="EU3909" s="2"/>
      <c r="EV3909" s="2"/>
      <c r="EW3909" s="2"/>
      <c r="EX3909" s="2"/>
      <c r="EY3909" s="2"/>
      <c r="EZ3909" s="2"/>
      <c r="FA3909" s="2"/>
      <c r="FB3909" s="2"/>
      <c r="FC3909" s="2"/>
      <c r="FD3909" s="2"/>
      <c r="FE3909" s="2"/>
      <c r="FF3909" s="2"/>
      <c r="FG3909" s="2"/>
      <c r="FH3909" s="2"/>
      <c r="FI3909" s="2"/>
      <c r="FJ3909" s="2"/>
      <c r="FK3909" s="2"/>
      <c r="FL3909" s="2"/>
      <c r="FM3909" s="2"/>
      <c r="FN3909" s="2"/>
      <c r="FO3909" s="2"/>
      <c r="FP3909" s="2"/>
      <c r="FQ3909" s="2"/>
      <c r="FR3909" s="2"/>
      <c r="FS3909" s="2"/>
      <c r="FT3909" s="2"/>
      <c r="FU3909" s="2"/>
      <c r="FV3909" s="2"/>
      <c r="FW3909" s="2"/>
      <c r="FX3909" s="2"/>
      <c r="FY3909" s="2"/>
      <c r="FZ3909" s="2"/>
      <c r="GA3909" s="2"/>
      <c r="GB3909" s="2"/>
      <c r="GC3909" s="2"/>
      <c r="GD3909" s="2"/>
      <c r="GE3909" s="2"/>
      <c r="GF3909" s="2"/>
      <c r="GG3909" s="2"/>
      <c r="GH3909" s="2"/>
      <c r="GI3909" s="2"/>
      <c r="GJ3909" s="2"/>
      <c r="GK3909" s="2"/>
      <c r="GL3909" s="2"/>
      <c r="GM3909" s="2"/>
      <c r="GN3909" s="2"/>
      <c r="GO3909" s="2"/>
      <c r="GP3909" s="2"/>
      <c r="GQ3909" s="2"/>
      <c r="GR3909" s="2"/>
      <c r="GS3909" s="2"/>
      <c r="GT3909" s="2"/>
      <c r="GU3909" s="2"/>
      <c r="GV3909" s="2"/>
      <c r="GW3909" s="2"/>
      <c r="GX3909" s="2"/>
      <c r="GY3909" s="2"/>
      <c r="GZ3909" s="2"/>
      <c r="HA3909" s="2"/>
      <c r="HB3909" s="2"/>
      <c r="HC3909" s="2"/>
      <c r="HD3909" s="2"/>
      <c r="HE3909" s="2"/>
      <c r="HF3909" s="2"/>
      <c r="HG3909" s="2"/>
      <c r="HH3909" s="2"/>
      <c r="HI3909" s="2"/>
      <c r="HJ3909" s="2"/>
      <c r="HK3909" s="2"/>
      <c r="HL3909" s="2"/>
      <c r="HM3909" s="2"/>
      <c r="HN3909" s="2"/>
      <c r="HO3909" s="2"/>
      <c r="HP3909" s="2"/>
      <c r="HQ3909" s="2"/>
      <c r="HR3909" s="2"/>
      <c r="HS3909" s="2"/>
      <c r="HT3909" s="2"/>
      <c r="HU3909" s="2"/>
      <c r="HV3909" s="2"/>
      <c r="HW3909" s="2"/>
      <c r="HX3909" s="2"/>
      <c r="HY3909" s="2"/>
      <c r="HZ3909" s="2"/>
      <c r="IA3909" s="2"/>
      <c r="IB3909" s="2"/>
      <c r="IC3909" s="2"/>
      <c r="ID3909" s="2"/>
      <c r="IE3909" s="2"/>
      <c r="IF3909" s="2"/>
      <c r="IG3909" s="2"/>
      <c r="IH3909" s="2"/>
      <c r="II3909" s="2"/>
      <c r="IJ3909" s="2"/>
      <c r="IK3909" s="2"/>
      <c r="IL3909" s="2"/>
      <c r="IM3909" s="2"/>
      <c r="IN3909" s="2"/>
      <c r="IO3909" s="2"/>
      <c r="IP3909" s="2"/>
      <c r="IQ3909" s="2"/>
    </row>
    <row r="3910" spans="1:251" s="16" customFormat="1" ht="18.75" customHeight="1">
      <c r="A3910" s="8"/>
      <c r="B3910" s="25"/>
      <c r="C3910" s="106" t="s">
        <v>610</v>
      </c>
      <c r="D3910" s="107"/>
      <c r="E3910" s="107"/>
      <c r="F3910" s="107"/>
      <c r="G3910" s="107"/>
      <c r="H3910" s="107"/>
      <c r="I3910" s="107"/>
      <c r="J3910" s="107"/>
      <c r="K3910" s="107"/>
      <c r="L3910" s="107"/>
      <c r="M3910" s="107"/>
      <c r="N3910" s="107"/>
      <c r="O3910" s="107"/>
      <c r="P3910" s="107"/>
      <c r="Q3910" s="107"/>
      <c r="R3910" s="107"/>
      <c r="S3910" s="107"/>
      <c r="T3910" s="107"/>
      <c r="U3910" s="107"/>
      <c r="V3910" s="107"/>
      <c r="W3910" s="107"/>
      <c r="X3910" s="107"/>
      <c r="Y3910" s="107"/>
      <c r="Z3910" s="108"/>
      <c r="AA3910" s="109">
        <v>579</v>
      </c>
      <c r="AB3910" s="110"/>
      <c r="AC3910" s="110"/>
      <c r="AD3910" s="110"/>
      <c r="AE3910" s="110"/>
      <c r="AF3910" s="110"/>
      <c r="AG3910" s="110"/>
      <c r="AH3910" s="110"/>
      <c r="AI3910" s="111"/>
      <c r="AJ3910" s="109">
        <v>695</v>
      </c>
      <c r="AK3910" s="110"/>
      <c r="AL3910" s="110"/>
      <c r="AM3910" s="110"/>
      <c r="AN3910" s="110"/>
      <c r="AO3910" s="110"/>
      <c r="AP3910" s="110"/>
      <c r="AQ3910" s="110"/>
      <c r="AR3910" s="111"/>
      <c r="AS3910" s="112"/>
      <c r="AT3910" s="113"/>
      <c r="AU3910" s="113"/>
      <c r="AV3910" s="113"/>
      <c r="AW3910" s="113"/>
      <c r="AX3910" s="114"/>
      <c r="AY3910" s="2"/>
      <c r="AZ3910" s="2"/>
      <c r="BA3910" s="2"/>
      <c r="BB3910" s="2"/>
      <c r="BC3910" s="2"/>
      <c r="BD3910" s="2"/>
      <c r="BE3910" s="2"/>
      <c r="BF3910" s="2"/>
      <c r="BG3910" s="2"/>
      <c r="BH3910" s="2"/>
      <c r="BI3910" s="2"/>
      <c r="BJ3910" s="2"/>
      <c r="BK3910" s="2"/>
      <c r="BL3910" s="2"/>
      <c r="BM3910" s="2"/>
      <c r="BN3910" s="2"/>
      <c r="BO3910" s="2"/>
      <c r="BP3910" s="2"/>
      <c r="BQ3910" s="2"/>
      <c r="BR3910" s="2"/>
      <c r="BS3910" s="2"/>
      <c r="BT3910" s="2"/>
      <c r="BU3910" s="2"/>
      <c r="BV3910" s="2"/>
      <c r="BW3910" s="2"/>
      <c r="BX3910" s="2"/>
      <c r="BY3910" s="2"/>
      <c r="BZ3910" s="2"/>
      <c r="CA3910" s="2"/>
      <c r="CB3910" s="2"/>
      <c r="CC3910" s="2"/>
      <c r="CD3910" s="2"/>
      <c r="CE3910" s="2"/>
      <c r="CF3910" s="2"/>
      <c r="CG3910" s="2"/>
      <c r="CH3910" s="2"/>
      <c r="CI3910" s="2"/>
      <c r="CJ3910" s="2"/>
      <c r="CK3910" s="2"/>
      <c r="CL3910" s="2"/>
      <c r="CM3910" s="2"/>
      <c r="CN3910" s="2"/>
      <c r="CO3910" s="2"/>
      <c r="CP3910" s="2"/>
      <c r="CQ3910" s="2"/>
      <c r="CR3910" s="2"/>
      <c r="CS3910" s="2"/>
      <c r="CT3910" s="2"/>
      <c r="CU3910" s="2"/>
      <c r="CV3910" s="2"/>
      <c r="CW3910" s="2"/>
      <c r="CX3910" s="2"/>
      <c r="CY3910" s="2"/>
      <c r="CZ3910" s="2"/>
      <c r="DA3910" s="2"/>
      <c r="DB3910" s="2"/>
      <c r="DC3910" s="2"/>
      <c r="DD3910" s="2"/>
      <c r="DE3910" s="2"/>
      <c r="DF3910" s="2"/>
      <c r="DG3910" s="2"/>
      <c r="DH3910" s="2"/>
      <c r="DI3910" s="2"/>
      <c r="DJ3910" s="2"/>
      <c r="DK3910" s="2"/>
      <c r="DL3910" s="2"/>
      <c r="DM3910" s="2"/>
      <c r="DN3910" s="2"/>
      <c r="DO3910" s="2"/>
      <c r="DP3910" s="2"/>
      <c r="DQ3910" s="2"/>
      <c r="DR3910" s="2"/>
      <c r="DS3910" s="2"/>
      <c r="DT3910" s="2"/>
      <c r="DU3910" s="2"/>
      <c r="DV3910" s="2"/>
      <c r="DW3910" s="2"/>
      <c r="DX3910" s="2"/>
      <c r="DY3910" s="2"/>
      <c r="DZ3910" s="2"/>
      <c r="EA3910" s="2"/>
      <c r="EB3910" s="2"/>
      <c r="EC3910" s="2"/>
      <c r="ED3910" s="2"/>
      <c r="EE3910" s="2"/>
      <c r="EF3910" s="2"/>
      <c r="EG3910" s="2"/>
      <c r="EH3910" s="2"/>
      <c r="EI3910" s="2"/>
      <c r="EJ3910" s="2"/>
      <c r="EK3910" s="2"/>
      <c r="EL3910" s="2"/>
      <c r="EM3910" s="2"/>
      <c r="EN3910" s="2"/>
      <c r="EO3910" s="2"/>
      <c r="EP3910" s="2"/>
      <c r="EQ3910" s="2"/>
      <c r="ER3910" s="2"/>
      <c r="ES3910" s="2"/>
      <c r="ET3910" s="2"/>
      <c r="EU3910" s="2"/>
      <c r="EV3910" s="2"/>
      <c r="EW3910" s="2"/>
      <c r="EX3910" s="2"/>
      <c r="EY3910" s="2"/>
      <c r="EZ3910" s="2"/>
      <c r="FA3910" s="2"/>
      <c r="FB3910" s="2"/>
      <c r="FC3910" s="2"/>
      <c r="FD3910" s="2"/>
      <c r="FE3910" s="2"/>
      <c r="FF3910" s="2"/>
      <c r="FG3910" s="2"/>
      <c r="FH3910" s="2"/>
      <c r="FI3910" s="2"/>
      <c r="FJ3910" s="2"/>
      <c r="FK3910" s="2"/>
      <c r="FL3910" s="2"/>
      <c r="FM3910" s="2"/>
      <c r="FN3910" s="2"/>
      <c r="FO3910" s="2"/>
      <c r="FP3910" s="2"/>
      <c r="FQ3910" s="2"/>
      <c r="FR3910" s="2"/>
      <c r="FS3910" s="2"/>
      <c r="FT3910" s="2"/>
      <c r="FU3910" s="2"/>
      <c r="FV3910" s="2"/>
      <c r="FW3910" s="2"/>
      <c r="FX3910" s="2"/>
      <c r="FY3910" s="2"/>
      <c r="FZ3910" s="2"/>
      <c r="GA3910" s="2"/>
      <c r="GB3910" s="2"/>
      <c r="GC3910" s="2"/>
      <c r="GD3910" s="2"/>
      <c r="GE3910" s="2"/>
      <c r="GF3910" s="2"/>
      <c r="GG3910" s="2"/>
      <c r="GH3910" s="2"/>
      <c r="GI3910" s="2"/>
      <c r="GJ3910" s="2"/>
      <c r="GK3910" s="2"/>
      <c r="GL3910" s="2"/>
      <c r="GM3910" s="2"/>
      <c r="GN3910" s="2"/>
      <c r="GO3910" s="2"/>
      <c r="GP3910" s="2"/>
      <c r="GQ3910" s="2"/>
      <c r="GR3910" s="2"/>
      <c r="GS3910" s="2"/>
      <c r="GT3910" s="2"/>
      <c r="GU3910" s="2"/>
      <c r="GV3910" s="2"/>
      <c r="GW3910" s="2"/>
      <c r="GX3910" s="2"/>
      <c r="GY3910" s="2"/>
      <c r="GZ3910" s="2"/>
      <c r="HA3910" s="2"/>
      <c r="HB3910" s="2"/>
      <c r="HC3910" s="2"/>
      <c r="HD3910" s="2"/>
      <c r="HE3910" s="2"/>
      <c r="HF3910" s="2"/>
      <c r="HG3910" s="2"/>
      <c r="HH3910" s="2"/>
      <c r="HI3910" s="2"/>
      <c r="HJ3910" s="2"/>
      <c r="HK3910" s="2"/>
      <c r="HL3910" s="2"/>
      <c r="HM3910" s="2"/>
      <c r="HN3910" s="2"/>
      <c r="HO3910" s="2"/>
      <c r="HP3910" s="2"/>
      <c r="HQ3910" s="2"/>
      <c r="HR3910" s="2"/>
      <c r="HS3910" s="2"/>
      <c r="HT3910" s="2"/>
      <c r="HU3910" s="2"/>
      <c r="HV3910" s="2"/>
      <c r="HW3910" s="2"/>
      <c r="HX3910" s="2"/>
      <c r="HY3910" s="2"/>
      <c r="HZ3910" s="2"/>
      <c r="IA3910" s="2"/>
      <c r="IB3910" s="2"/>
      <c r="IC3910" s="2"/>
      <c r="ID3910" s="2"/>
      <c r="IE3910" s="2"/>
      <c r="IF3910" s="2"/>
      <c r="IG3910" s="2"/>
      <c r="IH3910" s="2"/>
      <c r="II3910" s="2"/>
      <c r="IJ3910" s="2"/>
      <c r="IK3910" s="2"/>
      <c r="IL3910" s="2"/>
      <c r="IM3910" s="2"/>
      <c r="IN3910" s="2"/>
      <c r="IO3910" s="2"/>
      <c r="IP3910" s="2"/>
      <c r="IQ3910" s="2"/>
    </row>
    <row r="3911" spans="1:251" s="16" customFormat="1" ht="18.75" customHeight="1" thickBot="1">
      <c r="A3911" s="17"/>
      <c r="B3911" s="115" t="s">
        <v>14</v>
      </c>
      <c r="C3911" s="116"/>
      <c r="D3911" s="116"/>
      <c r="E3911" s="116"/>
      <c r="F3911" s="116"/>
      <c r="G3911" s="116"/>
      <c r="H3911" s="116"/>
      <c r="I3911" s="116"/>
      <c r="J3911" s="116"/>
      <c r="K3911" s="116"/>
      <c r="L3911" s="116"/>
      <c r="M3911" s="116"/>
      <c r="N3911" s="116"/>
      <c r="O3911" s="116"/>
      <c r="P3911" s="116"/>
      <c r="Q3911" s="116"/>
      <c r="R3911" s="116"/>
      <c r="S3911" s="116"/>
      <c r="T3911" s="116"/>
      <c r="U3911" s="116"/>
      <c r="V3911" s="116"/>
      <c r="W3911" s="116"/>
      <c r="X3911" s="116"/>
      <c r="Y3911" s="116"/>
      <c r="Z3911" s="117"/>
      <c r="AA3911" s="118">
        <f>SUM($AA$3910:$AA$3910)</f>
        <v>579</v>
      </c>
      <c r="AB3911" s="119"/>
      <c r="AC3911" s="119"/>
      <c r="AD3911" s="119"/>
      <c r="AE3911" s="119"/>
      <c r="AF3911" s="119"/>
      <c r="AG3911" s="119"/>
      <c r="AH3911" s="119"/>
      <c r="AI3911" s="120"/>
      <c r="AJ3911" s="118">
        <f>SUM($AJ$3910:$AJ$3910)</f>
        <v>695</v>
      </c>
      <c r="AK3911" s="119"/>
      <c r="AL3911" s="119"/>
      <c r="AM3911" s="119"/>
      <c r="AN3911" s="119"/>
      <c r="AO3911" s="119"/>
      <c r="AP3911" s="119"/>
      <c r="AQ3911" s="119"/>
      <c r="AR3911" s="120"/>
      <c r="AS3911" s="121"/>
      <c r="AT3911" s="122"/>
      <c r="AU3911" s="122"/>
      <c r="AV3911" s="122"/>
      <c r="AW3911" s="122"/>
      <c r="AX3911" s="123"/>
      <c r="AY3911" s="2"/>
      <c r="AZ3911" s="2"/>
      <c r="BA3911" s="2"/>
      <c r="BB3911" s="2"/>
      <c r="BC3911" s="2"/>
      <c r="BD3911" s="2"/>
      <c r="BE3911" s="2"/>
      <c r="BF3911" s="2"/>
      <c r="BG3911" s="2"/>
      <c r="BH3911" s="2"/>
      <c r="BI3911" s="2"/>
      <c r="BJ3911" s="2"/>
      <c r="BK3911" s="2"/>
      <c r="BL3911" s="2"/>
      <c r="BM3911" s="2"/>
      <c r="BN3911" s="2"/>
      <c r="BO3911" s="2"/>
      <c r="BP3911" s="2"/>
      <c r="BQ3911" s="2"/>
      <c r="BR3911" s="2"/>
      <c r="BS3911" s="2"/>
      <c r="BT3911" s="2"/>
      <c r="BU3911" s="2"/>
      <c r="BV3911" s="2"/>
      <c r="BW3911" s="2"/>
      <c r="BX3911" s="2"/>
      <c r="BY3911" s="2"/>
      <c r="BZ3911" s="2"/>
      <c r="CA3911" s="2"/>
      <c r="CB3911" s="2"/>
      <c r="CC3911" s="2"/>
      <c r="CD3911" s="2"/>
      <c r="CE3911" s="2"/>
      <c r="CF3911" s="2"/>
      <c r="CG3911" s="2"/>
      <c r="CH3911" s="2"/>
      <c r="CI3911" s="2"/>
      <c r="CJ3911" s="2"/>
      <c r="CK3911" s="2"/>
      <c r="CL3911" s="2"/>
      <c r="CM3911" s="2"/>
      <c r="CN3911" s="2"/>
      <c r="CO3911" s="2"/>
      <c r="CP3911" s="2"/>
      <c r="CQ3911" s="2"/>
      <c r="CR3911" s="2"/>
      <c r="CS3911" s="2"/>
      <c r="CT3911" s="2"/>
      <c r="CU3911" s="2"/>
      <c r="CV3911" s="2"/>
      <c r="CW3911" s="2"/>
      <c r="CX3911" s="2"/>
      <c r="CY3911" s="2"/>
      <c r="CZ3911" s="2"/>
      <c r="DA3911" s="2"/>
      <c r="DB3911" s="2"/>
      <c r="DC3911" s="2"/>
      <c r="DD3911" s="2"/>
      <c r="DE3911" s="2"/>
      <c r="DF3911" s="2"/>
      <c r="DG3911" s="2"/>
      <c r="DH3911" s="2"/>
      <c r="DI3911" s="2"/>
      <c r="DJ3911" s="2"/>
      <c r="DK3911" s="2"/>
      <c r="DL3911" s="2"/>
      <c r="DM3911" s="2"/>
      <c r="DN3911" s="2"/>
      <c r="DO3911" s="2"/>
      <c r="DP3911" s="2"/>
      <c r="DQ3911" s="2"/>
      <c r="DR3911" s="2"/>
      <c r="DS3911" s="2"/>
      <c r="DT3911" s="2"/>
      <c r="DU3911" s="2"/>
      <c r="DV3911" s="2"/>
      <c r="DW3911" s="2"/>
      <c r="DX3911" s="2"/>
      <c r="DY3911" s="2"/>
      <c r="DZ3911" s="2"/>
      <c r="EA3911" s="2"/>
      <c r="EB3911" s="2"/>
      <c r="EC3911" s="2"/>
      <c r="ED3911" s="2"/>
      <c r="EE3911" s="2"/>
      <c r="EF3911" s="2"/>
      <c r="EG3911" s="2"/>
      <c r="EH3911" s="2"/>
      <c r="EI3911" s="2"/>
      <c r="EJ3911" s="2"/>
      <c r="EK3911" s="2"/>
      <c r="EL3911" s="2"/>
      <c r="EM3911" s="2"/>
      <c r="EN3911" s="2"/>
      <c r="EO3911" s="2"/>
      <c r="EP3911" s="2"/>
      <c r="EQ3911" s="2"/>
      <c r="ER3911" s="2"/>
      <c r="ES3911" s="2"/>
      <c r="ET3911" s="2"/>
      <c r="EU3911" s="2"/>
      <c r="EV3911" s="2"/>
      <c r="EW3911" s="2"/>
      <c r="EX3911" s="2"/>
      <c r="EY3911" s="2"/>
      <c r="EZ3911" s="2"/>
      <c r="FA3911" s="2"/>
      <c r="FB3911" s="2"/>
      <c r="FC3911" s="2"/>
      <c r="FD3911" s="2"/>
      <c r="FE3911" s="2"/>
      <c r="FF3911" s="2"/>
      <c r="FG3911" s="2"/>
      <c r="FH3911" s="2"/>
      <c r="FI3911" s="2"/>
      <c r="FJ3911" s="2"/>
      <c r="FK3911" s="2"/>
      <c r="FL3911" s="2"/>
      <c r="FM3911" s="2"/>
      <c r="FN3911" s="2"/>
      <c r="FO3911" s="2"/>
      <c r="FP3911" s="2"/>
      <c r="FQ3911" s="2"/>
      <c r="FR3911" s="2"/>
      <c r="FS3911" s="2"/>
      <c r="FT3911" s="2"/>
      <c r="FU3911" s="2"/>
      <c r="FV3911" s="2"/>
      <c r="FW3911" s="2"/>
      <c r="FX3911" s="2"/>
      <c r="FY3911" s="2"/>
      <c r="FZ3911" s="2"/>
      <c r="GA3911" s="2"/>
      <c r="GB3911" s="2"/>
      <c r="GC3911" s="2"/>
      <c r="GD3911" s="2"/>
      <c r="GE3911" s="2"/>
      <c r="GF3911" s="2"/>
      <c r="GG3911" s="2"/>
      <c r="GH3911" s="2"/>
      <c r="GI3911" s="2"/>
      <c r="GJ3911" s="2"/>
      <c r="GK3911" s="2"/>
      <c r="GL3911" s="2"/>
      <c r="GM3911" s="2"/>
      <c r="GN3911" s="2"/>
      <c r="GO3911" s="2"/>
      <c r="GP3911" s="2"/>
      <c r="GQ3911" s="2"/>
      <c r="GR3911" s="2"/>
      <c r="GS3911" s="2"/>
      <c r="GT3911" s="2"/>
      <c r="GU3911" s="2"/>
      <c r="GV3911" s="2"/>
      <c r="GW3911" s="2"/>
      <c r="GX3911" s="2"/>
      <c r="GY3911" s="2"/>
      <c r="GZ3911" s="2"/>
      <c r="HA3911" s="2"/>
      <c r="HB3911" s="2"/>
      <c r="HC3911" s="2"/>
      <c r="HD3911" s="2"/>
      <c r="HE3911" s="2"/>
      <c r="HF3911" s="2"/>
      <c r="HG3911" s="2"/>
      <c r="HH3911" s="2"/>
      <c r="HI3911" s="2"/>
      <c r="HJ3911" s="2"/>
      <c r="HK3911" s="2"/>
      <c r="HL3911" s="2"/>
      <c r="HM3911" s="2"/>
      <c r="HN3911" s="2"/>
      <c r="HO3911" s="2"/>
      <c r="HP3911" s="2"/>
      <c r="HQ3911" s="2"/>
      <c r="HR3911" s="2"/>
      <c r="HS3911" s="2"/>
      <c r="HT3911" s="2"/>
      <c r="HU3911" s="2"/>
      <c r="HV3911" s="2"/>
      <c r="HW3911" s="2"/>
      <c r="HX3911" s="2"/>
      <c r="HY3911" s="2"/>
      <c r="HZ3911" s="2"/>
      <c r="IA3911" s="2"/>
      <c r="IB3911" s="2"/>
      <c r="IC3911" s="2"/>
      <c r="ID3911" s="2"/>
      <c r="IE3911" s="2"/>
      <c r="IF3911" s="2"/>
      <c r="IG3911" s="2"/>
      <c r="IH3911" s="2"/>
      <c r="II3911" s="2"/>
      <c r="IJ3911" s="2"/>
      <c r="IK3911" s="2"/>
      <c r="IL3911" s="2"/>
      <c r="IM3911" s="2"/>
      <c r="IN3911" s="2"/>
      <c r="IO3911" s="2"/>
      <c r="IP3911" s="2"/>
      <c r="IQ3911" s="2"/>
    </row>
    <row r="3913" spans="1:251" ht="18.75">
      <c r="A3913" s="1" t="s">
        <v>0</v>
      </c>
      <c r="AW3913" s="3"/>
      <c r="AX3913" s="4"/>
      <c r="AY3913" s="3"/>
    </row>
    <row r="3915" spans="1:251" ht="18.75">
      <c r="B3915" s="124" t="s">
        <v>8</v>
      </c>
      <c r="C3915" s="125"/>
      <c r="D3915" s="125"/>
      <c r="E3915" s="125"/>
      <c r="F3915" s="125"/>
      <c r="G3915" s="125"/>
      <c r="H3915" s="125"/>
      <c r="I3915" s="125"/>
      <c r="J3915" s="125"/>
      <c r="K3915" s="125"/>
      <c r="L3915" s="125"/>
      <c r="M3915" s="125"/>
      <c r="N3915" s="125"/>
      <c r="O3915" s="125"/>
      <c r="P3915" s="125"/>
      <c r="Q3915" s="125"/>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row>
    <row r="3916" spans="1:251">
      <c r="Z3916" s="5"/>
      <c r="AD3916" s="5"/>
      <c r="AE3916" s="5"/>
      <c r="AF3916" s="5"/>
      <c r="AG3916" s="5"/>
      <c r="AH3916" s="5"/>
      <c r="AI3916" s="5"/>
      <c r="AO3916" s="5"/>
    </row>
    <row r="3917" spans="1:251" ht="13.5" thickBot="1">
      <c r="Z3917" s="5"/>
      <c r="AD3917" s="5"/>
      <c r="AE3917" s="5"/>
      <c r="AF3917" s="5"/>
      <c r="AG3917" s="5"/>
      <c r="AH3917" s="5"/>
      <c r="AI3917" s="5"/>
      <c r="AO3917" s="5"/>
      <c r="DI3917" s="6"/>
    </row>
    <row r="3918" spans="1:251" ht="24.75" customHeight="1" thickBot="1">
      <c r="B3918" s="126" t="s">
        <v>1</v>
      </c>
      <c r="C3918" s="127"/>
      <c r="D3918" s="127"/>
      <c r="E3918" s="127"/>
      <c r="F3918" s="127"/>
      <c r="G3918" s="127"/>
      <c r="H3918" s="128" t="s">
        <v>546</v>
      </c>
      <c r="I3918" s="129"/>
      <c r="J3918" s="129"/>
      <c r="K3918" s="129"/>
      <c r="L3918" s="129"/>
      <c r="M3918" s="129"/>
      <c r="N3918" s="129"/>
      <c r="O3918" s="129"/>
      <c r="P3918" s="129"/>
      <c r="Q3918" s="129"/>
      <c r="R3918" s="129"/>
      <c r="S3918" s="129"/>
      <c r="T3918" s="129"/>
      <c r="U3918" s="129"/>
      <c r="V3918" s="129"/>
      <c r="W3918" s="129"/>
      <c r="X3918" s="129"/>
      <c r="Y3918" s="129"/>
      <c r="Z3918" s="129"/>
      <c r="AA3918" s="129"/>
      <c r="AB3918" s="129"/>
      <c r="AC3918" s="129"/>
      <c r="AD3918" s="129"/>
      <c r="AE3918" s="129"/>
      <c r="AF3918" s="129"/>
      <c r="AG3918" s="129"/>
      <c r="AH3918" s="129"/>
      <c r="AI3918" s="129"/>
      <c r="AJ3918" s="129"/>
      <c r="AK3918" s="129"/>
      <c r="AL3918" s="129"/>
      <c r="AM3918" s="129"/>
      <c r="AN3918" s="129"/>
      <c r="AO3918" s="129"/>
      <c r="AP3918" s="129"/>
      <c r="AQ3918" s="129"/>
      <c r="AR3918" s="129"/>
      <c r="AS3918" s="129"/>
      <c r="AT3918" s="129"/>
      <c r="AU3918" s="129"/>
      <c r="AV3918" s="129"/>
      <c r="AW3918" s="129"/>
      <c r="AX3918" s="130"/>
      <c r="DI3918" s="6"/>
    </row>
    <row r="3919" spans="1:251" ht="14.25">
      <c r="B3919" s="7"/>
      <c r="C3919" s="7"/>
      <c r="D3919" s="7"/>
      <c r="E3919" s="7"/>
      <c r="F3919" s="7"/>
      <c r="G3919" s="7"/>
      <c r="H3919" s="8"/>
      <c r="I3919" s="8"/>
      <c r="J3919" s="8"/>
      <c r="K3919" s="8"/>
      <c r="L3919" s="9"/>
      <c r="M3919" s="9"/>
      <c r="N3919" s="9"/>
      <c r="O3919" s="9"/>
      <c r="P3919" s="8"/>
      <c r="Q3919" s="8"/>
      <c r="R3919" s="8"/>
      <c r="S3919" s="8"/>
      <c r="T3919" s="8"/>
      <c r="U3919" s="8"/>
      <c r="V3919" s="10"/>
      <c r="W3919" s="10"/>
      <c r="X3919" s="10"/>
      <c r="Y3919" s="10"/>
      <c r="Z3919" s="10"/>
      <c r="AA3919" s="10"/>
      <c r="AB3919" s="10"/>
      <c r="AC3919" s="10"/>
      <c r="AD3919" s="10"/>
      <c r="AE3919" s="10"/>
      <c r="AF3919" s="10"/>
      <c r="AG3919" s="10"/>
      <c r="AH3919" s="10"/>
      <c r="AI3919" s="10"/>
      <c r="AJ3919" s="10"/>
      <c r="AK3919" s="10"/>
      <c r="AL3919" s="10"/>
      <c r="AM3919" s="10"/>
      <c r="AN3919" s="10"/>
      <c r="AO3919" s="10"/>
      <c r="AP3919" s="10"/>
      <c r="AQ3919" s="10"/>
      <c r="AR3919" s="10"/>
      <c r="AS3919" s="10"/>
      <c r="AT3919" s="10"/>
      <c r="AU3919" s="10"/>
      <c r="AV3919" s="10"/>
      <c r="AW3919" s="10"/>
      <c r="AX3919" s="10"/>
      <c r="DI3919" s="6"/>
    </row>
    <row r="3920" spans="1:251" ht="15" thickBot="1">
      <c r="A3920" s="11"/>
      <c r="B3920" s="10" t="s">
        <v>2</v>
      </c>
      <c r="C3920" s="8"/>
      <c r="D3920" s="8"/>
      <c r="E3920" s="8"/>
      <c r="F3920" s="8"/>
      <c r="G3920" s="8"/>
      <c r="H3920" s="8"/>
      <c r="I3920" s="8"/>
      <c r="J3920" s="8"/>
      <c r="K3920" s="8"/>
      <c r="L3920" s="9"/>
      <c r="M3920" s="9"/>
      <c r="N3920" s="9"/>
      <c r="O3920" s="9"/>
      <c r="P3920" s="8"/>
      <c r="Q3920" s="8"/>
      <c r="R3920" s="8"/>
      <c r="S3920" s="8"/>
      <c r="T3920" s="8"/>
      <c r="U3920" s="8"/>
      <c r="V3920" s="10"/>
      <c r="W3920" s="10"/>
      <c r="X3920" s="10"/>
      <c r="Y3920" s="10"/>
      <c r="Z3920" s="10"/>
      <c r="AA3920" s="10"/>
      <c r="AB3920" s="10"/>
      <c r="AC3920" s="10"/>
      <c r="AD3920" s="10"/>
      <c r="AE3920" s="10"/>
      <c r="AF3920" s="10"/>
      <c r="AG3920" s="10"/>
      <c r="AH3920" s="10"/>
      <c r="AI3920" s="10"/>
      <c r="AJ3920" s="10"/>
      <c r="AK3920" s="10"/>
      <c r="AL3920" s="10"/>
      <c r="AM3920" s="10"/>
      <c r="AN3920" s="10"/>
      <c r="AO3920" s="10"/>
      <c r="AP3920" s="10"/>
      <c r="AQ3920" s="10"/>
      <c r="AR3920" s="10"/>
      <c r="AS3920" s="10"/>
      <c r="AT3920" s="10"/>
      <c r="AU3920" s="10"/>
      <c r="AV3920" s="10"/>
      <c r="AW3920" s="10"/>
      <c r="AX3920" s="10"/>
      <c r="DI3920" s="6"/>
    </row>
    <row r="3921" spans="1:113" ht="14.25">
      <c r="A3921" s="8"/>
      <c r="B3921" s="12"/>
      <c r="C3921" s="7"/>
      <c r="D3921" s="7"/>
      <c r="E3921" s="7"/>
      <c r="F3921" s="7"/>
      <c r="G3921" s="7"/>
      <c r="H3921" s="7"/>
      <c r="I3921" s="7"/>
      <c r="J3921" s="7"/>
      <c r="K3921" s="7"/>
      <c r="L3921" s="13"/>
      <c r="M3921" s="13"/>
      <c r="N3921" s="13"/>
      <c r="O3921" s="13"/>
      <c r="P3921" s="7"/>
      <c r="Q3921" s="7"/>
      <c r="R3921" s="7"/>
      <c r="S3921" s="7"/>
      <c r="T3921" s="7"/>
      <c r="U3921" s="7"/>
      <c r="V3921" s="14"/>
      <c r="W3921" s="14"/>
      <c r="X3921" s="14"/>
      <c r="Y3921" s="14"/>
      <c r="Z3921" s="14"/>
      <c r="AA3921" s="14"/>
      <c r="AB3921" s="14"/>
      <c r="AC3921" s="14"/>
      <c r="AD3921" s="14"/>
      <c r="AE3921" s="14"/>
      <c r="AF3921" s="14"/>
      <c r="AG3921" s="14"/>
      <c r="AH3921" s="14"/>
      <c r="AI3921" s="14"/>
      <c r="AJ3921" s="14"/>
      <c r="AK3921" s="14"/>
      <c r="AL3921" s="14"/>
      <c r="AM3921" s="14"/>
      <c r="AN3921" s="14"/>
      <c r="AO3921" s="14"/>
      <c r="AP3921" s="14"/>
      <c r="AQ3921" s="14"/>
      <c r="AR3921" s="14"/>
      <c r="AS3921" s="14"/>
      <c r="AT3921" s="14"/>
      <c r="AU3921" s="14"/>
      <c r="AV3921" s="14"/>
      <c r="AW3921" s="14"/>
      <c r="AX3921" s="15"/>
    </row>
    <row r="3922" spans="1:113" ht="12" customHeight="1">
      <c r="A3922" s="8"/>
      <c r="B3922" s="93" t="s">
        <v>547</v>
      </c>
      <c r="C3922" s="94"/>
      <c r="D3922" s="94"/>
      <c r="E3922" s="94"/>
      <c r="F3922" s="94"/>
      <c r="G3922" s="94"/>
      <c r="H3922" s="94"/>
      <c r="I3922" s="94"/>
      <c r="J3922" s="94"/>
      <c r="K3922" s="94"/>
      <c r="L3922" s="94"/>
      <c r="M3922" s="94"/>
      <c r="N3922" s="94"/>
      <c r="O3922" s="94"/>
      <c r="P3922" s="94"/>
      <c r="Q3922" s="94"/>
      <c r="R3922" s="94"/>
      <c r="S3922" s="94"/>
      <c r="T3922" s="94"/>
      <c r="U3922" s="94"/>
      <c r="V3922" s="94"/>
      <c r="W3922" s="94"/>
      <c r="X3922" s="94"/>
      <c r="Y3922" s="94"/>
      <c r="Z3922" s="94"/>
      <c r="AA3922" s="94"/>
      <c r="AB3922" s="94"/>
      <c r="AC3922" s="94"/>
      <c r="AD3922" s="94"/>
      <c r="AE3922" s="94"/>
      <c r="AF3922" s="94"/>
      <c r="AG3922" s="94"/>
      <c r="AH3922" s="94"/>
      <c r="AI3922" s="94"/>
      <c r="AJ3922" s="94"/>
      <c r="AK3922" s="94"/>
      <c r="AL3922" s="94"/>
      <c r="AM3922" s="94"/>
      <c r="AN3922" s="94"/>
      <c r="AO3922" s="94"/>
      <c r="AP3922" s="94"/>
      <c r="AQ3922" s="94"/>
      <c r="AR3922" s="94"/>
      <c r="AS3922" s="94"/>
      <c r="AT3922" s="94"/>
      <c r="AU3922" s="94"/>
      <c r="AV3922" s="94"/>
      <c r="AW3922" s="94"/>
      <c r="AX3922" s="95"/>
    </row>
    <row r="3923" spans="1:113" ht="12" customHeight="1">
      <c r="A3923" s="8"/>
      <c r="B3923" s="93"/>
      <c r="C3923" s="94"/>
      <c r="D3923" s="94"/>
      <c r="E3923" s="94"/>
      <c r="F3923" s="94"/>
      <c r="G3923" s="94"/>
      <c r="H3923" s="94"/>
      <c r="I3923" s="94"/>
      <c r="J3923" s="94"/>
      <c r="K3923" s="94"/>
      <c r="L3923" s="94"/>
      <c r="M3923" s="94"/>
      <c r="N3923" s="94"/>
      <c r="O3923" s="94"/>
      <c r="P3923" s="94"/>
      <c r="Q3923" s="94"/>
      <c r="R3923" s="94"/>
      <c r="S3923" s="94"/>
      <c r="T3923" s="94"/>
      <c r="U3923" s="94"/>
      <c r="V3923" s="94"/>
      <c r="W3923" s="94"/>
      <c r="X3923" s="94"/>
      <c r="Y3923" s="94"/>
      <c r="Z3923" s="94"/>
      <c r="AA3923" s="94"/>
      <c r="AB3923" s="94"/>
      <c r="AC3923" s="94"/>
      <c r="AD3923" s="94"/>
      <c r="AE3923" s="94"/>
      <c r="AF3923" s="94"/>
      <c r="AG3923" s="94"/>
      <c r="AH3923" s="94"/>
      <c r="AI3923" s="94"/>
      <c r="AJ3923" s="94"/>
      <c r="AK3923" s="94"/>
      <c r="AL3923" s="94"/>
      <c r="AM3923" s="94"/>
      <c r="AN3923" s="94"/>
      <c r="AO3923" s="94"/>
      <c r="AP3923" s="94"/>
      <c r="AQ3923" s="94"/>
      <c r="AR3923" s="94"/>
      <c r="AS3923" s="94"/>
      <c r="AT3923" s="94"/>
      <c r="AU3923" s="94"/>
      <c r="AV3923" s="94"/>
      <c r="AW3923" s="94"/>
      <c r="AX3923" s="95"/>
      <c r="BC3923" s="16"/>
    </row>
    <row r="3924" spans="1:113" ht="12" customHeight="1">
      <c r="A3924" s="8"/>
      <c r="B3924" s="93"/>
      <c r="C3924" s="94"/>
      <c r="D3924" s="94"/>
      <c r="E3924" s="94"/>
      <c r="F3924" s="94"/>
      <c r="G3924" s="94"/>
      <c r="H3924" s="94"/>
      <c r="I3924" s="94"/>
      <c r="J3924" s="94"/>
      <c r="K3924" s="94"/>
      <c r="L3924" s="94"/>
      <c r="M3924" s="94"/>
      <c r="N3924" s="94"/>
      <c r="O3924" s="94"/>
      <c r="P3924" s="94"/>
      <c r="Q3924" s="94"/>
      <c r="R3924" s="94"/>
      <c r="S3924" s="94"/>
      <c r="T3924" s="94"/>
      <c r="U3924" s="94"/>
      <c r="V3924" s="94"/>
      <c r="W3924" s="94"/>
      <c r="X3924" s="94"/>
      <c r="Y3924" s="94"/>
      <c r="Z3924" s="94"/>
      <c r="AA3924" s="94"/>
      <c r="AB3924" s="94"/>
      <c r="AC3924" s="94"/>
      <c r="AD3924" s="94"/>
      <c r="AE3924" s="94"/>
      <c r="AF3924" s="94"/>
      <c r="AG3924" s="94"/>
      <c r="AH3924" s="94"/>
      <c r="AI3924" s="94"/>
      <c r="AJ3924" s="94"/>
      <c r="AK3924" s="94"/>
      <c r="AL3924" s="94"/>
      <c r="AM3924" s="94"/>
      <c r="AN3924" s="94"/>
      <c r="AO3924" s="94"/>
      <c r="AP3924" s="94"/>
      <c r="AQ3924" s="94"/>
      <c r="AR3924" s="94"/>
      <c r="AS3924" s="94"/>
      <c r="AT3924" s="94"/>
      <c r="AU3924" s="94"/>
      <c r="AV3924" s="94"/>
      <c r="AW3924" s="94"/>
      <c r="AX3924" s="95"/>
    </row>
    <row r="3925" spans="1:113" ht="12" customHeight="1">
      <c r="A3925" s="8"/>
      <c r="B3925" s="93"/>
      <c r="C3925" s="94"/>
      <c r="D3925" s="94"/>
      <c r="E3925" s="94"/>
      <c r="F3925" s="94"/>
      <c r="G3925" s="94"/>
      <c r="H3925" s="94"/>
      <c r="I3925" s="94"/>
      <c r="J3925" s="94"/>
      <c r="K3925" s="94"/>
      <c r="L3925" s="94"/>
      <c r="M3925" s="94"/>
      <c r="N3925" s="94"/>
      <c r="O3925" s="94"/>
      <c r="P3925" s="94"/>
      <c r="Q3925" s="94"/>
      <c r="R3925" s="94"/>
      <c r="S3925" s="94"/>
      <c r="T3925" s="94"/>
      <c r="U3925" s="94"/>
      <c r="V3925" s="94"/>
      <c r="W3925" s="94"/>
      <c r="X3925" s="94"/>
      <c r="Y3925" s="94"/>
      <c r="Z3925" s="94"/>
      <c r="AA3925" s="94"/>
      <c r="AB3925" s="94"/>
      <c r="AC3925" s="94"/>
      <c r="AD3925" s="94"/>
      <c r="AE3925" s="94"/>
      <c r="AF3925" s="94"/>
      <c r="AG3925" s="94"/>
      <c r="AH3925" s="94"/>
      <c r="AI3925" s="94"/>
      <c r="AJ3925" s="94"/>
      <c r="AK3925" s="94"/>
      <c r="AL3925" s="94"/>
      <c r="AM3925" s="94"/>
      <c r="AN3925" s="94"/>
      <c r="AO3925" s="94"/>
      <c r="AP3925" s="94"/>
      <c r="AQ3925" s="94"/>
      <c r="AR3925" s="94"/>
      <c r="AS3925" s="94"/>
      <c r="AT3925" s="94"/>
      <c r="AU3925" s="94"/>
      <c r="AV3925" s="94"/>
      <c r="AW3925" s="94"/>
      <c r="AX3925" s="95"/>
    </row>
    <row r="3926" spans="1:113" ht="12" customHeight="1">
      <c r="A3926" s="8"/>
      <c r="B3926" s="93"/>
      <c r="C3926" s="94"/>
      <c r="D3926" s="94"/>
      <c r="E3926" s="94"/>
      <c r="F3926" s="94"/>
      <c r="G3926" s="94"/>
      <c r="H3926" s="94"/>
      <c r="I3926" s="94"/>
      <c r="J3926" s="94"/>
      <c r="K3926" s="94"/>
      <c r="L3926" s="94"/>
      <c r="M3926" s="94"/>
      <c r="N3926" s="94"/>
      <c r="O3926" s="94"/>
      <c r="P3926" s="94"/>
      <c r="Q3926" s="94"/>
      <c r="R3926" s="94"/>
      <c r="S3926" s="94"/>
      <c r="T3926" s="94"/>
      <c r="U3926" s="94"/>
      <c r="V3926" s="94"/>
      <c r="W3926" s="94"/>
      <c r="X3926" s="94"/>
      <c r="Y3926" s="94"/>
      <c r="Z3926" s="94"/>
      <c r="AA3926" s="94"/>
      <c r="AB3926" s="94"/>
      <c r="AC3926" s="94"/>
      <c r="AD3926" s="94"/>
      <c r="AE3926" s="94"/>
      <c r="AF3926" s="94"/>
      <c r="AG3926" s="94"/>
      <c r="AH3926" s="94"/>
      <c r="AI3926" s="94"/>
      <c r="AJ3926" s="94"/>
      <c r="AK3926" s="94"/>
      <c r="AL3926" s="94"/>
      <c r="AM3926" s="94"/>
      <c r="AN3926" s="94"/>
      <c r="AO3926" s="94"/>
      <c r="AP3926" s="94"/>
      <c r="AQ3926" s="94"/>
      <c r="AR3926" s="94"/>
      <c r="AS3926" s="94"/>
      <c r="AT3926" s="94"/>
      <c r="AU3926" s="94"/>
      <c r="AV3926" s="94"/>
      <c r="AW3926" s="94"/>
      <c r="AX3926" s="95"/>
    </row>
    <row r="3927" spans="1:113" ht="15" thickBot="1">
      <c r="A3927" s="17"/>
      <c r="B3927" s="18"/>
      <c r="C3927" s="19"/>
      <c r="D3927" s="19"/>
      <c r="E3927" s="19"/>
      <c r="F3927" s="19"/>
      <c r="G3927" s="19"/>
      <c r="H3927" s="19"/>
      <c r="I3927" s="19"/>
      <c r="J3927" s="19"/>
      <c r="K3927" s="19"/>
      <c r="L3927" s="19"/>
      <c r="M3927" s="19"/>
      <c r="N3927" s="19"/>
      <c r="O3927" s="19"/>
      <c r="P3927" s="19"/>
      <c r="Q3927" s="19"/>
      <c r="R3927" s="19"/>
      <c r="S3927" s="19"/>
      <c r="T3927" s="19"/>
      <c r="U3927" s="19"/>
      <c r="V3927" s="19"/>
      <c r="W3927" s="19"/>
      <c r="X3927" s="19"/>
      <c r="Y3927" s="19"/>
      <c r="Z3927" s="19"/>
      <c r="AA3927" s="19"/>
      <c r="AB3927" s="19"/>
      <c r="AC3927" s="19"/>
      <c r="AD3927" s="19"/>
      <c r="AE3927" s="19"/>
      <c r="AF3927" s="19"/>
      <c r="AG3927" s="19"/>
      <c r="AH3927" s="19"/>
      <c r="AI3927" s="19"/>
      <c r="AJ3927" s="19"/>
      <c r="AK3927" s="19"/>
      <c r="AL3927" s="19"/>
      <c r="AM3927" s="19"/>
      <c r="AN3927" s="19"/>
      <c r="AO3927" s="19"/>
      <c r="AP3927" s="19"/>
      <c r="AQ3927" s="19"/>
      <c r="AR3927" s="19"/>
      <c r="AS3927" s="19"/>
      <c r="AT3927" s="19"/>
      <c r="AU3927" s="19"/>
      <c r="AV3927" s="19"/>
      <c r="AW3927" s="19"/>
      <c r="AX3927" s="20"/>
    </row>
    <row r="3928" spans="1:113">
      <c r="B3928" s="21"/>
    </row>
    <row r="3929" spans="1:113" ht="15" thickBot="1">
      <c r="A3929" s="11"/>
      <c r="B3929" s="10" t="s">
        <v>3</v>
      </c>
      <c r="C3929" s="8"/>
      <c r="D3929" s="8"/>
      <c r="E3929" s="8"/>
      <c r="F3929" s="8"/>
      <c r="G3929" s="8"/>
      <c r="H3929" s="8"/>
      <c r="I3929" s="8"/>
      <c r="J3929" s="8"/>
      <c r="K3929" s="8"/>
      <c r="L3929" s="9"/>
      <c r="M3929" s="9"/>
      <c r="N3929" s="9"/>
      <c r="O3929" s="9"/>
      <c r="P3929" s="8"/>
      <c r="Q3929" s="8"/>
      <c r="R3929" s="8"/>
      <c r="S3929" s="8"/>
      <c r="T3929" s="8"/>
      <c r="U3929" s="8"/>
      <c r="V3929" s="10"/>
      <c r="W3929" s="10"/>
      <c r="X3929" s="10"/>
      <c r="Y3929" s="10"/>
      <c r="Z3929" s="10"/>
      <c r="AA3929" s="10"/>
      <c r="AB3929" s="10"/>
      <c r="AC3929" s="10"/>
      <c r="AD3929" s="10"/>
      <c r="AE3929" s="10"/>
      <c r="AF3929" s="10"/>
      <c r="AG3929" s="10"/>
      <c r="AH3929" s="10"/>
      <c r="AI3929" s="10"/>
      <c r="AJ3929" s="10"/>
      <c r="AK3929" s="10"/>
      <c r="AL3929" s="10"/>
      <c r="AM3929" s="10"/>
      <c r="AN3929" s="10"/>
      <c r="AO3929" s="10"/>
      <c r="AP3929" s="10"/>
      <c r="AQ3929" s="10"/>
      <c r="AR3929" s="10"/>
      <c r="AS3929" s="10"/>
      <c r="AT3929" s="10"/>
      <c r="AU3929" s="10"/>
      <c r="AV3929" s="10"/>
      <c r="AW3929" s="10"/>
      <c r="AX3929" s="10"/>
      <c r="DI3929" s="6"/>
    </row>
    <row r="3930" spans="1:113" ht="14.25">
      <c r="A3930" s="8"/>
      <c r="B3930" s="12"/>
      <c r="C3930" s="7"/>
      <c r="D3930" s="7"/>
      <c r="E3930" s="7"/>
      <c r="F3930" s="7"/>
      <c r="G3930" s="7"/>
      <c r="H3930" s="7"/>
      <c r="I3930" s="7"/>
      <c r="J3930" s="7"/>
      <c r="K3930" s="7"/>
      <c r="L3930" s="13"/>
      <c r="M3930" s="13"/>
      <c r="N3930" s="13"/>
      <c r="O3930" s="13"/>
      <c r="P3930" s="7"/>
      <c r="Q3930" s="7"/>
      <c r="R3930" s="7"/>
      <c r="S3930" s="7"/>
      <c r="T3930" s="7"/>
      <c r="U3930" s="7"/>
      <c r="V3930" s="14"/>
      <c r="W3930" s="14"/>
      <c r="X3930" s="14"/>
      <c r="Y3930" s="14"/>
      <c r="Z3930" s="14"/>
      <c r="AA3930" s="14"/>
      <c r="AB3930" s="14"/>
      <c r="AC3930" s="14"/>
      <c r="AD3930" s="14"/>
      <c r="AE3930" s="14"/>
      <c r="AF3930" s="14"/>
      <c r="AG3930" s="14"/>
      <c r="AH3930" s="14"/>
      <c r="AI3930" s="14"/>
      <c r="AJ3930" s="14"/>
      <c r="AK3930" s="14"/>
      <c r="AL3930" s="14"/>
      <c r="AM3930" s="14"/>
      <c r="AN3930" s="14"/>
      <c r="AO3930" s="14"/>
      <c r="AP3930" s="14"/>
      <c r="AQ3930" s="14"/>
      <c r="AR3930" s="14"/>
      <c r="AS3930" s="14"/>
      <c r="AT3930" s="14"/>
      <c r="AU3930" s="14"/>
      <c r="AV3930" s="14"/>
      <c r="AW3930" s="14"/>
      <c r="AX3930" s="15"/>
    </row>
    <row r="3931" spans="1:113" ht="12" customHeight="1">
      <c r="A3931" s="8"/>
      <c r="B3931" s="93" t="s">
        <v>548</v>
      </c>
      <c r="C3931" s="94"/>
      <c r="D3931" s="94"/>
      <c r="E3931" s="94"/>
      <c r="F3931" s="94"/>
      <c r="G3931" s="94"/>
      <c r="H3931" s="94"/>
      <c r="I3931" s="94"/>
      <c r="J3931" s="94"/>
      <c r="K3931" s="94"/>
      <c r="L3931" s="94"/>
      <c r="M3931" s="94"/>
      <c r="N3931" s="94"/>
      <c r="O3931" s="94"/>
      <c r="P3931" s="94"/>
      <c r="Q3931" s="94"/>
      <c r="R3931" s="94"/>
      <c r="S3931" s="94"/>
      <c r="T3931" s="94"/>
      <c r="U3931" s="94"/>
      <c r="V3931" s="94"/>
      <c r="W3931" s="94"/>
      <c r="X3931" s="94"/>
      <c r="Y3931" s="94"/>
      <c r="Z3931" s="94"/>
      <c r="AA3931" s="94"/>
      <c r="AB3931" s="94"/>
      <c r="AC3931" s="94"/>
      <c r="AD3931" s="94"/>
      <c r="AE3931" s="94"/>
      <c r="AF3931" s="94"/>
      <c r="AG3931" s="94"/>
      <c r="AH3931" s="94"/>
      <c r="AI3931" s="94"/>
      <c r="AJ3931" s="94"/>
      <c r="AK3931" s="94"/>
      <c r="AL3931" s="94"/>
      <c r="AM3931" s="94"/>
      <c r="AN3931" s="94"/>
      <c r="AO3931" s="94"/>
      <c r="AP3931" s="94"/>
      <c r="AQ3931" s="94"/>
      <c r="AR3931" s="94"/>
      <c r="AS3931" s="94"/>
      <c r="AT3931" s="94"/>
      <c r="AU3931" s="94"/>
      <c r="AV3931" s="94"/>
      <c r="AW3931" s="94"/>
      <c r="AX3931" s="95"/>
    </row>
    <row r="3932" spans="1:113" ht="12" customHeight="1">
      <c r="A3932" s="8"/>
      <c r="B3932" s="93"/>
      <c r="C3932" s="94"/>
      <c r="D3932" s="94"/>
      <c r="E3932" s="94"/>
      <c r="F3932" s="94"/>
      <c r="G3932" s="94"/>
      <c r="H3932" s="94"/>
      <c r="I3932" s="94"/>
      <c r="J3932" s="94"/>
      <c r="K3932" s="94"/>
      <c r="L3932" s="94"/>
      <c r="M3932" s="94"/>
      <c r="N3932" s="94"/>
      <c r="O3932" s="94"/>
      <c r="P3932" s="94"/>
      <c r="Q3932" s="94"/>
      <c r="R3932" s="94"/>
      <c r="S3932" s="94"/>
      <c r="T3932" s="94"/>
      <c r="U3932" s="94"/>
      <c r="V3932" s="94"/>
      <c r="W3932" s="94"/>
      <c r="X3932" s="94"/>
      <c r="Y3932" s="94"/>
      <c r="Z3932" s="94"/>
      <c r="AA3932" s="94"/>
      <c r="AB3932" s="94"/>
      <c r="AC3932" s="94"/>
      <c r="AD3932" s="94"/>
      <c r="AE3932" s="94"/>
      <c r="AF3932" s="94"/>
      <c r="AG3932" s="94"/>
      <c r="AH3932" s="94"/>
      <c r="AI3932" s="94"/>
      <c r="AJ3932" s="94"/>
      <c r="AK3932" s="94"/>
      <c r="AL3932" s="94"/>
      <c r="AM3932" s="94"/>
      <c r="AN3932" s="94"/>
      <c r="AO3932" s="94"/>
      <c r="AP3932" s="94"/>
      <c r="AQ3932" s="94"/>
      <c r="AR3932" s="94"/>
      <c r="AS3932" s="94"/>
      <c r="AT3932" s="94"/>
      <c r="AU3932" s="94"/>
      <c r="AV3932" s="94"/>
      <c r="AW3932" s="94"/>
      <c r="AX3932" s="95"/>
    </row>
    <row r="3933" spans="1:113" ht="12" customHeight="1">
      <c r="A3933" s="8"/>
      <c r="B3933" s="93"/>
      <c r="C3933" s="94"/>
      <c r="D3933" s="94"/>
      <c r="E3933" s="94"/>
      <c r="F3933" s="94"/>
      <c r="G3933" s="94"/>
      <c r="H3933" s="94"/>
      <c r="I3933" s="94"/>
      <c r="J3933" s="94"/>
      <c r="K3933" s="94"/>
      <c r="L3933" s="94"/>
      <c r="M3933" s="94"/>
      <c r="N3933" s="94"/>
      <c r="O3933" s="94"/>
      <c r="P3933" s="94"/>
      <c r="Q3933" s="94"/>
      <c r="R3933" s="94"/>
      <c r="S3933" s="94"/>
      <c r="T3933" s="94"/>
      <c r="U3933" s="94"/>
      <c r="V3933" s="94"/>
      <c r="W3933" s="94"/>
      <c r="X3933" s="94"/>
      <c r="Y3933" s="94"/>
      <c r="Z3933" s="94"/>
      <c r="AA3933" s="94"/>
      <c r="AB3933" s="94"/>
      <c r="AC3933" s="94"/>
      <c r="AD3933" s="94"/>
      <c r="AE3933" s="94"/>
      <c r="AF3933" s="94"/>
      <c r="AG3933" s="94"/>
      <c r="AH3933" s="94"/>
      <c r="AI3933" s="94"/>
      <c r="AJ3933" s="94"/>
      <c r="AK3933" s="94"/>
      <c r="AL3933" s="94"/>
      <c r="AM3933" s="94"/>
      <c r="AN3933" s="94"/>
      <c r="AO3933" s="94"/>
      <c r="AP3933" s="94"/>
      <c r="AQ3933" s="94"/>
      <c r="AR3933" s="94"/>
      <c r="AS3933" s="94"/>
      <c r="AT3933" s="94"/>
      <c r="AU3933" s="94"/>
      <c r="AV3933" s="94"/>
      <c r="AW3933" s="94"/>
      <c r="AX3933" s="95"/>
    </row>
    <row r="3934" spans="1:113" ht="12" customHeight="1">
      <c r="A3934" s="8"/>
      <c r="B3934" s="93"/>
      <c r="C3934" s="94"/>
      <c r="D3934" s="94"/>
      <c r="E3934" s="94"/>
      <c r="F3934" s="94"/>
      <c r="G3934" s="94"/>
      <c r="H3934" s="94"/>
      <c r="I3934" s="94"/>
      <c r="J3934" s="94"/>
      <c r="K3934" s="94"/>
      <c r="L3934" s="94"/>
      <c r="M3934" s="94"/>
      <c r="N3934" s="94"/>
      <c r="O3934" s="94"/>
      <c r="P3934" s="94"/>
      <c r="Q3934" s="94"/>
      <c r="R3934" s="94"/>
      <c r="S3934" s="94"/>
      <c r="T3934" s="94"/>
      <c r="U3934" s="94"/>
      <c r="V3934" s="94"/>
      <c r="W3934" s="94"/>
      <c r="X3934" s="94"/>
      <c r="Y3934" s="94"/>
      <c r="Z3934" s="94"/>
      <c r="AA3934" s="94"/>
      <c r="AB3934" s="94"/>
      <c r="AC3934" s="94"/>
      <c r="AD3934" s="94"/>
      <c r="AE3934" s="94"/>
      <c r="AF3934" s="94"/>
      <c r="AG3934" s="94"/>
      <c r="AH3934" s="94"/>
      <c r="AI3934" s="94"/>
      <c r="AJ3934" s="94"/>
      <c r="AK3934" s="94"/>
      <c r="AL3934" s="94"/>
      <c r="AM3934" s="94"/>
      <c r="AN3934" s="94"/>
      <c r="AO3934" s="94"/>
      <c r="AP3934" s="94"/>
      <c r="AQ3934" s="94"/>
      <c r="AR3934" s="94"/>
      <c r="AS3934" s="94"/>
      <c r="AT3934" s="94"/>
      <c r="AU3934" s="94"/>
      <c r="AV3934" s="94"/>
      <c r="AW3934" s="94"/>
      <c r="AX3934" s="95"/>
    </row>
    <row r="3935" spans="1:113" ht="12" customHeight="1">
      <c r="A3935" s="8"/>
      <c r="B3935" s="93"/>
      <c r="C3935" s="94"/>
      <c r="D3935" s="94"/>
      <c r="E3935" s="94"/>
      <c r="F3935" s="94"/>
      <c r="G3935" s="94"/>
      <c r="H3935" s="94"/>
      <c r="I3935" s="94"/>
      <c r="J3935" s="94"/>
      <c r="K3935" s="94"/>
      <c r="L3935" s="94"/>
      <c r="M3935" s="94"/>
      <c r="N3935" s="94"/>
      <c r="O3935" s="94"/>
      <c r="P3935" s="94"/>
      <c r="Q3935" s="94"/>
      <c r="R3935" s="94"/>
      <c r="S3935" s="94"/>
      <c r="T3935" s="94"/>
      <c r="U3935" s="94"/>
      <c r="V3935" s="94"/>
      <c r="W3935" s="94"/>
      <c r="X3935" s="94"/>
      <c r="Y3935" s="94"/>
      <c r="Z3935" s="94"/>
      <c r="AA3935" s="94"/>
      <c r="AB3935" s="94"/>
      <c r="AC3935" s="94"/>
      <c r="AD3935" s="94"/>
      <c r="AE3935" s="94"/>
      <c r="AF3935" s="94"/>
      <c r="AG3935" s="94"/>
      <c r="AH3935" s="94"/>
      <c r="AI3935" s="94"/>
      <c r="AJ3935" s="94"/>
      <c r="AK3935" s="94"/>
      <c r="AL3935" s="94"/>
      <c r="AM3935" s="94"/>
      <c r="AN3935" s="94"/>
      <c r="AO3935" s="94"/>
      <c r="AP3935" s="94"/>
      <c r="AQ3935" s="94"/>
      <c r="AR3935" s="94"/>
      <c r="AS3935" s="94"/>
      <c r="AT3935" s="94"/>
      <c r="AU3935" s="94"/>
      <c r="AV3935" s="94"/>
      <c r="AW3935" s="94"/>
      <c r="AX3935" s="95"/>
      <c r="BC3935" s="16"/>
    </row>
    <row r="3936" spans="1:113" ht="12" customHeight="1">
      <c r="A3936" s="8"/>
      <c r="B3936" s="93"/>
      <c r="C3936" s="94"/>
      <c r="D3936" s="94"/>
      <c r="E3936" s="94"/>
      <c r="F3936" s="94"/>
      <c r="G3936" s="94"/>
      <c r="H3936" s="94"/>
      <c r="I3936" s="94"/>
      <c r="J3936" s="94"/>
      <c r="K3936" s="94"/>
      <c r="L3936" s="94"/>
      <c r="M3936" s="94"/>
      <c r="N3936" s="94"/>
      <c r="O3936" s="94"/>
      <c r="P3936" s="94"/>
      <c r="Q3936" s="94"/>
      <c r="R3936" s="94"/>
      <c r="S3936" s="94"/>
      <c r="T3936" s="94"/>
      <c r="U3936" s="94"/>
      <c r="V3936" s="94"/>
      <c r="W3936" s="94"/>
      <c r="X3936" s="94"/>
      <c r="Y3936" s="94"/>
      <c r="Z3936" s="94"/>
      <c r="AA3936" s="94"/>
      <c r="AB3936" s="94"/>
      <c r="AC3936" s="94"/>
      <c r="AD3936" s="94"/>
      <c r="AE3936" s="94"/>
      <c r="AF3936" s="94"/>
      <c r="AG3936" s="94"/>
      <c r="AH3936" s="94"/>
      <c r="AI3936" s="94"/>
      <c r="AJ3936" s="94"/>
      <c r="AK3936" s="94"/>
      <c r="AL3936" s="94"/>
      <c r="AM3936" s="94"/>
      <c r="AN3936" s="94"/>
      <c r="AO3936" s="94"/>
      <c r="AP3936" s="94"/>
      <c r="AQ3936" s="94"/>
      <c r="AR3936" s="94"/>
      <c r="AS3936" s="94"/>
      <c r="AT3936" s="94"/>
      <c r="AU3936" s="94"/>
      <c r="AV3936" s="94"/>
      <c r="AW3936" s="94"/>
      <c r="AX3936" s="95"/>
    </row>
    <row r="3937" spans="1:251" ht="12" customHeight="1">
      <c r="A3937" s="8"/>
      <c r="B3937" s="93"/>
      <c r="C3937" s="94"/>
      <c r="D3937" s="94"/>
      <c r="E3937" s="94"/>
      <c r="F3937" s="94"/>
      <c r="G3937" s="94"/>
      <c r="H3937" s="94"/>
      <c r="I3937" s="94"/>
      <c r="J3937" s="94"/>
      <c r="K3937" s="94"/>
      <c r="L3937" s="94"/>
      <c r="M3937" s="94"/>
      <c r="N3937" s="94"/>
      <c r="O3937" s="94"/>
      <c r="P3937" s="94"/>
      <c r="Q3937" s="94"/>
      <c r="R3937" s="94"/>
      <c r="S3937" s="94"/>
      <c r="T3937" s="94"/>
      <c r="U3937" s="94"/>
      <c r="V3937" s="94"/>
      <c r="W3937" s="94"/>
      <c r="X3937" s="94"/>
      <c r="Y3937" s="94"/>
      <c r="Z3937" s="94"/>
      <c r="AA3937" s="94"/>
      <c r="AB3937" s="94"/>
      <c r="AC3937" s="94"/>
      <c r="AD3937" s="94"/>
      <c r="AE3937" s="94"/>
      <c r="AF3937" s="94"/>
      <c r="AG3937" s="94"/>
      <c r="AH3937" s="94"/>
      <c r="AI3937" s="94"/>
      <c r="AJ3937" s="94"/>
      <c r="AK3937" s="94"/>
      <c r="AL3937" s="94"/>
      <c r="AM3937" s="94"/>
      <c r="AN3937" s="94"/>
      <c r="AO3937" s="94"/>
      <c r="AP3937" s="94"/>
      <c r="AQ3937" s="94"/>
      <c r="AR3937" s="94"/>
      <c r="AS3937" s="94"/>
      <c r="AT3937" s="94"/>
      <c r="AU3937" s="94"/>
      <c r="AV3937" s="94"/>
      <c r="AW3937" s="94"/>
      <c r="AX3937" s="95"/>
    </row>
    <row r="3938" spans="1:251" ht="12" customHeight="1">
      <c r="A3938" s="8"/>
      <c r="B3938" s="93"/>
      <c r="C3938" s="94"/>
      <c r="D3938" s="94"/>
      <c r="E3938" s="94"/>
      <c r="F3938" s="94"/>
      <c r="G3938" s="94"/>
      <c r="H3938" s="94"/>
      <c r="I3938" s="94"/>
      <c r="J3938" s="94"/>
      <c r="K3938" s="94"/>
      <c r="L3938" s="94"/>
      <c r="M3938" s="94"/>
      <c r="N3938" s="94"/>
      <c r="O3938" s="94"/>
      <c r="P3938" s="94"/>
      <c r="Q3938" s="94"/>
      <c r="R3938" s="94"/>
      <c r="S3938" s="94"/>
      <c r="T3938" s="94"/>
      <c r="U3938" s="94"/>
      <c r="V3938" s="94"/>
      <c r="W3938" s="94"/>
      <c r="X3938" s="94"/>
      <c r="Y3938" s="94"/>
      <c r="Z3938" s="94"/>
      <c r="AA3938" s="94"/>
      <c r="AB3938" s="94"/>
      <c r="AC3938" s="94"/>
      <c r="AD3938" s="94"/>
      <c r="AE3938" s="94"/>
      <c r="AF3938" s="94"/>
      <c r="AG3938" s="94"/>
      <c r="AH3938" s="94"/>
      <c r="AI3938" s="94"/>
      <c r="AJ3938" s="94"/>
      <c r="AK3938" s="94"/>
      <c r="AL3938" s="94"/>
      <c r="AM3938" s="94"/>
      <c r="AN3938" s="94"/>
      <c r="AO3938" s="94"/>
      <c r="AP3938" s="94"/>
      <c r="AQ3938" s="94"/>
      <c r="AR3938" s="94"/>
      <c r="AS3938" s="94"/>
      <c r="AT3938" s="94"/>
      <c r="AU3938" s="94"/>
      <c r="AV3938" s="94"/>
      <c r="AW3938" s="94"/>
      <c r="AX3938" s="95"/>
    </row>
    <row r="3939" spans="1:251" ht="15" thickBot="1">
      <c r="A3939" s="17"/>
      <c r="B3939" s="18"/>
      <c r="C3939" s="19"/>
      <c r="D3939" s="19"/>
      <c r="E3939" s="19"/>
      <c r="F3939" s="19"/>
      <c r="G3939" s="19"/>
      <c r="H3939" s="19"/>
      <c r="I3939" s="19"/>
      <c r="J3939" s="19"/>
      <c r="K3939" s="19"/>
      <c r="L3939" s="19"/>
      <c r="M3939" s="19"/>
      <c r="N3939" s="19"/>
      <c r="O3939" s="19"/>
      <c r="P3939" s="19"/>
      <c r="Q3939" s="19"/>
      <c r="R3939" s="19"/>
      <c r="S3939" s="19"/>
      <c r="T3939" s="19"/>
      <c r="U3939" s="19"/>
      <c r="V3939" s="19"/>
      <c r="W3939" s="19"/>
      <c r="X3939" s="19"/>
      <c r="Y3939" s="19"/>
      <c r="Z3939" s="19"/>
      <c r="AA3939" s="19"/>
      <c r="AB3939" s="19"/>
      <c r="AC3939" s="19"/>
      <c r="AD3939" s="19"/>
      <c r="AE3939" s="19"/>
      <c r="AF3939" s="19"/>
      <c r="AG3939" s="19"/>
      <c r="AH3939" s="19"/>
      <c r="AI3939" s="19"/>
      <c r="AJ3939" s="19"/>
      <c r="AK3939" s="19"/>
      <c r="AL3939" s="19"/>
      <c r="AM3939" s="19"/>
      <c r="AN3939" s="19"/>
      <c r="AO3939" s="19"/>
      <c r="AP3939" s="19"/>
      <c r="AQ3939" s="19"/>
      <c r="AR3939" s="19"/>
      <c r="AS3939" s="19"/>
      <c r="AT3939" s="19"/>
      <c r="AU3939" s="19"/>
      <c r="AV3939" s="19"/>
      <c r="AW3939" s="19"/>
      <c r="AX3939" s="20"/>
    </row>
    <row r="3940" spans="1:251">
      <c r="B3940" s="21"/>
    </row>
    <row r="3941" spans="1:251" ht="14.25">
      <c r="B3941" s="10" t="s">
        <v>4</v>
      </c>
      <c r="C3941" s="8"/>
      <c r="D3941" s="8"/>
      <c r="E3941" s="8"/>
      <c r="F3941" s="8"/>
      <c r="G3941" s="8"/>
      <c r="H3941" s="8"/>
      <c r="I3941" s="8"/>
      <c r="J3941" s="8"/>
      <c r="K3941" s="8"/>
      <c r="L3941" s="9"/>
      <c r="M3941" s="9"/>
      <c r="N3941" s="9"/>
      <c r="O3941" s="9"/>
      <c r="P3941" s="8"/>
      <c r="Q3941" s="8"/>
      <c r="R3941" s="8"/>
      <c r="S3941" s="8"/>
      <c r="T3941" s="8"/>
      <c r="U3941" s="8"/>
      <c r="V3941" s="10"/>
      <c r="W3941" s="10"/>
      <c r="X3941" s="10"/>
      <c r="Y3941" s="10"/>
      <c r="Z3941" s="10"/>
      <c r="AA3941" s="10"/>
      <c r="AB3941" s="10"/>
      <c r="AC3941" s="10"/>
      <c r="AD3941" s="10"/>
      <c r="AE3941" s="10"/>
      <c r="AF3941" s="10"/>
      <c r="AG3941" s="10"/>
      <c r="AH3941" s="10"/>
      <c r="AI3941" s="10"/>
      <c r="AJ3941" s="10"/>
      <c r="AK3941" s="10"/>
      <c r="AL3941" s="10"/>
      <c r="AM3941" s="10"/>
      <c r="AN3941" s="10"/>
      <c r="AO3941" s="10"/>
      <c r="AP3941" s="10"/>
      <c r="AQ3941" s="10"/>
      <c r="AR3941" s="10"/>
      <c r="AS3941" s="10"/>
      <c r="AT3941" s="10"/>
      <c r="AU3941" s="10"/>
      <c r="AV3941" s="10"/>
      <c r="AW3941" s="10"/>
      <c r="AX3941" s="10"/>
    </row>
    <row r="3942" spans="1:251" ht="15" thickBot="1">
      <c r="B3942" s="8"/>
      <c r="C3942" s="8"/>
      <c r="D3942" s="8"/>
      <c r="E3942" s="8"/>
      <c r="F3942" s="8"/>
      <c r="G3942" s="8"/>
      <c r="H3942" s="8"/>
      <c r="I3942" s="8"/>
      <c r="J3942" s="8"/>
      <c r="K3942" s="8"/>
      <c r="L3942" s="9"/>
      <c r="M3942" s="9"/>
      <c r="N3942" s="9"/>
      <c r="O3942" s="9"/>
      <c r="P3942" s="8"/>
      <c r="Q3942" s="8"/>
      <c r="R3942" s="8"/>
      <c r="S3942" s="8"/>
      <c r="T3942" s="8"/>
      <c r="U3942" s="8"/>
      <c r="V3942" s="10"/>
      <c r="W3942" s="10"/>
      <c r="X3942" s="10"/>
      <c r="Y3942" s="10"/>
      <c r="Z3942" s="10"/>
      <c r="AA3942" s="10"/>
      <c r="AB3942" s="10"/>
      <c r="AC3942" s="10"/>
      <c r="AD3942" s="10"/>
      <c r="AE3942" s="10"/>
      <c r="AF3942" s="10"/>
      <c r="AG3942" s="10"/>
      <c r="AH3942" s="10"/>
      <c r="AI3942" s="10"/>
      <c r="AJ3942" s="10"/>
      <c r="AK3942" s="10"/>
      <c r="AL3942" s="10"/>
      <c r="AM3942" s="10"/>
      <c r="AN3942" s="10"/>
      <c r="AO3942" s="10"/>
      <c r="AP3942" s="10"/>
      <c r="AQ3942" s="10"/>
      <c r="AR3942" s="10"/>
      <c r="AS3942" s="10"/>
      <c r="AT3942" s="10"/>
      <c r="AU3942" s="10"/>
      <c r="AV3942" s="10"/>
      <c r="AW3942" s="10"/>
      <c r="AX3942" s="22" t="s">
        <v>5</v>
      </c>
    </row>
    <row r="3943" spans="1:251" s="16" customFormat="1" ht="13.5" customHeight="1">
      <c r="A3943" s="8"/>
      <c r="B3943" s="96" t="s">
        <v>6</v>
      </c>
      <c r="C3943" s="97"/>
      <c r="D3943" s="97"/>
      <c r="E3943" s="97"/>
      <c r="F3943" s="97"/>
      <c r="G3943" s="97"/>
      <c r="H3943" s="97"/>
      <c r="I3943" s="97"/>
      <c r="J3943" s="97"/>
      <c r="K3943" s="97"/>
      <c r="L3943" s="97"/>
      <c r="M3943" s="97"/>
      <c r="N3943" s="97"/>
      <c r="O3943" s="97"/>
      <c r="P3943" s="97"/>
      <c r="Q3943" s="97"/>
      <c r="R3943" s="97"/>
      <c r="S3943" s="97"/>
      <c r="T3943" s="97"/>
      <c r="U3943" s="97"/>
      <c r="V3943" s="97"/>
      <c r="W3943" s="97"/>
      <c r="X3943" s="97"/>
      <c r="Y3943" s="97"/>
      <c r="Z3943" s="98"/>
      <c r="AA3943" s="102" t="s">
        <v>12</v>
      </c>
      <c r="AB3943" s="97"/>
      <c r="AC3943" s="97"/>
      <c r="AD3943" s="97"/>
      <c r="AE3943" s="97"/>
      <c r="AF3943" s="97"/>
      <c r="AG3943" s="97"/>
      <c r="AH3943" s="97"/>
      <c r="AI3943" s="98"/>
      <c r="AJ3943" s="102" t="s">
        <v>13</v>
      </c>
      <c r="AK3943" s="97"/>
      <c r="AL3943" s="97"/>
      <c r="AM3943" s="97"/>
      <c r="AN3943" s="97"/>
      <c r="AO3943" s="97"/>
      <c r="AP3943" s="97"/>
      <c r="AQ3943" s="97"/>
      <c r="AR3943" s="98"/>
      <c r="AS3943" s="102" t="s">
        <v>7</v>
      </c>
      <c r="AT3943" s="97"/>
      <c r="AU3943" s="97"/>
      <c r="AV3943" s="97"/>
      <c r="AW3943" s="97"/>
      <c r="AX3943" s="104"/>
      <c r="AY3943" s="2"/>
      <c r="AZ3943" s="2"/>
      <c r="BA3943" s="2"/>
      <c r="BB3943" s="2"/>
      <c r="BC3943" s="2"/>
      <c r="BD3943" s="2"/>
      <c r="BE3943" s="2"/>
      <c r="BF3943" s="2"/>
      <c r="BG3943" s="2"/>
      <c r="BH3943" s="2"/>
      <c r="BI3943" s="2"/>
      <c r="BJ3943" s="2"/>
      <c r="BK3943" s="2"/>
      <c r="BL3943" s="2"/>
      <c r="BM3943" s="2"/>
      <c r="BN3943" s="2"/>
      <c r="BO3943" s="2"/>
      <c r="BP3943" s="2"/>
      <c r="BQ3943" s="2"/>
      <c r="BR3943" s="2"/>
      <c r="BS3943" s="2"/>
      <c r="BT3943" s="2"/>
      <c r="BU3943" s="2"/>
      <c r="BV3943" s="2"/>
      <c r="BW3943" s="2"/>
      <c r="BX3943" s="2"/>
      <c r="BY3943" s="2"/>
      <c r="BZ3943" s="2"/>
      <c r="CA3943" s="2"/>
      <c r="CB3943" s="2"/>
      <c r="CC3943" s="2"/>
      <c r="CD3943" s="2"/>
      <c r="CE3943" s="2"/>
      <c r="CF3943" s="2"/>
      <c r="CG3943" s="2"/>
      <c r="CH3943" s="2"/>
      <c r="CI3943" s="2"/>
      <c r="CJ3943" s="2"/>
      <c r="CK3943" s="2"/>
      <c r="CL3943" s="2"/>
      <c r="CM3943" s="2"/>
      <c r="CN3943" s="2"/>
      <c r="CO3943" s="2"/>
      <c r="CP3943" s="2"/>
      <c r="CQ3943" s="2"/>
      <c r="CR3943" s="2"/>
      <c r="CS3943" s="2"/>
      <c r="CT3943" s="2"/>
      <c r="CU3943" s="2"/>
      <c r="CV3943" s="2"/>
      <c r="CW3943" s="2"/>
      <c r="CX3943" s="2"/>
      <c r="CY3943" s="2"/>
      <c r="CZ3943" s="2"/>
      <c r="DA3943" s="2"/>
      <c r="DB3943" s="2"/>
      <c r="DC3943" s="2"/>
      <c r="DD3943" s="2"/>
      <c r="DE3943" s="2"/>
      <c r="DF3943" s="2"/>
      <c r="DG3943" s="2"/>
      <c r="DH3943" s="2"/>
      <c r="DI3943" s="2"/>
      <c r="DJ3943" s="2"/>
      <c r="DK3943" s="2"/>
      <c r="DL3943" s="2"/>
      <c r="DM3943" s="2"/>
      <c r="DN3943" s="2"/>
      <c r="DO3943" s="2"/>
      <c r="DP3943" s="2"/>
      <c r="DQ3943" s="2"/>
      <c r="DR3943" s="2"/>
      <c r="DS3943" s="2"/>
      <c r="DT3943" s="2"/>
      <c r="DU3943" s="2"/>
      <c r="DV3943" s="2"/>
      <c r="DW3943" s="2"/>
      <c r="DX3943" s="2"/>
      <c r="DY3943" s="2"/>
      <c r="DZ3943" s="2"/>
      <c r="EA3943" s="2"/>
      <c r="EB3943" s="2"/>
      <c r="EC3943" s="2"/>
      <c r="ED3943" s="2"/>
      <c r="EE3943" s="2"/>
      <c r="EF3943" s="2"/>
      <c r="EG3943" s="2"/>
      <c r="EH3943" s="2"/>
      <c r="EI3943" s="2"/>
      <c r="EJ3943" s="2"/>
      <c r="EK3943" s="2"/>
      <c r="EL3943" s="2"/>
      <c r="EM3943" s="2"/>
      <c r="EN3943" s="2"/>
      <c r="EO3943" s="2"/>
      <c r="EP3943" s="2"/>
      <c r="EQ3943" s="2"/>
      <c r="ER3943" s="2"/>
      <c r="ES3943" s="2"/>
      <c r="ET3943" s="2"/>
      <c r="EU3943" s="2"/>
      <c r="EV3943" s="2"/>
      <c r="EW3943" s="2"/>
      <c r="EX3943" s="2"/>
      <c r="EY3943" s="2"/>
      <c r="EZ3943" s="2"/>
      <c r="FA3943" s="2"/>
      <c r="FB3943" s="2"/>
      <c r="FC3943" s="2"/>
      <c r="FD3943" s="2"/>
      <c r="FE3943" s="2"/>
      <c r="FF3943" s="2"/>
      <c r="FG3943" s="2"/>
      <c r="FH3943" s="2"/>
      <c r="FI3943" s="2"/>
      <c r="FJ3943" s="2"/>
      <c r="FK3943" s="2"/>
      <c r="FL3943" s="2"/>
      <c r="FM3943" s="2"/>
      <c r="FN3943" s="2"/>
      <c r="FO3943" s="2"/>
      <c r="FP3943" s="2"/>
      <c r="FQ3943" s="2"/>
      <c r="FR3943" s="2"/>
      <c r="FS3943" s="2"/>
      <c r="FT3943" s="2"/>
      <c r="FU3943" s="2"/>
      <c r="FV3943" s="2"/>
      <c r="FW3943" s="2"/>
      <c r="FX3943" s="2"/>
      <c r="FY3943" s="2"/>
      <c r="FZ3943" s="2"/>
      <c r="GA3943" s="2"/>
      <c r="GB3943" s="2"/>
      <c r="GC3943" s="2"/>
      <c r="GD3943" s="2"/>
      <c r="GE3943" s="2"/>
      <c r="GF3943" s="2"/>
      <c r="GG3943" s="2"/>
      <c r="GH3943" s="2"/>
      <c r="GI3943" s="2"/>
      <c r="GJ3943" s="2"/>
      <c r="GK3943" s="2"/>
      <c r="GL3943" s="2"/>
      <c r="GM3943" s="2"/>
      <c r="GN3943" s="2"/>
      <c r="GO3943" s="2"/>
      <c r="GP3943" s="2"/>
      <c r="GQ3943" s="2"/>
      <c r="GR3943" s="2"/>
      <c r="GS3943" s="2"/>
      <c r="GT3943" s="2"/>
      <c r="GU3943" s="2"/>
      <c r="GV3943" s="2"/>
      <c r="GW3943" s="2"/>
      <c r="GX3943" s="2"/>
      <c r="GY3943" s="2"/>
      <c r="GZ3943" s="2"/>
      <c r="HA3943" s="2"/>
      <c r="HB3943" s="2"/>
      <c r="HC3943" s="2"/>
      <c r="HD3943" s="2"/>
      <c r="HE3943" s="2"/>
      <c r="HF3943" s="2"/>
      <c r="HG3943" s="2"/>
      <c r="HH3943" s="2"/>
      <c r="HI3943" s="2"/>
      <c r="HJ3943" s="2"/>
      <c r="HK3943" s="2"/>
      <c r="HL3943" s="2"/>
      <c r="HM3943" s="2"/>
      <c r="HN3943" s="2"/>
      <c r="HO3943" s="2"/>
      <c r="HP3943" s="2"/>
      <c r="HQ3943" s="2"/>
      <c r="HR3943" s="2"/>
      <c r="HS3943" s="2"/>
      <c r="HT3943" s="2"/>
      <c r="HU3943" s="2"/>
      <c r="HV3943" s="2"/>
      <c r="HW3943" s="2"/>
      <c r="HX3943" s="2"/>
      <c r="HY3943" s="2"/>
      <c r="HZ3943" s="2"/>
      <c r="IA3943" s="2"/>
      <c r="IB3943" s="2"/>
      <c r="IC3943" s="2"/>
      <c r="ID3943" s="2"/>
      <c r="IE3943" s="2"/>
      <c r="IF3943" s="2"/>
      <c r="IG3943" s="2"/>
      <c r="IH3943" s="2"/>
      <c r="II3943" s="2"/>
      <c r="IJ3943" s="2"/>
      <c r="IK3943" s="2"/>
      <c r="IL3943" s="2"/>
      <c r="IM3943" s="2"/>
      <c r="IN3943" s="2"/>
      <c r="IO3943" s="2"/>
      <c r="IP3943" s="2"/>
      <c r="IQ3943" s="2"/>
    </row>
    <row r="3944" spans="1:251" s="16" customFormat="1" ht="13.5">
      <c r="A3944" s="8"/>
      <c r="B3944" s="99"/>
      <c r="C3944" s="100"/>
      <c r="D3944" s="100"/>
      <c r="E3944" s="100"/>
      <c r="F3944" s="100"/>
      <c r="G3944" s="100"/>
      <c r="H3944" s="100"/>
      <c r="I3944" s="100"/>
      <c r="J3944" s="100"/>
      <c r="K3944" s="100"/>
      <c r="L3944" s="100"/>
      <c r="M3944" s="100"/>
      <c r="N3944" s="100"/>
      <c r="O3944" s="100"/>
      <c r="P3944" s="100"/>
      <c r="Q3944" s="100"/>
      <c r="R3944" s="100"/>
      <c r="S3944" s="100"/>
      <c r="T3944" s="100"/>
      <c r="U3944" s="100"/>
      <c r="V3944" s="100"/>
      <c r="W3944" s="100"/>
      <c r="X3944" s="100"/>
      <c r="Y3944" s="100"/>
      <c r="Z3944" s="101"/>
      <c r="AA3944" s="103"/>
      <c r="AB3944" s="100"/>
      <c r="AC3944" s="100"/>
      <c r="AD3944" s="100"/>
      <c r="AE3944" s="100"/>
      <c r="AF3944" s="100"/>
      <c r="AG3944" s="100"/>
      <c r="AH3944" s="100"/>
      <c r="AI3944" s="101"/>
      <c r="AJ3944" s="103"/>
      <c r="AK3944" s="100"/>
      <c r="AL3944" s="100"/>
      <c r="AM3944" s="100"/>
      <c r="AN3944" s="100"/>
      <c r="AO3944" s="100"/>
      <c r="AP3944" s="100"/>
      <c r="AQ3944" s="100"/>
      <c r="AR3944" s="101"/>
      <c r="AS3944" s="103"/>
      <c r="AT3944" s="100"/>
      <c r="AU3944" s="100"/>
      <c r="AV3944" s="100"/>
      <c r="AW3944" s="100"/>
      <c r="AX3944" s="105"/>
      <c r="AY3944" s="2"/>
      <c r="AZ3944" s="2"/>
      <c r="BA3944" s="2"/>
      <c r="BB3944" s="23"/>
      <c r="BC3944" s="24"/>
      <c r="BE3944" s="2"/>
      <c r="BF3944" s="2"/>
      <c r="BG3944" s="2"/>
      <c r="BH3944" s="2"/>
      <c r="BI3944" s="2"/>
      <c r="BJ3944" s="2"/>
      <c r="BK3944" s="2"/>
      <c r="BL3944" s="2"/>
      <c r="BM3944" s="2"/>
      <c r="BN3944" s="2"/>
      <c r="BO3944" s="2"/>
      <c r="BP3944" s="2"/>
      <c r="BQ3944" s="2"/>
      <c r="BR3944" s="2"/>
      <c r="BS3944" s="2"/>
      <c r="BT3944" s="2"/>
      <c r="BU3944" s="2"/>
      <c r="BV3944" s="2"/>
      <c r="BW3944" s="2"/>
      <c r="BX3944" s="2"/>
      <c r="BY3944" s="2"/>
      <c r="BZ3944" s="2"/>
      <c r="CA3944" s="2"/>
      <c r="CB3944" s="2"/>
      <c r="CC3944" s="2"/>
      <c r="CD3944" s="2"/>
      <c r="CE3944" s="2"/>
      <c r="CF3944" s="2"/>
      <c r="CG3944" s="2"/>
      <c r="CH3944" s="2"/>
      <c r="CI3944" s="2"/>
      <c r="CJ3944" s="2"/>
      <c r="CK3944" s="2"/>
      <c r="CL3944" s="2"/>
      <c r="CM3944" s="2"/>
      <c r="CN3944" s="2"/>
      <c r="CO3944" s="2"/>
      <c r="CP3944" s="2"/>
      <c r="CQ3944" s="2"/>
      <c r="CR3944" s="2"/>
      <c r="CS3944" s="2"/>
      <c r="CT3944" s="2"/>
      <c r="CU3944" s="2"/>
      <c r="CV3944" s="2"/>
      <c r="CW3944" s="2"/>
      <c r="CX3944" s="2"/>
      <c r="CY3944" s="2"/>
      <c r="CZ3944" s="2"/>
      <c r="DA3944" s="2"/>
      <c r="DB3944" s="2"/>
      <c r="DC3944" s="2"/>
      <c r="DD3944" s="2"/>
      <c r="DE3944" s="2"/>
      <c r="DF3944" s="2"/>
      <c r="DG3944" s="2"/>
      <c r="DH3944" s="2"/>
      <c r="DI3944" s="2"/>
      <c r="DJ3944" s="2"/>
      <c r="DK3944" s="2"/>
      <c r="DL3944" s="2"/>
      <c r="DM3944" s="2"/>
      <c r="DN3944" s="2"/>
      <c r="DO3944" s="2"/>
      <c r="DP3944" s="2"/>
      <c r="DQ3944" s="2"/>
      <c r="DR3944" s="2"/>
      <c r="DS3944" s="2"/>
      <c r="DT3944" s="2"/>
      <c r="DU3944" s="2"/>
      <c r="DV3944" s="2"/>
      <c r="DW3944" s="2"/>
      <c r="DX3944" s="2"/>
      <c r="DY3944" s="2"/>
      <c r="DZ3944" s="2"/>
      <c r="EA3944" s="2"/>
      <c r="EB3944" s="2"/>
      <c r="EC3944" s="2"/>
      <c r="ED3944" s="2"/>
      <c r="EE3944" s="2"/>
      <c r="EF3944" s="2"/>
      <c r="EG3944" s="2"/>
      <c r="EH3944" s="2"/>
      <c r="EI3944" s="2"/>
      <c r="EJ3944" s="2"/>
      <c r="EK3944" s="2"/>
      <c r="EL3944" s="2"/>
      <c r="EM3944" s="2"/>
      <c r="EN3944" s="2"/>
      <c r="EO3944" s="2"/>
      <c r="EP3944" s="2"/>
      <c r="EQ3944" s="2"/>
      <c r="ER3944" s="2"/>
      <c r="ES3944" s="2"/>
      <c r="ET3944" s="2"/>
      <c r="EU3944" s="2"/>
      <c r="EV3944" s="2"/>
      <c r="EW3944" s="2"/>
      <c r="EX3944" s="2"/>
      <c r="EY3944" s="2"/>
      <c r="EZ3944" s="2"/>
      <c r="FA3944" s="2"/>
      <c r="FB3944" s="2"/>
      <c r="FC3944" s="2"/>
      <c r="FD3944" s="2"/>
      <c r="FE3944" s="2"/>
      <c r="FF3944" s="2"/>
      <c r="FG3944" s="2"/>
      <c r="FH3944" s="2"/>
      <c r="FI3944" s="2"/>
      <c r="FJ3944" s="2"/>
      <c r="FK3944" s="2"/>
      <c r="FL3944" s="2"/>
      <c r="FM3944" s="2"/>
      <c r="FN3944" s="2"/>
      <c r="FO3944" s="2"/>
      <c r="FP3944" s="2"/>
      <c r="FQ3944" s="2"/>
      <c r="FR3944" s="2"/>
      <c r="FS3944" s="2"/>
      <c r="FT3944" s="2"/>
      <c r="FU3944" s="2"/>
      <c r="FV3944" s="2"/>
      <c r="FW3944" s="2"/>
      <c r="FX3944" s="2"/>
      <c r="FY3944" s="2"/>
      <c r="FZ3944" s="2"/>
      <c r="GA3944" s="2"/>
      <c r="GB3944" s="2"/>
      <c r="GC3944" s="2"/>
      <c r="GD3944" s="2"/>
      <c r="GE3944" s="2"/>
      <c r="GF3944" s="2"/>
      <c r="GG3944" s="2"/>
      <c r="GH3944" s="2"/>
      <c r="GI3944" s="2"/>
      <c r="GJ3944" s="2"/>
      <c r="GK3944" s="2"/>
      <c r="GL3944" s="2"/>
      <c r="GM3944" s="2"/>
      <c r="GN3944" s="2"/>
      <c r="GO3944" s="2"/>
      <c r="GP3944" s="2"/>
      <c r="GQ3944" s="2"/>
      <c r="GR3944" s="2"/>
      <c r="GS3944" s="2"/>
      <c r="GT3944" s="2"/>
      <c r="GU3944" s="2"/>
      <c r="GV3944" s="2"/>
      <c r="GW3944" s="2"/>
      <c r="GX3944" s="2"/>
      <c r="GY3944" s="2"/>
      <c r="GZ3944" s="2"/>
      <c r="HA3944" s="2"/>
      <c r="HB3944" s="2"/>
      <c r="HC3944" s="2"/>
      <c r="HD3944" s="2"/>
      <c r="HE3944" s="2"/>
      <c r="HF3944" s="2"/>
      <c r="HG3944" s="2"/>
      <c r="HH3944" s="2"/>
      <c r="HI3944" s="2"/>
      <c r="HJ3944" s="2"/>
      <c r="HK3944" s="2"/>
      <c r="HL3944" s="2"/>
      <c r="HM3944" s="2"/>
      <c r="HN3944" s="2"/>
      <c r="HO3944" s="2"/>
      <c r="HP3944" s="2"/>
      <c r="HQ3944" s="2"/>
      <c r="HR3944" s="2"/>
      <c r="HS3944" s="2"/>
      <c r="HT3944" s="2"/>
      <c r="HU3944" s="2"/>
      <c r="HV3944" s="2"/>
      <c r="HW3944" s="2"/>
      <c r="HX3944" s="2"/>
      <c r="HY3944" s="2"/>
      <c r="HZ3944" s="2"/>
      <c r="IA3944" s="2"/>
      <c r="IB3944" s="2"/>
      <c r="IC3944" s="2"/>
      <c r="ID3944" s="2"/>
      <c r="IE3944" s="2"/>
      <c r="IF3944" s="2"/>
      <c r="IG3944" s="2"/>
      <c r="IH3944" s="2"/>
      <c r="II3944" s="2"/>
      <c r="IJ3944" s="2"/>
      <c r="IK3944" s="2"/>
      <c r="IL3944" s="2"/>
      <c r="IM3944" s="2"/>
      <c r="IN3944" s="2"/>
      <c r="IO3944" s="2"/>
      <c r="IP3944" s="2"/>
      <c r="IQ3944" s="2"/>
    </row>
    <row r="3945" spans="1:251" s="16" customFormat="1" ht="18.75" customHeight="1">
      <c r="A3945" s="8"/>
      <c r="B3945" s="25"/>
      <c r="C3945" s="106" t="s">
        <v>549</v>
      </c>
      <c r="D3945" s="107"/>
      <c r="E3945" s="107"/>
      <c r="F3945" s="107"/>
      <c r="G3945" s="107"/>
      <c r="H3945" s="107"/>
      <c r="I3945" s="107"/>
      <c r="J3945" s="107"/>
      <c r="K3945" s="107"/>
      <c r="L3945" s="107"/>
      <c r="M3945" s="107"/>
      <c r="N3945" s="107"/>
      <c r="O3945" s="107"/>
      <c r="P3945" s="107"/>
      <c r="Q3945" s="107"/>
      <c r="R3945" s="107"/>
      <c r="S3945" s="107"/>
      <c r="T3945" s="107"/>
      <c r="U3945" s="107"/>
      <c r="V3945" s="107"/>
      <c r="W3945" s="107"/>
      <c r="X3945" s="107"/>
      <c r="Y3945" s="107"/>
      <c r="Z3945" s="108"/>
      <c r="AA3945" s="109">
        <v>14452</v>
      </c>
      <c r="AB3945" s="110"/>
      <c r="AC3945" s="110"/>
      <c r="AD3945" s="110"/>
      <c r="AE3945" s="110"/>
      <c r="AF3945" s="110"/>
      <c r="AG3945" s="110"/>
      <c r="AH3945" s="110"/>
      <c r="AI3945" s="111"/>
      <c r="AJ3945" s="109">
        <v>17299</v>
      </c>
      <c r="AK3945" s="110"/>
      <c r="AL3945" s="110"/>
      <c r="AM3945" s="110"/>
      <c r="AN3945" s="110"/>
      <c r="AO3945" s="110"/>
      <c r="AP3945" s="110"/>
      <c r="AQ3945" s="110"/>
      <c r="AR3945" s="111"/>
      <c r="AS3945" s="112"/>
      <c r="AT3945" s="113"/>
      <c r="AU3945" s="113"/>
      <c r="AV3945" s="113"/>
      <c r="AW3945" s="113"/>
      <c r="AX3945" s="114"/>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c r="CC3945" s="2"/>
      <c r="CD3945" s="2"/>
      <c r="CE3945" s="2"/>
      <c r="CF3945" s="2"/>
      <c r="CG3945" s="2"/>
      <c r="CH3945" s="2"/>
      <c r="CI3945" s="2"/>
      <c r="CJ3945" s="2"/>
      <c r="CK3945" s="2"/>
      <c r="CL3945" s="2"/>
      <c r="CM3945" s="2"/>
      <c r="CN3945" s="2"/>
      <c r="CO3945" s="2"/>
      <c r="CP3945" s="2"/>
      <c r="CQ3945" s="2"/>
      <c r="CR3945" s="2"/>
      <c r="CS3945" s="2"/>
      <c r="CT3945" s="2"/>
      <c r="CU3945" s="2"/>
      <c r="CV3945" s="2"/>
      <c r="CW3945" s="2"/>
      <c r="CX3945" s="2"/>
      <c r="CY3945" s="2"/>
      <c r="CZ3945" s="2"/>
      <c r="DA3945" s="2"/>
      <c r="DB3945" s="2"/>
      <c r="DC3945" s="2"/>
      <c r="DD3945" s="2"/>
      <c r="DE3945" s="2"/>
      <c r="DF3945" s="2"/>
      <c r="DG3945" s="2"/>
      <c r="DH3945" s="2"/>
      <c r="DI3945" s="2"/>
      <c r="DJ3945" s="2"/>
      <c r="DK3945" s="2"/>
      <c r="DL3945" s="2"/>
      <c r="DM3945" s="2"/>
      <c r="DN3945" s="2"/>
      <c r="DO3945" s="2"/>
      <c r="DP3945" s="2"/>
      <c r="DQ3945" s="2"/>
      <c r="DR3945" s="2"/>
      <c r="DS3945" s="2"/>
      <c r="DT3945" s="2"/>
      <c r="DU3945" s="2"/>
      <c r="DV3945" s="2"/>
      <c r="DW3945" s="2"/>
      <c r="DX3945" s="2"/>
      <c r="DY3945" s="2"/>
      <c r="DZ3945" s="2"/>
      <c r="EA3945" s="2"/>
      <c r="EB3945" s="2"/>
      <c r="EC3945" s="2"/>
      <c r="ED3945" s="2"/>
      <c r="EE3945" s="2"/>
      <c r="EF3945" s="2"/>
      <c r="EG3945" s="2"/>
      <c r="EH3945" s="2"/>
      <c r="EI3945" s="2"/>
      <c r="EJ3945" s="2"/>
      <c r="EK3945" s="2"/>
      <c r="EL3945" s="2"/>
      <c r="EM3945" s="2"/>
      <c r="EN3945" s="2"/>
      <c r="EO3945" s="2"/>
      <c r="EP3945" s="2"/>
      <c r="EQ3945" s="2"/>
      <c r="ER3945" s="2"/>
      <c r="ES3945" s="2"/>
      <c r="ET3945" s="2"/>
      <c r="EU3945" s="2"/>
      <c r="EV3945" s="2"/>
      <c r="EW3945" s="2"/>
      <c r="EX3945" s="2"/>
      <c r="EY3945" s="2"/>
      <c r="EZ3945" s="2"/>
      <c r="FA3945" s="2"/>
      <c r="FB3945" s="2"/>
      <c r="FC3945" s="2"/>
      <c r="FD3945" s="2"/>
      <c r="FE3945" s="2"/>
      <c r="FF3945" s="2"/>
      <c r="FG3945" s="2"/>
      <c r="FH3945" s="2"/>
      <c r="FI3945" s="2"/>
      <c r="FJ3945" s="2"/>
      <c r="FK3945" s="2"/>
      <c r="FL3945" s="2"/>
      <c r="FM3945" s="2"/>
      <c r="FN3945" s="2"/>
      <c r="FO3945" s="2"/>
      <c r="FP3945" s="2"/>
      <c r="FQ3945" s="2"/>
      <c r="FR3945" s="2"/>
      <c r="FS3945" s="2"/>
      <c r="FT3945" s="2"/>
      <c r="FU3945" s="2"/>
      <c r="FV3945" s="2"/>
      <c r="FW3945" s="2"/>
      <c r="FX3945" s="2"/>
      <c r="FY3945" s="2"/>
      <c r="FZ3945" s="2"/>
      <c r="GA3945" s="2"/>
      <c r="GB3945" s="2"/>
      <c r="GC3945" s="2"/>
      <c r="GD3945" s="2"/>
      <c r="GE3945" s="2"/>
      <c r="GF3945" s="2"/>
      <c r="GG3945" s="2"/>
      <c r="GH3945" s="2"/>
      <c r="GI3945" s="2"/>
      <c r="GJ3945" s="2"/>
      <c r="GK3945" s="2"/>
      <c r="GL3945" s="2"/>
      <c r="GM3945" s="2"/>
      <c r="GN3945" s="2"/>
      <c r="GO3945" s="2"/>
      <c r="GP3945" s="2"/>
      <c r="GQ3945" s="2"/>
      <c r="GR3945" s="2"/>
      <c r="GS3945" s="2"/>
      <c r="GT3945" s="2"/>
      <c r="GU3945" s="2"/>
      <c r="GV3945" s="2"/>
      <c r="GW3945" s="2"/>
      <c r="GX3945" s="2"/>
      <c r="GY3945" s="2"/>
      <c r="GZ3945" s="2"/>
      <c r="HA3945" s="2"/>
      <c r="HB3945" s="2"/>
      <c r="HC3945" s="2"/>
      <c r="HD3945" s="2"/>
      <c r="HE3945" s="2"/>
      <c r="HF3945" s="2"/>
      <c r="HG3945" s="2"/>
      <c r="HH3945" s="2"/>
      <c r="HI3945" s="2"/>
      <c r="HJ3945" s="2"/>
      <c r="HK3945" s="2"/>
      <c r="HL3945" s="2"/>
      <c r="HM3945" s="2"/>
      <c r="HN3945" s="2"/>
      <c r="HO3945" s="2"/>
      <c r="HP3945" s="2"/>
      <c r="HQ3945" s="2"/>
      <c r="HR3945" s="2"/>
      <c r="HS3945" s="2"/>
      <c r="HT3945" s="2"/>
      <c r="HU3945" s="2"/>
      <c r="HV3945" s="2"/>
      <c r="HW3945" s="2"/>
      <c r="HX3945" s="2"/>
      <c r="HY3945" s="2"/>
      <c r="HZ3945" s="2"/>
      <c r="IA3945" s="2"/>
      <c r="IB3945" s="2"/>
      <c r="IC3945" s="2"/>
      <c r="ID3945" s="2"/>
      <c r="IE3945" s="2"/>
      <c r="IF3945" s="2"/>
      <c r="IG3945" s="2"/>
      <c r="IH3945" s="2"/>
      <c r="II3945" s="2"/>
      <c r="IJ3945" s="2"/>
      <c r="IK3945" s="2"/>
      <c r="IL3945" s="2"/>
      <c r="IM3945" s="2"/>
      <c r="IN3945" s="2"/>
      <c r="IO3945" s="2"/>
      <c r="IP3945" s="2"/>
      <c r="IQ3945" s="2"/>
    </row>
    <row r="3946" spans="1:251" s="16" customFormat="1" ht="18.75" customHeight="1">
      <c r="A3946" s="8"/>
      <c r="B3946" s="25"/>
      <c r="C3946" s="106" t="s">
        <v>550</v>
      </c>
      <c r="D3946" s="107"/>
      <c r="E3946" s="107"/>
      <c r="F3946" s="107"/>
      <c r="G3946" s="107"/>
      <c r="H3946" s="107"/>
      <c r="I3946" s="107"/>
      <c r="J3946" s="107"/>
      <c r="K3946" s="107"/>
      <c r="L3946" s="107"/>
      <c r="M3946" s="107"/>
      <c r="N3946" s="107"/>
      <c r="O3946" s="107"/>
      <c r="P3946" s="107"/>
      <c r="Q3946" s="107"/>
      <c r="R3946" s="107"/>
      <c r="S3946" s="107"/>
      <c r="T3946" s="107"/>
      <c r="U3946" s="107"/>
      <c r="V3946" s="107"/>
      <c r="W3946" s="107"/>
      <c r="X3946" s="107"/>
      <c r="Y3946" s="107"/>
      <c r="Z3946" s="108"/>
      <c r="AA3946" s="109">
        <v>6966</v>
      </c>
      <c r="AB3946" s="110"/>
      <c r="AC3946" s="110"/>
      <c r="AD3946" s="110"/>
      <c r="AE3946" s="110"/>
      <c r="AF3946" s="110"/>
      <c r="AG3946" s="110"/>
      <c r="AH3946" s="110"/>
      <c r="AI3946" s="111"/>
      <c r="AJ3946" s="109">
        <v>6933</v>
      </c>
      <c r="AK3946" s="110"/>
      <c r="AL3946" s="110"/>
      <c r="AM3946" s="110"/>
      <c r="AN3946" s="110"/>
      <c r="AO3946" s="110"/>
      <c r="AP3946" s="110"/>
      <c r="AQ3946" s="110"/>
      <c r="AR3946" s="111"/>
      <c r="AS3946" s="112"/>
      <c r="AT3946" s="113"/>
      <c r="AU3946" s="113"/>
      <c r="AV3946" s="113"/>
      <c r="AW3946" s="113"/>
      <c r="AX3946" s="114"/>
      <c r="AY3946" s="2"/>
      <c r="AZ3946" s="2"/>
      <c r="BA3946" s="2"/>
      <c r="BB3946" s="2"/>
      <c r="BC3946" s="2"/>
      <c r="BD3946" s="2"/>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c r="CC3946" s="2"/>
      <c r="CD3946" s="2"/>
      <c r="CE3946" s="2"/>
      <c r="CF3946" s="2"/>
      <c r="CG3946" s="2"/>
      <c r="CH3946" s="2"/>
      <c r="CI3946" s="2"/>
      <c r="CJ3946" s="2"/>
      <c r="CK3946" s="2"/>
      <c r="CL3946" s="2"/>
      <c r="CM3946" s="2"/>
      <c r="CN3946" s="2"/>
      <c r="CO3946" s="2"/>
      <c r="CP3946" s="2"/>
      <c r="CQ3946" s="2"/>
      <c r="CR3946" s="2"/>
      <c r="CS3946" s="2"/>
      <c r="CT3946" s="2"/>
      <c r="CU3946" s="2"/>
      <c r="CV3946" s="2"/>
      <c r="CW3946" s="2"/>
      <c r="CX3946" s="2"/>
      <c r="CY3946" s="2"/>
      <c r="CZ3946" s="2"/>
      <c r="DA3946" s="2"/>
      <c r="DB3946" s="2"/>
      <c r="DC3946" s="2"/>
      <c r="DD3946" s="2"/>
      <c r="DE3946" s="2"/>
      <c r="DF3946" s="2"/>
      <c r="DG3946" s="2"/>
      <c r="DH3946" s="2"/>
      <c r="DI3946" s="2"/>
      <c r="DJ3946" s="2"/>
      <c r="DK3946" s="2"/>
      <c r="DL3946" s="2"/>
      <c r="DM3946" s="2"/>
      <c r="DN3946" s="2"/>
      <c r="DO3946" s="2"/>
      <c r="DP3946" s="2"/>
      <c r="DQ3946" s="2"/>
      <c r="DR3946" s="2"/>
      <c r="DS3946" s="2"/>
      <c r="DT3946" s="2"/>
      <c r="DU3946" s="2"/>
      <c r="DV3946" s="2"/>
      <c r="DW3946" s="2"/>
      <c r="DX3946" s="2"/>
      <c r="DY3946" s="2"/>
      <c r="DZ3946" s="2"/>
      <c r="EA3946" s="2"/>
      <c r="EB3946" s="2"/>
      <c r="EC3946" s="2"/>
      <c r="ED3946" s="2"/>
      <c r="EE3946" s="2"/>
      <c r="EF3946" s="2"/>
      <c r="EG3946" s="2"/>
      <c r="EH3946" s="2"/>
      <c r="EI3946" s="2"/>
      <c r="EJ3946" s="2"/>
      <c r="EK3946" s="2"/>
      <c r="EL3946" s="2"/>
      <c r="EM3946" s="2"/>
      <c r="EN3946" s="2"/>
      <c r="EO3946" s="2"/>
      <c r="EP3946" s="2"/>
      <c r="EQ3946" s="2"/>
      <c r="ER3946" s="2"/>
      <c r="ES3946" s="2"/>
      <c r="ET3946" s="2"/>
      <c r="EU3946" s="2"/>
      <c r="EV3946" s="2"/>
      <c r="EW3946" s="2"/>
      <c r="EX3946" s="2"/>
      <c r="EY3946" s="2"/>
      <c r="EZ3946" s="2"/>
      <c r="FA3946" s="2"/>
      <c r="FB3946" s="2"/>
      <c r="FC3946" s="2"/>
      <c r="FD3946" s="2"/>
      <c r="FE3946" s="2"/>
      <c r="FF3946" s="2"/>
      <c r="FG3946" s="2"/>
      <c r="FH3946" s="2"/>
      <c r="FI3946" s="2"/>
      <c r="FJ3946" s="2"/>
      <c r="FK3946" s="2"/>
      <c r="FL3946" s="2"/>
      <c r="FM3946" s="2"/>
      <c r="FN3946" s="2"/>
      <c r="FO3946" s="2"/>
      <c r="FP3946" s="2"/>
      <c r="FQ3946" s="2"/>
      <c r="FR3946" s="2"/>
      <c r="FS3946" s="2"/>
      <c r="FT3946" s="2"/>
      <c r="FU3946" s="2"/>
      <c r="FV3946" s="2"/>
      <c r="FW3946" s="2"/>
      <c r="FX3946" s="2"/>
      <c r="FY3946" s="2"/>
      <c r="FZ3946" s="2"/>
      <c r="GA3946" s="2"/>
      <c r="GB3946" s="2"/>
      <c r="GC3946" s="2"/>
      <c r="GD3946" s="2"/>
      <c r="GE3946" s="2"/>
      <c r="GF3946" s="2"/>
      <c r="GG3946" s="2"/>
      <c r="GH3946" s="2"/>
      <c r="GI3946" s="2"/>
      <c r="GJ3946" s="2"/>
      <c r="GK3946" s="2"/>
      <c r="GL3946" s="2"/>
      <c r="GM3946" s="2"/>
      <c r="GN3946" s="2"/>
      <c r="GO3946" s="2"/>
      <c r="GP3946" s="2"/>
      <c r="GQ3946" s="2"/>
      <c r="GR3946" s="2"/>
      <c r="GS3946" s="2"/>
      <c r="GT3946" s="2"/>
      <c r="GU3946" s="2"/>
      <c r="GV3946" s="2"/>
      <c r="GW3946" s="2"/>
      <c r="GX3946" s="2"/>
      <c r="GY3946" s="2"/>
      <c r="GZ3946" s="2"/>
      <c r="HA3946" s="2"/>
      <c r="HB3946" s="2"/>
      <c r="HC3946" s="2"/>
      <c r="HD3946" s="2"/>
      <c r="HE3946" s="2"/>
      <c r="HF3946" s="2"/>
      <c r="HG3946" s="2"/>
      <c r="HH3946" s="2"/>
      <c r="HI3946" s="2"/>
      <c r="HJ3946" s="2"/>
      <c r="HK3946" s="2"/>
      <c r="HL3946" s="2"/>
      <c r="HM3946" s="2"/>
      <c r="HN3946" s="2"/>
      <c r="HO3946" s="2"/>
      <c r="HP3946" s="2"/>
      <c r="HQ3946" s="2"/>
      <c r="HR3946" s="2"/>
      <c r="HS3946" s="2"/>
      <c r="HT3946" s="2"/>
      <c r="HU3946" s="2"/>
      <c r="HV3946" s="2"/>
      <c r="HW3946" s="2"/>
      <c r="HX3946" s="2"/>
      <c r="HY3946" s="2"/>
      <c r="HZ3946" s="2"/>
      <c r="IA3946" s="2"/>
      <c r="IB3946" s="2"/>
      <c r="IC3946" s="2"/>
      <c r="ID3946" s="2"/>
      <c r="IE3946" s="2"/>
      <c r="IF3946" s="2"/>
      <c r="IG3946" s="2"/>
      <c r="IH3946" s="2"/>
      <c r="II3946" s="2"/>
      <c r="IJ3946" s="2"/>
      <c r="IK3946" s="2"/>
      <c r="IL3946" s="2"/>
      <c r="IM3946" s="2"/>
      <c r="IN3946" s="2"/>
      <c r="IO3946" s="2"/>
      <c r="IP3946" s="2"/>
      <c r="IQ3946" s="2"/>
    </row>
    <row r="3947" spans="1:251" s="16" customFormat="1" ht="18.75" customHeight="1">
      <c r="A3947" s="8"/>
      <c r="B3947" s="25"/>
      <c r="C3947" s="106" t="s">
        <v>551</v>
      </c>
      <c r="D3947" s="107"/>
      <c r="E3947" s="107"/>
      <c r="F3947" s="107"/>
      <c r="G3947" s="107"/>
      <c r="H3947" s="107"/>
      <c r="I3947" s="107"/>
      <c r="J3947" s="107"/>
      <c r="K3947" s="107"/>
      <c r="L3947" s="107"/>
      <c r="M3947" s="107"/>
      <c r="N3947" s="107"/>
      <c r="O3947" s="107"/>
      <c r="P3947" s="107"/>
      <c r="Q3947" s="107"/>
      <c r="R3947" s="107"/>
      <c r="S3947" s="107"/>
      <c r="T3947" s="107"/>
      <c r="U3947" s="107"/>
      <c r="V3947" s="107"/>
      <c r="W3947" s="107"/>
      <c r="X3947" s="107"/>
      <c r="Y3947" s="107"/>
      <c r="Z3947" s="108"/>
      <c r="AA3947" s="109">
        <v>3794</v>
      </c>
      <c r="AB3947" s="110"/>
      <c r="AC3947" s="110"/>
      <c r="AD3947" s="110"/>
      <c r="AE3947" s="110"/>
      <c r="AF3947" s="110"/>
      <c r="AG3947" s="110"/>
      <c r="AH3947" s="110"/>
      <c r="AI3947" s="111"/>
      <c r="AJ3947" s="109">
        <v>5354</v>
      </c>
      <c r="AK3947" s="110"/>
      <c r="AL3947" s="110"/>
      <c r="AM3947" s="110"/>
      <c r="AN3947" s="110"/>
      <c r="AO3947" s="110"/>
      <c r="AP3947" s="110"/>
      <c r="AQ3947" s="110"/>
      <c r="AR3947" s="111"/>
      <c r="AS3947" s="112"/>
      <c r="AT3947" s="113"/>
      <c r="AU3947" s="113"/>
      <c r="AV3947" s="113"/>
      <c r="AW3947" s="113"/>
      <c r="AX3947" s="114"/>
      <c r="AY3947" s="2"/>
      <c r="AZ3947" s="2"/>
      <c r="BA3947" s="2"/>
      <c r="BB3947" s="2"/>
      <c r="BC3947" s="2"/>
      <c r="BD3947" s="2"/>
      <c r="BE3947" s="2"/>
      <c r="BF3947" s="2"/>
      <c r="BG3947" s="2"/>
      <c r="BH3947" s="2"/>
      <c r="BI3947" s="2"/>
      <c r="BJ3947" s="2"/>
      <c r="BK3947" s="2"/>
      <c r="BL3947" s="2"/>
      <c r="BM3947" s="2"/>
      <c r="BN3947" s="2"/>
      <c r="BO3947" s="2"/>
      <c r="BP3947" s="2"/>
      <c r="BQ3947" s="2"/>
      <c r="BR3947" s="2"/>
      <c r="BS3947" s="2"/>
      <c r="BT3947" s="2"/>
      <c r="BU3947" s="2"/>
      <c r="BV3947" s="2"/>
      <c r="BW3947" s="2"/>
      <c r="BX3947" s="2"/>
      <c r="BY3947" s="2"/>
      <c r="BZ3947" s="2"/>
      <c r="CA3947" s="2"/>
      <c r="CB3947" s="2"/>
      <c r="CC3947" s="2"/>
      <c r="CD3947" s="2"/>
      <c r="CE3947" s="2"/>
      <c r="CF3947" s="2"/>
      <c r="CG3947" s="2"/>
      <c r="CH3947" s="2"/>
      <c r="CI3947" s="2"/>
      <c r="CJ3947" s="2"/>
      <c r="CK3947" s="2"/>
      <c r="CL3947" s="2"/>
      <c r="CM3947" s="2"/>
      <c r="CN3947" s="2"/>
      <c r="CO3947" s="2"/>
      <c r="CP3947" s="2"/>
      <c r="CQ3947" s="2"/>
      <c r="CR3947" s="2"/>
      <c r="CS3947" s="2"/>
      <c r="CT3947" s="2"/>
      <c r="CU3947" s="2"/>
      <c r="CV3947" s="2"/>
      <c r="CW3947" s="2"/>
      <c r="CX3947" s="2"/>
      <c r="CY3947" s="2"/>
      <c r="CZ3947" s="2"/>
      <c r="DA3947" s="2"/>
      <c r="DB3947" s="2"/>
      <c r="DC3947" s="2"/>
      <c r="DD3947" s="2"/>
      <c r="DE3947" s="2"/>
      <c r="DF3947" s="2"/>
      <c r="DG3947" s="2"/>
      <c r="DH3947" s="2"/>
      <c r="DI3947" s="2"/>
      <c r="DJ3947" s="2"/>
      <c r="DK3947" s="2"/>
      <c r="DL3947" s="2"/>
      <c r="DM3947" s="2"/>
      <c r="DN3947" s="2"/>
      <c r="DO3947" s="2"/>
      <c r="DP3947" s="2"/>
      <c r="DQ3947" s="2"/>
      <c r="DR3947" s="2"/>
      <c r="DS3947" s="2"/>
      <c r="DT3947" s="2"/>
      <c r="DU3947" s="2"/>
      <c r="DV3947" s="2"/>
      <c r="DW3947" s="2"/>
      <c r="DX3947" s="2"/>
      <c r="DY3947" s="2"/>
      <c r="DZ3947" s="2"/>
      <c r="EA3947" s="2"/>
      <c r="EB3947" s="2"/>
      <c r="EC3947" s="2"/>
      <c r="ED3947" s="2"/>
      <c r="EE3947" s="2"/>
      <c r="EF3947" s="2"/>
      <c r="EG3947" s="2"/>
      <c r="EH3947" s="2"/>
      <c r="EI3947" s="2"/>
      <c r="EJ3947" s="2"/>
      <c r="EK3947" s="2"/>
      <c r="EL3947" s="2"/>
      <c r="EM3947" s="2"/>
      <c r="EN3947" s="2"/>
      <c r="EO3947" s="2"/>
      <c r="EP3947" s="2"/>
      <c r="EQ3947" s="2"/>
      <c r="ER3947" s="2"/>
      <c r="ES3947" s="2"/>
      <c r="ET3947" s="2"/>
      <c r="EU3947" s="2"/>
      <c r="EV3947" s="2"/>
      <c r="EW3947" s="2"/>
      <c r="EX3947" s="2"/>
      <c r="EY3947" s="2"/>
      <c r="EZ3947" s="2"/>
      <c r="FA3947" s="2"/>
      <c r="FB3947" s="2"/>
      <c r="FC3947" s="2"/>
      <c r="FD3947" s="2"/>
      <c r="FE3947" s="2"/>
      <c r="FF3947" s="2"/>
      <c r="FG3947" s="2"/>
      <c r="FH3947" s="2"/>
      <c r="FI3947" s="2"/>
      <c r="FJ3947" s="2"/>
      <c r="FK3947" s="2"/>
      <c r="FL3947" s="2"/>
      <c r="FM3947" s="2"/>
      <c r="FN3947" s="2"/>
      <c r="FO3947" s="2"/>
      <c r="FP3947" s="2"/>
      <c r="FQ3947" s="2"/>
      <c r="FR3947" s="2"/>
      <c r="FS3947" s="2"/>
      <c r="FT3947" s="2"/>
      <c r="FU3947" s="2"/>
      <c r="FV3947" s="2"/>
      <c r="FW3947" s="2"/>
      <c r="FX3947" s="2"/>
      <c r="FY3947" s="2"/>
      <c r="FZ3947" s="2"/>
      <c r="GA3947" s="2"/>
      <c r="GB3947" s="2"/>
      <c r="GC3947" s="2"/>
      <c r="GD3947" s="2"/>
      <c r="GE3947" s="2"/>
      <c r="GF3947" s="2"/>
      <c r="GG3947" s="2"/>
      <c r="GH3947" s="2"/>
      <c r="GI3947" s="2"/>
      <c r="GJ3947" s="2"/>
      <c r="GK3947" s="2"/>
      <c r="GL3947" s="2"/>
      <c r="GM3947" s="2"/>
      <c r="GN3947" s="2"/>
      <c r="GO3947" s="2"/>
      <c r="GP3947" s="2"/>
      <c r="GQ3947" s="2"/>
      <c r="GR3947" s="2"/>
      <c r="GS3947" s="2"/>
      <c r="GT3947" s="2"/>
      <c r="GU3947" s="2"/>
      <c r="GV3947" s="2"/>
      <c r="GW3947" s="2"/>
      <c r="GX3947" s="2"/>
      <c r="GY3947" s="2"/>
      <c r="GZ3947" s="2"/>
      <c r="HA3947" s="2"/>
      <c r="HB3947" s="2"/>
      <c r="HC3947" s="2"/>
      <c r="HD3947" s="2"/>
      <c r="HE3947" s="2"/>
      <c r="HF3947" s="2"/>
      <c r="HG3947" s="2"/>
      <c r="HH3947" s="2"/>
      <c r="HI3947" s="2"/>
      <c r="HJ3947" s="2"/>
      <c r="HK3947" s="2"/>
      <c r="HL3947" s="2"/>
      <c r="HM3947" s="2"/>
      <c r="HN3947" s="2"/>
      <c r="HO3947" s="2"/>
      <c r="HP3947" s="2"/>
      <c r="HQ3947" s="2"/>
      <c r="HR3947" s="2"/>
      <c r="HS3947" s="2"/>
      <c r="HT3947" s="2"/>
      <c r="HU3947" s="2"/>
      <c r="HV3947" s="2"/>
      <c r="HW3947" s="2"/>
      <c r="HX3947" s="2"/>
      <c r="HY3947" s="2"/>
      <c r="HZ3947" s="2"/>
      <c r="IA3947" s="2"/>
      <c r="IB3947" s="2"/>
      <c r="IC3947" s="2"/>
      <c r="ID3947" s="2"/>
      <c r="IE3947" s="2"/>
      <c r="IF3947" s="2"/>
      <c r="IG3947" s="2"/>
      <c r="IH3947" s="2"/>
      <c r="II3947" s="2"/>
      <c r="IJ3947" s="2"/>
      <c r="IK3947" s="2"/>
      <c r="IL3947" s="2"/>
      <c r="IM3947" s="2"/>
      <c r="IN3947" s="2"/>
      <c r="IO3947" s="2"/>
      <c r="IP3947" s="2"/>
      <c r="IQ3947" s="2"/>
    </row>
    <row r="3948" spans="1:251" s="16" customFormat="1" ht="18.75" customHeight="1" thickBot="1">
      <c r="A3948" s="17"/>
      <c r="B3948" s="115" t="s">
        <v>14</v>
      </c>
      <c r="C3948" s="116"/>
      <c r="D3948" s="116"/>
      <c r="E3948" s="116"/>
      <c r="F3948" s="116"/>
      <c r="G3948" s="116"/>
      <c r="H3948" s="116"/>
      <c r="I3948" s="116"/>
      <c r="J3948" s="116"/>
      <c r="K3948" s="116"/>
      <c r="L3948" s="116"/>
      <c r="M3948" s="116"/>
      <c r="N3948" s="116"/>
      <c r="O3948" s="116"/>
      <c r="P3948" s="116"/>
      <c r="Q3948" s="116"/>
      <c r="R3948" s="116"/>
      <c r="S3948" s="116"/>
      <c r="T3948" s="116"/>
      <c r="U3948" s="116"/>
      <c r="V3948" s="116"/>
      <c r="W3948" s="116"/>
      <c r="X3948" s="116"/>
      <c r="Y3948" s="116"/>
      <c r="Z3948" s="117"/>
      <c r="AA3948" s="118">
        <f>SUM($AA$3945:$AA$3947)</f>
        <v>25212</v>
      </c>
      <c r="AB3948" s="119"/>
      <c r="AC3948" s="119"/>
      <c r="AD3948" s="119"/>
      <c r="AE3948" s="119"/>
      <c r="AF3948" s="119"/>
      <c r="AG3948" s="119"/>
      <c r="AH3948" s="119"/>
      <c r="AI3948" s="120"/>
      <c r="AJ3948" s="118">
        <f>SUM($AJ$3945:$AJ$3947)</f>
        <v>29586</v>
      </c>
      <c r="AK3948" s="119"/>
      <c r="AL3948" s="119"/>
      <c r="AM3948" s="119"/>
      <c r="AN3948" s="119"/>
      <c r="AO3948" s="119"/>
      <c r="AP3948" s="119"/>
      <c r="AQ3948" s="119"/>
      <c r="AR3948" s="120"/>
      <c r="AS3948" s="121"/>
      <c r="AT3948" s="122"/>
      <c r="AU3948" s="122"/>
      <c r="AV3948" s="122"/>
      <c r="AW3948" s="122"/>
      <c r="AX3948" s="123"/>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c r="CC3948" s="2"/>
      <c r="CD3948" s="2"/>
      <c r="CE3948" s="2"/>
      <c r="CF3948" s="2"/>
      <c r="CG3948" s="2"/>
      <c r="CH3948" s="2"/>
      <c r="CI3948" s="2"/>
      <c r="CJ3948" s="2"/>
      <c r="CK3948" s="2"/>
      <c r="CL3948" s="2"/>
      <c r="CM3948" s="2"/>
      <c r="CN3948" s="2"/>
      <c r="CO3948" s="2"/>
      <c r="CP3948" s="2"/>
      <c r="CQ3948" s="2"/>
      <c r="CR3948" s="2"/>
      <c r="CS3948" s="2"/>
      <c r="CT3948" s="2"/>
      <c r="CU3948" s="2"/>
      <c r="CV3948" s="2"/>
      <c r="CW3948" s="2"/>
      <c r="CX3948" s="2"/>
      <c r="CY3948" s="2"/>
      <c r="CZ3948" s="2"/>
      <c r="DA3948" s="2"/>
      <c r="DB3948" s="2"/>
      <c r="DC3948" s="2"/>
      <c r="DD3948" s="2"/>
      <c r="DE3948" s="2"/>
      <c r="DF3948" s="2"/>
      <c r="DG3948" s="2"/>
      <c r="DH3948" s="2"/>
      <c r="DI3948" s="2"/>
      <c r="DJ3948" s="2"/>
      <c r="DK3948" s="2"/>
      <c r="DL3948" s="2"/>
      <c r="DM3948" s="2"/>
      <c r="DN3948" s="2"/>
      <c r="DO3948" s="2"/>
      <c r="DP3948" s="2"/>
      <c r="DQ3948" s="2"/>
      <c r="DR3948" s="2"/>
      <c r="DS3948" s="2"/>
      <c r="DT3948" s="2"/>
      <c r="DU3948" s="2"/>
      <c r="DV3948" s="2"/>
      <c r="DW3948" s="2"/>
      <c r="DX3948" s="2"/>
      <c r="DY3948" s="2"/>
      <c r="DZ3948" s="2"/>
      <c r="EA3948" s="2"/>
      <c r="EB3948" s="2"/>
      <c r="EC3948" s="2"/>
      <c r="ED3948" s="2"/>
      <c r="EE3948" s="2"/>
      <c r="EF3948" s="2"/>
      <c r="EG3948" s="2"/>
      <c r="EH3948" s="2"/>
      <c r="EI3948" s="2"/>
      <c r="EJ3948" s="2"/>
      <c r="EK3948" s="2"/>
      <c r="EL3948" s="2"/>
      <c r="EM3948" s="2"/>
      <c r="EN3948" s="2"/>
      <c r="EO3948" s="2"/>
      <c r="EP3948" s="2"/>
      <c r="EQ3948" s="2"/>
      <c r="ER3948" s="2"/>
      <c r="ES3948" s="2"/>
      <c r="ET3948" s="2"/>
      <c r="EU3948" s="2"/>
      <c r="EV3948" s="2"/>
      <c r="EW3948" s="2"/>
      <c r="EX3948" s="2"/>
      <c r="EY3948" s="2"/>
      <c r="EZ3948" s="2"/>
      <c r="FA3948" s="2"/>
      <c r="FB3948" s="2"/>
      <c r="FC3948" s="2"/>
      <c r="FD3948" s="2"/>
      <c r="FE3948" s="2"/>
      <c r="FF3948" s="2"/>
      <c r="FG3948" s="2"/>
      <c r="FH3948" s="2"/>
      <c r="FI3948" s="2"/>
      <c r="FJ3948" s="2"/>
      <c r="FK3948" s="2"/>
      <c r="FL3948" s="2"/>
      <c r="FM3948" s="2"/>
      <c r="FN3948" s="2"/>
      <c r="FO3948" s="2"/>
      <c r="FP3948" s="2"/>
      <c r="FQ3948" s="2"/>
      <c r="FR3948" s="2"/>
      <c r="FS3948" s="2"/>
      <c r="FT3948" s="2"/>
      <c r="FU3948" s="2"/>
      <c r="FV3948" s="2"/>
      <c r="FW3948" s="2"/>
      <c r="FX3948" s="2"/>
      <c r="FY3948" s="2"/>
      <c r="FZ3948" s="2"/>
      <c r="GA3948" s="2"/>
      <c r="GB3948" s="2"/>
      <c r="GC3948" s="2"/>
      <c r="GD3948" s="2"/>
      <c r="GE3948" s="2"/>
      <c r="GF3948" s="2"/>
      <c r="GG3948" s="2"/>
      <c r="GH3948" s="2"/>
      <c r="GI3948" s="2"/>
      <c r="GJ3948" s="2"/>
      <c r="GK3948" s="2"/>
      <c r="GL3948" s="2"/>
      <c r="GM3948" s="2"/>
      <c r="GN3948" s="2"/>
      <c r="GO3948" s="2"/>
      <c r="GP3948" s="2"/>
      <c r="GQ3948" s="2"/>
      <c r="GR3948" s="2"/>
      <c r="GS3948" s="2"/>
      <c r="GT3948" s="2"/>
      <c r="GU3948" s="2"/>
      <c r="GV3948" s="2"/>
      <c r="GW3948" s="2"/>
      <c r="GX3948" s="2"/>
      <c r="GY3948" s="2"/>
      <c r="GZ3948" s="2"/>
      <c r="HA3948" s="2"/>
      <c r="HB3948" s="2"/>
      <c r="HC3948" s="2"/>
      <c r="HD3948" s="2"/>
      <c r="HE3948" s="2"/>
      <c r="HF3948" s="2"/>
      <c r="HG3948" s="2"/>
      <c r="HH3948" s="2"/>
      <c r="HI3948" s="2"/>
      <c r="HJ3948" s="2"/>
      <c r="HK3948" s="2"/>
      <c r="HL3948" s="2"/>
      <c r="HM3948" s="2"/>
      <c r="HN3948" s="2"/>
      <c r="HO3948" s="2"/>
      <c r="HP3948" s="2"/>
      <c r="HQ3948" s="2"/>
      <c r="HR3948" s="2"/>
      <c r="HS3948" s="2"/>
      <c r="HT3948" s="2"/>
      <c r="HU3948" s="2"/>
      <c r="HV3948" s="2"/>
      <c r="HW3948" s="2"/>
      <c r="HX3948" s="2"/>
      <c r="HY3948" s="2"/>
      <c r="HZ3948" s="2"/>
      <c r="IA3948" s="2"/>
      <c r="IB3948" s="2"/>
      <c r="IC3948" s="2"/>
      <c r="ID3948" s="2"/>
      <c r="IE3948" s="2"/>
      <c r="IF3948" s="2"/>
      <c r="IG3948" s="2"/>
      <c r="IH3948" s="2"/>
      <c r="II3948" s="2"/>
      <c r="IJ3948" s="2"/>
      <c r="IK3948" s="2"/>
      <c r="IL3948" s="2"/>
      <c r="IM3948" s="2"/>
      <c r="IN3948" s="2"/>
      <c r="IO3948" s="2"/>
      <c r="IP3948" s="2"/>
      <c r="IQ3948" s="2"/>
    </row>
    <row r="3950" spans="1:251" ht="18.75">
      <c r="A3950" s="1" t="s">
        <v>0</v>
      </c>
      <c r="AW3950" s="3"/>
      <c r="AX3950" s="4"/>
      <c r="AY3950" s="3"/>
    </row>
    <row r="3952" spans="1:251" ht="18.75">
      <c r="B3952" s="124" t="s">
        <v>8</v>
      </c>
      <c r="C3952" s="125"/>
      <c r="D3952" s="125"/>
      <c r="E3952" s="125"/>
      <c r="F3952" s="125"/>
      <c r="G3952" s="125"/>
      <c r="H3952" s="125"/>
      <c r="I3952" s="125"/>
      <c r="J3952" s="125"/>
      <c r="K3952" s="125"/>
      <c r="L3952" s="125"/>
      <c r="M3952" s="125"/>
      <c r="N3952" s="125"/>
      <c r="O3952" s="125"/>
      <c r="P3952" s="125"/>
      <c r="Q3952" s="125"/>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row>
    <row r="3953" spans="1:113">
      <c r="Z3953" s="5"/>
      <c r="AD3953" s="5"/>
      <c r="AE3953" s="5"/>
      <c r="AF3953" s="5"/>
      <c r="AG3953" s="5"/>
      <c r="AH3953" s="5"/>
      <c r="AI3953" s="5"/>
      <c r="AO3953" s="5"/>
    </row>
    <row r="3954" spans="1:113" ht="13.5" thickBot="1">
      <c r="Z3954" s="5"/>
      <c r="AD3954" s="5"/>
      <c r="AE3954" s="5"/>
      <c r="AF3954" s="5"/>
      <c r="AG3954" s="5"/>
      <c r="AH3954" s="5"/>
      <c r="AI3954" s="5"/>
      <c r="AO3954" s="5"/>
      <c r="DI3954" s="6"/>
    </row>
    <row r="3955" spans="1:113" ht="24.75" customHeight="1" thickBot="1">
      <c r="B3955" s="126" t="s">
        <v>1</v>
      </c>
      <c r="C3955" s="127"/>
      <c r="D3955" s="127"/>
      <c r="E3955" s="127"/>
      <c r="F3955" s="127"/>
      <c r="G3955" s="127"/>
      <c r="H3955" s="128" t="s">
        <v>526</v>
      </c>
      <c r="I3955" s="129"/>
      <c r="J3955" s="129"/>
      <c r="K3955" s="129"/>
      <c r="L3955" s="129"/>
      <c r="M3955" s="129"/>
      <c r="N3955" s="129"/>
      <c r="O3955" s="129"/>
      <c r="P3955" s="129"/>
      <c r="Q3955" s="129"/>
      <c r="R3955" s="129"/>
      <c r="S3955" s="129"/>
      <c r="T3955" s="129"/>
      <c r="U3955" s="129"/>
      <c r="V3955" s="129"/>
      <c r="W3955" s="129"/>
      <c r="X3955" s="129"/>
      <c r="Y3955" s="129"/>
      <c r="Z3955" s="129"/>
      <c r="AA3955" s="129"/>
      <c r="AB3955" s="129"/>
      <c r="AC3955" s="129"/>
      <c r="AD3955" s="129"/>
      <c r="AE3955" s="129"/>
      <c r="AF3955" s="129"/>
      <c r="AG3955" s="129"/>
      <c r="AH3955" s="129"/>
      <c r="AI3955" s="129"/>
      <c r="AJ3955" s="129"/>
      <c r="AK3955" s="129"/>
      <c r="AL3955" s="129"/>
      <c r="AM3955" s="129"/>
      <c r="AN3955" s="129"/>
      <c r="AO3955" s="129"/>
      <c r="AP3955" s="129"/>
      <c r="AQ3955" s="129"/>
      <c r="AR3955" s="129"/>
      <c r="AS3955" s="129"/>
      <c r="AT3955" s="129"/>
      <c r="AU3955" s="129"/>
      <c r="AV3955" s="129"/>
      <c r="AW3955" s="129"/>
      <c r="AX3955" s="130"/>
      <c r="DI3955" s="6"/>
    </row>
    <row r="3956" spans="1:113" ht="14.25">
      <c r="B3956" s="7"/>
      <c r="C3956" s="7"/>
      <c r="D3956" s="7"/>
      <c r="E3956" s="7"/>
      <c r="F3956" s="7"/>
      <c r="G3956" s="7"/>
      <c r="H3956" s="8"/>
      <c r="I3956" s="8"/>
      <c r="J3956" s="8"/>
      <c r="K3956" s="8"/>
      <c r="L3956" s="9"/>
      <c r="M3956" s="9"/>
      <c r="N3956" s="9"/>
      <c r="O3956" s="9"/>
      <c r="P3956" s="8"/>
      <c r="Q3956" s="8"/>
      <c r="R3956" s="8"/>
      <c r="S3956" s="8"/>
      <c r="T3956" s="8"/>
      <c r="U3956" s="8"/>
      <c r="V3956" s="10"/>
      <c r="W3956" s="10"/>
      <c r="X3956" s="10"/>
      <c r="Y3956" s="10"/>
      <c r="Z3956" s="10"/>
      <c r="AA3956" s="10"/>
      <c r="AB3956" s="10"/>
      <c r="AC3956" s="10"/>
      <c r="AD3956" s="10"/>
      <c r="AE3956" s="10"/>
      <c r="AF3956" s="10"/>
      <c r="AG3956" s="10"/>
      <c r="AH3956" s="10"/>
      <c r="AI3956" s="10"/>
      <c r="AJ3956" s="10"/>
      <c r="AK3956" s="10"/>
      <c r="AL3956" s="10"/>
      <c r="AM3956" s="10"/>
      <c r="AN3956" s="10"/>
      <c r="AO3956" s="10"/>
      <c r="AP3956" s="10"/>
      <c r="AQ3956" s="10"/>
      <c r="AR3956" s="10"/>
      <c r="AS3956" s="10"/>
      <c r="AT3956" s="10"/>
      <c r="AU3956" s="10"/>
      <c r="AV3956" s="10"/>
      <c r="AW3956" s="10"/>
      <c r="AX3956" s="10"/>
      <c r="DI3956" s="6"/>
    </row>
    <row r="3957" spans="1:113" ht="15" thickBot="1">
      <c r="A3957" s="11"/>
      <c r="B3957" s="10" t="s">
        <v>2</v>
      </c>
      <c r="C3957" s="8"/>
      <c r="D3957" s="8"/>
      <c r="E3957" s="8"/>
      <c r="F3957" s="8"/>
      <c r="G3957" s="8"/>
      <c r="H3957" s="8"/>
      <c r="I3957" s="8"/>
      <c r="J3957" s="8"/>
      <c r="K3957" s="8"/>
      <c r="L3957" s="9"/>
      <c r="M3957" s="9"/>
      <c r="N3957" s="9"/>
      <c r="O3957" s="9"/>
      <c r="P3957" s="8"/>
      <c r="Q3957" s="8"/>
      <c r="R3957" s="8"/>
      <c r="S3957" s="8"/>
      <c r="T3957" s="8"/>
      <c r="U3957" s="8"/>
      <c r="V3957" s="10"/>
      <c r="W3957" s="10"/>
      <c r="X3957" s="10"/>
      <c r="Y3957" s="10"/>
      <c r="Z3957" s="10"/>
      <c r="AA3957" s="10"/>
      <c r="AB3957" s="10"/>
      <c r="AC3957" s="10"/>
      <c r="AD3957" s="10"/>
      <c r="AE3957" s="10"/>
      <c r="AF3957" s="10"/>
      <c r="AG3957" s="10"/>
      <c r="AH3957" s="10"/>
      <c r="AI3957" s="10"/>
      <c r="AJ3957" s="10"/>
      <c r="AK3957" s="10"/>
      <c r="AL3957" s="10"/>
      <c r="AM3957" s="10"/>
      <c r="AN3957" s="10"/>
      <c r="AO3957" s="10"/>
      <c r="AP3957" s="10"/>
      <c r="AQ3957" s="10"/>
      <c r="AR3957" s="10"/>
      <c r="AS3957" s="10"/>
      <c r="AT3957" s="10"/>
      <c r="AU3957" s="10"/>
      <c r="AV3957" s="10"/>
      <c r="AW3957" s="10"/>
      <c r="AX3957" s="10"/>
      <c r="DI3957" s="6"/>
    </row>
    <row r="3958" spans="1:113" ht="14.25">
      <c r="A3958" s="8"/>
      <c r="B3958" s="12"/>
      <c r="C3958" s="7"/>
      <c r="D3958" s="7"/>
      <c r="E3958" s="7"/>
      <c r="F3958" s="7"/>
      <c r="G3958" s="7"/>
      <c r="H3958" s="7"/>
      <c r="I3958" s="7"/>
      <c r="J3958" s="7"/>
      <c r="K3958" s="7"/>
      <c r="L3958" s="13"/>
      <c r="M3958" s="13"/>
      <c r="N3958" s="13"/>
      <c r="O3958" s="13"/>
      <c r="P3958" s="7"/>
      <c r="Q3958" s="7"/>
      <c r="R3958" s="7"/>
      <c r="S3958" s="7"/>
      <c r="T3958" s="7"/>
      <c r="U3958" s="7"/>
      <c r="V3958" s="14"/>
      <c r="W3958" s="14"/>
      <c r="X3958" s="14"/>
      <c r="Y3958" s="14"/>
      <c r="Z3958" s="14"/>
      <c r="AA3958" s="14"/>
      <c r="AB3958" s="14"/>
      <c r="AC3958" s="14"/>
      <c r="AD3958" s="14"/>
      <c r="AE3958" s="14"/>
      <c r="AF3958" s="14"/>
      <c r="AG3958" s="14"/>
      <c r="AH3958" s="14"/>
      <c r="AI3958" s="14"/>
      <c r="AJ3958" s="14"/>
      <c r="AK3958" s="14"/>
      <c r="AL3958" s="14"/>
      <c r="AM3958" s="14"/>
      <c r="AN3958" s="14"/>
      <c r="AO3958" s="14"/>
      <c r="AP3958" s="14"/>
      <c r="AQ3958" s="14"/>
      <c r="AR3958" s="14"/>
      <c r="AS3958" s="14"/>
      <c r="AT3958" s="14"/>
      <c r="AU3958" s="14"/>
      <c r="AV3958" s="14"/>
      <c r="AW3958" s="14"/>
      <c r="AX3958" s="15"/>
    </row>
    <row r="3959" spans="1:113" ht="12" customHeight="1">
      <c r="A3959" s="8"/>
      <c r="B3959" s="93" t="s">
        <v>527</v>
      </c>
      <c r="C3959" s="94"/>
      <c r="D3959" s="94"/>
      <c r="E3959" s="94"/>
      <c r="F3959" s="94"/>
      <c r="G3959" s="94"/>
      <c r="H3959" s="94"/>
      <c r="I3959" s="94"/>
      <c r="J3959" s="94"/>
      <c r="K3959" s="94"/>
      <c r="L3959" s="94"/>
      <c r="M3959" s="94"/>
      <c r="N3959" s="94"/>
      <c r="O3959" s="94"/>
      <c r="P3959" s="94"/>
      <c r="Q3959" s="94"/>
      <c r="R3959" s="94"/>
      <c r="S3959" s="94"/>
      <c r="T3959" s="94"/>
      <c r="U3959" s="94"/>
      <c r="V3959" s="94"/>
      <c r="W3959" s="94"/>
      <c r="X3959" s="94"/>
      <c r="Y3959" s="94"/>
      <c r="Z3959" s="94"/>
      <c r="AA3959" s="94"/>
      <c r="AB3959" s="94"/>
      <c r="AC3959" s="94"/>
      <c r="AD3959" s="94"/>
      <c r="AE3959" s="94"/>
      <c r="AF3959" s="94"/>
      <c r="AG3959" s="94"/>
      <c r="AH3959" s="94"/>
      <c r="AI3959" s="94"/>
      <c r="AJ3959" s="94"/>
      <c r="AK3959" s="94"/>
      <c r="AL3959" s="94"/>
      <c r="AM3959" s="94"/>
      <c r="AN3959" s="94"/>
      <c r="AO3959" s="94"/>
      <c r="AP3959" s="94"/>
      <c r="AQ3959" s="94"/>
      <c r="AR3959" s="94"/>
      <c r="AS3959" s="94"/>
      <c r="AT3959" s="94"/>
      <c r="AU3959" s="94"/>
      <c r="AV3959" s="94"/>
      <c r="AW3959" s="94"/>
      <c r="AX3959" s="95"/>
    </row>
    <row r="3960" spans="1:113" ht="12" customHeight="1">
      <c r="A3960" s="8"/>
      <c r="B3960" s="93"/>
      <c r="C3960" s="94"/>
      <c r="D3960" s="94"/>
      <c r="E3960" s="94"/>
      <c r="F3960" s="94"/>
      <c r="G3960" s="94"/>
      <c r="H3960" s="94"/>
      <c r="I3960" s="94"/>
      <c r="J3960" s="94"/>
      <c r="K3960" s="94"/>
      <c r="L3960" s="94"/>
      <c r="M3960" s="94"/>
      <c r="N3960" s="94"/>
      <c r="O3960" s="94"/>
      <c r="P3960" s="94"/>
      <c r="Q3960" s="94"/>
      <c r="R3960" s="94"/>
      <c r="S3960" s="94"/>
      <c r="T3960" s="94"/>
      <c r="U3960" s="94"/>
      <c r="V3960" s="94"/>
      <c r="W3960" s="94"/>
      <c r="X3960" s="94"/>
      <c r="Y3960" s="94"/>
      <c r="Z3960" s="94"/>
      <c r="AA3960" s="94"/>
      <c r="AB3960" s="94"/>
      <c r="AC3960" s="94"/>
      <c r="AD3960" s="94"/>
      <c r="AE3960" s="94"/>
      <c r="AF3960" s="94"/>
      <c r="AG3960" s="94"/>
      <c r="AH3960" s="94"/>
      <c r="AI3960" s="94"/>
      <c r="AJ3960" s="94"/>
      <c r="AK3960" s="94"/>
      <c r="AL3960" s="94"/>
      <c r="AM3960" s="94"/>
      <c r="AN3960" s="94"/>
      <c r="AO3960" s="94"/>
      <c r="AP3960" s="94"/>
      <c r="AQ3960" s="94"/>
      <c r="AR3960" s="94"/>
      <c r="AS3960" s="94"/>
      <c r="AT3960" s="94"/>
      <c r="AU3960" s="94"/>
      <c r="AV3960" s="94"/>
      <c r="AW3960" s="94"/>
      <c r="AX3960" s="95"/>
      <c r="BC3960" s="16"/>
    </row>
    <row r="3961" spans="1:113" ht="12" customHeight="1">
      <c r="A3961" s="8"/>
      <c r="B3961" s="93"/>
      <c r="C3961" s="94"/>
      <c r="D3961" s="94"/>
      <c r="E3961" s="94"/>
      <c r="F3961" s="94"/>
      <c r="G3961" s="94"/>
      <c r="H3961" s="94"/>
      <c r="I3961" s="94"/>
      <c r="J3961" s="94"/>
      <c r="K3961" s="94"/>
      <c r="L3961" s="94"/>
      <c r="M3961" s="94"/>
      <c r="N3961" s="94"/>
      <c r="O3961" s="94"/>
      <c r="P3961" s="94"/>
      <c r="Q3961" s="94"/>
      <c r="R3961" s="94"/>
      <c r="S3961" s="94"/>
      <c r="T3961" s="94"/>
      <c r="U3961" s="94"/>
      <c r="V3961" s="94"/>
      <c r="W3961" s="94"/>
      <c r="X3961" s="94"/>
      <c r="Y3961" s="94"/>
      <c r="Z3961" s="94"/>
      <c r="AA3961" s="94"/>
      <c r="AB3961" s="94"/>
      <c r="AC3961" s="94"/>
      <c r="AD3961" s="94"/>
      <c r="AE3961" s="94"/>
      <c r="AF3961" s="94"/>
      <c r="AG3961" s="94"/>
      <c r="AH3961" s="94"/>
      <c r="AI3961" s="94"/>
      <c r="AJ3961" s="94"/>
      <c r="AK3961" s="94"/>
      <c r="AL3961" s="94"/>
      <c r="AM3961" s="94"/>
      <c r="AN3961" s="94"/>
      <c r="AO3961" s="94"/>
      <c r="AP3961" s="94"/>
      <c r="AQ3961" s="94"/>
      <c r="AR3961" s="94"/>
      <c r="AS3961" s="94"/>
      <c r="AT3961" s="94"/>
      <c r="AU3961" s="94"/>
      <c r="AV3961" s="94"/>
      <c r="AW3961" s="94"/>
      <c r="AX3961" s="95"/>
    </row>
    <row r="3962" spans="1:113" ht="12" customHeight="1">
      <c r="A3962" s="8"/>
      <c r="B3962" s="93"/>
      <c r="C3962" s="94"/>
      <c r="D3962" s="94"/>
      <c r="E3962" s="94"/>
      <c r="F3962" s="94"/>
      <c r="G3962" s="94"/>
      <c r="H3962" s="94"/>
      <c r="I3962" s="94"/>
      <c r="J3962" s="94"/>
      <c r="K3962" s="94"/>
      <c r="L3962" s="94"/>
      <c r="M3962" s="94"/>
      <c r="N3962" s="94"/>
      <c r="O3962" s="94"/>
      <c r="P3962" s="94"/>
      <c r="Q3962" s="94"/>
      <c r="R3962" s="94"/>
      <c r="S3962" s="94"/>
      <c r="T3962" s="94"/>
      <c r="U3962" s="94"/>
      <c r="V3962" s="94"/>
      <c r="W3962" s="94"/>
      <c r="X3962" s="94"/>
      <c r="Y3962" s="94"/>
      <c r="Z3962" s="94"/>
      <c r="AA3962" s="94"/>
      <c r="AB3962" s="94"/>
      <c r="AC3962" s="94"/>
      <c r="AD3962" s="94"/>
      <c r="AE3962" s="94"/>
      <c r="AF3962" s="94"/>
      <c r="AG3962" s="94"/>
      <c r="AH3962" s="94"/>
      <c r="AI3962" s="94"/>
      <c r="AJ3962" s="94"/>
      <c r="AK3962" s="94"/>
      <c r="AL3962" s="94"/>
      <c r="AM3962" s="94"/>
      <c r="AN3962" s="94"/>
      <c r="AO3962" s="94"/>
      <c r="AP3962" s="94"/>
      <c r="AQ3962" s="94"/>
      <c r="AR3962" s="94"/>
      <c r="AS3962" s="94"/>
      <c r="AT3962" s="94"/>
      <c r="AU3962" s="94"/>
      <c r="AV3962" s="94"/>
      <c r="AW3962" s="94"/>
      <c r="AX3962" s="95"/>
    </row>
    <row r="3963" spans="1:113" ht="12" customHeight="1">
      <c r="A3963" s="8"/>
      <c r="B3963" s="93"/>
      <c r="C3963" s="94"/>
      <c r="D3963" s="94"/>
      <c r="E3963" s="94"/>
      <c r="F3963" s="94"/>
      <c r="G3963" s="94"/>
      <c r="H3963" s="94"/>
      <c r="I3963" s="94"/>
      <c r="J3963" s="94"/>
      <c r="K3963" s="94"/>
      <c r="L3963" s="94"/>
      <c r="M3963" s="94"/>
      <c r="N3963" s="94"/>
      <c r="O3963" s="94"/>
      <c r="P3963" s="94"/>
      <c r="Q3963" s="94"/>
      <c r="R3963" s="94"/>
      <c r="S3963" s="94"/>
      <c r="T3963" s="94"/>
      <c r="U3963" s="94"/>
      <c r="V3963" s="94"/>
      <c r="W3963" s="94"/>
      <c r="X3963" s="94"/>
      <c r="Y3963" s="94"/>
      <c r="Z3963" s="94"/>
      <c r="AA3963" s="94"/>
      <c r="AB3963" s="94"/>
      <c r="AC3963" s="94"/>
      <c r="AD3963" s="94"/>
      <c r="AE3963" s="94"/>
      <c r="AF3963" s="94"/>
      <c r="AG3963" s="94"/>
      <c r="AH3963" s="94"/>
      <c r="AI3963" s="94"/>
      <c r="AJ3963" s="94"/>
      <c r="AK3963" s="94"/>
      <c r="AL3963" s="94"/>
      <c r="AM3963" s="94"/>
      <c r="AN3963" s="94"/>
      <c r="AO3963" s="94"/>
      <c r="AP3963" s="94"/>
      <c r="AQ3963" s="94"/>
      <c r="AR3963" s="94"/>
      <c r="AS3963" s="94"/>
      <c r="AT3963" s="94"/>
      <c r="AU3963" s="94"/>
      <c r="AV3963" s="94"/>
      <c r="AW3963" s="94"/>
      <c r="AX3963" s="95"/>
    </row>
    <row r="3964" spans="1:113" ht="15" thickBot="1">
      <c r="A3964" s="17"/>
      <c r="B3964" s="18"/>
      <c r="C3964" s="19"/>
      <c r="D3964" s="19"/>
      <c r="E3964" s="19"/>
      <c r="F3964" s="19"/>
      <c r="G3964" s="19"/>
      <c r="H3964" s="19"/>
      <c r="I3964" s="19"/>
      <c r="J3964" s="19"/>
      <c r="K3964" s="19"/>
      <c r="L3964" s="19"/>
      <c r="M3964" s="19"/>
      <c r="N3964" s="19"/>
      <c r="O3964" s="19"/>
      <c r="P3964" s="19"/>
      <c r="Q3964" s="19"/>
      <c r="R3964" s="19"/>
      <c r="S3964" s="19"/>
      <c r="T3964" s="19"/>
      <c r="U3964" s="19"/>
      <c r="V3964" s="19"/>
      <c r="W3964" s="19"/>
      <c r="X3964" s="19"/>
      <c r="Y3964" s="19"/>
      <c r="Z3964" s="19"/>
      <c r="AA3964" s="19"/>
      <c r="AB3964" s="19"/>
      <c r="AC3964" s="19"/>
      <c r="AD3964" s="19"/>
      <c r="AE3964" s="19"/>
      <c r="AF3964" s="19"/>
      <c r="AG3964" s="19"/>
      <c r="AH3964" s="19"/>
      <c r="AI3964" s="19"/>
      <c r="AJ3964" s="19"/>
      <c r="AK3964" s="19"/>
      <c r="AL3964" s="19"/>
      <c r="AM3964" s="19"/>
      <c r="AN3964" s="19"/>
      <c r="AO3964" s="19"/>
      <c r="AP3964" s="19"/>
      <c r="AQ3964" s="19"/>
      <c r="AR3964" s="19"/>
      <c r="AS3964" s="19"/>
      <c r="AT3964" s="19"/>
      <c r="AU3964" s="19"/>
      <c r="AV3964" s="19"/>
      <c r="AW3964" s="19"/>
      <c r="AX3964" s="20"/>
    </row>
    <row r="3965" spans="1:113">
      <c r="B3965" s="21"/>
    </row>
    <row r="3966" spans="1:113" ht="15" thickBot="1">
      <c r="A3966" s="11"/>
      <c r="B3966" s="10" t="s">
        <v>3</v>
      </c>
      <c r="C3966" s="8"/>
      <c r="D3966" s="8"/>
      <c r="E3966" s="8"/>
      <c r="F3966" s="8"/>
      <c r="G3966" s="8"/>
      <c r="H3966" s="8"/>
      <c r="I3966" s="8"/>
      <c r="J3966" s="8"/>
      <c r="K3966" s="8"/>
      <c r="L3966" s="9"/>
      <c r="M3966" s="9"/>
      <c r="N3966" s="9"/>
      <c r="O3966" s="9"/>
      <c r="P3966" s="8"/>
      <c r="Q3966" s="8"/>
      <c r="R3966" s="8"/>
      <c r="S3966" s="8"/>
      <c r="T3966" s="8"/>
      <c r="U3966" s="8"/>
      <c r="V3966" s="10"/>
      <c r="W3966" s="10"/>
      <c r="X3966" s="10"/>
      <c r="Y3966" s="10"/>
      <c r="Z3966" s="10"/>
      <c r="AA3966" s="10"/>
      <c r="AB3966" s="10"/>
      <c r="AC3966" s="10"/>
      <c r="AD3966" s="10"/>
      <c r="AE3966" s="10"/>
      <c r="AF3966" s="10"/>
      <c r="AG3966" s="10"/>
      <c r="AH3966" s="10"/>
      <c r="AI3966" s="10"/>
      <c r="AJ3966" s="10"/>
      <c r="AK3966" s="10"/>
      <c r="AL3966" s="10"/>
      <c r="AM3966" s="10"/>
      <c r="AN3966" s="10"/>
      <c r="AO3966" s="10"/>
      <c r="AP3966" s="10"/>
      <c r="AQ3966" s="10"/>
      <c r="AR3966" s="10"/>
      <c r="AS3966" s="10"/>
      <c r="AT3966" s="10"/>
      <c r="AU3966" s="10"/>
      <c r="AV3966" s="10"/>
      <c r="AW3966" s="10"/>
      <c r="AX3966" s="10"/>
      <c r="DI3966" s="6"/>
    </row>
    <row r="3967" spans="1:113" ht="14.25">
      <c r="A3967" s="8"/>
      <c r="B3967" s="12"/>
      <c r="C3967" s="7"/>
      <c r="D3967" s="7"/>
      <c r="E3967" s="7"/>
      <c r="F3967" s="7"/>
      <c r="G3967" s="7"/>
      <c r="H3967" s="7"/>
      <c r="I3967" s="7"/>
      <c r="J3967" s="7"/>
      <c r="K3967" s="7"/>
      <c r="L3967" s="13"/>
      <c r="M3967" s="13"/>
      <c r="N3967" s="13"/>
      <c r="O3967" s="13"/>
      <c r="P3967" s="7"/>
      <c r="Q3967" s="7"/>
      <c r="R3967" s="7"/>
      <c r="S3967" s="7"/>
      <c r="T3967" s="7"/>
      <c r="U3967" s="7"/>
      <c r="V3967" s="14"/>
      <c r="W3967" s="14"/>
      <c r="X3967" s="14"/>
      <c r="Y3967" s="14"/>
      <c r="Z3967" s="14"/>
      <c r="AA3967" s="14"/>
      <c r="AB3967" s="14"/>
      <c r="AC3967" s="14"/>
      <c r="AD3967" s="14"/>
      <c r="AE3967" s="14"/>
      <c r="AF3967" s="14"/>
      <c r="AG3967" s="14"/>
      <c r="AH3967" s="14"/>
      <c r="AI3967" s="14"/>
      <c r="AJ3967" s="14"/>
      <c r="AK3967" s="14"/>
      <c r="AL3967" s="14"/>
      <c r="AM3967" s="14"/>
      <c r="AN3967" s="14"/>
      <c r="AO3967" s="14"/>
      <c r="AP3967" s="14"/>
      <c r="AQ3967" s="14"/>
      <c r="AR3967" s="14"/>
      <c r="AS3967" s="14"/>
      <c r="AT3967" s="14"/>
      <c r="AU3967" s="14"/>
      <c r="AV3967" s="14"/>
      <c r="AW3967" s="14"/>
      <c r="AX3967" s="15"/>
    </row>
    <row r="3968" spans="1:113" ht="12" customHeight="1">
      <c r="A3968" s="8"/>
      <c r="B3968" s="93" t="s">
        <v>528</v>
      </c>
      <c r="C3968" s="94"/>
      <c r="D3968" s="94"/>
      <c r="E3968" s="94"/>
      <c r="F3968" s="94"/>
      <c r="G3968" s="94"/>
      <c r="H3968" s="94"/>
      <c r="I3968" s="94"/>
      <c r="J3968" s="94"/>
      <c r="K3968" s="94"/>
      <c r="L3968" s="94"/>
      <c r="M3968" s="94"/>
      <c r="N3968" s="94"/>
      <c r="O3968" s="94"/>
      <c r="P3968" s="94"/>
      <c r="Q3968" s="94"/>
      <c r="R3968" s="94"/>
      <c r="S3968" s="94"/>
      <c r="T3968" s="94"/>
      <c r="U3968" s="94"/>
      <c r="V3968" s="94"/>
      <c r="W3968" s="94"/>
      <c r="X3968" s="94"/>
      <c r="Y3968" s="94"/>
      <c r="Z3968" s="94"/>
      <c r="AA3968" s="94"/>
      <c r="AB3968" s="94"/>
      <c r="AC3968" s="94"/>
      <c r="AD3968" s="94"/>
      <c r="AE3968" s="94"/>
      <c r="AF3968" s="94"/>
      <c r="AG3968" s="94"/>
      <c r="AH3968" s="94"/>
      <c r="AI3968" s="94"/>
      <c r="AJ3968" s="94"/>
      <c r="AK3968" s="94"/>
      <c r="AL3968" s="94"/>
      <c r="AM3968" s="94"/>
      <c r="AN3968" s="94"/>
      <c r="AO3968" s="94"/>
      <c r="AP3968" s="94"/>
      <c r="AQ3968" s="94"/>
      <c r="AR3968" s="94"/>
      <c r="AS3968" s="94"/>
      <c r="AT3968" s="94"/>
      <c r="AU3968" s="94"/>
      <c r="AV3968" s="94"/>
      <c r="AW3968" s="94"/>
      <c r="AX3968" s="95"/>
    </row>
    <row r="3969" spans="1:251" ht="12" customHeight="1">
      <c r="A3969" s="8"/>
      <c r="B3969" s="93"/>
      <c r="C3969" s="94"/>
      <c r="D3969" s="94"/>
      <c r="E3969" s="94"/>
      <c r="F3969" s="94"/>
      <c r="G3969" s="94"/>
      <c r="H3969" s="94"/>
      <c r="I3969" s="94"/>
      <c r="J3969" s="94"/>
      <c r="K3969" s="94"/>
      <c r="L3969" s="94"/>
      <c r="M3969" s="94"/>
      <c r="N3969" s="94"/>
      <c r="O3969" s="94"/>
      <c r="P3969" s="94"/>
      <c r="Q3969" s="94"/>
      <c r="R3969" s="94"/>
      <c r="S3969" s="94"/>
      <c r="T3969" s="94"/>
      <c r="U3969" s="94"/>
      <c r="V3969" s="94"/>
      <c r="W3969" s="94"/>
      <c r="X3969" s="94"/>
      <c r="Y3969" s="94"/>
      <c r="Z3969" s="94"/>
      <c r="AA3969" s="94"/>
      <c r="AB3969" s="94"/>
      <c r="AC3969" s="94"/>
      <c r="AD3969" s="94"/>
      <c r="AE3969" s="94"/>
      <c r="AF3969" s="94"/>
      <c r="AG3969" s="94"/>
      <c r="AH3969" s="94"/>
      <c r="AI3969" s="94"/>
      <c r="AJ3969" s="94"/>
      <c r="AK3969" s="94"/>
      <c r="AL3969" s="94"/>
      <c r="AM3969" s="94"/>
      <c r="AN3969" s="94"/>
      <c r="AO3969" s="94"/>
      <c r="AP3969" s="94"/>
      <c r="AQ3969" s="94"/>
      <c r="AR3969" s="94"/>
      <c r="AS3969" s="94"/>
      <c r="AT3969" s="94"/>
      <c r="AU3969" s="94"/>
      <c r="AV3969" s="94"/>
      <c r="AW3969" s="94"/>
      <c r="AX3969" s="95"/>
      <c r="BC3969" s="16"/>
    </row>
    <row r="3970" spans="1:251" ht="12" customHeight="1">
      <c r="A3970" s="8"/>
      <c r="B3970" s="93"/>
      <c r="C3970" s="94"/>
      <c r="D3970" s="94"/>
      <c r="E3970" s="94"/>
      <c r="F3970" s="94"/>
      <c r="G3970" s="94"/>
      <c r="H3970" s="94"/>
      <c r="I3970" s="94"/>
      <c r="J3970" s="94"/>
      <c r="K3970" s="94"/>
      <c r="L3970" s="94"/>
      <c r="M3970" s="94"/>
      <c r="N3970" s="94"/>
      <c r="O3970" s="94"/>
      <c r="P3970" s="94"/>
      <c r="Q3970" s="94"/>
      <c r="R3970" s="94"/>
      <c r="S3970" s="94"/>
      <c r="T3970" s="94"/>
      <c r="U3970" s="94"/>
      <c r="V3970" s="94"/>
      <c r="W3970" s="94"/>
      <c r="X3970" s="94"/>
      <c r="Y3970" s="94"/>
      <c r="Z3970" s="94"/>
      <c r="AA3970" s="94"/>
      <c r="AB3970" s="94"/>
      <c r="AC3970" s="94"/>
      <c r="AD3970" s="94"/>
      <c r="AE3970" s="94"/>
      <c r="AF3970" s="94"/>
      <c r="AG3970" s="94"/>
      <c r="AH3970" s="94"/>
      <c r="AI3970" s="94"/>
      <c r="AJ3970" s="94"/>
      <c r="AK3970" s="94"/>
      <c r="AL3970" s="94"/>
      <c r="AM3970" s="94"/>
      <c r="AN3970" s="94"/>
      <c r="AO3970" s="94"/>
      <c r="AP3970" s="94"/>
      <c r="AQ3970" s="94"/>
      <c r="AR3970" s="94"/>
      <c r="AS3970" s="94"/>
      <c r="AT3970" s="94"/>
      <c r="AU3970" s="94"/>
      <c r="AV3970" s="94"/>
      <c r="AW3970" s="94"/>
      <c r="AX3970" s="95"/>
    </row>
    <row r="3971" spans="1:251" ht="12" customHeight="1">
      <c r="A3971" s="8"/>
      <c r="B3971" s="93"/>
      <c r="C3971" s="94"/>
      <c r="D3971" s="94"/>
      <c r="E3971" s="94"/>
      <c r="F3971" s="94"/>
      <c r="G3971" s="94"/>
      <c r="H3971" s="94"/>
      <c r="I3971" s="94"/>
      <c r="J3971" s="94"/>
      <c r="K3971" s="94"/>
      <c r="L3971" s="94"/>
      <c r="M3971" s="94"/>
      <c r="N3971" s="94"/>
      <c r="O3971" s="94"/>
      <c r="P3971" s="94"/>
      <c r="Q3971" s="94"/>
      <c r="R3971" s="94"/>
      <c r="S3971" s="94"/>
      <c r="T3971" s="94"/>
      <c r="U3971" s="94"/>
      <c r="V3971" s="94"/>
      <c r="W3971" s="94"/>
      <c r="X3971" s="94"/>
      <c r="Y3971" s="94"/>
      <c r="Z3971" s="94"/>
      <c r="AA3971" s="94"/>
      <c r="AB3971" s="94"/>
      <c r="AC3971" s="94"/>
      <c r="AD3971" s="94"/>
      <c r="AE3971" s="94"/>
      <c r="AF3971" s="94"/>
      <c r="AG3971" s="94"/>
      <c r="AH3971" s="94"/>
      <c r="AI3971" s="94"/>
      <c r="AJ3971" s="94"/>
      <c r="AK3971" s="94"/>
      <c r="AL3971" s="94"/>
      <c r="AM3971" s="94"/>
      <c r="AN3971" s="94"/>
      <c r="AO3971" s="94"/>
      <c r="AP3971" s="94"/>
      <c r="AQ3971" s="94"/>
      <c r="AR3971" s="94"/>
      <c r="AS3971" s="94"/>
      <c r="AT3971" s="94"/>
      <c r="AU3971" s="94"/>
      <c r="AV3971" s="94"/>
      <c r="AW3971" s="94"/>
      <c r="AX3971" s="95"/>
    </row>
    <row r="3972" spans="1:251" ht="12" customHeight="1">
      <c r="A3972" s="8"/>
      <c r="B3972" s="93"/>
      <c r="C3972" s="94"/>
      <c r="D3972" s="94"/>
      <c r="E3972" s="94"/>
      <c r="F3972" s="94"/>
      <c r="G3972" s="94"/>
      <c r="H3972" s="94"/>
      <c r="I3972" s="94"/>
      <c r="J3972" s="94"/>
      <c r="K3972" s="94"/>
      <c r="L3972" s="94"/>
      <c r="M3972" s="94"/>
      <c r="N3972" s="94"/>
      <c r="O3972" s="94"/>
      <c r="P3972" s="94"/>
      <c r="Q3972" s="94"/>
      <c r="R3972" s="94"/>
      <c r="S3972" s="94"/>
      <c r="T3972" s="94"/>
      <c r="U3972" s="94"/>
      <c r="V3972" s="94"/>
      <c r="W3972" s="94"/>
      <c r="X3972" s="94"/>
      <c r="Y3972" s="94"/>
      <c r="Z3972" s="94"/>
      <c r="AA3972" s="94"/>
      <c r="AB3972" s="94"/>
      <c r="AC3972" s="94"/>
      <c r="AD3972" s="94"/>
      <c r="AE3972" s="94"/>
      <c r="AF3972" s="94"/>
      <c r="AG3972" s="94"/>
      <c r="AH3972" s="94"/>
      <c r="AI3972" s="94"/>
      <c r="AJ3972" s="94"/>
      <c r="AK3972" s="94"/>
      <c r="AL3972" s="94"/>
      <c r="AM3972" s="94"/>
      <c r="AN3972" s="94"/>
      <c r="AO3972" s="94"/>
      <c r="AP3972" s="94"/>
      <c r="AQ3972" s="94"/>
      <c r="AR3972" s="94"/>
      <c r="AS3972" s="94"/>
      <c r="AT3972" s="94"/>
      <c r="AU3972" s="94"/>
      <c r="AV3972" s="94"/>
      <c r="AW3972" s="94"/>
      <c r="AX3972" s="95"/>
    </row>
    <row r="3973" spans="1:251" ht="15" thickBot="1">
      <c r="A3973" s="17"/>
      <c r="B3973" s="18"/>
      <c r="C3973" s="19"/>
      <c r="D3973" s="19"/>
      <c r="E3973" s="19"/>
      <c r="F3973" s="19"/>
      <c r="G3973" s="19"/>
      <c r="H3973" s="19"/>
      <c r="I3973" s="19"/>
      <c r="J3973" s="19"/>
      <c r="K3973" s="19"/>
      <c r="L3973" s="19"/>
      <c r="M3973" s="19"/>
      <c r="N3973" s="19"/>
      <c r="O3973" s="19"/>
      <c r="P3973" s="19"/>
      <c r="Q3973" s="19"/>
      <c r="R3973" s="19"/>
      <c r="S3973" s="19"/>
      <c r="T3973" s="19"/>
      <c r="U3973" s="19"/>
      <c r="V3973" s="19"/>
      <c r="W3973" s="19"/>
      <c r="X3973" s="19"/>
      <c r="Y3973" s="19"/>
      <c r="Z3973" s="19"/>
      <c r="AA3973" s="19"/>
      <c r="AB3973" s="19"/>
      <c r="AC3973" s="19"/>
      <c r="AD3973" s="19"/>
      <c r="AE3973" s="19"/>
      <c r="AF3973" s="19"/>
      <c r="AG3973" s="19"/>
      <c r="AH3973" s="19"/>
      <c r="AI3973" s="19"/>
      <c r="AJ3973" s="19"/>
      <c r="AK3973" s="19"/>
      <c r="AL3973" s="19"/>
      <c r="AM3973" s="19"/>
      <c r="AN3973" s="19"/>
      <c r="AO3973" s="19"/>
      <c r="AP3973" s="19"/>
      <c r="AQ3973" s="19"/>
      <c r="AR3973" s="19"/>
      <c r="AS3973" s="19"/>
      <c r="AT3973" s="19"/>
      <c r="AU3973" s="19"/>
      <c r="AV3973" s="19"/>
      <c r="AW3973" s="19"/>
      <c r="AX3973" s="20"/>
    </row>
    <row r="3974" spans="1:251">
      <c r="B3974" s="21"/>
    </row>
    <row r="3975" spans="1:251" ht="14.25">
      <c r="B3975" s="10" t="s">
        <v>4</v>
      </c>
      <c r="C3975" s="8"/>
      <c r="D3975" s="8"/>
      <c r="E3975" s="8"/>
      <c r="F3975" s="8"/>
      <c r="G3975" s="8"/>
      <c r="H3975" s="8"/>
      <c r="I3975" s="8"/>
      <c r="J3975" s="8"/>
      <c r="K3975" s="8"/>
      <c r="L3975" s="9"/>
      <c r="M3975" s="9"/>
      <c r="N3975" s="9"/>
      <c r="O3975" s="9"/>
      <c r="P3975" s="8"/>
      <c r="Q3975" s="8"/>
      <c r="R3975" s="8"/>
      <c r="S3975" s="8"/>
      <c r="T3975" s="8"/>
      <c r="U3975" s="8"/>
      <c r="V3975" s="10"/>
      <c r="W3975" s="10"/>
      <c r="X3975" s="10"/>
      <c r="Y3975" s="10"/>
      <c r="Z3975" s="10"/>
      <c r="AA3975" s="10"/>
      <c r="AB3975" s="10"/>
      <c r="AC3975" s="10"/>
      <c r="AD3975" s="10"/>
      <c r="AE3975" s="10"/>
      <c r="AF3975" s="10"/>
      <c r="AG3975" s="10"/>
      <c r="AH3975" s="10"/>
      <c r="AI3975" s="10"/>
      <c r="AJ3975" s="10"/>
      <c r="AK3975" s="10"/>
      <c r="AL3975" s="10"/>
      <c r="AM3975" s="10"/>
      <c r="AN3975" s="10"/>
      <c r="AO3975" s="10"/>
      <c r="AP3975" s="10"/>
      <c r="AQ3975" s="10"/>
      <c r="AR3975" s="10"/>
      <c r="AS3975" s="10"/>
      <c r="AT3975" s="10"/>
      <c r="AU3975" s="10"/>
      <c r="AV3975" s="10"/>
      <c r="AW3975" s="10"/>
      <c r="AX3975" s="10"/>
    </row>
    <row r="3976" spans="1:251" ht="15" thickBot="1">
      <c r="B3976" s="8"/>
      <c r="C3976" s="8"/>
      <c r="D3976" s="8"/>
      <c r="E3976" s="8"/>
      <c r="F3976" s="8"/>
      <c r="G3976" s="8"/>
      <c r="H3976" s="8"/>
      <c r="I3976" s="8"/>
      <c r="J3976" s="8"/>
      <c r="K3976" s="8"/>
      <c r="L3976" s="9"/>
      <c r="M3976" s="9"/>
      <c r="N3976" s="9"/>
      <c r="O3976" s="9"/>
      <c r="P3976" s="8"/>
      <c r="Q3976" s="8"/>
      <c r="R3976" s="8"/>
      <c r="S3976" s="8"/>
      <c r="T3976" s="8"/>
      <c r="U3976" s="8"/>
      <c r="V3976" s="10"/>
      <c r="W3976" s="10"/>
      <c r="X3976" s="10"/>
      <c r="Y3976" s="10"/>
      <c r="Z3976" s="10"/>
      <c r="AA3976" s="10"/>
      <c r="AB3976" s="10"/>
      <c r="AC3976" s="10"/>
      <c r="AD3976" s="10"/>
      <c r="AE3976" s="10"/>
      <c r="AF3976" s="10"/>
      <c r="AG3976" s="10"/>
      <c r="AH3976" s="10"/>
      <c r="AI3976" s="10"/>
      <c r="AJ3976" s="10"/>
      <c r="AK3976" s="10"/>
      <c r="AL3976" s="10"/>
      <c r="AM3976" s="10"/>
      <c r="AN3976" s="10"/>
      <c r="AO3976" s="10"/>
      <c r="AP3976" s="10"/>
      <c r="AQ3976" s="10"/>
      <c r="AR3976" s="10"/>
      <c r="AS3976" s="10"/>
      <c r="AT3976" s="10"/>
      <c r="AU3976" s="10"/>
      <c r="AV3976" s="10"/>
      <c r="AW3976" s="10"/>
      <c r="AX3976" s="22" t="s">
        <v>5</v>
      </c>
    </row>
    <row r="3977" spans="1:251" s="16" customFormat="1" ht="13.5" customHeight="1">
      <c r="A3977" s="8"/>
      <c r="B3977" s="96" t="s">
        <v>6</v>
      </c>
      <c r="C3977" s="97"/>
      <c r="D3977" s="97"/>
      <c r="E3977" s="97"/>
      <c r="F3977" s="97"/>
      <c r="G3977" s="97"/>
      <c r="H3977" s="97"/>
      <c r="I3977" s="97"/>
      <c r="J3977" s="97"/>
      <c r="K3977" s="97"/>
      <c r="L3977" s="97"/>
      <c r="M3977" s="97"/>
      <c r="N3977" s="97"/>
      <c r="O3977" s="97"/>
      <c r="P3977" s="97"/>
      <c r="Q3977" s="97"/>
      <c r="R3977" s="97"/>
      <c r="S3977" s="97"/>
      <c r="T3977" s="97"/>
      <c r="U3977" s="97"/>
      <c r="V3977" s="97"/>
      <c r="W3977" s="97"/>
      <c r="X3977" s="97"/>
      <c r="Y3977" s="97"/>
      <c r="Z3977" s="98"/>
      <c r="AA3977" s="102" t="s">
        <v>12</v>
      </c>
      <c r="AB3977" s="97"/>
      <c r="AC3977" s="97"/>
      <c r="AD3977" s="97"/>
      <c r="AE3977" s="97"/>
      <c r="AF3977" s="97"/>
      <c r="AG3977" s="97"/>
      <c r="AH3977" s="97"/>
      <c r="AI3977" s="98"/>
      <c r="AJ3977" s="102" t="s">
        <v>13</v>
      </c>
      <c r="AK3977" s="97"/>
      <c r="AL3977" s="97"/>
      <c r="AM3977" s="97"/>
      <c r="AN3977" s="97"/>
      <c r="AO3977" s="97"/>
      <c r="AP3977" s="97"/>
      <c r="AQ3977" s="97"/>
      <c r="AR3977" s="98"/>
      <c r="AS3977" s="102" t="s">
        <v>7</v>
      </c>
      <c r="AT3977" s="97"/>
      <c r="AU3977" s="97"/>
      <c r="AV3977" s="97"/>
      <c r="AW3977" s="97"/>
      <c r="AX3977" s="104"/>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c r="CC3977" s="2"/>
      <c r="CD3977" s="2"/>
      <c r="CE3977" s="2"/>
      <c r="CF3977" s="2"/>
      <c r="CG3977" s="2"/>
      <c r="CH3977" s="2"/>
      <c r="CI3977" s="2"/>
      <c r="CJ3977" s="2"/>
      <c r="CK3977" s="2"/>
      <c r="CL3977" s="2"/>
      <c r="CM3977" s="2"/>
      <c r="CN3977" s="2"/>
      <c r="CO3977" s="2"/>
      <c r="CP3977" s="2"/>
      <c r="CQ3977" s="2"/>
      <c r="CR3977" s="2"/>
      <c r="CS3977" s="2"/>
      <c r="CT3977" s="2"/>
      <c r="CU3977" s="2"/>
      <c r="CV3977" s="2"/>
      <c r="CW3977" s="2"/>
      <c r="CX3977" s="2"/>
      <c r="CY3977" s="2"/>
      <c r="CZ3977" s="2"/>
      <c r="DA3977" s="2"/>
      <c r="DB3977" s="2"/>
      <c r="DC3977" s="2"/>
      <c r="DD3977" s="2"/>
      <c r="DE3977" s="2"/>
      <c r="DF3977" s="2"/>
      <c r="DG3977" s="2"/>
      <c r="DH3977" s="2"/>
      <c r="DI3977" s="2"/>
      <c r="DJ3977" s="2"/>
      <c r="DK3977" s="2"/>
      <c r="DL3977" s="2"/>
      <c r="DM3977" s="2"/>
      <c r="DN3977" s="2"/>
      <c r="DO3977" s="2"/>
      <c r="DP3977" s="2"/>
      <c r="DQ3977" s="2"/>
      <c r="DR3977" s="2"/>
      <c r="DS3977" s="2"/>
      <c r="DT3977" s="2"/>
      <c r="DU3977" s="2"/>
      <c r="DV3977" s="2"/>
      <c r="DW3977" s="2"/>
      <c r="DX3977" s="2"/>
      <c r="DY3977" s="2"/>
      <c r="DZ3977" s="2"/>
      <c r="EA3977" s="2"/>
      <c r="EB3977" s="2"/>
      <c r="EC3977" s="2"/>
      <c r="ED3977" s="2"/>
      <c r="EE3977" s="2"/>
      <c r="EF3977" s="2"/>
      <c r="EG3977" s="2"/>
      <c r="EH3977" s="2"/>
      <c r="EI3977" s="2"/>
      <c r="EJ3977" s="2"/>
      <c r="EK3977" s="2"/>
      <c r="EL3977" s="2"/>
      <c r="EM3977" s="2"/>
      <c r="EN3977" s="2"/>
      <c r="EO3977" s="2"/>
      <c r="EP3977" s="2"/>
      <c r="EQ3977" s="2"/>
      <c r="ER3977" s="2"/>
      <c r="ES3977" s="2"/>
      <c r="ET3977" s="2"/>
      <c r="EU3977" s="2"/>
      <c r="EV3977" s="2"/>
      <c r="EW3977" s="2"/>
      <c r="EX3977" s="2"/>
      <c r="EY3977" s="2"/>
      <c r="EZ3977" s="2"/>
      <c r="FA3977" s="2"/>
      <c r="FB3977" s="2"/>
      <c r="FC3977" s="2"/>
      <c r="FD3977" s="2"/>
      <c r="FE3977" s="2"/>
      <c r="FF3977" s="2"/>
      <c r="FG3977" s="2"/>
      <c r="FH3977" s="2"/>
      <c r="FI3977" s="2"/>
      <c r="FJ3977" s="2"/>
      <c r="FK3977" s="2"/>
      <c r="FL3977" s="2"/>
      <c r="FM3977" s="2"/>
      <c r="FN3977" s="2"/>
      <c r="FO3977" s="2"/>
      <c r="FP3977" s="2"/>
      <c r="FQ3977" s="2"/>
      <c r="FR3977" s="2"/>
      <c r="FS3977" s="2"/>
      <c r="FT3977" s="2"/>
      <c r="FU3977" s="2"/>
      <c r="FV3977" s="2"/>
      <c r="FW3977" s="2"/>
      <c r="FX3977" s="2"/>
      <c r="FY3977" s="2"/>
      <c r="FZ3977" s="2"/>
      <c r="GA3977" s="2"/>
      <c r="GB3977" s="2"/>
      <c r="GC3977" s="2"/>
      <c r="GD3977" s="2"/>
      <c r="GE3977" s="2"/>
      <c r="GF3977" s="2"/>
      <c r="GG3977" s="2"/>
      <c r="GH3977" s="2"/>
      <c r="GI3977" s="2"/>
      <c r="GJ3977" s="2"/>
      <c r="GK3977" s="2"/>
      <c r="GL3977" s="2"/>
      <c r="GM3977" s="2"/>
      <c r="GN3977" s="2"/>
      <c r="GO3977" s="2"/>
      <c r="GP3977" s="2"/>
      <c r="GQ3977" s="2"/>
      <c r="GR3977" s="2"/>
      <c r="GS3977" s="2"/>
      <c r="GT3977" s="2"/>
      <c r="GU3977" s="2"/>
      <c r="GV3977" s="2"/>
      <c r="GW3977" s="2"/>
      <c r="GX3977" s="2"/>
      <c r="GY3977" s="2"/>
      <c r="GZ3977" s="2"/>
      <c r="HA3977" s="2"/>
      <c r="HB3977" s="2"/>
      <c r="HC3977" s="2"/>
      <c r="HD3977" s="2"/>
      <c r="HE3977" s="2"/>
      <c r="HF3977" s="2"/>
      <c r="HG3977" s="2"/>
      <c r="HH3977" s="2"/>
      <c r="HI3977" s="2"/>
      <c r="HJ3977" s="2"/>
      <c r="HK3977" s="2"/>
      <c r="HL3977" s="2"/>
      <c r="HM3977" s="2"/>
      <c r="HN3977" s="2"/>
      <c r="HO3977" s="2"/>
      <c r="HP3977" s="2"/>
      <c r="HQ3977" s="2"/>
      <c r="HR3977" s="2"/>
      <c r="HS3977" s="2"/>
      <c r="HT3977" s="2"/>
      <c r="HU3977" s="2"/>
      <c r="HV3977" s="2"/>
      <c r="HW3977" s="2"/>
      <c r="HX3977" s="2"/>
      <c r="HY3977" s="2"/>
      <c r="HZ3977" s="2"/>
      <c r="IA3977" s="2"/>
      <c r="IB3977" s="2"/>
      <c r="IC3977" s="2"/>
      <c r="ID3977" s="2"/>
      <c r="IE3977" s="2"/>
      <c r="IF3977" s="2"/>
      <c r="IG3977" s="2"/>
      <c r="IH3977" s="2"/>
      <c r="II3977" s="2"/>
      <c r="IJ3977" s="2"/>
      <c r="IK3977" s="2"/>
      <c r="IL3977" s="2"/>
      <c r="IM3977" s="2"/>
      <c r="IN3977" s="2"/>
      <c r="IO3977" s="2"/>
      <c r="IP3977" s="2"/>
      <c r="IQ3977" s="2"/>
    </row>
    <row r="3978" spans="1:251" s="16" customFormat="1" ht="13.5">
      <c r="A3978" s="8"/>
      <c r="B3978" s="99"/>
      <c r="C3978" s="100"/>
      <c r="D3978" s="100"/>
      <c r="E3978" s="100"/>
      <c r="F3978" s="100"/>
      <c r="G3978" s="100"/>
      <c r="H3978" s="100"/>
      <c r="I3978" s="100"/>
      <c r="J3978" s="100"/>
      <c r="K3978" s="100"/>
      <c r="L3978" s="100"/>
      <c r="M3978" s="100"/>
      <c r="N3978" s="100"/>
      <c r="O3978" s="100"/>
      <c r="P3978" s="100"/>
      <c r="Q3978" s="100"/>
      <c r="R3978" s="100"/>
      <c r="S3978" s="100"/>
      <c r="T3978" s="100"/>
      <c r="U3978" s="100"/>
      <c r="V3978" s="100"/>
      <c r="W3978" s="100"/>
      <c r="X3978" s="100"/>
      <c r="Y3978" s="100"/>
      <c r="Z3978" s="101"/>
      <c r="AA3978" s="103"/>
      <c r="AB3978" s="100"/>
      <c r="AC3978" s="100"/>
      <c r="AD3978" s="100"/>
      <c r="AE3978" s="100"/>
      <c r="AF3978" s="100"/>
      <c r="AG3978" s="100"/>
      <c r="AH3978" s="100"/>
      <c r="AI3978" s="101"/>
      <c r="AJ3978" s="103"/>
      <c r="AK3978" s="100"/>
      <c r="AL3978" s="100"/>
      <c r="AM3978" s="100"/>
      <c r="AN3978" s="100"/>
      <c r="AO3978" s="100"/>
      <c r="AP3978" s="100"/>
      <c r="AQ3978" s="100"/>
      <c r="AR3978" s="101"/>
      <c r="AS3978" s="103"/>
      <c r="AT3978" s="100"/>
      <c r="AU3978" s="100"/>
      <c r="AV3978" s="100"/>
      <c r="AW3978" s="100"/>
      <c r="AX3978" s="105"/>
      <c r="AY3978" s="2"/>
      <c r="AZ3978" s="2"/>
      <c r="BA3978" s="2"/>
      <c r="BB3978" s="23"/>
      <c r="BC3978" s="24"/>
      <c r="BE3978" s="2"/>
      <c r="BF3978" s="2"/>
      <c r="BG3978" s="2"/>
      <c r="BH3978" s="2"/>
      <c r="BI3978" s="2"/>
      <c r="BJ3978" s="2"/>
      <c r="BK3978" s="2"/>
      <c r="BL3978" s="2"/>
      <c r="BM3978" s="2"/>
      <c r="BN3978" s="2"/>
      <c r="BO3978" s="2"/>
      <c r="BP3978" s="2"/>
      <c r="BQ3978" s="2"/>
      <c r="BR3978" s="2"/>
      <c r="BS3978" s="2"/>
      <c r="BT3978" s="2"/>
      <c r="BU3978" s="2"/>
      <c r="BV3978" s="2"/>
      <c r="BW3978" s="2"/>
      <c r="BX3978" s="2"/>
      <c r="BY3978" s="2"/>
      <c r="BZ3978" s="2"/>
      <c r="CA3978" s="2"/>
      <c r="CB3978" s="2"/>
      <c r="CC3978" s="2"/>
      <c r="CD3978" s="2"/>
      <c r="CE3978" s="2"/>
      <c r="CF3978" s="2"/>
      <c r="CG3978" s="2"/>
      <c r="CH3978" s="2"/>
      <c r="CI3978" s="2"/>
      <c r="CJ3978" s="2"/>
      <c r="CK3978" s="2"/>
      <c r="CL3978" s="2"/>
      <c r="CM3978" s="2"/>
      <c r="CN3978" s="2"/>
      <c r="CO3978" s="2"/>
      <c r="CP3978" s="2"/>
      <c r="CQ3978" s="2"/>
      <c r="CR3978" s="2"/>
      <c r="CS3978" s="2"/>
      <c r="CT3978" s="2"/>
      <c r="CU3978" s="2"/>
      <c r="CV3978" s="2"/>
      <c r="CW3978" s="2"/>
      <c r="CX3978" s="2"/>
      <c r="CY3978" s="2"/>
      <c r="CZ3978" s="2"/>
      <c r="DA3978" s="2"/>
      <c r="DB3978" s="2"/>
      <c r="DC3978" s="2"/>
      <c r="DD3978" s="2"/>
      <c r="DE3978" s="2"/>
      <c r="DF3978" s="2"/>
      <c r="DG3978" s="2"/>
      <c r="DH3978" s="2"/>
      <c r="DI3978" s="2"/>
      <c r="DJ3978" s="2"/>
      <c r="DK3978" s="2"/>
      <c r="DL3978" s="2"/>
      <c r="DM3978" s="2"/>
      <c r="DN3978" s="2"/>
      <c r="DO3978" s="2"/>
      <c r="DP3978" s="2"/>
      <c r="DQ3978" s="2"/>
      <c r="DR3978" s="2"/>
      <c r="DS3978" s="2"/>
      <c r="DT3978" s="2"/>
      <c r="DU3978" s="2"/>
      <c r="DV3978" s="2"/>
      <c r="DW3978" s="2"/>
      <c r="DX3978" s="2"/>
      <c r="DY3978" s="2"/>
      <c r="DZ3978" s="2"/>
      <c r="EA3978" s="2"/>
      <c r="EB3978" s="2"/>
      <c r="EC3978" s="2"/>
      <c r="ED3978" s="2"/>
      <c r="EE3978" s="2"/>
      <c r="EF3978" s="2"/>
      <c r="EG3978" s="2"/>
      <c r="EH3978" s="2"/>
      <c r="EI3978" s="2"/>
      <c r="EJ3978" s="2"/>
      <c r="EK3978" s="2"/>
      <c r="EL3978" s="2"/>
      <c r="EM3978" s="2"/>
      <c r="EN3978" s="2"/>
      <c r="EO3978" s="2"/>
      <c r="EP3978" s="2"/>
      <c r="EQ3978" s="2"/>
      <c r="ER3978" s="2"/>
      <c r="ES3978" s="2"/>
      <c r="ET3978" s="2"/>
      <c r="EU3978" s="2"/>
      <c r="EV3978" s="2"/>
      <c r="EW3978" s="2"/>
      <c r="EX3978" s="2"/>
      <c r="EY3978" s="2"/>
      <c r="EZ3978" s="2"/>
      <c r="FA3978" s="2"/>
      <c r="FB3978" s="2"/>
      <c r="FC3978" s="2"/>
      <c r="FD3978" s="2"/>
      <c r="FE3978" s="2"/>
      <c r="FF3978" s="2"/>
      <c r="FG3978" s="2"/>
      <c r="FH3978" s="2"/>
      <c r="FI3978" s="2"/>
      <c r="FJ3978" s="2"/>
      <c r="FK3978" s="2"/>
      <c r="FL3978" s="2"/>
      <c r="FM3978" s="2"/>
      <c r="FN3978" s="2"/>
      <c r="FO3978" s="2"/>
      <c r="FP3978" s="2"/>
      <c r="FQ3978" s="2"/>
      <c r="FR3978" s="2"/>
      <c r="FS3978" s="2"/>
      <c r="FT3978" s="2"/>
      <c r="FU3978" s="2"/>
      <c r="FV3978" s="2"/>
      <c r="FW3978" s="2"/>
      <c r="FX3978" s="2"/>
      <c r="FY3978" s="2"/>
      <c r="FZ3978" s="2"/>
      <c r="GA3978" s="2"/>
      <c r="GB3978" s="2"/>
      <c r="GC3978" s="2"/>
      <c r="GD3978" s="2"/>
      <c r="GE3978" s="2"/>
      <c r="GF3978" s="2"/>
      <c r="GG3978" s="2"/>
      <c r="GH3978" s="2"/>
      <c r="GI3978" s="2"/>
      <c r="GJ3978" s="2"/>
      <c r="GK3978" s="2"/>
      <c r="GL3978" s="2"/>
      <c r="GM3978" s="2"/>
      <c r="GN3978" s="2"/>
      <c r="GO3978" s="2"/>
      <c r="GP3978" s="2"/>
      <c r="GQ3978" s="2"/>
      <c r="GR3978" s="2"/>
      <c r="GS3978" s="2"/>
      <c r="GT3978" s="2"/>
      <c r="GU3978" s="2"/>
      <c r="GV3978" s="2"/>
      <c r="GW3978" s="2"/>
      <c r="GX3978" s="2"/>
      <c r="GY3978" s="2"/>
      <c r="GZ3978" s="2"/>
      <c r="HA3978" s="2"/>
      <c r="HB3978" s="2"/>
      <c r="HC3978" s="2"/>
      <c r="HD3978" s="2"/>
      <c r="HE3978" s="2"/>
      <c r="HF3978" s="2"/>
      <c r="HG3978" s="2"/>
      <c r="HH3978" s="2"/>
      <c r="HI3978" s="2"/>
      <c r="HJ3978" s="2"/>
      <c r="HK3978" s="2"/>
      <c r="HL3978" s="2"/>
      <c r="HM3978" s="2"/>
      <c r="HN3978" s="2"/>
      <c r="HO3978" s="2"/>
      <c r="HP3978" s="2"/>
      <c r="HQ3978" s="2"/>
      <c r="HR3978" s="2"/>
      <c r="HS3978" s="2"/>
      <c r="HT3978" s="2"/>
      <c r="HU3978" s="2"/>
      <c r="HV3978" s="2"/>
      <c r="HW3978" s="2"/>
      <c r="HX3978" s="2"/>
      <c r="HY3978" s="2"/>
      <c r="HZ3978" s="2"/>
      <c r="IA3978" s="2"/>
      <c r="IB3978" s="2"/>
      <c r="IC3978" s="2"/>
      <c r="ID3978" s="2"/>
      <c r="IE3978" s="2"/>
      <c r="IF3978" s="2"/>
      <c r="IG3978" s="2"/>
      <c r="IH3978" s="2"/>
      <c r="II3978" s="2"/>
      <c r="IJ3978" s="2"/>
      <c r="IK3978" s="2"/>
      <c r="IL3978" s="2"/>
      <c r="IM3978" s="2"/>
      <c r="IN3978" s="2"/>
      <c r="IO3978" s="2"/>
      <c r="IP3978" s="2"/>
      <c r="IQ3978" s="2"/>
    </row>
    <row r="3979" spans="1:251" s="16" customFormat="1" ht="18.75" customHeight="1">
      <c r="A3979" s="8"/>
      <c r="B3979" s="25"/>
      <c r="C3979" s="106" t="s">
        <v>525</v>
      </c>
      <c r="D3979" s="107"/>
      <c r="E3979" s="107"/>
      <c r="F3979" s="107"/>
      <c r="G3979" s="107"/>
      <c r="H3979" s="107"/>
      <c r="I3979" s="107"/>
      <c r="J3979" s="107"/>
      <c r="K3979" s="107"/>
      <c r="L3979" s="107"/>
      <c r="M3979" s="107"/>
      <c r="N3979" s="107"/>
      <c r="O3979" s="107"/>
      <c r="P3979" s="107"/>
      <c r="Q3979" s="107"/>
      <c r="R3979" s="107"/>
      <c r="S3979" s="107"/>
      <c r="T3979" s="107"/>
      <c r="U3979" s="107"/>
      <c r="V3979" s="107"/>
      <c r="W3979" s="107"/>
      <c r="X3979" s="107"/>
      <c r="Y3979" s="107"/>
      <c r="Z3979" s="108"/>
      <c r="AA3979" s="109">
        <v>11470</v>
      </c>
      <c r="AB3979" s="110"/>
      <c r="AC3979" s="110"/>
      <c r="AD3979" s="110"/>
      <c r="AE3979" s="110"/>
      <c r="AF3979" s="110"/>
      <c r="AG3979" s="110"/>
      <c r="AH3979" s="110"/>
      <c r="AI3979" s="111"/>
      <c r="AJ3979" s="109">
        <v>12388</v>
      </c>
      <c r="AK3979" s="110"/>
      <c r="AL3979" s="110"/>
      <c r="AM3979" s="110"/>
      <c r="AN3979" s="110"/>
      <c r="AO3979" s="110"/>
      <c r="AP3979" s="110"/>
      <c r="AQ3979" s="110"/>
      <c r="AR3979" s="111"/>
      <c r="AS3979" s="112"/>
      <c r="AT3979" s="113"/>
      <c r="AU3979" s="113"/>
      <c r="AV3979" s="113"/>
      <c r="AW3979" s="113"/>
      <c r="AX3979" s="114"/>
      <c r="AY3979" s="2"/>
      <c r="AZ3979" s="2"/>
      <c r="BA3979" s="2"/>
      <c r="BB3979" s="2"/>
      <c r="BC3979" s="2"/>
      <c r="BD3979" s="2"/>
      <c r="BE3979" s="2"/>
      <c r="BF3979" s="2"/>
      <c r="BG3979" s="2"/>
      <c r="BH3979" s="2"/>
      <c r="BI3979" s="2"/>
      <c r="BJ3979" s="2"/>
      <c r="BK3979" s="2"/>
      <c r="BL3979" s="2"/>
      <c r="BM3979" s="2"/>
      <c r="BN3979" s="2"/>
      <c r="BO3979" s="2"/>
      <c r="BP3979" s="2"/>
      <c r="BQ3979" s="2"/>
      <c r="BR3979" s="2"/>
      <c r="BS3979" s="2"/>
      <c r="BT3979" s="2"/>
      <c r="BU3979" s="2"/>
      <c r="BV3979" s="2"/>
      <c r="BW3979" s="2"/>
      <c r="BX3979" s="2"/>
      <c r="BY3979" s="2"/>
      <c r="BZ3979" s="2"/>
      <c r="CA3979" s="2"/>
      <c r="CB3979" s="2"/>
      <c r="CC3979" s="2"/>
      <c r="CD3979" s="2"/>
      <c r="CE3979" s="2"/>
      <c r="CF3979" s="2"/>
      <c r="CG3979" s="2"/>
      <c r="CH3979" s="2"/>
      <c r="CI3979" s="2"/>
      <c r="CJ3979" s="2"/>
      <c r="CK3979" s="2"/>
      <c r="CL3979" s="2"/>
      <c r="CM3979" s="2"/>
      <c r="CN3979" s="2"/>
      <c r="CO3979" s="2"/>
      <c r="CP3979" s="2"/>
      <c r="CQ3979" s="2"/>
      <c r="CR3979" s="2"/>
      <c r="CS3979" s="2"/>
      <c r="CT3979" s="2"/>
      <c r="CU3979" s="2"/>
      <c r="CV3979" s="2"/>
      <c r="CW3979" s="2"/>
      <c r="CX3979" s="2"/>
      <c r="CY3979" s="2"/>
      <c r="CZ3979" s="2"/>
      <c r="DA3979" s="2"/>
      <c r="DB3979" s="2"/>
      <c r="DC3979" s="2"/>
      <c r="DD3979" s="2"/>
      <c r="DE3979" s="2"/>
      <c r="DF3979" s="2"/>
      <c r="DG3979" s="2"/>
      <c r="DH3979" s="2"/>
      <c r="DI3979" s="2"/>
      <c r="DJ3979" s="2"/>
      <c r="DK3979" s="2"/>
      <c r="DL3979" s="2"/>
      <c r="DM3979" s="2"/>
      <c r="DN3979" s="2"/>
      <c r="DO3979" s="2"/>
      <c r="DP3979" s="2"/>
      <c r="DQ3979" s="2"/>
      <c r="DR3979" s="2"/>
      <c r="DS3979" s="2"/>
      <c r="DT3979" s="2"/>
      <c r="DU3979" s="2"/>
      <c r="DV3979" s="2"/>
      <c r="DW3979" s="2"/>
      <c r="DX3979" s="2"/>
      <c r="DY3979" s="2"/>
      <c r="DZ3979" s="2"/>
      <c r="EA3979" s="2"/>
      <c r="EB3979" s="2"/>
      <c r="EC3979" s="2"/>
      <c r="ED3979" s="2"/>
      <c r="EE3979" s="2"/>
      <c r="EF3979" s="2"/>
      <c r="EG3979" s="2"/>
      <c r="EH3979" s="2"/>
      <c r="EI3979" s="2"/>
      <c r="EJ3979" s="2"/>
      <c r="EK3979" s="2"/>
      <c r="EL3979" s="2"/>
      <c r="EM3979" s="2"/>
      <c r="EN3979" s="2"/>
      <c r="EO3979" s="2"/>
      <c r="EP3979" s="2"/>
      <c r="EQ3979" s="2"/>
      <c r="ER3979" s="2"/>
      <c r="ES3979" s="2"/>
      <c r="ET3979" s="2"/>
      <c r="EU3979" s="2"/>
      <c r="EV3979" s="2"/>
      <c r="EW3979" s="2"/>
      <c r="EX3979" s="2"/>
      <c r="EY3979" s="2"/>
      <c r="EZ3979" s="2"/>
      <c r="FA3979" s="2"/>
      <c r="FB3979" s="2"/>
      <c r="FC3979" s="2"/>
      <c r="FD3979" s="2"/>
      <c r="FE3979" s="2"/>
      <c r="FF3979" s="2"/>
      <c r="FG3979" s="2"/>
      <c r="FH3979" s="2"/>
      <c r="FI3979" s="2"/>
      <c r="FJ3979" s="2"/>
      <c r="FK3979" s="2"/>
      <c r="FL3979" s="2"/>
      <c r="FM3979" s="2"/>
      <c r="FN3979" s="2"/>
      <c r="FO3979" s="2"/>
      <c r="FP3979" s="2"/>
      <c r="FQ3979" s="2"/>
      <c r="FR3979" s="2"/>
      <c r="FS3979" s="2"/>
      <c r="FT3979" s="2"/>
      <c r="FU3979" s="2"/>
      <c r="FV3979" s="2"/>
      <c r="FW3979" s="2"/>
      <c r="FX3979" s="2"/>
      <c r="FY3979" s="2"/>
      <c r="FZ3979" s="2"/>
      <c r="GA3979" s="2"/>
      <c r="GB3979" s="2"/>
      <c r="GC3979" s="2"/>
      <c r="GD3979" s="2"/>
      <c r="GE3979" s="2"/>
      <c r="GF3979" s="2"/>
      <c r="GG3979" s="2"/>
      <c r="GH3979" s="2"/>
      <c r="GI3979" s="2"/>
      <c r="GJ3979" s="2"/>
      <c r="GK3979" s="2"/>
      <c r="GL3979" s="2"/>
      <c r="GM3979" s="2"/>
      <c r="GN3979" s="2"/>
      <c r="GO3979" s="2"/>
      <c r="GP3979" s="2"/>
      <c r="GQ3979" s="2"/>
      <c r="GR3979" s="2"/>
      <c r="GS3979" s="2"/>
      <c r="GT3979" s="2"/>
      <c r="GU3979" s="2"/>
      <c r="GV3979" s="2"/>
      <c r="GW3979" s="2"/>
      <c r="GX3979" s="2"/>
      <c r="GY3979" s="2"/>
      <c r="GZ3979" s="2"/>
      <c r="HA3979" s="2"/>
      <c r="HB3979" s="2"/>
      <c r="HC3979" s="2"/>
      <c r="HD3979" s="2"/>
      <c r="HE3979" s="2"/>
      <c r="HF3979" s="2"/>
      <c r="HG3979" s="2"/>
      <c r="HH3979" s="2"/>
      <c r="HI3979" s="2"/>
      <c r="HJ3979" s="2"/>
      <c r="HK3979" s="2"/>
      <c r="HL3979" s="2"/>
      <c r="HM3979" s="2"/>
      <c r="HN3979" s="2"/>
      <c r="HO3979" s="2"/>
      <c r="HP3979" s="2"/>
      <c r="HQ3979" s="2"/>
      <c r="HR3979" s="2"/>
      <c r="HS3979" s="2"/>
      <c r="HT3979" s="2"/>
      <c r="HU3979" s="2"/>
      <c r="HV3979" s="2"/>
      <c r="HW3979" s="2"/>
      <c r="HX3979" s="2"/>
      <c r="HY3979" s="2"/>
      <c r="HZ3979" s="2"/>
      <c r="IA3979" s="2"/>
      <c r="IB3979" s="2"/>
      <c r="IC3979" s="2"/>
      <c r="ID3979" s="2"/>
      <c r="IE3979" s="2"/>
      <c r="IF3979" s="2"/>
      <c r="IG3979" s="2"/>
      <c r="IH3979" s="2"/>
      <c r="II3979" s="2"/>
      <c r="IJ3979" s="2"/>
      <c r="IK3979" s="2"/>
      <c r="IL3979" s="2"/>
      <c r="IM3979" s="2"/>
      <c r="IN3979" s="2"/>
      <c r="IO3979" s="2"/>
      <c r="IP3979" s="2"/>
      <c r="IQ3979" s="2"/>
    </row>
    <row r="3980" spans="1:251" s="16" customFormat="1" ht="18.75" customHeight="1" thickBot="1">
      <c r="A3980" s="17"/>
      <c r="B3980" s="115" t="s">
        <v>14</v>
      </c>
      <c r="C3980" s="116"/>
      <c r="D3980" s="116"/>
      <c r="E3980" s="116"/>
      <c r="F3980" s="116"/>
      <c r="G3980" s="116"/>
      <c r="H3980" s="116"/>
      <c r="I3980" s="116"/>
      <c r="J3980" s="116"/>
      <c r="K3980" s="116"/>
      <c r="L3980" s="116"/>
      <c r="M3980" s="116"/>
      <c r="N3980" s="116"/>
      <c r="O3980" s="116"/>
      <c r="P3980" s="116"/>
      <c r="Q3980" s="116"/>
      <c r="R3980" s="116"/>
      <c r="S3980" s="116"/>
      <c r="T3980" s="116"/>
      <c r="U3980" s="116"/>
      <c r="V3980" s="116"/>
      <c r="W3980" s="116"/>
      <c r="X3980" s="116"/>
      <c r="Y3980" s="116"/>
      <c r="Z3980" s="117"/>
      <c r="AA3980" s="118">
        <f>SUM($AA$3979:$AA$3979)</f>
        <v>11470</v>
      </c>
      <c r="AB3980" s="119"/>
      <c r="AC3980" s="119"/>
      <c r="AD3980" s="119"/>
      <c r="AE3980" s="119"/>
      <c r="AF3980" s="119"/>
      <c r="AG3980" s="119"/>
      <c r="AH3980" s="119"/>
      <c r="AI3980" s="120"/>
      <c r="AJ3980" s="118">
        <f>SUM($AJ$3979:$AJ$3979)</f>
        <v>12388</v>
      </c>
      <c r="AK3980" s="119"/>
      <c r="AL3980" s="119"/>
      <c r="AM3980" s="119"/>
      <c r="AN3980" s="119"/>
      <c r="AO3980" s="119"/>
      <c r="AP3980" s="119"/>
      <c r="AQ3980" s="119"/>
      <c r="AR3980" s="120"/>
      <c r="AS3980" s="121"/>
      <c r="AT3980" s="122"/>
      <c r="AU3980" s="122"/>
      <c r="AV3980" s="122"/>
      <c r="AW3980" s="122"/>
      <c r="AX3980" s="123"/>
      <c r="AY3980" s="2"/>
      <c r="AZ3980" s="2"/>
      <c r="BA3980" s="2"/>
      <c r="BB3980" s="2"/>
      <c r="BC3980" s="2"/>
      <c r="BD3980" s="2"/>
      <c r="BE3980" s="2"/>
      <c r="BF3980" s="2"/>
      <c r="BG3980" s="2"/>
      <c r="BH3980" s="2"/>
      <c r="BI3980" s="2"/>
      <c r="BJ3980" s="2"/>
      <c r="BK3980" s="2"/>
      <c r="BL3980" s="2"/>
      <c r="BM3980" s="2"/>
      <c r="BN3980" s="2"/>
      <c r="BO3980" s="2"/>
      <c r="BP3980" s="2"/>
      <c r="BQ3980" s="2"/>
      <c r="BR3980" s="2"/>
      <c r="BS3980" s="2"/>
      <c r="BT3980" s="2"/>
      <c r="BU3980" s="2"/>
      <c r="BV3980" s="2"/>
      <c r="BW3980" s="2"/>
      <c r="BX3980" s="2"/>
      <c r="BY3980" s="2"/>
      <c r="BZ3980" s="2"/>
      <c r="CA3980" s="2"/>
      <c r="CB3980" s="2"/>
      <c r="CC3980" s="2"/>
      <c r="CD3980" s="2"/>
      <c r="CE3980" s="2"/>
      <c r="CF3980" s="2"/>
      <c r="CG3980" s="2"/>
      <c r="CH3980" s="2"/>
      <c r="CI3980" s="2"/>
      <c r="CJ3980" s="2"/>
      <c r="CK3980" s="2"/>
      <c r="CL3980" s="2"/>
      <c r="CM3980" s="2"/>
      <c r="CN3980" s="2"/>
      <c r="CO3980" s="2"/>
      <c r="CP3980" s="2"/>
      <c r="CQ3980" s="2"/>
      <c r="CR3980" s="2"/>
      <c r="CS3980" s="2"/>
      <c r="CT3980" s="2"/>
      <c r="CU3980" s="2"/>
      <c r="CV3980" s="2"/>
      <c r="CW3980" s="2"/>
      <c r="CX3980" s="2"/>
      <c r="CY3980" s="2"/>
      <c r="CZ3980" s="2"/>
      <c r="DA3980" s="2"/>
      <c r="DB3980" s="2"/>
      <c r="DC3980" s="2"/>
      <c r="DD3980" s="2"/>
      <c r="DE3980" s="2"/>
      <c r="DF3980" s="2"/>
      <c r="DG3980" s="2"/>
      <c r="DH3980" s="2"/>
      <c r="DI3980" s="2"/>
      <c r="DJ3980" s="2"/>
      <c r="DK3980" s="2"/>
      <c r="DL3980" s="2"/>
      <c r="DM3980" s="2"/>
      <c r="DN3980" s="2"/>
      <c r="DO3980" s="2"/>
      <c r="DP3980" s="2"/>
      <c r="DQ3980" s="2"/>
      <c r="DR3980" s="2"/>
      <c r="DS3980" s="2"/>
      <c r="DT3980" s="2"/>
      <c r="DU3980" s="2"/>
      <c r="DV3980" s="2"/>
      <c r="DW3980" s="2"/>
      <c r="DX3980" s="2"/>
      <c r="DY3980" s="2"/>
      <c r="DZ3980" s="2"/>
      <c r="EA3980" s="2"/>
      <c r="EB3980" s="2"/>
      <c r="EC3980" s="2"/>
      <c r="ED3980" s="2"/>
      <c r="EE3980" s="2"/>
      <c r="EF3980" s="2"/>
      <c r="EG3980" s="2"/>
      <c r="EH3980" s="2"/>
      <c r="EI3980" s="2"/>
      <c r="EJ3980" s="2"/>
      <c r="EK3980" s="2"/>
      <c r="EL3980" s="2"/>
      <c r="EM3980" s="2"/>
      <c r="EN3980" s="2"/>
      <c r="EO3980" s="2"/>
      <c r="EP3980" s="2"/>
      <c r="EQ3980" s="2"/>
      <c r="ER3980" s="2"/>
      <c r="ES3980" s="2"/>
      <c r="ET3980" s="2"/>
      <c r="EU3980" s="2"/>
      <c r="EV3980" s="2"/>
      <c r="EW3980" s="2"/>
      <c r="EX3980" s="2"/>
      <c r="EY3980" s="2"/>
      <c r="EZ3980" s="2"/>
      <c r="FA3980" s="2"/>
      <c r="FB3980" s="2"/>
      <c r="FC3980" s="2"/>
      <c r="FD3980" s="2"/>
      <c r="FE3980" s="2"/>
      <c r="FF3980" s="2"/>
      <c r="FG3980" s="2"/>
      <c r="FH3980" s="2"/>
      <c r="FI3980" s="2"/>
      <c r="FJ3980" s="2"/>
      <c r="FK3980" s="2"/>
      <c r="FL3980" s="2"/>
      <c r="FM3980" s="2"/>
      <c r="FN3980" s="2"/>
      <c r="FO3980" s="2"/>
      <c r="FP3980" s="2"/>
      <c r="FQ3980" s="2"/>
      <c r="FR3980" s="2"/>
      <c r="FS3980" s="2"/>
      <c r="FT3980" s="2"/>
      <c r="FU3980" s="2"/>
      <c r="FV3980" s="2"/>
      <c r="FW3980" s="2"/>
      <c r="FX3980" s="2"/>
      <c r="FY3980" s="2"/>
      <c r="FZ3980" s="2"/>
      <c r="GA3980" s="2"/>
      <c r="GB3980" s="2"/>
      <c r="GC3980" s="2"/>
      <c r="GD3980" s="2"/>
      <c r="GE3980" s="2"/>
      <c r="GF3980" s="2"/>
      <c r="GG3980" s="2"/>
      <c r="GH3980" s="2"/>
      <c r="GI3980" s="2"/>
      <c r="GJ3980" s="2"/>
      <c r="GK3980" s="2"/>
      <c r="GL3980" s="2"/>
      <c r="GM3980" s="2"/>
      <c r="GN3980" s="2"/>
      <c r="GO3980" s="2"/>
      <c r="GP3980" s="2"/>
      <c r="GQ3980" s="2"/>
      <c r="GR3980" s="2"/>
      <c r="GS3980" s="2"/>
      <c r="GT3980" s="2"/>
      <c r="GU3980" s="2"/>
      <c r="GV3980" s="2"/>
      <c r="GW3980" s="2"/>
      <c r="GX3980" s="2"/>
      <c r="GY3980" s="2"/>
      <c r="GZ3980" s="2"/>
      <c r="HA3980" s="2"/>
      <c r="HB3980" s="2"/>
      <c r="HC3980" s="2"/>
      <c r="HD3980" s="2"/>
      <c r="HE3980" s="2"/>
      <c r="HF3980" s="2"/>
      <c r="HG3980" s="2"/>
      <c r="HH3980" s="2"/>
      <c r="HI3980" s="2"/>
      <c r="HJ3980" s="2"/>
      <c r="HK3980" s="2"/>
      <c r="HL3980" s="2"/>
      <c r="HM3980" s="2"/>
      <c r="HN3980" s="2"/>
      <c r="HO3980" s="2"/>
      <c r="HP3980" s="2"/>
      <c r="HQ3980" s="2"/>
      <c r="HR3980" s="2"/>
      <c r="HS3980" s="2"/>
      <c r="HT3980" s="2"/>
      <c r="HU3980" s="2"/>
      <c r="HV3980" s="2"/>
      <c r="HW3980" s="2"/>
      <c r="HX3980" s="2"/>
      <c r="HY3980" s="2"/>
      <c r="HZ3980" s="2"/>
      <c r="IA3980" s="2"/>
      <c r="IB3980" s="2"/>
      <c r="IC3980" s="2"/>
      <c r="ID3980" s="2"/>
      <c r="IE3980" s="2"/>
      <c r="IF3980" s="2"/>
      <c r="IG3980" s="2"/>
      <c r="IH3980" s="2"/>
      <c r="II3980" s="2"/>
      <c r="IJ3980" s="2"/>
      <c r="IK3980" s="2"/>
      <c r="IL3980" s="2"/>
      <c r="IM3980" s="2"/>
      <c r="IN3980" s="2"/>
      <c r="IO3980" s="2"/>
      <c r="IP3980" s="2"/>
      <c r="IQ3980" s="2"/>
    </row>
    <row r="3982" spans="1:251" ht="18.75">
      <c r="A3982" s="1" t="s">
        <v>0</v>
      </c>
      <c r="AW3982" s="3"/>
      <c r="AX3982" s="4"/>
      <c r="AY3982" s="3"/>
    </row>
    <row r="3984" spans="1:251" ht="18.75">
      <c r="B3984" s="124" t="s">
        <v>8</v>
      </c>
      <c r="C3984" s="125"/>
      <c r="D3984" s="125"/>
      <c r="E3984" s="125"/>
      <c r="F3984" s="125"/>
      <c r="G3984" s="125"/>
      <c r="H3984" s="125"/>
      <c r="I3984" s="125"/>
      <c r="J3984" s="125"/>
      <c r="K3984" s="125"/>
      <c r="L3984" s="125"/>
      <c r="M3984" s="125"/>
      <c r="N3984" s="125"/>
      <c r="O3984" s="125"/>
      <c r="P3984" s="125"/>
      <c r="Q3984" s="125"/>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row>
    <row r="3985" spans="1:113">
      <c r="Z3985" s="5"/>
      <c r="AD3985" s="5"/>
      <c r="AE3985" s="5"/>
      <c r="AF3985" s="5"/>
      <c r="AG3985" s="5"/>
      <c r="AH3985" s="5"/>
      <c r="AI3985" s="5"/>
      <c r="AO3985" s="5"/>
    </row>
    <row r="3986" spans="1:113" ht="13.5" thickBot="1">
      <c r="Z3986" s="5"/>
      <c r="AD3986" s="5"/>
      <c r="AE3986" s="5"/>
      <c r="AF3986" s="5"/>
      <c r="AG3986" s="5"/>
      <c r="AH3986" s="5"/>
      <c r="AI3986" s="5"/>
      <c r="AO3986" s="5"/>
      <c r="DI3986" s="6"/>
    </row>
    <row r="3987" spans="1:113" ht="24.75" customHeight="1" thickBot="1">
      <c r="B3987" s="126" t="s">
        <v>1</v>
      </c>
      <c r="C3987" s="127"/>
      <c r="D3987" s="127"/>
      <c r="E3987" s="127"/>
      <c r="F3987" s="127"/>
      <c r="G3987" s="127"/>
      <c r="H3987" s="128" t="s">
        <v>539</v>
      </c>
      <c r="I3987" s="129"/>
      <c r="J3987" s="129"/>
      <c r="K3987" s="129"/>
      <c r="L3987" s="129"/>
      <c r="M3987" s="129"/>
      <c r="N3987" s="129"/>
      <c r="O3987" s="129"/>
      <c r="P3987" s="129"/>
      <c r="Q3987" s="129"/>
      <c r="R3987" s="129"/>
      <c r="S3987" s="129"/>
      <c r="T3987" s="129"/>
      <c r="U3987" s="129"/>
      <c r="V3987" s="129"/>
      <c r="W3987" s="129"/>
      <c r="X3987" s="129"/>
      <c r="Y3987" s="129"/>
      <c r="Z3987" s="129"/>
      <c r="AA3987" s="129"/>
      <c r="AB3987" s="129"/>
      <c r="AC3987" s="129"/>
      <c r="AD3987" s="129"/>
      <c r="AE3987" s="129"/>
      <c r="AF3987" s="129"/>
      <c r="AG3987" s="129"/>
      <c r="AH3987" s="129"/>
      <c r="AI3987" s="129"/>
      <c r="AJ3987" s="129"/>
      <c r="AK3987" s="129"/>
      <c r="AL3987" s="129"/>
      <c r="AM3987" s="129"/>
      <c r="AN3987" s="129"/>
      <c r="AO3987" s="129"/>
      <c r="AP3987" s="129"/>
      <c r="AQ3987" s="129"/>
      <c r="AR3987" s="129"/>
      <c r="AS3987" s="129"/>
      <c r="AT3987" s="129"/>
      <c r="AU3987" s="129"/>
      <c r="AV3987" s="129"/>
      <c r="AW3987" s="129"/>
      <c r="AX3987" s="130"/>
      <c r="DI3987" s="6"/>
    </row>
    <row r="3988" spans="1:113" ht="14.25">
      <c r="B3988" s="7"/>
      <c r="C3988" s="7"/>
      <c r="D3988" s="7"/>
      <c r="E3988" s="7"/>
      <c r="F3988" s="7"/>
      <c r="G3988" s="7"/>
      <c r="H3988" s="8"/>
      <c r="I3988" s="8"/>
      <c r="J3988" s="8"/>
      <c r="K3988" s="8"/>
      <c r="L3988" s="9"/>
      <c r="M3988" s="9"/>
      <c r="N3988" s="9"/>
      <c r="O3988" s="9"/>
      <c r="P3988" s="8"/>
      <c r="Q3988" s="8"/>
      <c r="R3988" s="8"/>
      <c r="S3988" s="8"/>
      <c r="T3988" s="8"/>
      <c r="U3988" s="8"/>
      <c r="V3988" s="10"/>
      <c r="W3988" s="10"/>
      <c r="X3988" s="10"/>
      <c r="Y3988" s="10"/>
      <c r="Z3988" s="10"/>
      <c r="AA3988" s="10"/>
      <c r="AB3988" s="10"/>
      <c r="AC3988" s="10"/>
      <c r="AD3988" s="10"/>
      <c r="AE3988" s="10"/>
      <c r="AF3988" s="10"/>
      <c r="AG3988" s="10"/>
      <c r="AH3988" s="10"/>
      <c r="AI3988" s="10"/>
      <c r="AJ3988" s="10"/>
      <c r="AK3988" s="10"/>
      <c r="AL3988" s="10"/>
      <c r="AM3988" s="10"/>
      <c r="AN3988" s="10"/>
      <c r="AO3988" s="10"/>
      <c r="AP3988" s="10"/>
      <c r="AQ3988" s="10"/>
      <c r="AR3988" s="10"/>
      <c r="AS3988" s="10"/>
      <c r="AT3988" s="10"/>
      <c r="AU3988" s="10"/>
      <c r="AV3988" s="10"/>
      <c r="AW3988" s="10"/>
      <c r="AX3988" s="10"/>
      <c r="DI3988" s="6"/>
    </row>
    <row r="3989" spans="1:113" ht="15" thickBot="1">
      <c r="A3989" s="11"/>
      <c r="B3989" s="10" t="s">
        <v>2</v>
      </c>
      <c r="C3989" s="8"/>
      <c r="D3989" s="8"/>
      <c r="E3989" s="8"/>
      <c r="F3989" s="8"/>
      <c r="G3989" s="8"/>
      <c r="H3989" s="8"/>
      <c r="I3989" s="8"/>
      <c r="J3989" s="8"/>
      <c r="K3989" s="8"/>
      <c r="L3989" s="9"/>
      <c r="M3989" s="9"/>
      <c r="N3989" s="9"/>
      <c r="O3989" s="9"/>
      <c r="P3989" s="8"/>
      <c r="Q3989" s="8"/>
      <c r="R3989" s="8"/>
      <c r="S3989" s="8"/>
      <c r="T3989" s="8"/>
      <c r="U3989" s="8"/>
      <c r="V3989" s="10"/>
      <c r="W3989" s="10"/>
      <c r="X3989" s="10"/>
      <c r="Y3989" s="10"/>
      <c r="Z3989" s="10"/>
      <c r="AA3989" s="10"/>
      <c r="AB3989" s="10"/>
      <c r="AC3989" s="10"/>
      <c r="AD3989" s="10"/>
      <c r="AE3989" s="10"/>
      <c r="AF3989" s="10"/>
      <c r="AG3989" s="10"/>
      <c r="AH3989" s="10"/>
      <c r="AI3989" s="10"/>
      <c r="AJ3989" s="10"/>
      <c r="AK3989" s="10"/>
      <c r="AL3989" s="10"/>
      <c r="AM3989" s="10"/>
      <c r="AN3989" s="10"/>
      <c r="AO3989" s="10"/>
      <c r="AP3989" s="10"/>
      <c r="AQ3989" s="10"/>
      <c r="AR3989" s="10"/>
      <c r="AS3989" s="10"/>
      <c r="AT3989" s="10"/>
      <c r="AU3989" s="10"/>
      <c r="AV3989" s="10"/>
      <c r="AW3989" s="10"/>
      <c r="AX3989" s="10"/>
      <c r="DI3989" s="6"/>
    </row>
    <row r="3990" spans="1:113" ht="14.25">
      <c r="A3990" s="8"/>
      <c r="B3990" s="12"/>
      <c r="C3990" s="7"/>
      <c r="D3990" s="7"/>
      <c r="E3990" s="7"/>
      <c r="F3990" s="7"/>
      <c r="G3990" s="7"/>
      <c r="H3990" s="7"/>
      <c r="I3990" s="7"/>
      <c r="J3990" s="7"/>
      <c r="K3990" s="7"/>
      <c r="L3990" s="13"/>
      <c r="M3990" s="13"/>
      <c r="N3990" s="13"/>
      <c r="O3990" s="13"/>
      <c r="P3990" s="7"/>
      <c r="Q3990" s="7"/>
      <c r="R3990" s="7"/>
      <c r="S3990" s="7"/>
      <c r="T3990" s="7"/>
      <c r="U3990" s="7"/>
      <c r="V3990" s="14"/>
      <c r="W3990" s="14"/>
      <c r="X3990" s="14"/>
      <c r="Y3990" s="14"/>
      <c r="Z3990" s="14"/>
      <c r="AA3990" s="14"/>
      <c r="AB3990" s="14"/>
      <c r="AC3990" s="14"/>
      <c r="AD3990" s="14"/>
      <c r="AE3990" s="14"/>
      <c r="AF3990" s="14"/>
      <c r="AG3990" s="14"/>
      <c r="AH3990" s="14"/>
      <c r="AI3990" s="14"/>
      <c r="AJ3990" s="14"/>
      <c r="AK3990" s="14"/>
      <c r="AL3990" s="14"/>
      <c r="AM3990" s="14"/>
      <c r="AN3990" s="14"/>
      <c r="AO3990" s="14"/>
      <c r="AP3990" s="14"/>
      <c r="AQ3990" s="14"/>
      <c r="AR3990" s="14"/>
      <c r="AS3990" s="14"/>
      <c r="AT3990" s="14"/>
      <c r="AU3990" s="14"/>
      <c r="AV3990" s="14"/>
      <c r="AW3990" s="14"/>
      <c r="AX3990" s="15"/>
    </row>
    <row r="3991" spans="1:113" ht="12" customHeight="1">
      <c r="A3991" s="8"/>
      <c r="B3991" s="93" t="s">
        <v>540</v>
      </c>
      <c r="C3991" s="94"/>
      <c r="D3991" s="94"/>
      <c r="E3991" s="94"/>
      <c r="F3991" s="94"/>
      <c r="G3991" s="94"/>
      <c r="H3991" s="94"/>
      <c r="I3991" s="94"/>
      <c r="J3991" s="94"/>
      <c r="K3991" s="94"/>
      <c r="L3991" s="94"/>
      <c r="M3991" s="94"/>
      <c r="N3991" s="94"/>
      <c r="O3991" s="94"/>
      <c r="P3991" s="94"/>
      <c r="Q3991" s="94"/>
      <c r="R3991" s="94"/>
      <c r="S3991" s="94"/>
      <c r="T3991" s="94"/>
      <c r="U3991" s="94"/>
      <c r="V3991" s="94"/>
      <c r="W3991" s="94"/>
      <c r="X3991" s="94"/>
      <c r="Y3991" s="94"/>
      <c r="Z3991" s="94"/>
      <c r="AA3991" s="94"/>
      <c r="AB3991" s="94"/>
      <c r="AC3991" s="94"/>
      <c r="AD3991" s="94"/>
      <c r="AE3991" s="94"/>
      <c r="AF3991" s="94"/>
      <c r="AG3991" s="94"/>
      <c r="AH3991" s="94"/>
      <c r="AI3991" s="94"/>
      <c r="AJ3991" s="94"/>
      <c r="AK3991" s="94"/>
      <c r="AL3991" s="94"/>
      <c r="AM3991" s="94"/>
      <c r="AN3991" s="94"/>
      <c r="AO3991" s="94"/>
      <c r="AP3991" s="94"/>
      <c r="AQ3991" s="94"/>
      <c r="AR3991" s="94"/>
      <c r="AS3991" s="94"/>
      <c r="AT3991" s="94"/>
      <c r="AU3991" s="94"/>
      <c r="AV3991" s="94"/>
      <c r="AW3991" s="94"/>
      <c r="AX3991" s="95"/>
    </row>
    <row r="3992" spans="1:113" ht="12" customHeight="1">
      <c r="A3992" s="8"/>
      <c r="B3992" s="93"/>
      <c r="C3992" s="94"/>
      <c r="D3992" s="94"/>
      <c r="E3992" s="94"/>
      <c r="F3992" s="94"/>
      <c r="G3992" s="94"/>
      <c r="H3992" s="94"/>
      <c r="I3992" s="94"/>
      <c r="J3992" s="94"/>
      <c r="K3992" s="94"/>
      <c r="L3992" s="94"/>
      <c r="M3992" s="94"/>
      <c r="N3992" s="94"/>
      <c r="O3992" s="94"/>
      <c r="P3992" s="94"/>
      <c r="Q3992" s="94"/>
      <c r="R3992" s="94"/>
      <c r="S3992" s="94"/>
      <c r="T3992" s="94"/>
      <c r="U3992" s="94"/>
      <c r="V3992" s="94"/>
      <c r="W3992" s="94"/>
      <c r="X3992" s="94"/>
      <c r="Y3992" s="94"/>
      <c r="Z3992" s="94"/>
      <c r="AA3992" s="94"/>
      <c r="AB3992" s="94"/>
      <c r="AC3992" s="94"/>
      <c r="AD3992" s="94"/>
      <c r="AE3992" s="94"/>
      <c r="AF3992" s="94"/>
      <c r="AG3992" s="94"/>
      <c r="AH3992" s="94"/>
      <c r="AI3992" s="94"/>
      <c r="AJ3992" s="94"/>
      <c r="AK3992" s="94"/>
      <c r="AL3992" s="94"/>
      <c r="AM3992" s="94"/>
      <c r="AN3992" s="94"/>
      <c r="AO3992" s="94"/>
      <c r="AP3992" s="94"/>
      <c r="AQ3992" s="94"/>
      <c r="AR3992" s="94"/>
      <c r="AS3992" s="94"/>
      <c r="AT3992" s="94"/>
      <c r="AU3992" s="94"/>
      <c r="AV3992" s="94"/>
      <c r="AW3992" s="94"/>
      <c r="AX3992" s="95"/>
      <c r="BC3992" s="16"/>
    </row>
    <row r="3993" spans="1:113" ht="12" customHeight="1">
      <c r="A3993" s="8"/>
      <c r="B3993" s="93"/>
      <c r="C3993" s="94"/>
      <c r="D3993" s="94"/>
      <c r="E3993" s="94"/>
      <c r="F3993" s="94"/>
      <c r="G3993" s="94"/>
      <c r="H3993" s="94"/>
      <c r="I3993" s="94"/>
      <c r="J3993" s="94"/>
      <c r="K3993" s="94"/>
      <c r="L3993" s="94"/>
      <c r="M3993" s="94"/>
      <c r="N3993" s="94"/>
      <c r="O3993" s="94"/>
      <c r="P3993" s="94"/>
      <c r="Q3993" s="94"/>
      <c r="R3993" s="94"/>
      <c r="S3993" s="94"/>
      <c r="T3993" s="94"/>
      <c r="U3993" s="94"/>
      <c r="V3993" s="94"/>
      <c r="W3993" s="94"/>
      <c r="X3993" s="94"/>
      <c r="Y3993" s="94"/>
      <c r="Z3993" s="94"/>
      <c r="AA3993" s="94"/>
      <c r="AB3993" s="94"/>
      <c r="AC3993" s="94"/>
      <c r="AD3993" s="94"/>
      <c r="AE3993" s="94"/>
      <c r="AF3993" s="94"/>
      <c r="AG3993" s="94"/>
      <c r="AH3993" s="94"/>
      <c r="AI3993" s="94"/>
      <c r="AJ3993" s="94"/>
      <c r="AK3993" s="94"/>
      <c r="AL3993" s="94"/>
      <c r="AM3993" s="94"/>
      <c r="AN3993" s="94"/>
      <c r="AO3993" s="94"/>
      <c r="AP3993" s="94"/>
      <c r="AQ3993" s="94"/>
      <c r="AR3993" s="94"/>
      <c r="AS3993" s="94"/>
      <c r="AT3993" s="94"/>
      <c r="AU3993" s="94"/>
      <c r="AV3993" s="94"/>
      <c r="AW3993" s="94"/>
      <c r="AX3993" s="95"/>
    </row>
    <row r="3994" spans="1:113" ht="12" customHeight="1">
      <c r="A3994" s="8"/>
      <c r="B3994" s="93"/>
      <c r="C3994" s="94"/>
      <c r="D3994" s="94"/>
      <c r="E3994" s="94"/>
      <c r="F3994" s="94"/>
      <c r="G3994" s="94"/>
      <c r="H3994" s="94"/>
      <c r="I3994" s="94"/>
      <c r="J3994" s="94"/>
      <c r="K3994" s="94"/>
      <c r="L3994" s="94"/>
      <c r="M3994" s="94"/>
      <c r="N3994" s="94"/>
      <c r="O3994" s="94"/>
      <c r="P3994" s="94"/>
      <c r="Q3994" s="94"/>
      <c r="R3994" s="94"/>
      <c r="S3994" s="94"/>
      <c r="T3994" s="94"/>
      <c r="U3994" s="94"/>
      <c r="V3994" s="94"/>
      <c r="W3994" s="94"/>
      <c r="X3994" s="94"/>
      <c r="Y3994" s="94"/>
      <c r="Z3994" s="94"/>
      <c r="AA3994" s="94"/>
      <c r="AB3994" s="94"/>
      <c r="AC3994" s="94"/>
      <c r="AD3994" s="94"/>
      <c r="AE3994" s="94"/>
      <c r="AF3994" s="94"/>
      <c r="AG3994" s="94"/>
      <c r="AH3994" s="94"/>
      <c r="AI3994" s="94"/>
      <c r="AJ3994" s="94"/>
      <c r="AK3994" s="94"/>
      <c r="AL3994" s="94"/>
      <c r="AM3994" s="94"/>
      <c r="AN3994" s="94"/>
      <c r="AO3994" s="94"/>
      <c r="AP3994" s="94"/>
      <c r="AQ3994" s="94"/>
      <c r="AR3994" s="94"/>
      <c r="AS3994" s="94"/>
      <c r="AT3994" s="94"/>
      <c r="AU3994" s="94"/>
      <c r="AV3994" s="94"/>
      <c r="AW3994" s="94"/>
      <c r="AX3994" s="95"/>
    </row>
    <row r="3995" spans="1:113" ht="12" customHeight="1">
      <c r="A3995" s="8"/>
      <c r="B3995" s="93"/>
      <c r="C3995" s="94"/>
      <c r="D3995" s="94"/>
      <c r="E3995" s="94"/>
      <c r="F3995" s="94"/>
      <c r="G3995" s="94"/>
      <c r="H3995" s="94"/>
      <c r="I3995" s="94"/>
      <c r="J3995" s="94"/>
      <c r="K3995" s="94"/>
      <c r="L3995" s="94"/>
      <c r="M3995" s="94"/>
      <c r="N3995" s="94"/>
      <c r="O3995" s="94"/>
      <c r="P3995" s="94"/>
      <c r="Q3995" s="94"/>
      <c r="R3995" s="94"/>
      <c r="S3995" s="94"/>
      <c r="T3995" s="94"/>
      <c r="U3995" s="94"/>
      <c r="V3995" s="94"/>
      <c r="W3995" s="94"/>
      <c r="X3995" s="94"/>
      <c r="Y3995" s="94"/>
      <c r="Z3995" s="94"/>
      <c r="AA3995" s="94"/>
      <c r="AB3995" s="94"/>
      <c r="AC3995" s="94"/>
      <c r="AD3995" s="94"/>
      <c r="AE3995" s="94"/>
      <c r="AF3995" s="94"/>
      <c r="AG3995" s="94"/>
      <c r="AH3995" s="94"/>
      <c r="AI3995" s="94"/>
      <c r="AJ3995" s="94"/>
      <c r="AK3995" s="94"/>
      <c r="AL3995" s="94"/>
      <c r="AM3995" s="94"/>
      <c r="AN3995" s="94"/>
      <c r="AO3995" s="94"/>
      <c r="AP3995" s="94"/>
      <c r="AQ3995" s="94"/>
      <c r="AR3995" s="94"/>
      <c r="AS3995" s="94"/>
      <c r="AT3995" s="94"/>
      <c r="AU3995" s="94"/>
      <c r="AV3995" s="94"/>
      <c r="AW3995" s="94"/>
      <c r="AX3995" s="95"/>
    </row>
    <row r="3996" spans="1:113" ht="15" thickBot="1">
      <c r="A3996" s="17"/>
      <c r="B3996" s="18"/>
      <c r="C3996" s="19"/>
      <c r="D3996" s="19"/>
      <c r="E3996" s="19"/>
      <c r="F3996" s="19"/>
      <c r="G3996" s="19"/>
      <c r="H3996" s="19"/>
      <c r="I3996" s="19"/>
      <c r="J3996" s="19"/>
      <c r="K3996" s="19"/>
      <c r="L3996" s="19"/>
      <c r="M3996" s="19"/>
      <c r="N3996" s="19"/>
      <c r="O3996" s="19"/>
      <c r="P3996" s="19"/>
      <c r="Q3996" s="19"/>
      <c r="R3996" s="19"/>
      <c r="S3996" s="19"/>
      <c r="T3996" s="19"/>
      <c r="U3996" s="19"/>
      <c r="V3996" s="19"/>
      <c r="W3996" s="19"/>
      <c r="X3996" s="19"/>
      <c r="Y3996" s="19"/>
      <c r="Z3996" s="19"/>
      <c r="AA3996" s="19"/>
      <c r="AB3996" s="19"/>
      <c r="AC3996" s="19"/>
      <c r="AD3996" s="19"/>
      <c r="AE3996" s="19"/>
      <c r="AF3996" s="19"/>
      <c r="AG3996" s="19"/>
      <c r="AH3996" s="19"/>
      <c r="AI3996" s="19"/>
      <c r="AJ3996" s="19"/>
      <c r="AK3996" s="19"/>
      <c r="AL3996" s="19"/>
      <c r="AM3996" s="19"/>
      <c r="AN3996" s="19"/>
      <c r="AO3996" s="19"/>
      <c r="AP3996" s="19"/>
      <c r="AQ3996" s="19"/>
      <c r="AR3996" s="19"/>
      <c r="AS3996" s="19"/>
      <c r="AT3996" s="19"/>
      <c r="AU3996" s="19"/>
      <c r="AV3996" s="19"/>
      <c r="AW3996" s="19"/>
      <c r="AX3996" s="20"/>
    </row>
    <row r="3997" spans="1:113">
      <c r="B3997" s="21"/>
    </row>
    <row r="3998" spans="1:113" ht="15" thickBot="1">
      <c r="A3998" s="11"/>
      <c r="B3998" s="10" t="s">
        <v>3</v>
      </c>
      <c r="C3998" s="8"/>
      <c r="D3998" s="8"/>
      <c r="E3998" s="8"/>
      <c r="F3998" s="8"/>
      <c r="G3998" s="8"/>
      <c r="H3998" s="8"/>
      <c r="I3998" s="8"/>
      <c r="J3998" s="8"/>
      <c r="K3998" s="8"/>
      <c r="L3998" s="9"/>
      <c r="M3998" s="9"/>
      <c r="N3998" s="9"/>
      <c r="O3998" s="9"/>
      <c r="P3998" s="8"/>
      <c r="Q3998" s="8"/>
      <c r="R3998" s="8"/>
      <c r="S3998" s="8"/>
      <c r="T3998" s="8"/>
      <c r="U3998" s="8"/>
      <c r="V3998" s="10"/>
      <c r="W3998" s="10"/>
      <c r="X3998" s="10"/>
      <c r="Y3998" s="10"/>
      <c r="Z3998" s="10"/>
      <c r="AA3998" s="10"/>
      <c r="AB3998" s="10"/>
      <c r="AC3998" s="10"/>
      <c r="AD3998" s="10"/>
      <c r="AE3998" s="10"/>
      <c r="AF3998" s="10"/>
      <c r="AG3998" s="10"/>
      <c r="AH3998" s="10"/>
      <c r="AI3998" s="10"/>
      <c r="AJ3998" s="10"/>
      <c r="AK3998" s="10"/>
      <c r="AL3998" s="10"/>
      <c r="AM3998" s="10"/>
      <c r="AN3998" s="10"/>
      <c r="AO3998" s="10"/>
      <c r="AP3998" s="10"/>
      <c r="AQ3998" s="10"/>
      <c r="AR3998" s="10"/>
      <c r="AS3998" s="10"/>
      <c r="AT3998" s="10"/>
      <c r="AU3998" s="10"/>
      <c r="AV3998" s="10"/>
      <c r="AW3998" s="10"/>
      <c r="AX3998" s="10"/>
      <c r="DI3998" s="6"/>
    </row>
    <row r="3999" spans="1:113" ht="14.25">
      <c r="A3999" s="8"/>
      <c r="B3999" s="12"/>
      <c r="C3999" s="7"/>
      <c r="D3999" s="7"/>
      <c r="E3999" s="7"/>
      <c r="F3999" s="7"/>
      <c r="G3999" s="7"/>
      <c r="H3999" s="7"/>
      <c r="I3999" s="7"/>
      <c r="J3999" s="7"/>
      <c r="K3999" s="7"/>
      <c r="L3999" s="13"/>
      <c r="M3999" s="13"/>
      <c r="N3999" s="13"/>
      <c r="O3999" s="13"/>
      <c r="P3999" s="7"/>
      <c r="Q3999" s="7"/>
      <c r="R3999" s="7"/>
      <c r="S3999" s="7"/>
      <c r="T3999" s="7"/>
      <c r="U3999" s="7"/>
      <c r="V3999" s="14"/>
      <c r="W3999" s="14"/>
      <c r="X3999" s="14"/>
      <c r="Y3999" s="14"/>
      <c r="Z3999" s="14"/>
      <c r="AA3999" s="14"/>
      <c r="AB3999" s="14"/>
      <c r="AC3999" s="14"/>
      <c r="AD3999" s="14"/>
      <c r="AE3999" s="14"/>
      <c r="AF3999" s="14"/>
      <c r="AG3999" s="14"/>
      <c r="AH3999" s="14"/>
      <c r="AI3999" s="14"/>
      <c r="AJ3999" s="14"/>
      <c r="AK3999" s="14"/>
      <c r="AL3999" s="14"/>
      <c r="AM3999" s="14"/>
      <c r="AN3999" s="14"/>
      <c r="AO3999" s="14"/>
      <c r="AP3999" s="14"/>
      <c r="AQ3999" s="14"/>
      <c r="AR3999" s="14"/>
      <c r="AS3999" s="14"/>
      <c r="AT3999" s="14"/>
      <c r="AU3999" s="14"/>
      <c r="AV3999" s="14"/>
      <c r="AW3999" s="14"/>
      <c r="AX3999" s="15"/>
    </row>
    <row r="4000" spans="1:113" ht="12" customHeight="1">
      <c r="A4000" s="8"/>
      <c r="B4000" s="93" t="s">
        <v>541</v>
      </c>
      <c r="C4000" s="94"/>
      <c r="D4000" s="94"/>
      <c r="E4000" s="94"/>
      <c r="F4000" s="94"/>
      <c r="G4000" s="94"/>
      <c r="H4000" s="94"/>
      <c r="I4000" s="94"/>
      <c r="J4000" s="94"/>
      <c r="K4000" s="94"/>
      <c r="L4000" s="94"/>
      <c r="M4000" s="94"/>
      <c r="N4000" s="94"/>
      <c r="O4000" s="94"/>
      <c r="P4000" s="94"/>
      <c r="Q4000" s="94"/>
      <c r="R4000" s="94"/>
      <c r="S4000" s="94"/>
      <c r="T4000" s="94"/>
      <c r="U4000" s="94"/>
      <c r="V4000" s="94"/>
      <c r="W4000" s="94"/>
      <c r="X4000" s="94"/>
      <c r="Y4000" s="94"/>
      <c r="Z4000" s="94"/>
      <c r="AA4000" s="94"/>
      <c r="AB4000" s="94"/>
      <c r="AC4000" s="94"/>
      <c r="AD4000" s="94"/>
      <c r="AE4000" s="94"/>
      <c r="AF4000" s="94"/>
      <c r="AG4000" s="94"/>
      <c r="AH4000" s="94"/>
      <c r="AI4000" s="94"/>
      <c r="AJ4000" s="94"/>
      <c r="AK4000" s="94"/>
      <c r="AL4000" s="94"/>
      <c r="AM4000" s="94"/>
      <c r="AN4000" s="94"/>
      <c r="AO4000" s="94"/>
      <c r="AP4000" s="94"/>
      <c r="AQ4000" s="94"/>
      <c r="AR4000" s="94"/>
      <c r="AS4000" s="94"/>
      <c r="AT4000" s="94"/>
      <c r="AU4000" s="94"/>
      <c r="AV4000" s="94"/>
      <c r="AW4000" s="94"/>
      <c r="AX4000" s="95"/>
    </row>
    <row r="4001" spans="1:251" ht="12" customHeight="1">
      <c r="A4001" s="8"/>
      <c r="B4001" s="93"/>
      <c r="C4001" s="94"/>
      <c r="D4001" s="94"/>
      <c r="E4001" s="94"/>
      <c r="F4001" s="94"/>
      <c r="G4001" s="94"/>
      <c r="H4001" s="94"/>
      <c r="I4001" s="94"/>
      <c r="J4001" s="94"/>
      <c r="K4001" s="94"/>
      <c r="L4001" s="94"/>
      <c r="M4001" s="94"/>
      <c r="N4001" s="94"/>
      <c r="O4001" s="94"/>
      <c r="P4001" s="94"/>
      <c r="Q4001" s="94"/>
      <c r="R4001" s="94"/>
      <c r="S4001" s="94"/>
      <c r="T4001" s="94"/>
      <c r="U4001" s="94"/>
      <c r="V4001" s="94"/>
      <c r="W4001" s="94"/>
      <c r="X4001" s="94"/>
      <c r="Y4001" s="94"/>
      <c r="Z4001" s="94"/>
      <c r="AA4001" s="94"/>
      <c r="AB4001" s="94"/>
      <c r="AC4001" s="94"/>
      <c r="AD4001" s="94"/>
      <c r="AE4001" s="94"/>
      <c r="AF4001" s="94"/>
      <c r="AG4001" s="94"/>
      <c r="AH4001" s="94"/>
      <c r="AI4001" s="94"/>
      <c r="AJ4001" s="94"/>
      <c r="AK4001" s="94"/>
      <c r="AL4001" s="94"/>
      <c r="AM4001" s="94"/>
      <c r="AN4001" s="94"/>
      <c r="AO4001" s="94"/>
      <c r="AP4001" s="94"/>
      <c r="AQ4001" s="94"/>
      <c r="AR4001" s="94"/>
      <c r="AS4001" s="94"/>
      <c r="AT4001" s="94"/>
      <c r="AU4001" s="94"/>
      <c r="AV4001" s="94"/>
      <c r="AW4001" s="94"/>
      <c r="AX4001" s="95"/>
    </row>
    <row r="4002" spans="1:251" ht="12" customHeight="1">
      <c r="A4002" s="8"/>
      <c r="B4002" s="93"/>
      <c r="C4002" s="94"/>
      <c r="D4002" s="94"/>
      <c r="E4002" s="94"/>
      <c r="F4002" s="94"/>
      <c r="G4002" s="94"/>
      <c r="H4002" s="94"/>
      <c r="I4002" s="94"/>
      <c r="J4002" s="94"/>
      <c r="K4002" s="94"/>
      <c r="L4002" s="94"/>
      <c r="M4002" s="94"/>
      <c r="N4002" s="94"/>
      <c r="O4002" s="94"/>
      <c r="P4002" s="94"/>
      <c r="Q4002" s="94"/>
      <c r="R4002" s="94"/>
      <c r="S4002" s="94"/>
      <c r="T4002" s="94"/>
      <c r="U4002" s="94"/>
      <c r="V4002" s="94"/>
      <c r="W4002" s="94"/>
      <c r="X4002" s="94"/>
      <c r="Y4002" s="94"/>
      <c r="Z4002" s="94"/>
      <c r="AA4002" s="94"/>
      <c r="AB4002" s="94"/>
      <c r="AC4002" s="94"/>
      <c r="AD4002" s="94"/>
      <c r="AE4002" s="94"/>
      <c r="AF4002" s="94"/>
      <c r="AG4002" s="94"/>
      <c r="AH4002" s="94"/>
      <c r="AI4002" s="94"/>
      <c r="AJ4002" s="94"/>
      <c r="AK4002" s="94"/>
      <c r="AL4002" s="94"/>
      <c r="AM4002" s="94"/>
      <c r="AN4002" s="94"/>
      <c r="AO4002" s="94"/>
      <c r="AP4002" s="94"/>
      <c r="AQ4002" s="94"/>
      <c r="AR4002" s="94"/>
      <c r="AS4002" s="94"/>
      <c r="AT4002" s="94"/>
      <c r="AU4002" s="94"/>
      <c r="AV4002" s="94"/>
      <c r="AW4002" s="94"/>
      <c r="AX4002" s="95"/>
    </row>
    <row r="4003" spans="1:251" ht="12" customHeight="1">
      <c r="A4003" s="8"/>
      <c r="B4003" s="93"/>
      <c r="C4003" s="94"/>
      <c r="D4003" s="94"/>
      <c r="E4003" s="94"/>
      <c r="F4003" s="94"/>
      <c r="G4003" s="94"/>
      <c r="H4003" s="94"/>
      <c r="I4003" s="94"/>
      <c r="J4003" s="94"/>
      <c r="K4003" s="94"/>
      <c r="L4003" s="94"/>
      <c r="M4003" s="94"/>
      <c r="N4003" s="94"/>
      <c r="O4003" s="94"/>
      <c r="P4003" s="94"/>
      <c r="Q4003" s="94"/>
      <c r="R4003" s="94"/>
      <c r="S4003" s="94"/>
      <c r="T4003" s="94"/>
      <c r="U4003" s="94"/>
      <c r="V4003" s="94"/>
      <c r="W4003" s="94"/>
      <c r="X4003" s="94"/>
      <c r="Y4003" s="94"/>
      <c r="Z4003" s="94"/>
      <c r="AA4003" s="94"/>
      <c r="AB4003" s="94"/>
      <c r="AC4003" s="94"/>
      <c r="AD4003" s="94"/>
      <c r="AE4003" s="94"/>
      <c r="AF4003" s="94"/>
      <c r="AG4003" s="94"/>
      <c r="AH4003" s="94"/>
      <c r="AI4003" s="94"/>
      <c r="AJ4003" s="94"/>
      <c r="AK4003" s="94"/>
      <c r="AL4003" s="94"/>
      <c r="AM4003" s="94"/>
      <c r="AN4003" s="94"/>
      <c r="AO4003" s="94"/>
      <c r="AP4003" s="94"/>
      <c r="AQ4003" s="94"/>
      <c r="AR4003" s="94"/>
      <c r="AS4003" s="94"/>
      <c r="AT4003" s="94"/>
      <c r="AU4003" s="94"/>
      <c r="AV4003" s="94"/>
      <c r="AW4003" s="94"/>
      <c r="AX4003" s="95"/>
    </row>
    <row r="4004" spans="1:251" ht="12" customHeight="1">
      <c r="A4004" s="8"/>
      <c r="B4004" s="93"/>
      <c r="C4004" s="94"/>
      <c r="D4004" s="94"/>
      <c r="E4004" s="94"/>
      <c r="F4004" s="94"/>
      <c r="G4004" s="94"/>
      <c r="H4004" s="94"/>
      <c r="I4004" s="94"/>
      <c r="J4004" s="94"/>
      <c r="K4004" s="94"/>
      <c r="L4004" s="94"/>
      <c r="M4004" s="94"/>
      <c r="N4004" s="94"/>
      <c r="O4004" s="94"/>
      <c r="P4004" s="94"/>
      <c r="Q4004" s="94"/>
      <c r="R4004" s="94"/>
      <c r="S4004" s="94"/>
      <c r="T4004" s="94"/>
      <c r="U4004" s="94"/>
      <c r="V4004" s="94"/>
      <c r="W4004" s="94"/>
      <c r="X4004" s="94"/>
      <c r="Y4004" s="94"/>
      <c r="Z4004" s="94"/>
      <c r="AA4004" s="94"/>
      <c r="AB4004" s="94"/>
      <c r="AC4004" s="94"/>
      <c r="AD4004" s="94"/>
      <c r="AE4004" s="94"/>
      <c r="AF4004" s="94"/>
      <c r="AG4004" s="94"/>
      <c r="AH4004" s="94"/>
      <c r="AI4004" s="94"/>
      <c r="AJ4004" s="94"/>
      <c r="AK4004" s="94"/>
      <c r="AL4004" s="94"/>
      <c r="AM4004" s="94"/>
      <c r="AN4004" s="94"/>
      <c r="AO4004" s="94"/>
      <c r="AP4004" s="94"/>
      <c r="AQ4004" s="94"/>
      <c r="AR4004" s="94"/>
      <c r="AS4004" s="94"/>
      <c r="AT4004" s="94"/>
      <c r="AU4004" s="94"/>
      <c r="AV4004" s="94"/>
      <c r="AW4004" s="94"/>
      <c r="AX4004" s="95"/>
    </row>
    <row r="4005" spans="1:251" ht="12" customHeight="1">
      <c r="A4005" s="8"/>
      <c r="B4005" s="93"/>
      <c r="C4005" s="94"/>
      <c r="D4005" s="94"/>
      <c r="E4005" s="94"/>
      <c r="F4005" s="94"/>
      <c r="G4005" s="94"/>
      <c r="H4005" s="94"/>
      <c r="I4005" s="94"/>
      <c r="J4005" s="94"/>
      <c r="K4005" s="94"/>
      <c r="L4005" s="94"/>
      <c r="M4005" s="94"/>
      <c r="N4005" s="94"/>
      <c r="O4005" s="94"/>
      <c r="P4005" s="94"/>
      <c r="Q4005" s="94"/>
      <c r="R4005" s="94"/>
      <c r="S4005" s="94"/>
      <c r="T4005" s="94"/>
      <c r="U4005" s="94"/>
      <c r="V4005" s="94"/>
      <c r="W4005" s="94"/>
      <c r="X4005" s="94"/>
      <c r="Y4005" s="94"/>
      <c r="Z4005" s="94"/>
      <c r="AA4005" s="94"/>
      <c r="AB4005" s="94"/>
      <c r="AC4005" s="94"/>
      <c r="AD4005" s="94"/>
      <c r="AE4005" s="94"/>
      <c r="AF4005" s="94"/>
      <c r="AG4005" s="94"/>
      <c r="AH4005" s="94"/>
      <c r="AI4005" s="94"/>
      <c r="AJ4005" s="94"/>
      <c r="AK4005" s="94"/>
      <c r="AL4005" s="94"/>
      <c r="AM4005" s="94"/>
      <c r="AN4005" s="94"/>
      <c r="AO4005" s="94"/>
      <c r="AP4005" s="94"/>
      <c r="AQ4005" s="94"/>
      <c r="AR4005" s="94"/>
      <c r="AS4005" s="94"/>
      <c r="AT4005" s="94"/>
      <c r="AU4005" s="94"/>
      <c r="AV4005" s="94"/>
      <c r="AW4005" s="94"/>
      <c r="AX4005" s="95"/>
    </row>
    <row r="4006" spans="1:251" ht="12" customHeight="1">
      <c r="A4006" s="8"/>
      <c r="B4006" s="93"/>
      <c r="C4006" s="94"/>
      <c r="D4006" s="94"/>
      <c r="E4006" s="94"/>
      <c r="F4006" s="94"/>
      <c r="G4006" s="94"/>
      <c r="H4006" s="94"/>
      <c r="I4006" s="94"/>
      <c r="J4006" s="94"/>
      <c r="K4006" s="94"/>
      <c r="L4006" s="94"/>
      <c r="M4006" s="94"/>
      <c r="N4006" s="94"/>
      <c r="O4006" s="94"/>
      <c r="P4006" s="94"/>
      <c r="Q4006" s="94"/>
      <c r="R4006" s="94"/>
      <c r="S4006" s="94"/>
      <c r="T4006" s="94"/>
      <c r="U4006" s="94"/>
      <c r="V4006" s="94"/>
      <c r="W4006" s="94"/>
      <c r="X4006" s="94"/>
      <c r="Y4006" s="94"/>
      <c r="Z4006" s="94"/>
      <c r="AA4006" s="94"/>
      <c r="AB4006" s="94"/>
      <c r="AC4006" s="94"/>
      <c r="AD4006" s="94"/>
      <c r="AE4006" s="94"/>
      <c r="AF4006" s="94"/>
      <c r="AG4006" s="94"/>
      <c r="AH4006" s="94"/>
      <c r="AI4006" s="94"/>
      <c r="AJ4006" s="94"/>
      <c r="AK4006" s="94"/>
      <c r="AL4006" s="94"/>
      <c r="AM4006" s="94"/>
      <c r="AN4006" s="94"/>
      <c r="AO4006" s="94"/>
      <c r="AP4006" s="94"/>
      <c r="AQ4006" s="94"/>
      <c r="AR4006" s="94"/>
      <c r="AS4006" s="94"/>
      <c r="AT4006" s="94"/>
      <c r="AU4006" s="94"/>
      <c r="AV4006" s="94"/>
      <c r="AW4006" s="94"/>
      <c r="AX4006" s="95"/>
      <c r="BC4006" s="16"/>
    </row>
    <row r="4007" spans="1:251" ht="12" customHeight="1">
      <c r="A4007" s="8"/>
      <c r="B4007" s="93"/>
      <c r="C4007" s="94"/>
      <c r="D4007" s="94"/>
      <c r="E4007" s="94"/>
      <c r="F4007" s="94"/>
      <c r="G4007" s="94"/>
      <c r="H4007" s="94"/>
      <c r="I4007" s="94"/>
      <c r="J4007" s="94"/>
      <c r="K4007" s="94"/>
      <c r="L4007" s="94"/>
      <c r="M4007" s="94"/>
      <c r="N4007" s="94"/>
      <c r="O4007" s="94"/>
      <c r="P4007" s="94"/>
      <c r="Q4007" s="94"/>
      <c r="R4007" s="94"/>
      <c r="S4007" s="94"/>
      <c r="T4007" s="94"/>
      <c r="U4007" s="94"/>
      <c r="V4007" s="94"/>
      <c r="W4007" s="94"/>
      <c r="X4007" s="94"/>
      <c r="Y4007" s="94"/>
      <c r="Z4007" s="94"/>
      <c r="AA4007" s="94"/>
      <c r="AB4007" s="94"/>
      <c r="AC4007" s="94"/>
      <c r="AD4007" s="94"/>
      <c r="AE4007" s="94"/>
      <c r="AF4007" s="94"/>
      <c r="AG4007" s="94"/>
      <c r="AH4007" s="94"/>
      <c r="AI4007" s="94"/>
      <c r="AJ4007" s="94"/>
      <c r="AK4007" s="94"/>
      <c r="AL4007" s="94"/>
      <c r="AM4007" s="94"/>
      <c r="AN4007" s="94"/>
      <c r="AO4007" s="94"/>
      <c r="AP4007" s="94"/>
      <c r="AQ4007" s="94"/>
      <c r="AR4007" s="94"/>
      <c r="AS4007" s="94"/>
      <c r="AT4007" s="94"/>
      <c r="AU4007" s="94"/>
      <c r="AV4007" s="94"/>
      <c r="AW4007" s="94"/>
      <c r="AX4007" s="95"/>
    </row>
    <row r="4008" spans="1:251" ht="12" customHeight="1">
      <c r="A4008" s="8"/>
      <c r="B4008" s="93"/>
      <c r="C4008" s="94"/>
      <c r="D4008" s="94"/>
      <c r="E4008" s="94"/>
      <c r="F4008" s="94"/>
      <c r="G4008" s="94"/>
      <c r="H4008" s="94"/>
      <c r="I4008" s="94"/>
      <c r="J4008" s="94"/>
      <c r="K4008" s="94"/>
      <c r="L4008" s="94"/>
      <c r="M4008" s="94"/>
      <c r="N4008" s="94"/>
      <c r="O4008" s="94"/>
      <c r="P4008" s="94"/>
      <c r="Q4008" s="94"/>
      <c r="R4008" s="94"/>
      <c r="S4008" s="94"/>
      <c r="T4008" s="94"/>
      <c r="U4008" s="94"/>
      <c r="V4008" s="94"/>
      <c r="W4008" s="94"/>
      <c r="X4008" s="94"/>
      <c r="Y4008" s="94"/>
      <c r="Z4008" s="94"/>
      <c r="AA4008" s="94"/>
      <c r="AB4008" s="94"/>
      <c r="AC4008" s="94"/>
      <c r="AD4008" s="94"/>
      <c r="AE4008" s="94"/>
      <c r="AF4008" s="94"/>
      <c r="AG4008" s="94"/>
      <c r="AH4008" s="94"/>
      <c r="AI4008" s="94"/>
      <c r="AJ4008" s="94"/>
      <c r="AK4008" s="94"/>
      <c r="AL4008" s="94"/>
      <c r="AM4008" s="94"/>
      <c r="AN4008" s="94"/>
      <c r="AO4008" s="94"/>
      <c r="AP4008" s="94"/>
      <c r="AQ4008" s="94"/>
      <c r="AR4008" s="94"/>
      <c r="AS4008" s="94"/>
      <c r="AT4008" s="94"/>
      <c r="AU4008" s="94"/>
      <c r="AV4008" s="94"/>
      <c r="AW4008" s="94"/>
      <c r="AX4008" s="95"/>
    </row>
    <row r="4009" spans="1:251" ht="12" customHeight="1">
      <c r="A4009" s="8"/>
      <c r="B4009" s="93"/>
      <c r="C4009" s="94"/>
      <c r="D4009" s="94"/>
      <c r="E4009" s="94"/>
      <c r="F4009" s="94"/>
      <c r="G4009" s="94"/>
      <c r="H4009" s="94"/>
      <c r="I4009" s="94"/>
      <c r="J4009" s="94"/>
      <c r="K4009" s="94"/>
      <c r="L4009" s="94"/>
      <c r="M4009" s="94"/>
      <c r="N4009" s="94"/>
      <c r="O4009" s="94"/>
      <c r="P4009" s="94"/>
      <c r="Q4009" s="94"/>
      <c r="R4009" s="94"/>
      <c r="S4009" s="94"/>
      <c r="T4009" s="94"/>
      <c r="U4009" s="94"/>
      <c r="V4009" s="94"/>
      <c r="W4009" s="94"/>
      <c r="X4009" s="94"/>
      <c r="Y4009" s="94"/>
      <c r="Z4009" s="94"/>
      <c r="AA4009" s="94"/>
      <c r="AB4009" s="94"/>
      <c r="AC4009" s="94"/>
      <c r="AD4009" s="94"/>
      <c r="AE4009" s="94"/>
      <c r="AF4009" s="94"/>
      <c r="AG4009" s="94"/>
      <c r="AH4009" s="94"/>
      <c r="AI4009" s="94"/>
      <c r="AJ4009" s="94"/>
      <c r="AK4009" s="94"/>
      <c r="AL4009" s="94"/>
      <c r="AM4009" s="94"/>
      <c r="AN4009" s="94"/>
      <c r="AO4009" s="94"/>
      <c r="AP4009" s="94"/>
      <c r="AQ4009" s="94"/>
      <c r="AR4009" s="94"/>
      <c r="AS4009" s="94"/>
      <c r="AT4009" s="94"/>
      <c r="AU4009" s="94"/>
      <c r="AV4009" s="94"/>
      <c r="AW4009" s="94"/>
      <c r="AX4009" s="95"/>
    </row>
    <row r="4010" spans="1:251" ht="15" thickBot="1">
      <c r="A4010" s="17"/>
      <c r="B4010" s="18"/>
      <c r="C4010" s="19"/>
      <c r="D4010" s="19"/>
      <c r="E4010" s="19"/>
      <c r="F4010" s="19"/>
      <c r="G4010" s="19"/>
      <c r="H4010" s="19"/>
      <c r="I4010" s="19"/>
      <c r="J4010" s="19"/>
      <c r="K4010" s="19"/>
      <c r="L4010" s="19"/>
      <c r="M4010" s="19"/>
      <c r="N4010" s="19"/>
      <c r="O4010" s="19"/>
      <c r="P4010" s="19"/>
      <c r="Q4010" s="19"/>
      <c r="R4010" s="19"/>
      <c r="S4010" s="19"/>
      <c r="T4010" s="19"/>
      <c r="U4010" s="19"/>
      <c r="V4010" s="19"/>
      <c r="W4010" s="19"/>
      <c r="X4010" s="19"/>
      <c r="Y4010" s="19"/>
      <c r="Z4010" s="19"/>
      <c r="AA4010" s="19"/>
      <c r="AB4010" s="19"/>
      <c r="AC4010" s="19"/>
      <c r="AD4010" s="19"/>
      <c r="AE4010" s="19"/>
      <c r="AF4010" s="19"/>
      <c r="AG4010" s="19"/>
      <c r="AH4010" s="19"/>
      <c r="AI4010" s="19"/>
      <c r="AJ4010" s="19"/>
      <c r="AK4010" s="19"/>
      <c r="AL4010" s="19"/>
      <c r="AM4010" s="19"/>
      <c r="AN4010" s="19"/>
      <c r="AO4010" s="19"/>
      <c r="AP4010" s="19"/>
      <c r="AQ4010" s="19"/>
      <c r="AR4010" s="19"/>
      <c r="AS4010" s="19"/>
      <c r="AT4010" s="19"/>
      <c r="AU4010" s="19"/>
      <c r="AV4010" s="19"/>
      <c r="AW4010" s="19"/>
      <c r="AX4010" s="20"/>
    </row>
    <row r="4011" spans="1:251">
      <c r="B4011" s="21"/>
    </row>
    <row r="4012" spans="1:251" ht="14.25">
      <c r="B4012" s="10" t="s">
        <v>4</v>
      </c>
      <c r="C4012" s="8"/>
      <c r="D4012" s="8"/>
      <c r="E4012" s="8"/>
      <c r="F4012" s="8"/>
      <c r="G4012" s="8"/>
      <c r="H4012" s="8"/>
      <c r="I4012" s="8"/>
      <c r="J4012" s="8"/>
      <c r="K4012" s="8"/>
      <c r="L4012" s="9"/>
      <c r="M4012" s="9"/>
      <c r="N4012" s="9"/>
      <c r="O4012" s="9"/>
      <c r="P4012" s="8"/>
      <c r="Q4012" s="8"/>
      <c r="R4012" s="8"/>
      <c r="S4012" s="8"/>
      <c r="T4012" s="8"/>
      <c r="U4012" s="8"/>
      <c r="V4012" s="10"/>
      <c r="W4012" s="10"/>
      <c r="X4012" s="10"/>
      <c r="Y4012" s="10"/>
      <c r="Z4012" s="10"/>
      <c r="AA4012" s="10"/>
      <c r="AB4012" s="10"/>
      <c r="AC4012" s="10"/>
      <c r="AD4012" s="10"/>
      <c r="AE4012" s="10"/>
      <c r="AF4012" s="10"/>
      <c r="AG4012" s="10"/>
      <c r="AH4012" s="10"/>
      <c r="AI4012" s="10"/>
      <c r="AJ4012" s="10"/>
      <c r="AK4012" s="10"/>
      <c r="AL4012" s="10"/>
      <c r="AM4012" s="10"/>
      <c r="AN4012" s="10"/>
      <c r="AO4012" s="10"/>
      <c r="AP4012" s="10"/>
      <c r="AQ4012" s="10"/>
      <c r="AR4012" s="10"/>
      <c r="AS4012" s="10"/>
      <c r="AT4012" s="10"/>
      <c r="AU4012" s="10"/>
      <c r="AV4012" s="10"/>
      <c r="AW4012" s="10"/>
      <c r="AX4012" s="10"/>
    </row>
    <row r="4013" spans="1:251" ht="15" thickBot="1">
      <c r="B4013" s="8"/>
      <c r="C4013" s="8"/>
      <c r="D4013" s="8"/>
      <c r="E4013" s="8"/>
      <c r="F4013" s="8"/>
      <c r="G4013" s="8"/>
      <c r="H4013" s="8"/>
      <c r="I4013" s="8"/>
      <c r="J4013" s="8"/>
      <c r="K4013" s="8"/>
      <c r="L4013" s="9"/>
      <c r="M4013" s="9"/>
      <c r="N4013" s="9"/>
      <c r="O4013" s="9"/>
      <c r="P4013" s="8"/>
      <c r="Q4013" s="8"/>
      <c r="R4013" s="8"/>
      <c r="S4013" s="8"/>
      <c r="T4013" s="8"/>
      <c r="U4013" s="8"/>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22" t="s">
        <v>5</v>
      </c>
    </row>
    <row r="4014" spans="1:251" s="16" customFormat="1" ht="13.5" customHeight="1">
      <c r="A4014" s="8"/>
      <c r="B4014" s="96" t="s">
        <v>6</v>
      </c>
      <c r="C4014" s="97"/>
      <c r="D4014" s="97"/>
      <c r="E4014" s="97"/>
      <c r="F4014" s="97"/>
      <c r="G4014" s="97"/>
      <c r="H4014" s="97"/>
      <c r="I4014" s="97"/>
      <c r="J4014" s="97"/>
      <c r="K4014" s="97"/>
      <c r="L4014" s="97"/>
      <c r="M4014" s="97"/>
      <c r="N4014" s="97"/>
      <c r="O4014" s="97"/>
      <c r="P4014" s="97"/>
      <c r="Q4014" s="97"/>
      <c r="R4014" s="97"/>
      <c r="S4014" s="97"/>
      <c r="T4014" s="97"/>
      <c r="U4014" s="97"/>
      <c r="V4014" s="97"/>
      <c r="W4014" s="97"/>
      <c r="X4014" s="97"/>
      <c r="Y4014" s="97"/>
      <c r="Z4014" s="98"/>
      <c r="AA4014" s="102" t="s">
        <v>12</v>
      </c>
      <c r="AB4014" s="97"/>
      <c r="AC4014" s="97"/>
      <c r="AD4014" s="97"/>
      <c r="AE4014" s="97"/>
      <c r="AF4014" s="97"/>
      <c r="AG4014" s="97"/>
      <c r="AH4014" s="97"/>
      <c r="AI4014" s="98"/>
      <c r="AJ4014" s="102" t="s">
        <v>13</v>
      </c>
      <c r="AK4014" s="97"/>
      <c r="AL4014" s="97"/>
      <c r="AM4014" s="97"/>
      <c r="AN4014" s="97"/>
      <c r="AO4014" s="97"/>
      <c r="AP4014" s="97"/>
      <c r="AQ4014" s="97"/>
      <c r="AR4014" s="98"/>
      <c r="AS4014" s="102" t="s">
        <v>7</v>
      </c>
      <c r="AT4014" s="97"/>
      <c r="AU4014" s="97"/>
      <c r="AV4014" s="97"/>
      <c r="AW4014" s="97"/>
      <c r="AX4014" s="104"/>
      <c r="AY4014" s="2"/>
      <c r="AZ4014" s="2"/>
      <c r="BA4014" s="2"/>
      <c r="BB4014" s="2"/>
      <c r="BC4014" s="2"/>
      <c r="BD4014" s="2"/>
      <c r="BE4014" s="2"/>
      <c r="BF4014" s="2"/>
      <c r="BG4014" s="2"/>
      <c r="BH4014" s="2"/>
      <c r="BI4014" s="2"/>
      <c r="BJ4014" s="2"/>
      <c r="BK4014" s="2"/>
      <c r="BL4014" s="2"/>
      <c r="BM4014" s="2"/>
      <c r="BN4014" s="2"/>
      <c r="BO4014" s="2"/>
      <c r="BP4014" s="2"/>
      <c r="BQ4014" s="2"/>
      <c r="BR4014" s="2"/>
      <c r="BS4014" s="2"/>
      <c r="BT4014" s="2"/>
      <c r="BU4014" s="2"/>
      <c r="BV4014" s="2"/>
      <c r="BW4014" s="2"/>
      <c r="BX4014" s="2"/>
      <c r="BY4014" s="2"/>
      <c r="BZ4014" s="2"/>
      <c r="CA4014" s="2"/>
      <c r="CB4014" s="2"/>
      <c r="CC4014" s="2"/>
      <c r="CD4014" s="2"/>
      <c r="CE4014" s="2"/>
      <c r="CF4014" s="2"/>
      <c r="CG4014" s="2"/>
      <c r="CH4014" s="2"/>
      <c r="CI4014" s="2"/>
      <c r="CJ4014" s="2"/>
      <c r="CK4014" s="2"/>
      <c r="CL4014" s="2"/>
      <c r="CM4014" s="2"/>
      <c r="CN4014" s="2"/>
      <c r="CO4014" s="2"/>
      <c r="CP4014" s="2"/>
      <c r="CQ4014" s="2"/>
      <c r="CR4014" s="2"/>
      <c r="CS4014" s="2"/>
      <c r="CT4014" s="2"/>
      <c r="CU4014" s="2"/>
      <c r="CV4014" s="2"/>
      <c r="CW4014" s="2"/>
      <c r="CX4014" s="2"/>
      <c r="CY4014" s="2"/>
      <c r="CZ4014" s="2"/>
      <c r="DA4014" s="2"/>
      <c r="DB4014" s="2"/>
      <c r="DC4014" s="2"/>
      <c r="DD4014" s="2"/>
      <c r="DE4014" s="2"/>
      <c r="DF4014" s="2"/>
      <c r="DG4014" s="2"/>
      <c r="DH4014" s="2"/>
      <c r="DI4014" s="2"/>
      <c r="DJ4014" s="2"/>
      <c r="DK4014" s="2"/>
      <c r="DL4014" s="2"/>
      <c r="DM4014" s="2"/>
      <c r="DN4014" s="2"/>
      <c r="DO4014" s="2"/>
      <c r="DP4014" s="2"/>
      <c r="DQ4014" s="2"/>
      <c r="DR4014" s="2"/>
      <c r="DS4014" s="2"/>
      <c r="DT4014" s="2"/>
      <c r="DU4014" s="2"/>
      <c r="DV4014" s="2"/>
      <c r="DW4014" s="2"/>
      <c r="DX4014" s="2"/>
      <c r="DY4014" s="2"/>
      <c r="DZ4014" s="2"/>
      <c r="EA4014" s="2"/>
      <c r="EB4014" s="2"/>
      <c r="EC4014" s="2"/>
      <c r="ED4014" s="2"/>
      <c r="EE4014" s="2"/>
      <c r="EF4014" s="2"/>
      <c r="EG4014" s="2"/>
      <c r="EH4014" s="2"/>
      <c r="EI4014" s="2"/>
      <c r="EJ4014" s="2"/>
      <c r="EK4014" s="2"/>
      <c r="EL4014" s="2"/>
      <c r="EM4014" s="2"/>
      <c r="EN4014" s="2"/>
      <c r="EO4014" s="2"/>
      <c r="EP4014" s="2"/>
      <c r="EQ4014" s="2"/>
      <c r="ER4014" s="2"/>
      <c r="ES4014" s="2"/>
      <c r="ET4014" s="2"/>
      <c r="EU4014" s="2"/>
      <c r="EV4014" s="2"/>
      <c r="EW4014" s="2"/>
      <c r="EX4014" s="2"/>
      <c r="EY4014" s="2"/>
      <c r="EZ4014" s="2"/>
      <c r="FA4014" s="2"/>
      <c r="FB4014" s="2"/>
      <c r="FC4014" s="2"/>
      <c r="FD4014" s="2"/>
      <c r="FE4014" s="2"/>
      <c r="FF4014" s="2"/>
      <c r="FG4014" s="2"/>
      <c r="FH4014" s="2"/>
      <c r="FI4014" s="2"/>
      <c r="FJ4014" s="2"/>
      <c r="FK4014" s="2"/>
      <c r="FL4014" s="2"/>
      <c r="FM4014" s="2"/>
      <c r="FN4014" s="2"/>
      <c r="FO4014" s="2"/>
      <c r="FP4014" s="2"/>
      <c r="FQ4014" s="2"/>
      <c r="FR4014" s="2"/>
      <c r="FS4014" s="2"/>
      <c r="FT4014" s="2"/>
      <c r="FU4014" s="2"/>
      <c r="FV4014" s="2"/>
      <c r="FW4014" s="2"/>
      <c r="FX4014" s="2"/>
      <c r="FY4014" s="2"/>
      <c r="FZ4014" s="2"/>
      <c r="GA4014" s="2"/>
      <c r="GB4014" s="2"/>
      <c r="GC4014" s="2"/>
      <c r="GD4014" s="2"/>
      <c r="GE4014" s="2"/>
      <c r="GF4014" s="2"/>
      <c r="GG4014" s="2"/>
      <c r="GH4014" s="2"/>
      <c r="GI4014" s="2"/>
      <c r="GJ4014" s="2"/>
      <c r="GK4014" s="2"/>
      <c r="GL4014" s="2"/>
      <c r="GM4014" s="2"/>
      <c r="GN4014" s="2"/>
      <c r="GO4014" s="2"/>
      <c r="GP4014" s="2"/>
      <c r="GQ4014" s="2"/>
      <c r="GR4014" s="2"/>
      <c r="GS4014" s="2"/>
      <c r="GT4014" s="2"/>
      <c r="GU4014" s="2"/>
      <c r="GV4014" s="2"/>
      <c r="GW4014" s="2"/>
      <c r="GX4014" s="2"/>
      <c r="GY4014" s="2"/>
      <c r="GZ4014" s="2"/>
      <c r="HA4014" s="2"/>
      <c r="HB4014" s="2"/>
      <c r="HC4014" s="2"/>
      <c r="HD4014" s="2"/>
      <c r="HE4014" s="2"/>
      <c r="HF4014" s="2"/>
      <c r="HG4014" s="2"/>
      <c r="HH4014" s="2"/>
      <c r="HI4014" s="2"/>
      <c r="HJ4014" s="2"/>
      <c r="HK4014" s="2"/>
      <c r="HL4014" s="2"/>
      <c r="HM4014" s="2"/>
      <c r="HN4014" s="2"/>
      <c r="HO4014" s="2"/>
      <c r="HP4014" s="2"/>
      <c r="HQ4014" s="2"/>
      <c r="HR4014" s="2"/>
      <c r="HS4014" s="2"/>
      <c r="HT4014" s="2"/>
      <c r="HU4014" s="2"/>
      <c r="HV4014" s="2"/>
      <c r="HW4014" s="2"/>
      <c r="HX4014" s="2"/>
      <c r="HY4014" s="2"/>
      <c r="HZ4014" s="2"/>
      <c r="IA4014" s="2"/>
      <c r="IB4014" s="2"/>
      <c r="IC4014" s="2"/>
      <c r="ID4014" s="2"/>
      <c r="IE4014" s="2"/>
      <c r="IF4014" s="2"/>
      <c r="IG4014" s="2"/>
      <c r="IH4014" s="2"/>
      <c r="II4014" s="2"/>
      <c r="IJ4014" s="2"/>
      <c r="IK4014" s="2"/>
      <c r="IL4014" s="2"/>
      <c r="IM4014" s="2"/>
      <c r="IN4014" s="2"/>
      <c r="IO4014" s="2"/>
      <c r="IP4014" s="2"/>
      <c r="IQ4014" s="2"/>
    </row>
    <row r="4015" spans="1:251" s="16" customFormat="1" ht="13.5">
      <c r="A4015" s="8"/>
      <c r="B4015" s="99"/>
      <c r="C4015" s="100"/>
      <c r="D4015" s="100"/>
      <c r="E4015" s="100"/>
      <c r="F4015" s="100"/>
      <c r="G4015" s="100"/>
      <c r="H4015" s="100"/>
      <c r="I4015" s="100"/>
      <c r="J4015" s="100"/>
      <c r="K4015" s="100"/>
      <c r="L4015" s="100"/>
      <c r="M4015" s="100"/>
      <c r="N4015" s="100"/>
      <c r="O4015" s="100"/>
      <c r="P4015" s="100"/>
      <c r="Q4015" s="100"/>
      <c r="R4015" s="100"/>
      <c r="S4015" s="100"/>
      <c r="T4015" s="100"/>
      <c r="U4015" s="100"/>
      <c r="V4015" s="100"/>
      <c r="W4015" s="100"/>
      <c r="X4015" s="100"/>
      <c r="Y4015" s="100"/>
      <c r="Z4015" s="101"/>
      <c r="AA4015" s="103"/>
      <c r="AB4015" s="100"/>
      <c r="AC4015" s="100"/>
      <c r="AD4015" s="100"/>
      <c r="AE4015" s="100"/>
      <c r="AF4015" s="100"/>
      <c r="AG4015" s="100"/>
      <c r="AH4015" s="100"/>
      <c r="AI4015" s="101"/>
      <c r="AJ4015" s="103"/>
      <c r="AK4015" s="100"/>
      <c r="AL4015" s="100"/>
      <c r="AM4015" s="100"/>
      <c r="AN4015" s="100"/>
      <c r="AO4015" s="100"/>
      <c r="AP4015" s="100"/>
      <c r="AQ4015" s="100"/>
      <c r="AR4015" s="101"/>
      <c r="AS4015" s="103"/>
      <c r="AT4015" s="100"/>
      <c r="AU4015" s="100"/>
      <c r="AV4015" s="100"/>
      <c r="AW4015" s="100"/>
      <c r="AX4015" s="105"/>
      <c r="AY4015" s="2"/>
      <c r="AZ4015" s="2"/>
      <c r="BA4015" s="2"/>
      <c r="BB4015" s="23"/>
      <c r="BC4015" s="24"/>
      <c r="BE4015" s="2"/>
      <c r="BF4015" s="2"/>
      <c r="BG4015" s="2"/>
      <c r="BH4015" s="2"/>
      <c r="BI4015" s="2"/>
      <c r="BJ4015" s="2"/>
      <c r="BK4015" s="2"/>
      <c r="BL4015" s="2"/>
      <c r="BM4015" s="2"/>
      <c r="BN4015" s="2"/>
      <c r="BO4015" s="2"/>
      <c r="BP4015" s="2"/>
      <c r="BQ4015" s="2"/>
      <c r="BR4015" s="2"/>
      <c r="BS4015" s="2"/>
      <c r="BT4015" s="2"/>
      <c r="BU4015" s="2"/>
      <c r="BV4015" s="2"/>
      <c r="BW4015" s="2"/>
      <c r="BX4015" s="2"/>
      <c r="BY4015" s="2"/>
      <c r="BZ4015" s="2"/>
      <c r="CA4015" s="2"/>
      <c r="CB4015" s="2"/>
      <c r="CC4015" s="2"/>
      <c r="CD4015" s="2"/>
      <c r="CE4015" s="2"/>
      <c r="CF4015" s="2"/>
      <c r="CG4015" s="2"/>
      <c r="CH4015" s="2"/>
      <c r="CI4015" s="2"/>
      <c r="CJ4015" s="2"/>
      <c r="CK4015" s="2"/>
      <c r="CL4015" s="2"/>
      <c r="CM4015" s="2"/>
      <c r="CN4015" s="2"/>
      <c r="CO4015" s="2"/>
      <c r="CP4015" s="2"/>
      <c r="CQ4015" s="2"/>
      <c r="CR4015" s="2"/>
      <c r="CS4015" s="2"/>
      <c r="CT4015" s="2"/>
      <c r="CU4015" s="2"/>
      <c r="CV4015" s="2"/>
      <c r="CW4015" s="2"/>
      <c r="CX4015" s="2"/>
      <c r="CY4015" s="2"/>
      <c r="CZ4015" s="2"/>
      <c r="DA4015" s="2"/>
      <c r="DB4015" s="2"/>
      <c r="DC4015" s="2"/>
      <c r="DD4015" s="2"/>
      <c r="DE4015" s="2"/>
      <c r="DF4015" s="2"/>
      <c r="DG4015" s="2"/>
      <c r="DH4015" s="2"/>
      <c r="DI4015" s="2"/>
      <c r="DJ4015" s="2"/>
      <c r="DK4015" s="2"/>
      <c r="DL4015" s="2"/>
      <c r="DM4015" s="2"/>
      <c r="DN4015" s="2"/>
      <c r="DO4015" s="2"/>
      <c r="DP4015" s="2"/>
      <c r="DQ4015" s="2"/>
      <c r="DR4015" s="2"/>
      <c r="DS4015" s="2"/>
      <c r="DT4015" s="2"/>
      <c r="DU4015" s="2"/>
      <c r="DV4015" s="2"/>
      <c r="DW4015" s="2"/>
      <c r="DX4015" s="2"/>
      <c r="DY4015" s="2"/>
      <c r="DZ4015" s="2"/>
      <c r="EA4015" s="2"/>
      <c r="EB4015" s="2"/>
      <c r="EC4015" s="2"/>
      <c r="ED4015" s="2"/>
      <c r="EE4015" s="2"/>
      <c r="EF4015" s="2"/>
      <c r="EG4015" s="2"/>
      <c r="EH4015" s="2"/>
      <c r="EI4015" s="2"/>
      <c r="EJ4015" s="2"/>
      <c r="EK4015" s="2"/>
      <c r="EL4015" s="2"/>
      <c r="EM4015" s="2"/>
      <c r="EN4015" s="2"/>
      <c r="EO4015" s="2"/>
      <c r="EP4015" s="2"/>
      <c r="EQ4015" s="2"/>
      <c r="ER4015" s="2"/>
      <c r="ES4015" s="2"/>
      <c r="ET4015" s="2"/>
      <c r="EU4015" s="2"/>
      <c r="EV4015" s="2"/>
      <c r="EW4015" s="2"/>
      <c r="EX4015" s="2"/>
      <c r="EY4015" s="2"/>
      <c r="EZ4015" s="2"/>
      <c r="FA4015" s="2"/>
      <c r="FB4015" s="2"/>
      <c r="FC4015" s="2"/>
      <c r="FD4015" s="2"/>
      <c r="FE4015" s="2"/>
      <c r="FF4015" s="2"/>
      <c r="FG4015" s="2"/>
      <c r="FH4015" s="2"/>
      <c r="FI4015" s="2"/>
      <c r="FJ4015" s="2"/>
      <c r="FK4015" s="2"/>
      <c r="FL4015" s="2"/>
      <c r="FM4015" s="2"/>
      <c r="FN4015" s="2"/>
      <c r="FO4015" s="2"/>
      <c r="FP4015" s="2"/>
      <c r="FQ4015" s="2"/>
      <c r="FR4015" s="2"/>
      <c r="FS4015" s="2"/>
      <c r="FT4015" s="2"/>
      <c r="FU4015" s="2"/>
      <c r="FV4015" s="2"/>
      <c r="FW4015" s="2"/>
      <c r="FX4015" s="2"/>
      <c r="FY4015" s="2"/>
      <c r="FZ4015" s="2"/>
      <c r="GA4015" s="2"/>
      <c r="GB4015" s="2"/>
      <c r="GC4015" s="2"/>
      <c r="GD4015" s="2"/>
      <c r="GE4015" s="2"/>
      <c r="GF4015" s="2"/>
      <c r="GG4015" s="2"/>
      <c r="GH4015" s="2"/>
      <c r="GI4015" s="2"/>
      <c r="GJ4015" s="2"/>
      <c r="GK4015" s="2"/>
      <c r="GL4015" s="2"/>
      <c r="GM4015" s="2"/>
      <c r="GN4015" s="2"/>
      <c r="GO4015" s="2"/>
      <c r="GP4015" s="2"/>
      <c r="GQ4015" s="2"/>
      <c r="GR4015" s="2"/>
      <c r="GS4015" s="2"/>
      <c r="GT4015" s="2"/>
      <c r="GU4015" s="2"/>
      <c r="GV4015" s="2"/>
      <c r="GW4015" s="2"/>
      <c r="GX4015" s="2"/>
      <c r="GY4015" s="2"/>
      <c r="GZ4015" s="2"/>
      <c r="HA4015" s="2"/>
      <c r="HB4015" s="2"/>
      <c r="HC4015" s="2"/>
      <c r="HD4015" s="2"/>
      <c r="HE4015" s="2"/>
      <c r="HF4015" s="2"/>
      <c r="HG4015" s="2"/>
      <c r="HH4015" s="2"/>
      <c r="HI4015" s="2"/>
      <c r="HJ4015" s="2"/>
      <c r="HK4015" s="2"/>
      <c r="HL4015" s="2"/>
      <c r="HM4015" s="2"/>
      <c r="HN4015" s="2"/>
      <c r="HO4015" s="2"/>
      <c r="HP4015" s="2"/>
      <c r="HQ4015" s="2"/>
      <c r="HR4015" s="2"/>
      <c r="HS4015" s="2"/>
      <c r="HT4015" s="2"/>
      <c r="HU4015" s="2"/>
      <c r="HV4015" s="2"/>
      <c r="HW4015" s="2"/>
      <c r="HX4015" s="2"/>
      <c r="HY4015" s="2"/>
      <c r="HZ4015" s="2"/>
      <c r="IA4015" s="2"/>
      <c r="IB4015" s="2"/>
      <c r="IC4015" s="2"/>
      <c r="ID4015" s="2"/>
      <c r="IE4015" s="2"/>
      <c r="IF4015" s="2"/>
      <c r="IG4015" s="2"/>
      <c r="IH4015" s="2"/>
      <c r="II4015" s="2"/>
      <c r="IJ4015" s="2"/>
      <c r="IK4015" s="2"/>
      <c r="IL4015" s="2"/>
      <c r="IM4015" s="2"/>
      <c r="IN4015" s="2"/>
      <c r="IO4015" s="2"/>
      <c r="IP4015" s="2"/>
      <c r="IQ4015" s="2"/>
    </row>
    <row r="4016" spans="1:251" s="16" customFormat="1" ht="18.75" customHeight="1">
      <c r="A4016" s="8"/>
      <c r="B4016" s="25"/>
      <c r="C4016" s="106" t="s">
        <v>538</v>
      </c>
      <c r="D4016" s="107"/>
      <c r="E4016" s="107"/>
      <c r="F4016" s="107"/>
      <c r="G4016" s="107"/>
      <c r="H4016" s="107"/>
      <c r="I4016" s="107"/>
      <c r="J4016" s="107"/>
      <c r="K4016" s="107"/>
      <c r="L4016" s="107"/>
      <c r="M4016" s="107"/>
      <c r="N4016" s="107"/>
      <c r="O4016" s="107"/>
      <c r="P4016" s="107"/>
      <c r="Q4016" s="107"/>
      <c r="R4016" s="107"/>
      <c r="S4016" s="107"/>
      <c r="T4016" s="107"/>
      <c r="U4016" s="107"/>
      <c r="V4016" s="107"/>
      <c r="W4016" s="107"/>
      <c r="X4016" s="107"/>
      <c r="Y4016" s="107"/>
      <c r="Z4016" s="108"/>
      <c r="AA4016" s="109">
        <v>2038</v>
      </c>
      <c r="AB4016" s="110"/>
      <c r="AC4016" s="110"/>
      <c r="AD4016" s="110"/>
      <c r="AE4016" s="110"/>
      <c r="AF4016" s="110"/>
      <c r="AG4016" s="110"/>
      <c r="AH4016" s="110"/>
      <c r="AI4016" s="111"/>
      <c r="AJ4016" s="109">
        <v>1830</v>
      </c>
      <c r="AK4016" s="110"/>
      <c r="AL4016" s="110"/>
      <c r="AM4016" s="110"/>
      <c r="AN4016" s="110"/>
      <c r="AO4016" s="110"/>
      <c r="AP4016" s="110"/>
      <c r="AQ4016" s="110"/>
      <c r="AR4016" s="111"/>
      <c r="AS4016" s="112"/>
      <c r="AT4016" s="113"/>
      <c r="AU4016" s="113"/>
      <c r="AV4016" s="113"/>
      <c r="AW4016" s="113"/>
      <c r="AX4016" s="114"/>
      <c r="AY4016" s="2"/>
      <c r="AZ4016" s="2"/>
      <c r="BA4016" s="2"/>
      <c r="BB4016" s="2"/>
      <c r="BC4016" s="2"/>
      <c r="BD4016" s="2"/>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c r="CC4016" s="2"/>
      <c r="CD4016" s="2"/>
      <c r="CE4016" s="2"/>
      <c r="CF4016" s="2"/>
      <c r="CG4016" s="2"/>
      <c r="CH4016" s="2"/>
      <c r="CI4016" s="2"/>
      <c r="CJ4016" s="2"/>
      <c r="CK4016" s="2"/>
      <c r="CL4016" s="2"/>
      <c r="CM4016" s="2"/>
      <c r="CN4016" s="2"/>
      <c r="CO4016" s="2"/>
      <c r="CP4016" s="2"/>
      <c r="CQ4016" s="2"/>
      <c r="CR4016" s="2"/>
      <c r="CS4016" s="2"/>
      <c r="CT4016" s="2"/>
      <c r="CU4016" s="2"/>
      <c r="CV4016" s="2"/>
      <c r="CW4016" s="2"/>
      <c r="CX4016" s="2"/>
      <c r="CY4016" s="2"/>
      <c r="CZ4016" s="2"/>
      <c r="DA4016" s="2"/>
      <c r="DB4016" s="2"/>
      <c r="DC4016" s="2"/>
      <c r="DD4016" s="2"/>
      <c r="DE4016" s="2"/>
      <c r="DF4016" s="2"/>
      <c r="DG4016" s="2"/>
      <c r="DH4016" s="2"/>
      <c r="DI4016" s="2"/>
      <c r="DJ4016" s="2"/>
      <c r="DK4016" s="2"/>
      <c r="DL4016" s="2"/>
      <c r="DM4016" s="2"/>
      <c r="DN4016" s="2"/>
      <c r="DO4016" s="2"/>
      <c r="DP4016" s="2"/>
      <c r="DQ4016" s="2"/>
      <c r="DR4016" s="2"/>
      <c r="DS4016" s="2"/>
      <c r="DT4016" s="2"/>
      <c r="DU4016" s="2"/>
      <c r="DV4016" s="2"/>
      <c r="DW4016" s="2"/>
      <c r="DX4016" s="2"/>
      <c r="DY4016" s="2"/>
      <c r="DZ4016" s="2"/>
      <c r="EA4016" s="2"/>
      <c r="EB4016" s="2"/>
      <c r="EC4016" s="2"/>
      <c r="ED4016" s="2"/>
      <c r="EE4016" s="2"/>
      <c r="EF4016" s="2"/>
      <c r="EG4016" s="2"/>
      <c r="EH4016" s="2"/>
      <c r="EI4016" s="2"/>
      <c r="EJ4016" s="2"/>
      <c r="EK4016" s="2"/>
      <c r="EL4016" s="2"/>
      <c r="EM4016" s="2"/>
      <c r="EN4016" s="2"/>
      <c r="EO4016" s="2"/>
      <c r="EP4016" s="2"/>
      <c r="EQ4016" s="2"/>
      <c r="ER4016" s="2"/>
      <c r="ES4016" s="2"/>
      <c r="ET4016" s="2"/>
      <c r="EU4016" s="2"/>
      <c r="EV4016" s="2"/>
      <c r="EW4016" s="2"/>
      <c r="EX4016" s="2"/>
      <c r="EY4016" s="2"/>
      <c r="EZ4016" s="2"/>
      <c r="FA4016" s="2"/>
      <c r="FB4016" s="2"/>
      <c r="FC4016" s="2"/>
      <c r="FD4016" s="2"/>
      <c r="FE4016" s="2"/>
      <c r="FF4016" s="2"/>
      <c r="FG4016" s="2"/>
      <c r="FH4016" s="2"/>
      <c r="FI4016" s="2"/>
      <c r="FJ4016" s="2"/>
      <c r="FK4016" s="2"/>
      <c r="FL4016" s="2"/>
      <c r="FM4016" s="2"/>
      <c r="FN4016" s="2"/>
      <c r="FO4016" s="2"/>
      <c r="FP4016" s="2"/>
      <c r="FQ4016" s="2"/>
      <c r="FR4016" s="2"/>
      <c r="FS4016" s="2"/>
      <c r="FT4016" s="2"/>
      <c r="FU4016" s="2"/>
      <c r="FV4016" s="2"/>
      <c r="FW4016" s="2"/>
      <c r="FX4016" s="2"/>
      <c r="FY4016" s="2"/>
      <c r="FZ4016" s="2"/>
      <c r="GA4016" s="2"/>
      <c r="GB4016" s="2"/>
      <c r="GC4016" s="2"/>
      <c r="GD4016" s="2"/>
      <c r="GE4016" s="2"/>
      <c r="GF4016" s="2"/>
      <c r="GG4016" s="2"/>
      <c r="GH4016" s="2"/>
      <c r="GI4016" s="2"/>
      <c r="GJ4016" s="2"/>
      <c r="GK4016" s="2"/>
      <c r="GL4016" s="2"/>
      <c r="GM4016" s="2"/>
      <c r="GN4016" s="2"/>
      <c r="GO4016" s="2"/>
      <c r="GP4016" s="2"/>
      <c r="GQ4016" s="2"/>
      <c r="GR4016" s="2"/>
      <c r="GS4016" s="2"/>
      <c r="GT4016" s="2"/>
      <c r="GU4016" s="2"/>
      <c r="GV4016" s="2"/>
      <c r="GW4016" s="2"/>
      <c r="GX4016" s="2"/>
      <c r="GY4016" s="2"/>
      <c r="GZ4016" s="2"/>
      <c r="HA4016" s="2"/>
      <c r="HB4016" s="2"/>
      <c r="HC4016" s="2"/>
      <c r="HD4016" s="2"/>
      <c r="HE4016" s="2"/>
      <c r="HF4016" s="2"/>
      <c r="HG4016" s="2"/>
      <c r="HH4016" s="2"/>
      <c r="HI4016" s="2"/>
      <c r="HJ4016" s="2"/>
      <c r="HK4016" s="2"/>
      <c r="HL4016" s="2"/>
      <c r="HM4016" s="2"/>
      <c r="HN4016" s="2"/>
      <c r="HO4016" s="2"/>
      <c r="HP4016" s="2"/>
      <c r="HQ4016" s="2"/>
      <c r="HR4016" s="2"/>
      <c r="HS4016" s="2"/>
      <c r="HT4016" s="2"/>
      <c r="HU4016" s="2"/>
      <c r="HV4016" s="2"/>
      <c r="HW4016" s="2"/>
      <c r="HX4016" s="2"/>
      <c r="HY4016" s="2"/>
      <c r="HZ4016" s="2"/>
      <c r="IA4016" s="2"/>
      <c r="IB4016" s="2"/>
      <c r="IC4016" s="2"/>
      <c r="ID4016" s="2"/>
      <c r="IE4016" s="2"/>
      <c r="IF4016" s="2"/>
      <c r="IG4016" s="2"/>
      <c r="IH4016" s="2"/>
      <c r="II4016" s="2"/>
      <c r="IJ4016" s="2"/>
      <c r="IK4016" s="2"/>
      <c r="IL4016" s="2"/>
      <c r="IM4016" s="2"/>
      <c r="IN4016" s="2"/>
      <c r="IO4016" s="2"/>
      <c r="IP4016" s="2"/>
      <c r="IQ4016" s="2"/>
    </row>
    <row r="4017" spans="1:251" s="16" customFormat="1" ht="18.75" customHeight="1" thickBot="1">
      <c r="A4017" s="17"/>
      <c r="B4017" s="115" t="s">
        <v>14</v>
      </c>
      <c r="C4017" s="116"/>
      <c r="D4017" s="116"/>
      <c r="E4017" s="116"/>
      <c r="F4017" s="116"/>
      <c r="G4017" s="116"/>
      <c r="H4017" s="116"/>
      <c r="I4017" s="116"/>
      <c r="J4017" s="116"/>
      <c r="K4017" s="116"/>
      <c r="L4017" s="116"/>
      <c r="M4017" s="116"/>
      <c r="N4017" s="116"/>
      <c r="O4017" s="116"/>
      <c r="P4017" s="116"/>
      <c r="Q4017" s="116"/>
      <c r="R4017" s="116"/>
      <c r="S4017" s="116"/>
      <c r="T4017" s="116"/>
      <c r="U4017" s="116"/>
      <c r="V4017" s="116"/>
      <c r="W4017" s="116"/>
      <c r="X4017" s="116"/>
      <c r="Y4017" s="116"/>
      <c r="Z4017" s="117"/>
      <c r="AA4017" s="118">
        <f>SUM($AA$4016:$AA$4016)</f>
        <v>2038</v>
      </c>
      <c r="AB4017" s="119"/>
      <c r="AC4017" s="119"/>
      <c r="AD4017" s="119"/>
      <c r="AE4017" s="119"/>
      <c r="AF4017" s="119"/>
      <c r="AG4017" s="119"/>
      <c r="AH4017" s="119"/>
      <c r="AI4017" s="120"/>
      <c r="AJ4017" s="118">
        <f>SUM($AJ$4016:$AJ$4016)</f>
        <v>1830</v>
      </c>
      <c r="AK4017" s="119"/>
      <c r="AL4017" s="119"/>
      <c r="AM4017" s="119"/>
      <c r="AN4017" s="119"/>
      <c r="AO4017" s="119"/>
      <c r="AP4017" s="119"/>
      <c r="AQ4017" s="119"/>
      <c r="AR4017" s="120"/>
      <c r="AS4017" s="121"/>
      <c r="AT4017" s="122"/>
      <c r="AU4017" s="122"/>
      <c r="AV4017" s="122"/>
      <c r="AW4017" s="122"/>
      <c r="AX4017" s="123"/>
      <c r="AY4017" s="2"/>
      <c r="AZ4017" s="2"/>
      <c r="BA4017" s="2"/>
      <c r="BB4017" s="2"/>
      <c r="BC4017" s="2"/>
      <c r="BD4017" s="2"/>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c r="CC4017" s="2"/>
      <c r="CD4017" s="2"/>
      <c r="CE4017" s="2"/>
      <c r="CF4017" s="2"/>
      <c r="CG4017" s="2"/>
      <c r="CH4017" s="2"/>
      <c r="CI4017" s="2"/>
      <c r="CJ4017" s="2"/>
      <c r="CK4017" s="2"/>
      <c r="CL4017" s="2"/>
      <c r="CM4017" s="2"/>
      <c r="CN4017" s="2"/>
      <c r="CO4017" s="2"/>
      <c r="CP4017" s="2"/>
      <c r="CQ4017" s="2"/>
      <c r="CR4017" s="2"/>
      <c r="CS4017" s="2"/>
      <c r="CT4017" s="2"/>
      <c r="CU4017" s="2"/>
      <c r="CV4017" s="2"/>
      <c r="CW4017" s="2"/>
      <c r="CX4017" s="2"/>
      <c r="CY4017" s="2"/>
      <c r="CZ4017" s="2"/>
      <c r="DA4017" s="2"/>
      <c r="DB4017" s="2"/>
      <c r="DC4017" s="2"/>
      <c r="DD4017" s="2"/>
      <c r="DE4017" s="2"/>
      <c r="DF4017" s="2"/>
      <c r="DG4017" s="2"/>
      <c r="DH4017" s="2"/>
      <c r="DI4017" s="2"/>
      <c r="DJ4017" s="2"/>
      <c r="DK4017" s="2"/>
      <c r="DL4017" s="2"/>
      <c r="DM4017" s="2"/>
      <c r="DN4017" s="2"/>
      <c r="DO4017" s="2"/>
      <c r="DP4017" s="2"/>
      <c r="DQ4017" s="2"/>
      <c r="DR4017" s="2"/>
      <c r="DS4017" s="2"/>
      <c r="DT4017" s="2"/>
      <c r="DU4017" s="2"/>
      <c r="DV4017" s="2"/>
      <c r="DW4017" s="2"/>
      <c r="DX4017" s="2"/>
      <c r="DY4017" s="2"/>
      <c r="DZ4017" s="2"/>
      <c r="EA4017" s="2"/>
      <c r="EB4017" s="2"/>
      <c r="EC4017" s="2"/>
      <c r="ED4017" s="2"/>
      <c r="EE4017" s="2"/>
      <c r="EF4017" s="2"/>
      <c r="EG4017" s="2"/>
      <c r="EH4017" s="2"/>
      <c r="EI4017" s="2"/>
      <c r="EJ4017" s="2"/>
      <c r="EK4017" s="2"/>
      <c r="EL4017" s="2"/>
      <c r="EM4017" s="2"/>
      <c r="EN4017" s="2"/>
      <c r="EO4017" s="2"/>
      <c r="EP4017" s="2"/>
      <c r="EQ4017" s="2"/>
      <c r="ER4017" s="2"/>
      <c r="ES4017" s="2"/>
      <c r="ET4017" s="2"/>
      <c r="EU4017" s="2"/>
      <c r="EV4017" s="2"/>
      <c r="EW4017" s="2"/>
      <c r="EX4017" s="2"/>
      <c r="EY4017" s="2"/>
      <c r="EZ4017" s="2"/>
      <c r="FA4017" s="2"/>
      <c r="FB4017" s="2"/>
      <c r="FC4017" s="2"/>
      <c r="FD4017" s="2"/>
      <c r="FE4017" s="2"/>
      <c r="FF4017" s="2"/>
      <c r="FG4017" s="2"/>
      <c r="FH4017" s="2"/>
      <c r="FI4017" s="2"/>
      <c r="FJ4017" s="2"/>
      <c r="FK4017" s="2"/>
      <c r="FL4017" s="2"/>
      <c r="FM4017" s="2"/>
      <c r="FN4017" s="2"/>
      <c r="FO4017" s="2"/>
      <c r="FP4017" s="2"/>
      <c r="FQ4017" s="2"/>
      <c r="FR4017" s="2"/>
      <c r="FS4017" s="2"/>
      <c r="FT4017" s="2"/>
      <c r="FU4017" s="2"/>
      <c r="FV4017" s="2"/>
      <c r="FW4017" s="2"/>
      <c r="FX4017" s="2"/>
      <c r="FY4017" s="2"/>
      <c r="FZ4017" s="2"/>
      <c r="GA4017" s="2"/>
      <c r="GB4017" s="2"/>
      <c r="GC4017" s="2"/>
      <c r="GD4017" s="2"/>
      <c r="GE4017" s="2"/>
      <c r="GF4017" s="2"/>
      <c r="GG4017" s="2"/>
      <c r="GH4017" s="2"/>
      <c r="GI4017" s="2"/>
      <c r="GJ4017" s="2"/>
      <c r="GK4017" s="2"/>
      <c r="GL4017" s="2"/>
      <c r="GM4017" s="2"/>
      <c r="GN4017" s="2"/>
      <c r="GO4017" s="2"/>
      <c r="GP4017" s="2"/>
      <c r="GQ4017" s="2"/>
      <c r="GR4017" s="2"/>
      <c r="GS4017" s="2"/>
      <c r="GT4017" s="2"/>
      <c r="GU4017" s="2"/>
      <c r="GV4017" s="2"/>
      <c r="GW4017" s="2"/>
      <c r="GX4017" s="2"/>
      <c r="GY4017" s="2"/>
      <c r="GZ4017" s="2"/>
      <c r="HA4017" s="2"/>
      <c r="HB4017" s="2"/>
      <c r="HC4017" s="2"/>
      <c r="HD4017" s="2"/>
      <c r="HE4017" s="2"/>
      <c r="HF4017" s="2"/>
      <c r="HG4017" s="2"/>
      <c r="HH4017" s="2"/>
      <c r="HI4017" s="2"/>
      <c r="HJ4017" s="2"/>
      <c r="HK4017" s="2"/>
      <c r="HL4017" s="2"/>
      <c r="HM4017" s="2"/>
      <c r="HN4017" s="2"/>
      <c r="HO4017" s="2"/>
      <c r="HP4017" s="2"/>
      <c r="HQ4017" s="2"/>
      <c r="HR4017" s="2"/>
      <c r="HS4017" s="2"/>
      <c r="HT4017" s="2"/>
      <c r="HU4017" s="2"/>
      <c r="HV4017" s="2"/>
      <c r="HW4017" s="2"/>
      <c r="HX4017" s="2"/>
      <c r="HY4017" s="2"/>
      <c r="HZ4017" s="2"/>
      <c r="IA4017" s="2"/>
      <c r="IB4017" s="2"/>
      <c r="IC4017" s="2"/>
      <c r="ID4017" s="2"/>
      <c r="IE4017" s="2"/>
      <c r="IF4017" s="2"/>
      <c r="IG4017" s="2"/>
      <c r="IH4017" s="2"/>
      <c r="II4017" s="2"/>
      <c r="IJ4017" s="2"/>
      <c r="IK4017" s="2"/>
      <c r="IL4017" s="2"/>
      <c r="IM4017" s="2"/>
      <c r="IN4017" s="2"/>
      <c r="IO4017" s="2"/>
      <c r="IP4017" s="2"/>
      <c r="IQ4017" s="2"/>
    </row>
    <row r="4019" spans="1:251" ht="18.75">
      <c r="A4019" s="1" t="s">
        <v>0</v>
      </c>
      <c r="AW4019" s="3"/>
      <c r="AX4019" s="4"/>
      <c r="AY4019" s="3"/>
    </row>
    <row r="4021" spans="1:251" ht="18.75">
      <c r="B4021" s="124" t="s">
        <v>8</v>
      </c>
      <c r="C4021" s="125"/>
      <c r="D4021" s="125"/>
      <c r="E4021" s="125"/>
      <c r="F4021" s="125"/>
      <c r="G4021" s="125"/>
      <c r="H4021" s="125"/>
      <c r="I4021" s="125"/>
      <c r="J4021" s="125"/>
      <c r="K4021" s="125"/>
      <c r="L4021" s="125"/>
      <c r="M4021" s="125"/>
      <c r="N4021" s="125"/>
      <c r="O4021" s="125"/>
      <c r="P4021" s="125"/>
      <c r="Q4021" s="125"/>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row>
    <row r="4022" spans="1:251">
      <c r="Z4022" s="5"/>
      <c r="AD4022" s="5"/>
      <c r="AE4022" s="5"/>
      <c r="AF4022" s="5"/>
      <c r="AG4022" s="5"/>
      <c r="AH4022" s="5"/>
      <c r="AI4022" s="5"/>
      <c r="AO4022" s="5"/>
    </row>
    <row r="4023" spans="1:251" ht="13.5" thickBot="1">
      <c r="Z4023" s="5"/>
      <c r="AD4023" s="5"/>
      <c r="AE4023" s="5"/>
      <c r="AF4023" s="5"/>
      <c r="AG4023" s="5"/>
      <c r="AH4023" s="5"/>
      <c r="AI4023" s="5"/>
      <c r="AO4023" s="5"/>
      <c r="DI4023" s="6"/>
    </row>
    <row r="4024" spans="1:251" ht="24.75" customHeight="1" thickBot="1">
      <c r="B4024" s="126" t="s">
        <v>1</v>
      </c>
      <c r="C4024" s="127"/>
      <c r="D4024" s="127"/>
      <c r="E4024" s="127"/>
      <c r="F4024" s="127"/>
      <c r="G4024" s="127"/>
      <c r="H4024" s="128" t="s">
        <v>518</v>
      </c>
      <c r="I4024" s="129"/>
      <c r="J4024" s="129"/>
      <c r="K4024" s="129"/>
      <c r="L4024" s="129"/>
      <c r="M4024" s="129"/>
      <c r="N4024" s="129"/>
      <c r="O4024" s="129"/>
      <c r="P4024" s="129"/>
      <c r="Q4024" s="129"/>
      <c r="R4024" s="129"/>
      <c r="S4024" s="129"/>
      <c r="T4024" s="129"/>
      <c r="U4024" s="129"/>
      <c r="V4024" s="129"/>
      <c r="W4024" s="129"/>
      <c r="X4024" s="129"/>
      <c r="Y4024" s="129"/>
      <c r="Z4024" s="129"/>
      <c r="AA4024" s="129"/>
      <c r="AB4024" s="129"/>
      <c r="AC4024" s="129"/>
      <c r="AD4024" s="129"/>
      <c r="AE4024" s="129"/>
      <c r="AF4024" s="129"/>
      <c r="AG4024" s="129"/>
      <c r="AH4024" s="129"/>
      <c r="AI4024" s="129"/>
      <c r="AJ4024" s="129"/>
      <c r="AK4024" s="129"/>
      <c r="AL4024" s="129"/>
      <c r="AM4024" s="129"/>
      <c r="AN4024" s="129"/>
      <c r="AO4024" s="129"/>
      <c r="AP4024" s="129"/>
      <c r="AQ4024" s="129"/>
      <c r="AR4024" s="129"/>
      <c r="AS4024" s="129"/>
      <c r="AT4024" s="129"/>
      <c r="AU4024" s="129"/>
      <c r="AV4024" s="129"/>
      <c r="AW4024" s="129"/>
      <c r="AX4024" s="130"/>
      <c r="DI4024" s="6"/>
    </row>
    <row r="4025" spans="1:251" ht="14.25">
      <c r="B4025" s="7"/>
      <c r="C4025" s="7"/>
      <c r="D4025" s="7"/>
      <c r="E4025" s="7"/>
      <c r="F4025" s="7"/>
      <c r="G4025" s="7"/>
      <c r="H4025" s="8"/>
      <c r="I4025" s="8"/>
      <c r="J4025" s="8"/>
      <c r="K4025" s="8"/>
      <c r="L4025" s="9"/>
      <c r="M4025" s="9"/>
      <c r="N4025" s="9"/>
      <c r="O4025" s="9"/>
      <c r="P4025" s="8"/>
      <c r="Q4025" s="8"/>
      <c r="R4025" s="8"/>
      <c r="S4025" s="8"/>
      <c r="T4025" s="8"/>
      <c r="U4025" s="8"/>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10"/>
      <c r="DI4025" s="6"/>
    </row>
    <row r="4026" spans="1:251" ht="15" thickBot="1">
      <c r="A4026" s="11"/>
      <c r="B4026" s="10" t="s">
        <v>2</v>
      </c>
      <c r="C4026" s="8"/>
      <c r="D4026" s="8"/>
      <c r="E4026" s="8"/>
      <c r="F4026" s="8"/>
      <c r="G4026" s="8"/>
      <c r="H4026" s="8"/>
      <c r="I4026" s="8"/>
      <c r="J4026" s="8"/>
      <c r="K4026" s="8"/>
      <c r="L4026" s="9"/>
      <c r="M4026" s="9"/>
      <c r="N4026" s="9"/>
      <c r="O4026" s="9"/>
      <c r="P4026" s="8"/>
      <c r="Q4026" s="8"/>
      <c r="R4026" s="8"/>
      <c r="S4026" s="8"/>
      <c r="T4026" s="8"/>
      <c r="U4026" s="8"/>
      <c r="V4026" s="10"/>
      <c r="W4026" s="10"/>
      <c r="X4026" s="10"/>
      <c r="Y4026" s="10"/>
      <c r="Z4026" s="10"/>
      <c r="AA4026" s="10"/>
      <c r="AB4026" s="10"/>
      <c r="AC4026" s="10"/>
      <c r="AD4026" s="10"/>
      <c r="AE4026" s="10"/>
      <c r="AF4026" s="10"/>
      <c r="AG4026" s="10"/>
      <c r="AH4026" s="10"/>
      <c r="AI4026" s="10"/>
      <c r="AJ4026" s="10"/>
      <c r="AK4026" s="10"/>
      <c r="AL4026" s="10"/>
      <c r="AM4026" s="10"/>
      <c r="AN4026" s="10"/>
      <c r="AO4026" s="10"/>
      <c r="AP4026" s="10"/>
      <c r="AQ4026" s="10"/>
      <c r="AR4026" s="10"/>
      <c r="AS4026" s="10"/>
      <c r="AT4026" s="10"/>
      <c r="AU4026" s="10"/>
      <c r="AV4026" s="10"/>
      <c r="AW4026" s="10"/>
      <c r="AX4026" s="10"/>
      <c r="DI4026" s="6"/>
    </row>
    <row r="4027" spans="1:251" ht="14.25">
      <c r="A4027" s="8"/>
      <c r="B4027" s="12"/>
      <c r="C4027" s="7"/>
      <c r="D4027" s="7"/>
      <c r="E4027" s="7"/>
      <c r="F4027" s="7"/>
      <c r="G4027" s="7"/>
      <c r="H4027" s="7"/>
      <c r="I4027" s="7"/>
      <c r="J4027" s="7"/>
      <c r="K4027" s="7"/>
      <c r="L4027" s="13"/>
      <c r="M4027" s="13"/>
      <c r="N4027" s="13"/>
      <c r="O4027" s="13"/>
      <c r="P4027" s="7"/>
      <c r="Q4027" s="7"/>
      <c r="R4027" s="7"/>
      <c r="S4027" s="7"/>
      <c r="T4027" s="7"/>
      <c r="U4027" s="7"/>
      <c r="V4027" s="14"/>
      <c r="W4027" s="14"/>
      <c r="X4027" s="14"/>
      <c r="Y4027" s="14"/>
      <c r="Z4027" s="14"/>
      <c r="AA4027" s="14"/>
      <c r="AB4027" s="14"/>
      <c r="AC4027" s="14"/>
      <c r="AD4027" s="14"/>
      <c r="AE4027" s="14"/>
      <c r="AF4027" s="14"/>
      <c r="AG4027" s="14"/>
      <c r="AH4027" s="14"/>
      <c r="AI4027" s="14"/>
      <c r="AJ4027" s="14"/>
      <c r="AK4027" s="14"/>
      <c r="AL4027" s="14"/>
      <c r="AM4027" s="14"/>
      <c r="AN4027" s="14"/>
      <c r="AO4027" s="14"/>
      <c r="AP4027" s="14"/>
      <c r="AQ4027" s="14"/>
      <c r="AR4027" s="14"/>
      <c r="AS4027" s="14"/>
      <c r="AT4027" s="14"/>
      <c r="AU4027" s="14"/>
      <c r="AV4027" s="14"/>
      <c r="AW4027" s="14"/>
      <c r="AX4027" s="15"/>
    </row>
    <row r="4028" spans="1:251" ht="12" customHeight="1">
      <c r="A4028" s="8"/>
      <c r="B4028" s="93" t="s">
        <v>519</v>
      </c>
      <c r="C4028" s="94"/>
      <c r="D4028" s="94"/>
      <c r="E4028" s="94"/>
      <c r="F4028" s="94"/>
      <c r="G4028" s="94"/>
      <c r="H4028" s="94"/>
      <c r="I4028" s="94"/>
      <c r="J4028" s="94"/>
      <c r="K4028" s="94"/>
      <c r="L4028" s="94"/>
      <c r="M4028" s="94"/>
      <c r="N4028" s="94"/>
      <c r="O4028" s="94"/>
      <c r="P4028" s="94"/>
      <c r="Q4028" s="94"/>
      <c r="R4028" s="94"/>
      <c r="S4028" s="94"/>
      <c r="T4028" s="94"/>
      <c r="U4028" s="94"/>
      <c r="V4028" s="94"/>
      <c r="W4028" s="94"/>
      <c r="X4028" s="94"/>
      <c r="Y4028" s="94"/>
      <c r="Z4028" s="94"/>
      <c r="AA4028" s="94"/>
      <c r="AB4028" s="94"/>
      <c r="AC4028" s="94"/>
      <c r="AD4028" s="94"/>
      <c r="AE4028" s="94"/>
      <c r="AF4028" s="94"/>
      <c r="AG4028" s="94"/>
      <c r="AH4028" s="94"/>
      <c r="AI4028" s="94"/>
      <c r="AJ4028" s="94"/>
      <c r="AK4028" s="94"/>
      <c r="AL4028" s="94"/>
      <c r="AM4028" s="94"/>
      <c r="AN4028" s="94"/>
      <c r="AO4028" s="94"/>
      <c r="AP4028" s="94"/>
      <c r="AQ4028" s="94"/>
      <c r="AR4028" s="94"/>
      <c r="AS4028" s="94"/>
      <c r="AT4028" s="94"/>
      <c r="AU4028" s="94"/>
      <c r="AV4028" s="94"/>
      <c r="AW4028" s="94"/>
      <c r="AX4028" s="95"/>
    </row>
    <row r="4029" spans="1:251" ht="12" customHeight="1">
      <c r="A4029" s="8"/>
      <c r="B4029" s="93"/>
      <c r="C4029" s="94"/>
      <c r="D4029" s="94"/>
      <c r="E4029" s="94"/>
      <c r="F4029" s="94"/>
      <c r="G4029" s="94"/>
      <c r="H4029" s="94"/>
      <c r="I4029" s="94"/>
      <c r="J4029" s="94"/>
      <c r="K4029" s="94"/>
      <c r="L4029" s="94"/>
      <c r="M4029" s="94"/>
      <c r="N4029" s="94"/>
      <c r="O4029" s="94"/>
      <c r="P4029" s="94"/>
      <c r="Q4029" s="94"/>
      <c r="R4029" s="94"/>
      <c r="S4029" s="94"/>
      <c r="T4029" s="94"/>
      <c r="U4029" s="94"/>
      <c r="V4029" s="94"/>
      <c r="W4029" s="94"/>
      <c r="X4029" s="94"/>
      <c r="Y4029" s="94"/>
      <c r="Z4029" s="94"/>
      <c r="AA4029" s="94"/>
      <c r="AB4029" s="94"/>
      <c r="AC4029" s="94"/>
      <c r="AD4029" s="94"/>
      <c r="AE4029" s="94"/>
      <c r="AF4029" s="94"/>
      <c r="AG4029" s="94"/>
      <c r="AH4029" s="94"/>
      <c r="AI4029" s="94"/>
      <c r="AJ4029" s="94"/>
      <c r="AK4029" s="94"/>
      <c r="AL4029" s="94"/>
      <c r="AM4029" s="94"/>
      <c r="AN4029" s="94"/>
      <c r="AO4029" s="94"/>
      <c r="AP4029" s="94"/>
      <c r="AQ4029" s="94"/>
      <c r="AR4029" s="94"/>
      <c r="AS4029" s="94"/>
      <c r="AT4029" s="94"/>
      <c r="AU4029" s="94"/>
      <c r="AV4029" s="94"/>
      <c r="AW4029" s="94"/>
      <c r="AX4029" s="95"/>
      <c r="BC4029" s="16"/>
    </row>
    <row r="4030" spans="1:251" ht="12" customHeight="1">
      <c r="A4030" s="8"/>
      <c r="B4030" s="93"/>
      <c r="C4030" s="94"/>
      <c r="D4030" s="94"/>
      <c r="E4030" s="94"/>
      <c r="F4030" s="94"/>
      <c r="G4030" s="94"/>
      <c r="H4030" s="94"/>
      <c r="I4030" s="94"/>
      <c r="J4030" s="94"/>
      <c r="K4030" s="94"/>
      <c r="L4030" s="94"/>
      <c r="M4030" s="94"/>
      <c r="N4030" s="94"/>
      <c r="O4030" s="94"/>
      <c r="P4030" s="94"/>
      <c r="Q4030" s="94"/>
      <c r="R4030" s="94"/>
      <c r="S4030" s="94"/>
      <c r="T4030" s="94"/>
      <c r="U4030" s="94"/>
      <c r="V4030" s="94"/>
      <c r="W4030" s="94"/>
      <c r="X4030" s="94"/>
      <c r="Y4030" s="94"/>
      <c r="Z4030" s="94"/>
      <c r="AA4030" s="94"/>
      <c r="AB4030" s="94"/>
      <c r="AC4030" s="94"/>
      <c r="AD4030" s="94"/>
      <c r="AE4030" s="94"/>
      <c r="AF4030" s="94"/>
      <c r="AG4030" s="94"/>
      <c r="AH4030" s="94"/>
      <c r="AI4030" s="94"/>
      <c r="AJ4030" s="94"/>
      <c r="AK4030" s="94"/>
      <c r="AL4030" s="94"/>
      <c r="AM4030" s="94"/>
      <c r="AN4030" s="94"/>
      <c r="AO4030" s="94"/>
      <c r="AP4030" s="94"/>
      <c r="AQ4030" s="94"/>
      <c r="AR4030" s="94"/>
      <c r="AS4030" s="94"/>
      <c r="AT4030" s="94"/>
      <c r="AU4030" s="94"/>
      <c r="AV4030" s="94"/>
      <c r="AW4030" s="94"/>
      <c r="AX4030" s="95"/>
    </row>
    <row r="4031" spans="1:251" ht="12" customHeight="1">
      <c r="A4031" s="8"/>
      <c r="B4031" s="93"/>
      <c r="C4031" s="94"/>
      <c r="D4031" s="94"/>
      <c r="E4031" s="94"/>
      <c r="F4031" s="94"/>
      <c r="G4031" s="94"/>
      <c r="H4031" s="94"/>
      <c r="I4031" s="94"/>
      <c r="J4031" s="94"/>
      <c r="K4031" s="94"/>
      <c r="L4031" s="94"/>
      <c r="M4031" s="94"/>
      <c r="N4031" s="94"/>
      <c r="O4031" s="94"/>
      <c r="P4031" s="94"/>
      <c r="Q4031" s="94"/>
      <c r="R4031" s="94"/>
      <c r="S4031" s="94"/>
      <c r="T4031" s="94"/>
      <c r="U4031" s="94"/>
      <c r="V4031" s="94"/>
      <c r="W4031" s="94"/>
      <c r="X4031" s="94"/>
      <c r="Y4031" s="94"/>
      <c r="Z4031" s="94"/>
      <c r="AA4031" s="94"/>
      <c r="AB4031" s="94"/>
      <c r="AC4031" s="94"/>
      <c r="AD4031" s="94"/>
      <c r="AE4031" s="94"/>
      <c r="AF4031" s="94"/>
      <c r="AG4031" s="94"/>
      <c r="AH4031" s="94"/>
      <c r="AI4031" s="94"/>
      <c r="AJ4031" s="94"/>
      <c r="AK4031" s="94"/>
      <c r="AL4031" s="94"/>
      <c r="AM4031" s="94"/>
      <c r="AN4031" s="94"/>
      <c r="AO4031" s="94"/>
      <c r="AP4031" s="94"/>
      <c r="AQ4031" s="94"/>
      <c r="AR4031" s="94"/>
      <c r="AS4031" s="94"/>
      <c r="AT4031" s="94"/>
      <c r="AU4031" s="94"/>
      <c r="AV4031" s="94"/>
      <c r="AW4031" s="94"/>
      <c r="AX4031" s="95"/>
    </row>
    <row r="4032" spans="1:251" ht="12" customHeight="1">
      <c r="A4032" s="8"/>
      <c r="B4032" s="93"/>
      <c r="C4032" s="94"/>
      <c r="D4032" s="94"/>
      <c r="E4032" s="94"/>
      <c r="F4032" s="94"/>
      <c r="G4032" s="94"/>
      <c r="H4032" s="94"/>
      <c r="I4032" s="94"/>
      <c r="J4032" s="94"/>
      <c r="K4032" s="94"/>
      <c r="L4032" s="94"/>
      <c r="M4032" s="94"/>
      <c r="N4032" s="94"/>
      <c r="O4032" s="94"/>
      <c r="P4032" s="94"/>
      <c r="Q4032" s="94"/>
      <c r="R4032" s="94"/>
      <c r="S4032" s="94"/>
      <c r="T4032" s="94"/>
      <c r="U4032" s="94"/>
      <c r="V4032" s="94"/>
      <c r="W4032" s="94"/>
      <c r="X4032" s="94"/>
      <c r="Y4032" s="94"/>
      <c r="Z4032" s="94"/>
      <c r="AA4032" s="94"/>
      <c r="AB4032" s="94"/>
      <c r="AC4032" s="94"/>
      <c r="AD4032" s="94"/>
      <c r="AE4032" s="94"/>
      <c r="AF4032" s="94"/>
      <c r="AG4032" s="94"/>
      <c r="AH4032" s="94"/>
      <c r="AI4032" s="94"/>
      <c r="AJ4032" s="94"/>
      <c r="AK4032" s="94"/>
      <c r="AL4032" s="94"/>
      <c r="AM4032" s="94"/>
      <c r="AN4032" s="94"/>
      <c r="AO4032" s="94"/>
      <c r="AP4032" s="94"/>
      <c r="AQ4032" s="94"/>
      <c r="AR4032" s="94"/>
      <c r="AS4032" s="94"/>
      <c r="AT4032" s="94"/>
      <c r="AU4032" s="94"/>
      <c r="AV4032" s="94"/>
      <c r="AW4032" s="94"/>
      <c r="AX4032" s="95"/>
    </row>
    <row r="4033" spans="1:113" ht="15" thickBot="1">
      <c r="A4033" s="17"/>
      <c r="B4033" s="18"/>
      <c r="C4033" s="19"/>
      <c r="D4033" s="19"/>
      <c r="E4033" s="19"/>
      <c r="F4033" s="19"/>
      <c r="G4033" s="19"/>
      <c r="H4033" s="19"/>
      <c r="I4033" s="19"/>
      <c r="J4033" s="19"/>
      <c r="K4033" s="19"/>
      <c r="L4033" s="19"/>
      <c r="M4033" s="19"/>
      <c r="N4033" s="19"/>
      <c r="O4033" s="19"/>
      <c r="P4033" s="19"/>
      <c r="Q4033" s="19"/>
      <c r="R4033" s="19"/>
      <c r="S4033" s="19"/>
      <c r="T4033" s="19"/>
      <c r="U4033" s="19"/>
      <c r="V4033" s="19"/>
      <c r="W4033" s="19"/>
      <c r="X4033" s="19"/>
      <c r="Y4033" s="19"/>
      <c r="Z4033" s="19"/>
      <c r="AA4033" s="19"/>
      <c r="AB4033" s="19"/>
      <c r="AC4033" s="19"/>
      <c r="AD4033" s="19"/>
      <c r="AE4033" s="19"/>
      <c r="AF4033" s="19"/>
      <c r="AG4033" s="19"/>
      <c r="AH4033" s="19"/>
      <c r="AI4033" s="19"/>
      <c r="AJ4033" s="19"/>
      <c r="AK4033" s="19"/>
      <c r="AL4033" s="19"/>
      <c r="AM4033" s="19"/>
      <c r="AN4033" s="19"/>
      <c r="AO4033" s="19"/>
      <c r="AP4033" s="19"/>
      <c r="AQ4033" s="19"/>
      <c r="AR4033" s="19"/>
      <c r="AS4033" s="19"/>
      <c r="AT4033" s="19"/>
      <c r="AU4033" s="19"/>
      <c r="AV4033" s="19"/>
      <c r="AW4033" s="19"/>
      <c r="AX4033" s="20"/>
    </row>
    <row r="4034" spans="1:113">
      <c r="B4034" s="21"/>
    </row>
    <row r="4035" spans="1:113" ht="15" thickBot="1">
      <c r="A4035" s="11"/>
      <c r="B4035" s="10" t="s">
        <v>3</v>
      </c>
      <c r="C4035" s="8"/>
      <c r="D4035" s="8"/>
      <c r="E4035" s="8"/>
      <c r="F4035" s="8"/>
      <c r="G4035" s="8"/>
      <c r="H4035" s="8"/>
      <c r="I4035" s="8"/>
      <c r="J4035" s="8"/>
      <c r="K4035" s="8"/>
      <c r="L4035" s="9"/>
      <c r="M4035" s="9"/>
      <c r="N4035" s="9"/>
      <c r="O4035" s="9"/>
      <c r="P4035" s="8"/>
      <c r="Q4035" s="8"/>
      <c r="R4035" s="8"/>
      <c r="S4035" s="8"/>
      <c r="T4035" s="8"/>
      <c r="U4035" s="8"/>
      <c r="V4035" s="10"/>
      <c r="W4035" s="10"/>
      <c r="X4035" s="10"/>
      <c r="Y4035" s="10"/>
      <c r="Z4035" s="10"/>
      <c r="AA4035" s="10"/>
      <c r="AB4035" s="10"/>
      <c r="AC4035" s="10"/>
      <c r="AD4035" s="10"/>
      <c r="AE4035" s="10"/>
      <c r="AF4035" s="10"/>
      <c r="AG4035" s="10"/>
      <c r="AH4035" s="10"/>
      <c r="AI4035" s="10"/>
      <c r="AJ4035" s="10"/>
      <c r="AK4035" s="10"/>
      <c r="AL4035" s="10"/>
      <c r="AM4035" s="10"/>
      <c r="AN4035" s="10"/>
      <c r="AO4035" s="10"/>
      <c r="AP4035" s="10"/>
      <c r="AQ4035" s="10"/>
      <c r="AR4035" s="10"/>
      <c r="AS4035" s="10"/>
      <c r="AT4035" s="10"/>
      <c r="AU4035" s="10"/>
      <c r="AV4035" s="10"/>
      <c r="AW4035" s="10"/>
      <c r="AX4035" s="10"/>
      <c r="DI4035" s="6"/>
    </row>
    <row r="4036" spans="1:113" ht="14.25">
      <c r="A4036" s="8"/>
      <c r="B4036" s="12"/>
      <c r="C4036" s="7"/>
      <c r="D4036" s="7"/>
      <c r="E4036" s="7"/>
      <c r="F4036" s="7"/>
      <c r="G4036" s="7"/>
      <c r="H4036" s="7"/>
      <c r="I4036" s="7"/>
      <c r="J4036" s="7"/>
      <c r="K4036" s="7"/>
      <c r="L4036" s="13"/>
      <c r="M4036" s="13"/>
      <c r="N4036" s="13"/>
      <c r="O4036" s="13"/>
      <c r="P4036" s="7"/>
      <c r="Q4036" s="7"/>
      <c r="R4036" s="7"/>
      <c r="S4036" s="7"/>
      <c r="T4036" s="7"/>
      <c r="U4036" s="7"/>
      <c r="V4036" s="14"/>
      <c r="W4036" s="14"/>
      <c r="X4036" s="14"/>
      <c r="Y4036" s="14"/>
      <c r="Z4036" s="14"/>
      <c r="AA4036" s="14"/>
      <c r="AB4036" s="14"/>
      <c r="AC4036" s="14"/>
      <c r="AD4036" s="14"/>
      <c r="AE4036" s="14"/>
      <c r="AF4036" s="14"/>
      <c r="AG4036" s="14"/>
      <c r="AH4036" s="14"/>
      <c r="AI4036" s="14"/>
      <c r="AJ4036" s="14"/>
      <c r="AK4036" s="14"/>
      <c r="AL4036" s="14"/>
      <c r="AM4036" s="14"/>
      <c r="AN4036" s="14"/>
      <c r="AO4036" s="14"/>
      <c r="AP4036" s="14"/>
      <c r="AQ4036" s="14"/>
      <c r="AR4036" s="14"/>
      <c r="AS4036" s="14"/>
      <c r="AT4036" s="14"/>
      <c r="AU4036" s="14"/>
      <c r="AV4036" s="14"/>
      <c r="AW4036" s="14"/>
      <c r="AX4036" s="15"/>
    </row>
    <row r="4037" spans="1:113" ht="12" customHeight="1">
      <c r="A4037" s="8"/>
      <c r="B4037" s="93" t="s">
        <v>520</v>
      </c>
      <c r="C4037" s="94"/>
      <c r="D4037" s="94"/>
      <c r="E4037" s="94"/>
      <c r="F4037" s="94"/>
      <c r="G4037" s="94"/>
      <c r="H4037" s="94"/>
      <c r="I4037" s="94"/>
      <c r="J4037" s="94"/>
      <c r="K4037" s="94"/>
      <c r="L4037" s="94"/>
      <c r="M4037" s="94"/>
      <c r="N4037" s="94"/>
      <c r="O4037" s="94"/>
      <c r="P4037" s="94"/>
      <c r="Q4037" s="94"/>
      <c r="R4037" s="94"/>
      <c r="S4037" s="94"/>
      <c r="T4037" s="94"/>
      <c r="U4037" s="94"/>
      <c r="V4037" s="94"/>
      <c r="W4037" s="94"/>
      <c r="X4037" s="94"/>
      <c r="Y4037" s="94"/>
      <c r="Z4037" s="94"/>
      <c r="AA4037" s="94"/>
      <c r="AB4037" s="94"/>
      <c r="AC4037" s="94"/>
      <c r="AD4037" s="94"/>
      <c r="AE4037" s="94"/>
      <c r="AF4037" s="94"/>
      <c r="AG4037" s="94"/>
      <c r="AH4037" s="94"/>
      <c r="AI4037" s="94"/>
      <c r="AJ4037" s="94"/>
      <c r="AK4037" s="94"/>
      <c r="AL4037" s="94"/>
      <c r="AM4037" s="94"/>
      <c r="AN4037" s="94"/>
      <c r="AO4037" s="94"/>
      <c r="AP4037" s="94"/>
      <c r="AQ4037" s="94"/>
      <c r="AR4037" s="94"/>
      <c r="AS4037" s="94"/>
      <c r="AT4037" s="94"/>
      <c r="AU4037" s="94"/>
      <c r="AV4037" s="94"/>
      <c r="AW4037" s="94"/>
      <c r="AX4037" s="95"/>
    </row>
    <row r="4038" spans="1:113" ht="12" customHeight="1">
      <c r="A4038" s="8"/>
      <c r="B4038" s="93"/>
      <c r="C4038" s="94"/>
      <c r="D4038" s="94"/>
      <c r="E4038" s="94"/>
      <c r="F4038" s="94"/>
      <c r="G4038" s="94"/>
      <c r="H4038" s="94"/>
      <c r="I4038" s="94"/>
      <c r="J4038" s="94"/>
      <c r="K4038" s="94"/>
      <c r="L4038" s="94"/>
      <c r="M4038" s="94"/>
      <c r="N4038" s="94"/>
      <c r="O4038" s="94"/>
      <c r="P4038" s="94"/>
      <c r="Q4038" s="94"/>
      <c r="R4038" s="94"/>
      <c r="S4038" s="94"/>
      <c r="T4038" s="94"/>
      <c r="U4038" s="94"/>
      <c r="V4038" s="94"/>
      <c r="W4038" s="94"/>
      <c r="X4038" s="94"/>
      <c r="Y4038" s="94"/>
      <c r="Z4038" s="94"/>
      <c r="AA4038" s="94"/>
      <c r="AB4038" s="94"/>
      <c r="AC4038" s="94"/>
      <c r="AD4038" s="94"/>
      <c r="AE4038" s="94"/>
      <c r="AF4038" s="94"/>
      <c r="AG4038" s="94"/>
      <c r="AH4038" s="94"/>
      <c r="AI4038" s="94"/>
      <c r="AJ4038" s="94"/>
      <c r="AK4038" s="94"/>
      <c r="AL4038" s="94"/>
      <c r="AM4038" s="94"/>
      <c r="AN4038" s="94"/>
      <c r="AO4038" s="94"/>
      <c r="AP4038" s="94"/>
      <c r="AQ4038" s="94"/>
      <c r="AR4038" s="94"/>
      <c r="AS4038" s="94"/>
      <c r="AT4038" s="94"/>
      <c r="AU4038" s="94"/>
      <c r="AV4038" s="94"/>
      <c r="AW4038" s="94"/>
      <c r="AX4038" s="95"/>
    </row>
    <row r="4039" spans="1:113" ht="12" customHeight="1">
      <c r="A4039" s="8"/>
      <c r="B4039" s="93"/>
      <c r="C4039" s="94"/>
      <c r="D4039" s="94"/>
      <c r="E4039" s="94"/>
      <c r="F4039" s="94"/>
      <c r="G4039" s="94"/>
      <c r="H4039" s="94"/>
      <c r="I4039" s="94"/>
      <c r="J4039" s="94"/>
      <c r="K4039" s="94"/>
      <c r="L4039" s="94"/>
      <c r="M4039" s="94"/>
      <c r="N4039" s="94"/>
      <c r="O4039" s="94"/>
      <c r="P4039" s="94"/>
      <c r="Q4039" s="94"/>
      <c r="R4039" s="94"/>
      <c r="S4039" s="94"/>
      <c r="T4039" s="94"/>
      <c r="U4039" s="94"/>
      <c r="V4039" s="94"/>
      <c r="W4039" s="94"/>
      <c r="X4039" s="94"/>
      <c r="Y4039" s="94"/>
      <c r="Z4039" s="94"/>
      <c r="AA4039" s="94"/>
      <c r="AB4039" s="94"/>
      <c r="AC4039" s="94"/>
      <c r="AD4039" s="94"/>
      <c r="AE4039" s="94"/>
      <c r="AF4039" s="94"/>
      <c r="AG4039" s="94"/>
      <c r="AH4039" s="94"/>
      <c r="AI4039" s="94"/>
      <c r="AJ4039" s="94"/>
      <c r="AK4039" s="94"/>
      <c r="AL4039" s="94"/>
      <c r="AM4039" s="94"/>
      <c r="AN4039" s="94"/>
      <c r="AO4039" s="94"/>
      <c r="AP4039" s="94"/>
      <c r="AQ4039" s="94"/>
      <c r="AR4039" s="94"/>
      <c r="AS4039" s="94"/>
      <c r="AT4039" s="94"/>
      <c r="AU4039" s="94"/>
      <c r="AV4039" s="94"/>
      <c r="AW4039" s="94"/>
      <c r="AX4039" s="95"/>
    </row>
    <row r="4040" spans="1:113" ht="12" customHeight="1">
      <c r="A4040" s="8"/>
      <c r="B4040" s="93"/>
      <c r="C4040" s="94"/>
      <c r="D4040" s="94"/>
      <c r="E4040" s="94"/>
      <c r="F4040" s="94"/>
      <c r="G4040" s="94"/>
      <c r="H4040" s="94"/>
      <c r="I4040" s="94"/>
      <c r="J4040" s="94"/>
      <c r="K4040" s="94"/>
      <c r="L4040" s="94"/>
      <c r="M4040" s="94"/>
      <c r="N4040" s="94"/>
      <c r="O4040" s="94"/>
      <c r="P4040" s="94"/>
      <c r="Q4040" s="94"/>
      <c r="R4040" s="94"/>
      <c r="S4040" s="94"/>
      <c r="T4040" s="94"/>
      <c r="U4040" s="94"/>
      <c r="V4040" s="94"/>
      <c r="W4040" s="94"/>
      <c r="X4040" s="94"/>
      <c r="Y4040" s="94"/>
      <c r="Z4040" s="94"/>
      <c r="AA4040" s="94"/>
      <c r="AB4040" s="94"/>
      <c r="AC4040" s="94"/>
      <c r="AD4040" s="94"/>
      <c r="AE4040" s="94"/>
      <c r="AF4040" s="94"/>
      <c r="AG4040" s="94"/>
      <c r="AH4040" s="94"/>
      <c r="AI4040" s="94"/>
      <c r="AJ4040" s="94"/>
      <c r="AK4040" s="94"/>
      <c r="AL4040" s="94"/>
      <c r="AM4040" s="94"/>
      <c r="AN4040" s="94"/>
      <c r="AO4040" s="94"/>
      <c r="AP4040" s="94"/>
      <c r="AQ4040" s="94"/>
      <c r="AR4040" s="94"/>
      <c r="AS4040" s="94"/>
      <c r="AT4040" s="94"/>
      <c r="AU4040" s="94"/>
      <c r="AV4040" s="94"/>
      <c r="AW4040" s="94"/>
      <c r="AX4040" s="95"/>
    </row>
    <row r="4041" spans="1:113" ht="12" customHeight="1">
      <c r="A4041" s="8"/>
      <c r="B4041" s="93"/>
      <c r="C4041" s="94"/>
      <c r="D4041" s="94"/>
      <c r="E4041" s="94"/>
      <c r="F4041" s="94"/>
      <c r="G4041" s="94"/>
      <c r="H4041" s="94"/>
      <c r="I4041" s="94"/>
      <c r="J4041" s="94"/>
      <c r="K4041" s="94"/>
      <c r="L4041" s="94"/>
      <c r="M4041" s="94"/>
      <c r="N4041" s="94"/>
      <c r="O4041" s="94"/>
      <c r="P4041" s="94"/>
      <c r="Q4041" s="94"/>
      <c r="R4041" s="94"/>
      <c r="S4041" s="94"/>
      <c r="T4041" s="94"/>
      <c r="U4041" s="94"/>
      <c r="V4041" s="94"/>
      <c r="W4041" s="94"/>
      <c r="X4041" s="94"/>
      <c r="Y4041" s="94"/>
      <c r="Z4041" s="94"/>
      <c r="AA4041" s="94"/>
      <c r="AB4041" s="94"/>
      <c r="AC4041" s="94"/>
      <c r="AD4041" s="94"/>
      <c r="AE4041" s="94"/>
      <c r="AF4041" s="94"/>
      <c r="AG4041" s="94"/>
      <c r="AH4041" s="94"/>
      <c r="AI4041" s="94"/>
      <c r="AJ4041" s="94"/>
      <c r="AK4041" s="94"/>
      <c r="AL4041" s="94"/>
      <c r="AM4041" s="94"/>
      <c r="AN4041" s="94"/>
      <c r="AO4041" s="94"/>
      <c r="AP4041" s="94"/>
      <c r="AQ4041" s="94"/>
      <c r="AR4041" s="94"/>
      <c r="AS4041" s="94"/>
      <c r="AT4041" s="94"/>
      <c r="AU4041" s="94"/>
      <c r="AV4041" s="94"/>
      <c r="AW4041" s="94"/>
      <c r="AX4041" s="95"/>
      <c r="BC4041" s="16"/>
    </row>
    <row r="4042" spans="1:113" ht="12" customHeight="1">
      <c r="A4042" s="8"/>
      <c r="B4042" s="93"/>
      <c r="C4042" s="94"/>
      <c r="D4042" s="94"/>
      <c r="E4042" s="94"/>
      <c r="F4042" s="94"/>
      <c r="G4042" s="94"/>
      <c r="H4042" s="94"/>
      <c r="I4042" s="94"/>
      <c r="J4042" s="94"/>
      <c r="K4042" s="94"/>
      <c r="L4042" s="94"/>
      <c r="M4042" s="94"/>
      <c r="N4042" s="94"/>
      <c r="O4042" s="94"/>
      <c r="P4042" s="94"/>
      <c r="Q4042" s="94"/>
      <c r="R4042" s="94"/>
      <c r="S4042" s="94"/>
      <c r="T4042" s="94"/>
      <c r="U4042" s="94"/>
      <c r="V4042" s="94"/>
      <c r="W4042" s="94"/>
      <c r="X4042" s="94"/>
      <c r="Y4042" s="94"/>
      <c r="Z4042" s="94"/>
      <c r="AA4042" s="94"/>
      <c r="AB4042" s="94"/>
      <c r="AC4042" s="94"/>
      <c r="AD4042" s="94"/>
      <c r="AE4042" s="94"/>
      <c r="AF4042" s="94"/>
      <c r="AG4042" s="94"/>
      <c r="AH4042" s="94"/>
      <c r="AI4042" s="94"/>
      <c r="AJ4042" s="94"/>
      <c r="AK4042" s="94"/>
      <c r="AL4042" s="94"/>
      <c r="AM4042" s="94"/>
      <c r="AN4042" s="94"/>
      <c r="AO4042" s="94"/>
      <c r="AP4042" s="94"/>
      <c r="AQ4042" s="94"/>
      <c r="AR4042" s="94"/>
      <c r="AS4042" s="94"/>
      <c r="AT4042" s="94"/>
      <c r="AU4042" s="94"/>
      <c r="AV4042" s="94"/>
      <c r="AW4042" s="94"/>
      <c r="AX4042" s="95"/>
    </row>
    <row r="4043" spans="1:113" ht="12" customHeight="1">
      <c r="A4043" s="8"/>
      <c r="B4043" s="93"/>
      <c r="C4043" s="94"/>
      <c r="D4043" s="94"/>
      <c r="E4043" s="94"/>
      <c r="F4043" s="94"/>
      <c r="G4043" s="94"/>
      <c r="H4043" s="94"/>
      <c r="I4043" s="94"/>
      <c r="J4043" s="94"/>
      <c r="K4043" s="94"/>
      <c r="L4043" s="94"/>
      <c r="M4043" s="94"/>
      <c r="N4043" s="94"/>
      <c r="O4043" s="94"/>
      <c r="P4043" s="94"/>
      <c r="Q4043" s="94"/>
      <c r="R4043" s="94"/>
      <c r="S4043" s="94"/>
      <c r="T4043" s="94"/>
      <c r="U4043" s="94"/>
      <c r="V4043" s="94"/>
      <c r="W4043" s="94"/>
      <c r="X4043" s="94"/>
      <c r="Y4043" s="94"/>
      <c r="Z4043" s="94"/>
      <c r="AA4043" s="94"/>
      <c r="AB4043" s="94"/>
      <c r="AC4043" s="94"/>
      <c r="AD4043" s="94"/>
      <c r="AE4043" s="94"/>
      <c r="AF4043" s="94"/>
      <c r="AG4043" s="94"/>
      <c r="AH4043" s="94"/>
      <c r="AI4043" s="94"/>
      <c r="AJ4043" s="94"/>
      <c r="AK4043" s="94"/>
      <c r="AL4043" s="94"/>
      <c r="AM4043" s="94"/>
      <c r="AN4043" s="94"/>
      <c r="AO4043" s="94"/>
      <c r="AP4043" s="94"/>
      <c r="AQ4043" s="94"/>
      <c r="AR4043" s="94"/>
      <c r="AS4043" s="94"/>
      <c r="AT4043" s="94"/>
      <c r="AU4043" s="94"/>
      <c r="AV4043" s="94"/>
      <c r="AW4043" s="94"/>
      <c r="AX4043" s="95"/>
    </row>
    <row r="4044" spans="1:113" ht="12" customHeight="1">
      <c r="A4044" s="8"/>
      <c r="B4044" s="93"/>
      <c r="C4044" s="94"/>
      <c r="D4044" s="94"/>
      <c r="E4044" s="94"/>
      <c r="F4044" s="94"/>
      <c r="G4044" s="94"/>
      <c r="H4044" s="94"/>
      <c r="I4044" s="94"/>
      <c r="J4044" s="94"/>
      <c r="K4044" s="94"/>
      <c r="L4044" s="94"/>
      <c r="M4044" s="94"/>
      <c r="N4044" s="94"/>
      <c r="O4044" s="94"/>
      <c r="P4044" s="94"/>
      <c r="Q4044" s="94"/>
      <c r="R4044" s="94"/>
      <c r="S4044" s="94"/>
      <c r="T4044" s="94"/>
      <c r="U4044" s="94"/>
      <c r="V4044" s="94"/>
      <c r="W4044" s="94"/>
      <c r="X4044" s="94"/>
      <c r="Y4044" s="94"/>
      <c r="Z4044" s="94"/>
      <c r="AA4044" s="94"/>
      <c r="AB4044" s="94"/>
      <c r="AC4044" s="94"/>
      <c r="AD4044" s="94"/>
      <c r="AE4044" s="94"/>
      <c r="AF4044" s="94"/>
      <c r="AG4044" s="94"/>
      <c r="AH4044" s="94"/>
      <c r="AI4044" s="94"/>
      <c r="AJ4044" s="94"/>
      <c r="AK4044" s="94"/>
      <c r="AL4044" s="94"/>
      <c r="AM4044" s="94"/>
      <c r="AN4044" s="94"/>
      <c r="AO4044" s="94"/>
      <c r="AP4044" s="94"/>
      <c r="AQ4044" s="94"/>
      <c r="AR4044" s="94"/>
      <c r="AS4044" s="94"/>
      <c r="AT4044" s="94"/>
      <c r="AU4044" s="94"/>
      <c r="AV4044" s="94"/>
      <c r="AW4044" s="94"/>
      <c r="AX4044" s="95"/>
    </row>
    <row r="4045" spans="1:113" ht="15" thickBot="1">
      <c r="A4045" s="17"/>
      <c r="B4045" s="18"/>
      <c r="C4045" s="19"/>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c r="AD4045" s="19"/>
      <c r="AE4045" s="19"/>
      <c r="AF4045" s="19"/>
      <c r="AG4045" s="19"/>
      <c r="AH4045" s="19"/>
      <c r="AI4045" s="19"/>
      <c r="AJ4045" s="19"/>
      <c r="AK4045" s="19"/>
      <c r="AL4045" s="19"/>
      <c r="AM4045" s="19"/>
      <c r="AN4045" s="19"/>
      <c r="AO4045" s="19"/>
      <c r="AP4045" s="19"/>
      <c r="AQ4045" s="19"/>
      <c r="AR4045" s="19"/>
      <c r="AS4045" s="19"/>
      <c r="AT4045" s="19"/>
      <c r="AU4045" s="19"/>
      <c r="AV4045" s="19"/>
      <c r="AW4045" s="19"/>
      <c r="AX4045" s="20"/>
    </row>
    <row r="4046" spans="1:113">
      <c r="B4046" s="21"/>
    </row>
    <row r="4047" spans="1:113" ht="14.25">
      <c r="B4047" s="10" t="s">
        <v>4</v>
      </c>
      <c r="C4047" s="8"/>
      <c r="D4047" s="8"/>
      <c r="E4047" s="8"/>
      <c r="F4047" s="8"/>
      <c r="G4047" s="8"/>
      <c r="H4047" s="8"/>
      <c r="I4047" s="8"/>
      <c r="J4047" s="8"/>
      <c r="K4047" s="8"/>
      <c r="L4047" s="9"/>
      <c r="M4047" s="9"/>
      <c r="N4047" s="9"/>
      <c r="O4047" s="9"/>
      <c r="P4047" s="8"/>
      <c r="Q4047" s="8"/>
      <c r="R4047" s="8"/>
      <c r="S4047" s="8"/>
      <c r="T4047" s="8"/>
      <c r="U4047" s="8"/>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row>
    <row r="4048" spans="1:113" ht="15" thickBot="1">
      <c r="B4048" s="8"/>
      <c r="C4048" s="8"/>
      <c r="D4048" s="8"/>
      <c r="E4048" s="8"/>
      <c r="F4048" s="8"/>
      <c r="G4048" s="8"/>
      <c r="H4048" s="8"/>
      <c r="I4048" s="8"/>
      <c r="J4048" s="8"/>
      <c r="K4048" s="8"/>
      <c r="L4048" s="9"/>
      <c r="M4048" s="9"/>
      <c r="N4048" s="9"/>
      <c r="O4048" s="9"/>
      <c r="P4048" s="8"/>
      <c r="Q4048" s="8"/>
      <c r="R4048" s="8"/>
      <c r="S4048" s="8"/>
      <c r="T4048" s="8"/>
      <c r="U4048" s="8"/>
      <c r="V4048" s="10"/>
      <c r="W4048" s="10"/>
      <c r="X4048" s="10"/>
      <c r="Y4048" s="10"/>
      <c r="Z4048" s="10"/>
      <c r="AA4048" s="10"/>
      <c r="AB4048" s="10"/>
      <c r="AC4048" s="10"/>
      <c r="AD4048" s="10"/>
      <c r="AE4048" s="10"/>
      <c r="AF4048" s="10"/>
      <c r="AG4048" s="10"/>
      <c r="AH4048" s="10"/>
      <c r="AI4048" s="10"/>
      <c r="AJ4048" s="10"/>
      <c r="AK4048" s="10"/>
      <c r="AL4048" s="10"/>
      <c r="AM4048" s="10"/>
      <c r="AN4048" s="10"/>
      <c r="AO4048" s="10"/>
      <c r="AP4048" s="10"/>
      <c r="AQ4048" s="10"/>
      <c r="AR4048" s="10"/>
      <c r="AS4048" s="10"/>
      <c r="AT4048" s="10"/>
      <c r="AU4048" s="10"/>
      <c r="AV4048" s="10"/>
      <c r="AW4048" s="10"/>
      <c r="AX4048" s="22" t="s">
        <v>5</v>
      </c>
    </row>
    <row r="4049" spans="1:251" s="16" customFormat="1" ht="13.5" customHeight="1">
      <c r="A4049" s="8"/>
      <c r="B4049" s="96" t="s">
        <v>6</v>
      </c>
      <c r="C4049" s="97"/>
      <c r="D4049" s="97"/>
      <c r="E4049" s="97"/>
      <c r="F4049" s="97"/>
      <c r="G4049" s="97"/>
      <c r="H4049" s="97"/>
      <c r="I4049" s="97"/>
      <c r="J4049" s="97"/>
      <c r="K4049" s="97"/>
      <c r="L4049" s="97"/>
      <c r="M4049" s="97"/>
      <c r="N4049" s="97"/>
      <c r="O4049" s="97"/>
      <c r="P4049" s="97"/>
      <c r="Q4049" s="97"/>
      <c r="R4049" s="97"/>
      <c r="S4049" s="97"/>
      <c r="T4049" s="97"/>
      <c r="U4049" s="97"/>
      <c r="V4049" s="97"/>
      <c r="W4049" s="97"/>
      <c r="X4049" s="97"/>
      <c r="Y4049" s="97"/>
      <c r="Z4049" s="98"/>
      <c r="AA4049" s="102" t="s">
        <v>12</v>
      </c>
      <c r="AB4049" s="97"/>
      <c r="AC4049" s="97"/>
      <c r="AD4049" s="97"/>
      <c r="AE4049" s="97"/>
      <c r="AF4049" s="97"/>
      <c r="AG4049" s="97"/>
      <c r="AH4049" s="97"/>
      <c r="AI4049" s="98"/>
      <c r="AJ4049" s="102" t="s">
        <v>13</v>
      </c>
      <c r="AK4049" s="97"/>
      <c r="AL4049" s="97"/>
      <c r="AM4049" s="97"/>
      <c r="AN4049" s="97"/>
      <c r="AO4049" s="97"/>
      <c r="AP4049" s="97"/>
      <c r="AQ4049" s="97"/>
      <c r="AR4049" s="98"/>
      <c r="AS4049" s="102" t="s">
        <v>7</v>
      </c>
      <c r="AT4049" s="97"/>
      <c r="AU4049" s="97"/>
      <c r="AV4049" s="97"/>
      <c r="AW4049" s="97"/>
      <c r="AX4049" s="104"/>
      <c r="AY4049" s="2"/>
      <c r="AZ4049" s="2"/>
      <c r="BA4049" s="2"/>
      <c r="BB4049" s="2"/>
      <c r="BC4049" s="2"/>
      <c r="BD4049" s="2"/>
      <c r="BE4049" s="2"/>
      <c r="BF4049" s="2"/>
      <c r="BG4049" s="2"/>
      <c r="BH4049" s="2"/>
      <c r="BI4049" s="2"/>
      <c r="BJ4049" s="2"/>
      <c r="BK4049" s="2"/>
      <c r="BL4049" s="2"/>
      <c r="BM4049" s="2"/>
      <c r="BN4049" s="2"/>
      <c r="BO4049" s="2"/>
      <c r="BP4049" s="2"/>
      <c r="BQ4049" s="2"/>
      <c r="BR4049" s="2"/>
      <c r="BS4049" s="2"/>
      <c r="BT4049" s="2"/>
      <c r="BU4049" s="2"/>
      <c r="BV4049" s="2"/>
      <c r="BW4049" s="2"/>
      <c r="BX4049" s="2"/>
      <c r="BY4049" s="2"/>
      <c r="BZ4049" s="2"/>
      <c r="CA4049" s="2"/>
      <c r="CB4049" s="2"/>
      <c r="CC4049" s="2"/>
      <c r="CD4049" s="2"/>
      <c r="CE4049" s="2"/>
      <c r="CF4049" s="2"/>
      <c r="CG4049" s="2"/>
      <c r="CH4049" s="2"/>
      <c r="CI4049" s="2"/>
      <c r="CJ4049" s="2"/>
      <c r="CK4049" s="2"/>
      <c r="CL4049" s="2"/>
      <c r="CM4049" s="2"/>
      <c r="CN4049" s="2"/>
      <c r="CO4049" s="2"/>
      <c r="CP4049" s="2"/>
      <c r="CQ4049" s="2"/>
      <c r="CR4049" s="2"/>
      <c r="CS4049" s="2"/>
      <c r="CT4049" s="2"/>
      <c r="CU4049" s="2"/>
      <c r="CV4049" s="2"/>
      <c r="CW4049" s="2"/>
      <c r="CX4049" s="2"/>
      <c r="CY4049" s="2"/>
      <c r="CZ4049" s="2"/>
      <c r="DA4049" s="2"/>
      <c r="DB4049" s="2"/>
      <c r="DC4049" s="2"/>
      <c r="DD4049" s="2"/>
      <c r="DE4049" s="2"/>
      <c r="DF4049" s="2"/>
      <c r="DG4049" s="2"/>
      <c r="DH4049" s="2"/>
      <c r="DI4049" s="2"/>
      <c r="DJ4049" s="2"/>
      <c r="DK4049" s="2"/>
      <c r="DL4049" s="2"/>
      <c r="DM4049" s="2"/>
      <c r="DN4049" s="2"/>
      <c r="DO4049" s="2"/>
      <c r="DP4049" s="2"/>
      <c r="DQ4049" s="2"/>
      <c r="DR4049" s="2"/>
      <c r="DS4049" s="2"/>
      <c r="DT4049" s="2"/>
      <c r="DU4049" s="2"/>
      <c r="DV4049" s="2"/>
      <c r="DW4049" s="2"/>
      <c r="DX4049" s="2"/>
      <c r="DY4049" s="2"/>
      <c r="DZ4049" s="2"/>
      <c r="EA4049" s="2"/>
      <c r="EB4049" s="2"/>
      <c r="EC4049" s="2"/>
      <c r="ED4049" s="2"/>
      <c r="EE4049" s="2"/>
      <c r="EF4049" s="2"/>
      <c r="EG4049" s="2"/>
      <c r="EH4049" s="2"/>
      <c r="EI4049" s="2"/>
      <c r="EJ4049" s="2"/>
      <c r="EK4049" s="2"/>
      <c r="EL4049" s="2"/>
      <c r="EM4049" s="2"/>
      <c r="EN4049" s="2"/>
      <c r="EO4049" s="2"/>
      <c r="EP4049" s="2"/>
      <c r="EQ4049" s="2"/>
      <c r="ER4049" s="2"/>
      <c r="ES4049" s="2"/>
      <c r="ET4049" s="2"/>
      <c r="EU4049" s="2"/>
      <c r="EV4049" s="2"/>
      <c r="EW4049" s="2"/>
      <c r="EX4049" s="2"/>
      <c r="EY4049" s="2"/>
      <c r="EZ4049" s="2"/>
      <c r="FA4049" s="2"/>
      <c r="FB4049" s="2"/>
      <c r="FC4049" s="2"/>
      <c r="FD4049" s="2"/>
      <c r="FE4049" s="2"/>
      <c r="FF4049" s="2"/>
      <c r="FG4049" s="2"/>
      <c r="FH4049" s="2"/>
      <c r="FI4049" s="2"/>
      <c r="FJ4049" s="2"/>
      <c r="FK4049" s="2"/>
      <c r="FL4049" s="2"/>
      <c r="FM4049" s="2"/>
      <c r="FN4049" s="2"/>
      <c r="FO4049" s="2"/>
      <c r="FP4049" s="2"/>
      <c r="FQ4049" s="2"/>
      <c r="FR4049" s="2"/>
      <c r="FS4049" s="2"/>
      <c r="FT4049" s="2"/>
      <c r="FU4049" s="2"/>
      <c r="FV4049" s="2"/>
      <c r="FW4049" s="2"/>
      <c r="FX4049" s="2"/>
      <c r="FY4049" s="2"/>
      <c r="FZ4049" s="2"/>
      <c r="GA4049" s="2"/>
      <c r="GB4049" s="2"/>
      <c r="GC4049" s="2"/>
      <c r="GD4049" s="2"/>
      <c r="GE4049" s="2"/>
      <c r="GF4049" s="2"/>
      <c r="GG4049" s="2"/>
      <c r="GH4049" s="2"/>
      <c r="GI4049" s="2"/>
      <c r="GJ4049" s="2"/>
      <c r="GK4049" s="2"/>
      <c r="GL4049" s="2"/>
      <c r="GM4049" s="2"/>
      <c r="GN4049" s="2"/>
      <c r="GO4049" s="2"/>
      <c r="GP4049" s="2"/>
      <c r="GQ4049" s="2"/>
      <c r="GR4049" s="2"/>
      <c r="GS4049" s="2"/>
      <c r="GT4049" s="2"/>
      <c r="GU4049" s="2"/>
      <c r="GV4049" s="2"/>
      <c r="GW4049" s="2"/>
      <c r="GX4049" s="2"/>
      <c r="GY4049" s="2"/>
      <c r="GZ4049" s="2"/>
      <c r="HA4049" s="2"/>
      <c r="HB4049" s="2"/>
      <c r="HC4049" s="2"/>
      <c r="HD4049" s="2"/>
      <c r="HE4049" s="2"/>
      <c r="HF4049" s="2"/>
      <c r="HG4049" s="2"/>
      <c r="HH4049" s="2"/>
      <c r="HI4049" s="2"/>
      <c r="HJ4049" s="2"/>
      <c r="HK4049" s="2"/>
      <c r="HL4049" s="2"/>
      <c r="HM4049" s="2"/>
      <c r="HN4049" s="2"/>
      <c r="HO4049" s="2"/>
      <c r="HP4049" s="2"/>
      <c r="HQ4049" s="2"/>
      <c r="HR4049" s="2"/>
      <c r="HS4049" s="2"/>
      <c r="HT4049" s="2"/>
      <c r="HU4049" s="2"/>
      <c r="HV4049" s="2"/>
      <c r="HW4049" s="2"/>
      <c r="HX4049" s="2"/>
      <c r="HY4049" s="2"/>
      <c r="HZ4049" s="2"/>
      <c r="IA4049" s="2"/>
      <c r="IB4049" s="2"/>
      <c r="IC4049" s="2"/>
      <c r="ID4049" s="2"/>
      <c r="IE4049" s="2"/>
      <c r="IF4049" s="2"/>
      <c r="IG4049" s="2"/>
      <c r="IH4049" s="2"/>
      <c r="II4049" s="2"/>
      <c r="IJ4049" s="2"/>
      <c r="IK4049" s="2"/>
      <c r="IL4049" s="2"/>
      <c r="IM4049" s="2"/>
      <c r="IN4049" s="2"/>
      <c r="IO4049" s="2"/>
      <c r="IP4049" s="2"/>
      <c r="IQ4049" s="2"/>
    </row>
    <row r="4050" spans="1:251" s="16" customFormat="1" ht="13.5">
      <c r="A4050" s="8"/>
      <c r="B4050" s="99"/>
      <c r="C4050" s="100"/>
      <c r="D4050" s="100"/>
      <c r="E4050" s="100"/>
      <c r="F4050" s="100"/>
      <c r="G4050" s="100"/>
      <c r="H4050" s="100"/>
      <c r="I4050" s="100"/>
      <c r="J4050" s="100"/>
      <c r="K4050" s="100"/>
      <c r="L4050" s="100"/>
      <c r="M4050" s="100"/>
      <c r="N4050" s="100"/>
      <c r="O4050" s="100"/>
      <c r="P4050" s="100"/>
      <c r="Q4050" s="100"/>
      <c r="R4050" s="100"/>
      <c r="S4050" s="100"/>
      <c r="T4050" s="100"/>
      <c r="U4050" s="100"/>
      <c r="V4050" s="100"/>
      <c r="W4050" s="100"/>
      <c r="X4050" s="100"/>
      <c r="Y4050" s="100"/>
      <c r="Z4050" s="101"/>
      <c r="AA4050" s="103"/>
      <c r="AB4050" s="100"/>
      <c r="AC4050" s="100"/>
      <c r="AD4050" s="100"/>
      <c r="AE4050" s="100"/>
      <c r="AF4050" s="100"/>
      <c r="AG4050" s="100"/>
      <c r="AH4050" s="100"/>
      <c r="AI4050" s="101"/>
      <c r="AJ4050" s="103"/>
      <c r="AK4050" s="100"/>
      <c r="AL4050" s="100"/>
      <c r="AM4050" s="100"/>
      <c r="AN4050" s="100"/>
      <c r="AO4050" s="100"/>
      <c r="AP4050" s="100"/>
      <c r="AQ4050" s="100"/>
      <c r="AR4050" s="101"/>
      <c r="AS4050" s="103"/>
      <c r="AT4050" s="100"/>
      <c r="AU4050" s="100"/>
      <c r="AV4050" s="100"/>
      <c r="AW4050" s="100"/>
      <c r="AX4050" s="105"/>
      <c r="AY4050" s="2"/>
      <c r="AZ4050" s="2"/>
      <c r="BA4050" s="2"/>
      <c r="BB4050" s="23"/>
      <c r="BC4050" s="24"/>
      <c r="BE4050" s="2"/>
      <c r="BF4050" s="2"/>
      <c r="BG4050" s="2"/>
      <c r="BH4050" s="2"/>
      <c r="BI4050" s="2"/>
      <c r="BJ4050" s="2"/>
      <c r="BK4050" s="2"/>
      <c r="BL4050" s="2"/>
      <c r="BM4050" s="2"/>
      <c r="BN4050" s="2"/>
      <c r="BO4050" s="2"/>
      <c r="BP4050" s="2"/>
      <c r="BQ4050" s="2"/>
      <c r="BR4050" s="2"/>
      <c r="BS4050" s="2"/>
      <c r="BT4050" s="2"/>
      <c r="BU4050" s="2"/>
      <c r="BV4050" s="2"/>
      <c r="BW4050" s="2"/>
      <c r="BX4050" s="2"/>
      <c r="BY4050" s="2"/>
      <c r="BZ4050" s="2"/>
      <c r="CA4050" s="2"/>
      <c r="CB4050" s="2"/>
      <c r="CC4050" s="2"/>
      <c r="CD4050" s="2"/>
      <c r="CE4050" s="2"/>
      <c r="CF4050" s="2"/>
      <c r="CG4050" s="2"/>
      <c r="CH4050" s="2"/>
      <c r="CI4050" s="2"/>
      <c r="CJ4050" s="2"/>
      <c r="CK4050" s="2"/>
      <c r="CL4050" s="2"/>
      <c r="CM4050" s="2"/>
      <c r="CN4050" s="2"/>
      <c r="CO4050" s="2"/>
      <c r="CP4050" s="2"/>
      <c r="CQ4050" s="2"/>
      <c r="CR4050" s="2"/>
      <c r="CS4050" s="2"/>
      <c r="CT4050" s="2"/>
      <c r="CU4050" s="2"/>
      <c r="CV4050" s="2"/>
      <c r="CW4050" s="2"/>
      <c r="CX4050" s="2"/>
      <c r="CY4050" s="2"/>
      <c r="CZ4050" s="2"/>
      <c r="DA4050" s="2"/>
      <c r="DB4050" s="2"/>
      <c r="DC4050" s="2"/>
      <c r="DD4050" s="2"/>
      <c r="DE4050" s="2"/>
      <c r="DF4050" s="2"/>
      <c r="DG4050" s="2"/>
      <c r="DH4050" s="2"/>
      <c r="DI4050" s="2"/>
      <c r="DJ4050" s="2"/>
      <c r="DK4050" s="2"/>
      <c r="DL4050" s="2"/>
      <c r="DM4050" s="2"/>
      <c r="DN4050" s="2"/>
      <c r="DO4050" s="2"/>
      <c r="DP4050" s="2"/>
      <c r="DQ4050" s="2"/>
      <c r="DR4050" s="2"/>
      <c r="DS4050" s="2"/>
      <c r="DT4050" s="2"/>
      <c r="DU4050" s="2"/>
      <c r="DV4050" s="2"/>
      <c r="DW4050" s="2"/>
      <c r="DX4050" s="2"/>
      <c r="DY4050" s="2"/>
      <c r="DZ4050" s="2"/>
      <c r="EA4050" s="2"/>
      <c r="EB4050" s="2"/>
      <c r="EC4050" s="2"/>
      <c r="ED4050" s="2"/>
      <c r="EE4050" s="2"/>
      <c r="EF4050" s="2"/>
      <c r="EG4050" s="2"/>
      <c r="EH4050" s="2"/>
      <c r="EI4050" s="2"/>
      <c r="EJ4050" s="2"/>
      <c r="EK4050" s="2"/>
      <c r="EL4050" s="2"/>
      <c r="EM4050" s="2"/>
      <c r="EN4050" s="2"/>
      <c r="EO4050" s="2"/>
      <c r="EP4050" s="2"/>
      <c r="EQ4050" s="2"/>
      <c r="ER4050" s="2"/>
      <c r="ES4050" s="2"/>
      <c r="ET4050" s="2"/>
      <c r="EU4050" s="2"/>
      <c r="EV4050" s="2"/>
      <c r="EW4050" s="2"/>
      <c r="EX4050" s="2"/>
      <c r="EY4050" s="2"/>
      <c r="EZ4050" s="2"/>
      <c r="FA4050" s="2"/>
      <c r="FB4050" s="2"/>
      <c r="FC4050" s="2"/>
      <c r="FD4050" s="2"/>
      <c r="FE4050" s="2"/>
      <c r="FF4050" s="2"/>
      <c r="FG4050" s="2"/>
      <c r="FH4050" s="2"/>
      <c r="FI4050" s="2"/>
      <c r="FJ4050" s="2"/>
      <c r="FK4050" s="2"/>
      <c r="FL4050" s="2"/>
      <c r="FM4050" s="2"/>
      <c r="FN4050" s="2"/>
      <c r="FO4050" s="2"/>
      <c r="FP4050" s="2"/>
      <c r="FQ4050" s="2"/>
      <c r="FR4050" s="2"/>
      <c r="FS4050" s="2"/>
      <c r="FT4050" s="2"/>
      <c r="FU4050" s="2"/>
      <c r="FV4050" s="2"/>
      <c r="FW4050" s="2"/>
      <c r="FX4050" s="2"/>
      <c r="FY4050" s="2"/>
      <c r="FZ4050" s="2"/>
      <c r="GA4050" s="2"/>
      <c r="GB4050" s="2"/>
      <c r="GC4050" s="2"/>
      <c r="GD4050" s="2"/>
      <c r="GE4050" s="2"/>
      <c r="GF4050" s="2"/>
      <c r="GG4050" s="2"/>
      <c r="GH4050" s="2"/>
      <c r="GI4050" s="2"/>
      <c r="GJ4050" s="2"/>
      <c r="GK4050" s="2"/>
      <c r="GL4050" s="2"/>
      <c r="GM4050" s="2"/>
      <c r="GN4050" s="2"/>
      <c r="GO4050" s="2"/>
      <c r="GP4050" s="2"/>
      <c r="GQ4050" s="2"/>
      <c r="GR4050" s="2"/>
      <c r="GS4050" s="2"/>
      <c r="GT4050" s="2"/>
      <c r="GU4050" s="2"/>
      <c r="GV4050" s="2"/>
      <c r="GW4050" s="2"/>
      <c r="GX4050" s="2"/>
      <c r="GY4050" s="2"/>
      <c r="GZ4050" s="2"/>
      <c r="HA4050" s="2"/>
      <c r="HB4050" s="2"/>
      <c r="HC4050" s="2"/>
      <c r="HD4050" s="2"/>
      <c r="HE4050" s="2"/>
      <c r="HF4050" s="2"/>
      <c r="HG4050" s="2"/>
      <c r="HH4050" s="2"/>
      <c r="HI4050" s="2"/>
      <c r="HJ4050" s="2"/>
      <c r="HK4050" s="2"/>
      <c r="HL4050" s="2"/>
      <c r="HM4050" s="2"/>
      <c r="HN4050" s="2"/>
      <c r="HO4050" s="2"/>
      <c r="HP4050" s="2"/>
      <c r="HQ4050" s="2"/>
      <c r="HR4050" s="2"/>
      <c r="HS4050" s="2"/>
      <c r="HT4050" s="2"/>
      <c r="HU4050" s="2"/>
      <c r="HV4050" s="2"/>
      <c r="HW4050" s="2"/>
      <c r="HX4050" s="2"/>
      <c r="HY4050" s="2"/>
      <c r="HZ4050" s="2"/>
      <c r="IA4050" s="2"/>
      <c r="IB4050" s="2"/>
      <c r="IC4050" s="2"/>
      <c r="ID4050" s="2"/>
      <c r="IE4050" s="2"/>
      <c r="IF4050" s="2"/>
      <c r="IG4050" s="2"/>
      <c r="IH4050" s="2"/>
      <c r="II4050" s="2"/>
      <c r="IJ4050" s="2"/>
      <c r="IK4050" s="2"/>
      <c r="IL4050" s="2"/>
      <c r="IM4050" s="2"/>
      <c r="IN4050" s="2"/>
      <c r="IO4050" s="2"/>
      <c r="IP4050" s="2"/>
      <c r="IQ4050" s="2"/>
    </row>
    <row r="4051" spans="1:251" s="16" customFormat="1" ht="18.75" customHeight="1">
      <c r="A4051" s="8"/>
      <c r="B4051" s="25"/>
      <c r="C4051" s="106" t="s">
        <v>517</v>
      </c>
      <c r="D4051" s="107"/>
      <c r="E4051" s="107"/>
      <c r="F4051" s="107"/>
      <c r="G4051" s="107"/>
      <c r="H4051" s="107"/>
      <c r="I4051" s="107"/>
      <c r="J4051" s="107"/>
      <c r="K4051" s="107"/>
      <c r="L4051" s="107"/>
      <c r="M4051" s="107"/>
      <c r="N4051" s="107"/>
      <c r="O4051" s="107"/>
      <c r="P4051" s="107"/>
      <c r="Q4051" s="107"/>
      <c r="R4051" s="107"/>
      <c r="S4051" s="107"/>
      <c r="T4051" s="107"/>
      <c r="U4051" s="107"/>
      <c r="V4051" s="107"/>
      <c r="W4051" s="107"/>
      <c r="X4051" s="107"/>
      <c r="Y4051" s="107"/>
      <c r="Z4051" s="108"/>
      <c r="AA4051" s="109">
        <v>30918</v>
      </c>
      <c r="AB4051" s="110"/>
      <c r="AC4051" s="110"/>
      <c r="AD4051" s="110"/>
      <c r="AE4051" s="110"/>
      <c r="AF4051" s="110"/>
      <c r="AG4051" s="110"/>
      <c r="AH4051" s="110"/>
      <c r="AI4051" s="111"/>
      <c r="AJ4051" s="109">
        <v>20236</v>
      </c>
      <c r="AK4051" s="110"/>
      <c r="AL4051" s="110"/>
      <c r="AM4051" s="110"/>
      <c r="AN4051" s="110"/>
      <c r="AO4051" s="110"/>
      <c r="AP4051" s="110"/>
      <c r="AQ4051" s="110"/>
      <c r="AR4051" s="111"/>
      <c r="AS4051" s="112"/>
      <c r="AT4051" s="113"/>
      <c r="AU4051" s="113"/>
      <c r="AV4051" s="113"/>
      <c r="AW4051" s="113"/>
      <c r="AX4051" s="114"/>
      <c r="AY4051" s="2"/>
      <c r="AZ4051" s="2"/>
      <c r="BA4051" s="2"/>
      <c r="BB4051" s="2"/>
      <c r="BC4051" s="2"/>
      <c r="BD4051" s="2"/>
      <c r="BE4051" s="2"/>
      <c r="BF4051" s="2"/>
      <c r="BG4051" s="2"/>
      <c r="BH4051" s="2"/>
      <c r="BI4051" s="2"/>
      <c r="BJ4051" s="2"/>
      <c r="BK4051" s="2"/>
      <c r="BL4051" s="2"/>
      <c r="BM4051" s="2"/>
      <c r="BN4051" s="2"/>
      <c r="BO4051" s="2"/>
      <c r="BP4051" s="2"/>
      <c r="BQ4051" s="2"/>
      <c r="BR4051" s="2"/>
      <c r="BS4051" s="2"/>
      <c r="BT4051" s="2"/>
      <c r="BU4051" s="2"/>
      <c r="BV4051" s="2"/>
      <c r="BW4051" s="2"/>
      <c r="BX4051" s="2"/>
      <c r="BY4051" s="2"/>
      <c r="BZ4051" s="2"/>
      <c r="CA4051" s="2"/>
      <c r="CB4051" s="2"/>
      <c r="CC4051" s="2"/>
      <c r="CD4051" s="2"/>
      <c r="CE4051" s="2"/>
      <c r="CF4051" s="2"/>
      <c r="CG4051" s="2"/>
      <c r="CH4051" s="2"/>
      <c r="CI4051" s="2"/>
      <c r="CJ4051" s="2"/>
      <c r="CK4051" s="2"/>
      <c r="CL4051" s="2"/>
      <c r="CM4051" s="2"/>
      <c r="CN4051" s="2"/>
      <c r="CO4051" s="2"/>
      <c r="CP4051" s="2"/>
      <c r="CQ4051" s="2"/>
      <c r="CR4051" s="2"/>
      <c r="CS4051" s="2"/>
      <c r="CT4051" s="2"/>
      <c r="CU4051" s="2"/>
      <c r="CV4051" s="2"/>
      <c r="CW4051" s="2"/>
      <c r="CX4051" s="2"/>
      <c r="CY4051" s="2"/>
      <c r="CZ4051" s="2"/>
      <c r="DA4051" s="2"/>
      <c r="DB4051" s="2"/>
      <c r="DC4051" s="2"/>
      <c r="DD4051" s="2"/>
      <c r="DE4051" s="2"/>
      <c r="DF4051" s="2"/>
      <c r="DG4051" s="2"/>
      <c r="DH4051" s="2"/>
      <c r="DI4051" s="2"/>
      <c r="DJ4051" s="2"/>
      <c r="DK4051" s="2"/>
      <c r="DL4051" s="2"/>
      <c r="DM4051" s="2"/>
      <c r="DN4051" s="2"/>
      <c r="DO4051" s="2"/>
      <c r="DP4051" s="2"/>
      <c r="DQ4051" s="2"/>
      <c r="DR4051" s="2"/>
      <c r="DS4051" s="2"/>
      <c r="DT4051" s="2"/>
      <c r="DU4051" s="2"/>
      <c r="DV4051" s="2"/>
      <c r="DW4051" s="2"/>
      <c r="DX4051" s="2"/>
      <c r="DY4051" s="2"/>
      <c r="DZ4051" s="2"/>
      <c r="EA4051" s="2"/>
      <c r="EB4051" s="2"/>
      <c r="EC4051" s="2"/>
      <c r="ED4051" s="2"/>
      <c r="EE4051" s="2"/>
      <c r="EF4051" s="2"/>
      <c r="EG4051" s="2"/>
      <c r="EH4051" s="2"/>
      <c r="EI4051" s="2"/>
      <c r="EJ4051" s="2"/>
      <c r="EK4051" s="2"/>
      <c r="EL4051" s="2"/>
      <c r="EM4051" s="2"/>
      <c r="EN4051" s="2"/>
      <c r="EO4051" s="2"/>
      <c r="EP4051" s="2"/>
      <c r="EQ4051" s="2"/>
      <c r="ER4051" s="2"/>
      <c r="ES4051" s="2"/>
      <c r="ET4051" s="2"/>
      <c r="EU4051" s="2"/>
      <c r="EV4051" s="2"/>
      <c r="EW4051" s="2"/>
      <c r="EX4051" s="2"/>
      <c r="EY4051" s="2"/>
      <c r="EZ4051" s="2"/>
      <c r="FA4051" s="2"/>
      <c r="FB4051" s="2"/>
      <c r="FC4051" s="2"/>
      <c r="FD4051" s="2"/>
      <c r="FE4051" s="2"/>
      <c r="FF4051" s="2"/>
      <c r="FG4051" s="2"/>
      <c r="FH4051" s="2"/>
      <c r="FI4051" s="2"/>
      <c r="FJ4051" s="2"/>
      <c r="FK4051" s="2"/>
      <c r="FL4051" s="2"/>
      <c r="FM4051" s="2"/>
      <c r="FN4051" s="2"/>
      <c r="FO4051" s="2"/>
      <c r="FP4051" s="2"/>
      <c r="FQ4051" s="2"/>
      <c r="FR4051" s="2"/>
      <c r="FS4051" s="2"/>
      <c r="FT4051" s="2"/>
      <c r="FU4051" s="2"/>
      <c r="FV4051" s="2"/>
      <c r="FW4051" s="2"/>
      <c r="FX4051" s="2"/>
      <c r="FY4051" s="2"/>
      <c r="FZ4051" s="2"/>
      <c r="GA4051" s="2"/>
      <c r="GB4051" s="2"/>
      <c r="GC4051" s="2"/>
      <c r="GD4051" s="2"/>
      <c r="GE4051" s="2"/>
      <c r="GF4051" s="2"/>
      <c r="GG4051" s="2"/>
      <c r="GH4051" s="2"/>
      <c r="GI4051" s="2"/>
      <c r="GJ4051" s="2"/>
      <c r="GK4051" s="2"/>
      <c r="GL4051" s="2"/>
      <c r="GM4051" s="2"/>
      <c r="GN4051" s="2"/>
      <c r="GO4051" s="2"/>
      <c r="GP4051" s="2"/>
      <c r="GQ4051" s="2"/>
      <c r="GR4051" s="2"/>
      <c r="GS4051" s="2"/>
      <c r="GT4051" s="2"/>
      <c r="GU4051" s="2"/>
      <c r="GV4051" s="2"/>
      <c r="GW4051" s="2"/>
      <c r="GX4051" s="2"/>
      <c r="GY4051" s="2"/>
      <c r="GZ4051" s="2"/>
      <c r="HA4051" s="2"/>
      <c r="HB4051" s="2"/>
      <c r="HC4051" s="2"/>
      <c r="HD4051" s="2"/>
      <c r="HE4051" s="2"/>
      <c r="HF4051" s="2"/>
      <c r="HG4051" s="2"/>
      <c r="HH4051" s="2"/>
      <c r="HI4051" s="2"/>
      <c r="HJ4051" s="2"/>
      <c r="HK4051" s="2"/>
      <c r="HL4051" s="2"/>
      <c r="HM4051" s="2"/>
      <c r="HN4051" s="2"/>
      <c r="HO4051" s="2"/>
      <c r="HP4051" s="2"/>
      <c r="HQ4051" s="2"/>
      <c r="HR4051" s="2"/>
      <c r="HS4051" s="2"/>
      <c r="HT4051" s="2"/>
      <c r="HU4051" s="2"/>
      <c r="HV4051" s="2"/>
      <c r="HW4051" s="2"/>
      <c r="HX4051" s="2"/>
      <c r="HY4051" s="2"/>
      <c r="HZ4051" s="2"/>
      <c r="IA4051" s="2"/>
      <c r="IB4051" s="2"/>
      <c r="IC4051" s="2"/>
      <c r="ID4051" s="2"/>
      <c r="IE4051" s="2"/>
      <c r="IF4051" s="2"/>
      <c r="IG4051" s="2"/>
      <c r="IH4051" s="2"/>
      <c r="II4051" s="2"/>
      <c r="IJ4051" s="2"/>
      <c r="IK4051" s="2"/>
      <c r="IL4051" s="2"/>
      <c r="IM4051" s="2"/>
      <c r="IN4051" s="2"/>
      <c r="IO4051" s="2"/>
      <c r="IP4051" s="2"/>
      <c r="IQ4051" s="2"/>
    </row>
    <row r="4052" spans="1:251" s="16" customFormat="1" ht="18.75" customHeight="1" thickBot="1">
      <c r="A4052" s="17"/>
      <c r="B4052" s="115" t="s">
        <v>14</v>
      </c>
      <c r="C4052" s="116"/>
      <c r="D4052" s="116"/>
      <c r="E4052" s="116"/>
      <c r="F4052" s="116"/>
      <c r="G4052" s="116"/>
      <c r="H4052" s="116"/>
      <c r="I4052" s="116"/>
      <c r="J4052" s="116"/>
      <c r="K4052" s="116"/>
      <c r="L4052" s="116"/>
      <c r="M4052" s="116"/>
      <c r="N4052" s="116"/>
      <c r="O4052" s="116"/>
      <c r="P4052" s="116"/>
      <c r="Q4052" s="116"/>
      <c r="R4052" s="116"/>
      <c r="S4052" s="116"/>
      <c r="T4052" s="116"/>
      <c r="U4052" s="116"/>
      <c r="V4052" s="116"/>
      <c r="W4052" s="116"/>
      <c r="X4052" s="116"/>
      <c r="Y4052" s="116"/>
      <c r="Z4052" s="117"/>
      <c r="AA4052" s="118">
        <f>SUM($AA$4051:$AA$4051)</f>
        <v>30918</v>
      </c>
      <c r="AB4052" s="119"/>
      <c r="AC4052" s="119"/>
      <c r="AD4052" s="119"/>
      <c r="AE4052" s="119"/>
      <c r="AF4052" s="119"/>
      <c r="AG4052" s="119"/>
      <c r="AH4052" s="119"/>
      <c r="AI4052" s="120"/>
      <c r="AJ4052" s="118">
        <f>SUM($AJ$4051:$AJ$4051)</f>
        <v>20236</v>
      </c>
      <c r="AK4052" s="119"/>
      <c r="AL4052" s="119"/>
      <c r="AM4052" s="119"/>
      <c r="AN4052" s="119"/>
      <c r="AO4052" s="119"/>
      <c r="AP4052" s="119"/>
      <c r="AQ4052" s="119"/>
      <c r="AR4052" s="120"/>
      <c r="AS4052" s="121"/>
      <c r="AT4052" s="122"/>
      <c r="AU4052" s="122"/>
      <c r="AV4052" s="122"/>
      <c r="AW4052" s="122"/>
      <c r="AX4052" s="123"/>
      <c r="AY4052" s="2"/>
      <c r="AZ4052" s="2"/>
      <c r="BA4052" s="2"/>
      <c r="BB4052" s="2"/>
      <c r="BC4052" s="2"/>
      <c r="BD4052" s="2"/>
      <c r="BE4052" s="2"/>
      <c r="BF4052" s="2"/>
      <c r="BG4052" s="2"/>
      <c r="BH4052" s="2"/>
      <c r="BI4052" s="2"/>
      <c r="BJ4052" s="2"/>
      <c r="BK4052" s="2"/>
      <c r="BL4052" s="2"/>
      <c r="BM4052" s="2"/>
      <c r="BN4052" s="2"/>
      <c r="BO4052" s="2"/>
      <c r="BP4052" s="2"/>
      <c r="BQ4052" s="2"/>
      <c r="BR4052" s="2"/>
      <c r="BS4052" s="2"/>
      <c r="BT4052" s="2"/>
      <c r="BU4052" s="2"/>
      <c r="BV4052" s="2"/>
      <c r="BW4052" s="2"/>
      <c r="BX4052" s="2"/>
      <c r="BY4052" s="2"/>
      <c r="BZ4052" s="2"/>
      <c r="CA4052" s="2"/>
      <c r="CB4052" s="2"/>
      <c r="CC4052" s="2"/>
      <c r="CD4052" s="2"/>
      <c r="CE4052" s="2"/>
      <c r="CF4052" s="2"/>
      <c r="CG4052" s="2"/>
      <c r="CH4052" s="2"/>
      <c r="CI4052" s="2"/>
      <c r="CJ4052" s="2"/>
      <c r="CK4052" s="2"/>
      <c r="CL4052" s="2"/>
      <c r="CM4052" s="2"/>
      <c r="CN4052" s="2"/>
      <c r="CO4052" s="2"/>
      <c r="CP4052" s="2"/>
      <c r="CQ4052" s="2"/>
      <c r="CR4052" s="2"/>
      <c r="CS4052" s="2"/>
      <c r="CT4052" s="2"/>
      <c r="CU4052" s="2"/>
      <c r="CV4052" s="2"/>
      <c r="CW4052" s="2"/>
      <c r="CX4052" s="2"/>
      <c r="CY4052" s="2"/>
      <c r="CZ4052" s="2"/>
      <c r="DA4052" s="2"/>
      <c r="DB4052" s="2"/>
      <c r="DC4052" s="2"/>
      <c r="DD4052" s="2"/>
      <c r="DE4052" s="2"/>
      <c r="DF4052" s="2"/>
      <c r="DG4052" s="2"/>
      <c r="DH4052" s="2"/>
      <c r="DI4052" s="2"/>
      <c r="DJ4052" s="2"/>
      <c r="DK4052" s="2"/>
      <c r="DL4052" s="2"/>
      <c r="DM4052" s="2"/>
      <c r="DN4052" s="2"/>
      <c r="DO4052" s="2"/>
      <c r="DP4052" s="2"/>
      <c r="DQ4052" s="2"/>
      <c r="DR4052" s="2"/>
      <c r="DS4052" s="2"/>
      <c r="DT4052" s="2"/>
      <c r="DU4052" s="2"/>
      <c r="DV4052" s="2"/>
      <c r="DW4052" s="2"/>
      <c r="DX4052" s="2"/>
      <c r="DY4052" s="2"/>
      <c r="DZ4052" s="2"/>
      <c r="EA4052" s="2"/>
      <c r="EB4052" s="2"/>
      <c r="EC4052" s="2"/>
      <c r="ED4052" s="2"/>
      <c r="EE4052" s="2"/>
      <c r="EF4052" s="2"/>
      <c r="EG4052" s="2"/>
      <c r="EH4052" s="2"/>
      <c r="EI4052" s="2"/>
      <c r="EJ4052" s="2"/>
      <c r="EK4052" s="2"/>
      <c r="EL4052" s="2"/>
      <c r="EM4052" s="2"/>
      <c r="EN4052" s="2"/>
      <c r="EO4052" s="2"/>
      <c r="EP4052" s="2"/>
      <c r="EQ4052" s="2"/>
      <c r="ER4052" s="2"/>
      <c r="ES4052" s="2"/>
      <c r="ET4052" s="2"/>
      <c r="EU4052" s="2"/>
      <c r="EV4052" s="2"/>
      <c r="EW4052" s="2"/>
      <c r="EX4052" s="2"/>
      <c r="EY4052" s="2"/>
      <c r="EZ4052" s="2"/>
      <c r="FA4052" s="2"/>
      <c r="FB4052" s="2"/>
      <c r="FC4052" s="2"/>
      <c r="FD4052" s="2"/>
      <c r="FE4052" s="2"/>
      <c r="FF4052" s="2"/>
      <c r="FG4052" s="2"/>
      <c r="FH4052" s="2"/>
      <c r="FI4052" s="2"/>
      <c r="FJ4052" s="2"/>
      <c r="FK4052" s="2"/>
      <c r="FL4052" s="2"/>
      <c r="FM4052" s="2"/>
      <c r="FN4052" s="2"/>
      <c r="FO4052" s="2"/>
      <c r="FP4052" s="2"/>
      <c r="FQ4052" s="2"/>
      <c r="FR4052" s="2"/>
      <c r="FS4052" s="2"/>
      <c r="FT4052" s="2"/>
      <c r="FU4052" s="2"/>
      <c r="FV4052" s="2"/>
      <c r="FW4052" s="2"/>
      <c r="FX4052" s="2"/>
      <c r="FY4052" s="2"/>
      <c r="FZ4052" s="2"/>
      <c r="GA4052" s="2"/>
      <c r="GB4052" s="2"/>
      <c r="GC4052" s="2"/>
      <c r="GD4052" s="2"/>
      <c r="GE4052" s="2"/>
      <c r="GF4052" s="2"/>
      <c r="GG4052" s="2"/>
      <c r="GH4052" s="2"/>
      <c r="GI4052" s="2"/>
      <c r="GJ4052" s="2"/>
      <c r="GK4052" s="2"/>
      <c r="GL4052" s="2"/>
      <c r="GM4052" s="2"/>
      <c r="GN4052" s="2"/>
      <c r="GO4052" s="2"/>
      <c r="GP4052" s="2"/>
      <c r="GQ4052" s="2"/>
      <c r="GR4052" s="2"/>
      <c r="GS4052" s="2"/>
      <c r="GT4052" s="2"/>
      <c r="GU4052" s="2"/>
      <c r="GV4052" s="2"/>
      <c r="GW4052" s="2"/>
      <c r="GX4052" s="2"/>
      <c r="GY4052" s="2"/>
      <c r="GZ4052" s="2"/>
      <c r="HA4052" s="2"/>
      <c r="HB4052" s="2"/>
      <c r="HC4052" s="2"/>
      <c r="HD4052" s="2"/>
      <c r="HE4052" s="2"/>
      <c r="HF4052" s="2"/>
      <c r="HG4052" s="2"/>
      <c r="HH4052" s="2"/>
      <c r="HI4052" s="2"/>
      <c r="HJ4052" s="2"/>
      <c r="HK4052" s="2"/>
      <c r="HL4052" s="2"/>
      <c r="HM4052" s="2"/>
      <c r="HN4052" s="2"/>
      <c r="HO4052" s="2"/>
      <c r="HP4052" s="2"/>
      <c r="HQ4052" s="2"/>
      <c r="HR4052" s="2"/>
      <c r="HS4052" s="2"/>
      <c r="HT4052" s="2"/>
      <c r="HU4052" s="2"/>
      <c r="HV4052" s="2"/>
      <c r="HW4052" s="2"/>
      <c r="HX4052" s="2"/>
      <c r="HY4052" s="2"/>
      <c r="HZ4052" s="2"/>
      <c r="IA4052" s="2"/>
      <c r="IB4052" s="2"/>
      <c r="IC4052" s="2"/>
      <c r="ID4052" s="2"/>
      <c r="IE4052" s="2"/>
      <c r="IF4052" s="2"/>
      <c r="IG4052" s="2"/>
      <c r="IH4052" s="2"/>
      <c r="II4052" s="2"/>
      <c r="IJ4052" s="2"/>
      <c r="IK4052" s="2"/>
      <c r="IL4052" s="2"/>
      <c r="IM4052" s="2"/>
      <c r="IN4052" s="2"/>
      <c r="IO4052" s="2"/>
      <c r="IP4052" s="2"/>
      <c r="IQ4052" s="2"/>
    </row>
    <row r="4054" spans="1:251" ht="18.75">
      <c r="A4054" s="1" t="s">
        <v>0</v>
      </c>
      <c r="AW4054" s="3"/>
      <c r="AX4054" s="4"/>
      <c r="AY4054" s="3"/>
    </row>
    <row r="4056" spans="1:251" ht="18.75">
      <c r="B4056" s="124" t="s">
        <v>8</v>
      </c>
      <c r="C4056" s="125"/>
      <c r="D4056" s="125"/>
      <c r="E4056" s="125"/>
      <c r="F4056" s="125"/>
      <c r="G4056" s="125"/>
      <c r="H4056" s="125"/>
      <c r="I4056" s="125"/>
      <c r="J4056" s="125"/>
      <c r="K4056" s="125"/>
      <c r="L4056" s="125"/>
      <c r="M4056" s="125"/>
      <c r="N4056" s="125"/>
      <c r="O4056" s="125"/>
      <c r="P4056" s="125"/>
      <c r="Q4056" s="125"/>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row>
    <row r="4057" spans="1:251">
      <c r="Z4057" s="5"/>
      <c r="AD4057" s="5"/>
      <c r="AE4057" s="5"/>
      <c r="AF4057" s="5"/>
      <c r="AG4057" s="5"/>
      <c r="AH4057" s="5"/>
      <c r="AI4057" s="5"/>
      <c r="AO4057" s="5"/>
    </row>
    <row r="4058" spans="1:251" ht="13.5" thickBot="1">
      <c r="Z4058" s="5"/>
      <c r="AD4058" s="5"/>
      <c r="AE4058" s="5"/>
      <c r="AF4058" s="5"/>
      <c r="AG4058" s="5"/>
      <c r="AH4058" s="5"/>
      <c r="AI4058" s="5"/>
      <c r="AO4058" s="5"/>
      <c r="DI4058" s="6"/>
    </row>
    <row r="4059" spans="1:251" ht="24.75" customHeight="1" thickBot="1">
      <c r="B4059" s="126" t="s">
        <v>1</v>
      </c>
      <c r="C4059" s="127"/>
      <c r="D4059" s="127"/>
      <c r="E4059" s="127"/>
      <c r="F4059" s="127"/>
      <c r="G4059" s="127"/>
      <c r="H4059" s="128" t="s">
        <v>607</v>
      </c>
      <c r="I4059" s="129"/>
      <c r="J4059" s="129"/>
      <c r="K4059" s="129"/>
      <c r="L4059" s="129"/>
      <c r="M4059" s="129"/>
      <c r="N4059" s="129"/>
      <c r="O4059" s="129"/>
      <c r="P4059" s="129"/>
      <c r="Q4059" s="129"/>
      <c r="R4059" s="129"/>
      <c r="S4059" s="129"/>
      <c r="T4059" s="129"/>
      <c r="U4059" s="129"/>
      <c r="V4059" s="129"/>
      <c r="W4059" s="129"/>
      <c r="X4059" s="129"/>
      <c r="Y4059" s="129"/>
      <c r="Z4059" s="129"/>
      <c r="AA4059" s="129"/>
      <c r="AB4059" s="129"/>
      <c r="AC4059" s="129"/>
      <c r="AD4059" s="129"/>
      <c r="AE4059" s="129"/>
      <c r="AF4059" s="129"/>
      <c r="AG4059" s="129"/>
      <c r="AH4059" s="129"/>
      <c r="AI4059" s="129"/>
      <c r="AJ4059" s="129"/>
      <c r="AK4059" s="129"/>
      <c r="AL4059" s="129"/>
      <c r="AM4059" s="129"/>
      <c r="AN4059" s="129"/>
      <c r="AO4059" s="129"/>
      <c r="AP4059" s="129"/>
      <c r="AQ4059" s="129"/>
      <c r="AR4059" s="129"/>
      <c r="AS4059" s="129"/>
      <c r="AT4059" s="129"/>
      <c r="AU4059" s="129"/>
      <c r="AV4059" s="129"/>
      <c r="AW4059" s="129"/>
      <c r="AX4059" s="130"/>
      <c r="DI4059" s="6"/>
    </row>
    <row r="4060" spans="1:251" ht="14.25">
      <c r="B4060" s="7"/>
      <c r="C4060" s="7"/>
      <c r="D4060" s="7"/>
      <c r="E4060" s="7"/>
      <c r="F4060" s="7"/>
      <c r="G4060" s="7"/>
      <c r="H4060" s="8"/>
      <c r="I4060" s="8"/>
      <c r="J4060" s="8"/>
      <c r="K4060" s="8"/>
      <c r="L4060" s="9"/>
      <c r="M4060" s="9"/>
      <c r="N4060" s="9"/>
      <c r="O4060" s="9"/>
      <c r="P4060" s="8"/>
      <c r="Q4060" s="8"/>
      <c r="R4060" s="8"/>
      <c r="S4060" s="8"/>
      <c r="T4060" s="8"/>
      <c r="U4060" s="8"/>
      <c r="V4060" s="10"/>
      <c r="W4060" s="10"/>
      <c r="X4060" s="10"/>
      <c r="Y4060" s="10"/>
      <c r="Z4060" s="10"/>
      <c r="AA4060" s="10"/>
      <c r="AB4060" s="10"/>
      <c r="AC4060" s="10"/>
      <c r="AD4060" s="10"/>
      <c r="AE4060" s="10"/>
      <c r="AF4060" s="10"/>
      <c r="AG4060" s="10"/>
      <c r="AH4060" s="10"/>
      <c r="AI4060" s="10"/>
      <c r="AJ4060" s="10"/>
      <c r="AK4060" s="10"/>
      <c r="AL4060" s="10"/>
      <c r="AM4060" s="10"/>
      <c r="AN4060" s="10"/>
      <c r="AO4060" s="10"/>
      <c r="AP4060" s="10"/>
      <c r="AQ4060" s="10"/>
      <c r="AR4060" s="10"/>
      <c r="AS4060" s="10"/>
      <c r="AT4060" s="10"/>
      <c r="AU4060" s="10"/>
      <c r="AV4060" s="10"/>
      <c r="AW4060" s="10"/>
      <c r="AX4060" s="10"/>
      <c r="DI4060" s="6"/>
    </row>
    <row r="4061" spans="1:251" ht="15" thickBot="1">
      <c r="A4061" s="11"/>
      <c r="B4061" s="10" t="s">
        <v>2</v>
      </c>
      <c r="C4061" s="8"/>
      <c r="D4061" s="8"/>
      <c r="E4061" s="8"/>
      <c r="F4061" s="8"/>
      <c r="G4061" s="8"/>
      <c r="H4061" s="8"/>
      <c r="I4061" s="8"/>
      <c r="J4061" s="8"/>
      <c r="K4061" s="8"/>
      <c r="L4061" s="9"/>
      <c r="M4061" s="9"/>
      <c r="N4061" s="9"/>
      <c r="O4061" s="9"/>
      <c r="P4061" s="8"/>
      <c r="Q4061" s="8"/>
      <c r="R4061" s="8"/>
      <c r="S4061" s="8"/>
      <c r="T4061" s="8"/>
      <c r="U4061" s="8"/>
      <c r="V4061" s="10"/>
      <c r="W4061" s="10"/>
      <c r="X4061" s="10"/>
      <c r="Y4061" s="10"/>
      <c r="Z4061" s="10"/>
      <c r="AA4061" s="10"/>
      <c r="AB4061" s="10"/>
      <c r="AC4061" s="10"/>
      <c r="AD4061" s="10"/>
      <c r="AE4061" s="10"/>
      <c r="AF4061" s="10"/>
      <c r="AG4061" s="10"/>
      <c r="AH4061" s="10"/>
      <c r="AI4061" s="10"/>
      <c r="AJ4061" s="10"/>
      <c r="AK4061" s="10"/>
      <c r="AL4061" s="10"/>
      <c r="AM4061" s="10"/>
      <c r="AN4061" s="10"/>
      <c r="AO4061" s="10"/>
      <c r="AP4061" s="10"/>
      <c r="AQ4061" s="10"/>
      <c r="AR4061" s="10"/>
      <c r="AS4061" s="10"/>
      <c r="AT4061" s="10"/>
      <c r="AU4061" s="10"/>
      <c r="AV4061" s="10"/>
      <c r="AW4061" s="10"/>
      <c r="AX4061" s="10"/>
      <c r="DI4061" s="6"/>
    </row>
    <row r="4062" spans="1:251" ht="14.25">
      <c r="A4062" s="8"/>
      <c r="B4062" s="12"/>
      <c r="C4062" s="7"/>
      <c r="D4062" s="7"/>
      <c r="E4062" s="7"/>
      <c r="F4062" s="7"/>
      <c r="G4062" s="7"/>
      <c r="H4062" s="7"/>
      <c r="I4062" s="7"/>
      <c r="J4062" s="7"/>
      <c r="K4062" s="7"/>
      <c r="L4062" s="13"/>
      <c r="M4062" s="13"/>
      <c r="N4062" s="13"/>
      <c r="O4062" s="13"/>
      <c r="P4062" s="7"/>
      <c r="Q4062" s="7"/>
      <c r="R4062" s="7"/>
      <c r="S4062" s="7"/>
      <c r="T4062" s="7"/>
      <c r="U4062" s="7"/>
      <c r="V4062" s="14"/>
      <c r="W4062" s="14"/>
      <c r="X4062" s="14"/>
      <c r="Y4062" s="14"/>
      <c r="Z4062" s="14"/>
      <c r="AA4062" s="14"/>
      <c r="AB4062" s="14"/>
      <c r="AC4062" s="14"/>
      <c r="AD4062" s="14"/>
      <c r="AE4062" s="14"/>
      <c r="AF4062" s="14"/>
      <c r="AG4062" s="14"/>
      <c r="AH4062" s="14"/>
      <c r="AI4062" s="14"/>
      <c r="AJ4062" s="14"/>
      <c r="AK4062" s="14"/>
      <c r="AL4062" s="14"/>
      <c r="AM4062" s="14"/>
      <c r="AN4062" s="14"/>
      <c r="AO4062" s="14"/>
      <c r="AP4062" s="14"/>
      <c r="AQ4062" s="14"/>
      <c r="AR4062" s="14"/>
      <c r="AS4062" s="14"/>
      <c r="AT4062" s="14"/>
      <c r="AU4062" s="14"/>
      <c r="AV4062" s="14"/>
      <c r="AW4062" s="14"/>
      <c r="AX4062" s="15"/>
    </row>
    <row r="4063" spans="1:251" ht="12" customHeight="1">
      <c r="A4063" s="8"/>
      <c r="B4063" s="93" t="s">
        <v>608</v>
      </c>
      <c r="C4063" s="94"/>
      <c r="D4063" s="94"/>
      <c r="E4063" s="94"/>
      <c r="F4063" s="94"/>
      <c r="G4063" s="94"/>
      <c r="H4063" s="94"/>
      <c r="I4063" s="94"/>
      <c r="J4063" s="94"/>
      <c r="K4063" s="94"/>
      <c r="L4063" s="94"/>
      <c r="M4063" s="94"/>
      <c r="N4063" s="94"/>
      <c r="O4063" s="94"/>
      <c r="P4063" s="94"/>
      <c r="Q4063" s="94"/>
      <c r="R4063" s="94"/>
      <c r="S4063" s="94"/>
      <c r="T4063" s="94"/>
      <c r="U4063" s="94"/>
      <c r="V4063" s="94"/>
      <c r="W4063" s="94"/>
      <c r="X4063" s="94"/>
      <c r="Y4063" s="94"/>
      <c r="Z4063" s="94"/>
      <c r="AA4063" s="94"/>
      <c r="AB4063" s="94"/>
      <c r="AC4063" s="94"/>
      <c r="AD4063" s="94"/>
      <c r="AE4063" s="94"/>
      <c r="AF4063" s="94"/>
      <c r="AG4063" s="94"/>
      <c r="AH4063" s="94"/>
      <c r="AI4063" s="94"/>
      <c r="AJ4063" s="94"/>
      <c r="AK4063" s="94"/>
      <c r="AL4063" s="94"/>
      <c r="AM4063" s="94"/>
      <c r="AN4063" s="94"/>
      <c r="AO4063" s="94"/>
      <c r="AP4063" s="94"/>
      <c r="AQ4063" s="94"/>
      <c r="AR4063" s="94"/>
      <c r="AS4063" s="94"/>
      <c r="AT4063" s="94"/>
      <c r="AU4063" s="94"/>
      <c r="AV4063" s="94"/>
      <c r="AW4063" s="94"/>
      <c r="AX4063" s="95"/>
    </row>
    <row r="4064" spans="1:251" ht="12" customHeight="1">
      <c r="A4064" s="8"/>
      <c r="B4064" s="93"/>
      <c r="C4064" s="94"/>
      <c r="D4064" s="94"/>
      <c r="E4064" s="94"/>
      <c r="F4064" s="94"/>
      <c r="G4064" s="94"/>
      <c r="H4064" s="94"/>
      <c r="I4064" s="94"/>
      <c r="J4064" s="94"/>
      <c r="K4064" s="94"/>
      <c r="L4064" s="94"/>
      <c r="M4064" s="94"/>
      <c r="N4064" s="94"/>
      <c r="O4064" s="94"/>
      <c r="P4064" s="94"/>
      <c r="Q4064" s="94"/>
      <c r="R4064" s="94"/>
      <c r="S4064" s="94"/>
      <c r="T4064" s="94"/>
      <c r="U4064" s="94"/>
      <c r="V4064" s="94"/>
      <c r="W4064" s="94"/>
      <c r="X4064" s="94"/>
      <c r="Y4064" s="94"/>
      <c r="Z4064" s="94"/>
      <c r="AA4064" s="94"/>
      <c r="AB4064" s="94"/>
      <c r="AC4064" s="94"/>
      <c r="AD4064" s="94"/>
      <c r="AE4064" s="94"/>
      <c r="AF4064" s="94"/>
      <c r="AG4064" s="94"/>
      <c r="AH4064" s="94"/>
      <c r="AI4064" s="94"/>
      <c r="AJ4064" s="94"/>
      <c r="AK4064" s="94"/>
      <c r="AL4064" s="94"/>
      <c r="AM4064" s="94"/>
      <c r="AN4064" s="94"/>
      <c r="AO4064" s="94"/>
      <c r="AP4064" s="94"/>
      <c r="AQ4064" s="94"/>
      <c r="AR4064" s="94"/>
      <c r="AS4064" s="94"/>
      <c r="AT4064" s="94"/>
      <c r="AU4064" s="94"/>
      <c r="AV4064" s="94"/>
      <c r="AW4064" s="94"/>
      <c r="AX4064" s="95"/>
      <c r="BC4064" s="16"/>
    </row>
    <row r="4065" spans="1:113" ht="12" customHeight="1">
      <c r="A4065" s="8"/>
      <c r="B4065" s="93"/>
      <c r="C4065" s="94"/>
      <c r="D4065" s="94"/>
      <c r="E4065" s="94"/>
      <c r="F4065" s="94"/>
      <c r="G4065" s="94"/>
      <c r="H4065" s="94"/>
      <c r="I4065" s="94"/>
      <c r="J4065" s="94"/>
      <c r="K4065" s="94"/>
      <c r="L4065" s="94"/>
      <c r="M4065" s="94"/>
      <c r="N4065" s="94"/>
      <c r="O4065" s="94"/>
      <c r="P4065" s="94"/>
      <c r="Q4065" s="94"/>
      <c r="R4065" s="94"/>
      <c r="S4065" s="94"/>
      <c r="T4065" s="94"/>
      <c r="U4065" s="94"/>
      <c r="V4065" s="94"/>
      <c r="W4065" s="94"/>
      <c r="X4065" s="94"/>
      <c r="Y4065" s="94"/>
      <c r="Z4065" s="94"/>
      <c r="AA4065" s="94"/>
      <c r="AB4065" s="94"/>
      <c r="AC4065" s="94"/>
      <c r="AD4065" s="94"/>
      <c r="AE4065" s="94"/>
      <c r="AF4065" s="94"/>
      <c r="AG4065" s="94"/>
      <c r="AH4065" s="94"/>
      <c r="AI4065" s="94"/>
      <c r="AJ4065" s="94"/>
      <c r="AK4065" s="94"/>
      <c r="AL4065" s="94"/>
      <c r="AM4065" s="94"/>
      <c r="AN4065" s="94"/>
      <c r="AO4065" s="94"/>
      <c r="AP4065" s="94"/>
      <c r="AQ4065" s="94"/>
      <c r="AR4065" s="94"/>
      <c r="AS4065" s="94"/>
      <c r="AT4065" s="94"/>
      <c r="AU4065" s="94"/>
      <c r="AV4065" s="94"/>
      <c r="AW4065" s="94"/>
      <c r="AX4065" s="95"/>
    </row>
    <row r="4066" spans="1:113" ht="12" customHeight="1">
      <c r="A4066" s="8"/>
      <c r="B4066" s="93"/>
      <c r="C4066" s="94"/>
      <c r="D4066" s="94"/>
      <c r="E4066" s="94"/>
      <c r="F4066" s="94"/>
      <c r="G4066" s="94"/>
      <c r="H4066" s="94"/>
      <c r="I4066" s="94"/>
      <c r="J4066" s="94"/>
      <c r="K4066" s="94"/>
      <c r="L4066" s="94"/>
      <c r="M4066" s="94"/>
      <c r="N4066" s="94"/>
      <c r="O4066" s="94"/>
      <c r="P4066" s="94"/>
      <c r="Q4066" s="94"/>
      <c r="R4066" s="94"/>
      <c r="S4066" s="94"/>
      <c r="T4066" s="94"/>
      <c r="U4066" s="94"/>
      <c r="V4066" s="94"/>
      <c r="W4066" s="94"/>
      <c r="X4066" s="94"/>
      <c r="Y4066" s="94"/>
      <c r="Z4066" s="94"/>
      <c r="AA4066" s="94"/>
      <c r="AB4066" s="94"/>
      <c r="AC4066" s="94"/>
      <c r="AD4066" s="94"/>
      <c r="AE4066" s="94"/>
      <c r="AF4066" s="94"/>
      <c r="AG4066" s="94"/>
      <c r="AH4066" s="94"/>
      <c r="AI4066" s="94"/>
      <c r="AJ4066" s="94"/>
      <c r="AK4066" s="94"/>
      <c r="AL4066" s="94"/>
      <c r="AM4066" s="94"/>
      <c r="AN4066" s="94"/>
      <c r="AO4066" s="94"/>
      <c r="AP4066" s="94"/>
      <c r="AQ4066" s="94"/>
      <c r="AR4066" s="94"/>
      <c r="AS4066" s="94"/>
      <c r="AT4066" s="94"/>
      <c r="AU4066" s="94"/>
      <c r="AV4066" s="94"/>
      <c r="AW4066" s="94"/>
      <c r="AX4066" s="95"/>
    </row>
    <row r="4067" spans="1:113" ht="12" customHeight="1">
      <c r="A4067" s="8"/>
      <c r="B4067" s="93"/>
      <c r="C4067" s="94"/>
      <c r="D4067" s="94"/>
      <c r="E4067" s="94"/>
      <c r="F4067" s="94"/>
      <c r="G4067" s="94"/>
      <c r="H4067" s="94"/>
      <c r="I4067" s="94"/>
      <c r="J4067" s="94"/>
      <c r="K4067" s="94"/>
      <c r="L4067" s="94"/>
      <c r="M4067" s="94"/>
      <c r="N4067" s="94"/>
      <c r="O4067" s="94"/>
      <c r="P4067" s="94"/>
      <c r="Q4067" s="94"/>
      <c r="R4067" s="94"/>
      <c r="S4067" s="94"/>
      <c r="T4067" s="94"/>
      <c r="U4067" s="94"/>
      <c r="V4067" s="94"/>
      <c r="W4067" s="94"/>
      <c r="X4067" s="94"/>
      <c r="Y4067" s="94"/>
      <c r="Z4067" s="94"/>
      <c r="AA4067" s="94"/>
      <c r="AB4067" s="94"/>
      <c r="AC4067" s="94"/>
      <c r="AD4067" s="94"/>
      <c r="AE4067" s="94"/>
      <c r="AF4067" s="94"/>
      <c r="AG4067" s="94"/>
      <c r="AH4067" s="94"/>
      <c r="AI4067" s="94"/>
      <c r="AJ4067" s="94"/>
      <c r="AK4067" s="94"/>
      <c r="AL4067" s="94"/>
      <c r="AM4067" s="94"/>
      <c r="AN4067" s="94"/>
      <c r="AO4067" s="94"/>
      <c r="AP4067" s="94"/>
      <c r="AQ4067" s="94"/>
      <c r="AR4067" s="94"/>
      <c r="AS4067" s="94"/>
      <c r="AT4067" s="94"/>
      <c r="AU4067" s="94"/>
      <c r="AV4067" s="94"/>
      <c r="AW4067" s="94"/>
      <c r="AX4067" s="95"/>
    </row>
    <row r="4068" spans="1:113" ht="15" thickBot="1">
      <c r="A4068" s="17"/>
      <c r="B4068" s="18"/>
      <c r="C4068" s="19"/>
      <c r="D4068" s="19"/>
      <c r="E4068" s="19"/>
      <c r="F4068" s="19"/>
      <c r="G4068" s="19"/>
      <c r="H4068" s="19"/>
      <c r="I4068" s="19"/>
      <c r="J4068" s="19"/>
      <c r="K4068" s="19"/>
      <c r="L4068" s="19"/>
      <c r="M4068" s="19"/>
      <c r="N4068" s="19"/>
      <c r="O4068" s="19"/>
      <c r="P4068" s="19"/>
      <c r="Q4068" s="19"/>
      <c r="R4068" s="19"/>
      <c r="S4068" s="19"/>
      <c r="T4068" s="19"/>
      <c r="U4068" s="19"/>
      <c r="V4068" s="19"/>
      <c r="W4068" s="19"/>
      <c r="X4068" s="19"/>
      <c r="Y4068" s="19"/>
      <c r="Z4068" s="19"/>
      <c r="AA4068" s="19"/>
      <c r="AB4068" s="19"/>
      <c r="AC4068" s="19"/>
      <c r="AD4068" s="19"/>
      <c r="AE4068" s="19"/>
      <c r="AF4068" s="19"/>
      <c r="AG4068" s="19"/>
      <c r="AH4068" s="19"/>
      <c r="AI4068" s="19"/>
      <c r="AJ4068" s="19"/>
      <c r="AK4068" s="19"/>
      <c r="AL4068" s="19"/>
      <c r="AM4068" s="19"/>
      <c r="AN4068" s="19"/>
      <c r="AO4068" s="19"/>
      <c r="AP4068" s="19"/>
      <c r="AQ4068" s="19"/>
      <c r="AR4068" s="19"/>
      <c r="AS4068" s="19"/>
      <c r="AT4068" s="19"/>
      <c r="AU4068" s="19"/>
      <c r="AV4068" s="19"/>
      <c r="AW4068" s="19"/>
      <c r="AX4068" s="20"/>
    </row>
    <row r="4069" spans="1:113">
      <c r="B4069" s="21"/>
    </row>
    <row r="4070" spans="1:113" ht="15" thickBot="1">
      <c r="A4070" s="11"/>
      <c r="B4070" s="10" t="s">
        <v>3</v>
      </c>
      <c r="C4070" s="8"/>
      <c r="D4070" s="8"/>
      <c r="E4070" s="8"/>
      <c r="F4070" s="8"/>
      <c r="G4070" s="8"/>
      <c r="H4070" s="8"/>
      <c r="I4070" s="8"/>
      <c r="J4070" s="8"/>
      <c r="K4070" s="8"/>
      <c r="L4070" s="9"/>
      <c r="M4070" s="9"/>
      <c r="N4070" s="9"/>
      <c r="O4070" s="9"/>
      <c r="P4070" s="8"/>
      <c r="Q4070" s="8"/>
      <c r="R4070" s="8"/>
      <c r="S4070" s="8"/>
      <c r="T4070" s="8"/>
      <c r="U4070" s="8"/>
      <c r="V4070" s="10"/>
      <c r="W4070" s="10"/>
      <c r="X4070" s="10"/>
      <c r="Y4070" s="10"/>
      <c r="Z4070" s="10"/>
      <c r="AA4070" s="10"/>
      <c r="AB4070" s="10"/>
      <c r="AC4070" s="10"/>
      <c r="AD4070" s="10"/>
      <c r="AE4070" s="10"/>
      <c r="AF4070" s="10"/>
      <c r="AG4070" s="10"/>
      <c r="AH4070" s="10"/>
      <c r="AI4070" s="10"/>
      <c r="AJ4070" s="10"/>
      <c r="AK4070" s="10"/>
      <c r="AL4070" s="10"/>
      <c r="AM4070" s="10"/>
      <c r="AN4070" s="10"/>
      <c r="AO4070" s="10"/>
      <c r="AP4070" s="10"/>
      <c r="AQ4070" s="10"/>
      <c r="AR4070" s="10"/>
      <c r="AS4070" s="10"/>
      <c r="AT4070" s="10"/>
      <c r="AU4070" s="10"/>
      <c r="AV4070" s="10"/>
      <c r="AW4070" s="10"/>
      <c r="AX4070" s="10"/>
      <c r="DI4070" s="6"/>
    </row>
    <row r="4071" spans="1:113" ht="14.25">
      <c r="A4071" s="8"/>
      <c r="B4071" s="12"/>
      <c r="C4071" s="7"/>
      <c r="D4071" s="7"/>
      <c r="E4071" s="7"/>
      <c r="F4071" s="7"/>
      <c r="G4071" s="7"/>
      <c r="H4071" s="7"/>
      <c r="I4071" s="7"/>
      <c r="J4071" s="7"/>
      <c r="K4071" s="7"/>
      <c r="L4071" s="13"/>
      <c r="M4071" s="13"/>
      <c r="N4071" s="13"/>
      <c r="O4071" s="13"/>
      <c r="P4071" s="7"/>
      <c r="Q4071" s="7"/>
      <c r="R4071" s="7"/>
      <c r="S4071" s="7"/>
      <c r="T4071" s="7"/>
      <c r="U4071" s="7"/>
      <c r="V4071" s="14"/>
      <c r="W4071" s="14"/>
      <c r="X4071" s="14"/>
      <c r="Y4071" s="14"/>
      <c r="Z4071" s="14"/>
      <c r="AA4071" s="14"/>
      <c r="AB4071" s="14"/>
      <c r="AC4071" s="14"/>
      <c r="AD4071" s="14"/>
      <c r="AE4071" s="14"/>
      <c r="AF4071" s="14"/>
      <c r="AG4071" s="14"/>
      <c r="AH4071" s="14"/>
      <c r="AI4071" s="14"/>
      <c r="AJ4071" s="14"/>
      <c r="AK4071" s="14"/>
      <c r="AL4071" s="14"/>
      <c r="AM4071" s="14"/>
      <c r="AN4071" s="14"/>
      <c r="AO4071" s="14"/>
      <c r="AP4071" s="14"/>
      <c r="AQ4071" s="14"/>
      <c r="AR4071" s="14"/>
      <c r="AS4071" s="14"/>
      <c r="AT4071" s="14"/>
      <c r="AU4071" s="14"/>
      <c r="AV4071" s="14"/>
      <c r="AW4071" s="14"/>
      <c r="AX4071" s="15"/>
    </row>
    <row r="4072" spans="1:113" ht="12" customHeight="1">
      <c r="A4072" s="8"/>
      <c r="B4072" s="93" t="s">
        <v>609</v>
      </c>
      <c r="C4072" s="94"/>
      <c r="D4072" s="94"/>
      <c r="E4072" s="94"/>
      <c r="F4072" s="94"/>
      <c r="G4072" s="94"/>
      <c r="H4072" s="94"/>
      <c r="I4072" s="94"/>
      <c r="J4072" s="94"/>
      <c r="K4072" s="94"/>
      <c r="L4072" s="94"/>
      <c r="M4072" s="94"/>
      <c r="N4072" s="94"/>
      <c r="O4072" s="94"/>
      <c r="P4072" s="94"/>
      <c r="Q4072" s="94"/>
      <c r="R4072" s="94"/>
      <c r="S4072" s="94"/>
      <c r="T4072" s="94"/>
      <c r="U4072" s="94"/>
      <c r="V4072" s="94"/>
      <c r="W4072" s="94"/>
      <c r="X4072" s="94"/>
      <c r="Y4072" s="94"/>
      <c r="Z4072" s="94"/>
      <c r="AA4072" s="94"/>
      <c r="AB4072" s="94"/>
      <c r="AC4072" s="94"/>
      <c r="AD4072" s="94"/>
      <c r="AE4072" s="94"/>
      <c r="AF4072" s="94"/>
      <c r="AG4072" s="94"/>
      <c r="AH4072" s="94"/>
      <c r="AI4072" s="94"/>
      <c r="AJ4072" s="94"/>
      <c r="AK4072" s="94"/>
      <c r="AL4072" s="94"/>
      <c r="AM4072" s="94"/>
      <c r="AN4072" s="94"/>
      <c r="AO4072" s="94"/>
      <c r="AP4072" s="94"/>
      <c r="AQ4072" s="94"/>
      <c r="AR4072" s="94"/>
      <c r="AS4072" s="94"/>
      <c r="AT4072" s="94"/>
      <c r="AU4072" s="94"/>
      <c r="AV4072" s="94"/>
      <c r="AW4072" s="94"/>
      <c r="AX4072" s="95"/>
    </row>
    <row r="4073" spans="1:113" ht="12" customHeight="1">
      <c r="A4073" s="8"/>
      <c r="B4073" s="93"/>
      <c r="C4073" s="94"/>
      <c r="D4073" s="94"/>
      <c r="E4073" s="94"/>
      <c r="F4073" s="94"/>
      <c r="G4073" s="94"/>
      <c r="H4073" s="94"/>
      <c r="I4073" s="94"/>
      <c r="J4073" s="94"/>
      <c r="K4073" s="94"/>
      <c r="L4073" s="94"/>
      <c r="M4073" s="94"/>
      <c r="N4073" s="94"/>
      <c r="O4073" s="94"/>
      <c r="P4073" s="94"/>
      <c r="Q4073" s="94"/>
      <c r="R4073" s="94"/>
      <c r="S4073" s="94"/>
      <c r="T4073" s="94"/>
      <c r="U4073" s="94"/>
      <c r="V4073" s="94"/>
      <c r="W4073" s="94"/>
      <c r="X4073" s="94"/>
      <c r="Y4073" s="94"/>
      <c r="Z4073" s="94"/>
      <c r="AA4073" s="94"/>
      <c r="AB4073" s="94"/>
      <c r="AC4073" s="94"/>
      <c r="AD4073" s="94"/>
      <c r="AE4073" s="94"/>
      <c r="AF4073" s="94"/>
      <c r="AG4073" s="94"/>
      <c r="AH4073" s="94"/>
      <c r="AI4073" s="94"/>
      <c r="AJ4073" s="94"/>
      <c r="AK4073" s="94"/>
      <c r="AL4073" s="94"/>
      <c r="AM4073" s="94"/>
      <c r="AN4073" s="94"/>
      <c r="AO4073" s="94"/>
      <c r="AP4073" s="94"/>
      <c r="AQ4073" s="94"/>
      <c r="AR4073" s="94"/>
      <c r="AS4073" s="94"/>
      <c r="AT4073" s="94"/>
      <c r="AU4073" s="94"/>
      <c r="AV4073" s="94"/>
      <c r="AW4073" s="94"/>
      <c r="AX4073" s="95"/>
      <c r="BC4073" s="16"/>
    </row>
    <row r="4074" spans="1:113" ht="12" customHeight="1">
      <c r="A4074" s="8"/>
      <c r="B4074" s="93"/>
      <c r="C4074" s="94"/>
      <c r="D4074" s="94"/>
      <c r="E4074" s="94"/>
      <c r="F4074" s="94"/>
      <c r="G4074" s="94"/>
      <c r="H4074" s="94"/>
      <c r="I4074" s="94"/>
      <c r="J4074" s="94"/>
      <c r="K4074" s="94"/>
      <c r="L4074" s="94"/>
      <c r="M4074" s="94"/>
      <c r="N4074" s="94"/>
      <c r="O4074" s="94"/>
      <c r="P4074" s="94"/>
      <c r="Q4074" s="94"/>
      <c r="R4074" s="94"/>
      <c r="S4074" s="94"/>
      <c r="T4074" s="94"/>
      <c r="U4074" s="94"/>
      <c r="V4074" s="94"/>
      <c r="W4074" s="94"/>
      <c r="X4074" s="94"/>
      <c r="Y4074" s="94"/>
      <c r="Z4074" s="94"/>
      <c r="AA4074" s="94"/>
      <c r="AB4074" s="94"/>
      <c r="AC4074" s="94"/>
      <c r="AD4074" s="94"/>
      <c r="AE4074" s="94"/>
      <c r="AF4074" s="94"/>
      <c r="AG4074" s="94"/>
      <c r="AH4074" s="94"/>
      <c r="AI4074" s="94"/>
      <c r="AJ4074" s="94"/>
      <c r="AK4074" s="94"/>
      <c r="AL4074" s="94"/>
      <c r="AM4074" s="94"/>
      <c r="AN4074" s="94"/>
      <c r="AO4074" s="94"/>
      <c r="AP4074" s="94"/>
      <c r="AQ4074" s="94"/>
      <c r="AR4074" s="94"/>
      <c r="AS4074" s="94"/>
      <c r="AT4074" s="94"/>
      <c r="AU4074" s="94"/>
      <c r="AV4074" s="94"/>
      <c r="AW4074" s="94"/>
      <c r="AX4074" s="95"/>
    </row>
    <row r="4075" spans="1:113" ht="12" customHeight="1">
      <c r="A4075" s="8"/>
      <c r="B4075" s="93"/>
      <c r="C4075" s="94"/>
      <c r="D4075" s="94"/>
      <c r="E4075" s="94"/>
      <c r="F4075" s="94"/>
      <c r="G4075" s="94"/>
      <c r="H4075" s="94"/>
      <c r="I4075" s="94"/>
      <c r="J4075" s="94"/>
      <c r="K4075" s="94"/>
      <c r="L4075" s="94"/>
      <c r="M4075" s="94"/>
      <c r="N4075" s="94"/>
      <c r="O4075" s="94"/>
      <c r="P4075" s="94"/>
      <c r="Q4075" s="94"/>
      <c r="R4075" s="94"/>
      <c r="S4075" s="94"/>
      <c r="T4075" s="94"/>
      <c r="U4075" s="94"/>
      <c r="V4075" s="94"/>
      <c r="W4075" s="94"/>
      <c r="X4075" s="94"/>
      <c r="Y4075" s="94"/>
      <c r="Z4075" s="94"/>
      <c r="AA4075" s="94"/>
      <c r="AB4075" s="94"/>
      <c r="AC4075" s="94"/>
      <c r="AD4075" s="94"/>
      <c r="AE4075" s="94"/>
      <c r="AF4075" s="94"/>
      <c r="AG4075" s="94"/>
      <c r="AH4075" s="94"/>
      <c r="AI4075" s="94"/>
      <c r="AJ4075" s="94"/>
      <c r="AK4075" s="94"/>
      <c r="AL4075" s="94"/>
      <c r="AM4075" s="94"/>
      <c r="AN4075" s="94"/>
      <c r="AO4075" s="94"/>
      <c r="AP4075" s="94"/>
      <c r="AQ4075" s="94"/>
      <c r="AR4075" s="94"/>
      <c r="AS4075" s="94"/>
      <c r="AT4075" s="94"/>
      <c r="AU4075" s="94"/>
      <c r="AV4075" s="94"/>
      <c r="AW4075" s="94"/>
      <c r="AX4075" s="95"/>
    </row>
    <row r="4076" spans="1:113" ht="12" customHeight="1">
      <c r="A4076" s="8"/>
      <c r="B4076" s="93"/>
      <c r="C4076" s="94"/>
      <c r="D4076" s="94"/>
      <c r="E4076" s="94"/>
      <c r="F4076" s="94"/>
      <c r="G4076" s="94"/>
      <c r="H4076" s="94"/>
      <c r="I4076" s="94"/>
      <c r="J4076" s="94"/>
      <c r="K4076" s="94"/>
      <c r="L4076" s="94"/>
      <c r="M4076" s="94"/>
      <c r="N4076" s="94"/>
      <c r="O4076" s="94"/>
      <c r="P4076" s="94"/>
      <c r="Q4076" s="94"/>
      <c r="R4076" s="94"/>
      <c r="S4076" s="94"/>
      <c r="T4076" s="94"/>
      <c r="U4076" s="94"/>
      <c r="V4076" s="94"/>
      <c r="W4076" s="94"/>
      <c r="X4076" s="94"/>
      <c r="Y4076" s="94"/>
      <c r="Z4076" s="94"/>
      <c r="AA4076" s="94"/>
      <c r="AB4076" s="94"/>
      <c r="AC4076" s="94"/>
      <c r="AD4076" s="94"/>
      <c r="AE4076" s="94"/>
      <c r="AF4076" s="94"/>
      <c r="AG4076" s="94"/>
      <c r="AH4076" s="94"/>
      <c r="AI4076" s="94"/>
      <c r="AJ4076" s="94"/>
      <c r="AK4076" s="94"/>
      <c r="AL4076" s="94"/>
      <c r="AM4076" s="94"/>
      <c r="AN4076" s="94"/>
      <c r="AO4076" s="94"/>
      <c r="AP4076" s="94"/>
      <c r="AQ4076" s="94"/>
      <c r="AR4076" s="94"/>
      <c r="AS4076" s="94"/>
      <c r="AT4076" s="94"/>
      <c r="AU4076" s="94"/>
      <c r="AV4076" s="94"/>
      <c r="AW4076" s="94"/>
      <c r="AX4076" s="95"/>
    </row>
    <row r="4077" spans="1:113" ht="15" thickBot="1">
      <c r="A4077" s="17"/>
      <c r="B4077" s="18"/>
      <c r="C4077" s="19"/>
      <c r="D4077" s="19"/>
      <c r="E4077" s="19"/>
      <c r="F4077" s="19"/>
      <c r="G4077" s="19"/>
      <c r="H4077" s="19"/>
      <c r="I4077" s="19"/>
      <c r="J4077" s="19"/>
      <c r="K4077" s="19"/>
      <c r="L4077" s="19"/>
      <c r="M4077" s="19"/>
      <c r="N4077" s="19"/>
      <c r="O4077" s="19"/>
      <c r="P4077" s="19"/>
      <c r="Q4077" s="19"/>
      <c r="R4077" s="19"/>
      <c r="S4077" s="19"/>
      <c r="T4077" s="19"/>
      <c r="U4077" s="19"/>
      <c r="V4077" s="19"/>
      <c r="W4077" s="19"/>
      <c r="X4077" s="19"/>
      <c r="Y4077" s="19"/>
      <c r="Z4077" s="19"/>
      <c r="AA4077" s="19"/>
      <c r="AB4077" s="19"/>
      <c r="AC4077" s="19"/>
      <c r="AD4077" s="19"/>
      <c r="AE4077" s="19"/>
      <c r="AF4077" s="19"/>
      <c r="AG4077" s="19"/>
      <c r="AH4077" s="19"/>
      <c r="AI4077" s="19"/>
      <c r="AJ4077" s="19"/>
      <c r="AK4077" s="19"/>
      <c r="AL4077" s="19"/>
      <c r="AM4077" s="19"/>
      <c r="AN4077" s="19"/>
      <c r="AO4077" s="19"/>
      <c r="AP4077" s="19"/>
      <c r="AQ4077" s="19"/>
      <c r="AR4077" s="19"/>
      <c r="AS4077" s="19"/>
      <c r="AT4077" s="19"/>
      <c r="AU4077" s="19"/>
      <c r="AV4077" s="19"/>
      <c r="AW4077" s="19"/>
      <c r="AX4077" s="20"/>
    </row>
    <row r="4078" spans="1:113">
      <c r="B4078" s="21"/>
    </row>
    <row r="4079" spans="1:113" ht="14.25">
      <c r="B4079" s="10" t="s">
        <v>4</v>
      </c>
      <c r="C4079" s="8"/>
      <c r="D4079" s="8"/>
      <c r="E4079" s="8"/>
      <c r="F4079" s="8"/>
      <c r="G4079" s="8"/>
      <c r="H4079" s="8"/>
      <c r="I4079" s="8"/>
      <c r="J4079" s="8"/>
      <c r="K4079" s="8"/>
      <c r="L4079" s="9"/>
      <c r="M4079" s="9"/>
      <c r="N4079" s="9"/>
      <c r="O4079" s="9"/>
      <c r="P4079" s="8"/>
      <c r="Q4079" s="8"/>
      <c r="R4079" s="8"/>
      <c r="S4079" s="8"/>
      <c r="T4079" s="8"/>
      <c r="U4079" s="8"/>
      <c r="V4079" s="10"/>
      <c r="W4079" s="10"/>
      <c r="X4079" s="10"/>
      <c r="Y4079" s="10"/>
      <c r="Z4079" s="10"/>
      <c r="AA4079" s="10"/>
      <c r="AB4079" s="10"/>
      <c r="AC4079" s="10"/>
      <c r="AD4079" s="10"/>
      <c r="AE4079" s="10"/>
      <c r="AF4079" s="10"/>
      <c r="AG4079" s="10"/>
      <c r="AH4079" s="10"/>
      <c r="AI4079" s="10"/>
      <c r="AJ4079" s="10"/>
      <c r="AK4079" s="10"/>
      <c r="AL4079" s="10"/>
      <c r="AM4079" s="10"/>
      <c r="AN4079" s="10"/>
      <c r="AO4079" s="10"/>
      <c r="AP4079" s="10"/>
      <c r="AQ4079" s="10"/>
      <c r="AR4079" s="10"/>
      <c r="AS4079" s="10"/>
      <c r="AT4079" s="10"/>
      <c r="AU4079" s="10"/>
      <c r="AV4079" s="10"/>
      <c r="AW4079" s="10"/>
      <c r="AX4079" s="10"/>
    </row>
    <row r="4080" spans="1:113" ht="15" thickBot="1">
      <c r="B4080" s="8"/>
      <c r="C4080" s="8"/>
      <c r="D4080" s="8"/>
      <c r="E4080" s="8"/>
      <c r="F4080" s="8"/>
      <c r="G4080" s="8"/>
      <c r="H4080" s="8"/>
      <c r="I4080" s="8"/>
      <c r="J4080" s="8"/>
      <c r="K4080" s="8"/>
      <c r="L4080" s="9"/>
      <c r="M4080" s="9"/>
      <c r="N4080" s="9"/>
      <c r="O4080" s="9"/>
      <c r="P4080" s="8"/>
      <c r="Q4080" s="8"/>
      <c r="R4080" s="8"/>
      <c r="S4080" s="8"/>
      <c r="T4080" s="8"/>
      <c r="U4080" s="8"/>
      <c r="V4080" s="10"/>
      <c r="W4080" s="10"/>
      <c r="X4080" s="10"/>
      <c r="Y4080" s="10"/>
      <c r="Z4080" s="10"/>
      <c r="AA4080" s="10"/>
      <c r="AB4080" s="10"/>
      <c r="AC4080" s="10"/>
      <c r="AD4080" s="10"/>
      <c r="AE4080" s="10"/>
      <c r="AF4080" s="10"/>
      <c r="AG4080" s="10"/>
      <c r="AH4080" s="10"/>
      <c r="AI4080" s="10"/>
      <c r="AJ4080" s="10"/>
      <c r="AK4080" s="10"/>
      <c r="AL4080" s="10"/>
      <c r="AM4080" s="10"/>
      <c r="AN4080" s="10"/>
      <c r="AO4080" s="10"/>
      <c r="AP4080" s="10"/>
      <c r="AQ4080" s="10"/>
      <c r="AR4080" s="10"/>
      <c r="AS4080" s="10"/>
      <c r="AT4080" s="10"/>
      <c r="AU4080" s="10"/>
      <c r="AV4080" s="10"/>
      <c r="AW4080" s="10"/>
      <c r="AX4080" s="22" t="s">
        <v>5</v>
      </c>
    </row>
    <row r="4081" spans="1:251" s="16" customFormat="1" ht="13.5" customHeight="1">
      <c r="A4081" s="8"/>
      <c r="B4081" s="96" t="s">
        <v>6</v>
      </c>
      <c r="C4081" s="97"/>
      <c r="D4081" s="97"/>
      <c r="E4081" s="97"/>
      <c r="F4081" s="97"/>
      <c r="G4081" s="97"/>
      <c r="H4081" s="97"/>
      <c r="I4081" s="97"/>
      <c r="J4081" s="97"/>
      <c r="K4081" s="97"/>
      <c r="L4081" s="97"/>
      <c r="M4081" s="97"/>
      <c r="N4081" s="97"/>
      <c r="O4081" s="97"/>
      <c r="P4081" s="97"/>
      <c r="Q4081" s="97"/>
      <c r="R4081" s="97"/>
      <c r="S4081" s="97"/>
      <c r="T4081" s="97"/>
      <c r="U4081" s="97"/>
      <c r="V4081" s="97"/>
      <c r="W4081" s="97"/>
      <c r="X4081" s="97"/>
      <c r="Y4081" s="97"/>
      <c r="Z4081" s="98"/>
      <c r="AA4081" s="102" t="s">
        <v>12</v>
      </c>
      <c r="AB4081" s="97"/>
      <c r="AC4081" s="97"/>
      <c r="AD4081" s="97"/>
      <c r="AE4081" s="97"/>
      <c r="AF4081" s="97"/>
      <c r="AG4081" s="97"/>
      <c r="AH4081" s="97"/>
      <c r="AI4081" s="98"/>
      <c r="AJ4081" s="102" t="s">
        <v>13</v>
      </c>
      <c r="AK4081" s="97"/>
      <c r="AL4081" s="97"/>
      <c r="AM4081" s="97"/>
      <c r="AN4081" s="97"/>
      <c r="AO4081" s="97"/>
      <c r="AP4081" s="97"/>
      <c r="AQ4081" s="97"/>
      <c r="AR4081" s="98"/>
      <c r="AS4081" s="102" t="s">
        <v>7</v>
      </c>
      <c r="AT4081" s="97"/>
      <c r="AU4081" s="97"/>
      <c r="AV4081" s="97"/>
      <c r="AW4081" s="97"/>
      <c r="AX4081" s="104"/>
      <c r="AY4081" s="2"/>
      <c r="AZ4081" s="2"/>
      <c r="BA4081" s="2"/>
      <c r="BB4081" s="2"/>
      <c r="BC4081" s="2"/>
      <c r="BD4081" s="2"/>
      <c r="BE4081" s="2"/>
      <c r="BF4081" s="2"/>
      <c r="BG4081" s="2"/>
      <c r="BH4081" s="2"/>
      <c r="BI4081" s="2"/>
      <c r="BJ4081" s="2"/>
      <c r="BK4081" s="2"/>
      <c r="BL4081" s="2"/>
      <c r="BM4081" s="2"/>
      <c r="BN4081" s="2"/>
      <c r="BO4081" s="2"/>
      <c r="BP4081" s="2"/>
      <c r="BQ4081" s="2"/>
      <c r="BR4081" s="2"/>
      <c r="BS4081" s="2"/>
      <c r="BT4081" s="2"/>
      <c r="BU4081" s="2"/>
      <c r="BV4081" s="2"/>
      <c r="BW4081" s="2"/>
      <c r="BX4081" s="2"/>
      <c r="BY4081" s="2"/>
      <c r="BZ4081" s="2"/>
      <c r="CA4081" s="2"/>
      <c r="CB4081" s="2"/>
      <c r="CC4081" s="2"/>
      <c r="CD4081" s="2"/>
      <c r="CE4081" s="2"/>
      <c r="CF4081" s="2"/>
      <c r="CG4081" s="2"/>
      <c r="CH4081" s="2"/>
      <c r="CI4081" s="2"/>
      <c r="CJ4081" s="2"/>
      <c r="CK4081" s="2"/>
      <c r="CL4081" s="2"/>
      <c r="CM4081" s="2"/>
      <c r="CN4081" s="2"/>
      <c r="CO4081" s="2"/>
      <c r="CP4081" s="2"/>
      <c r="CQ4081" s="2"/>
      <c r="CR4081" s="2"/>
      <c r="CS4081" s="2"/>
      <c r="CT4081" s="2"/>
      <c r="CU4081" s="2"/>
      <c r="CV4081" s="2"/>
      <c r="CW4081" s="2"/>
      <c r="CX4081" s="2"/>
      <c r="CY4081" s="2"/>
      <c r="CZ4081" s="2"/>
      <c r="DA4081" s="2"/>
      <c r="DB4081" s="2"/>
      <c r="DC4081" s="2"/>
      <c r="DD4081" s="2"/>
      <c r="DE4081" s="2"/>
      <c r="DF4081" s="2"/>
      <c r="DG4081" s="2"/>
      <c r="DH4081" s="2"/>
      <c r="DI4081" s="2"/>
      <c r="DJ4081" s="2"/>
      <c r="DK4081" s="2"/>
      <c r="DL4081" s="2"/>
      <c r="DM4081" s="2"/>
      <c r="DN4081" s="2"/>
      <c r="DO4081" s="2"/>
      <c r="DP4081" s="2"/>
      <c r="DQ4081" s="2"/>
      <c r="DR4081" s="2"/>
      <c r="DS4081" s="2"/>
      <c r="DT4081" s="2"/>
      <c r="DU4081" s="2"/>
      <c r="DV4081" s="2"/>
      <c r="DW4081" s="2"/>
      <c r="DX4081" s="2"/>
      <c r="DY4081" s="2"/>
      <c r="DZ4081" s="2"/>
      <c r="EA4081" s="2"/>
      <c r="EB4081" s="2"/>
      <c r="EC4081" s="2"/>
      <c r="ED4081" s="2"/>
      <c r="EE4081" s="2"/>
      <c r="EF4081" s="2"/>
      <c r="EG4081" s="2"/>
      <c r="EH4081" s="2"/>
      <c r="EI4081" s="2"/>
      <c r="EJ4081" s="2"/>
      <c r="EK4081" s="2"/>
      <c r="EL4081" s="2"/>
      <c r="EM4081" s="2"/>
      <c r="EN4081" s="2"/>
      <c r="EO4081" s="2"/>
      <c r="EP4081" s="2"/>
      <c r="EQ4081" s="2"/>
      <c r="ER4081" s="2"/>
      <c r="ES4081" s="2"/>
      <c r="ET4081" s="2"/>
      <c r="EU4081" s="2"/>
      <c r="EV4081" s="2"/>
      <c r="EW4081" s="2"/>
      <c r="EX4081" s="2"/>
      <c r="EY4081" s="2"/>
      <c r="EZ4081" s="2"/>
      <c r="FA4081" s="2"/>
      <c r="FB4081" s="2"/>
      <c r="FC4081" s="2"/>
      <c r="FD4081" s="2"/>
      <c r="FE4081" s="2"/>
      <c r="FF4081" s="2"/>
      <c r="FG4081" s="2"/>
      <c r="FH4081" s="2"/>
      <c r="FI4081" s="2"/>
      <c r="FJ4081" s="2"/>
      <c r="FK4081" s="2"/>
      <c r="FL4081" s="2"/>
      <c r="FM4081" s="2"/>
      <c r="FN4081" s="2"/>
      <c r="FO4081" s="2"/>
      <c r="FP4081" s="2"/>
      <c r="FQ4081" s="2"/>
      <c r="FR4081" s="2"/>
      <c r="FS4081" s="2"/>
      <c r="FT4081" s="2"/>
      <c r="FU4081" s="2"/>
      <c r="FV4081" s="2"/>
      <c r="FW4081" s="2"/>
      <c r="FX4081" s="2"/>
      <c r="FY4081" s="2"/>
      <c r="FZ4081" s="2"/>
      <c r="GA4081" s="2"/>
      <c r="GB4081" s="2"/>
      <c r="GC4081" s="2"/>
      <c r="GD4081" s="2"/>
      <c r="GE4081" s="2"/>
      <c r="GF4081" s="2"/>
      <c r="GG4081" s="2"/>
      <c r="GH4081" s="2"/>
      <c r="GI4081" s="2"/>
      <c r="GJ4081" s="2"/>
      <c r="GK4081" s="2"/>
      <c r="GL4081" s="2"/>
      <c r="GM4081" s="2"/>
      <c r="GN4081" s="2"/>
      <c r="GO4081" s="2"/>
      <c r="GP4081" s="2"/>
      <c r="GQ4081" s="2"/>
      <c r="GR4081" s="2"/>
      <c r="GS4081" s="2"/>
      <c r="GT4081" s="2"/>
      <c r="GU4081" s="2"/>
      <c r="GV4081" s="2"/>
      <c r="GW4081" s="2"/>
      <c r="GX4081" s="2"/>
      <c r="GY4081" s="2"/>
      <c r="GZ4081" s="2"/>
      <c r="HA4081" s="2"/>
      <c r="HB4081" s="2"/>
      <c r="HC4081" s="2"/>
      <c r="HD4081" s="2"/>
      <c r="HE4081" s="2"/>
      <c r="HF4081" s="2"/>
      <c r="HG4081" s="2"/>
      <c r="HH4081" s="2"/>
      <c r="HI4081" s="2"/>
      <c r="HJ4081" s="2"/>
      <c r="HK4081" s="2"/>
      <c r="HL4081" s="2"/>
      <c r="HM4081" s="2"/>
      <c r="HN4081" s="2"/>
      <c r="HO4081" s="2"/>
      <c r="HP4081" s="2"/>
      <c r="HQ4081" s="2"/>
      <c r="HR4081" s="2"/>
      <c r="HS4081" s="2"/>
      <c r="HT4081" s="2"/>
      <c r="HU4081" s="2"/>
      <c r="HV4081" s="2"/>
      <c r="HW4081" s="2"/>
      <c r="HX4081" s="2"/>
      <c r="HY4081" s="2"/>
      <c r="HZ4081" s="2"/>
      <c r="IA4081" s="2"/>
      <c r="IB4081" s="2"/>
      <c r="IC4081" s="2"/>
      <c r="ID4081" s="2"/>
      <c r="IE4081" s="2"/>
      <c r="IF4081" s="2"/>
      <c r="IG4081" s="2"/>
      <c r="IH4081" s="2"/>
      <c r="II4081" s="2"/>
      <c r="IJ4081" s="2"/>
      <c r="IK4081" s="2"/>
      <c r="IL4081" s="2"/>
      <c r="IM4081" s="2"/>
      <c r="IN4081" s="2"/>
      <c r="IO4081" s="2"/>
      <c r="IP4081" s="2"/>
      <c r="IQ4081" s="2"/>
    </row>
    <row r="4082" spans="1:251" s="16" customFormat="1" ht="13.5">
      <c r="A4082" s="8"/>
      <c r="B4082" s="99"/>
      <c r="C4082" s="100"/>
      <c r="D4082" s="100"/>
      <c r="E4082" s="100"/>
      <c r="F4082" s="100"/>
      <c r="G4082" s="100"/>
      <c r="H4082" s="100"/>
      <c r="I4082" s="100"/>
      <c r="J4082" s="100"/>
      <c r="K4082" s="100"/>
      <c r="L4082" s="100"/>
      <c r="M4082" s="100"/>
      <c r="N4082" s="100"/>
      <c r="O4082" s="100"/>
      <c r="P4082" s="100"/>
      <c r="Q4082" s="100"/>
      <c r="R4082" s="100"/>
      <c r="S4082" s="100"/>
      <c r="T4082" s="100"/>
      <c r="U4082" s="100"/>
      <c r="V4082" s="100"/>
      <c r="W4082" s="100"/>
      <c r="X4082" s="100"/>
      <c r="Y4082" s="100"/>
      <c r="Z4082" s="101"/>
      <c r="AA4082" s="103"/>
      <c r="AB4082" s="100"/>
      <c r="AC4082" s="100"/>
      <c r="AD4082" s="100"/>
      <c r="AE4082" s="100"/>
      <c r="AF4082" s="100"/>
      <c r="AG4082" s="100"/>
      <c r="AH4082" s="100"/>
      <c r="AI4082" s="101"/>
      <c r="AJ4082" s="103"/>
      <c r="AK4082" s="100"/>
      <c r="AL4082" s="100"/>
      <c r="AM4082" s="100"/>
      <c r="AN4082" s="100"/>
      <c r="AO4082" s="100"/>
      <c r="AP4082" s="100"/>
      <c r="AQ4082" s="100"/>
      <c r="AR4082" s="101"/>
      <c r="AS4082" s="103"/>
      <c r="AT4082" s="100"/>
      <c r="AU4082" s="100"/>
      <c r="AV4082" s="100"/>
      <c r="AW4082" s="100"/>
      <c r="AX4082" s="105"/>
      <c r="AY4082" s="2"/>
      <c r="AZ4082" s="2"/>
      <c r="BA4082" s="2"/>
      <c r="BB4082" s="23"/>
      <c r="BC4082" s="24"/>
      <c r="BE4082" s="2"/>
      <c r="BF4082" s="2"/>
      <c r="BG4082" s="2"/>
      <c r="BH4082" s="2"/>
      <c r="BI4082" s="2"/>
      <c r="BJ4082" s="2"/>
      <c r="BK4082" s="2"/>
      <c r="BL4082" s="2"/>
      <c r="BM4082" s="2"/>
      <c r="BN4082" s="2"/>
      <c r="BO4082" s="2"/>
      <c r="BP4082" s="2"/>
      <c r="BQ4082" s="2"/>
      <c r="BR4082" s="2"/>
      <c r="BS4082" s="2"/>
      <c r="BT4082" s="2"/>
      <c r="BU4082" s="2"/>
      <c r="BV4082" s="2"/>
      <c r="BW4082" s="2"/>
      <c r="BX4082" s="2"/>
      <c r="BY4082" s="2"/>
      <c r="BZ4082" s="2"/>
      <c r="CA4082" s="2"/>
      <c r="CB4082" s="2"/>
      <c r="CC4082" s="2"/>
      <c r="CD4082" s="2"/>
      <c r="CE4082" s="2"/>
      <c r="CF4082" s="2"/>
      <c r="CG4082" s="2"/>
      <c r="CH4082" s="2"/>
      <c r="CI4082" s="2"/>
      <c r="CJ4082" s="2"/>
      <c r="CK4082" s="2"/>
      <c r="CL4082" s="2"/>
      <c r="CM4082" s="2"/>
      <c r="CN4082" s="2"/>
      <c r="CO4082" s="2"/>
      <c r="CP4082" s="2"/>
      <c r="CQ4082" s="2"/>
      <c r="CR4082" s="2"/>
      <c r="CS4082" s="2"/>
      <c r="CT4082" s="2"/>
      <c r="CU4082" s="2"/>
      <c r="CV4082" s="2"/>
      <c r="CW4082" s="2"/>
      <c r="CX4082" s="2"/>
      <c r="CY4082" s="2"/>
      <c r="CZ4082" s="2"/>
      <c r="DA4082" s="2"/>
      <c r="DB4082" s="2"/>
      <c r="DC4082" s="2"/>
      <c r="DD4082" s="2"/>
      <c r="DE4082" s="2"/>
      <c r="DF4082" s="2"/>
      <c r="DG4082" s="2"/>
      <c r="DH4082" s="2"/>
      <c r="DI4082" s="2"/>
      <c r="DJ4082" s="2"/>
      <c r="DK4082" s="2"/>
      <c r="DL4082" s="2"/>
      <c r="DM4082" s="2"/>
      <c r="DN4082" s="2"/>
      <c r="DO4082" s="2"/>
      <c r="DP4082" s="2"/>
      <c r="DQ4082" s="2"/>
      <c r="DR4082" s="2"/>
      <c r="DS4082" s="2"/>
      <c r="DT4082" s="2"/>
      <c r="DU4082" s="2"/>
      <c r="DV4082" s="2"/>
      <c r="DW4082" s="2"/>
      <c r="DX4082" s="2"/>
      <c r="DY4082" s="2"/>
      <c r="DZ4082" s="2"/>
      <c r="EA4082" s="2"/>
      <c r="EB4082" s="2"/>
      <c r="EC4082" s="2"/>
      <c r="ED4082" s="2"/>
      <c r="EE4082" s="2"/>
      <c r="EF4082" s="2"/>
      <c r="EG4082" s="2"/>
      <c r="EH4082" s="2"/>
      <c r="EI4082" s="2"/>
      <c r="EJ4082" s="2"/>
      <c r="EK4082" s="2"/>
      <c r="EL4082" s="2"/>
      <c r="EM4082" s="2"/>
      <c r="EN4082" s="2"/>
      <c r="EO4082" s="2"/>
      <c r="EP4082" s="2"/>
      <c r="EQ4082" s="2"/>
      <c r="ER4082" s="2"/>
      <c r="ES4082" s="2"/>
      <c r="ET4082" s="2"/>
      <c r="EU4082" s="2"/>
      <c r="EV4082" s="2"/>
      <c r="EW4082" s="2"/>
      <c r="EX4082" s="2"/>
      <c r="EY4082" s="2"/>
      <c r="EZ4082" s="2"/>
      <c r="FA4082" s="2"/>
      <c r="FB4082" s="2"/>
      <c r="FC4082" s="2"/>
      <c r="FD4082" s="2"/>
      <c r="FE4082" s="2"/>
      <c r="FF4082" s="2"/>
      <c r="FG4082" s="2"/>
      <c r="FH4082" s="2"/>
      <c r="FI4082" s="2"/>
      <c r="FJ4082" s="2"/>
      <c r="FK4082" s="2"/>
      <c r="FL4082" s="2"/>
      <c r="FM4082" s="2"/>
      <c r="FN4082" s="2"/>
      <c r="FO4082" s="2"/>
      <c r="FP4082" s="2"/>
      <c r="FQ4082" s="2"/>
      <c r="FR4082" s="2"/>
      <c r="FS4082" s="2"/>
      <c r="FT4082" s="2"/>
      <c r="FU4082" s="2"/>
      <c r="FV4082" s="2"/>
      <c r="FW4082" s="2"/>
      <c r="FX4082" s="2"/>
      <c r="FY4082" s="2"/>
      <c r="FZ4082" s="2"/>
      <c r="GA4082" s="2"/>
      <c r="GB4082" s="2"/>
      <c r="GC4082" s="2"/>
      <c r="GD4082" s="2"/>
      <c r="GE4082" s="2"/>
      <c r="GF4082" s="2"/>
      <c r="GG4082" s="2"/>
      <c r="GH4082" s="2"/>
      <c r="GI4082" s="2"/>
      <c r="GJ4082" s="2"/>
      <c r="GK4082" s="2"/>
      <c r="GL4082" s="2"/>
      <c r="GM4082" s="2"/>
      <c r="GN4082" s="2"/>
      <c r="GO4082" s="2"/>
      <c r="GP4082" s="2"/>
      <c r="GQ4082" s="2"/>
      <c r="GR4082" s="2"/>
      <c r="GS4082" s="2"/>
      <c r="GT4082" s="2"/>
      <c r="GU4082" s="2"/>
      <c r="GV4082" s="2"/>
      <c r="GW4082" s="2"/>
      <c r="GX4082" s="2"/>
      <c r="GY4082" s="2"/>
      <c r="GZ4082" s="2"/>
      <c r="HA4082" s="2"/>
      <c r="HB4082" s="2"/>
      <c r="HC4082" s="2"/>
      <c r="HD4082" s="2"/>
      <c r="HE4082" s="2"/>
      <c r="HF4082" s="2"/>
      <c r="HG4082" s="2"/>
      <c r="HH4082" s="2"/>
      <c r="HI4082" s="2"/>
      <c r="HJ4082" s="2"/>
      <c r="HK4082" s="2"/>
      <c r="HL4082" s="2"/>
      <c r="HM4082" s="2"/>
      <c r="HN4082" s="2"/>
      <c r="HO4082" s="2"/>
      <c r="HP4082" s="2"/>
      <c r="HQ4082" s="2"/>
      <c r="HR4082" s="2"/>
      <c r="HS4082" s="2"/>
      <c r="HT4082" s="2"/>
      <c r="HU4082" s="2"/>
      <c r="HV4082" s="2"/>
      <c r="HW4082" s="2"/>
      <c r="HX4082" s="2"/>
      <c r="HY4082" s="2"/>
      <c r="HZ4082" s="2"/>
      <c r="IA4082" s="2"/>
      <c r="IB4082" s="2"/>
      <c r="IC4082" s="2"/>
      <c r="ID4082" s="2"/>
      <c r="IE4082" s="2"/>
      <c r="IF4082" s="2"/>
      <c r="IG4082" s="2"/>
      <c r="IH4082" s="2"/>
      <c r="II4082" s="2"/>
      <c r="IJ4082" s="2"/>
      <c r="IK4082" s="2"/>
      <c r="IL4082" s="2"/>
      <c r="IM4082" s="2"/>
      <c r="IN4082" s="2"/>
      <c r="IO4082" s="2"/>
      <c r="IP4082" s="2"/>
      <c r="IQ4082" s="2"/>
    </row>
    <row r="4083" spans="1:251" s="16" customFormat="1" ht="18.75" customHeight="1">
      <c r="A4083" s="8"/>
      <c r="B4083" s="25"/>
      <c r="C4083" s="106" t="s">
        <v>606</v>
      </c>
      <c r="D4083" s="107"/>
      <c r="E4083" s="107"/>
      <c r="F4083" s="107"/>
      <c r="G4083" s="107"/>
      <c r="H4083" s="107"/>
      <c r="I4083" s="107"/>
      <c r="J4083" s="107"/>
      <c r="K4083" s="107"/>
      <c r="L4083" s="107"/>
      <c r="M4083" s="107"/>
      <c r="N4083" s="107"/>
      <c r="O4083" s="107"/>
      <c r="P4083" s="107"/>
      <c r="Q4083" s="107"/>
      <c r="R4083" s="107"/>
      <c r="S4083" s="107"/>
      <c r="T4083" s="107"/>
      <c r="U4083" s="107"/>
      <c r="V4083" s="107"/>
      <c r="W4083" s="107"/>
      <c r="X4083" s="107"/>
      <c r="Y4083" s="107"/>
      <c r="Z4083" s="108"/>
      <c r="AA4083" s="109">
        <v>706</v>
      </c>
      <c r="AB4083" s="110"/>
      <c r="AC4083" s="110"/>
      <c r="AD4083" s="110"/>
      <c r="AE4083" s="110"/>
      <c r="AF4083" s="110"/>
      <c r="AG4083" s="110"/>
      <c r="AH4083" s="110"/>
      <c r="AI4083" s="111"/>
      <c r="AJ4083" s="109">
        <v>720</v>
      </c>
      <c r="AK4083" s="110"/>
      <c r="AL4083" s="110"/>
      <c r="AM4083" s="110"/>
      <c r="AN4083" s="110"/>
      <c r="AO4083" s="110"/>
      <c r="AP4083" s="110"/>
      <c r="AQ4083" s="110"/>
      <c r="AR4083" s="111"/>
      <c r="AS4083" s="112"/>
      <c r="AT4083" s="113"/>
      <c r="AU4083" s="113"/>
      <c r="AV4083" s="113"/>
      <c r="AW4083" s="113"/>
      <c r="AX4083" s="114"/>
      <c r="AY4083" s="2"/>
      <c r="AZ4083" s="2"/>
      <c r="BA4083" s="2"/>
      <c r="BB4083" s="2"/>
      <c r="BC4083" s="2"/>
      <c r="BD4083" s="2"/>
      <c r="BE4083" s="2"/>
      <c r="BF4083" s="2"/>
      <c r="BG4083" s="2"/>
      <c r="BH4083" s="2"/>
      <c r="BI4083" s="2"/>
      <c r="BJ4083" s="2"/>
      <c r="BK4083" s="2"/>
      <c r="BL4083" s="2"/>
      <c r="BM4083" s="2"/>
      <c r="BN4083" s="2"/>
      <c r="BO4083" s="2"/>
      <c r="BP4083" s="2"/>
      <c r="BQ4083" s="2"/>
      <c r="BR4083" s="2"/>
      <c r="BS4083" s="2"/>
      <c r="BT4083" s="2"/>
      <c r="BU4083" s="2"/>
      <c r="BV4083" s="2"/>
      <c r="BW4083" s="2"/>
      <c r="BX4083" s="2"/>
      <c r="BY4083" s="2"/>
      <c r="BZ4083" s="2"/>
      <c r="CA4083" s="2"/>
      <c r="CB4083" s="2"/>
      <c r="CC4083" s="2"/>
      <c r="CD4083" s="2"/>
      <c r="CE4083" s="2"/>
      <c r="CF4083" s="2"/>
      <c r="CG4083" s="2"/>
      <c r="CH4083" s="2"/>
      <c r="CI4083" s="2"/>
      <c r="CJ4083" s="2"/>
      <c r="CK4083" s="2"/>
      <c r="CL4083" s="2"/>
      <c r="CM4083" s="2"/>
      <c r="CN4083" s="2"/>
      <c r="CO4083" s="2"/>
      <c r="CP4083" s="2"/>
      <c r="CQ4083" s="2"/>
      <c r="CR4083" s="2"/>
      <c r="CS4083" s="2"/>
      <c r="CT4083" s="2"/>
      <c r="CU4083" s="2"/>
      <c r="CV4083" s="2"/>
      <c r="CW4083" s="2"/>
      <c r="CX4083" s="2"/>
      <c r="CY4083" s="2"/>
      <c r="CZ4083" s="2"/>
      <c r="DA4083" s="2"/>
      <c r="DB4083" s="2"/>
      <c r="DC4083" s="2"/>
      <c r="DD4083" s="2"/>
      <c r="DE4083" s="2"/>
      <c r="DF4083" s="2"/>
      <c r="DG4083" s="2"/>
      <c r="DH4083" s="2"/>
      <c r="DI4083" s="2"/>
      <c r="DJ4083" s="2"/>
      <c r="DK4083" s="2"/>
      <c r="DL4083" s="2"/>
      <c r="DM4083" s="2"/>
      <c r="DN4083" s="2"/>
      <c r="DO4083" s="2"/>
      <c r="DP4083" s="2"/>
      <c r="DQ4083" s="2"/>
      <c r="DR4083" s="2"/>
      <c r="DS4083" s="2"/>
      <c r="DT4083" s="2"/>
      <c r="DU4083" s="2"/>
      <c r="DV4083" s="2"/>
      <c r="DW4083" s="2"/>
      <c r="DX4083" s="2"/>
      <c r="DY4083" s="2"/>
      <c r="DZ4083" s="2"/>
      <c r="EA4083" s="2"/>
      <c r="EB4083" s="2"/>
      <c r="EC4083" s="2"/>
      <c r="ED4083" s="2"/>
      <c r="EE4083" s="2"/>
      <c r="EF4083" s="2"/>
      <c r="EG4083" s="2"/>
      <c r="EH4083" s="2"/>
      <c r="EI4083" s="2"/>
      <c r="EJ4083" s="2"/>
      <c r="EK4083" s="2"/>
      <c r="EL4083" s="2"/>
      <c r="EM4083" s="2"/>
      <c r="EN4083" s="2"/>
      <c r="EO4083" s="2"/>
      <c r="EP4083" s="2"/>
      <c r="EQ4083" s="2"/>
      <c r="ER4083" s="2"/>
      <c r="ES4083" s="2"/>
      <c r="ET4083" s="2"/>
      <c r="EU4083" s="2"/>
      <c r="EV4083" s="2"/>
      <c r="EW4083" s="2"/>
      <c r="EX4083" s="2"/>
      <c r="EY4083" s="2"/>
      <c r="EZ4083" s="2"/>
      <c r="FA4083" s="2"/>
      <c r="FB4083" s="2"/>
      <c r="FC4083" s="2"/>
      <c r="FD4083" s="2"/>
      <c r="FE4083" s="2"/>
      <c r="FF4083" s="2"/>
      <c r="FG4083" s="2"/>
      <c r="FH4083" s="2"/>
      <c r="FI4083" s="2"/>
      <c r="FJ4083" s="2"/>
      <c r="FK4083" s="2"/>
      <c r="FL4083" s="2"/>
      <c r="FM4083" s="2"/>
      <c r="FN4083" s="2"/>
      <c r="FO4083" s="2"/>
      <c r="FP4083" s="2"/>
      <c r="FQ4083" s="2"/>
      <c r="FR4083" s="2"/>
      <c r="FS4083" s="2"/>
      <c r="FT4083" s="2"/>
      <c r="FU4083" s="2"/>
      <c r="FV4083" s="2"/>
      <c r="FW4083" s="2"/>
      <c r="FX4083" s="2"/>
      <c r="FY4083" s="2"/>
      <c r="FZ4083" s="2"/>
      <c r="GA4083" s="2"/>
      <c r="GB4083" s="2"/>
      <c r="GC4083" s="2"/>
      <c r="GD4083" s="2"/>
      <c r="GE4083" s="2"/>
      <c r="GF4083" s="2"/>
      <c r="GG4083" s="2"/>
      <c r="GH4083" s="2"/>
      <c r="GI4083" s="2"/>
      <c r="GJ4083" s="2"/>
      <c r="GK4083" s="2"/>
      <c r="GL4083" s="2"/>
      <c r="GM4083" s="2"/>
      <c r="GN4083" s="2"/>
      <c r="GO4083" s="2"/>
      <c r="GP4083" s="2"/>
      <c r="GQ4083" s="2"/>
      <c r="GR4083" s="2"/>
      <c r="GS4083" s="2"/>
      <c r="GT4083" s="2"/>
      <c r="GU4083" s="2"/>
      <c r="GV4083" s="2"/>
      <c r="GW4083" s="2"/>
      <c r="GX4083" s="2"/>
      <c r="GY4083" s="2"/>
      <c r="GZ4083" s="2"/>
      <c r="HA4083" s="2"/>
      <c r="HB4083" s="2"/>
      <c r="HC4083" s="2"/>
      <c r="HD4083" s="2"/>
      <c r="HE4083" s="2"/>
      <c r="HF4083" s="2"/>
      <c r="HG4083" s="2"/>
      <c r="HH4083" s="2"/>
      <c r="HI4083" s="2"/>
      <c r="HJ4083" s="2"/>
      <c r="HK4083" s="2"/>
      <c r="HL4083" s="2"/>
      <c r="HM4083" s="2"/>
      <c r="HN4083" s="2"/>
      <c r="HO4083" s="2"/>
      <c r="HP4083" s="2"/>
      <c r="HQ4083" s="2"/>
      <c r="HR4083" s="2"/>
      <c r="HS4083" s="2"/>
      <c r="HT4083" s="2"/>
      <c r="HU4083" s="2"/>
      <c r="HV4083" s="2"/>
      <c r="HW4083" s="2"/>
      <c r="HX4083" s="2"/>
      <c r="HY4083" s="2"/>
      <c r="HZ4083" s="2"/>
      <c r="IA4083" s="2"/>
      <c r="IB4083" s="2"/>
      <c r="IC4083" s="2"/>
      <c r="ID4083" s="2"/>
      <c r="IE4083" s="2"/>
      <c r="IF4083" s="2"/>
      <c r="IG4083" s="2"/>
      <c r="IH4083" s="2"/>
      <c r="II4083" s="2"/>
      <c r="IJ4083" s="2"/>
      <c r="IK4083" s="2"/>
      <c r="IL4083" s="2"/>
      <c r="IM4083" s="2"/>
      <c r="IN4083" s="2"/>
      <c r="IO4083" s="2"/>
      <c r="IP4083" s="2"/>
      <c r="IQ4083" s="2"/>
    </row>
    <row r="4084" spans="1:251" s="16" customFormat="1" ht="18.75" customHeight="1" thickBot="1">
      <c r="A4084" s="17"/>
      <c r="B4084" s="115" t="s">
        <v>14</v>
      </c>
      <c r="C4084" s="116"/>
      <c r="D4084" s="116"/>
      <c r="E4084" s="116"/>
      <c r="F4084" s="116"/>
      <c r="G4084" s="116"/>
      <c r="H4084" s="116"/>
      <c r="I4084" s="116"/>
      <c r="J4084" s="116"/>
      <c r="K4084" s="116"/>
      <c r="L4084" s="116"/>
      <c r="M4084" s="116"/>
      <c r="N4084" s="116"/>
      <c r="O4084" s="116"/>
      <c r="P4084" s="116"/>
      <c r="Q4084" s="116"/>
      <c r="R4084" s="116"/>
      <c r="S4084" s="116"/>
      <c r="T4084" s="116"/>
      <c r="U4084" s="116"/>
      <c r="V4084" s="116"/>
      <c r="W4084" s="116"/>
      <c r="X4084" s="116"/>
      <c r="Y4084" s="116"/>
      <c r="Z4084" s="117"/>
      <c r="AA4084" s="118">
        <f>SUM($AA$4083:$AA$4083)</f>
        <v>706</v>
      </c>
      <c r="AB4084" s="119"/>
      <c r="AC4084" s="119"/>
      <c r="AD4084" s="119"/>
      <c r="AE4084" s="119"/>
      <c r="AF4084" s="119"/>
      <c r="AG4084" s="119"/>
      <c r="AH4084" s="119"/>
      <c r="AI4084" s="120"/>
      <c r="AJ4084" s="118">
        <f>SUM($AJ$4083:$AJ$4083)</f>
        <v>720</v>
      </c>
      <c r="AK4084" s="119"/>
      <c r="AL4084" s="119"/>
      <c r="AM4084" s="119"/>
      <c r="AN4084" s="119"/>
      <c r="AO4084" s="119"/>
      <c r="AP4084" s="119"/>
      <c r="AQ4084" s="119"/>
      <c r="AR4084" s="120"/>
      <c r="AS4084" s="121"/>
      <c r="AT4084" s="122"/>
      <c r="AU4084" s="122"/>
      <c r="AV4084" s="122"/>
      <c r="AW4084" s="122"/>
      <c r="AX4084" s="123"/>
      <c r="AY4084" s="2"/>
      <c r="AZ4084" s="2"/>
      <c r="BA4084" s="2"/>
      <c r="BB4084" s="2"/>
      <c r="BC4084" s="2"/>
      <c r="BD4084" s="2"/>
      <c r="BE4084" s="2"/>
      <c r="BF4084" s="2"/>
      <c r="BG4084" s="2"/>
      <c r="BH4084" s="2"/>
      <c r="BI4084" s="2"/>
      <c r="BJ4084" s="2"/>
      <c r="BK4084" s="2"/>
      <c r="BL4084" s="2"/>
      <c r="BM4084" s="2"/>
      <c r="BN4084" s="2"/>
      <c r="BO4084" s="2"/>
      <c r="BP4084" s="2"/>
      <c r="BQ4084" s="2"/>
      <c r="BR4084" s="2"/>
      <c r="BS4084" s="2"/>
      <c r="BT4084" s="2"/>
      <c r="BU4084" s="2"/>
      <c r="BV4084" s="2"/>
      <c r="BW4084" s="2"/>
      <c r="BX4084" s="2"/>
      <c r="BY4084" s="2"/>
      <c r="BZ4084" s="2"/>
      <c r="CA4084" s="2"/>
      <c r="CB4084" s="2"/>
      <c r="CC4084" s="2"/>
      <c r="CD4084" s="2"/>
      <c r="CE4084" s="2"/>
      <c r="CF4084" s="2"/>
      <c r="CG4084" s="2"/>
      <c r="CH4084" s="2"/>
      <c r="CI4084" s="2"/>
      <c r="CJ4084" s="2"/>
      <c r="CK4084" s="2"/>
      <c r="CL4084" s="2"/>
      <c r="CM4084" s="2"/>
      <c r="CN4084" s="2"/>
      <c r="CO4084" s="2"/>
      <c r="CP4084" s="2"/>
      <c r="CQ4084" s="2"/>
      <c r="CR4084" s="2"/>
      <c r="CS4084" s="2"/>
      <c r="CT4084" s="2"/>
      <c r="CU4084" s="2"/>
      <c r="CV4084" s="2"/>
      <c r="CW4084" s="2"/>
      <c r="CX4084" s="2"/>
      <c r="CY4084" s="2"/>
      <c r="CZ4084" s="2"/>
      <c r="DA4084" s="2"/>
      <c r="DB4084" s="2"/>
      <c r="DC4084" s="2"/>
      <c r="DD4084" s="2"/>
      <c r="DE4084" s="2"/>
      <c r="DF4084" s="2"/>
      <c r="DG4084" s="2"/>
      <c r="DH4084" s="2"/>
      <c r="DI4084" s="2"/>
      <c r="DJ4084" s="2"/>
      <c r="DK4084" s="2"/>
      <c r="DL4084" s="2"/>
      <c r="DM4084" s="2"/>
      <c r="DN4084" s="2"/>
      <c r="DO4084" s="2"/>
      <c r="DP4084" s="2"/>
      <c r="DQ4084" s="2"/>
      <c r="DR4084" s="2"/>
      <c r="DS4084" s="2"/>
      <c r="DT4084" s="2"/>
      <c r="DU4084" s="2"/>
      <c r="DV4084" s="2"/>
      <c r="DW4084" s="2"/>
      <c r="DX4084" s="2"/>
      <c r="DY4084" s="2"/>
      <c r="DZ4084" s="2"/>
      <c r="EA4084" s="2"/>
      <c r="EB4084" s="2"/>
      <c r="EC4084" s="2"/>
      <c r="ED4084" s="2"/>
      <c r="EE4084" s="2"/>
      <c r="EF4084" s="2"/>
      <c r="EG4084" s="2"/>
      <c r="EH4084" s="2"/>
      <c r="EI4084" s="2"/>
      <c r="EJ4084" s="2"/>
      <c r="EK4084" s="2"/>
      <c r="EL4084" s="2"/>
      <c r="EM4084" s="2"/>
      <c r="EN4084" s="2"/>
      <c r="EO4084" s="2"/>
      <c r="EP4084" s="2"/>
      <c r="EQ4084" s="2"/>
      <c r="ER4084" s="2"/>
      <c r="ES4084" s="2"/>
      <c r="ET4084" s="2"/>
      <c r="EU4084" s="2"/>
      <c r="EV4084" s="2"/>
      <c r="EW4084" s="2"/>
      <c r="EX4084" s="2"/>
      <c r="EY4084" s="2"/>
      <c r="EZ4084" s="2"/>
      <c r="FA4084" s="2"/>
      <c r="FB4084" s="2"/>
      <c r="FC4084" s="2"/>
      <c r="FD4084" s="2"/>
      <c r="FE4084" s="2"/>
      <c r="FF4084" s="2"/>
      <c r="FG4084" s="2"/>
      <c r="FH4084" s="2"/>
      <c r="FI4084" s="2"/>
      <c r="FJ4084" s="2"/>
      <c r="FK4084" s="2"/>
      <c r="FL4084" s="2"/>
      <c r="FM4084" s="2"/>
      <c r="FN4084" s="2"/>
      <c r="FO4084" s="2"/>
      <c r="FP4084" s="2"/>
      <c r="FQ4084" s="2"/>
      <c r="FR4084" s="2"/>
      <c r="FS4084" s="2"/>
      <c r="FT4084" s="2"/>
      <c r="FU4084" s="2"/>
      <c r="FV4084" s="2"/>
      <c r="FW4084" s="2"/>
      <c r="FX4084" s="2"/>
      <c r="FY4084" s="2"/>
      <c r="FZ4084" s="2"/>
      <c r="GA4084" s="2"/>
      <c r="GB4084" s="2"/>
      <c r="GC4084" s="2"/>
      <c r="GD4084" s="2"/>
      <c r="GE4084" s="2"/>
      <c r="GF4084" s="2"/>
      <c r="GG4084" s="2"/>
      <c r="GH4084" s="2"/>
      <c r="GI4084" s="2"/>
      <c r="GJ4084" s="2"/>
      <c r="GK4084" s="2"/>
      <c r="GL4084" s="2"/>
      <c r="GM4084" s="2"/>
      <c r="GN4084" s="2"/>
      <c r="GO4084" s="2"/>
      <c r="GP4084" s="2"/>
      <c r="GQ4084" s="2"/>
      <c r="GR4084" s="2"/>
      <c r="GS4084" s="2"/>
      <c r="GT4084" s="2"/>
      <c r="GU4084" s="2"/>
      <c r="GV4084" s="2"/>
      <c r="GW4084" s="2"/>
      <c r="GX4084" s="2"/>
      <c r="GY4084" s="2"/>
      <c r="GZ4084" s="2"/>
      <c r="HA4084" s="2"/>
      <c r="HB4084" s="2"/>
      <c r="HC4084" s="2"/>
      <c r="HD4084" s="2"/>
      <c r="HE4084" s="2"/>
      <c r="HF4084" s="2"/>
      <c r="HG4084" s="2"/>
      <c r="HH4084" s="2"/>
      <c r="HI4084" s="2"/>
      <c r="HJ4084" s="2"/>
      <c r="HK4084" s="2"/>
      <c r="HL4084" s="2"/>
      <c r="HM4084" s="2"/>
      <c r="HN4084" s="2"/>
      <c r="HO4084" s="2"/>
      <c r="HP4084" s="2"/>
      <c r="HQ4084" s="2"/>
      <c r="HR4084" s="2"/>
      <c r="HS4084" s="2"/>
      <c r="HT4084" s="2"/>
      <c r="HU4084" s="2"/>
      <c r="HV4084" s="2"/>
      <c r="HW4084" s="2"/>
      <c r="HX4084" s="2"/>
      <c r="HY4084" s="2"/>
      <c r="HZ4084" s="2"/>
      <c r="IA4084" s="2"/>
      <c r="IB4084" s="2"/>
      <c r="IC4084" s="2"/>
      <c r="ID4084" s="2"/>
      <c r="IE4084" s="2"/>
      <c r="IF4084" s="2"/>
      <c r="IG4084" s="2"/>
      <c r="IH4084" s="2"/>
      <c r="II4084" s="2"/>
      <c r="IJ4084" s="2"/>
      <c r="IK4084" s="2"/>
      <c r="IL4084" s="2"/>
      <c r="IM4084" s="2"/>
      <c r="IN4084" s="2"/>
      <c r="IO4084" s="2"/>
      <c r="IP4084" s="2"/>
      <c r="IQ4084" s="2"/>
    </row>
    <row r="4086" spans="1:251" ht="18.75">
      <c r="A4086" s="1" t="s">
        <v>0</v>
      </c>
      <c r="AW4086" s="3"/>
      <c r="AX4086" s="4"/>
      <c r="AY4086" s="3"/>
    </row>
    <row r="4088" spans="1:251" ht="18.75">
      <c r="B4088" s="124" t="s">
        <v>8</v>
      </c>
      <c r="C4088" s="125"/>
      <c r="D4088" s="125"/>
      <c r="E4088" s="125"/>
      <c r="F4088" s="125"/>
      <c r="G4088" s="125"/>
      <c r="H4088" s="125"/>
      <c r="I4088" s="125"/>
      <c r="J4088" s="125"/>
      <c r="K4088" s="125"/>
      <c r="L4088" s="125"/>
      <c r="M4088" s="125"/>
      <c r="N4088" s="125"/>
      <c r="O4088" s="125"/>
      <c r="P4088" s="125"/>
      <c r="Q4088" s="125"/>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row>
    <row r="4089" spans="1:251">
      <c r="Z4089" s="5"/>
      <c r="AD4089" s="5"/>
      <c r="AE4089" s="5"/>
      <c r="AF4089" s="5"/>
      <c r="AG4089" s="5"/>
      <c r="AH4089" s="5"/>
      <c r="AI4089" s="5"/>
      <c r="AO4089" s="5"/>
    </row>
    <row r="4090" spans="1:251" ht="13.5" thickBot="1">
      <c r="Z4090" s="5"/>
      <c r="AD4090" s="5"/>
      <c r="AE4090" s="5"/>
      <c r="AF4090" s="5"/>
      <c r="AG4090" s="5"/>
      <c r="AH4090" s="5"/>
      <c r="AI4090" s="5"/>
      <c r="AO4090" s="5"/>
      <c r="DI4090" s="6"/>
    </row>
    <row r="4091" spans="1:251" ht="24.75" customHeight="1" thickBot="1">
      <c r="B4091" s="126" t="s">
        <v>1</v>
      </c>
      <c r="C4091" s="127"/>
      <c r="D4091" s="127"/>
      <c r="E4091" s="127"/>
      <c r="F4091" s="127"/>
      <c r="G4091" s="127"/>
      <c r="H4091" s="128" t="s">
        <v>505</v>
      </c>
      <c r="I4091" s="129"/>
      <c r="J4091" s="129"/>
      <c r="K4091" s="129"/>
      <c r="L4091" s="129"/>
      <c r="M4091" s="129"/>
      <c r="N4091" s="129"/>
      <c r="O4091" s="129"/>
      <c r="P4091" s="129"/>
      <c r="Q4091" s="129"/>
      <c r="R4091" s="129"/>
      <c r="S4091" s="129"/>
      <c r="T4091" s="129"/>
      <c r="U4091" s="129"/>
      <c r="V4091" s="129"/>
      <c r="W4091" s="129"/>
      <c r="X4091" s="129"/>
      <c r="Y4091" s="129"/>
      <c r="Z4091" s="129"/>
      <c r="AA4091" s="129"/>
      <c r="AB4091" s="129"/>
      <c r="AC4091" s="129"/>
      <c r="AD4091" s="129"/>
      <c r="AE4091" s="129"/>
      <c r="AF4091" s="129"/>
      <c r="AG4091" s="129"/>
      <c r="AH4091" s="129"/>
      <c r="AI4091" s="129"/>
      <c r="AJ4091" s="129"/>
      <c r="AK4091" s="129"/>
      <c r="AL4091" s="129"/>
      <c r="AM4091" s="129"/>
      <c r="AN4091" s="129"/>
      <c r="AO4091" s="129"/>
      <c r="AP4091" s="129"/>
      <c r="AQ4091" s="129"/>
      <c r="AR4091" s="129"/>
      <c r="AS4091" s="129"/>
      <c r="AT4091" s="129"/>
      <c r="AU4091" s="129"/>
      <c r="AV4091" s="129"/>
      <c r="AW4091" s="129"/>
      <c r="AX4091" s="130"/>
      <c r="DI4091" s="6"/>
    </row>
    <row r="4092" spans="1:251" ht="14.25">
      <c r="B4092" s="7"/>
      <c r="C4092" s="7"/>
      <c r="D4092" s="7"/>
      <c r="E4092" s="7"/>
      <c r="F4092" s="7"/>
      <c r="G4092" s="7"/>
      <c r="H4092" s="8"/>
      <c r="I4092" s="8"/>
      <c r="J4092" s="8"/>
      <c r="K4092" s="8"/>
      <c r="L4092" s="9"/>
      <c r="M4092" s="9"/>
      <c r="N4092" s="9"/>
      <c r="O4092" s="9"/>
      <c r="P4092" s="8"/>
      <c r="Q4092" s="8"/>
      <c r="R4092" s="8"/>
      <c r="S4092" s="8"/>
      <c r="T4092" s="8"/>
      <c r="U4092" s="8"/>
      <c r="V4092" s="10"/>
      <c r="W4092" s="10"/>
      <c r="X4092" s="10"/>
      <c r="Y4092" s="10"/>
      <c r="Z4092" s="10"/>
      <c r="AA4092" s="10"/>
      <c r="AB4092" s="10"/>
      <c r="AC4092" s="10"/>
      <c r="AD4092" s="10"/>
      <c r="AE4092" s="10"/>
      <c r="AF4092" s="10"/>
      <c r="AG4092" s="10"/>
      <c r="AH4092" s="10"/>
      <c r="AI4092" s="10"/>
      <c r="AJ4092" s="10"/>
      <c r="AK4092" s="10"/>
      <c r="AL4092" s="10"/>
      <c r="AM4092" s="10"/>
      <c r="AN4092" s="10"/>
      <c r="AO4092" s="10"/>
      <c r="AP4092" s="10"/>
      <c r="AQ4092" s="10"/>
      <c r="AR4092" s="10"/>
      <c r="AS4092" s="10"/>
      <c r="AT4092" s="10"/>
      <c r="AU4092" s="10"/>
      <c r="AV4092" s="10"/>
      <c r="AW4092" s="10"/>
      <c r="AX4092" s="10"/>
      <c r="DI4092" s="6"/>
    </row>
    <row r="4093" spans="1:251" ht="15" thickBot="1">
      <c r="A4093" s="11"/>
      <c r="B4093" s="10" t="s">
        <v>2</v>
      </c>
      <c r="C4093" s="8"/>
      <c r="D4093" s="8"/>
      <c r="E4093" s="8"/>
      <c r="F4093" s="8"/>
      <c r="G4093" s="8"/>
      <c r="H4093" s="8"/>
      <c r="I4093" s="8"/>
      <c r="J4093" s="8"/>
      <c r="K4093" s="8"/>
      <c r="L4093" s="9"/>
      <c r="M4093" s="9"/>
      <c r="N4093" s="9"/>
      <c r="O4093" s="9"/>
      <c r="P4093" s="8"/>
      <c r="Q4093" s="8"/>
      <c r="R4093" s="8"/>
      <c r="S4093" s="8"/>
      <c r="T4093" s="8"/>
      <c r="U4093" s="8"/>
      <c r="V4093" s="10"/>
      <c r="W4093" s="10"/>
      <c r="X4093" s="10"/>
      <c r="Y4093" s="10"/>
      <c r="Z4093" s="10"/>
      <c r="AA4093" s="10"/>
      <c r="AB4093" s="10"/>
      <c r="AC4093" s="10"/>
      <c r="AD4093" s="10"/>
      <c r="AE4093" s="10"/>
      <c r="AF4093" s="10"/>
      <c r="AG4093" s="10"/>
      <c r="AH4093" s="10"/>
      <c r="AI4093" s="10"/>
      <c r="AJ4093" s="10"/>
      <c r="AK4093" s="10"/>
      <c r="AL4093" s="10"/>
      <c r="AM4093" s="10"/>
      <c r="AN4093" s="10"/>
      <c r="AO4093" s="10"/>
      <c r="AP4093" s="10"/>
      <c r="AQ4093" s="10"/>
      <c r="AR4093" s="10"/>
      <c r="AS4093" s="10"/>
      <c r="AT4093" s="10"/>
      <c r="AU4093" s="10"/>
      <c r="AV4093" s="10"/>
      <c r="AW4093" s="10"/>
      <c r="AX4093" s="10"/>
      <c r="DI4093" s="6"/>
    </row>
    <row r="4094" spans="1:251" ht="14.25">
      <c r="A4094" s="8"/>
      <c r="B4094" s="12"/>
      <c r="C4094" s="7"/>
      <c r="D4094" s="7"/>
      <c r="E4094" s="7"/>
      <c r="F4094" s="7"/>
      <c r="G4094" s="7"/>
      <c r="H4094" s="7"/>
      <c r="I4094" s="7"/>
      <c r="J4094" s="7"/>
      <c r="K4094" s="7"/>
      <c r="L4094" s="13"/>
      <c r="M4094" s="13"/>
      <c r="N4094" s="13"/>
      <c r="O4094" s="13"/>
      <c r="P4094" s="7"/>
      <c r="Q4094" s="7"/>
      <c r="R4094" s="7"/>
      <c r="S4094" s="7"/>
      <c r="T4094" s="7"/>
      <c r="U4094" s="7"/>
      <c r="V4094" s="14"/>
      <c r="W4094" s="14"/>
      <c r="X4094" s="14"/>
      <c r="Y4094" s="14"/>
      <c r="Z4094" s="14"/>
      <c r="AA4094" s="14"/>
      <c r="AB4094" s="14"/>
      <c r="AC4094" s="14"/>
      <c r="AD4094" s="14"/>
      <c r="AE4094" s="14"/>
      <c r="AF4094" s="14"/>
      <c r="AG4094" s="14"/>
      <c r="AH4094" s="14"/>
      <c r="AI4094" s="14"/>
      <c r="AJ4094" s="14"/>
      <c r="AK4094" s="14"/>
      <c r="AL4094" s="14"/>
      <c r="AM4094" s="14"/>
      <c r="AN4094" s="14"/>
      <c r="AO4094" s="14"/>
      <c r="AP4094" s="14"/>
      <c r="AQ4094" s="14"/>
      <c r="AR4094" s="14"/>
      <c r="AS4094" s="14"/>
      <c r="AT4094" s="14"/>
      <c r="AU4094" s="14"/>
      <c r="AV4094" s="14"/>
      <c r="AW4094" s="14"/>
      <c r="AX4094" s="15"/>
    </row>
    <row r="4095" spans="1:251" ht="12" customHeight="1">
      <c r="A4095" s="8"/>
      <c r="B4095" s="93" t="s">
        <v>506</v>
      </c>
      <c r="C4095" s="94"/>
      <c r="D4095" s="94"/>
      <c r="E4095" s="94"/>
      <c r="F4095" s="94"/>
      <c r="G4095" s="94"/>
      <c r="H4095" s="94"/>
      <c r="I4095" s="94"/>
      <c r="J4095" s="94"/>
      <c r="K4095" s="94"/>
      <c r="L4095" s="94"/>
      <c r="M4095" s="94"/>
      <c r="N4095" s="94"/>
      <c r="O4095" s="94"/>
      <c r="P4095" s="94"/>
      <c r="Q4095" s="94"/>
      <c r="R4095" s="94"/>
      <c r="S4095" s="94"/>
      <c r="T4095" s="94"/>
      <c r="U4095" s="94"/>
      <c r="V4095" s="94"/>
      <c r="W4095" s="94"/>
      <c r="X4095" s="94"/>
      <c r="Y4095" s="94"/>
      <c r="Z4095" s="94"/>
      <c r="AA4095" s="94"/>
      <c r="AB4095" s="94"/>
      <c r="AC4095" s="94"/>
      <c r="AD4095" s="94"/>
      <c r="AE4095" s="94"/>
      <c r="AF4095" s="94"/>
      <c r="AG4095" s="94"/>
      <c r="AH4095" s="94"/>
      <c r="AI4095" s="94"/>
      <c r="AJ4095" s="94"/>
      <c r="AK4095" s="94"/>
      <c r="AL4095" s="94"/>
      <c r="AM4095" s="94"/>
      <c r="AN4095" s="94"/>
      <c r="AO4095" s="94"/>
      <c r="AP4095" s="94"/>
      <c r="AQ4095" s="94"/>
      <c r="AR4095" s="94"/>
      <c r="AS4095" s="94"/>
      <c r="AT4095" s="94"/>
      <c r="AU4095" s="94"/>
      <c r="AV4095" s="94"/>
      <c r="AW4095" s="94"/>
      <c r="AX4095" s="95"/>
    </row>
    <row r="4096" spans="1:251" ht="12" customHeight="1">
      <c r="A4096" s="8"/>
      <c r="B4096" s="93"/>
      <c r="C4096" s="94"/>
      <c r="D4096" s="94"/>
      <c r="E4096" s="94"/>
      <c r="F4096" s="94"/>
      <c r="G4096" s="94"/>
      <c r="H4096" s="94"/>
      <c r="I4096" s="94"/>
      <c r="J4096" s="94"/>
      <c r="K4096" s="94"/>
      <c r="L4096" s="94"/>
      <c r="M4096" s="94"/>
      <c r="N4096" s="94"/>
      <c r="O4096" s="94"/>
      <c r="P4096" s="94"/>
      <c r="Q4096" s="94"/>
      <c r="R4096" s="94"/>
      <c r="S4096" s="94"/>
      <c r="T4096" s="94"/>
      <c r="U4096" s="94"/>
      <c r="V4096" s="94"/>
      <c r="W4096" s="94"/>
      <c r="X4096" s="94"/>
      <c r="Y4096" s="94"/>
      <c r="Z4096" s="94"/>
      <c r="AA4096" s="94"/>
      <c r="AB4096" s="94"/>
      <c r="AC4096" s="94"/>
      <c r="AD4096" s="94"/>
      <c r="AE4096" s="94"/>
      <c r="AF4096" s="94"/>
      <c r="AG4096" s="94"/>
      <c r="AH4096" s="94"/>
      <c r="AI4096" s="94"/>
      <c r="AJ4096" s="94"/>
      <c r="AK4096" s="94"/>
      <c r="AL4096" s="94"/>
      <c r="AM4096" s="94"/>
      <c r="AN4096" s="94"/>
      <c r="AO4096" s="94"/>
      <c r="AP4096" s="94"/>
      <c r="AQ4096" s="94"/>
      <c r="AR4096" s="94"/>
      <c r="AS4096" s="94"/>
      <c r="AT4096" s="94"/>
      <c r="AU4096" s="94"/>
      <c r="AV4096" s="94"/>
      <c r="AW4096" s="94"/>
      <c r="AX4096" s="95"/>
      <c r="BC4096" s="16"/>
    </row>
    <row r="4097" spans="1:113" ht="12" customHeight="1">
      <c r="A4097" s="8"/>
      <c r="B4097" s="93"/>
      <c r="C4097" s="94"/>
      <c r="D4097" s="94"/>
      <c r="E4097" s="94"/>
      <c r="F4097" s="94"/>
      <c r="G4097" s="94"/>
      <c r="H4097" s="94"/>
      <c r="I4097" s="94"/>
      <c r="J4097" s="94"/>
      <c r="K4097" s="94"/>
      <c r="L4097" s="94"/>
      <c r="M4097" s="94"/>
      <c r="N4097" s="94"/>
      <c r="O4097" s="94"/>
      <c r="P4097" s="94"/>
      <c r="Q4097" s="94"/>
      <c r="R4097" s="94"/>
      <c r="S4097" s="94"/>
      <c r="T4097" s="94"/>
      <c r="U4097" s="94"/>
      <c r="V4097" s="94"/>
      <c r="W4097" s="94"/>
      <c r="X4097" s="94"/>
      <c r="Y4097" s="94"/>
      <c r="Z4097" s="94"/>
      <c r="AA4097" s="94"/>
      <c r="AB4097" s="94"/>
      <c r="AC4097" s="94"/>
      <c r="AD4097" s="94"/>
      <c r="AE4097" s="94"/>
      <c r="AF4097" s="94"/>
      <c r="AG4097" s="94"/>
      <c r="AH4097" s="94"/>
      <c r="AI4097" s="94"/>
      <c r="AJ4097" s="94"/>
      <c r="AK4097" s="94"/>
      <c r="AL4097" s="94"/>
      <c r="AM4097" s="94"/>
      <c r="AN4097" s="94"/>
      <c r="AO4097" s="94"/>
      <c r="AP4097" s="94"/>
      <c r="AQ4097" s="94"/>
      <c r="AR4097" s="94"/>
      <c r="AS4097" s="94"/>
      <c r="AT4097" s="94"/>
      <c r="AU4097" s="94"/>
      <c r="AV4097" s="94"/>
      <c r="AW4097" s="94"/>
      <c r="AX4097" s="95"/>
    </row>
    <row r="4098" spans="1:113" ht="12" customHeight="1">
      <c r="A4098" s="8"/>
      <c r="B4098" s="93"/>
      <c r="C4098" s="94"/>
      <c r="D4098" s="94"/>
      <c r="E4098" s="94"/>
      <c r="F4098" s="94"/>
      <c r="G4098" s="94"/>
      <c r="H4098" s="94"/>
      <c r="I4098" s="94"/>
      <c r="J4098" s="94"/>
      <c r="K4098" s="94"/>
      <c r="L4098" s="94"/>
      <c r="M4098" s="94"/>
      <c r="N4098" s="94"/>
      <c r="O4098" s="94"/>
      <c r="P4098" s="94"/>
      <c r="Q4098" s="94"/>
      <c r="R4098" s="94"/>
      <c r="S4098" s="94"/>
      <c r="T4098" s="94"/>
      <c r="U4098" s="94"/>
      <c r="V4098" s="94"/>
      <c r="W4098" s="94"/>
      <c r="X4098" s="94"/>
      <c r="Y4098" s="94"/>
      <c r="Z4098" s="94"/>
      <c r="AA4098" s="94"/>
      <c r="AB4098" s="94"/>
      <c r="AC4098" s="94"/>
      <c r="AD4098" s="94"/>
      <c r="AE4098" s="94"/>
      <c r="AF4098" s="94"/>
      <c r="AG4098" s="94"/>
      <c r="AH4098" s="94"/>
      <c r="AI4098" s="94"/>
      <c r="AJ4098" s="94"/>
      <c r="AK4098" s="94"/>
      <c r="AL4098" s="94"/>
      <c r="AM4098" s="94"/>
      <c r="AN4098" s="94"/>
      <c r="AO4098" s="94"/>
      <c r="AP4098" s="94"/>
      <c r="AQ4098" s="94"/>
      <c r="AR4098" s="94"/>
      <c r="AS4098" s="94"/>
      <c r="AT4098" s="94"/>
      <c r="AU4098" s="94"/>
      <c r="AV4098" s="94"/>
      <c r="AW4098" s="94"/>
      <c r="AX4098" s="95"/>
    </row>
    <row r="4099" spans="1:113" ht="12" customHeight="1">
      <c r="A4099" s="8"/>
      <c r="B4099" s="93"/>
      <c r="C4099" s="94"/>
      <c r="D4099" s="94"/>
      <c r="E4099" s="94"/>
      <c r="F4099" s="94"/>
      <c r="G4099" s="94"/>
      <c r="H4099" s="94"/>
      <c r="I4099" s="94"/>
      <c r="J4099" s="94"/>
      <c r="K4099" s="94"/>
      <c r="L4099" s="94"/>
      <c r="M4099" s="94"/>
      <c r="N4099" s="94"/>
      <c r="O4099" s="94"/>
      <c r="P4099" s="94"/>
      <c r="Q4099" s="94"/>
      <c r="R4099" s="94"/>
      <c r="S4099" s="94"/>
      <c r="T4099" s="94"/>
      <c r="U4099" s="94"/>
      <c r="V4099" s="94"/>
      <c r="W4099" s="94"/>
      <c r="X4099" s="94"/>
      <c r="Y4099" s="94"/>
      <c r="Z4099" s="94"/>
      <c r="AA4099" s="94"/>
      <c r="AB4099" s="94"/>
      <c r="AC4099" s="94"/>
      <c r="AD4099" s="94"/>
      <c r="AE4099" s="94"/>
      <c r="AF4099" s="94"/>
      <c r="AG4099" s="94"/>
      <c r="AH4099" s="94"/>
      <c r="AI4099" s="94"/>
      <c r="AJ4099" s="94"/>
      <c r="AK4099" s="94"/>
      <c r="AL4099" s="94"/>
      <c r="AM4099" s="94"/>
      <c r="AN4099" s="94"/>
      <c r="AO4099" s="94"/>
      <c r="AP4099" s="94"/>
      <c r="AQ4099" s="94"/>
      <c r="AR4099" s="94"/>
      <c r="AS4099" s="94"/>
      <c r="AT4099" s="94"/>
      <c r="AU4099" s="94"/>
      <c r="AV4099" s="94"/>
      <c r="AW4099" s="94"/>
      <c r="AX4099" s="95"/>
    </row>
    <row r="4100" spans="1:113" ht="15" thickBot="1">
      <c r="A4100" s="17"/>
      <c r="B4100" s="18"/>
      <c r="C4100" s="19"/>
      <c r="D4100" s="19"/>
      <c r="E4100" s="19"/>
      <c r="F4100" s="19"/>
      <c r="G4100" s="19"/>
      <c r="H4100" s="19"/>
      <c r="I4100" s="19"/>
      <c r="J4100" s="19"/>
      <c r="K4100" s="19"/>
      <c r="L4100" s="19"/>
      <c r="M4100" s="19"/>
      <c r="N4100" s="19"/>
      <c r="O4100" s="19"/>
      <c r="P4100" s="19"/>
      <c r="Q4100" s="19"/>
      <c r="R4100" s="19"/>
      <c r="S4100" s="19"/>
      <c r="T4100" s="19"/>
      <c r="U4100" s="19"/>
      <c r="V4100" s="19"/>
      <c r="W4100" s="19"/>
      <c r="X4100" s="19"/>
      <c r="Y4100" s="19"/>
      <c r="Z4100" s="19"/>
      <c r="AA4100" s="19"/>
      <c r="AB4100" s="19"/>
      <c r="AC4100" s="19"/>
      <c r="AD4100" s="19"/>
      <c r="AE4100" s="19"/>
      <c r="AF4100" s="19"/>
      <c r="AG4100" s="19"/>
      <c r="AH4100" s="19"/>
      <c r="AI4100" s="19"/>
      <c r="AJ4100" s="19"/>
      <c r="AK4100" s="19"/>
      <c r="AL4100" s="19"/>
      <c r="AM4100" s="19"/>
      <c r="AN4100" s="19"/>
      <c r="AO4100" s="19"/>
      <c r="AP4100" s="19"/>
      <c r="AQ4100" s="19"/>
      <c r="AR4100" s="19"/>
      <c r="AS4100" s="19"/>
      <c r="AT4100" s="19"/>
      <c r="AU4100" s="19"/>
      <c r="AV4100" s="19"/>
      <c r="AW4100" s="19"/>
      <c r="AX4100" s="20"/>
    </row>
    <row r="4101" spans="1:113">
      <c r="B4101" s="21"/>
    </row>
    <row r="4102" spans="1:113" ht="15" thickBot="1">
      <c r="A4102" s="11"/>
      <c r="B4102" s="10" t="s">
        <v>3</v>
      </c>
      <c r="C4102" s="8"/>
      <c r="D4102" s="8"/>
      <c r="E4102" s="8"/>
      <c r="F4102" s="8"/>
      <c r="G4102" s="8"/>
      <c r="H4102" s="8"/>
      <c r="I4102" s="8"/>
      <c r="J4102" s="8"/>
      <c r="K4102" s="8"/>
      <c r="L4102" s="9"/>
      <c r="M4102" s="9"/>
      <c r="N4102" s="9"/>
      <c r="O4102" s="9"/>
      <c r="P4102" s="8"/>
      <c r="Q4102" s="8"/>
      <c r="R4102" s="8"/>
      <c r="S4102" s="8"/>
      <c r="T4102" s="8"/>
      <c r="U4102" s="8"/>
      <c r="V4102" s="10"/>
      <c r="W4102" s="10"/>
      <c r="X4102" s="10"/>
      <c r="Y4102" s="10"/>
      <c r="Z4102" s="10"/>
      <c r="AA4102" s="10"/>
      <c r="AB4102" s="10"/>
      <c r="AC4102" s="10"/>
      <c r="AD4102" s="10"/>
      <c r="AE4102" s="10"/>
      <c r="AF4102" s="10"/>
      <c r="AG4102" s="10"/>
      <c r="AH4102" s="10"/>
      <c r="AI4102" s="10"/>
      <c r="AJ4102" s="10"/>
      <c r="AK4102" s="10"/>
      <c r="AL4102" s="10"/>
      <c r="AM4102" s="10"/>
      <c r="AN4102" s="10"/>
      <c r="AO4102" s="10"/>
      <c r="AP4102" s="10"/>
      <c r="AQ4102" s="10"/>
      <c r="AR4102" s="10"/>
      <c r="AS4102" s="10"/>
      <c r="AT4102" s="10"/>
      <c r="AU4102" s="10"/>
      <c r="AV4102" s="10"/>
      <c r="AW4102" s="10"/>
      <c r="AX4102" s="10"/>
      <c r="DI4102" s="6"/>
    </row>
    <row r="4103" spans="1:113" ht="14.25">
      <c r="A4103" s="8"/>
      <c r="B4103" s="12"/>
      <c r="C4103" s="7"/>
      <c r="D4103" s="7"/>
      <c r="E4103" s="7"/>
      <c r="F4103" s="7"/>
      <c r="G4103" s="7"/>
      <c r="H4103" s="7"/>
      <c r="I4103" s="7"/>
      <c r="J4103" s="7"/>
      <c r="K4103" s="7"/>
      <c r="L4103" s="13"/>
      <c r="M4103" s="13"/>
      <c r="N4103" s="13"/>
      <c r="O4103" s="13"/>
      <c r="P4103" s="7"/>
      <c r="Q4103" s="7"/>
      <c r="R4103" s="7"/>
      <c r="S4103" s="7"/>
      <c r="T4103" s="7"/>
      <c r="U4103" s="7"/>
      <c r="V4103" s="14"/>
      <c r="W4103" s="14"/>
      <c r="X4103" s="14"/>
      <c r="Y4103" s="14"/>
      <c r="Z4103" s="14"/>
      <c r="AA4103" s="14"/>
      <c r="AB4103" s="14"/>
      <c r="AC4103" s="14"/>
      <c r="AD4103" s="14"/>
      <c r="AE4103" s="14"/>
      <c r="AF4103" s="14"/>
      <c r="AG4103" s="14"/>
      <c r="AH4103" s="14"/>
      <c r="AI4103" s="14"/>
      <c r="AJ4103" s="14"/>
      <c r="AK4103" s="14"/>
      <c r="AL4103" s="14"/>
      <c r="AM4103" s="14"/>
      <c r="AN4103" s="14"/>
      <c r="AO4103" s="14"/>
      <c r="AP4103" s="14"/>
      <c r="AQ4103" s="14"/>
      <c r="AR4103" s="14"/>
      <c r="AS4103" s="14"/>
      <c r="AT4103" s="14"/>
      <c r="AU4103" s="14"/>
      <c r="AV4103" s="14"/>
      <c r="AW4103" s="14"/>
      <c r="AX4103" s="15"/>
    </row>
    <row r="4104" spans="1:113" ht="12" customHeight="1">
      <c r="A4104" s="8"/>
      <c r="B4104" s="93" t="s">
        <v>507</v>
      </c>
      <c r="C4104" s="94"/>
      <c r="D4104" s="94"/>
      <c r="E4104" s="94"/>
      <c r="F4104" s="94"/>
      <c r="G4104" s="94"/>
      <c r="H4104" s="94"/>
      <c r="I4104" s="94"/>
      <c r="J4104" s="94"/>
      <c r="K4104" s="94"/>
      <c r="L4104" s="94"/>
      <c r="M4104" s="94"/>
      <c r="N4104" s="94"/>
      <c r="O4104" s="94"/>
      <c r="P4104" s="94"/>
      <c r="Q4104" s="94"/>
      <c r="R4104" s="94"/>
      <c r="S4104" s="94"/>
      <c r="T4104" s="94"/>
      <c r="U4104" s="94"/>
      <c r="V4104" s="94"/>
      <c r="W4104" s="94"/>
      <c r="X4104" s="94"/>
      <c r="Y4104" s="94"/>
      <c r="Z4104" s="94"/>
      <c r="AA4104" s="94"/>
      <c r="AB4104" s="94"/>
      <c r="AC4104" s="94"/>
      <c r="AD4104" s="94"/>
      <c r="AE4104" s="94"/>
      <c r="AF4104" s="94"/>
      <c r="AG4104" s="94"/>
      <c r="AH4104" s="94"/>
      <c r="AI4104" s="94"/>
      <c r="AJ4104" s="94"/>
      <c r="AK4104" s="94"/>
      <c r="AL4104" s="94"/>
      <c r="AM4104" s="94"/>
      <c r="AN4104" s="94"/>
      <c r="AO4104" s="94"/>
      <c r="AP4104" s="94"/>
      <c r="AQ4104" s="94"/>
      <c r="AR4104" s="94"/>
      <c r="AS4104" s="94"/>
      <c r="AT4104" s="94"/>
      <c r="AU4104" s="94"/>
      <c r="AV4104" s="94"/>
      <c r="AW4104" s="94"/>
      <c r="AX4104" s="95"/>
    </row>
    <row r="4105" spans="1:113" ht="12" customHeight="1">
      <c r="A4105" s="8"/>
      <c r="B4105" s="93"/>
      <c r="C4105" s="94"/>
      <c r="D4105" s="94"/>
      <c r="E4105" s="94"/>
      <c r="F4105" s="94"/>
      <c r="G4105" s="94"/>
      <c r="H4105" s="94"/>
      <c r="I4105" s="94"/>
      <c r="J4105" s="94"/>
      <c r="K4105" s="94"/>
      <c r="L4105" s="94"/>
      <c r="M4105" s="94"/>
      <c r="N4105" s="94"/>
      <c r="O4105" s="94"/>
      <c r="P4105" s="94"/>
      <c r="Q4105" s="94"/>
      <c r="R4105" s="94"/>
      <c r="S4105" s="94"/>
      <c r="T4105" s="94"/>
      <c r="U4105" s="94"/>
      <c r="V4105" s="94"/>
      <c r="W4105" s="94"/>
      <c r="X4105" s="94"/>
      <c r="Y4105" s="94"/>
      <c r="Z4105" s="94"/>
      <c r="AA4105" s="94"/>
      <c r="AB4105" s="94"/>
      <c r="AC4105" s="94"/>
      <c r="AD4105" s="94"/>
      <c r="AE4105" s="94"/>
      <c r="AF4105" s="94"/>
      <c r="AG4105" s="94"/>
      <c r="AH4105" s="94"/>
      <c r="AI4105" s="94"/>
      <c r="AJ4105" s="94"/>
      <c r="AK4105" s="94"/>
      <c r="AL4105" s="94"/>
      <c r="AM4105" s="94"/>
      <c r="AN4105" s="94"/>
      <c r="AO4105" s="94"/>
      <c r="AP4105" s="94"/>
      <c r="AQ4105" s="94"/>
      <c r="AR4105" s="94"/>
      <c r="AS4105" s="94"/>
      <c r="AT4105" s="94"/>
      <c r="AU4105" s="94"/>
      <c r="AV4105" s="94"/>
      <c r="AW4105" s="94"/>
      <c r="AX4105" s="95"/>
    </row>
    <row r="4106" spans="1:113" ht="12" customHeight="1">
      <c r="A4106" s="8"/>
      <c r="B4106" s="93"/>
      <c r="C4106" s="94"/>
      <c r="D4106" s="94"/>
      <c r="E4106" s="94"/>
      <c r="F4106" s="94"/>
      <c r="G4106" s="94"/>
      <c r="H4106" s="94"/>
      <c r="I4106" s="94"/>
      <c r="J4106" s="94"/>
      <c r="K4106" s="94"/>
      <c r="L4106" s="94"/>
      <c r="M4106" s="94"/>
      <c r="N4106" s="94"/>
      <c r="O4106" s="94"/>
      <c r="P4106" s="94"/>
      <c r="Q4106" s="94"/>
      <c r="R4106" s="94"/>
      <c r="S4106" s="94"/>
      <c r="T4106" s="94"/>
      <c r="U4106" s="94"/>
      <c r="V4106" s="94"/>
      <c r="W4106" s="94"/>
      <c r="X4106" s="94"/>
      <c r="Y4106" s="94"/>
      <c r="Z4106" s="94"/>
      <c r="AA4106" s="94"/>
      <c r="AB4106" s="94"/>
      <c r="AC4106" s="94"/>
      <c r="AD4106" s="94"/>
      <c r="AE4106" s="94"/>
      <c r="AF4106" s="94"/>
      <c r="AG4106" s="94"/>
      <c r="AH4106" s="94"/>
      <c r="AI4106" s="94"/>
      <c r="AJ4106" s="94"/>
      <c r="AK4106" s="94"/>
      <c r="AL4106" s="94"/>
      <c r="AM4106" s="94"/>
      <c r="AN4106" s="94"/>
      <c r="AO4106" s="94"/>
      <c r="AP4106" s="94"/>
      <c r="AQ4106" s="94"/>
      <c r="AR4106" s="94"/>
      <c r="AS4106" s="94"/>
      <c r="AT4106" s="94"/>
      <c r="AU4106" s="94"/>
      <c r="AV4106" s="94"/>
      <c r="AW4106" s="94"/>
      <c r="AX4106" s="95"/>
    </row>
    <row r="4107" spans="1:113" ht="12" customHeight="1">
      <c r="A4107" s="8"/>
      <c r="B4107" s="93"/>
      <c r="C4107" s="94"/>
      <c r="D4107" s="94"/>
      <c r="E4107" s="94"/>
      <c r="F4107" s="94"/>
      <c r="G4107" s="94"/>
      <c r="H4107" s="94"/>
      <c r="I4107" s="94"/>
      <c r="J4107" s="94"/>
      <c r="K4107" s="94"/>
      <c r="L4107" s="94"/>
      <c r="M4107" s="94"/>
      <c r="N4107" s="94"/>
      <c r="O4107" s="94"/>
      <c r="P4107" s="94"/>
      <c r="Q4107" s="94"/>
      <c r="R4107" s="94"/>
      <c r="S4107" s="94"/>
      <c r="T4107" s="94"/>
      <c r="U4107" s="94"/>
      <c r="V4107" s="94"/>
      <c r="W4107" s="94"/>
      <c r="X4107" s="94"/>
      <c r="Y4107" s="94"/>
      <c r="Z4107" s="94"/>
      <c r="AA4107" s="94"/>
      <c r="AB4107" s="94"/>
      <c r="AC4107" s="94"/>
      <c r="AD4107" s="94"/>
      <c r="AE4107" s="94"/>
      <c r="AF4107" s="94"/>
      <c r="AG4107" s="94"/>
      <c r="AH4107" s="94"/>
      <c r="AI4107" s="94"/>
      <c r="AJ4107" s="94"/>
      <c r="AK4107" s="94"/>
      <c r="AL4107" s="94"/>
      <c r="AM4107" s="94"/>
      <c r="AN4107" s="94"/>
      <c r="AO4107" s="94"/>
      <c r="AP4107" s="94"/>
      <c r="AQ4107" s="94"/>
      <c r="AR4107" s="94"/>
      <c r="AS4107" s="94"/>
      <c r="AT4107" s="94"/>
      <c r="AU4107" s="94"/>
      <c r="AV4107" s="94"/>
      <c r="AW4107" s="94"/>
      <c r="AX4107" s="95"/>
    </row>
    <row r="4108" spans="1:113" ht="12" customHeight="1">
      <c r="A4108" s="8"/>
      <c r="B4108" s="93"/>
      <c r="C4108" s="94"/>
      <c r="D4108" s="94"/>
      <c r="E4108" s="94"/>
      <c r="F4108" s="94"/>
      <c r="G4108" s="94"/>
      <c r="H4108" s="94"/>
      <c r="I4108" s="94"/>
      <c r="J4108" s="94"/>
      <c r="K4108" s="94"/>
      <c r="L4108" s="94"/>
      <c r="M4108" s="94"/>
      <c r="N4108" s="94"/>
      <c r="O4108" s="94"/>
      <c r="P4108" s="94"/>
      <c r="Q4108" s="94"/>
      <c r="R4108" s="94"/>
      <c r="S4108" s="94"/>
      <c r="T4108" s="94"/>
      <c r="U4108" s="94"/>
      <c r="V4108" s="94"/>
      <c r="W4108" s="94"/>
      <c r="X4108" s="94"/>
      <c r="Y4108" s="94"/>
      <c r="Z4108" s="94"/>
      <c r="AA4108" s="94"/>
      <c r="AB4108" s="94"/>
      <c r="AC4108" s="94"/>
      <c r="AD4108" s="94"/>
      <c r="AE4108" s="94"/>
      <c r="AF4108" s="94"/>
      <c r="AG4108" s="94"/>
      <c r="AH4108" s="94"/>
      <c r="AI4108" s="94"/>
      <c r="AJ4108" s="94"/>
      <c r="AK4108" s="94"/>
      <c r="AL4108" s="94"/>
      <c r="AM4108" s="94"/>
      <c r="AN4108" s="94"/>
      <c r="AO4108" s="94"/>
      <c r="AP4108" s="94"/>
      <c r="AQ4108" s="94"/>
      <c r="AR4108" s="94"/>
      <c r="AS4108" s="94"/>
      <c r="AT4108" s="94"/>
      <c r="AU4108" s="94"/>
      <c r="AV4108" s="94"/>
      <c r="AW4108" s="94"/>
      <c r="AX4108" s="95"/>
    </row>
    <row r="4109" spans="1:113" ht="12" customHeight="1">
      <c r="A4109" s="8"/>
      <c r="B4109" s="93"/>
      <c r="C4109" s="94"/>
      <c r="D4109" s="94"/>
      <c r="E4109" s="94"/>
      <c r="F4109" s="94"/>
      <c r="G4109" s="94"/>
      <c r="H4109" s="94"/>
      <c r="I4109" s="94"/>
      <c r="J4109" s="94"/>
      <c r="K4109" s="94"/>
      <c r="L4109" s="94"/>
      <c r="M4109" s="94"/>
      <c r="N4109" s="94"/>
      <c r="O4109" s="94"/>
      <c r="P4109" s="94"/>
      <c r="Q4109" s="94"/>
      <c r="R4109" s="94"/>
      <c r="S4109" s="94"/>
      <c r="T4109" s="94"/>
      <c r="U4109" s="94"/>
      <c r="V4109" s="94"/>
      <c r="W4109" s="94"/>
      <c r="X4109" s="94"/>
      <c r="Y4109" s="94"/>
      <c r="Z4109" s="94"/>
      <c r="AA4109" s="94"/>
      <c r="AB4109" s="94"/>
      <c r="AC4109" s="94"/>
      <c r="AD4109" s="94"/>
      <c r="AE4109" s="94"/>
      <c r="AF4109" s="94"/>
      <c r="AG4109" s="94"/>
      <c r="AH4109" s="94"/>
      <c r="AI4109" s="94"/>
      <c r="AJ4109" s="94"/>
      <c r="AK4109" s="94"/>
      <c r="AL4109" s="94"/>
      <c r="AM4109" s="94"/>
      <c r="AN4109" s="94"/>
      <c r="AO4109" s="94"/>
      <c r="AP4109" s="94"/>
      <c r="AQ4109" s="94"/>
      <c r="AR4109" s="94"/>
      <c r="AS4109" s="94"/>
      <c r="AT4109" s="94"/>
      <c r="AU4109" s="94"/>
      <c r="AV4109" s="94"/>
      <c r="AW4109" s="94"/>
      <c r="AX4109" s="95"/>
    </row>
    <row r="4110" spans="1:113" ht="12" customHeight="1">
      <c r="A4110" s="8"/>
      <c r="B4110" s="93"/>
      <c r="C4110" s="94"/>
      <c r="D4110" s="94"/>
      <c r="E4110" s="94"/>
      <c r="F4110" s="94"/>
      <c r="G4110" s="94"/>
      <c r="H4110" s="94"/>
      <c r="I4110" s="94"/>
      <c r="J4110" s="94"/>
      <c r="K4110" s="94"/>
      <c r="L4110" s="94"/>
      <c r="M4110" s="94"/>
      <c r="N4110" s="94"/>
      <c r="O4110" s="94"/>
      <c r="P4110" s="94"/>
      <c r="Q4110" s="94"/>
      <c r="R4110" s="94"/>
      <c r="S4110" s="94"/>
      <c r="T4110" s="94"/>
      <c r="U4110" s="94"/>
      <c r="V4110" s="94"/>
      <c r="W4110" s="94"/>
      <c r="X4110" s="94"/>
      <c r="Y4110" s="94"/>
      <c r="Z4110" s="94"/>
      <c r="AA4110" s="94"/>
      <c r="AB4110" s="94"/>
      <c r="AC4110" s="94"/>
      <c r="AD4110" s="94"/>
      <c r="AE4110" s="94"/>
      <c r="AF4110" s="94"/>
      <c r="AG4110" s="94"/>
      <c r="AH4110" s="94"/>
      <c r="AI4110" s="94"/>
      <c r="AJ4110" s="94"/>
      <c r="AK4110" s="94"/>
      <c r="AL4110" s="94"/>
      <c r="AM4110" s="94"/>
      <c r="AN4110" s="94"/>
      <c r="AO4110" s="94"/>
      <c r="AP4110" s="94"/>
      <c r="AQ4110" s="94"/>
      <c r="AR4110" s="94"/>
      <c r="AS4110" s="94"/>
      <c r="AT4110" s="94"/>
      <c r="AU4110" s="94"/>
      <c r="AV4110" s="94"/>
      <c r="AW4110" s="94"/>
      <c r="AX4110" s="95"/>
      <c r="BC4110" s="16"/>
    </row>
    <row r="4111" spans="1:113" ht="12" customHeight="1">
      <c r="A4111" s="8"/>
      <c r="B4111" s="93"/>
      <c r="C4111" s="94"/>
      <c r="D4111" s="94"/>
      <c r="E4111" s="94"/>
      <c r="F4111" s="94"/>
      <c r="G4111" s="94"/>
      <c r="H4111" s="94"/>
      <c r="I4111" s="94"/>
      <c r="J4111" s="94"/>
      <c r="K4111" s="94"/>
      <c r="L4111" s="94"/>
      <c r="M4111" s="94"/>
      <c r="N4111" s="94"/>
      <c r="O4111" s="94"/>
      <c r="P4111" s="94"/>
      <c r="Q4111" s="94"/>
      <c r="R4111" s="94"/>
      <c r="S4111" s="94"/>
      <c r="T4111" s="94"/>
      <c r="U4111" s="94"/>
      <c r="V4111" s="94"/>
      <c r="W4111" s="94"/>
      <c r="X4111" s="94"/>
      <c r="Y4111" s="94"/>
      <c r="Z4111" s="94"/>
      <c r="AA4111" s="94"/>
      <c r="AB4111" s="94"/>
      <c r="AC4111" s="94"/>
      <c r="AD4111" s="94"/>
      <c r="AE4111" s="94"/>
      <c r="AF4111" s="94"/>
      <c r="AG4111" s="94"/>
      <c r="AH4111" s="94"/>
      <c r="AI4111" s="94"/>
      <c r="AJ4111" s="94"/>
      <c r="AK4111" s="94"/>
      <c r="AL4111" s="94"/>
      <c r="AM4111" s="94"/>
      <c r="AN4111" s="94"/>
      <c r="AO4111" s="94"/>
      <c r="AP4111" s="94"/>
      <c r="AQ4111" s="94"/>
      <c r="AR4111" s="94"/>
      <c r="AS4111" s="94"/>
      <c r="AT4111" s="94"/>
      <c r="AU4111" s="94"/>
      <c r="AV4111" s="94"/>
      <c r="AW4111" s="94"/>
      <c r="AX4111" s="95"/>
    </row>
    <row r="4112" spans="1:113" ht="12" customHeight="1">
      <c r="A4112" s="8"/>
      <c r="B4112" s="93"/>
      <c r="C4112" s="94"/>
      <c r="D4112" s="94"/>
      <c r="E4112" s="94"/>
      <c r="F4112" s="94"/>
      <c r="G4112" s="94"/>
      <c r="H4112" s="94"/>
      <c r="I4112" s="94"/>
      <c r="J4112" s="94"/>
      <c r="K4112" s="94"/>
      <c r="L4112" s="94"/>
      <c r="M4112" s="94"/>
      <c r="N4112" s="94"/>
      <c r="O4112" s="94"/>
      <c r="P4112" s="94"/>
      <c r="Q4112" s="94"/>
      <c r="R4112" s="94"/>
      <c r="S4112" s="94"/>
      <c r="T4112" s="94"/>
      <c r="U4112" s="94"/>
      <c r="V4112" s="94"/>
      <c r="W4112" s="94"/>
      <c r="X4112" s="94"/>
      <c r="Y4112" s="94"/>
      <c r="Z4112" s="94"/>
      <c r="AA4112" s="94"/>
      <c r="AB4112" s="94"/>
      <c r="AC4112" s="94"/>
      <c r="AD4112" s="94"/>
      <c r="AE4112" s="94"/>
      <c r="AF4112" s="94"/>
      <c r="AG4112" s="94"/>
      <c r="AH4112" s="94"/>
      <c r="AI4112" s="94"/>
      <c r="AJ4112" s="94"/>
      <c r="AK4112" s="94"/>
      <c r="AL4112" s="94"/>
      <c r="AM4112" s="94"/>
      <c r="AN4112" s="94"/>
      <c r="AO4112" s="94"/>
      <c r="AP4112" s="94"/>
      <c r="AQ4112" s="94"/>
      <c r="AR4112" s="94"/>
      <c r="AS4112" s="94"/>
      <c r="AT4112" s="94"/>
      <c r="AU4112" s="94"/>
      <c r="AV4112" s="94"/>
      <c r="AW4112" s="94"/>
      <c r="AX4112" s="95"/>
    </row>
    <row r="4113" spans="1:251" ht="12" customHeight="1">
      <c r="A4113" s="8"/>
      <c r="B4113" s="93"/>
      <c r="C4113" s="94"/>
      <c r="D4113" s="94"/>
      <c r="E4113" s="94"/>
      <c r="F4113" s="94"/>
      <c r="G4113" s="94"/>
      <c r="H4113" s="94"/>
      <c r="I4113" s="94"/>
      <c r="J4113" s="94"/>
      <c r="K4113" s="94"/>
      <c r="L4113" s="94"/>
      <c r="M4113" s="94"/>
      <c r="N4113" s="94"/>
      <c r="O4113" s="94"/>
      <c r="P4113" s="94"/>
      <c r="Q4113" s="94"/>
      <c r="R4113" s="94"/>
      <c r="S4113" s="94"/>
      <c r="T4113" s="94"/>
      <c r="U4113" s="94"/>
      <c r="V4113" s="94"/>
      <c r="W4113" s="94"/>
      <c r="X4113" s="94"/>
      <c r="Y4113" s="94"/>
      <c r="Z4113" s="94"/>
      <c r="AA4113" s="94"/>
      <c r="AB4113" s="94"/>
      <c r="AC4113" s="94"/>
      <c r="AD4113" s="94"/>
      <c r="AE4113" s="94"/>
      <c r="AF4113" s="94"/>
      <c r="AG4113" s="94"/>
      <c r="AH4113" s="94"/>
      <c r="AI4113" s="94"/>
      <c r="AJ4113" s="94"/>
      <c r="AK4113" s="94"/>
      <c r="AL4113" s="94"/>
      <c r="AM4113" s="94"/>
      <c r="AN4113" s="94"/>
      <c r="AO4113" s="94"/>
      <c r="AP4113" s="94"/>
      <c r="AQ4113" s="94"/>
      <c r="AR4113" s="94"/>
      <c r="AS4113" s="94"/>
      <c r="AT4113" s="94"/>
      <c r="AU4113" s="94"/>
      <c r="AV4113" s="94"/>
      <c r="AW4113" s="94"/>
      <c r="AX4113" s="95"/>
    </row>
    <row r="4114" spans="1:251" ht="15" thickBot="1">
      <c r="A4114" s="17"/>
      <c r="B4114" s="18"/>
      <c r="C4114" s="19"/>
      <c r="D4114" s="19"/>
      <c r="E4114" s="19"/>
      <c r="F4114" s="19"/>
      <c r="G4114" s="19"/>
      <c r="H4114" s="19"/>
      <c r="I4114" s="19"/>
      <c r="J4114" s="19"/>
      <c r="K4114" s="19"/>
      <c r="L4114" s="19"/>
      <c r="M4114" s="19"/>
      <c r="N4114" s="19"/>
      <c r="O4114" s="19"/>
      <c r="P4114" s="19"/>
      <c r="Q4114" s="19"/>
      <c r="R4114" s="19"/>
      <c r="S4114" s="19"/>
      <c r="T4114" s="19"/>
      <c r="U4114" s="19"/>
      <c r="V4114" s="19"/>
      <c r="W4114" s="19"/>
      <c r="X4114" s="19"/>
      <c r="Y4114" s="19"/>
      <c r="Z4114" s="19"/>
      <c r="AA4114" s="19"/>
      <c r="AB4114" s="19"/>
      <c r="AC4114" s="19"/>
      <c r="AD4114" s="19"/>
      <c r="AE4114" s="19"/>
      <c r="AF4114" s="19"/>
      <c r="AG4114" s="19"/>
      <c r="AH4114" s="19"/>
      <c r="AI4114" s="19"/>
      <c r="AJ4114" s="19"/>
      <c r="AK4114" s="19"/>
      <c r="AL4114" s="19"/>
      <c r="AM4114" s="19"/>
      <c r="AN4114" s="19"/>
      <c r="AO4114" s="19"/>
      <c r="AP4114" s="19"/>
      <c r="AQ4114" s="19"/>
      <c r="AR4114" s="19"/>
      <c r="AS4114" s="19"/>
      <c r="AT4114" s="19"/>
      <c r="AU4114" s="19"/>
      <c r="AV4114" s="19"/>
      <c r="AW4114" s="19"/>
      <c r="AX4114" s="20"/>
    </row>
    <row r="4115" spans="1:251">
      <c r="B4115" s="21"/>
    </row>
    <row r="4116" spans="1:251" ht="14.25">
      <c r="B4116" s="10" t="s">
        <v>4</v>
      </c>
      <c r="C4116" s="8"/>
      <c r="D4116" s="8"/>
      <c r="E4116" s="8"/>
      <c r="F4116" s="8"/>
      <c r="G4116" s="8"/>
      <c r="H4116" s="8"/>
      <c r="I4116" s="8"/>
      <c r="J4116" s="8"/>
      <c r="K4116" s="8"/>
      <c r="L4116" s="9"/>
      <c r="M4116" s="9"/>
      <c r="N4116" s="9"/>
      <c r="O4116" s="9"/>
      <c r="P4116" s="8"/>
      <c r="Q4116" s="8"/>
      <c r="R4116" s="8"/>
      <c r="S4116" s="8"/>
      <c r="T4116" s="8"/>
      <c r="U4116" s="8"/>
      <c r="V4116" s="10"/>
      <c r="W4116" s="10"/>
      <c r="X4116" s="10"/>
      <c r="Y4116" s="10"/>
      <c r="Z4116" s="10"/>
      <c r="AA4116" s="10"/>
      <c r="AB4116" s="10"/>
      <c r="AC4116" s="10"/>
      <c r="AD4116" s="10"/>
      <c r="AE4116" s="10"/>
      <c r="AF4116" s="10"/>
      <c r="AG4116" s="10"/>
      <c r="AH4116" s="10"/>
      <c r="AI4116" s="10"/>
      <c r="AJ4116" s="10"/>
      <c r="AK4116" s="10"/>
      <c r="AL4116" s="10"/>
      <c r="AM4116" s="10"/>
      <c r="AN4116" s="10"/>
      <c r="AO4116" s="10"/>
      <c r="AP4116" s="10"/>
      <c r="AQ4116" s="10"/>
      <c r="AR4116" s="10"/>
      <c r="AS4116" s="10"/>
      <c r="AT4116" s="10"/>
      <c r="AU4116" s="10"/>
      <c r="AV4116" s="10"/>
      <c r="AW4116" s="10"/>
      <c r="AX4116" s="10"/>
    </row>
    <row r="4117" spans="1:251" ht="15" thickBot="1">
      <c r="B4117" s="8"/>
      <c r="C4117" s="8"/>
      <c r="D4117" s="8"/>
      <c r="E4117" s="8"/>
      <c r="F4117" s="8"/>
      <c r="G4117" s="8"/>
      <c r="H4117" s="8"/>
      <c r="I4117" s="8"/>
      <c r="J4117" s="8"/>
      <c r="K4117" s="8"/>
      <c r="L4117" s="9"/>
      <c r="M4117" s="9"/>
      <c r="N4117" s="9"/>
      <c r="O4117" s="9"/>
      <c r="P4117" s="8"/>
      <c r="Q4117" s="8"/>
      <c r="R4117" s="8"/>
      <c r="S4117" s="8"/>
      <c r="T4117" s="8"/>
      <c r="U4117" s="8"/>
      <c r="V4117" s="10"/>
      <c r="W4117" s="10"/>
      <c r="X4117" s="10"/>
      <c r="Y4117" s="10"/>
      <c r="Z4117" s="10"/>
      <c r="AA4117" s="10"/>
      <c r="AB4117" s="10"/>
      <c r="AC4117" s="10"/>
      <c r="AD4117" s="10"/>
      <c r="AE4117" s="10"/>
      <c r="AF4117" s="10"/>
      <c r="AG4117" s="10"/>
      <c r="AH4117" s="10"/>
      <c r="AI4117" s="10"/>
      <c r="AJ4117" s="10"/>
      <c r="AK4117" s="10"/>
      <c r="AL4117" s="10"/>
      <c r="AM4117" s="10"/>
      <c r="AN4117" s="10"/>
      <c r="AO4117" s="10"/>
      <c r="AP4117" s="10"/>
      <c r="AQ4117" s="10"/>
      <c r="AR4117" s="10"/>
      <c r="AS4117" s="10"/>
      <c r="AT4117" s="10"/>
      <c r="AU4117" s="10"/>
      <c r="AV4117" s="10"/>
      <c r="AW4117" s="10"/>
      <c r="AX4117" s="22" t="s">
        <v>5</v>
      </c>
    </row>
    <row r="4118" spans="1:251" s="16" customFormat="1" ht="13.5" customHeight="1">
      <c r="A4118" s="8"/>
      <c r="B4118" s="96" t="s">
        <v>6</v>
      </c>
      <c r="C4118" s="97"/>
      <c r="D4118" s="97"/>
      <c r="E4118" s="97"/>
      <c r="F4118" s="97"/>
      <c r="G4118" s="97"/>
      <c r="H4118" s="97"/>
      <c r="I4118" s="97"/>
      <c r="J4118" s="97"/>
      <c r="K4118" s="97"/>
      <c r="L4118" s="97"/>
      <c r="M4118" s="97"/>
      <c r="N4118" s="97"/>
      <c r="O4118" s="97"/>
      <c r="P4118" s="97"/>
      <c r="Q4118" s="97"/>
      <c r="R4118" s="97"/>
      <c r="S4118" s="97"/>
      <c r="T4118" s="97"/>
      <c r="U4118" s="97"/>
      <c r="V4118" s="97"/>
      <c r="W4118" s="97"/>
      <c r="X4118" s="97"/>
      <c r="Y4118" s="97"/>
      <c r="Z4118" s="98"/>
      <c r="AA4118" s="102" t="s">
        <v>12</v>
      </c>
      <c r="AB4118" s="97"/>
      <c r="AC4118" s="97"/>
      <c r="AD4118" s="97"/>
      <c r="AE4118" s="97"/>
      <c r="AF4118" s="97"/>
      <c r="AG4118" s="97"/>
      <c r="AH4118" s="97"/>
      <c r="AI4118" s="98"/>
      <c r="AJ4118" s="102" t="s">
        <v>13</v>
      </c>
      <c r="AK4118" s="97"/>
      <c r="AL4118" s="97"/>
      <c r="AM4118" s="97"/>
      <c r="AN4118" s="97"/>
      <c r="AO4118" s="97"/>
      <c r="AP4118" s="97"/>
      <c r="AQ4118" s="97"/>
      <c r="AR4118" s="98"/>
      <c r="AS4118" s="102" t="s">
        <v>7</v>
      </c>
      <c r="AT4118" s="97"/>
      <c r="AU4118" s="97"/>
      <c r="AV4118" s="97"/>
      <c r="AW4118" s="97"/>
      <c r="AX4118" s="104"/>
      <c r="AY4118" s="2"/>
      <c r="AZ4118" s="2"/>
      <c r="BA4118" s="2"/>
      <c r="BB4118" s="2"/>
      <c r="BC4118" s="2"/>
      <c r="BD4118" s="2"/>
      <c r="BE4118" s="2"/>
      <c r="BF4118" s="2"/>
      <c r="BG4118" s="2"/>
      <c r="BH4118" s="2"/>
      <c r="BI4118" s="2"/>
      <c r="BJ4118" s="2"/>
      <c r="BK4118" s="2"/>
      <c r="BL4118" s="2"/>
      <c r="BM4118" s="2"/>
      <c r="BN4118" s="2"/>
      <c r="BO4118" s="2"/>
      <c r="BP4118" s="2"/>
      <c r="BQ4118" s="2"/>
      <c r="BR4118" s="2"/>
      <c r="BS4118" s="2"/>
      <c r="BT4118" s="2"/>
      <c r="BU4118" s="2"/>
      <c r="BV4118" s="2"/>
      <c r="BW4118" s="2"/>
      <c r="BX4118" s="2"/>
      <c r="BY4118" s="2"/>
      <c r="BZ4118" s="2"/>
      <c r="CA4118" s="2"/>
      <c r="CB4118" s="2"/>
      <c r="CC4118" s="2"/>
      <c r="CD4118" s="2"/>
      <c r="CE4118" s="2"/>
      <c r="CF4118" s="2"/>
      <c r="CG4118" s="2"/>
      <c r="CH4118" s="2"/>
      <c r="CI4118" s="2"/>
      <c r="CJ4118" s="2"/>
      <c r="CK4118" s="2"/>
      <c r="CL4118" s="2"/>
      <c r="CM4118" s="2"/>
      <c r="CN4118" s="2"/>
      <c r="CO4118" s="2"/>
      <c r="CP4118" s="2"/>
      <c r="CQ4118" s="2"/>
      <c r="CR4118" s="2"/>
      <c r="CS4118" s="2"/>
      <c r="CT4118" s="2"/>
      <c r="CU4118" s="2"/>
      <c r="CV4118" s="2"/>
      <c r="CW4118" s="2"/>
      <c r="CX4118" s="2"/>
      <c r="CY4118" s="2"/>
      <c r="CZ4118" s="2"/>
      <c r="DA4118" s="2"/>
      <c r="DB4118" s="2"/>
      <c r="DC4118" s="2"/>
      <c r="DD4118" s="2"/>
      <c r="DE4118" s="2"/>
      <c r="DF4118" s="2"/>
      <c r="DG4118" s="2"/>
      <c r="DH4118" s="2"/>
      <c r="DI4118" s="2"/>
      <c r="DJ4118" s="2"/>
      <c r="DK4118" s="2"/>
      <c r="DL4118" s="2"/>
      <c r="DM4118" s="2"/>
      <c r="DN4118" s="2"/>
      <c r="DO4118" s="2"/>
      <c r="DP4118" s="2"/>
      <c r="DQ4118" s="2"/>
      <c r="DR4118" s="2"/>
      <c r="DS4118" s="2"/>
      <c r="DT4118" s="2"/>
      <c r="DU4118" s="2"/>
      <c r="DV4118" s="2"/>
      <c r="DW4118" s="2"/>
      <c r="DX4118" s="2"/>
      <c r="DY4118" s="2"/>
      <c r="DZ4118" s="2"/>
      <c r="EA4118" s="2"/>
      <c r="EB4118" s="2"/>
      <c r="EC4118" s="2"/>
      <c r="ED4118" s="2"/>
      <c r="EE4118" s="2"/>
      <c r="EF4118" s="2"/>
      <c r="EG4118" s="2"/>
      <c r="EH4118" s="2"/>
      <c r="EI4118" s="2"/>
      <c r="EJ4118" s="2"/>
      <c r="EK4118" s="2"/>
      <c r="EL4118" s="2"/>
      <c r="EM4118" s="2"/>
      <c r="EN4118" s="2"/>
      <c r="EO4118" s="2"/>
      <c r="EP4118" s="2"/>
      <c r="EQ4118" s="2"/>
      <c r="ER4118" s="2"/>
      <c r="ES4118" s="2"/>
      <c r="ET4118" s="2"/>
      <c r="EU4118" s="2"/>
      <c r="EV4118" s="2"/>
      <c r="EW4118" s="2"/>
      <c r="EX4118" s="2"/>
      <c r="EY4118" s="2"/>
      <c r="EZ4118" s="2"/>
      <c r="FA4118" s="2"/>
      <c r="FB4118" s="2"/>
      <c r="FC4118" s="2"/>
      <c r="FD4118" s="2"/>
      <c r="FE4118" s="2"/>
      <c r="FF4118" s="2"/>
      <c r="FG4118" s="2"/>
      <c r="FH4118" s="2"/>
      <c r="FI4118" s="2"/>
      <c r="FJ4118" s="2"/>
      <c r="FK4118" s="2"/>
      <c r="FL4118" s="2"/>
      <c r="FM4118" s="2"/>
      <c r="FN4118" s="2"/>
      <c r="FO4118" s="2"/>
      <c r="FP4118" s="2"/>
      <c r="FQ4118" s="2"/>
      <c r="FR4118" s="2"/>
      <c r="FS4118" s="2"/>
      <c r="FT4118" s="2"/>
      <c r="FU4118" s="2"/>
      <c r="FV4118" s="2"/>
      <c r="FW4118" s="2"/>
      <c r="FX4118" s="2"/>
      <c r="FY4118" s="2"/>
      <c r="FZ4118" s="2"/>
      <c r="GA4118" s="2"/>
      <c r="GB4118" s="2"/>
      <c r="GC4118" s="2"/>
      <c r="GD4118" s="2"/>
      <c r="GE4118" s="2"/>
      <c r="GF4118" s="2"/>
      <c r="GG4118" s="2"/>
      <c r="GH4118" s="2"/>
      <c r="GI4118" s="2"/>
      <c r="GJ4118" s="2"/>
      <c r="GK4118" s="2"/>
      <c r="GL4118" s="2"/>
      <c r="GM4118" s="2"/>
      <c r="GN4118" s="2"/>
      <c r="GO4118" s="2"/>
      <c r="GP4118" s="2"/>
      <c r="GQ4118" s="2"/>
      <c r="GR4118" s="2"/>
      <c r="GS4118" s="2"/>
      <c r="GT4118" s="2"/>
      <c r="GU4118" s="2"/>
      <c r="GV4118" s="2"/>
      <c r="GW4118" s="2"/>
      <c r="GX4118" s="2"/>
      <c r="GY4118" s="2"/>
      <c r="GZ4118" s="2"/>
      <c r="HA4118" s="2"/>
      <c r="HB4118" s="2"/>
      <c r="HC4118" s="2"/>
      <c r="HD4118" s="2"/>
      <c r="HE4118" s="2"/>
      <c r="HF4118" s="2"/>
      <c r="HG4118" s="2"/>
      <c r="HH4118" s="2"/>
      <c r="HI4118" s="2"/>
      <c r="HJ4118" s="2"/>
      <c r="HK4118" s="2"/>
      <c r="HL4118" s="2"/>
      <c r="HM4118" s="2"/>
      <c r="HN4118" s="2"/>
      <c r="HO4118" s="2"/>
      <c r="HP4118" s="2"/>
      <c r="HQ4118" s="2"/>
      <c r="HR4118" s="2"/>
      <c r="HS4118" s="2"/>
      <c r="HT4118" s="2"/>
      <c r="HU4118" s="2"/>
      <c r="HV4118" s="2"/>
      <c r="HW4118" s="2"/>
      <c r="HX4118" s="2"/>
      <c r="HY4118" s="2"/>
      <c r="HZ4118" s="2"/>
      <c r="IA4118" s="2"/>
      <c r="IB4118" s="2"/>
      <c r="IC4118" s="2"/>
      <c r="ID4118" s="2"/>
      <c r="IE4118" s="2"/>
      <c r="IF4118" s="2"/>
      <c r="IG4118" s="2"/>
      <c r="IH4118" s="2"/>
      <c r="II4118" s="2"/>
      <c r="IJ4118" s="2"/>
      <c r="IK4118" s="2"/>
      <c r="IL4118" s="2"/>
      <c r="IM4118" s="2"/>
      <c r="IN4118" s="2"/>
      <c r="IO4118" s="2"/>
      <c r="IP4118" s="2"/>
      <c r="IQ4118" s="2"/>
    </row>
    <row r="4119" spans="1:251" s="16" customFormat="1" ht="13.5">
      <c r="A4119" s="8"/>
      <c r="B4119" s="99"/>
      <c r="C4119" s="100"/>
      <c r="D4119" s="100"/>
      <c r="E4119" s="100"/>
      <c r="F4119" s="100"/>
      <c r="G4119" s="100"/>
      <c r="H4119" s="100"/>
      <c r="I4119" s="100"/>
      <c r="J4119" s="100"/>
      <c r="K4119" s="100"/>
      <c r="L4119" s="100"/>
      <c r="M4119" s="100"/>
      <c r="N4119" s="100"/>
      <c r="O4119" s="100"/>
      <c r="P4119" s="100"/>
      <c r="Q4119" s="100"/>
      <c r="R4119" s="100"/>
      <c r="S4119" s="100"/>
      <c r="T4119" s="100"/>
      <c r="U4119" s="100"/>
      <c r="V4119" s="100"/>
      <c r="W4119" s="100"/>
      <c r="X4119" s="100"/>
      <c r="Y4119" s="100"/>
      <c r="Z4119" s="101"/>
      <c r="AA4119" s="103"/>
      <c r="AB4119" s="100"/>
      <c r="AC4119" s="100"/>
      <c r="AD4119" s="100"/>
      <c r="AE4119" s="100"/>
      <c r="AF4119" s="100"/>
      <c r="AG4119" s="100"/>
      <c r="AH4119" s="100"/>
      <c r="AI4119" s="101"/>
      <c r="AJ4119" s="103"/>
      <c r="AK4119" s="100"/>
      <c r="AL4119" s="100"/>
      <c r="AM4119" s="100"/>
      <c r="AN4119" s="100"/>
      <c r="AO4119" s="100"/>
      <c r="AP4119" s="100"/>
      <c r="AQ4119" s="100"/>
      <c r="AR4119" s="101"/>
      <c r="AS4119" s="103"/>
      <c r="AT4119" s="100"/>
      <c r="AU4119" s="100"/>
      <c r="AV4119" s="100"/>
      <c r="AW4119" s="100"/>
      <c r="AX4119" s="105"/>
      <c r="AY4119" s="2"/>
      <c r="AZ4119" s="2"/>
      <c r="BA4119" s="2"/>
      <c r="BB4119" s="23"/>
      <c r="BC4119" s="24"/>
      <c r="BE4119" s="2"/>
      <c r="BF4119" s="2"/>
      <c r="BG4119" s="2"/>
      <c r="BH4119" s="2"/>
      <c r="BI4119" s="2"/>
      <c r="BJ4119" s="2"/>
      <c r="BK4119" s="2"/>
      <c r="BL4119" s="2"/>
      <c r="BM4119" s="2"/>
      <c r="BN4119" s="2"/>
      <c r="BO4119" s="2"/>
      <c r="BP4119" s="2"/>
      <c r="BQ4119" s="2"/>
      <c r="BR4119" s="2"/>
      <c r="BS4119" s="2"/>
      <c r="BT4119" s="2"/>
      <c r="BU4119" s="2"/>
      <c r="BV4119" s="2"/>
      <c r="BW4119" s="2"/>
      <c r="BX4119" s="2"/>
      <c r="BY4119" s="2"/>
      <c r="BZ4119" s="2"/>
      <c r="CA4119" s="2"/>
      <c r="CB4119" s="2"/>
      <c r="CC4119" s="2"/>
      <c r="CD4119" s="2"/>
      <c r="CE4119" s="2"/>
      <c r="CF4119" s="2"/>
      <c r="CG4119" s="2"/>
      <c r="CH4119" s="2"/>
      <c r="CI4119" s="2"/>
      <c r="CJ4119" s="2"/>
      <c r="CK4119" s="2"/>
      <c r="CL4119" s="2"/>
      <c r="CM4119" s="2"/>
      <c r="CN4119" s="2"/>
      <c r="CO4119" s="2"/>
      <c r="CP4119" s="2"/>
      <c r="CQ4119" s="2"/>
      <c r="CR4119" s="2"/>
      <c r="CS4119" s="2"/>
      <c r="CT4119" s="2"/>
      <c r="CU4119" s="2"/>
      <c r="CV4119" s="2"/>
      <c r="CW4119" s="2"/>
      <c r="CX4119" s="2"/>
      <c r="CY4119" s="2"/>
      <c r="CZ4119" s="2"/>
      <c r="DA4119" s="2"/>
      <c r="DB4119" s="2"/>
      <c r="DC4119" s="2"/>
      <c r="DD4119" s="2"/>
      <c r="DE4119" s="2"/>
      <c r="DF4119" s="2"/>
      <c r="DG4119" s="2"/>
      <c r="DH4119" s="2"/>
      <c r="DI4119" s="2"/>
      <c r="DJ4119" s="2"/>
      <c r="DK4119" s="2"/>
      <c r="DL4119" s="2"/>
      <c r="DM4119" s="2"/>
      <c r="DN4119" s="2"/>
      <c r="DO4119" s="2"/>
      <c r="DP4119" s="2"/>
      <c r="DQ4119" s="2"/>
      <c r="DR4119" s="2"/>
      <c r="DS4119" s="2"/>
      <c r="DT4119" s="2"/>
      <c r="DU4119" s="2"/>
      <c r="DV4119" s="2"/>
      <c r="DW4119" s="2"/>
      <c r="DX4119" s="2"/>
      <c r="DY4119" s="2"/>
      <c r="DZ4119" s="2"/>
      <c r="EA4119" s="2"/>
      <c r="EB4119" s="2"/>
      <c r="EC4119" s="2"/>
      <c r="ED4119" s="2"/>
      <c r="EE4119" s="2"/>
      <c r="EF4119" s="2"/>
      <c r="EG4119" s="2"/>
      <c r="EH4119" s="2"/>
      <c r="EI4119" s="2"/>
      <c r="EJ4119" s="2"/>
      <c r="EK4119" s="2"/>
      <c r="EL4119" s="2"/>
      <c r="EM4119" s="2"/>
      <c r="EN4119" s="2"/>
      <c r="EO4119" s="2"/>
      <c r="EP4119" s="2"/>
      <c r="EQ4119" s="2"/>
      <c r="ER4119" s="2"/>
      <c r="ES4119" s="2"/>
      <c r="ET4119" s="2"/>
      <c r="EU4119" s="2"/>
      <c r="EV4119" s="2"/>
      <c r="EW4119" s="2"/>
      <c r="EX4119" s="2"/>
      <c r="EY4119" s="2"/>
      <c r="EZ4119" s="2"/>
      <c r="FA4119" s="2"/>
      <c r="FB4119" s="2"/>
      <c r="FC4119" s="2"/>
      <c r="FD4119" s="2"/>
      <c r="FE4119" s="2"/>
      <c r="FF4119" s="2"/>
      <c r="FG4119" s="2"/>
      <c r="FH4119" s="2"/>
      <c r="FI4119" s="2"/>
      <c r="FJ4119" s="2"/>
      <c r="FK4119" s="2"/>
      <c r="FL4119" s="2"/>
      <c r="FM4119" s="2"/>
      <c r="FN4119" s="2"/>
      <c r="FO4119" s="2"/>
      <c r="FP4119" s="2"/>
      <c r="FQ4119" s="2"/>
      <c r="FR4119" s="2"/>
      <c r="FS4119" s="2"/>
      <c r="FT4119" s="2"/>
      <c r="FU4119" s="2"/>
      <c r="FV4119" s="2"/>
      <c r="FW4119" s="2"/>
      <c r="FX4119" s="2"/>
      <c r="FY4119" s="2"/>
      <c r="FZ4119" s="2"/>
      <c r="GA4119" s="2"/>
      <c r="GB4119" s="2"/>
      <c r="GC4119" s="2"/>
      <c r="GD4119" s="2"/>
      <c r="GE4119" s="2"/>
      <c r="GF4119" s="2"/>
      <c r="GG4119" s="2"/>
      <c r="GH4119" s="2"/>
      <c r="GI4119" s="2"/>
      <c r="GJ4119" s="2"/>
      <c r="GK4119" s="2"/>
      <c r="GL4119" s="2"/>
      <c r="GM4119" s="2"/>
      <c r="GN4119" s="2"/>
      <c r="GO4119" s="2"/>
      <c r="GP4119" s="2"/>
      <c r="GQ4119" s="2"/>
      <c r="GR4119" s="2"/>
      <c r="GS4119" s="2"/>
      <c r="GT4119" s="2"/>
      <c r="GU4119" s="2"/>
      <c r="GV4119" s="2"/>
      <c r="GW4119" s="2"/>
      <c r="GX4119" s="2"/>
      <c r="GY4119" s="2"/>
      <c r="GZ4119" s="2"/>
      <c r="HA4119" s="2"/>
      <c r="HB4119" s="2"/>
      <c r="HC4119" s="2"/>
      <c r="HD4119" s="2"/>
      <c r="HE4119" s="2"/>
      <c r="HF4119" s="2"/>
      <c r="HG4119" s="2"/>
      <c r="HH4119" s="2"/>
      <c r="HI4119" s="2"/>
      <c r="HJ4119" s="2"/>
      <c r="HK4119" s="2"/>
      <c r="HL4119" s="2"/>
      <c r="HM4119" s="2"/>
      <c r="HN4119" s="2"/>
      <c r="HO4119" s="2"/>
      <c r="HP4119" s="2"/>
      <c r="HQ4119" s="2"/>
      <c r="HR4119" s="2"/>
      <c r="HS4119" s="2"/>
      <c r="HT4119" s="2"/>
      <c r="HU4119" s="2"/>
      <c r="HV4119" s="2"/>
      <c r="HW4119" s="2"/>
      <c r="HX4119" s="2"/>
      <c r="HY4119" s="2"/>
      <c r="HZ4119" s="2"/>
      <c r="IA4119" s="2"/>
      <c r="IB4119" s="2"/>
      <c r="IC4119" s="2"/>
      <c r="ID4119" s="2"/>
      <c r="IE4119" s="2"/>
      <c r="IF4119" s="2"/>
      <c r="IG4119" s="2"/>
      <c r="IH4119" s="2"/>
      <c r="II4119" s="2"/>
      <c r="IJ4119" s="2"/>
      <c r="IK4119" s="2"/>
      <c r="IL4119" s="2"/>
      <c r="IM4119" s="2"/>
      <c r="IN4119" s="2"/>
      <c r="IO4119" s="2"/>
      <c r="IP4119" s="2"/>
      <c r="IQ4119" s="2"/>
    </row>
    <row r="4120" spans="1:251" s="16" customFormat="1" ht="18.75" customHeight="1">
      <c r="A4120" s="8"/>
      <c r="B4120" s="25"/>
      <c r="C4120" s="106" t="s">
        <v>504</v>
      </c>
      <c r="D4120" s="107"/>
      <c r="E4120" s="107"/>
      <c r="F4120" s="107"/>
      <c r="G4120" s="107"/>
      <c r="H4120" s="107"/>
      <c r="I4120" s="107"/>
      <c r="J4120" s="107"/>
      <c r="K4120" s="107"/>
      <c r="L4120" s="107"/>
      <c r="M4120" s="107"/>
      <c r="N4120" s="107"/>
      <c r="O4120" s="107"/>
      <c r="P4120" s="107"/>
      <c r="Q4120" s="107"/>
      <c r="R4120" s="107"/>
      <c r="S4120" s="107"/>
      <c r="T4120" s="107"/>
      <c r="U4120" s="107"/>
      <c r="V4120" s="107"/>
      <c r="W4120" s="107"/>
      <c r="X4120" s="107"/>
      <c r="Y4120" s="107"/>
      <c r="Z4120" s="108"/>
      <c r="AA4120" s="109">
        <v>5246</v>
      </c>
      <c r="AB4120" s="110"/>
      <c r="AC4120" s="110"/>
      <c r="AD4120" s="110"/>
      <c r="AE4120" s="110"/>
      <c r="AF4120" s="110"/>
      <c r="AG4120" s="110"/>
      <c r="AH4120" s="110"/>
      <c r="AI4120" s="111"/>
      <c r="AJ4120" s="109">
        <v>36873</v>
      </c>
      <c r="AK4120" s="110"/>
      <c r="AL4120" s="110"/>
      <c r="AM4120" s="110"/>
      <c r="AN4120" s="110"/>
      <c r="AO4120" s="110"/>
      <c r="AP4120" s="110"/>
      <c r="AQ4120" s="110"/>
      <c r="AR4120" s="111"/>
      <c r="AS4120" s="112"/>
      <c r="AT4120" s="113"/>
      <c r="AU4120" s="113"/>
      <c r="AV4120" s="113"/>
      <c r="AW4120" s="113"/>
      <c r="AX4120" s="114"/>
      <c r="AY4120" s="2"/>
      <c r="AZ4120" s="2"/>
      <c r="BA4120" s="2"/>
      <c r="BB4120" s="2"/>
      <c r="BC4120" s="2"/>
      <c r="BD4120" s="2"/>
      <c r="BE4120" s="2"/>
      <c r="BF4120" s="2"/>
      <c r="BG4120" s="2"/>
      <c r="BH4120" s="2"/>
      <c r="BI4120" s="2"/>
      <c r="BJ4120" s="2"/>
      <c r="BK4120" s="2"/>
      <c r="BL4120" s="2"/>
      <c r="BM4120" s="2"/>
      <c r="BN4120" s="2"/>
      <c r="BO4120" s="2"/>
      <c r="BP4120" s="2"/>
      <c r="BQ4120" s="2"/>
      <c r="BR4120" s="2"/>
      <c r="BS4120" s="2"/>
      <c r="BT4120" s="2"/>
      <c r="BU4120" s="2"/>
      <c r="BV4120" s="2"/>
      <c r="BW4120" s="2"/>
      <c r="BX4120" s="2"/>
      <c r="BY4120" s="2"/>
      <c r="BZ4120" s="2"/>
      <c r="CA4120" s="2"/>
      <c r="CB4120" s="2"/>
      <c r="CC4120" s="2"/>
      <c r="CD4120" s="2"/>
      <c r="CE4120" s="2"/>
      <c r="CF4120" s="2"/>
      <c r="CG4120" s="2"/>
      <c r="CH4120" s="2"/>
      <c r="CI4120" s="2"/>
      <c r="CJ4120" s="2"/>
      <c r="CK4120" s="2"/>
      <c r="CL4120" s="2"/>
      <c r="CM4120" s="2"/>
      <c r="CN4120" s="2"/>
      <c r="CO4120" s="2"/>
      <c r="CP4120" s="2"/>
      <c r="CQ4120" s="2"/>
      <c r="CR4120" s="2"/>
      <c r="CS4120" s="2"/>
      <c r="CT4120" s="2"/>
      <c r="CU4120" s="2"/>
      <c r="CV4120" s="2"/>
      <c r="CW4120" s="2"/>
      <c r="CX4120" s="2"/>
      <c r="CY4120" s="2"/>
      <c r="CZ4120" s="2"/>
      <c r="DA4120" s="2"/>
      <c r="DB4120" s="2"/>
      <c r="DC4120" s="2"/>
      <c r="DD4120" s="2"/>
      <c r="DE4120" s="2"/>
      <c r="DF4120" s="2"/>
      <c r="DG4120" s="2"/>
      <c r="DH4120" s="2"/>
      <c r="DI4120" s="2"/>
      <c r="DJ4120" s="2"/>
      <c r="DK4120" s="2"/>
      <c r="DL4120" s="2"/>
      <c r="DM4120" s="2"/>
      <c r="DN4120" s="2"/>
      <c r="DO4120" s="2"/>
      <c r="DP4120" s="2"/>
      <c r="DQ4120" s="2"/>
      <c r="DR4120" s="2"/>
      <c r="DS4120" s="2"/>
      <c r="DT4120" s="2"/>
      <c r="DU4120" s="2"/>
      <c r="DV4120" s="2"/>
      <c r="DW4120" s="2"/>
      <c r="DX4120" s="2"/>
      <c r="DY4120" s="2"/>
      <c r="DZ4120" s="2"/>
      <c r="EA4120" s="2"/>
      <c r="EB4120" s="2"/>
      <c r="EC4120" s="2"/>
      <c r="ED4120" s="2"/>
      <c r="EE4120" s="2"/>
      <c r="EF4120" s="2"/>
      <c r="EG4120" s="2"/>
      <c r="EH4120" s="2"/>
      <c r="EI4120" s="2"/>
      <c r="EJ4120" s="2"/>
      <c r="EK4120" s="2"/>
      <c r="EL4120" s="2"/>
      <c r="EM4120" s="2"/>
      <c r="EN4120" s="2"/>
      <c r="EO4120" s="2"/>
      <c r="EP4120" s="2"/>
      <c r="EQ4120" s="2"/>
      <c r="ER4120" s="2"/>
      <c r="ES4120" s="2"/>
      <c r="ET4120" s="2"/>
      <c r="EU4120" s="2"/>
      <c r="EV4120" s="2"/>
      <c r="EW4120" s="2"/>
      <c r="EX4120" s="2"/>
      <c r="EY4120" s="2"/>
      <c r="EZ4120" s="2"/>
      <c r="FA4120" s="2"/>
      <c r="FB4120" s="2"/>
      <c r="FC4120" s="2"/>
      <c r="FD4120" s="2"/>
      <c r="FE4120" s="2"/>
      <c r="FF4120" s="2"/>
      <c r="FG4120" s="2"/>
      <c r="FH4120" s="2"/>
      <c r="FI4120" s="2"/>
      <c r="FJ4120" s="2"/>
      <c r="FK4120" s="2"/>
      <c r="FL4120" s="2"/>
      <c r="FM4120" s="2"/>
      <c r="FN4120" s="2"/>
      <c r="FO4120" s="2"/>
      <c r="FP4120" s="2"/>
      <c r="FQ4120" s="2"/>
      <c r="FR4120" s="2"/>
      <c r="FS4120" s="2"/>
      <c r="FT4120" s="2"/>
      <c r="FU4120" s="2"/>
      <c r="FV4120" s="2"/>
      <c r="FW4120" s="2"/>
      <c r="FX4120" s="2"/>
      <c r="FY4120" s="2"/>
      <c r="FZ4120" s="2"/>
      <c r="GA4120" s="2"/>
      <c r="GB4120" s="2"/>
      <c r="GC4120" s="2"/>
      <c r="GD4120" s="2"/>
      <c r="GE4120" s="2"/>
      <c r="GF4120" s="2"/>
      <c r="GG4120" s="2"/>
      <c r="GH4120" s="2"/>
      <c r="GI4120" s="2"/>
      <c r="GJ4120" s="2"/>
      <c r="GK4120" s="2"/>
      <c r="GL4120" s="2"/>
      <c r="GM4120" s="2"/>
      <c r="GN4120" s="2"/>
      <c r="GO4120" s="2"/>
      <c r="GP4120" s="2"/>
      <c r="GQ4120" s="2"/>
      <c r="GR4120" s="2"/>
      <c r="GS4120" s="2"/>
      <c r="GT4120" s="2"/>
      <c r="GU4120" s="2"/>
      <c r="GV4120" s="2"/>
      <c r="GW4120" s="2"/>
      <c r="GX4120" s="2"/>
      <c r="GY4120" s="2"/>
      <c r="GZ4120" s="2"/>
      <c r="HA4120" s="2"/>
      <c r="HB4120" s="2"/>
      <c r="HC4120" s="2"/>
      <c r="HD4120" s="2"/>
      <c r="HE4120" s="2"/>
      <c r="HF4120" s="2"/>
      <c r="HG4120" s="2"/>
      <c r="HH4120" s="2"/>
      <c r="HI4120" s="2"/>
      <c r="HJ4120" s="2"/>
      <c r="HK4120" s="2"/>
      <c r="HL4120" s="2"/>
      <c r="HM4120" s="2"/>
      <c r="HN4120" s="2"/>
      <c r="HO4120" s="2"/>
      <c r="HP4120" s="2"/>
      <c r="HQ4120" s="2"/>
      <c r="HR4120" s="2"/>
      <c r="HS4120" s="2"/>
      <c r="HT4120" s="2"/>
      <c r="HU4120" s="2"/>
      <c r="HV4120" s="2"/>
      <c r="HW4120" s="2"/>
      <c r="HX4120" s="2"/>
      <c r="HY4120" s="2"/>
      <c r="HZ4120" s="2"/>
      <c r="IA4120" s="2"/>
      <c r="IB4120" s="2"/>
      <c r="IC4120" s="2"/>
      <c r="ID4120" s="2"/>
      <c r="IE4120" s="2"/>
      <c r="IF4120" s="2"/>
      <c r="IG4120" s="2"/>
      <c r="IH4120" s="2"/>
      <c r="II4120" s="2"/>
      <c r="IJ4120" s="2"/>
      <c r="IK4120" s="2"/>
      <c r="IL4120" s="2"/>
      <c r="IM4120" s="2"/>
      <c r="IN4120" s="2"/>
      <c r="IO4120" s="2"/>
      <c r="IP4120" s="2"/>
      <c r="IQ4120" s="2"/>
    </row>
    <row r="4121" spans="1:251" s="16" customFormat="1" ht="18.75" customHeight="1" thickBot="1">
      <c r="A4121" s="17"/>
      <c r="B4121" s="115" t="s">
        <v>14</v>
      </c>
      <c r="C4121" s="116"/>
      <c r="D4121" s="116"/>
      <c r="E4121" s="116"/>
      <c r="F4121" s="116"/>
      <c r="G4121" s="116"/>
      <c r="H4121" s="116"/>
      <c r="I4121" s="116"/>
      <c r="J4121" s="116"/>
      <c r="K4121" s="116"/>
      <c r="L4121" s="116"/>
      <c r="M4121" s="116"/>
      <c r="N4121" s="116"/>
      <c r="O4121" s="116"/>
      <c r="P4121" s="116"/>
      <c r="Q4121" s="116"/>
      <c r="R4121" s="116"/>
      <c r="S4121" s="116"/>
      <c r="T4121" s="116"/>
      <c r="U4121" s="116"/>
      <c r="V4121" s="116"/>
      <c r="W4121" s="116"/>
      <c r="X4121" s="116"/>
      <c r="Y4121" s="116"/>
      <c r="Z4121" s="117"/>
      <c r="AA4121" s="118">
        <f>SUM($AA$4120:$AA$4120)</f>
        <v>5246</v>
      </c>
      <c r="AB4121" s="119"/>
      <c r="AC4121" s="119"/>
      <c r="AD4121" s="119"/>
      <c r="AE4121" s="119"/>
      <c r="AF4121" s="119"/>
      <c r="AG4121" s="119"/>
      <c r="AH4121" s="119"/>
      <c r="AI4121" s="120"/>
      <c r="AJ4121" s="118">
        <f>SUM($AJ$4120:$AJ$4120)</f>
        <v>36873</v>
      </c>
      <c r="AK4121" s="119"/>
      <c r="AL4121" s="119"/>
      <c r="AM4121" s="119"/>
      <c r="AN4121" s="119"/>
      <c r="AO4121" s="119"/>
      <c r="AP4121" s="119"/>
      <c r="AQ4121" s="119"/>
      <c r="AR4121" s="120"/>
      <c r="AS4121" s="121"/>
      <c r="AT4121" s="122"/>
      <c r="AU4121" s="122"/>
      <c r="AV4121" s="122"/>
      <c r="AW4121" s="122"/>
      <c r="AX4121" s="123"/>
      <c r="AY4121" s="2"/>
      <c r="AZ4121" s="2"/>
      <c r="BA4121" s="2"/>
      <c r="BB4121" s="2"/>
      <c r="BC4121" s="2"/>
      <c r="BD4121" s="2"/>
      <c r="BE4121" s="2"/>
      <c r="BF4121" s="2"/>
      <c r="BG4121" s="2"/>
      <c r="BH4121" s="2"/>
      <c r="BI4121" s="2"/>
      <c r="BJ4121" s="2"/>
      <c r="BK4121" s="2"/>
      <c r="BL4121" s="2"/>
      <c r="BM4121" s="2"/>
      <c r="BN4121" s="2"/>
      <c r="BO4121" s="2"/>
      <c r="BP4121" s="2"/>
      <c r="BQ4121" s="2"/>
      <c r="BR4121" s="2"/>
      <c r="BS4121" s="2"/>
      <c r="BT4121" s="2"/>
      <c r="BU4121" s="2"/>
      <c r="BV4121" s="2"/>
      <c r="BW4121" s="2"/>
      <c r="BX4121" s="2"/>
      <c r="BY4121" s="2"/>
      <c r="BZ4121" s="2"/>
      <c r="CA4121" s="2"/>
      <c r="CB4121" s="2"/>
      <c r="CC4121" s="2"/>
      <c r="CD4121" s="2"/>
      <c r="CE4121" s="2"/>
      <c r="CF4121" s="2"/>
      <c r="CG4121" s="2"/>
      <c r="CH4121" s="2"/>
      <c r="CI4121" s="2"/>
      <c r="CJ4121" s="2"/>
      <c r="CK4121" s="2"/>
      <c r="CL4121" s="2"/>
      <c r="CM4121" s="2"/>
      <c r="CN4121" s="2"/>
      <c r="CO4121" s="2"/>
      <c r="CP4121" s="2"/>
      <c r="CQ4121" s="2"/>
      <c r="CR4121" s="2"/>
      <c r="CS4121" s="2"/>
      <c r="CT4121" s="2"/>
      <c r="CU4121" s="2"/>
      <c r="CV4121" s="2"/>
      <c r="CW4121" s="2"/>
      <c r="CX4121" s="2"/>
      <c r="CY4121" s="2"/>
      <c r="CZ4121" s="2"/>
      <c r="DA4121" s="2"/>
      <c r="DB4121" s="2"/>
      <c r="DC4121" s="2"/>
      <c r="DD4121" s="2"/>
      <c r="DE4121" s="2"/>
      <c r="DF4121" s="2"/>
      <c r="DG4121" s="2"/>
      <c r="DH4121" s="2"/>
      <c r="DI4121" s="2"/>
      <c r="DJ4121" s="2"/>
      <c r="DK4121" s="2"/>
      <c r="DL4121" s="2"/>
      <c r="DM4121" s="2"/>
      <c r="DN4121" s="2"/>
      <c r="DO4121" s="2"/>
      <c r="DP4121" s="2"/>
      <c r="DQ4121" s="2"/>
      <c r="DR4121" s="2"/>
      <c r="DS4121" s="2"/>
      <c r="DT4121" s="2"/>
      <c r="DU4121" s="2"/>
      <c r="DV4121" s="2"/>
      <c r="DW4121" s="2"/>
      <c r="DX4121" s="2"/>
      <c r="DY4121" s="2"/>
      <c r="DZ4121" s="2"/>
      <c r="EA4121" s="2"/>
      <c r="EB4121" s="2"/>
      <c r="EC4121" s="2"/>
      <c r="ED4121" s="2"/>
      <c r="EE4121" s="2"/>
      <c r="EF4121" s="2"/>
      <c r="EG4121" s="2"/>
      <c r="EH4121" s="2"/>
      <c r="EI4121" s="2"/>
      <c r="EJ4121" s="2"/>
      <c r="EK4121" s="2"/>
      <c r="EL4121" s="2"/>
      <c r="EM4121" s="2"/>
      <c r="EN4121" s="2"/>
      <c r="EO4121" s="2"/>
      <c r="EP4121" s="2"/>
      <c r="EQ4121" s="2"/>
      <c r="ER4121" s="2"/>
      <c r="ES4121" s="2"/>
      <c r="ET4121" s="2"/>
      <c r="EU4121" s="2"/>
      <c r="EV4121" s="2"/>
      <c r="EW4121" s="2"/>
      <c r="EX4121" s="2"/>
      <c r="EY4121" s="2"/>
      <c r="EZ4121" s="2"/>
      <c r="FA4121" s="2"/>
      <c r="FB4121" s="2"/>
      <c r="FC4121" s="2"/>
      <c r="FD4121" s="2"/>
      <c r="FE4121" s="2"/>
      <c r="FF4121" s="2"/>
      <c r="FG4121" s="2"/>
      <c r="FH4121" s="2"/>
      <c r="FI4121" s="2"/>
      <c r="FJ4121" s="2"/>
      <c r="FK4121" s="2"/>
      <c r="FL4121" s="2"/>
      <c r="FM4121" s="2"/>
      <c r="FN4121" s="2"/>
      <c r="FO4121" s="2"/>
      <c r="FP4121" s="2"/>
      <c r="FQ4121" s="2"/>
      <c r="FR4121" s="2"/>
      <c r="FS4121" s="2"/>
      <c r="FT4121" s="2"/>
      <c r="FU4121" s="2"/>
      <c r="FV4121" s="2"/>
      <c r="FW4121" s="2"/>
      <c r="FX4121" s="2"/>
      <c r="FY4121" s="2"/>
      <c r="FZ4121" s="2"/>
      <c r="GA4121" s="2"/>
      <c r="GB4121" s="2"/>
      <c r="GC4121" s="2"/>
      <c r="GD4121" s="2"/>
      <c r="GE4121" s="2"/>
      <c r="GF4121" s="2"/>
      <c r="GG4121" s="2"/>
      <c r="GH4121" s="2"/>
      <c r="GI4121" s="2"/>
      <c r="GJ4121" s="2"/>
      <c r="GK4121" s="2"/>
      <c r="GL4121" s="2"/>
      <c r="GM4121" s="2"/>
      <c r="GN4121" s="2"/>
      <c r="GO4121" s="2"/>
      <c r="GP4121" s="2"/>
      <c r="GQ4121" s="2"/>
      <c r="GR4121" s="2"/>
      <c r="GS4121" s="2"/>
      <c r="GT4121" s="2"/>
      <c r="GU4121" s="2"/>
      <c r="GV4121" s="2"/>
      <c r="GW4121" s="2"/>
      <c r="GX4121" s="2"/>
      <c r="GY4121" s="2"/>
      <c r="GZ4121" s="2"/>
      <c r="HA4121" s="2"/>
      <c r="HB4121" s="2"/>
      <c r="HC4121" s="2"/>
      <c r="HD4121" s="2"/>
      <c r="HE4121" s="2"/>
      <c r="HF4121" s="2"/>
      <c r="HG4121" s="2"/>
      <c r="HH4121" s="2"/>
      <c r="HI4121" s="2"/>
      <c r="HJ4121" s="2"/>
      <c r="HK4121" s="2"/>
      <c r="HL4121" s="2"/>
      <c r="HM4121" s="2"/>
      <c r="HN4121" s="2"/>
      <c r="HO4121" s="2"/>
      <c r="HP4121" s="2"/>
      <c r="HQ4121" s="2"/>
      <c r="HR4121" s="2"/>
      <c r="HS4121" s="2"/>
      <c r="HT4121" s="2"/>
      <c r="HU4121" s="2"/>
      <c r="HV4121" s="2"/>
      <c r="HW4121" s="2"/>
      <c r="HX4121" s="2"/>
      <c r="HY4121" s="2"/>
      <c r="HZ4121" s="2"/>
      <c r="IA4121" s="2"/>
      <c r="IB4121" s="2"/>
      <c r="IC4121" s="2"/>
      <c r="ID4121" s="2"/>
      <c r="IE4121" s="2"/>
      <c r="IF4121" s="2"/>
      <c r="IG4121" s="2"/>
      <c r="IH4121" s="2"/>
      <c r="II4121" s="2"/>
      <c r="IJ4121" s="2"/>
      <c r="IK4121" s="2"/>
      <c r="IL4121" s="2"/>
      <c r="IM4121" s="2"/>
      <c r="IN4121" s="2"/>
      <c r="IO4121" s="2"/>
      <c r="IP4121" s="2"/>
      <c r="IQ4121" s="2"/>
    </row>
    <row r="4123" spans="1:251" ht="18.75">
      <c r="A4123" s="1" t="s">
        <v>0</v>
      </c>
      <c r="AW4123" s="3"/>
      <c r="AX4123" s="4"/>
      <c r="AY4123" s="3"/>
    </row>
    <row r="4125" spans="1:251" ht="18.75">
      <c r="B4125" s="124" t="s">
        <v>8</v>
      </c>
      <c r="C4125" s="125"/>
      <c r="D4125" s="125"/>
      <c r="E4125" s="125"/>
      <c r="F4125" s="125"/>
      <c r="G4125" s="125"/>
      <c r="H4125" s="125"/>
      <c r="I4125" s="125"/>
      <c r="J4125" s="125"/>
      <c r="K4125" s="125"/>
      <c r="L4125" s="125"/>
      <c r="M4125" s="125"/>
      <c r="N4125" s="125"/>
      <c r="O4125" s="125"/>
      <c r="P4125" s="125"/>
      <c r="Q4125" s="125"/>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row>
    <row r="4126" spans="1:251">
      <c r="Z4126" s="5"/>
      <c r="AD4126" s="5"/>
      <c r="AE4126" s="5"/>
      <c r="AF4126" s="5"/>
      <c r="AG4126" s="5"/>
      <c r="AH4126" s="5"/>
      <c r="AI4126" s="5"/>
      <c r="AO4126" s="5"/>
    </row>
    <row r="4127" spans="1:251" ht="13.5" thickBot="1">
      <c r="Z4127" s="5"/>
      <c r="AD4127" s="5"/>
      <c r="AE4127" s="5"/>
      <c r="AF4127" s="5"/>
      <c r="AG4127" s="5"/>
      <c r="AH4127" s="5"/>
      <c r="AI4127" s="5"/>
      <c r="AO4127" s="5"/>
      <c r="DI4127" s="6"/>
    </row>
    <row r="4128" spans="1:251" ht="24.75" customHeight="1" thickBot="1">
      <c r="B4128" s="126" t="s">
        <v>1</v>
      </c>
      <c r="C4128" s="127"/>
      <c r="D4128" s="127"/>
      <c r="E4128" s="127"/>
      <c r="F4128" s="127"/>
      <c r="G4128" s="127"/>
      <c r="H4128" s="128" t="s">
        <v>502</v>
      </c>
      <c r="I4128" s="129"/>
      <c r="J4128" s="129"/>
      <c r="K4128" s="129"/>
      <c r="L4128" s="129"/>
      <c r="M4128" s="129"/>
      <c r="N4128" s="129"/>
      <c r="O4128" s="129"/>
      <c r="P4128" s="129"/>
      <c r="Q4128" s="129"/>
      <c r="R4128" s="129"/>
      <c r="S4128" s="129"/>
      <c r="T4128" s="129"/>
      <c r="U4128" s="129"/>
      <c r="V4128" s="129"/>
      <c r="W4128" s="129"/>
      <c r="X4128" s="129"/>
      <c r="Y4128" s="129"/>
      <c r="Z4128" s="129"/>
      <c r="AA4128" s="129"/>
      <c r="AB4128" s="129"/>
      <c r="AC4128" s="129"/>
      <c r="AD4128" s="129"/>
      <c r="AE4128" s="129"/>
      <c r="AF4128" s="129"/>
      <c r="AG4128" s="129"/>
      <c r="AH4128" s="129"/>
      <c r="AI4128" s="129"/>
      <c r="AJ4128" s="129"/>
      <c r="AK4128" s="129"/>
      <c r="AL4128" s="129"/>
      <c r="AM4128" s="129"/>
      <c r="AN4128" s="129"/>
      <c r="AO4128" s="129"/>
      <c r="AP4128" s="129"/>
      <c r="AQ4128" s="129"/>
      <c r="AR4128" s="129"/>
      <c r="AS4128" s="129"/>
      <c r="AT4128" s="129"/>
      <c r="AU4128" s="129"/>
      <c r="AV4128" s="129"/>
      <c r="AW4128" s="129"/>
      <c r="AX4128" s="130"/>
      <c r="DI4128" s="6"/>
    </row>
    <row r="4129" spans="1:113" ht="14.25">
      <c r="B4129" s="7"/>
      <c r="C4129" s="7"/>
      <c r="D4129" s="7"/>
      <c r="E4129" s="7"/>
      <c r="F4129" s="7"/>
      <c r="G4129" s="7"/>
      <c r="H4129" s="8"/>
      <c r="I4129" s="8"/>
      <c r="J4129" s="8"/>
      <c r="K4129" s="8"/>
      <c r="L4129" s="9"/>
      <c r="M4129" s="9"/>
      <c r="N4129" s="9"/>
      <c r="O4129" s="9"/>
      <c r="P4129" s="8"/>
      <c r="Q4129" s="8"/>
      <c r="R4129" s="8"/>
      <c r="S4129" s="8"/>
      <c r="T4129" s="8"/>
      <c r="U4129" s="8"/>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10"/>
      <c r="DI4129" s="6"/>
    </row>
    <row r="4130" spans="1:113" ht="15" thickBot="1">
      <c r="A4130" s="11"/>
      <c r="B4130" s="10" t="s">
        <v>2</v>
      </c>
      <c r="C4130" s="8"/>
      <c r="D4130" s="8"/>
      <c r="E4130" s="8"/>
      <c r="F4130" s="8"/>
      <c r="G4130" s="8"/>
      <c r="H4130" s="8"/>
      <c r="I4130" s="8"/>
      <c r="J4130" s="8"/>
      <c r="K4130" s="8"/>
      <c r="L4130" s="9"/>
      <c r="M4130" s="9"/>
      <c r="N4130" s="9"/>
      <c r="O4130" s="9"/>
      <c r="P4130" s="8"/>
      <c r="Q4130" s="8"/>
      <c r="R4130" s="8"/>
      <c r="S4130" s="8"/>
      <c r="T4130" s="8"/>
      <c r="U4130" s="8"/>
      <c r="V4130" s="10"/>
      <c r="W4130" s="10"/>
      <c r="X4130" s="10"/>
      <c r="Y4130" s="10"/>
      <c r="Z4130" s="10"/>
      <c r="AA4130" s="10"/>
      <c r="AB4130" s="10"/>
      <c r="AC4130" s="10"/>
      <c r="AD4130" s="10"/>
      <c r="AE4130" s="10"/>
      <c r="AF4130" s="10"/>
      <c r="AG4130" s="10"/>
      <c r="AH4130" s="10"/>
      <c r="AI4130" s="10"/>
      <c r="AJ4130" s="10"/>
      <c r="AK4130" s="10"/>
      <c r="AL4130" s="10"/>
      <c r="AM4130" s="10"/>
      <c r="AN4130" s="10"/>
      <c r="AO4130" s="10"/>
      <c r="AP4130" s="10"/>
      <c r="AQ4130" s="10"/>
      <c r="AR4130" s="10"/>
      <c r="AS4130" s="10"/>
      <c r="AT4130" s="10"/>
      <c r="AU4130" s="10"/>
      <c r="AV4130" s="10"/>
      <c r="AW4130" s="10"/>
      <c r="AX4130" s="10"/>
      <c r="DI4130" s="6"/>
    </row>
    <row r="4131" spans="1:113" ht="14.25">
      <c r="A4131" s="8"/>
      <c r="B4131" s="12"/>
      <c r="C4131" s="7"/>
      <c r="D4131" s="7"/>
      <c r="E4131" s="7"/>
      <c r="F4131" s="7"/>
      <c r="G4131" s="7"/>
      <c r="H4131" s="7"/>
      <c r="I4131" s="7"/>
      <c r="J4131" s="7"/>
      <c r="K4131" s="7"/>
      <c r="L4131" s="13"/>
      <c r="M4131" s="13"/>
      <c r="N4131" s="13"/>
      <c r="O4131" s="13"/>
      <c r="P4131" s="7"/>
      <c r="Q4131" s="7"/>
      <c r="R4131" s="7"/>
      <c r="S4131" s="7"/>
      <c r="T4131" s="7"/>
      <c r="U4131" s="7"/>
      <c r="V4131" s="14"/>
      <c r="W4131" s="14"/>
      <c r="X4131" s="14"/>
      <c r="Y4131" s="14"/>
      <c r="Z4131" s="14"/>
      <c r="AA4131" s="14"/>
      <c r="AB4131" s="14"/>
      <c r="AC4131" s="14"/>
      <c r="AD4131" s="14"/>
      <c r="AE4131" s="14"/>
      <c r="AF4131" s="14"/>
      <c r="AG4131" s="14"/>
      <c r="AH4131" s="14"/>
      <c r="AI4131" s="14"/>
      <c r="AJ4131" s="14"/>
      <c r="AK4131" s="14"/>
      <c r="AL4131" s="14"/>
      <c r="AM4131" s="14"/>
      <c r="AN4131" s="14"/>
      <c r="AO4131" s="14"/>
      <c r="AP4131" s="14"/>
      <c r="AQ4131" s="14"/>
      <c r="AR4131" s="14"/>
      <c r="AS4131" s="14"/>
      <c r="AT4131" s="14"/>
      <c r="AU4131" s="14"/>
      <c r="AV4131" s="14"/>
      <c r="AW4131" s="14"/>
      <c r="AX4131" s="15"/>
    </row>
    <row r="4132" spans="1:113" ht="12" customHeight="1">
      <c r="A4132" s="8"/>
      <c r="B4132" s="93" t="s">
        <v>503</v>
      </c>
      <c r="C4132" s="94"/>
      <c r="D4132" s="94"/>
      <c r="E4132" s="94"/>
      <c r="F4132" s="94"/>
      <c r="G4132" s="94"/>
      <c r="H4132" s="94"/>
      <c r="I4132" s="94"/>
      <c r="J4132" s="94"/>
      <c r="K4132" s="94"/>
      <c r="L4132" s="94"/>
      <c r="M4132" s="94"/>
      <c r="N4132" s="94"/>
      <c r="O4132" s="94"/>
      <c r="P4132" s="94"/>
      <c r="Q4132" s="94"/>
      <c r="R4132" s="94"/>
      <c r="S4132" s="94"/>
      <c r="T4132" s="94"/>
      <c r="U4132" s="94"/>
      <c r="V4132" s="94"/>
      <c r="W4132" s="94"/>
      <c r="X4132" s="94"/>
      <c r="Y4132" s="94"/>
      <c r="Z4132" s="94"/>
      <c r="AA4132" s="94"/>
      <c r="AB4132" s="94"/>
      <c r="AC4132" s="94"/>
      <c r="AD4132" s="94"/>
      <c r="AE4132" s="94"/>
      <c r="AF4132" s="94"/>
      <c r="AG4132" s="94"/>
      <c r="AH4132" s="94"/>
      <c r="AI4132" s="94"/>
      <c r="AJ4132" s="94"/>
      <c r="AK4132" s="94"/>
      <c r="AL4132" s="94"/>
      <c r="AM4132" s="94"/>
      <c r="AN4132" s="94"/>
      <c r="AO4132" s="94"/>
      <c r="AP4132" s="94"/>
      <c r="AQ4132" s="94"/>
      <c r="AR4132" s="94"/>
      <c r="AS4132" s="94"/>
      <c r="AT4132" s="94"/>
      <c r="AU4132" s="94"/>
      <c r="AV4132" s="94"/>
      <c r="AW4132" s="94"/>
      <c r="AX4132" s="95"/>
    </row>
    <row r="4133" spans="1:113" ht="12" customHeight="1">
      <c r="A4133" s="8"/>
      <c r="B4133" s="93"/>
      <c r="C4133" s="94"/>
      <c r="D4133" s="94"/>
      <c r="E4133" s="94"/>
      <c r="F4133" s="94"/>
      <c r="G4133" s="94"/>
      <c r="H4133" s="94"/>
      <c r="I4133" s="94"/>
      <c r="J4133" s="94"/>
      <c r="K4133" s="94"/>
      <c r="L4133" s="94"/>
      <c r="M4133" s="94"/>
      <c r="N4133" s="94"/>
      <c r="O4133" s="94"/>
      <c r="P4133" s="94"/>
      <c r="Q4133" s="94"/>
      <c r="R4133" s="94"/>
      <c r="S4133" s="94"/>
      <c r="T4133" s="94"/>
      <c r="U4133" s="94"/>
      <c r="V4133" s="94"/>
      <c r="W4133" s="94"/>
      <c r="X4133" s="94"/>
      <c r="Y4133" s="94"/>
      <c r="Z4133" s="94"/>
      <c r="AA4133" s="94"/>
      <c r="AB4133" s="94"/>
      <c r="AC4133" s="94"/>
      <c r="AD4133" s="94"/>
      <c r="AE4133" s="94"/>
      <c r="AF4133" s="94"/>
      <c r="AG4133" s="94"/>
      <c r="AH4133" s="94"/>
      <c r="AI4133" s="94"/>
      <c r="AJ4133" s="94"/>
      <c r="AK4133" s="94"/>
      <c r="AL4133" s="94"/>
      <c r="AM4133" s="94"/>
      <c r="AN4133" s="94"/>
      <c r="AO4133" s="94"/>
      <c r="AP4133" s="94"/>
      <c r="AQ4133" s="94"/>
      <c r="AR4133" s="94"/>
      <c r="AS4133" s="94"/>
      <c r="AT4133" s="94"/>
      <c r="AU4133" s="94"/>
      <c r="AV4133" s="94"/>
      <c r="AW4133" s="94"/>
      <c r="AX4133" s="95"/>
      <c r="BC4133" s="16"/>
    </row>
    <row r="4134" spans="1:113" ht="12" customHeight="1">
      <c r="A4134" s="8"/>
      <c r="B4134" s="93"/>
      <c r="C4134" s="94"/>
      <c r="D4134" s="94"/>
      <c r="E4134" s="94"/>
      <c r="F4134" s="94"/>
      <c r="G4134" s="94"/>
      <c r="H4134" s="94"/>
      <c r="I4134" s="94"/>
      <c r="J4134" s="94"/>
      <c r="K4134" s="94"/>
      <c r="L4134" s="94"/>
      <c r="M4134" s="94"/>
      <c r="N4134" s="94"/>
      <c r="O4134" s="94"/>
      <c r="P4134" s="94"/>
      <c r="Q4134" s="94"/>
      <c r="R4134" s="94"/>
      <c r="S4134" s="94"/>
      <c r="T4134" s="94"/>
      <c r="U4134" s="94"/>
      <c r="V4134" s="94"/>
      <c r="W4134" s="94"/>
      <c r="X4134" s="94"/>
      <c r="Y4134" s="94"/>
      <c r="Z4134" s="94"/>
      <c r="AA4134" s="94"/>
      <c r="AB4134" s="94"/>
      <c r="AC4134" s="94"/>
      <c r="AD4134" s="94"/>
      <c r="AE4134" s="94"/>
      <c r="AF4134" s="94"/>
      <c r="AG4134" s="94"/>
      <c r="AH4134" s="94"/>
      <c r="AI4134" s="94"/>
      <c r="AJ4134" s="94"/>
      <c r="AK4134" s="94"/>
      <c r="AL4134" s="94"/>
      <c r="AM4134" s="94"/>
      <c r="AN4134" s="94"/>
      <c r="AO4134" s="94"/>
      <c r="AP4134" s="94"/>
      <c r="AQ4134" s="94"/>
      <c r="AR4134" s="94"/>
      <c r="AS4134" s="94"/>
      <c r="AT4134" s="94"/>
      <c r="AU4134" s="94"/>
      <c r="AV4134" s="94"/>
      <c r="AW4134" s="94"/>
      <c r="AX4134" s="95"/>
    </row>
    <row r="4135" spans="1:113" ht="12" customHeight="1">
      <c r="A4135" s="8"/>
      <c r="B4135" s="93"/>
      <c r="C4135" s="94"/>
      <c r="D4135" s="94"/>
      <c r="E4135" s="94"/>
      <c r="F4135" s="94"/>
      <c r="G4135" s="94"/>
      <c r="H4135" s="94"/>
      <c r="I4135" s="94"/>
      <c r="J4135" s="94"/>
      <c r="K4135" s="94"/>
      <c r="L4135" s="94"/>
      <c r="M4135" s="94"/>
      <c r="N4135" s="94"/>
      <c r="O4135" s="94"/>
      <c r="P4135" s="94"/>
      <c r="Q4135" s="94"/>
      <c r="R4135" s="94"/>
      <c r="S4135" s="94"/>
      <c r="T4135" s="94"/>
      <c r="U4135" s="94"/>
      <c r="V4135" s="94"/>
      <c r="W4135" s="94"/>
      <c r="X4135" s="94"/>
      <c r="Y4135" s="94"/>
      <c r="Z4135" s="94"/>
      <c r="AA4135" s="94"/>
      <c r="AB4135" s="94"/>
      <c r="AC4135" s="94"/>
      <c r="AD4135" s="94"/>
      <c r="AE4135" s="94"/>
      <c r="AF4135" s="94"/>
      <c r="AG4135" s="94"/>
      <c r="AH4135" s="94"/>
      <c r="AI4135" s="94"/>
      <c r="AJ4135" s="94"/>
      <c r="AK4135" s="94"/>
      <c r="AL4135" s="94"/>
      <c r="AM4135" s="94"/>
      <c r="AN4135" s="94"/>
      <c r="AO4135" s="94"/>
      <c r="AP4135" s="94"/>
      <c r="AQ4135" s="94"/>
      <c r="AR4135" s="94"/>
      <c r="AS4135" s="94"/>
      <c r="AT4135" s="94"/>
      <c r="AU4135" s="94"/>
      <c r="AV4135" s="94"/>
      <c r="AW4135" s="94"/>
      <c r="AX4135" s="95"/>
    </row>
    <row r="4136" spans="1:113" ht="12" customHeight="1">
      <c r="A4136" s="8"/>
      <c r="B4136" s="93"/>
      <c r="C4136" s="94"/>
      <c r="D4136" s="94"/>
      <c r="E4136" s="94"/>
      <c r="F4136" s="94"/>
      <c r="G4136" s="94"/>
      <c r="H4136" s="94"/>
      <c r="I4136" s="94"/>
      <c r="J4136" s="94"/>
      <c r="K4136" s="94"/>
      <c r="L4136" s="94"/>
      <c r="M4136" s="94"/>
      <c r="N4136" s="94"/>
      <c r="O4136" s="94"/>
      <c r="P4136" s="94"/>
      <c r="Q4136" s="94"/>
      <c r="R4136" s="94"/>
      <c r="S4136" s="94"/>
      <c r="T4136" s="94"/>
      <c r="U4136" s="94"/>
      <c r="V4136" s="94"/>
      <c r="W4136" s="94"/>
      <c r="X4136" s="94"/>
      <c r="Y4136" s="94"/>
      <c r="Z4136" s="94"/>
      <c r="AA4136" s="94"/>
      <c r="AB4136" s="94"/>
      <c r="AC4136" s="94"/>
      <c r="AD4136" s="94"/>
      <c r="AE4136" s="94"/>
      <c r="AF4136" s="94"/>
      <c r="AG4136" s="94"/>
      <c r="AH4136" s="94"/>
      <c r="AI4136" s="94"/>
      <c r="AJ4136" s="94"/>
      <c r="AK4136" s="94"/>
      <c r="AL4136" s="94"/>
      <c r="AM4136" s="94"/>
      <c r="AN4136" s="94"/>
      <c r="AO4136" s="94"/>
      <c r="AP4136" s="94"/>
      <c r="AQ4136" s="94"/>
      <c r="AR4136" s="94"/>
      <c r="AS4136" s="94"/>
      <c r="AT4136" s="94"/>
      <c r="AU4136" s="94"/>
      <c r="AV4136" s="94"/>
      <c r="AW4136" s="94"/>
      <c r="AX4136" s="95"/>
    </row>
    <row r="4137" spans="1:113" ht="15" thickBot="1">
      <c r="A4137" s="17"/>
      <c r="B4137" s="18"/>
      <c r="C4137" s="19"/>
      <c r="D4137" s="19"/>
      <c r="E4137" s="19"/>
      <c r="F4137" s="19"/>
      <c r="G4137" s="19"/>
      <c r="H4137" s="19"/>
      <c r="I4137" s="19"/>
      <c r="J4137" s="19"/>
      <c r="K4137" s="19"/>
      <c r="L4137" s="19"/>
      <c r="M4137" s="19"/>
      <c r="N4137" s="19"/>
      <c r="O4137" s="19"/>
      <c r="P4137" s="19"/>
      <c r="Q4137" s="19"/>
      <c r="R4137" s="19"/>
      <c r="S4137" s="19"/>
      <c r="T4137" s="19"/>
      <c r="U4137" s="19"/>
      <c r="V4137" s="19"/>
      <c r="W4137" s="19"/>
      <c r="X4137" s="19"/>
      <c r="Y4137" s="19"/>
      <c r="Z4137" s="19"/>
      <c r="AA4137" s="19"/>
      <c r="AB4137" s="19"/>
      <c r="AC4137" s="19"/>
      <c r="AD4137" s="19"/>
      <c r="AE4137" s="19"/>
      <c r="AF4137" s="19"/>
      <c r="AG4137" s="19"/>
      <c r="AH4137" s="19"/>
      <c r="AI4137" s="19"/>
      <c r="AJ4137" s="19"/>
      <c r="AK4137" s="19"/>
      <c r="AL4137" s="19"/>
      <c r="AM4137" s="19"/>
      <c r="AN4137" s="19"/>
      <c r="AO4137" s="19"/>
      <c r="AP4137" s="19"/>
      <c r="AQ4137" s="19"/>
      <c r="AR4137" s="19"/>
      <c r="AS4137" s="19"/>
      <c r="AT4137" s="19"/>
      <c r="AU4137" s="19"/>
      <c r="AV4137" s="19"/>
      <c r="AW4137" s="19"/>
      <c r="AX4137" s="20"/>
    </row>
    <row r="4138" spans="1:113">
      <c r="B4138" s="21"/>
    </row>
    <row r="4139" spans="1:113" ht="15" thickBot="1">
      <c r="A4139" s="11"/>
      <c r="B4139" s="10" t="s">
        <v>3</v>
      </c>
      <c r="C4139" s="8"/>
      <c r="D4139" s="8"/>
      <c r="E4139" s="8"/>
      <c r="F4139" s="8"/>
      <c r="G4139" s="8"/>
      <c r="H4139" s="8"/>
      <c r="I4139" s="8"/>
      <c r="J4139" s="8"/>
      <c r="K4139" s="8"/>
      <c r="L4139" s="9"/>
      <c r="M4139" s="9"/>
      <c r="N4139" s="9"/>
      <c r="O4139" s="9"/>
      <c r="P4139" s="8"/>
      <c r="Q4139" s="8"/>
      <c r="R4139" s="8"/>
      <c r="S4139" s="8"/>
      <c r="T4139" s="8"/>
      <c r="U4139" s="8"/>
      <c r="V4139" s="10"/>
      <c r="W4139" s="10"/>
      <c r="X4139" s="10"/>
      <c r="Y4139" s="10"/>
      <c r="Z4139" s="10"/>
      <c r="AA4139" s="10"/>
      <c r="AB4139" s="10"/>
      <c r="AC4139" s="10"/>
      <c r="AD4139" s="10"/>
      <c r="AE4139" s="10"/>
      <c r="AF4139" s="10"/>
      <c r="AG4139" s="10"/>
      <c r="AH4139" s="10"/>
      <c r="AI4139" s="10"/>
      <c r="AJ4139" s="10"/>
      <c r="AK4139" s="10"/>
      <c r="AL4139" s="10"/>
      <c r="AM4139" s="10"/>
      <c r="AN4139" s="10"/>
      <c r="AO4139" s="10"/>
      <c r="AP4139" s="10"/>
      <c r="AQ4139" s="10"/>
      <c r="AR4139" s="10"/>
      <c r="AS4139" s="10"/>
      <c r="AT4139" s="10"/>
      <c r="AU4139" s="10"/>
      <c r="AV4139" s="10"/>
      <c r="AW4139" s="10"/>
      <c r="AX4139" s="10"/>
      <c r="DI4139" s="6"/>
    </row>
    <row r="4140" spans="1:113" ht="14.25">
      <c r="A4140" s="8"/>
      <c r="B4140" s="12"/>
      <c r="C4140" s="7"/>
      <c r="D4140" s="7"/>
      <c r="E4140" s="7"/>
      <c r="F4140" s="7"/>
      <c r="G4140" s="7"/>
      <c r="H4140" s="7"/>
      <c r="I4140" s="7"/>
      <c r="J4140" s="7"/>
      <c r="K4140" s="7"/>
      <c r="L4140" s="13"/>
      <c r="M4140" s="13"/>
      <c r="N4140" s="13"/>
      <c r="O4140" s="13"/>
      <c r="P4140" s="7"/>
      <c r="Q4140" s="7"/>
      <c r="R4140" s="7"/>
      <c r="S4140" s="7"/>
      <c r="T4140" s="7"/>
      <c r="U4140" s="7"/>
      <c r="V4140" s="14"/>
      <c r="W4140" s="14"/>
      <c r="X4140" s="14"/>
      <c r="Y4140" s="14"/>
      <c r="Z4140" s="14"/>
      <c r="AA4140" s="14"/>
      <c r="AB4140" s="14"/>
      <c r="AC4140" s="14"/>
      <c r="AD4140" s="14"/>
      <c r="AE4140" s="14"/>
      <c r="AF4140" s="14"/>
      <c r="AG4140" s="14"/>
      <c r="AH4140" s="14"/>
      <c r="AI4140" s="14"/>
      <c r="AJ4140" s="14"/>
      <c r="AK4140" s="14"/>
      <c r="AL4140" s="14"/>
      <c r="AM4140" s="14"/>
      <c r="AN4140" s="14"/>
      <c r="AO4140" s="14"/>
      <c r="AP4140" s="14"/>
      <c r="AQ4140" s="14"/>
      <c r="AR4140" s="14"/>
      <c r="AS4140" s="14"/>
      <c r="AT4140" s="14"/>
      <c r="AU4140" s="14"/>
      <c r="AV4140" s="14"/>
      <c r="AW4140" s="14"/>
      <c r="AX4140" s="15"/>
    </row>
    <row r="4141" spans="1:113" ht="12" customHeight="1">
      <c r="A4141" s="8"/>
      <c r="B4141" s="93" t="s">
        <v>1360</v>
      </c>
      <c r="C4141" s="94"/>
      <c r="D4141" s="94"/>
      <c r="E4141" s="94"/>
      <c r="F4141" s="94"/>
      <c r="G4141" s="94"/>
      <c r="H4141" s="94"/>
      <c r="I4141" s="94"/>
      <c r="J4141" s="94"/>
      <c r="K4141" s="94"/>
      <c r="L4141" s="94"/>
      <c r="M4141" s="94"/>
      <c r="N4141" s="94"/>
      <c r="O4141" s="94"/>
      <c r="P4141" s="94"/>
      <c r="Q4141" s="94"/>
      <c r="R4141" s="94"/>
      <c r="S4141" s="94"/>
      <c r="T4141" s="94"/>
      <c r="U4141" s="94"/>
      <c r="V4141" s="94"/>
      <c r="W4141" s="94"/>
      <c r="X4141" s="94"/>
      <c r="Y4141" s="94"/>
      <c r="Z4141" s="94"/>
      <c r="AA4141" s="94"/>
      <c r="AB4141" s="94"/>
      <c r="AC4141" s="94"/>
      <c r="AD4141" s="94"/>
      <c r="AE4141" s="94"/>
      <c r="AF4141" s="94"/>
      <c r="AG4141" s="94"/>
      <c r="AH4141" s="94"/>
      <c r="AI4141" s="94"/>
      <c r="AJ4141" s="94"/>
      <c r="AK4141" s="94"/>
      <c r="AL4141" s="94"/>
      <c r="AM4141" s="94"/>
      <c r="AN4141" s="94"/>
      <c r="AO4141" s="94"/>
      <c r="AP4141" s="94"/>
      <c r="AQ4141" s="94"/>
      <c r="AR4141" s="94"/>
      <c r="AS4141" s="94"/>
      <c r="AT4141" s="94"/>
      <c r="AU4141" s="94"/>
      <c r="AV4141" s="94"/>
      <c r="AW4141" s="94"/>
      <c r="AX4141" s="95"/>
    </row>
    <row r="4142" spans="1:113" ht="12" customHeight="1">
      <c r="A4142" s="8"/>
      <c r="B4142" s="93"/>
      <c r="C4142" s="94"/>
      <c r="D4142" s="94"/>
      <c r="E4142" s="94"/>
      <c r="F4142" s="94"/>
      <c r="G4142" s="94"/>
      <c r="H4142" s="94"/>
      <c r="I4142" s="94"/>
      <c r="J4142" s="94"/>
      <c r="K4142" s="94"/>
      <c r="L4142" s="94"/>
      <c r="M4142" s="94"/>
      <c r="N4142" s="94"/>
      <c r="O4142" s="94"/>
      <c r="P4142" s="94"/>
      <c r="Q4142" s="94"/>
      <c r="R4142" s="94"/>
      <c r="S4142" s="94"/>
      <c r="T4142" s="94"/>
      <c r="U4142" s="94"/>
      <c r="V4142" s="94"/>
      <c r="W4142" s="94"/>
      <c r="X4142" s="94"/>
      <c r="Y4142" s="94"/>
      <c r="Z4142" s="94"/>
      <c r="AA4142" s="94"/>
      <c r="AB4142" s="94"/>
      <c r="AC4142" s="94"/>
      <c r="AD4142" s="94"/>
      <c r="AE4142" s="94"/>
      <c r="AF4142" s="94"/>
      <c r="AG4142" s="94"/>
      <c r="AH4142" s="94"/>
      <c r="AI4142" s="94"/>
      <c r="AJ4142" s="94"/>
      <c r="AK4142" s="94"/>
      <c r="AL4142" s="94"/>
      <c r="AM4142" s="94"/>
      <c r="AN4142" s="94"/>
      <c r="AO4142" s="94"/>
      <c r="AP4142" s="94"/>
      <c r="AQ4142" s="94"/>
      <c r="AR4142" s="94"/>
      <c r="AS4142" s="94"/>
      <c r="AT4142" s="94"/>
      <c r="AU4142" s="94"/>
      <c r="AV4142" s="94"/>
      <c r="AW4142" s="94"/>
      <c r="AX4142" s="95"/>
    </row>
    <row r="4143" spans="1:113" ht="12" customHeight="1">
      <c r="A4143" s="8"/>
      <c r="B4143" s="93"/>
      <c r="C4143" s="94"/>
      <c r="D4143" s="94"/>
      <c r="E4143" s="94"/>
      <c r="F4143" s="94"/>
      <c r="G4143" s="94"/>
      <c r="H4143" s="94"/>
      <c r="I4143" s="94"/>
      <c r="J4143" s="94"/>
      <c r="K4143" s="94"/>
      <c r="L4143" s="94"/>
      <c r="M4143" s="94"/>
      <c r="N4143" s="94"/>
      <c r="O4143" s="94"/>
      <c r="P4143" s="94"/>
      <c r="Q4143" s="94"/>
      <c r="R4143" s="94"/>
      <c r="S4143" s="94"/>
      <c r="T4143" s="94"/>
      <c r="U4143" s="94"/>
      <c r="V4143" s="94"/>
      <c r="W4143" s="94"/>
      <c r="X4143" s="94"/>
      <c r="Y4143" s="94"/>
      <c r="Z4143" s="94"/>
      <c r="AA4143" s="94"/>
      <c r="AB4143" s="94"/>
      <c r="AC4143" s="94"/>
      <c r="AD4143" s="94"/>
      <c r="AE4143" s="94"/>
      <c r="AF4143" s="94"/>
      <c r="AG4143" s="94"/>
      <c r="AH4143" s="94"/>
      <c r="AI4143" s="94"/>
      <c r="AJ4143" s="94"/>
      <c r="AK4143" s="94"/>
      <c r="AL4143" s="94"/>
      <c r="AM4143" s="94"/>
      <c r="AN4143" s="94"/>
      <c r="AO4143" s="94"/>
      <c r="AP4143" s="94"/>
      <c r="AQ4143" s="94"/>
      <c r="AR4143" s="94"/>
      <c r="AS4143" s="94"/>
      <c r="AT4143" s="94"/>
      <c r="AU4143" s="94"/>
      <c r="AV4143" s="94"/>
      <c r="AW4143" s="94"/>
      <c r="AX4143" s="95"/>
    </row>
    <row r="4144" spans="1:113" ht="12" customHeight="1">
      <c r="A4144" s="8"/>
      <c r="B4144" s="93"/>
      <c r="C4144" s="94"/>
      <c r="D4144" s="94"/>
      <c r="E4144" s="94"/>
      <c r="F4144" s="94"/>
      <c r="G4144" s="94"/>
      <c r="H4144" s="94"/>
      <c r="I4144" s="94"/>
      <c r="J4144" s="94"/>
      <c r="K4144" s="94"/>
      <c r="L4144" s="94"/>
      <c r="M4144" s="94"/>
      <c r="N4144" s="94"/>
      <c r="O4144" s="94"/>
      <c r="P4144" s="94"/>
      <c r="Q4144" s="94"/>
      <c r="R4144" s="94"/>
      <c r="S4144" s="94"/>
      <c r="T4144" s="94"/>
      <c r="U4144" s="94"/>
      <c r="V4144" s="94"/>
      <c r="W4144" s="94"/>
      <c r="X4144" s="94"/>
      <c r="Y4144" s="94"/>
      <c r="Z4144" s="94"/>
      <c r="AA4144" s="94"/>
      <c r="AB4144" s="94"/>
      <c r="AC4144" s="94"/>
      <c r="AD4144" s="94"/>
      <c r="AE4144" s="94"/>
      <c r="AF4144" s="94"/>
      <c r="AG4144" s="94"/>
      <c r="AH4144" s="94"/>
      <c r="AI4144" s="94"/>
      <c r="AJ4144" s="94"/>
      <c r="AK4144" s="94"/>
      <c r="AL4144" s="94"/>
      <c r="AM4144" s="94"/>
      <c r="AN4144" s="94"/>
      <c r="AO4144" s="94"/>
      <c r="AP4144" s="94"/>
      <c r="AQ4144" s="94"/>
      <c r="AR4144" s="94"/>
      <c r="AS4144" s="94"/>
      <c r="AT4144" s="94"/>
      <c r="AU4144" s="94"/>
      <c r="AV4144" s="94"/>
      <c r="AW4144" s="94"/>
      <c r="AX4144" s="95"/>
    </row>
    <row r="4145" spans="1:251" ht="12" customHeight="1">
      <c r="A4145" s="8"/>
      <c r="B4145" s="93"/>
      <c r="C4145" s="94"/>
      <c r="D4145" s="94"/>
      <c r="E4145" s="94"/>
      <c r="F4145" s="94"/>
      <c r="G4145" s="94"/>
      <c r="H4145" s="94"/>
      <c r="I4145" s="94"/>
      <c r="J4145" s="94"/>
      <c r="K4145" s="94"/>
      <c r="L4145" s="94"/>
      <c r="M4145" s="94"/>
      <c r="N4145" s="94"/>
      <c r="O4145" s="94"/>
      <c r="P4145" s="94"/>
      <c r="Q4145" s="94"/>
      <c r="R4145" s="94"/>
      <c r="S4145" s="94"/>
      <c r="T4145" s="94"/>
      <c r="U4145" s="94"/>
      <c r="V4145" s="94"/>
      <c r="W4145" s="94"/>
      <c r="X4145" s="94"/>
      <c r="Y4145" s="94"/>
      <c r="Z4145" s="94"/>
      <c r="AA4145" s="94"/>
      <c r="AB4145" s="94"/>
      <c r="AC4145" s="94"/>
      <c r="AD4145" s="94"/>
      <c r="AE4145" s="94"/>
      <c r="AF4145" s="94"/>
      <c r="AG4145" s="94"/>
      <c r="AH4145" s="94"/>
      <c r="AI4145" s="94"/>
      <c r="AJ4145" s="94"/>
      <c r="AK4145" s="94"/>
      <c r="AL4145" s="94"/>
      <c r="AM4145" s="94"/>
      <c r="AN4145" s="94"/>
      <c r="AO4145" s="94"/>
      <c r="AP4145" s="94"/>
      <c r="AQ4145" s="94"/>
      <c r="AR4145" s="94"/>
      <c r="AS4145" s="94"/>
      <c r="AT4145" s="94"/>
      <c r="AU4145" s="94"/>
      <c r="AV4145" s="94"/>
      <c r="AW4145" s="94"/>
      <c r="AX4145" s="95"/>
      <c r="BC4145" s="16"/>
    </row>
    <row r="4146" spans="1:251" ht="12" customHeight="1">
      <c r="A4146" s="8"/>
      <c r="B4146" s="93"/>
      <c r="C4146" s="94"/>
      <c r="D4146" s="94"/>
      <c r="E4146" s="94"/>
      <c r="F4146" s="94"/>
      <c r="G4146" s="94"/>
      <c r="H4146" s="94"/>
      <c r="I4146" s="94"/>
      <c r="J4146" s="94"/>
      <c r="K4146" s="94"/>
      <c r="L4146" s="94"/>
      <c r="M4146" s="94"/>
      <c r="N4146" s="94"/>
      <c r="O4146" s="94"/>
      <c r="P4146" s="94"/>
      <c r="Q4146" s="94"/>
      <c r="R4146" s="94"/>
      <c r="S4146" s="94"/>
      <c r="T4146" s="94"/>
      <c r="U4146" s="94"/>
      <c r="V4146" s="94"/>
      <c r="W4146" s="94"/>
      <c r="X4146" s="94"/>
      <c r="Y4146" s="94"/>
      <c r="Z4146" s="94"/>
      <c r="AA4146" s="94"/>
      <c r="AB4146" s="94"/>
      <c r="AC4146" s="94"/>
      <c r="AD4146" s="94"/>
      <c r="AE4146" s="94"/>
      <c r="AF4146" s="94"/>
      <c r="AG4146" s="94"/>
      <c r="AH4146" s="94"/>
      <c r="AI4146" s="94"/>
      <c r="AJ4146" s="94"/>
      <c r="AK4146" s="94"/>
      <c r="AL4146" s="94"/>
      <c r="AM4146" s="94"/>
      <c r="AN4146" s="94"/>
      <c r="AO4146" s="94"/>
      <c r="AP4146" s="94"/>
      <c r="AQ4146" s="94"/>
      <c r="AR4146" s="94"/>
      <c r="AS4146" s="94"/>
      <c r="AT4146" s="94"/>
      <c r="AU4146" s="94"/>
      <c r="AV4146" s="94"/>
      <c r="AW4146" s="94"/>
      <c r="AX4146" s="95"/>
    </row>
    <row r="4147" spans="1:251" ht="12" customHeight="1">
      <c r="A4147" s="8"/>
      <c r="B4147" s="93"/>
      <c r="C4147" s="94"/>
      <c r="D4147" s="94"/>
      <c r="E4147" s="94"/>
      <c r="F4147" s="94"/>
      <c r="G4147" s="94"/>
      <c r="H4147" s="94"/>
      <c r="I4147" s="94"/>
      <c r="J4147" s="94"/>
      <c r="K4147" s="94"/>
      <c r="L4147" s="94"/>
      <c r="M4147" s="94"/>
      <c r="N4147" s="94"/>
      <c r="O4147" s="94"/>
      <c r="P4147" s="94"/>
      <c r="Q4147" s="94"/>
      <c r="R4147" s="94"/>
      <c r="S4147" s="94"/>
      <c r="T4147" s="94"/>
      <c r="U4147" s="94"/>
      <c r="V4147" s="94"/>
      <c r="W4147" s="94"/>
      <c r="X4147" s="94"/>
      <c r="Y4147" s="94"/>
      <c r="Z4147" s="94"/>
      <c r="AA4147" s="94"/>
      <c r="AB4147" s="94"/>
      <c r="AC4147" s="94"/>
      <c r="AD4147" s="94"/>
      <c r="AE4147" s="94"/>
      <c r="AF4147" s="94"/>
      <c r="AG4147" s="94"/>
      <c r="AH4147" s="94"/>
      <c r="AI4147" s="94"/>
      <c r="AJ4147" s="94"/>
      <c r="AK4147" s="94"/>
      <c r="AL4147" s="94"/>
      <c r="AM4147" s="94"/>
      <c r="AN4147" s="94"/>
      <c r="AO4147" s="94"/>
      <c r="AP4147" s="94"/>
      <c r="AQ4147" s="94"/>
      <c r="AR4147" s="94"/>
      <c r="AS4147" s="94"/>
      <c r="AT4147" s="94"/>
      <c r="AU4147" s="94"/>
      <c r="AV4147" s="94"/>
      <c r="AW4147" s="94"/>
      <c r="AX4147" s="95"/>
    </row>
    <row r="4148" spans="1:251" ht="12" customHeight="1">
      <c r="A4148" s="8"/>
      <c r="B4148" s="93"/>
      <c r="C4148" s="94"/>
      <c r="D4148" s="94"/>
      <c r="E4148" s="94"/>
      <c r="F4148" s="94"/>
      <c r="G4148" s="94"/>
      <c r="H4148" s="94"/>
      <c r="I4148" s="94"/>
      <c r="J4148" s="94"/>
      <c r="K4148" s="94"/>
      <c r="L4148" s="94"/>
      <c r="M4148" s="94"/>
      <c r="N4148" s="94"/>
      <c r="O4148" s="94"/>
      <c r="P4148" s="94"/>
      <c r="Q4148" s="94"/>
      <c r="R4148" s="94"/>
      <c r="S4148" s="94"/>
      <c r="T4148" s="94"/>
      <c r="U4148" s="94"/>
      <c r="V4148" s="94"/>
      <c r="W4148" s="94"/>
      <c r="X4148" s="94"/>
      <c r="Y4148" s="94"/>
      <c r="Z4148" s="94"/>
      <c r="AA4148" s="94"/>
      <c r="AB4148" s="94"/>
      <c r="AC4148" s="94"/>
      <c r="AD4148" s="94"/>
      <c r="AE4148" s="94"/>
      <c r="AF4148" s="94"/>
      <c r="AG4148" s="94"/>
      <c r="AH4148" s="94"/>
      <c r="AI4148" s="94"/>
      <c r="AJ4148" s="94"/>
      <c r="AK4148" s="94"/>
      <c r="AL4148" s="94"/>
      <c r="AM4148" s="94"/>
      <c r="AN4148" s="94"/>
      <c r="AO4148" s="94"/>
      <c r="AP4148" s="94"/>
      <c r="AQ4148" s="94"/>
      <c r="AR4148" s="94"/>
      <c r="AS4148" s="94"/>
      <c r="AT4148" s="94"/>
      <c r="AU4148" s="94"/>
      <c r="AV4148" s="94"/>
      <c r="AW4148" s="94"/>
      <c r="AX4148" s="95"/>
    </row>
    <row r="4149" spans="1:251" ht="15" thickBot="1">
      <c r="A4149" s="17"/>
      <c r="B4149" s="18"/>
      <c r="C4149" s="19"/>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c r="AD4149" s="19"/>
      <c r="AE4149" s="19"/>
      <c r="AF4149" s="19"/>
      <c r="AG4149" s="19"/>
      <c r="AH4149" s="19"/>
      <c r="AI4149" s="19"/>
      <c r="AJ4149" s="19"/>
      <c r="AK4149" s="19"/>
      <c r="AL4149" s="19"/>
      <c r="AM4149" s="19"/>
      <c r="AN4149" s="19"/>
      <c r="AO4149" s="19"/>
      <c r="AP4149" s="19"/>
      <c r="AQ4149" s="19"/>
      <c r="AR4149" s="19"/>
      <c r="AS4149" s="19"/>
      <c r="AT4149" s="19"/>
      <c r="AU4149" s="19"/>
      <c r="AV4149" s="19"/>
      <c r="AW4149" s="19"/>
      <c r="AX4149" s="20"/>
    </row>
    <row r="4150" spans="1:251">
      <c r="B4150" s="21"/>
    </row>
    <row r="4151" spans="1:251" ht="14.25">
      <c r="B4151" s="10" t="s">
        <v>4</v>
      </c>
      <c r="C4151" s="8"/>
      <c r="D4151" s="8"/>
      <c r="E4151" s="8"/>
      <c r="F4151" s="8"/>
      <c r="G4151" s="8"/>
      <c r="H4151" s="8"/>
      <c r="I4151" s="8"/>
      <c r="J4151" s="8"/>
      <c r="K4151" s="8"/>
      <c r="L4151" s="9"/>
      <c r="M4151" s="9"/>
      <c r="N4151" s="9"/>
      <c r="O4151" s="9"/>
      <c r="P4151" s="8"/>
      <c r="Q4151" s="8"/>
      <c r="R4151" s="8"/>
      <c r="S4151" s="8"/>
      <c r="T4151" s="8"/>
      <c r="U4151" s="8"/>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10"/>
    </row>
    <row r="4152" spans="1:251" ht="15" thickBot="1">
      <c r="B4152" s="8"/>
      <c r="C4152" s="8"/>
      <c r="D4152" s="8"/>
      <c r="E4152" s="8"/>
      <c r="F4152" s="8"/>
      <c r="G4152" s="8"/>
      <c r="H4152" s="8"/>
      <c r="I4152" s="8"/>
      <c r="J4152" s="8"/>
      <c r="K4152" s="8"/>
      <c r="L4152" s="9"/>
      <c r="M4152" s="9"/>
      <c r="N4152" s="9"/>
      <c r="O4152" s="9"/>
      <c r="P4152" s="8"/>
      <c r="Q4152" s="8"/>
      <c r="R4152" s="8"/>
      <c r="S4152" s="8"/>
      <c r="T4152" s="8"/>
      <c r="U4152" s="8"/>
      <c r="V4152" s="10"/>
      <c r="W4152" s="10"/>
      <c r="X4152" s="10"/>
      <c r="Y4152" s="10"/>
      <c r="Z4152" s="10"/>
      <c r="AA4152" s="10"/>
      <c r="AB4152" s="10"/>
      <c r="AC4152" s="10"/>
      <c r="AD4152" s="10"/>
      <c r="AE4152" s="10"/>
      <c r="AF4152" s="10"/>
      <c r="AG4152" s="10"/>
      <c r="AH4152" s="10"/>
      <c r="AI4152" s="10"/>
      <c r="AJ4152" s="10"/>
      <c r="AK4152" s="10"/>
      <c r="AL4152" s="10"/>
      <c r="AM4152" s="10"/>
      <c r="AN4152" s="10"/>
      <c r="AO4152" s="10"/>
      <c r="AP4152" s="10"/>
      <c r="AQ4152" s="10"/>
      <c r="AR4152" s="10"/>
      <c r="AS4152" s="10"/>
      <c r="AT4152" s="10"/>
      <c r="AU4152" s="10"/>
      <c r="AV4152" s="10"/>
      <c r="AW4152" s="10"/>
      <c r="AX4152" s="22" t="s">
        <v>5</v>
      </c>
    </row>
    <row r="4153" spans="1:251" s="16" customFormat="1" ht="13.5" customHeight="1">
      <c r="A4153" s="8"/>
      <c r="B4153" s="96" t="s">
        <v>6</v>
      </c>
      <c r="C4153" s="97"/>
      <c r="D4153" s="97"/>
      <c r="E4153" s="97"/>
      <c r="F4153" s="97"/>
      <c r="G4153" s="97"/>
      <c r="H4153" s="97"/>
      <c r="I4153" s="97"/>
      <c r="J4153" s="97"/>
      <c r="K4153" s="97"/>
      <c r="L4153" s="97"/>
      <c r="M4153" s="97"/>
      <c r="N4153" s="97"/>
      <c r="O4153" s="97"/>
      <c r="P4153" s="97"/>
      <c r="Q4153" s="97"/>
      <c r="R4153" s="97"/>
      <c r="S4153" s="97"/>
      <c r="T4153" s="97"/>
      <c r="U4153" s="97"/>
      <c r="V4153" s="97"/>
      <c r="W4153" s="97"/>
      <c r="X4153" s="97"/>
      <c r="Y4153" s="97"/>
      <c r="Z4153" s="98"/>
      <c r="AA4153" s="102" t="s">
        <v>12</v>
      </c>
      <c r="AB4153" s="97"/>
      <c r="AC4153" s="97"/>
      <c r="AD4153" s="97"/>
      <c r="AE4153" s="97"/>
      <c r="AF4153" s="97"/>
      <c r="AG4153" s="97"/>
      <c r="AH4153" s="97"/>
      <c r="AI4153" s="98"/>
      <c r="AJ4153" s="102" t="s">
        <v>13</v>
      </c>
      <c r="AK4153" s="97"/>
      <c r="AL4153" s="97"/>
      <c r="AM4153" s="97"/>
      <c r="AN4153" s="97"/>
      <c r="AO4153" s="97"/>
      <c r="AP4153" s="97"/>
      <c r="AQ4153" s="97"/>
      <c r="AR4153" s="98"/>
      <c r="AS4153" s="102" t="s">
        <v>7</v>
      </c>
      <c r="AT4153" s="97"/>
      <c r="AU4153" s="97"/>
      <c r="AV4153" s="97"/>
      <c r="AW4153" s="97"/>
      <c r="AX4153" s="104"/>
      <c r="AY4153" s="2"/>
      <c r="AZ4153" s="2"/>
      <c r="BA4153" s="2"/>
      <c r="BB4153" s="2"/>
      <c r="BC4153" s="2"/>
      <c r="BD4153" s="2"/>
      <c r="BE4153" s="2"/>
      <c r="BF4153" s="2"/>
      <c r="BG4153" s="2"/>
      <c r="BH4153" s="2"/>
      <c r="BI4153" s="2"/>
      <c r="BJ4153" s="2"/>
      <c r="BK4153" s="2"/>
      <c r="BL4153" s="2"/>
      <c r="BM4153" s="2"/>
      <c r="BN4153" s="2"/>
      <c r="BO4153" s="2"/>
      <c r="BP4153" s="2"/>
      <c r="BQ4153" s="2"/>
      <c r="BR4153" s="2"/>
      <c r="BS4153" s="2"/>
      <c r="BT4153" s="2"/>
      <c r="BU4153" s="2"/>
      <c r="BV4153" s="2"/>
      <c r="BW4153" s="2"/>
      <c r="BX4153" s="2"/>
      <c r="BY4153" s="2"/>
      <c r="BZ4153" s="2"/>
      <c r="CA4153" s="2"/>
      <c r="CB4153" s="2"/>
      <c r="CC4153" s="2"/>
      <c r="CD4153" s="2"/>
      <c r="CE4153" s="2"/>
      <c r="CF4153" s="2"/>
      <c r="CG4153" s="2"/>
      <c r="CH4153" s="2"/>
      <c r="CI4153" s="2"/>
      <c r="CJ4153" s="2"/>
      <c r="CK4153" s="2"/>
      <c r="CL4153" s="2"/>
      <c r="CM4153" s="2"/>
      <c r="CN4153" s="2"/>
      <c r="CO4153" s="2"/>
      <c r="CP4153" s="2"/>
      <c r="CQ4153" s="2"/>
      <c r="CR4153" s="2"/>
      <c r="CS4153" s="2"/>
      <c r="CT4153" s="2"/>
      <c r="CU4153" s="2"/>
      <c r="CV4153" s="2"/>
      <c r="CW4153" s="2"/>
      <c r="CX4153" s="2"/>
      <c r="CY4153" s="2"/>
      <c r="CZ4153" s="2"/>
      <c r="DA4153" s="2"/>
      <c r="DB4153" s="2"/>
      <c r="DC4153" s="2"/>
      <c r="DD4153" s="2"/>
      <c r="DE4153" s="2"/>
      <c r="DF4153" s="2"/>
      <c r="DG4153" s="2"/>
      <c r="DH4153" s="2"/>
      <c r="DI4153" s="2"/>
      <c r="DJ4153" s="2"/>
      <c r="DK4153" s="2"/>
      <c r="DL4153" s="2"/>
      <c r="DM4153" s="2"/>
      <c r="DN4153" s="2"/>
      <c r="DO4153" s="2"/>
      <c r="DP4153" s="2"/>
      <c r="DQ4153" s="2"/>
      <c r="DR4153" s="2"/>
      <c r="DS4153" s="2"/>
      <c r="DT4153" s="2"/>
      <c r="DU4153" s="2"/>
      <c r="DV4153" s="2"/>
      <c r="DW4153" s="2"/>
      <c r="DX4153" s="2"/>
      <c r="DY4153" s="2"/>
      <c r="DZ4153" s="2"/>
      <c r="EA4153" s="2"/>
      <c r="EB4153" s="2"/>
      <c r="EC4153" s="2"/>
      <c r="ED4153" s="2"/>
      <c r="EE4153" s="2"/>
      <c r="EF4153" s="2"/>
      <c r="EG4153" s="2"/>
      <c r="EH4153" s="2"/>
      <c r="EI4153" s="2"/>
      <c r="EJ4153" s="2"/>
      <c r="EK4153" s="2"/>
      <c r="EL4153" s="2"/>
      <c r="EM4153" s="2"/>
      <c r="EN4153" s="2"/>
      <c r="EO4153" s="2"/>
      <c r="EP4153" s="2"/>
      <c r="EQ4153" s="2"/>
      <c r="ER4153" s="2"/>
      <c r="ES4153" s="2"/>
      <c r="ET4153" s="2"/>
      <c r="EU4153" s="2"/>
      <c r="EV4153" s="2"/>
      <c r="EW4153" s="2"/>
      <c r="EX4153" s="2"/>
      <c r="EY4153" s="2"/>
      <c r="EZ4153" s="2"/>
      <c r="FA4153" s="2"/>
      <c r="FB4153" s="2"/>
      <c r="FC4153" s="2"/>
      <c r="FD4153" s="2"/>
      <c r="FE4153" s="2"/>
      <c r="FF4153" s="2"/>
      <c r="FG4153" s="2"/>
      <c r="FH4153" s="2"/>
      <c r="FI4153" s="2"/>
      <c r="FJ4153" s="2"/>
      <c r="FK4153" s="2"/>
      <c r="FL4153" s="2"/>
      <c r="FM4153" s="2"/>
      <c r="FN4153" s="2"/>
      <c r="FO4153" s="2"/>
      <c r="FP4153" s="2"/>
      <c r="FQ4153" s="2"/>
      <c r="FR4153" s="2"/>
      <c r="FS4153" s="2"/>
      <c r="FT4153" s="2"/>
      <c r="FU4153" s="2"/>
      <c r="FV4153" s="2"/>
      <c r="FW4153" s="2"/>
      <c r="FX4153" s="2"/>
      <c r="FY4153" s="2"/>
      <c r="FZ4153" s="2"/>
      <c r="GA4153" s="2"/>
      <c r="GB4153" s="2"/>
      <c r="GC4153" s="2"/>
      <c r="GD4153" s="2"/>
      <c r="GE4153" s="2"/>
      <c r="GF4153" s="2"/>
      <c r="GG4153" s="2"/>
      <c r="GH4153" s="2"/>
      <c r="GI4153" s="2"/>
      <c r="GJ4153" s="2"/>
      <c r="GK4153" s="2"/>
      <c r="GL4153" s="2"/>
      <c r="GM4153" s="2"/>
      <c r="GN4153" s="2"/>
      <c r="GO4153" s="2"/>
      <c r="GP4153" s="2"/>
      <c r="GQ4153" s="2"/>
      <c r="GR4153" s="2"/>
      <c r="GS4153" s="2"/>
      <c r="GT4153" s="2"/>
      <c r="GU4153" s="2"/>
      <c r="GV4153" s="2"/>
      <c r="GW4153" s="2"/>
      <c r="GX4153" s="2"/>
      <c r="GY4153" s="2"/>
      <c r="GZ4153" s="2"/>
      <c r="HA4153" s="2"/>
      <c r="HB4153" s="2"/>
      <c r="HC4153" s="2"/>
      <c r="HD4153" s="2"/>
      <c r="HE4153" s="2"/>
      <c r="HF4153" s="2"/>
      <c r="HG4153" s="2"/>
      <c r="HH4153" s="2"/>
      <c r="HI4153" s="2"/>
      <c r="HJ4153" s="2"/>
      <c r="HK4153" s="2"/>
      <c r="HL4153" s="2"/>
      <c r="HM4153" s="2"/>
      <c r="HN4153" s="2"/>
      <c r="HO4153" s="2"/>
      <c r="HP4153" s="2"/>
      <c r="HQ4153" s="2"/>
      <c r="HR4153" s="2"/>
      <c r="HS4153" s="2"/>
      <c r="HT4153" s="2"/>
      <c r="HU4153" s="2"/>
      <c r="HV4153" s="2"/>
      <c r="HW4153" s="2"/>
      <c r="HX4153" s="2"/>
      <c r="HY4153" s="2"/>
      <c r="HZ4153" s="2"/>
      <c r="IA4153" s="2"/>
      <c r="IB4153" s="2"/>
      <c r="IC4153" s="2"/>
      <c r="ID4153" s="2"/>
      <c r="IE4153" s="2"/>
      <c r="IF4153" s="2"/>
      <c r="IG4153" s="2"/>
      <c r="IH4153" s="2"/>
      <c r="II4153" s="2"/>
      <c r="IJ4153" s="2"/>
      <c r="IK4153" s="2"/>
      <c r="IL4153" s="2"/>
      <c r="IM4153" s="2"/>
      <c r="IN4153" s="2"/>
      <c r="IO4153" s="2"/>
      <c r="IP4153" s="2"/>
      <c r="IQ4153" s="2"/>
    </row>
    <row r="4154" spans="1:251" s="16" customFormat="1" ht="13.5">
      <c r="A4154" s="8"/>
      <c r="B4154" s="99"/>
      <c r="C4154" s="100"/>
      <c r="D4154" s="100"/>
      <c r="E4154" s="100"/>
      <c r="F4154" s="100"/>
      <c r="G4154" s="100"/>
      <c r="H4154" s="100"/>
      <c r="I4154" s="100"/>
      <c r="J4154" s="100"/>
      <c r="K4154" s="100"/>
      <c r="L4154" s="100"/>
      <c r="M4154" s="100"/>
      <c r="N4154" s="100"/>
      <c r="O4154" s="100"/>
      <c r="P4154" s="100"/>
      <c r="Q4154" s="100"/>
      <c r="R4154" s="100"/>
      <c r="S4154" s="100"/>
      <c r="T4154" s="100"/>
      <c r="U4154" s="100"/>
      <c r="V4154" s="100"/>
      <c r="W4154" s="100"/>
      <c r="X4154" s="100"/>
      <c r="Y4154" s="100"/>
      <c r="Z4154" s="101"/>
      <c r="AA4154" s="103"/>
      <c r="AB4154" s="100"/>
      <c r="AC4154" s="100"/>
      <c r="AD4154" s="100"/>
      <c r="AE4154" s="100"/>
      <c r="AF4154" s="100"/>
      <c r="AG4154" s="100"/>
      <c r="AH4154" s="100"/>
      <c r="AI4154" s="101"/>
      <c r="AJ4154" s="103"/>
      <c r="AK4154" s="100"/>
      <c r="AL4154" s="100"/>
      <c r="AM4154" s="100"/>
      <c r="AN4154" s="100"/>
      <c r="AO4154" s="100"/>
      <c r="AP4154" s="100"/>
      <c r="AQ4154" s="100"/>
      <c r="AR4154" s="101"/>
      <c r="AS4154" s="103"/>
      <c r="AT4154" s="100"/>
      <c r="AU4154" s="100"/>
      <c r="AV4154" s="100"/>
      <c r="AW4154" s="100"/>
      <c r="AX4154" s="105"/>
      <c r="AY4154" s="2"/>
      <c r="AZ4154" s="2"/>
      <c r="BA4154" s="2"/>
      <c r="BB4154" s="23"/>
      <c r="BC4154" s="24"/>
      <c r="BE4154" s="2"/>
      <c r="BF4154" s="2"/>
      <c r="BG4154" s="2"/>
      <c r="BH4154" s="2"/>
      <c r="BI4154" s="2"/>
      <c r="BJ4154" s="2"/>
      <c r="BK4154" s="2"/>
      <c r="BL4154" s="2"/>
      <c r="BM4154" s="2"/>
      <c r="BN4154" s="2"/>
      <c r="BO4154" s="2"/>
      <c r="BP4154" s="2"/>
      <c r="BQ4154" s="2"/>
      <c r="BR4154" s="2"/>
      <c r="BS4154" s="2"/>
      <c r="BT4154" s="2"/>
      <c r="BU4154" s="2"/>
      <c r="BV4154" s="2"/>
      <c r="BW4154" s="2"/>
      <c r="BX4154" s="2"/>
      <c r="BY4154" s="2"/>
      <c r="BZ4154" s="2"/>
      <c r="CA4154" s="2"/>
      <c r="CB4154" s="2"/>
      <c r="CC4154" s="2"/>
      <c r="CD4154" s="2"/>
      <c r="CE4154" s="2"/>
      <c r="CF4154" s="2"/>
      <c r="CG4154" s="2"/>
      <c r="CH4154" s="2"/>
      <c r="CI4154" s="2"/>
      <c r="CJ4154" s="2"/>
      <c r="CK4154" s="2"/>
      <c r="CL4154" s="2"/>
      <c r="CM4154" s="2"/>
      <c r="CN4154" s="2"/>
      <c r="CO4154" s="2"/>
      <c r="CP4154" s="2"/>
      <c r="CQ4154" s="2"/>
      <c r="CR4154" s="2"/>
      <c r="CS4154" s="2"/>
      <c r="CT4154" s="2"/>
      <c r="CU4154" s="2"/>
      <c r="CV4154" s="2"/>
      <c r="CW4154" s="2"/>
      <c r="CX4154" s="2"/>
      <c r="CY4154" s="2"/>
      <c r="CZ4154" s="2"/>
      <c r="DA4154" s="2"/>
      <c r="DB4154" s="2"/>
      <c r="DC4154" s="2"/>
      <c r="DD4154" s="2"/>
      <c r="DE4154" s="2"/>
      <c r="DF4154" s="2"/>
      <c r="DG4154" s="2"/>
      <c r="DH4154" s="2"/>
      <c r="DI4154" s="2"/>
      <c r="DJ4154" s="2"/>
      <c r="DK4154" s="2"/>
      <c r="DL4154" s="2"/>
      <c r="DM4154" s="2"/>
      <c r="DN4154" s="2"/>
      <c r="DO4154" s="2"/>
      <c r="DP4154" s="2"/>
      <c r="DQ4154" s="2"/>
      <c r="DR4154" s="2"/>
      <c r="DS4154" s="2"/>
      <c r="DT4154" s="2"/>
      <c r="DU4154" s="2"/>
      <c r="DV4154" s="2"/>
      <c r="DW4154" s="2"/>
      <c r="DX4154" s="2"/>
      <c r="DY4154" s="2"/>
      <c r="DZ4154" s="2"/>
      <c r="EA4154" s="2"/>
      <c r="EB4154" s="2"/>
      <c r="EC4154" s="2"/>
      <c r="ED4154" s="2"/>
      <c r="EE4154" s="2"/>
      <c r="EF4154" s="2"/>
      <c r="EG4154" s="2"/>
      <c r="EH4154" s="2"/>
      <c r="EI4154" s="2"/>
      <c r="EJ4154" s="2"/>
      <c r="EK4154" s="2"/>
      <c r="EL4154" s="2"/>
      <c r="EM4154" s="2"/>
      <c r="EN4154" s="2"/>
      <c r="EO4154" s="2"/>
      <c r="EP4154" s="2"/>
      <c r="EQ4154" s="2"/>
      <c r="ER4154" s="2"/>
      <c r="ES4154" s="2"/>
      <c r="ET4154" s="2"/>
      <c r="EU4154" s="2"/>
      <c r="EV4154" s="2"/>
      <c r="EW4154" s="2"/>
      <c r="EX4154" s="2"/>
      <c r="EY4154" s="2"/>
      <c r="EZ4154" s="2"/>
      <c r="FA4154" s="2"/>
      <c r="FB4154" s="2"/>
      <c r="FC4154" s="2"/>
      <c r="FD4154" s="2"/>
      <c r="FE4154" s="2"/>
      <c r="FF4154" s="2"/>
      <c r="FG4154" s="2"/>
      <c r="FH4154" s="2"/>
      <c r="FI4154" s="2"/>
      <c r="FJ4154" s="2"/>
      <c r="FK4154" s="2"/>
      <c r="FL4154" s="2"/>
      <c r="FM4154" s="2"/>
      <c r="FN4154" s="2"/>
      <c r="FO4154" s="2"/>
      <c r="FP4154" s="2"/>
      <c r="FQ4154" s="2"/>
      <c r="FR4154" s="2"/>
      <c r="FS4154" s="2"/>
      <c r="FT4154" s="2"/>
      <c r="FU4154" s="2"/>
      <c r="FV4154" s="2"/>
      <c r="FW4154" s="2"/>
      <c r="FX4154" s="2"/>
      <c r="FY4154" s="2"/>
      <c r="FZ4154" s="2"/>
      <c r="GA4154" s="2"/>
      <c r="GB4154" s="2"/>
      <c r="GC4154" s="2"/>
      <c r="GD4154" s="2"/>
      <c r="GE4154" s="2"/>
      <c r="GF4154" s="2"/>
      <c r="GG4154" s="2"/>
      <c r="GH4154" s="2"/>
      <c r="GI4154" s="2"/>
      <c r="GJ4154" s="2"/>
      <c r="GK4154" s="2"/>
      <c r="GL4154" s="2"/>
      <c r="GM4154" s="2"/>
      <c r="GN4154" s="2"/>
      <c r="GO4154" s="2"/>
      <c r="GP4154" s="2"/>
      <c r="GQ4154" s="2"/>
      <c r="GR4154" s="2"/>
      <c r="GS4154" s="2"/>
      <c r="GT4154" s="2"/>
      <c r="GU4154" s="2"/>
      <c r="GV4154" s="2"/>
      <c r="GW4154" s="2"/>
      <c r="GX4154" s="2"/>
      <c r="GY4154" s="2"/>
      <c r="GZ4154" s="2"/>
      <c r="HA4154" s="2"/>
      <c r="HB4154" s="2"/>
      <c r="HC4154" s="2"/>
      <c r="HD4154" s="2"/>
      <c r="HE4154" s="2"/>
      <c r="HF4154" s="2"/>
      <c r="HG4154" s="2"/>
      <c r="HH4154" s="2"/>
      <c r="HI4154" s="2"/>
      <c r="HJ4154" s="2"/>
      <c r="HK4154" s="2"/>
      <c r="HL4154" s="2"/>
      <c r="HM4154" s="2"/>
      <c r="HN4154" s="2"/>
      <c r="HO4154" s="2"/>
      <c r="HP4154" s="2"/>
      <c r="HQ4154" s="2"/>
      <c r="HR4154" s="2"/>
      <c r="HS4154" s="2"/>
      <c r="HT4154" s="2"/>
      <c r="HU4154" s="2"/>
      <c r="HV4154" s="2"/>
      <c r="HW4154" s="2"/>
      <c r="HX4154" s="2"/>
      <c r="HY4154" s="2"/>
      <c r="HZ4154" s="2"/>
      <c r="IA4154" s="2"/>
      <c r="IB4154" s="2"/>
      <c r="IC4154" s="2"/>
      <c r="ID4154" s="2"/>
      <c r="IE4154" s="2"/>
      <c r="IF4154" s="2"/>
      <c r="IG4154" s="2"/>
      <c r="IH4154" s="2"/>
      <c r="II4154" s="2"/>
      <c r="IJ4154" s="2"/>
      <c r="IK4154" s="2"/>
      <c r="IL4154" s="2"/>
      <c r="IM4154" s="2"/>
      <c r="IN4154" s="2"/>
      <c r="IO4154" s="2"/>
      <c r="IP4154" s="2"/>
      <c r="IQ4154" s="2"/>
    </row>
    <row r="4155" spans="1:251" s="16" customFormat="1" ht="18.75" customHeight="1">
      <c r="A4155" s="8"/>
      <c r="B4155" s="25"/>
      <c r="C4155" s="106" t="s">
        <v>501</v>
      </c>
      <c r="D4155" s="107"/>
      <c r="E4155" s="107"/>
      <c r="F4155" s="107"/>
      <c r="G4155" s="107"/>
      <c r="H4155" s="107"/>
      <c r="I4155" s="107"/>
      <c r="J4155" s="107"/>
      <c r="K4155" s="107"/>
      <c r="L4155" s="107"/>
      <c r="M4155" s="107"/>
      <c r="N4155" s="107"/>
      <c r="O4155" s="107"/>
      <c r="P4155" s="107"/>
      <c r="Q4155" s="107"/>
      <c r="R4155" s="107"/>
      <c r="S4155" s="107"/>
      <c r="T4155" s="107"/>
      <c r="U4155" s="107"/>
      <c r="V4155" s="107"/>
      <c r="W4155" s="107"/>
      <c r="X4155" s="107"/>
      <c r="Y4155" s="107"/>
      <c r="Z4155" s="108"/>
      <c r="AA4155" s="109">
        <v>115352</v>
      </c>
      <c r="AB4155" s="110"/>
      <c r="AC4155" s="110"/>
      <c r="AD4155" s="110"/>
      <c r="AE4155" s="110"/>
      <c r="AF4155" s="110"/>
      <c r="AG4155" s="110"/>
      <c r="AH4155" s="110"/>
      <c r="AI4155" s="111"/>
      <c r="AJ4155" s="109">
        <v>409729</v>
      </c>
      <c r="AK4155" s="110"/>
      <c r="AL4155" s="110"/>
      <c r="AM4155" s="110"/>
      <c r="AN4155" s="110"/>
      <c r="AO4155" s="110"/>
      <c r="AP4155" s="110"/>
      <c r="AQ4155" s="110"/>
      <c r="AR4155" s="111"/>
      <c r="AS4155" s="112"/>
      <c r="AT4155" s="113"/>
      <c r="AU4155" s="113"/>
      <c r="AV4155" s="113"/>
      <c r="AW4155" s="113"/>
      <c r="AX4155" s="114"/>
      <c r="AY4155" s="2"/>
      <c r="AZ4155" s="2"/>
      <c r="BA4155" s="2"/>
      <c r="BB4155" s="2"/>
      <c r="BC4155" s="2"/>
      <c r="BD4155" s="2"/>
      <c r="BE4155" s="2"/>
      <c r="BF4155" s="2"/>
      <c r="BG4155" s="2"/>
      <c r="BH4155" s="2"/>
      <c r="BI4155" s="2"/>
      <c r="BJ4155" s="2"/>
      <c r="BK4155" s="2"/>
      <c r="BL4155" s="2"/>
      <c r="BM4155" s="2"/>
      <c r="BN4155" s="2"/>
      <c r="BO4155" s="2"/>
      <c r="BP4155" s="2"/>
      <c r="BQ4155" s="2"/>
      <c r="BR4155" s="2"/>
      <c r="BS4155" s="2"/>
      <c r="BT4155" s="2"/>
      <c r="BU4155" s="2"/>
      <c r="BV4155" s="2"/>
      <c r="BW4155" s="2"/>
      <c r="BX4155" s="2"/>
      <c r="BY4155" s="2"/>
      <c r="BZ4155" s="2"/>
      <c r="CA4155" s="2"/>
      <c r="CB4155" s="2"/>
      <c r="CC4155" s="2"/>
      <c r="CD4155" s="2"/>
      <c r="CE4155" s="2"/>
      <c r="CF4155" s="2"/>
      <c r="CG4155" s="2"/>
      <c r="CH4155" s="2"/>
      <c r="CI4155" s="2"/>
      <c r="CJ4155" s="2"/>
      <c r="CK4155" s="2"/>
      <c r="CL4155" s="2"/>
      <c r="CM4155" s="2"/>
      <c r="CN4155" s="2"/>
      <c r="CO4155" s="2"/>
      <c r="CP4155" s="2"/>
      <c r="CQ4155" s="2"/>
      <c r="CR4155" s="2"/>
      <c r="CS4155" s="2"/>
      <c r="CT4155" s="2"/>
      <c r="CU4155" s="2"/>
      <c r="CV4155" s="2"/>
      <c r="CW4155" s="2"/>
      <c r="CX4155" s="2"/>
      <c r="CY4155" s="2"/>
      <c r="CZ4155" s="2"/>
      <c r="DA4155" s="2"/>
      <c r="DB4155" s="2"/>
      <c r="DC4155" s="2"/>
      <c r="DD4155" s="2"/>
      <c r="DE4155" s="2"/>
      <c r="DF4155" s="2"/>
      <c r="DG4155" s="2"/>
      <c r="DH4155" s="2"/>
      <c r="DI4155" s="2"/>
      <c r="DJ4155" s="2"/>
      <c r="DK4155" s="2"/>
      <c r="DL4155" s="2"/>
      <c r="DM4155" s="2"/>
      <c r="DN4155" s="2"/>
      <c r="DO4155" s="2"/>
      <c r="DP4155" s="2"/>
      <c r="DQ4155" s="2"/>
      <c r="DR4155" s="2"/>
      <c r="DS4155" s="2"/>
      <c r="DT4155" s="2"/>
      <c r="DU4155" s="2"/>
      <c r="DV4155" s="2"/>
      <c r="DW4155" s="2"/>
      <c r="DX4155" s="2"/>
      <c r="DY4155" s="2"/>
      <c r="DZ4155" s="2"/>
      <c r="EA4155" s="2"/>
      <c r="EB4155" s="2"/>
      <c r="EC4155" s="2"/>
      <c r="ED4155" s="2"/>
      <c r="EE4155" s="2"/>
      <c r="EF4155" s="2"/>
      <c r="EG4155" s="2"/>
      <c r="EH4155" s="2"/>
      <c r="EI4155" s="2"/>
      <c r="EJ4155" s="2"/>
      <c r="EK4155" s="2"/>
      <c r="EL4155" s="2"/>
      <c r="EM4155" s="2"/>
      <c r="EN4155" s="2"/>
      <c r="EO4155" s="2"/>
      <c r="EP4155" s="2"/>
      <c r="EQ4155" s="2"/>
      <c r="ER4155" s="2"/>
      <c r="ES4155" s="2"/>
      <c r="ET4155" s="2"/>
      <c r="EU4155" s="2"/>
      <c r="EV4155" s="2"/>
      <c r="EW4155" s="2"/>
      <c r="EX4155" s="2"/>
      <c r="EY4155" s="2"/>
      <c r="EZ4155" s="2"/>
      <c r="FA4155" s="2"/>
      <c r="FB4155" s="2"/>
      <c r="FC4155" s="2"/>
      <c r="FD4155" s="2"/>
      <c r="FE4155" s="2"/>
      <c r="FF4155" s="2"/>
      <c r="FG4155" s="2"/>
      <c r="FH4155" s="2"/>
      <c r="FI4155" s="2"/>
      <c r="FJ4155" s="2"/>
      <c r="FK4155" s="2"/>
      <c r="FL4155" s="2"/>
      <c r="FM4155" s="2"/>
      <c r="FN4155" s="2"/>
      <c r="FO4155" s="2"/>
      <c r="FP4155" s="2"/>
      <c r="FQ4155" s="2"/>
      <c r="FR4155" s="2"/>
      <c r="FS4155" s="2"/>
      <c r="FT4155" s="2"/>
      <c r="FU4155" s="2"/>
      <c r="FV4155" s="2"/>
      <c r="FW4155" s="2"/>
      <c r="FX4155" s="2"/>
      <c r="FY4155" s="2"/>
      <c r="FZ4155" s="2"/>
      <c r="GA4155" s="2"/>
      <c r="GB4155" s="2"/>
      <c r="GC4155" s="2"/>
      <c r="GD4155" s="2"/>
      <c r="GE4155" s="2"/>
      <c r="GF4155" s="2"/>
      <c r="GG4155" s="2"/>
      <c r="GH4155" s="2"/>
      <c r="GI4155" s="2"/>
      <c r="GJ4155" s="2"/>
      <c r="GK4155" s="2"/>
      <c r="GL4155" s="2"/>
      <c r="GM4155" s="2"/>
      <c r="GN4155" s="2"/>
      <c r="GO4155" s="2"/>
      <c r="GP4155" s="2"/>
      <c r="GQ4155" s="2"/>
      <c r="GR4155" s="2"/>
      <c r="GS4155" s="2"/>
      <c r="GT4155" s="2"/>
      <c r="GU4155" s="2"/>
      <c r="GV4155" s="2"/>
      <c r="GW4155" s="2"/>
      <c r="GX4155" s="2"/>
      <c r="GY4155" s="2"/>
      <c r="GZ4155" s="2"/>
      <c r="HA4155" s="2"/>
      <c r="HB4155" s="2"/>
      <c r="HC4155" s="2"/>
      <c r="HD4155" s="2"/>
      <c r="HE4155" s="2"/>
      <c r="HF4155" s="2"/>
      <c r="HG4155" s="2"/>
      <c r="HH4155" s="2"/>
      <c r="HI4155" s="2"/>
      <c r="HJ4155" s="2"/>
      <c r="HK4155" s="2"/>
      <c r="HL4155" s="2"/>
      <c r="HM4155" s="2"/>
      <c r="HN4155" s="2"/>
      <c r="HO4155" s="2"/>
      <c r="HP4155" s="2"/>
      <c r="HQ4155" s="2"/>
      <c r="HR4155" s="2"/>
      <c r="HS4155" s="2"/>
      <c r="HT4155" s="2"/>
      <c r="HU4155" s="2"/>
      <c r="HV4155" s="2"/>
      <c r="HW4155" s="2"/>
      <c r="HX4155" s="2"/>
      <c r="HY4155" s="2"/>
      <c r="HZ4155" s="2"/>
      <c r="IA4155" s="2"/>
      <c r="IB4155" s="2"/>
      <c r="IC4155" s="2"/>
      <c r="ID4155" s="2"/>
      <c r="IE4155" s="2"/>
      <c r="IF4155" s="2"/>
      <c r="IG4155" s="2"/>
      <c r="IH4155" s="2"/>
      <c r="II4155" s="2"/>
      <c r="IJ4155" s="2"/>
      <c r="IK4155" s="2"/>
      <c r="IL4155" s="2"/>
      <c r="IM4155" s="2"/>
      <c r="IN4155" s="2"/>
      <c r="IO4155" s="2"/>
      <c r="IP4155" s="2"/>
      <c r="IQ4155" s="2"/>
    </row>
    <row r="4156" spans="1:251" s="16" customFormat="1" ht="18.75" customHeight="1" thickBot="1">
      <c r="A4156" s="17"/>
      <c r="B4156" s="115" t="s">
        <v>14</v>
      </c>
      <c r="C4156" s="116"/>
      <c r="D4156" s="116"/>
      <c r="E4156" s="116"/>
      <c r="F4156" s="116"/>
      <c r="G4156" s="116"/>
      <c r="H4156" s="116"/>
      <c r="I4156" s="116"/>
      <c r="J4156" s="116"/>
      <c r="K4156" s="116"/>
      <c r="L4156" s="116"/>
      <c r="M4156" s="116"/>
      <c r="N4156" s="116"/>
      <c r="O4156" s="116"/>
      <c r="P4156" s="116"/>
      <c r="Q4156" s="116"/>
      <c r="R4156" s="116"/>
      <c r="S4156" s="116"/>
      <c r="T4156" s="116"/>
      <c r="U4156" s="116"/>
      <c r="V4156" s="116"/>
      <c r="W4156" s="116"/>
      <c r="X4156" s="116"/>
      <c r="Y4156" s="116"/>
      <c r="Z4156" s="117"/>
      <c r="AA4156" s="118">
        <f>SUM($AA$4155:$AA$4155)</f>
        <v>115352</v>
      </c>
      <c r="AB4156" s="119"/>
      <c r="AC4156" s="119"/>
      <c r="AD4156" s="119"/>
      <c r="AE4156" s="119"/>
      <c r="AF4156" s="119"/>
      <c r="AG4156" s="119"/>
      <c r="AH4156" s="119"/>
      <c r="AI4156" s="120"/>
      <c r="AJ4156" s="118">
        <f>SUM($AJ$4155:$AJ$4155)</f>
        <v>409729</v>
      </c>
      <c r="AK4156" s="119"/>
      <c r="AL4156" s="119"/>
      <c r="AM4156" s="119"/>
      <c r="AN4156" s="119"/>
      <c r="AO4156" s="119"/>
      <c r="AP4156" s="119"/>
      <c r="AQ4156" s="119"/>
      <c r="AR4156" s="120"/>
      <c r="AS4156" s="121"/>
      <c r="AT4156" s="122"/>
      <c r="AU4156" s="122"/>
      <c r="AV4156" s="122"/>
      <c r="AW4156" s="122"/>
      <c r="AX4156" s="123"/>
      <c r="AY4156" s="2"/>
      <c r="AZ4156" s="2"/>
      <c r="BA4156" s="2"/>
      <c r="BB4156" s="2"/>
      <c r="BC4156" s="2"/>
      <c r="BD4156" s="2"/>
      <c r="BE4156" s="2"/>
      <c r="BF4156" s="2"/>
      <c r="BG4156" s="2"/>
      <c r="BH4156" s="2"/>
      <c r="BI4156" s="2"/>
      <c r="BJ4156" s="2"/>
      <c r="BK4156" s="2"/>
      <c r="BL4156" s="2"/>
      <c r="BM4156" s="2"/>
      <c r="BN4156" s="2"/>
      <c r="BO4156" s="2"/>
      <c r="BP4156" s="2"/>
      <c r="BQ4156" s="2"/>
      <c r="BR4156" s="2"/>
      <c r="BS4156" s="2"/>
      <c r="BT4156" s="2"/>
      <c r="BU4156" s="2"/>
      <c r="BV4156" s="2"/>
      <c r="BW4156" s="2"/>
      <c r="BX4156" s="2"/>
      <c r="BY4156" s="2"/>
      <c r="BZ4156" s="2"/>
      <c r="CA4156" s="2"/>
      <c r="CB4156" s="2"/>
      <c r="CC4156" s="2"/>
      <c r="CD4156" s="2"/>
      <c r="CE4156" s="2"/>
      <c r="CF4156" s="2"/>
      <c r="CG4156" s="2"/>
      <c r="CH4156" s="2"/>
      <c r="CI4156" s="2"/>
      <c r="CJ4156" s="2"/>
      <c r="CK4156" s="2"/>
      <c r="CL4156" s="2"/>
      <c r="CM4156" s="2"/>
      <c r="CN4156" s="2"/>
      <c r="CO4156" s="2"/>
      <c r="CP4156" s="2"/>
      <c r="CQ4156" s="2"/>
      <c r="CR4156" s="2"/>
      <c r="CS4156" s="2"/>
      <c r="CT4156" s="2"/>
      <c r="CU4156" s="2"/>
      <c r="CV4156" s="2"/>
      <c r="CW4156" s="2"/>
      <c r="CX4156" s="2"/>
      <c r="CY4156" s="2"/>
      <c r="CZ4156" s="2"/>
      <c r="DA4156" s="2"/>
      <c r="DB4156" s="2"/>
      <c r="DC4156" s="2"/>
      <c r="DD4156" s="2"/>
      <c r="DE4156" s="2"/>
      <c r="DF4156" s="2"/>
      <c r="DG4156" s="2"/>
      <c r="DH4156" s="2"/>
      <c r="DI4156" s="2"/>
      <c r="DJ4156" s="2"/>
      <c r="DK4156" s="2"/>
      <c r="DL4156" s="2"/>
      <c r="DM4156" s="2"/>
      <c r="DN4156" s="2"/>
      <c r="DO4156" s="2"/>
      <c r="DP4156" s="2"/>
      <c r="DQ4156" s="2"/>
      <c r="DR4156" s="2"/>
      <c r="DS4156" s="2"/>
      <c r="DT4156" s="2"/>
      <c r="DU4156" s="2"/>
      <c r="DV4156" s="2"/>
      <c r="DW4156" s="2"/>
      <c r="DX4156" s="2"/>
      <c r="DY4156" s="2"/>
      <c r="DZ4156" s="2"/>
      <c r="EA4156" s="2"/>
      <c r="EB4156" s="2"/>
      <c r="EC4156" s="2"/>
      <c r="ED4156" s="2"/>
      <c r="EE4156" s="2"/>
      <c r="EF4156" s="2"/>
      <c r="EG4156" s="2"/>
      <c r="EH4156" s="2"/>
      <c r="EI4156" s="2"/>
      <c r="EJ4156" s="2"/>
      <c r="EK4156" s="2"/>
      <c r="EL4156" s="2"/>
      <c r="EM4156" s="2"/>
      <c r="EN4156" s="2"/>
      <c r="EO4156" s="2"/>
      <c r="EP4156" s="2"/>
      <c r="EQ4156" s="2"/>
      <c r="ER4156" s="2"/>
      <c r="ES4156" s="2"/>
      <c r="ET4156" s="2"/>
      <c r="EU4156" s="2"/>
      <c r="EV4156" s="2"/>
      <c r="EW4156" s="2"/>
      <c r="EX4156" s="2"/>
      <c r="EY4156" s="2"/>
      <c r="EZ4156" s="2"/>
      <c r="FA4156" s="2"/>
      <c r="FB4156" s="2"/>
      <c r="FC4156" s="2"/>
      <c r="FD4156" s="2"/>
      <c r="FE4156" s="2"/>
      <c r="FF4156" s="2"/>
      <c r="FG4156" s="2"/>
      <c r="FH4156" s="2"/>
      <c r="FI4156" s="2"/>
      <c r="FJ4156" s="2"/>
      <c r="FK4156" s="2"/>
      <c r="FL4156" s="2"/>
      <c r="FM4156" s="2"/>
      <c r="FN4156" s="2"/>
      <c r="FO4156" s="2"/>
      <c r="FP4156" s="2"/>
      <c r="FQ4156" s="2"/>
      <c r="FR4156" s="2"/>
      <c r="FS4156" s="2"/>
      <c r="FT4156" s="2"/>
      <c r="FU4156" s="2"/>
      <c r="FV4156" s="2"/>
      <c r="FW4156" s="2"/>
      <c r="FX4156" s="2"/>
      <c r="FY4156" s="2"/>
      <c r="FZ4156" s="2"/>
      <c r="GA4156" s="2"/>
      <c r="GB4156" s="2"/>
      <c r="GC4156" s="2"/>
      <c r="GD4156" s="2"/>
      <c r="GE4156" s="2"/>
      <c r="GF4156" s="2"/>
      <c r="GG4156" s="2"/>
      <c r="GH4156" s="2"/>
      <c r="GI4156" s="2"/>
      <c r="GJ4156" s="2"/>
      <c r="GK4156" s="2"/>
      <c r="GL4156" s="2"/>
      <c r="GM4156" s="2"/>
      <c r="GN4156" s="2"/>
      <c r="GO4156" s="2"/>
      <c r="GP4156" s="2"/>
      <c r="GQ4156" s="2"/>
      <c r="GR4156" s="2"/>
      <c r="GS4156" s="2"/>
      <c r="GT4156" s="2"/>
      <c r="GU4156" s="2"/>
      <c r="GV4156" s="2"/>
      <c r="GW4156" s="2"/>
      <c r="GX4156" s="2"/>
      <c r="GY4156" s="2"/>
      <c r="GZ4156" s="2"/>
      <c r="HA4156" s="2"/>
      <c r="HB4156" s="2"/>
      <c r="HC4156" s="2"/>
      <c r="HD4156" s="2"/>
      <c r="HE4156" s="2"/>
      <c r="HF4156" s="2"/>
      <c r="HG4156" s="2"/>
      <c r="HH4156" s="2"/>
      <c r="HI4156" s="2"/>
      <c r="HJ4156" s="2"/>
      <c r="HK4156" s="2"/>
      <c r="HL4156" s="2"/>
      <c r="HM4156" s="2"/>
      <c r="HN4156" s="2"/>
      <c r="HO4156" s="2"/>
      <c r="HP4156" s="2"/>
      <c r="HQ4156" s="2"/>
      <c r="HR4156" s="2"/>
      <c r="HS4156" s="2"/>
      <c r="HT4156" s="2"/>
      <c r="HU4156" s="2"/>
      <c r="HV4156" s="2"/>
      <c r="HW4156" s="2"/>
      <c r="HX4156" s="2"/>
      <c r="HY4156" s="2"/>
      <c r="HZ4156" s="2"/>
      <c r="IA4156" s="2"/>
      <c r="IB4156" s="2"/>
      <c r="IC4156" s="2"/>
      <c r="ID4156" s="2"/>
      <c r="IE4156" s="2"/>
      <c r="IF4156" s="2"/>
      <c r="IG4156" s="2"/>
      <c r="IH4156" s="2"/>
      <c r="II4156" s="2"/>
      <c r="IJ4156" s="2"/>
      <c r="IK4156" s="2"/>
      <c r="IL4156" s="2"/>
      <c r="IM4156" s="2"/>
      <c r="IN4156" s="2"/>
      <c r="IO4156" s="2"/>
      <c r="IP4156" s="2"/>
      <c r="IQ4156" s="2"/>
    </row>
    <row r="4158" spans="1:251" ht="18.75">
      <c r="A4158" s="1" t="s">
        <v>0</v>
      </c>
      <c r="AW4158" s="3"/>
      <c r="AX4158" s="4"/>
      <c r="AY4158" s="3"/>
    </row>
    <row r="4160" spans="1:251" ht="18.75">
      <c r="B4160" s="124" t="s">
        <v>8</v>
      </c>
      <c r="C4160" s="125"/>
      <c r="D4160" s="125"/>
      <c r="E4160" s="125"/>
      <c r="F4160" s="125"/>
      <c r="G4160" s="125"/>
      <c r="H4160" s="125"/>
      <c r="I4160" s="125"/>
      <c r="J4160" s="125"/>
      <c r="K4160" s="125"/>
      <c r="L4160" s="125"/>
      <c r="M4160" s="125"/>
      <c r="N4160" s="125"/>
      <c r="O4160" s="125"/>
      <c r="P4160" s="125"/>
      <c r="Q4160" s="125"/>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row>
    <row r="4161" spans="1:113">
      <c r="Z4161" s="5"/>
      <c r="AD4161" s="5"/>
      <c r="AE4161" s="5"/>
      <c r="AF4161" s="5"/>
      <c r="AG4161" s="5"/>
      <c r="AH4161" s="5"/>
      <c r="AI4161" s="5"/>
      <c r="AO4161" s="5"/>
    </row>
    <row r="4162" spans="1:113" ht="13.5" thickBot="1">
      <c r="Z4162" s="5"/>
      <c r="AD4162" s="5"/>
      <c r="AE4162" s="5"/>
      <c r="AF4162" s="5"/>
      <c r="AG4162" s="5"/>
      <c r="AH4162" s="5"/>
      <c r="AI4162" s="5"/>
      <c r="AO4162" s="5"/>
      <c r="DI4162" s="6"/>
    </row>
    <row r="4163" spans="1:113" ht="24.75" customHeight="1" thickBot="1">
      <c r="B4163" s="126" t="s">
        <v>1</v>
      </c>
      <c r="C4163" s="127"/>
      <c r="D4163" s="127"/>
      <c r="E4163" s="127"/>
      <c r="F4163" s="127"/>
      <c r="G4163" s="127"/>
      <c r="H4163" s="128" t="s">
        <v>509</v>
      </c>
      <c r="I4163" s="129"/>
      <c r="J4163" s="129"/>
      <c r="K4163" s="129"/>
      <c r="L4163" s="129"/>
      <c r="M4163" s="129"/>
      <c r="N4163" s="129"/>
      <c r="O4163" s="129"/>
      <c r="P4163" s="129"/>
      <c r="Q4163" s="129"/>
      <c r="R4163" s="129"/>
      <c r="S4163" s="129"/>
      <c r="T4163" s="129"/>
      <c r="U4163" s="129"/>
      <c r="V4163" s="129"/>
      <c r="W4163" s="129"/>
      <c r="X4163" s="129"/>
      <c r="Y4163" s="129"/>
      <c r="Z4163" s="129"/>
      <c r="AA4163" s="129"/>
      <c r="AB4163" s="129"/>
      <c r="AC4163" s="129"/>
      <c r="AD4163" s="129"/>
      <c r="AE4163" s="129"/>
      <c r="AF4163" s="129"/>
      <c r="AG4163" s="129"/>
      <c r="AH4163" s="129"/>
      <c r="AI4163" s="129"/>
      <c r="AJ4163" s="129"/>
      <c r="AK4163" s="129"/>
      <c r="AL4163" s="129"/>
      <c r="AM4163" s="129"/>
      <c r="AN4163" s="129"/>
      <c r="AO4163" s="129"/>
      <c r="AP4163" s="129"/>
      <c r="AQ4163" s="129"/>
      <c r="AR4163" s="129"/>
      <c r="AS4163" s="129"/>
      <c r="AT4163" s="129"/>
      <c r="AU4163" s="129"/>
      <c r="AV4163" s="129"/>
      <c r="AW4163" s="129"/>
      <c r="AX4163" s="130"/>
      <c r="DI4163" s="6"/>
    </row>
    <row r="4164" spans="1:113" ht="14.25">
      <c r="B4164" s="7"/>
      <c r="C4164" s="7"/>
      <c r="D4164" s="7"/>
      <c r="E4164" s="7"/>
      <c r="F4164" s="7"/>
      <c r="G4164" s="7"/>
      <c r="H4164" s="8"/>
      <c r="I4164" s="8"/>
      <c r="J4164" s="8"/>
      <c r="K4164" s="8"/>
      <c r="L4164" s="9"/>
      <c r="M4164" s="9"/>
      <c r="N4164" s="9"/>
      <c r="O4164" s="9"/>
      <c r="P4164" s="8"/>
      <c r="Q4164" s="8"/>
      <c r="R4164" s="8"/>
      <c r="S4164" s="8"/>
      <c r="T4164" s="8"/>
      <c r="U4164" s="8"/>
      <c r="V4164" s="10"/>
      <c r="W4164" s="10"/>
      <c r="X4164" s="10"/>
      <c r="Y4164" s="10"/>
      <c r="Z4164" s="10"/>
      <c r="AA4164" s="10"/>
      <c r="AB4164" s="10"/>
      <c r="AC4164" s="10"/>
      <c r="AD4164" s="10"/>
      <c r="AE4164" s="10"/>
      <c r="AF4164" s="10"/>
      <c r="AG4164" s="10"/>
      <c r="AH4164" s="10"/>
      <c r="AI4164" s="10"/>
      <c r="AJ4164" s="10"/>
      <c r="AK4164" s="10"/>
      <c r="AL4164" s="10"/>
      <c r="AM4164" s="10"/>
      <c r="AN4164" s="10"/>
      <c r="AO4164" s="10"/>
      <c r="AP4164" s="10"/>
      <c r="AQ4164" s="10"/>
      <c r="AR4164" s="10"/>
      <c r="AS4164" s="10"/>
      <c r="AT4164" s="10"/>
      <c r="AU4164" s="10"/>
      <c r="AV4164" s="10"/>
      <c r="AW4164" s="10"/>
      <c r="AX4164" s="10"/>
      <c r="DI4164" s="6"/>
    </row>
    <row r="4165" spans="1:113" ht="15" thickBot="1">
      <c r="A4165" s="11"/>
      <c r="B4165" s="10" t="s">
        <v>2</v>
      </c>
      <c r="C4165" s="8"/>
      <c r="D4165" s="8"/>
      <c r="E4165" s="8"/>
      <c r="F4165" s="8"/>
      <c r="G4165" s="8"/>
      <c r="H4165" s="8"/>
      <c r="I4165" s="8"/>
      <c r="J4165" s="8"/>
      <c r="K4165" s="8"/>
      <c r="L4165" s="9"/>
      <c r="M4165" s="9"/>
      <c r="N4165" s="9"/>
      <c r="O4165" s="9"/>
      <c r="P4165" s="8"/>
      <c r="Q4165" s="8"/>
      <c r="R4165" s="8"/>
      <c r="S4165" s="8"/>
      <c r="T4165" s="8"/>
      <c r="U4165" s="8"/>
      <c r="V4165" s="10"/>
      <c r="W4165" s="10"/>
      <c r="X4165" s="10"/>
      <c r="Y4165" s="10"/>
      <c r="Z4165" s="10"/>
      <c r="AA4165" s="10"/>
      <c r="AB4165" s="10"/>
      <c r="AC4165" s="10"/>
      <c r="AD4165" s="10"/>
      <c r="AE4165" s="10"/>
      <c r="AF4165" s="10"/>
      <c r="AG4165" s="10"/>
      <c r="AH4165" s="10"/>
      <c r="AI4165" s="10"/>
      <c r="AJ4165" s="10"/>
      <c r="AK4165" s="10"/>
      <c r="AL4165" s="10"/>
      <c r="AM4165" s="10"/>
      <c r="AN4165" s="10"/>
      <c r="AO4165" s="10"/>
      <c r="AP4165" s="10"/>
      <c r="AQ4165" s="10"/>
      <c r="AR4165" s="10"/>
      <c r="AS4165" s="10"/>
      <c r="AT4165" s="10"/>
      <c r="AU4165" s="10"/>
      <c r="AV4165" s="10"/>
      <c r="AW4165" s="10"/>
      <c r="AX4165" s="10"/>
      <c r="DI4165" s="6"/>
    </row>
    <row r="4166" spans="1:113" ht="14.25">
      <c r="A4166" s="8"/>
      <c r="B4166" s="12"/>
      <c r="C4166" s="7"/>
      <c r="D4166" s="7"/>
      <c r="E4166" s="7"/>
      <c r="F4166" s="7"/>
      <c r="G4166" s="7"/>
      <c r="H4166" s="7"/>
      <c r="I4166" s="7"/>
      <c r="J4166" s="7"/>
      <c r="K4166" s="7"/>
      <c r="L4166" s="13"/>
      <c r="M4166" s="13"/>
      <c r="N4166" s="13"/>
      <c r="O4166" s="13"/>
      <c r="P4166" s="7"/>
      <c r="Q4166" s="7"/>
      <c r="R4166" s="7"/>
      <c r="S4166" s="7"/>
      <c r="T4166" s="7"/>
      <c r="U4166" s="7"/>
      <c r="V4166" s="14"/>
      <c r="W4166" s="14"/>
      <c r="X4166" s="14"/>
      <c r="Y4166" s="14"/>
      <c r="Z4166" s="14"/>
      <c r="AA4166" s="14"/>
      <c r="AB4166" s="14"/>
      <c r="AC4166" s="14"/>
      <c r="AD4166" s="14"/>
      <c r="AE4166" s="14"/>
      <c r="AF4166" s="14"/>
      <c r="AG4166" s="14"/>
      <c r="AH4166" s="14"/>
      <c r="AI4166" s="14"/>
      <c r="AJ4166" s="14"/>
      <c r="AK4166" s="14"/>
      <c r="AL4166" s="14"/>
      <c r="AM4166" s="14"/>
      <c r="AN4166" s="14"/>
      <c r="AO4166" s="14"/>
      <c r="AP4166" s="14"/>
      <c r="AQ4166" s="14"/>
      <c r="AR4166" s="14"/>
      <c r="AS4166" s="14"/>
      <c r="AT4166" s="14"/>
      <c r="AU4166" s="14"/>
      <c r="AV4166" s="14"/>
      <c r="AW4166" s="14"/>
      <c r="AX4166" s="15"/>
    </row>
    <row r="4167" spans="1:113" ht="12" customHeight="1">
      <c r="A4167" s="8"/>
      <c r="B4167" s="93" t="s">
        <v>510</v>
      </c>
      <c r="C4167" s="94"/>
      <c r="D4167" s="94"/>
      <c r="E4167" s="94"/>
      <c r="F4167" s="94"/>
      <c r="G4167" s="94"/>
      <c r="H4167" s="94"/>
      <c r="I4167" s="94"/>
      <c r="J4167" s="94"/>
      <c r="K4167" s="94"/>
      <c r="L4167" s="94"/>
      <c r="M4167" s="94"/>
      <c r="N4167" s="94"/>
      <c r="O4167" s="94"/>
      <c r="P4167" s="94"/>
      <c r="Q4167" s="94"/>
      <c r="R4167" s="94"/>
      <c r="S4167" s="94"/>
      <c r="T4167" s="94"/>
      <c r="U4167" s="94"/>
      <c r="V4167" s="94"/>
      <c r="W4167" s="94"/>
      <c r="X4167" s="94"/>
      <c r="Y4167" s="94"/>
      <c r="Z4167" s="94"/>
      <c r="AA4167" s="94"/>
      <c r="AB4167" s="94"/>
      <c r="AC4167" s="94"/>
      <c r="AD4167" s="94"/>
      <c r="AE4167" s="94"/>
      <c r="AF4167" s="94"/>
      <c r="AG4167" s="94"/>
      <c r="AH4167" s="94"/>
      <c r="AI4167" s="94"/>
      <c r="AJ4167" s="94"/>
      <c r="AK4167" s="94"/>
      <c r="AL4167" s="94"/>
      <c r="AM4167" s="94"/>
      <c r="AN4167" s="94"/>
      <c r="AO4167" s="94"/>
      <c r="AP4167" s="94"/>
      <c r="AQ4167" s="94"/>
      <c r="AR4167" s="94"/>
      <c r="AS4167" s="94"/>
      <c r="AT4167" s="94"/>
      <c r="AU4167" s="94"/>
      <c r="AV4167" s="94"/>
      <c r="AW4167" s="94"/>
      <c r="AX4167" s="95"/>
    </row>
    <row r="4168" spans="1:113" ht="12" customHeight="1">
      <c r="A4168" s="8"/>
      <c r="B4168" s="93"/>
      <c r="C4168" s="94"/>
      <c r="D4168" s="94"/>
      <c r="E4168" s="94"/>
      <c r="F4168" s="94"/>
      <c r="G4168" s="94"/>
      <c r="H4168" s="94"/>
      <c r="I4168" s="94"/>
      <c r="J4168" s="94"/>
      <c r="K4168" s="94"/>
      <c r="L4168" s="94"/>
      <c r="M4168" s="94"/>
      <c r="N4168" s="94"/>
      <c r="O4168" s="94"/>
      <c r="P4168" s="94"/>
      <c r="Q4168" s="94"/>
      <c r="R4168" s="94"/>
      <c r="S4168" s="94"/>
      <c r="T4168" s="94"/>
      <c r="U4168" s="94"/>
      <c r="V4168" s="94"/>
      <c r="W4168" s="94"/>
      <c r="X4168" s="94"/>
      <c r="Y4168" s="94"/>
      <c r="Z4168" s="94"/>
      <c r="AA4168" s="94"/>
      <c r="AB4168" s="94"/>
      <c r="AC4168" s="94"/>
      <c r="AD4168" s="94"/>
      <c r="AE4168" s="94"/>
      <c r="AF4168" s="94"/>
      <c r="AG4168" s="94"/>
      <c r="AH4168" s="94"/>
      <c r="AI4168" s="94"/>
      <c r="AJ4168" s="94"/>
      <c r="AK4168" s="94"/>
      <c r="AL4168" s="94"/>
      <c r="AM4168" s="94"/>
      <c r="AN4168" s="94"/>
      <c r="AO4168" s="94"/>
      <c r="AP4168" s="94"/>
      <c r="AQ4168" s="94"/>
      <c r="AR4168" s="94"/>
      <c r="AS4168" s="94"/>
      <c r="AT4168" s="94"/>
      <c r="AU4168" s="94"/>
      <c r="AV4168" s="94"/>
      <c r="AW4168" s="94"/>
      <c r="AX4168" s="95"/>
      <c r="BC4168" s="16"/>
    </row>
    <row r="4169" spans="1:113" ht="12" customHeight="1">
      <c r="A4169" s="8"/>
      <c r="B4169" s="93"/>
      <c r="C4169" s="94"/>
      <c r="D4169" s="94"/>
      <c r="E4169" s="94"/>
      <c r="F4169" s="94"/>
      <c r="G4169" s="94"/>
      <c r="H4169" s="94"/>
      <c r="I4169" s="94"/>
      <c r="J4169" s="94"/>
      <c r="K4169" s="94"/>
      <c r="L4169" s="94"/>
      <c r="M4169" s="94"/>
      <c r="N4169" s="94"/>
      <c r="O4169" s="94"/>
      <c r="P4169" s="94"/>
      <c r="Q4169" s="94"/>
      <c r="R4169" s="94"/>
      <c r="S4169" s="94"/>
      <c r="T4169" s="94"/>
      <c r="U4169" s="94"/>
      <c r="V4169" s="94"/>
      <c r="W4169" s="94"/>
      <c r="X4169" s="94"/>
      <c r="Y4169" s="94"/>
      <c r="Z4169" s="94"/>
      <c r="AA4169" s="94"/>
      <c r="AB4169" s="94"/>
      <c r="AC4169" s="94"/>
      <c r="AD4169" s="94"/>
      <c r="AE4169" s="94"/>
      <c r="AF4169" s="94"/>
      <c r="AG4169" s="94"/>
      <c r="AH4169" s="94"/>
      <c r="AI4169" s="94"/>
      <c r="AJ4169" s="94"/>
      <c r="AK4169" s="94"/>
      <c r="AL4169" s="94"/>
      <c r="AM4169" s="94"/>
      <c r="AN4169" s="94"/>
      <c r="AO4169" s="94"/>
      <c r="AP4169" s="94"/>
      <c r="AQ4169" s="94"/>
      <c r="AR4169" s="94"/>
      <c r="AS4169" s="94"/>
      <c r="AT4169" s="94"/>
      <c r="AU4169" s="94"/>
      <c r="AV4169" s="94"/>
      <c r="AW4169" s="94"/>
      <c r="AX4169" s="95"/>
    </row>
    <row r="4170" spans="1:113" ht="12" customHeight="1">
      <c r="A4170" s="8"/>
      <c r="B4170" s="93"/>
      <c r="C4170" s="94"/>
      <c r="D4170" s="94"/>
      <c r="E4170" s="94"/>
      <c r="F4170" s="94"/>
      <c r="G4170" s="94"/>
      <c r="H4170" s="94"/>
      <c r="I4170" s="94"/>
      <c r="J4170" s="94"/>
      <c r="K4170" s="94"/>
      <c r="L4170" s="94"/>
      <c r="M4170" s="94"/>
      <c r="N4170" s="94"/>
      <c r="O4170" s="94"/>
      <c r="P4170" s="94"/>
      <c r="Q4170" s="94"/>
      <c r="R4170" s="94"/>
      <c r="S4170" s="94"/>
      <c r="T4170" s="94"/>
      <c r="U4170" s="94"/>
      <c r="V4170" s="94"/>
      <c r="W4170" s="94"/>
      <c r="X4170" s="94"/>
      <c r="Y4170" s="94"/>
      <c r="Z4170" s="94"/>
      <c r="AA4170" s="94"/>
      <c r="AB4170" s="94"/>
      <c r="AC4170" s="94"/>
      <c r="AD4170" s="94"/>
      <c r="AE4170" s="94"/>
      <c r="AF4170" s="94"/>
      <c r="AG4170" s="94"/>
      <c r="AH4170" s="94"/>
      <c r="AI4170" s="94"/>
      <c r="AJ4170" s="94"/>
      <c r="AK4170" s="94"/>
      <c r="AL4170" s="94"/>
      <c r="AM4170" s="94"/>
      <c r="AN4170" s="94"/>
      <c r="AO4170" s="94"/>
      <c r="AP4170" s="94"/>
      <c r="AQ4170" s="94"/>
      <c r="AR4170" s="94"/>
      <c r="AS4170" s="94"/>
      <c r="AT4170" s="94"/>
      <c r="AU4170" s="94"/>
      <c r="AV4170" s="94"/>
      <c r="AW4170" s="94"/>
      <c r="AX4170" s="95"/>
    </row>
    <row r="4171" spans="1:113" ht="12" customHeight="1">
      <c r="A4171" s="8"/>
      <c r="B4171" s="93"/>
      <c r="C4171" s="94"/>
      <c r="D4171" s="94"/>
      <c r="E4171" s="94"/>
      <c r="F4171" s="94"/>
      <c r="G4171" s="94"/>
      <c r="H4171" s="94"/>
      <c r="I4171" s="94"/>
      <c r="J4171" s="94"/>
      <c r="K4171" s="94"/>
      <c r="L4171" s="94"/>
      <c r="M4171" s="94"/>
      <c r="N4171" s="94"/>
      <c r="O4171" s="94"/>
      <c r="P4171" s="94"/>
      <c r="Q4171" s="94"/>
      <c r="R4171" s="94"/>
      <c r="S4171" s="94"/>
      <c r="T4171" s="94"/>
      <c r="U4171" s="94"/>
      <c r="V4171" s="94"/>
      <c r="W4171" s="94"/>
      <c r="X4171" s="94"/>
      <c r="Y4171" s="94"/>
      <c r="Z4171" s="94"/>
      <c r="AA4171" s="94"/>
      <c r="AB4171" s="94"/>
      <c r="AC4171" s="94"/>
      <c r="AD4171" s="94"/>
      <c r="AE4171" s="94"/>
      <c r="AF4171" s="94"/>
      <c r="AG4171" s="94"/>
      <c r="AH4171" s="94"/>
      <c r="AI4171" s="94"/>
      <c r="AJ4171" s="94"/>
      <c r="AK4171" s="94"/>
      <c r="AL4171" s="94"/>
      <c r="AM4171" s="94"/>
      <c r="AN4171" s="94"/>
      <c r="AO4171" s="94"/>
      <c r="AP4171" s="94"/>
      <c r="AQ4171" s="94"/>
      <c r="AR4171" s="94"/>
      <c r="AS4171" s="94"/>
      <c r="AT4171" s="94"/>
      <c r="AU4171" s="94"/>
      <c r="AV4171" s="94"/>
      <c r="AW4171" s="94"/>
      <c r="AX4171" s="95"/>
    </row>
    <row r="4172" spans="1:113" ht="15" thickBot="1">
      <c r="A4172" s="17"/>
      <c r="B4172" s="18"/>
      <c r="C4172" s="19"/>
      <c r="D4172" s="19"/>
      <c r="E4172" s="19"/>
      <c r="F4172" s="19"/>
      <c r="G4172" s="19"/>
      <c r="H4172" s="19"/>
      <c r="I4172" s="19"/>
      <c r="J4172" s="19"/>
      <c r="K4172" s="19"/>
      <c r="L4172" s="19"/>
      <c r="M4172" s="19"/>
      <c r="N4172" s="19"/>
      <c r="O4172" s="19"/>
      <c r="P4172" s="19"/>
      <c r="Q4172" s="19"/>
      <c r="R4172" s="19"/>
      <c r="S4172" s="19"/>
      <c r="T4172" s="19"/>
      <c r="U4172" s="19"/>
      <c r="V4172" s="19"/>
      <c r="W4172" s="19"/>
      <c r="X4172" s="19"/>
      <c r="Y4172" s="19"/>
      <c r="Z4172" s="19"/>
      <c r="AA4172" s="19"/>
      <c r="AB4172" s="19"/>
      <c r="AC4172" s="19"/>
      <c r="AD4172" s="19"/>
      <c r="AE4172" s="19"/>
      <c r="AF4172" s="19"/>
      <c r="AG4172" s="19"/>
      <c r="AH4172" s="19"/>
      <c r="AI4172" s="19"/>
      <c r="AJ4172" s="19"/>
      <c r="AK4172" s="19"/>
      <c r="AL4172" s="19"/>
      <c r="AM4172" s="19"/>
      <c r="AN4172" s="19"/>
      <c r="AO4172" s="19"/>
      <c r="AP4172" s="19"/>
      <c r="AQ4172" s="19"/>
      <c r="AR4172" s="19"/>
      <c r="AS4172" s="19"/>
      <c r="AT4172" s="19"/>
      <c r="AU4172" s="19"/>
      <c r="AV4172" s="19"/>
      <c r="AW4172" s="19"/>
      <c r="AX4172" s="20"/>
    </row>
    <row r="4173" spans="1:113">
      <c r="B4173" s="21"/>
    </row>
    <row r="4174" spans="1:113" ht="15" thickBot="1">
      <c r="A4174" s="11"/>
      <c r="B4174" s="10" t="s">
        <v>3</v>
      </c>
      <c r="C4174" s="8"/>
      <c r="D4174" s="8"/>
      <c r="E4174" s="8"/>
      <c r="F4174" s="8"/>
      <c r="G4174" s="8"/>
      <c r="H4174" s="8"/>
      <c r="I4174" s="8"/>
      <c r="J4174" s="8"/>
      <c r="K4174" s="8"/>
      <c r="L4174" s="9"/>
      <c r="M4174" s="9"/>
      <c r="N4174" s="9"/>
      <c r="O4174" s="9"/>
      <c r="P4174" s="8"/>
      <c r="Q4174" s="8"/>
      <c r="R4174" s="8"/>
      <c r="S4174" s="8"/>
      <c r="T4174" s="8"/>
      <c r="U4174" s="8"/>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c r="DI4174" s="6"/>
    </row>
    <row r="4175" spans="1:113" ht="14.25">
      <c r="A4175" s="8"/>
      <c r="B4175" s="12"/>
      <c r="C4175" s="7"/>
      <c r="D4175" s="7"/>
      <c r="E4175" s="7"/>
      <c r="F4175" s="7"/>
      <c r="G4175" s="7"/>
      <c r="H4175" s="7"/>
      <c r="I4175" s="7"/>
      <c r="J4175" s="7"/>
      <c r="K4175" s="7"/>
      <c r="L4175" s="13"/>
      <c r="M4175" s="13"/>
      <c r="N4175" s="13"/>
      <c r="O4175" s="13"/>
      <c r="P4175" s="7"/>
      <c r="Q4175" s="7"/>
      <c r="R4175" s="7"/>
      <c r="S4175" s="7"/>
      <c r="T4175" s="7"/>
      <c r="U4175" s="7"/>
      <c r="V4175" s="14"/>
      <c r="W4175" s="14"/>
      <c r="X4175" s="14"/>
      <c r="Y4175" s="14"/>
      <c r="Z4175" s="14"/>
      <c r="AA4175" s="14"/>
      <c r="AB4175" s="14"/>
      <c r="AC4175" s="14"/>
      <c r="AD4175" s="14"/>
      <c r="AE4175" s="14"/>
      <c r="AF4175" s="14"/>
      <c r="AG4175" s="14"/>
      <c r="AH4175" s="14"/>
      <c r="AI4175" s="14"/>
      <c r="AJ4175" s="14"/>
      <c r="AK4175" s="14"/>
      <c r="AL4175" s="14"/>
      <c r="AM4175" s="14"/>
      <c r="AN4175" s="14"/>
      <c r="AO4175" s="14"/>
      <c r="AP4175" s="14"/>
      <c r="AQ4175" s="14"/>
      <c r="AR4175" s="14"/>
      <c r="AS4175" s="14"/>
      <c r="AT4175" s="14"/>
      <c r="AU4175" s="14"/>
      <c r="AV4175" s="14"/>
      <c r="AW4175" s="14"/>
      <c r="AX4175" s="15"/>
    </row>
    <row r="4176" spans="1:113" ht="12" customHeight="1">
      <c r="A4176" s="8"/>
      <c r="B4176" s="93" t="s">
        <v>511</v>
      </c>
      <c r="C4176" s="94"/>
      <c r="D4176" s="94"/>
      <c r="E4176" s="94"/>
      <c r="F4176" s="94"/>
      <c r="G4176" s="94"/>
      <c r="H4176" s="94"/>
      <c r="I4176" s="94"/>
      <c r="J4176" s="94"/>
      <c r="K4176" s="94"/>
      <c r="L4176" s="94"/>
      <c r="M4176" s="94"/>
      <c r="N4176" s="94"/>
      <c r="O4176" s="94"/>
      <c r="P4176" s="94"/>
      <c r="Q4176" s="94"/>
      <c r="R4176" s="94"/>
      <c r="S4176" s="94"/>
      <c r="T4176" s="94"/>
      <c r="U4176" s="94"/>
      <c r="V4176" s="94"/>
      <c r="W4176" s="94"/>
      <c r="X4176" s="94"/>
      <c r="Y4176" s="94"/>
      <c r="Z4176" s="94"/>
      <c r="AA4176" s="94"/>
      <c r="AB4176" s="94"/>
      <c r="AC4176" s="94"/>
      <c r="AD4176" s="94"/>
      <c r="AE4176" s="94"/>
      <c r="AF4176" s="94"/>
      <c r="AG4176" s="94"/>
      <c r="AH4176" s="94"/>
      <c r="AI4176" s="94"/>
      <c r="AJ4176" s="94"/>
      <c r="AK4176" s="94"/>
      <c r="AL4176" s="94"/>
      <c r="AM4176" s="94"/>
      <c r="AN4176" s="94"/>
      <c r="AO4176" s="94"/>
      <c r="AP4176" s="94"/>
      <c r="AQ4176" s="94"/>
      <c r="AR4176" s="94"/>
      <c r="AS4176" s="94"/>
      <c r="AT4176" s="94"/>
      <c r="AU4176" s="94"/>
      <c r="AV4176" s="94"/>
      <c r="AW4176" s="94"/>
      <c r="AX4176" s="95"/>
    </row>
    <row r="4177" spans="1:251" ht="12" customHeight="1">
      <c r="A4177" s="8"/>
      <c r="B4177" s="93"/>
      <c r="C4177" s="94"/>
      <c r="D4177" s="94"/>
      <c r="E4177" s="94"/>
      <c r="F4177" s="94"/>
      <c r="G4177" s="94"/>
      <c r="H4177" s="94"/>
      <c r="I4177" s="94"/>
      <c r="J4177" s="94"/>
      <c r="K4177" s="94"/>
      <c r="L4177" s="94"/>
      <c r="M4177" s="94"/>
      <c r="N4177" s="94"/>
      <c r="O4177" s="94"/>
      <c r="P4177" s="94"/>
      <c r="Q4177" s="94"/>
      <c r="R4177" s="94"/>
      <c r="S4177" s="94"/>
      <c r="T4177" s="94"/>
      <c r="U4177" s="94"/>
      <c r="V4177" s="94"/>
      <c r="W4177" s="94"/>
      <c r="X4177" s="94"/>
      <c r="Y4177" s="94"/>
      <c r="Z4177" s="94"/>
      <c r="AA4177" s="94"/>
      <c r="AB4177" s="94"/>
      <c r="AC4177" s="94"/>
      <c r="AD4177" s="94"/>
      <c r="AE4177" s="94"/>
      <c r="AF4177" s="94"/>
      <c r="AG4177" s="94"/>
      <c r="AH4177" s="94"/>
      <c r="AI4177" s="94"/>
      <c r="AJ4177" s="94"/>
      <c r="AK4177" s="94"/>
      <c r="AL4177" s="94"/>
      <c r="AM4177" s="94"/>
      <c r="AN4177" s="94"/>
      <c r="AO4177" s="94"/>
      <c r="AP4177" s="94"/>
      <c r="AQ4177" s="94"/>
      <c r="AR4177" s="94"/>
      <c r="AS4177" s="94"/>
      <c r="AT4177" s="94"/>
      <c r="AU4177" s="94"/>
      <c r="AV4177" s="94"/>
      <c r="AW4177" s="94"/>
      <c r="AX4177" s="95"/>
      <c r="BC4177" s="16"/>
    </row>
    <row r="4178" spans="1:251" ht="12" customHeight="1">
      <c r="A4178" s="8"/>
      <c r="B4178" s="93"/>
      <c r="C4178" s="94"/>
      <c r="D4178" s="94"/>
      <c r="E4178" s="94"/>
      <c r="F4178" s="94"/>
      <c r="G4178" s="94"/>
      <c r="H4178" s="94"/>
      <c r="I4178" s="94"/>
      <c r="J4178" s="94"/>
      <c r="K4178" s="94"/>
      <c r="L4178" s="94"/>
      <c r="M4178" s="94"/>
      <c r="N4178" s="94"/>
      <c r="O4178" s="94"/>
      <c r="P4178" s="94"/>
      <c r="Q4178" s="94"/>
      <c r="R4178" s="94"/>
      <c r="S4178" s="94"/>
      <c r="T4178" s="94"/>
      <c r="U4178" s="94"/>
      <c r="V4178" s="94"/>
      <c r="W4178" s="94"/>
      <c r="X4178" s="94"/>
      <c r="Y4178" s="94"/>
      <c r="Z4178" s="94"/>
      <c r="AA4178" s="94"/>
      <c r="AB4178" s="94"/>
      <c r="AC4178" s="94"/>
      <c r="AD4178" s="94"/>
      <c r="AE4178" s="94"/>
      <c r="AF4178" s="94"/>
      <c r="AG4178" s="94"/>
      <c r="AH4178" s="94"/>
      <c r="AI4178" s="94"/>
      <c r="AJ4178" s="94"/>
      <c r="AK4178" s="94"/>
      <c r="AL4178" s="94"/>
      <c r="AM4178" s="94"/>
      <c r="AN4178" s="94"/>
      <c r="AO4178" s="94"/>
      <c r="AP4178" s="94"/>
      <c r="AQ4178" s="94"/>
      <c r="AR4178" s="94"/>
      <c r="AS4178" s="94"/>
      <c r="AT4178" s="94"/>
      <c r="AU4178" s="94"/>
      <c r="AV4178" s="94"/>
      <c r="AW4178" s="94"/>
      <c r="AX4178" s="95"/>
    </row>
    <row r="4179" spans="1:251" ht="12" customHeight="1">
      <c r="A4179" s="8"/>
      <c r="B4179" s="93"/>
      <c r="C4179" s="94"/>
      <c r="D4179" s="94"/>
      <c r="E4179" s="94"/>
      <c r="F4179" s="94"/>
      <c r="G4179" s="94"/>
      <c r="H4179" s="94"/>
      <c r="I4179" s="94"/>
      <c r="J4179" s="94"/>
      <c r="K4179" s="94"/>
      <c r="L4179" s="94"/>
      <c r="M4179" s="94"/>
      <c r="N4179" s="94"/>
      <c r="O4179" s="94"/>
      <c r="P4179" s="94"/>
      <c r="Q4179" s="94"/>
      <c r="R4179" s="94"/>
      <c r="S4179" s="94"/>
      <c r="T4179" s="94"/>
      <c r="U4179" s="94"/>
      <c r="V4179" s="94"/>
      <c r="W4179" s="94"/>
      <c r="X4179" s="94"/>
      <c r="Y4179" s="94"/>
      <c r="Z4179" s="94"/>
      <c r="AA4179" s="94"/>
      <c r="AB4179" s="94"/>
      <c r="AC4179" s="94"/>
      <c r="AD4179" s="94"/>
      <c r="AE4179" s="94"/>
      <c r="AF4179" s="94"/>
      <c r="AG4179" s="94"/>
      <c r="AH4179" s="94"/>
      <c r="AI4179" s="94"/>
      <c r="AJ4179" s="94"/>
      <c r="AK4179" s="94"/>
      <c r="AL4179" s="94"/>
      <c r="AM4179" s="94"/>
      <c r="AN4179" s="94"/>
      <c r="AO4179" s="94"/>
      <c r="AP4179" s="94"/>
      <c r="AQ4179" s="94"/>
      <c r="AR4179" s="94"/>
      <c r="AS4179" s="94"/>
      <c r="AT4179" s="94"/>
      <c r="AU4179" s="94"/>
      <c r="AV4179" s="94"/>
      <c r="AW4179" s="94"/>
      <c r="AX4179" s="95"/>
    </row>
    <row r="4180" spans="1:251" ht="12" customHeight="1">
      <c r="A4180" s="8"/>
      <c r="B4180" s="93"/>
      <c r="C4180" s="94"/>
      <c r="D4180" s="94"/>
      <c r="E4180" s="94"/>
      <c r="F4180" s="94"/>
      <c r="G4180" s="94"/>
      <c r="H4180" s="94"/>
      <c r="I4180" s="94"/>
      <c r="J4180" s="94"/>
      <c r="K4180" s="94"/>
      <c r="L4180" s="94"/>
      <c r="M4180" s="94"/>
      <c r="N4180" s="94"/>
      <c r="O4180" s="94"/>
      <c r="P4180" s="94"/>
      <c r="Q4180" s="94"/>
      <c r="R4180" s="94"/>
      <c r="S4180" s="94"/>
      <c r="T4180" s="94"/>
      <c r="U4180" s="94"/>
      <c r="V4180" s="94"/>
      <c r="W4180" s="94"/>
      <c r="X4180" s="94"/>
      <c r="Y4180" s="94"/>
      <c r="Z4180" s="94"/>
      <c r="AA4180" s="94"/>
      <c r="AB4180" s="94"/>
      <c r="AC4180" s="94"/>
      <c r="AD4180" s="94"/>
      <c r="AE4180" s="94"/>
      <c r="AF4180" s="94"/>
      <c r="AG4180" s="94"/>
      <c r="AH4180" s="94"/>
      <c r="AI4180" s="94"/>
      <c r="AJ4180" s="94"/>
      <c r="AK4180" s="94"/>
      <c r="AL4180" s="94"/>
      <c r="AM4180" s="94"/>
      <c r="AN4180" s="94"/>
      <c r="AO4180" s="94"/>
      <c r="AP4180" s="94"/>
      <c r="AQ4180" s="94"/>
      <c r="AR4180" s="94"/>
      <c r="AS4180" s="94"/>
      <c r="AT4180" s="94"/>
      <c r="AU4180" s="94"/>
      <c r="AV4180" s="94"/>
      <c r="AW4180" s="94"/>
      <c r="AX4180" s="95"/>
    </row>
    <row r="4181" spans="1:251" ht="15" thickBot="1">
      <c r="A4181" s="17"/>
      <c r="B4181" s="18"/>
      <c r="C4181" s="19"/>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c r="AD4181" s="19"/>
      <c r="AE4181" s="19"/>
      <c r="AF4181" s="19"/>
      <c r="AG4181" s="19"/>
      <c r="AH4181" s="19"/>
      <c r="AI4181" s="19"/>
      <c r="AJ4181" s="19"/>
      <c r="AK4181" s="19"/>
      <c r="AL4181" s="19"/>
      <c r="AM4181" s="19"/>
      <c r="AN4181" s="19"/>
      <c r="AO4181" s="19"/>
      <c r="AP4181" s="19"/>
      <c r="AQ4181" s="19"/>
      <c r="AR4181" s="19"/>
      <c r="AS4181" s="19"/>
      <c r="AT4181" s="19"/>
      <c r="AU4181" s="19"/>
      <c r="AV4181" s="19"/>
      <c r="AW4181" s="19"/>
      <c r="AX4181" s="20"/>
    </row>
    <row r="4182" spans="1:251">
      <c r="B4182" s="21"/>
    </row>
    <row r="4183" spans="1:251" ht="14.25">
      <c r="B4183" s="10" t="s">
        <v>4</v>
      </c>
      <c r="C4183" s="8"/>
      <c r="D4183" s="8"/>
      <c r="E4183" s="8"/>
      <c r="F4183" s="8"/>
      <c r="G4183" s="8"/>
      <c r="H4183" s="8"/>
      <c r="I4183" s="8"/>
      <c r="J4183" s="8"/>
      <c r="K4183" s="8"/>
      <c r="L4183" s="9"/>
      <c r="M4183" s="9"/>
      <c r="N4183" s="9"/>
      <c r="O4183" s="9"/>
      <c r="P4183" s="8"/>
      <c r="Q4183" s="8"/>
      <c r="R4183" s="8"/>
      <c r="S4183" s="8"/>
      <c r="T4183" s="8"/>
      <c r="U4183" s="8"/>
      <c r="V4183" s="10"/>
      <c r="W4183" s="10"/>
      <c r="X4183" s="10"/>
      <c r="Y4183" s="10"/>
      <c r="Z4183" s="10"/>
      <c r="AA4183" s="10"/>
      <c r="AB4183" s="10"/>
      <c r="AC4183" s="10"/>
      <c r="AD4183" s="10"/>
      <c r="AE4183" s="10"/>
      <c r="AF4183" s="10"/>
      <c r="AG4183" s="10"/>
      <c r="AH4183" s="10"/>
      <c r="AI4183" s="10"/>
      <c r="AJ4183" s="10"/>
      <c r="AK4183" s="10"/>
      <c r="AL4183" s="10"/>
      <c r="AM4183" s="10"/>
      <c r="AN4183" s="10"/>
      <c r="AO4183" s="10"/>
      <c r="AP4183" s="10"/>
      <c r="AQ4183" s="10"/>
      <c r="AR4183" s="10"/>
      <c r="AS4183" s="10"/>
      <c r="AT4183" s="10"/>
      <c r="AU4183" s="10"/>
      <c r="AV4183" s="10"/>
      <c r="AW4183" s="10"/>
      <c r="AX4183" s="10"/>
    </row>
    <row r="4184" spans="1:251" ht="15" thickBot="1">
      <c r="B4184" s="8"/>
      <c r="C4184" s="8"/>
      <c r="D4184" s="8"/>
      <c r="E4184" s="8"/>
      <c r="F4184" s="8"/>
      <c r="G4184" s="8"/>
      <c r="H4184" s="8"/>
      <c r="I4184" s="8"/>
      <c r="J4184" s="8"/>
      <c r="K4184" s="8"/>
      <c r="L4184" s="9"/>
      <c r="M4184" s="9"/>
      <c r="N4184" s="9"/>
      <c r="O4184" s="9"/>
      <c r="P4184" s="8"/>
      <c r="Q4184" s="8"/>
      <c r="R4184" s="8"/>
      <c r="S4184" s="8"/>
      <c r="T4184" s="8"/>
      <c r="U4184" s="8"/>
      <c r="V4184" s="10"/>
      <c r="W4184" s="10"/>
      <c r="X4184" s="10"/>
      <c r="Y4184" s="10"/>
      <c r="Z4184" s="10"/>
      <c r="AA4184" s="10"/>
      <c r="AB4184" s="10"/>
      <c r="AC4184" s="10"/>
      <c r="AD4184" s="10"/>
      <c r="AE4184" s="10"/>
      <c r="AF4184" s="10"/>
      <c r="AG4184" s="10"/>
      <c r="AH4184" s="10"/>
      <c r="AI4184" s="10"/>
      <c r="AJ4184" s="10"/>
      <c r="AK4184" s="10"/>
      <c r="AL4184" s="10"/>
      <c r="AM4184" s="10"/>
      <c r="AN4184" s="10"/>
      <c r="AO4184" s="10"/>
      <c r="AP4184" s="10"/>
      <c r="AQ4184" s="10"/>
      <c r="AR4184" s="10"/>
      <c r="AS4184" s="10"/>
      <c r="AT4184" s="10"/>
      <c r="AU4184" s="10"/>
      <c r="AV4184" s="10"/>
      <c r="AW4184" s="10"/>
      <c r="AX4184" s="22" t="s">
        <v>5</v>
      </c>
    </row>
    <row r="4185" spans="1:251" s="16" customFormat="1" ht="13.5" customHeight="1">
      <c r="A4185" s="8"/>
      <c r="B4185" s="96" t="s">
        <v>6</v>
      </c>
      <c r="C4185" s="97"/>
      <c r="D4185" s="97"/>
      <c r="E4185" s="97"/>
      <c r="F4185" s="97"/>
      <c r="G4185" s="97"/>
      <c r="H4185" s="97"/>
      <c r="I4185" s="97"/>
      <c r="J4185" s="97"/>
      <c r="K4185" s="97"/>
      <c r="L4185" s="97"/>
      <c r="M4185" s="97"/>
      <c r="N4185" s="97"/>
      <c r="O4185" s="97"/>
      <c r="P4185" s="97"/>
      <c r="Q4185" s="97"/>
      <c r="R4185" s="97"/>
      <c r="S4185" s="97"/>
      <c r="T4185" s="97"/>
      <c r="U4185" s="97"/>
      <c r="V4185" s="97"/>
      <c r="W4185" s="97"/>
      <c r="X4185" s="97"/>
      <c r="Y4185" s="97"/>
      <c r="Z4185" s="98"/>
      <c r="AA4185" s="102" t="s">
        <v>12</v>
      </c>
      <c r="AB4185" s="97"/>
      <c r="AC4185" s="97"/>
      <c r="AD4185" s="97"/>
      <c r="AE4185" s="97"/>
      <c r="AF4185" s="97"/>
      <c r="AG4185" s="97"/>
      <c r="AH4185" s="97"/>
      <c r="AI4185" s="98"/>
      <c r="AJ4185" s="102" t="s">
        <v>13</v>
      </c>
      <c r="AK4185" s="97"/>
      <c r="AL4185" s="97"/>
      <c r="AM4185" s="97"/>
      <c r="AN4185" s="97"/>
      <c r="AO4185" s="97"/>
      <c r="AP4185" s="97"/>
      <c r="AQ4185" s="97"/>
      <c r="AR4185" s="98"/>
      <c r="AS4185" s="102" t="s">
        <v>7</v>
      </c>
      <c r="AT4185" s="97"/>
      <c r="AU4185" s="97"/>
      <c r="AV4185" s="97"/>
      <c r="AW4185" s="97"/>
      <c r="AX4185" s="104"/>
      <c r="AY4185" s="2"/>
      <c r="AZ4185" s="2"/>
      <c r="BA4185" s="2"/>
      <c r="BB4185" s="2"/>
      <c r="BC4185" s="2"/>
      <c r="BD4185" s="2"/>
      <c r="BE4185" s="2"/>
      <c r="BF4185" s="2"/>
      <c r="BG4185" s="2"/>
      <c r="BH4185" s="2"/>
      <c r="BI4185" s="2"/>
      <c r="BJ4185" s="2"/>
      <c r="BK4185" s="2"/>
      <c r="BL4185" s="2"/>
      <c r="BM4185" s="2"/>
      <c r="BN4185" s="2"/>
      <c r="BO4185" s="2"/>
      <c r="BP4185" s="2"/>
      <c r="BQ4185" s="2"/>
      <c r="BR4185" s="2"/>
      <c r="BS4185" s="2"/>
      <c r="BT4185" s="2"/>
      <c r="BU4185" s="2"/>
      <c r="BV4185" s="2"/>
      <c r="BW4185" s="2"/>
      <c r="BX4185" s="2"/>
      <c r="BY4185" s="2"/>
      <c r="BZ4185" s="2"/>
      <c r="CA4185" s="2"/>
      <c r="CB4185" s="2"/>
      <c r="CC4185" s="2"/>
      <c r="CD4185" s="2"/>
      <c r="CE4185" s="2"/>
      <c r="CF4185" s="2"/>
      <c r="CG4185" s="2"/>
      <c r="CH4185" s="2"/>
      <c r="CI4185" s="2"/>
      <c r="CJ4185" s="2"/>
      <c r="CK4185" s="2"/>
      <c r="CL4185" s="2"/>
      <c r="CM4185" s="2"/>
      <c r="CN4185" s="2"/>
      <c r="CO4185" s="2"/>
      <c r="CP4185" s="2"/>
      <c r="CQ4185" s="2"/>
      <c r="CR4185" s="2"/>
      <c r="CS4185" s="2"/>
      <c r="CT4185" s="2"/>
      <c r="CU4185" s="2"/>
      <c r="CV4185" s="2"/>
      <c r="CW4185" s="2"/>
      <c r="CX4185" s="2"/>
      <c r="CY4185" s="2"/>
      <c r="CZ4185" s="2"/>
      <c r="DA4185" s="2"/>
      <c r="DB4185" s="2"/>
      <c r="DC4185" s="2"/>
      <c r="DD4185" s="2"/>
      <c r="DE4185" s="2"/>
      <c r="DF4185" s="2"/>
      <c r="DG4185" s="2"/>
      <c r="DH4185" s="2"/>
      <c r="DI4185" s="2"/>
      <c r="DJ4185" s="2"/>
      <c r="DK4185" s="2"/>
      <c r="DL4185" s="2"/>
      <c r="DM4185" s="2"/>
      <c r="DN4185" s="2"/>
      <c r="DO4185" s="2"/>
      <c r="DP4185" s="2"/>
      <c r="DQ4185" s="2"/>
      <c r="DR4185" s="2"/>
      <c r="DS4185" s="2"/>
      <c r="DT4185" s="2"/>
      <c r="DU4185" s="2"/>
      <c r="DV4185" s="2"/>
      <c r="DW4185" s="2"/>
      <c r="DX4185" s="2"/>
      <c r="DY4185" s="2"/>
      <c r="DZ4185" s="2"/>
      <c r="EA4185" s="2"/>
      <c r="EB4185" s="2"/>
      <c r="EC4185" s="2"/>
      <c r="ED4185" s="2"/>
      <c r="EE4185" s="2"/>
      <c r="EF4185" s="2"/>
      <c r="EG4185" s="2"/>
      <c r="EH4185" s="2"/>
      <c r="EI4185" s="2"/>
      <c r="EJ4185" s="2"/>
      <c r="EK4185" s="2"/>
      <c r="EL4185" s="2"/>
      <c r="EM4185" s="2"/>
      <c r="EN4185" s="2"/>
      <c r="EO4185" s="2"/>
      <c r="EP4185" s="2"/>
      <c r="EQ4185" s="2"/>
      <c r="ER4185" s="2"/>
      <c r="ES4185" s="2"/>
      <c r="ET4185" s="2"/>
      <c r="EU4185" s="2"/>
      <c r="EV4185" s="2"/>
      <c r="EW4185" s="2"/>
      <c r="EX4185" s="2"/>
      <c r="EY4185" s="2"/>
      <c r="EZ4185" s="2"/>
      <c r="FA4185" s="2"/>
      <c r="FB4185" s="2"/>
      <c r="FC4185" s="2"/>
      <c r="FD4185" s="2"/>
      <c r="FE4185" s="2"/>
      <c r="FF4185" s="2"/>
      <c r="FG4185" s="2"/>
      <c r="FH4185" s="2"/>
      <c r="FI4185" s="2"/>
      <c r="FJ4185" s="2"/>
      <c r="FK4185" s="2"/>
      <c r="FL4185" s="2"/>
      <c r="FM4185" s="2"/>
      <c r="FN4185" s="2"/>
      <c r="FO4185" s="2"/>
      <c r="FP4185" s="2"/>
      <c r="FQ4185" s="2"/>
      <c r="FR4185" s="2"/>
      <c r="FS4185" s="2"/>
      <c r="FT4185" s="2"/>
      <c r="FU4185" s="2"/>
      <c r="FV4185" s="2"/>
      <c r="FW4185" s="2"/>
      <c r="FX4185" s="2"/>
      <c r="FY4185" s="2"/>
      <c r="FZ4185" s="2"/>
      <c r="GA4185" s="2"/>
      <c r="GB4185" s="2"/>
      <c r="GC4185" s="2"/>
      <c r="GD4185" s="2"/>
      <c r="GE4185" s="2"/>
      <c r="GF4185" s="2"/>
      <c r="GG4185" s="2"/>
      <c r="GH4185" s="2"/>
      <c r="GI4185" s="2"/>
      <c r="GJ4185" s="2"/>
      <c r="GK4185" s="2"/>
      <c r="GL4185" s="2"/>
      <c r="GM4185" s="2"/>
      <c r="GN4185" s="2"/>
      <c r="GO4185" s="2"/>
      <c r="GP4185" s="2"/>
      <c r="GQ4185" s="2"/>
      <c r="GR4185" s="2"/>
      <c r="GS4185" s="2"/>
      <c r="GT4185" s="2"/>
      <c r="GU4185" s="2"/>
      <c r="GV4185" s="2"/>
      <c r="GW4185" s="2"/>
      <c r="GX4185" s="2"/>
      <c r="GY4185" s="2"/>
      <c r="GZ4185" s="2"/>
      <c r="HA4185" s="2"/>
      <c r="HB4185" s="2"/>
      <c r="HC4185" s="2"/>
      <c r="HD4185" s="2"/>
      <c r="HE4185" s="2"/>
      <c r="HF4185" s="2"/>
      <c r="HG4185" s="2"/>
      <c r="HH4185" s="2"/>
      <c r="HI4185" s="2"/>
      <c r="HJ4185" s="2"/>
      <c r="HK4185" s="2"/>
      <c r="HL4185" s="2"/>
      <c r="HM4185" s="2"/>
      <c r="HN4185" s="2"/>
      <c r="HO4185" s="2"/>
      <c r="HP4185" s="2"/>
      <c r="HQ4185" s="2"/>
      <c r="HR4185" s="2"/>
      <c r="HS4185" s="2"/>
      <c r="HT4185" s="2"/>
      <c r="HU4185" s="2"/>
      <c r="HV4185" s="2"/>
      <c r="HW4185" s="2"/>
      <c r="HX4185" s="2"/>
      <c r="HY4185" s="2"/>
      <c r="HZ4185" s="2"/>
      <c r="IA4185" s="2"/>
      <c r="IB4185" s="2"/>
      <c r="IC4185" s="2"/>
      <c r="ID4185" s="2"/>
      <c r="IE4185" s="2"/>
      <c r="IF4185" s="2"/>
      <c r="IG4185" s="2"/>
      <c r="IH4185" s="2"/>
      <c r="II4185" s="2"/>
      <c r="IJ4185" s="2"/>
      <c r="IK4185" s="2"/>
      <c r="IL4185" s="2"/>
      <c r="IM4185" s="2"/>
      <c r="IN4185" s="2"/>
      <c r="IO4185" s="2"/>
      <c r="IP4185" s="2"/>
      <c r="IQ4185" s="2"/>
    </row>
    <row r="4186" spans="1:251" s="16" customFormat="1" ht="13.5">
      <c r="A4186" s="8"/>
      <c r="B4186" s="99"/>
      <c r="C4186" s="100"/>
      <c r="D4186" s="100"/>
      <c r="E4186" s="100"/>
      <c r="F4186" s="100"/>
      <c r="G4186" s="100"/>
      <c r="H4186" s="100"/>
      <c r="I4186" s="100"/>
      <c r="J4186" s="100"/>
      <c r="K4186" s="100"/>
      <c r="L4186" s="100"/>
      <c r="M4186" s="100"/>
      <c r="N4186" s="100"/>
      <c r="O4186" s="100"/>
      <c r="P4186" s="100"/>
      <c r="Q4186" s="100"/>
      <c r="R4186" s="100"/>
      <c r="S4186" s="100"/>
      <c r="T4186" s="100"/>
      <c r="U4186" s="100"/>
      <c r="V4186" s="100"/>
      <c r="W4186" s="100"/>
      <c r="X4186" s="100"/>
      <c r="Y4186" s="100"/>
      <c r="Z4186" s="101"/>
      <c r="AA4186" s="103"/>
      <c r="AB4186" s="100"/>
      <c r="AC4186" s="100"/>
      <c r="AD4186" s="100"/>
      <c r="AE4186" s="100"/>
      <c r="AF4186" s="100"/>
      <c r="AG4186" s="100"/>
      <c r="AH4186" s="100"/>
      <c r="AI4186" s="101"/>
      <c r="AJ4186" s="103"/>
      <c r="AK4186" s="100"/>
      <c r="AL4186" s="100"/>
      <c r="AM4186" s="100"/>
      <c r="AN4186" s="100"/>
      <c r="AO4186" s="100"/>
      <c r="AP4186" s="100"/>
      <c r="AQ4186" s="100"/>
      <c r="AR4186" s="101"/>
      <c r="AS4186" s="103"/>
      <c r="AT4186" s="100"/>
      <c r="AU4186" s="100"/>
      <c r="AV4186" s="100"/>
      <c r="AW4186" s="100"/>
      <c r="AX4186" s="105"/>
      <c r="AY4186" s="2"/>
      <c r="AZ4186" s="2"/>
      <c r="BA4186" s="2"/>
      <c r="BB4186" s="23"/>
      <c r="BC4186" s="24"/>
      <c r="BE4186" s="2"/>
      <c r="BF4186" s="2"/>
      <c r="BG4186" s="2"/>
      <c r="BH4186" s="2"/>
      <c r="BI4186" s="2"/>
      <c r="BJ4186" s="2"/>
      <c r="BK4186" s="2"/>
      <c r="BL4186" s="2"/>
      <c r="BM4186" s="2"/>
      <c r="BN4186" s="2"/>
      <c r="BO4186" s="2"/>
      <c r="BP4186" s="2"/>
      <c r="BQ4186" s="2"/>
      <c r="BR4186" s="2"/>
      <c r="BS4186" s="2"/>
      <c r="BT4186" s="2"/>
      <c r="BU4186" s="2"/>
      <c r="BV4186" s="2"/>
      <c r="BW4186" s="2"/>
      <c r="BX4186" s="2"/>
      <c r="BY4186" s="2"/>
      <c r="BZ4186" s="2"/>
      <c r="CA4186" s="2"/>
      <c r="CB4186" s="2"/>
      <c r="CC4186" s="2"/>
      <c r="CD4186" s="2"/>
      <c r="CE4186" s="2"/>
      <c r="CF4186" s="2"/>
      <c r="CG4186" s="2"/>
      <c r="CH4186" s="2"/>
      <c r="CI4186" s="2"/>
      <c r="CJ4186" s="2"/>
      <c r="CK4186" s="2"/>
      <c r="CL4186" s="2"/>
      <c r="CM4186" s="2"/>
      <c r="CN4186" s="2"/>
      <c r="CO4186" s="2"/>
      <c r="CP4186" s="2"/>
      <c r="CQ4186" s="2"/>
      <c r="CR4186" s="2"/>
      <c r="CS4186" s="2"/>
      <c r="CT4186" s="2"/>
      <c r="CU4186" s="2"/>
      <c r="CV4186" s="2"/>
      <c r="CW4186" s="2"/>
      <c r="CX4186" s="2"/>
      <c r="CY4186" s="2"/>
      <c r="CZ4186" s="2"/>
      <c r="DA4186" s="2"/>
      <c r="DB4186" s="2"/>
      <c r="DC4186" s="2"/>
      <c r="DD4186" s="2"/>
      <c r="DE4186" s="2"/>
      <c r="DF4186" s="2"/>
      <c r="DG4186" s="2"/>
      <c r="DH4186" s="2"/>
      <c r="DI4186" s="2"/>
      <c r="DJ4186" s="2"/>
      <c r="DK4186" s="2"/>
      <c r="DL4186" s="2"/>
      <c r="DM4186" s="2"/>
      <c r="DN4186" s="2"/>
      <c r="DO4186" s="2"/>
      <c r="DP4186" s="2"/>
      <c r="DQ4186" s="2"/>
      <c r="DR4186" s="2"/>
      <c r="DS4186" s="2"/>
      <c r="DT4186" s="2"/>
      <c r="DU4186" s="2"/>
      <c r="DV4186" s="2"/>
      <c r="DW4186" s="2"/>
      <c r="DX4186" s="2"/>
      <c r="DY4186" s="2"/>
      <c r="DZ4186" s="2"/>
      <c r="EA4186" s="2"/>
      <c r="EB4186" s="2"/>
      <c r="EC4186" s="2"/>
      <c r="ED4186" s="2"/>
      <c r="EE4186" s="2"/>
      <c r="EF4186" s="2"/>
      <c r="EG4186" s="2"/>
      <c r="EH4186" s="2"/>
      <c r="EI4186" s="2"/>
      <c r="EJ4186" s="2"/>
      <c r="EK4186" s="2"/>
      <c r="EL4186" s="2"/>
      <c r="EM4186" s="2"/>
      <c r="EN4186" s="2"/>
      <c r="EO4186" s="2"/>
      <c r="EP4186" s="2"/>
      <c r="EQ4186" s="2"/>
      <c r="ER4186" s="2"/>
      <c r="ES4186" s="2"/>
      <c r="ET4186" s="2"/>
      <c r="EU4186" s="2"/>
      <c r="EV4186" s="2"/>
      <c r="EW4186" s="2"/>
      <c r="EX4186" s="2"/>
      <c r="EY4186" s="2"/>
      <c r="EZ4186" s="2"/>
      <c r="FA4186" s="2"/>
      <c r="FB4186" s="2"/>
      <c r="FC4186" s="2"/>
      <c r="FD4186" s="2"/>
      <c r="FE4186" s="2"/>
      <c r="FF4186" s="2"/>
      <c r="FG4186" s="2"/>
      <c r="FH4186" s="2"/>
      <c r="FI4186" s="2"/>
      <c r="FJ4186" s="2"/>
      <c r="FK4186" s="2"/>
      <c r="FL4186" s="2"/>
      <c r="FM4186" s="2"/>
      <c r="FN4186" s="2"/>
      <c r="FO4186" s="2"/>
      <c r="FP4186" s="2"/>
      <c r="FQ4186" s="2"/>
      <c r="FR4186" s="2"/>
      <c r="FS4186" s="2"/>
      <c r="FT4186" s="2"/>
      <c r="FU4186" s="2"/>
      <c r="FV4186" s="2"/>
      <c r="FW4186" s="2"/>
      <c r="FX4186" s="2"/>
      <c r="FY4186" s="2"/>
      <c r="FZ4186" s="2"/>
      <c r="GA4186" s="2"/>
      <c r="GB4186" s="2"/>
      <c r="GC4186" s="2"/>
      <c r="GD4186" s="2"/>
      <c r="GE4186" s="2"/>
      <c r="GF4186" s="2"/>
      <c r="GG4186" s="2"/>
      <c r="GH4186" s="2"/>
      <c r="GI4186" s="2"/>
      <c r="GJ4186" s="2"/>
      <c r="GK4186" s="2"/>
      <c r="GL4186" s="2"/>
      <c r="GM4186" s="2"/>
      <c r="GN4186" s="2"/>
      <c r="GO4186" s="2"/>
      <c r="GP4186" s="2"/>
      <c r="GQ4186" s="2"/>
      <c r="GR4186" s="2"/>
      <c r="GS4186" s="2"/>
      <c r="GT4186" s="2"/>
      <c r="GU4186" s="2"/>
      <c r="GV4186" s="2"/>
      <c r="GW4186" s="2"/>
      <c r="GX4186" s="2"/>
      <c r="GY4186" s="2"/>
      <c r="GZ4186" s="2"/>
      <c r="HA4186" s="2"/>
      <c r="HB4186" s="2"/>
      <c r="HC4186" s="2"/>
      <c r="HD4186" s="2"/>
      <c r="HE4186" s="2"/>
      <c r="HF4186" s="2"/>
      <c r="HG4186" s="2"/>
      <c r="HH4186" s="2"/>
      <c r="HI4186" s="2"/>
      <c r="HJ4186" s="2"/>
      <c r="HK4186" s="2"/>
      <c r="HL4186" s="2"/>
      <c r="HM4186" s="2"/>
      <c r="HN4186" s="2"/>
      <c r="HO4186" s="2"/>
      <c r="HP4186" s="2"/>
      <c r="HQ4186" s="2"/>
      <c r="HR4186" s="2"/>
      <c r="HS4186" s="2"/>
      <c r="HT4186" s="2"/>
      <c r="HU4186" s="2"/>
      <c r="HV4186" s="2"/>
      <c r="HW4186" s="2"/>
      <c r="HX4186" s="2"/>
      <c r="HY4186" s="2"/>
      <c r="HZ4186" s="2"/>
      <c r="IA4186" s="2"/>
      <c r="IB4186" s="2"/>
      <c r="IC4186" s="2"/>
      <c r="ID4186" s="2"/>
      <c r="IE4186" s="2"/>
      <c r="IF4186" s="2"/>
      <c r="IG4186" s="2"/>
      <c r="IH4186" s="2"/>
      <c r="II4186" s="2"/>
      <c r="IJ4186" s="2"/>
      <c r="IK4186" s="2"/>
      <c r="IL4186" s="2"/>
      <c r="IM4186" s="2"/>
      <c r="IN4186" s="2"/>
      <c r="IO4186" s="2"/>
      <c r="IP4186" s="2"/>
      <c r="IQ4186" s="2"/>
    </row>
    <row r="4187" spans="1:251" s="16" customFormat="1" ht="18.75" customHeight="1">
      <c r="A4187" s="8"/>
      <c r="B4187" s="25"/>
      <c r="C4187" s="106" t="s">
        <v>508</v>
      </c>
      <c r="D4187" s="107"/>
      <c r="E4187" s="107"/>
      <c r="F4187" s="107"/>
      <c r="G4187" s="107"/>
      <c r="H4187" s="107"/>
      <c r="I4187" s="107"/>
      <c r="J4187" s="107"/>
      <c r="K4187" s="107"/>
      <c r="L4187" s="107"/>
      <c r="M4187" s="107"/>
      <c r="N4187" s="107"/>
      <c r="O4187" s="107"/>
      <c r="P4187" s="107"/>
      <c r="Q4187" s="107"/>
      <c r="R4187" s="107"/>
      <c r="S4187" s="107"/>
      <c r="T4187" s="107"/>
      <c r="U4187" s="107"/>
      <c r="V4187" s="107"/>
      <c r="W4187" s="107"/>
      <c r="X4187" s="107"/>
      <c r="Y4187" s="107"/>
      <c r="Z4187" s="108"/>
      <c r="AA4187" s="109">
        <v>29550</v>
      </c>
      <c r="AB4187" s="110"/>
      <c r="AC4187" s="110"/>
      <c r="AD4187" s="110"/>
      <c r="AE4187" s="110"/>
      <c r="AF4187" s="110"/>
      <c r="AG4187" s="110"/>
      <c r="AH4187" s="110"/>
      <c r="AI4187" s="111"/>
      <c r="AJ4187" s="109">
        <v>30954</v>
      </c>
      <c r="AK4187" s="110"/>
      <c r="AL4187" s="110"/>
      <c r="AM4187" s="110"/>
      <c r="AN4187" s="110"/>
      <c r="AO4187" s="110"/>
      <c r="AP4187" s="110"/>
      <c r="AQ4187" s="110"/>
      <c r="AR4187" s="111"/>
      <c r="AS4187" s="112"/>
      <c r="AT4187" s="113"/>
      <c r="AU4187" s="113"/>
      <c r="AV4187" s="113"/>
      <c r="AW4187" s="113"/>
      <c r="AX4187" s="114"/>
      <c r="AY4187" s="2"/>
      <c r="AZ4187" s="2"/>
      <c r="BA4187" s="2"/>
      <c r="BB4187" s="2"/>
      <c r="BC4187" s="2"/>
      <c r="BD4187" s="2"/>
      <c r="BE4187" s="2"/>
      <c r="BF4187" s="2"/>
      <c r="BG4187" s="2"/>
      <c r="BH4187" s="2"/>
      <c r="BI4187" s="2"/>
      <c r="BJ4187" s="2"/>
      <c r="BK4187" s="2"/>
      <c r="BL4187" s="2"/>
      <c r="BM4187" s="2"/>
      <c r="BN4187" s="2"/>
      <c r="BO4187" s="2"/>
      <c r="BP4187" s="2"/>
      <c r="BQ4187" s="2"/>
      <c r="BR4187" s="2"/>
      <c r="BS4187" s="2"/>
      <c r="BT4187" s="2"/>
      <c r="BU4187" s="2"/>
      <c r="BV4187" s="2"/>
      <c r="BW4187" s="2"/>
      <c r="BX4187" s="2"/>
      <c r="BY4187" s="2"/>
      <c r="BZ4187" s="2"/>
      <c r="CA4187" s="2"/>
      <c r="CB4187" s="2"/>
      <c r="CC4187" s="2"/>
      <c r="CD4187" s="2"/>
      <c r="CE4187" s="2"/>
      <c r="CF4187" s="2"/>
      <c r="CG4187" s="2"/>
      <c r="CH4187" s="2"/>
      <c r="CI4187" s="2"/>
      <c r="CJ4187" s="2"/>
      <c r="CK4187" s="2"/>
      <c r="CL4187" s="2"/>
      <c r="CM4187" s="2"/>
      <c r="CN4187" s="2"/>
      <c r="CO4187" s="2"/>
      <c r="CP4187" s="2"/>
      <c r="CQ4187" s="2"/>
      <c r="CR4187" s="2"/>
      <c r="CS4187" s="2"/>
      <c r="CT4187" s="2"/>
      <c r="CU4187" s="2"/>
      <c r="CV4187" s="2"/>
      <c r="CW4187" s="2"/>
      <c r="CX4187" s="2"/>
      <c r="CY4187" s="2"/>
      <c r="CZ4187" s="2"/>
      <c r="DA4187" s="2"/>
      <c r="DB4187" s="2"/>
      <c r="DC4187" s="2"/>
      <c r="DD4187" s="2"/>
      <c r="DE4187" s="2"/>
      <c r="DF4187" s="2"/>
      <c r="DG4187" s="2"/>
      <c r="DH4187" s="2"/>
      <c r="DI4187" s="2"/>
      <c r="DJ4187" s="2"/>
      <c r="DK4187" s="2"/>
      <c r="DL4187" s="2"/>
      <c r="DM4187" s="2"/>
      <c r="DN4187" s="2"/>
      <c r="DO4187" s="2"/>
      <c r="DP4187" s="2"/>
      <c r="DQ4187" s="2"/>
      <c r="DR4187" s="2"/>
      <c r="DS4187" s="2"/>
      <c r="DT4187" s="2"/>
      <c r="DU4187" s="2"/>
      <c r="DV4187" s="2"/>
      <c r="DW4187" s="2"/>
      <c r="DX4187" s="2"/>
      <c r="DY4187" s="2"/>
      <c r="DZ4187" s="2"/>
      <c r="EA4187" s="2"/>
      <c r="EB4187" s="2"/>
      <c r="EC4187" s="2"/>
      <c r="ED4187" s="2"/>
      <c r="EE4187" s="2"/>
      <c r="EF4187" s="2"/>
      <c r="EG4187" s="2"/>
      <c r="EH4187" s="2"/>
      <c r="EI4187" s="2"/>
      <c r="EJ4187" s="2"/>
      <c r="EK4187" s="2"/>
      <c r="EL4187" s="2"/>
      <c r="EM4187" s="2"/>
      <c r="EN4187" s="2"/>
      <c r="EO4187" s="2"/>
      <c r="EP4187" s="2"/>
      <c r="EQ4187" s="2"/>
      <c r="ER4187" s="2"/>
      <c r="ES4187" s="2"/>
      <c r="ET4187" s="2"/>
      <c r="EU4187" s="2"/>
      <c r="EV4187" s="2"/>
      <c r="EW4187" s="2"/>
      <c r="EX4187" s="2"/>
      <c r="EY4187" s="2"/>
      <c r="EZ4187" s="2"/>
      <c r="FA4187" s="2"/>
      <c r="FB4187" s="2"/>
      <c r="FC4187" s="2"/>
      <c r="FD4187" s="2"/>
      <c r="FE4187" s="2"/>
      <c r="FF4187" s="2"/>
      <c r="FG4187" s="2"/>
      <c r="FH4187" s="2"/>
      <c r="FI4187" s="2"/>
      <c r="FJ4187" s="2"/>
      <c r="FK4187" s="2"/>
      <c r="FL4187" s="2"/>
      <c r="FM4187" s="2"/>
      <c r="FN4187" s="2"/>
      <c r="FO4187" s="2"/>
      <c r="FP4187" s="2"/>
      <c r="FQ4187" s="2"/>
      <c r="FR4187" s="2"/>
      <c r="FS4187" s="2"/>
      <c r="FT4187" s="2"/>
      <c r="FU4187" s="2"/>
      <c r="FV4187" s="2"/>
      <c r="FW4187" s="2"/>
      <c r="FX4187" s="2"/>
      <c r="FY4187" s="2"/>
      <c r="FZ4187" s="2"/>
      <c r="GA4187" s="2"/>
      <c r="GB4187" s="2"/>
      <c r="GC4187" s="2"/>
      <c r="GD4187" s="2"/>
      <c r="GE4187" s="2"/>
      <c r="GF4187" s="2"/>
      <c r="GG4187" s="2"/>
      <c r="GH4187" s="2"/>
      <c r="GI4187" s="2"/>
      <c r="GJ4187" s="2"/>
      <c r="GK4187" s="2"/>
      <c r="GL4187" s="2"/>
      <c r="GM4187" s="2"/>
      <c r="GN4187" s="2"/>
      <c r="GO4187" s="2"/>
      <c r="GP4187" s="2"/>
      <c r="GQ4187" s="2"/>
      <c r="GR4187" s="2"/>
      <c r="GS4187" s="2"/>
      <c r="GT4187" s="2"/>
      <c r="GU4187" s="2"/>
      <c r="GV4187" s="2"/>
      <c r="GW4187" s="2"/>
      <c r="GX4187" s="2"/>
      <c r="GY4187" s="2"/>
      <c r="GZ4187" s="2"/>
      <c r="HA4187" s="2"/>
      <c r="HB4187" s="2"/>
      <c r="HC4187" s="2"/>
      <c r="HD4187" s="2"/>
      <c r="HE4187" s="2"/>
      <c r="HF4187" s="2"/>
      <c r="HG4187" s="2"/>
      <c r="HH4187" s="2"/>
      <c r="HI4187" s="2"/>
      <c r="HJ4187" s="2"/>
      <c r="HK4187" s="2"/>
      <c r="HL4187" s="2"/>
      <c r="HM4187" s="2"/>
      <c r="HN4187" s="2"/>
      <c r="HO4187" s="2"/>
      <c r="HP4187" s="2"/>
      <c r="HQ4187" s="2"/>
      <c r="HR4187" s="2"/>
      <c r="HS4187" s="2"/>
      <c r="HT4187" s="2"/>
      <c r="HU4187" s="2"/>
      <c r="HV4187" s="2"/>
      <c r="HW4187" s="2"/>
      <c r="HX4187" s="2"/>
      <c r="HY4187" s="2"/>
      <c r="HZ4187" s="2"/>
      <c r="IA4187" s="2"/>
      <c r="IB4187" s="2"/>
      <c r="IC4187" s="2"/>
      <c r="ID4187" s="2"/>
      <c r="IE4187" s="2"/>
      <c r="IF4187" s="2"/>
      <c r="IG4187" s="2"/>
      <c r="IH4187" s="2"/>
      <c r="II4187" s="2"/>
      <c r="IJ4187" s="2"/>
      <c r="IK4187" s="2"/>
      <c r="IL4187" s="2"/>
      <c r="IM4187" s="2"/>
      <c r="IN4187" s="2"/>
      <c r="IO4187" s="2"/>
      <c r="IP4187" s="2"/>
      <c r="IQ4187" s="2"/>
    </row>
    <row r="4188" spans="1:251" s="16" customFormat="1" ht="18.75" customHeight="1" thickBot="1">
      <c r="A4188" s="17"/>
      <c r="B4188" s="115" t="s">
        <v>14</v>
      </c>
      <c r="C4188" s="116"/>
      <c r="D4188" s="116"/>
      <c r="E4188" s="116"/>
      <c r="F4188" s="116"/>
      <c r="G4188" s="116"/>
      <c r="H4188" s="116"/>
      <c r="I4188" s="116"/>
      <c r="J4188" s="116"/>
      <c r="K4188" s="116"/>
      <c r="L4188" s="116"/>
      <c r="M4188" s="116"/>
      <c r="N4188" s="116"/>
      <c r="O4188" s="116"/>
      <c r="P4188" s="116"/>
      <c r="Q4188" s="116"/>
      <c r="R4188" s="116"/>
      <c r="S4188" s="116"/>
      <c r="T4188" s="116"/>
      <c r="U4188" s="116"/>
      <c r="V4188" s="116"/>
      <c r="W4188" s="116"/>
      <c r="X4188" s="116"/>
      <c r="Y4188" s="116"/>
      <c r="Z4188" s="117"/>
      <c r="AA4188" s="118">
        <f>SUM($AA$4187:$AA$4187)</f>
        <v>29550</v>
      </c>
      <c r="AB4188" s="119"/>
      <c r="AC4188" s="119"/>
      <c r="AD4188" s="119"/>
      <c r="AE4188" s="119"/>
      <c r="AF4188" s="119"/>
      <c r="AG4188" s="119"/>
      <c r="AH4188" s="119"/>
      <c r="AI4188" s="120"/>
      <c r="AJ4188" s="118">
        <f>SUM($AJ$4187:$AJ$4187)</f>
        <v>30954</v>
      </c>
      <c r="AK4188" s="119"/>
      <c r="AL4188" s="119"/>
      <c r="AM4188" s="119"/>
      <c r="AN4188" s="119"/>
      <c r="AO4188" s="119"/>
      <c r="AP4188" s="119"/>
      <c r="AQ4188" s="119"/>
      <c r="AR4188" s="120"/>
      <c r="AS4188" s="121"/>
      <c r="AT4188" s="122"/>
      <c r="AU4188" s="122"/>
      <c r="AV4188" s="122"/>
      <c r="AW4188" s="122"/>
      <c r="AX4188" s="123"/>
      <c r="AY4188" s="2"/>
      <c r="AZ4188" s="2"/>
      <c r="BA4188" s="2"/>
      <c r="BB4188" s="2"/>
      <c r="BC4188" s="2"/>
      <c r="BD4188" s="2"/>
      <c r="BE4188" s="2"/>
      <c r="BF4188" s="2"/>
      <c r="BG4188" s="2"/>
      <c r="BH4188" s="2"/>
      <c r="BI4188" s="2"/>
      <c r="BJ4188" s="2"/>
      <c r="BK4188" s="2"/>
      <c r="BL4188" s="2"/>
      <c r="BM4188" s="2"/>
      <c r="BN4188" s="2"/>
      <c r="BO4188" s="2"/>
      <c r="BP4188" s="2"/>
      <c r="BQ4188" s="2"/>
      <c r="BR4188" s="2"/>
      <c r="BS4188" s="2"/>
      <c r="BT4188" s="2"/>
      <c r="BU4188" s="2"/>
      <c r="BV4188" s="2"/>
      <c r="BW4188" s="2"/>
      <c r="BX4188" s="2"/>
      <c r="BY4188" s="2"/>
      <c r="BZ4188" s="2"/>
      <c r="CA4188" s="2"/>
      <c r="CB4188" s="2"/>
      <c r="CC4188" s="2"/>
      <c r="CD4188" s="2"/>
      <c r="CE4188" s="2"/>
      <c r="CF4188" s="2"/>
      <c r="CG4188" s="2"/>
      <c r="CH4188" s="2"/>
      <c r="CI4188" s="2"/>
      <c r="CJ4188" s="2"/>
      <c r="CK4188" s="2"/>
      <c r="CL4188" s="2"/>
      <c r="CM4188" s="2"/>
      <c r="CN4188" s="2"/>
      <c r="CO4188" s="2"/>
      <c r="CP4188" s="2"/>
      <c r="CQ4188" s="2"/>
      <c r="CR4188" s="2"/>
      <c r="CS4188" s="2"/>
      <c r="CT4188" s="2"/>
      <c r="CU4188" s="2"/>
      <c r="CV4188" s="2"/>
      <c r="CW4188" s="2"/>
      <c r="CX4188" s="2"/>
      <c r="CY4188" s="2"/>
      <c r="CZ4188" s="2"/>
      <c r="DA4188" s="2"/>
      <c r="DB4188" s="2"/>
      <c r="DC4188" s="2"/>
      <c r="DD4188" s="2"/>
      <c r="DE4188" s="2"/>
      <c r="DF4188" s="2"/>
      <c r="DG4188" s="2"/>
      <c r="DH4188" s="2"/>
      <c r="DI4188" s="2"/>
      <c r="DJ4188" s="2"/>
      <c r="DK4188" s="2"/>
      <c r="DL4188" s="2"/>
      <c r="DM4188" s="2"/>
      <c r="DN4188" s="2"/>
      <c r="DO4188" s="2"/>
      <c r="DP4188" s="2"/>
      <c r="DQ4188" s="2"/>
      <c r="DR4188" s="2"/>
      <c r="DS4188" s="2"/>
      <c r="DT4188" s="2"/>
      <c r="DU4188" s="2"/>
      <c r="DV4188" s="2"/>
      <c r="DW4188" s="2"/>
      <c r="DX4188" s="2"/>
      <c r="DY4188" s="2"/>
      <c r="DZ4188" s="2"/>
      <c r="EA4188" s="2"/>
      <c r="EB4188" s="2"/>
      <c r="EC4188" s="2"/>
      <c r="ED4188" s="2"/>
      <c r="EE4188" s="2"/>
      <c r="EF4188" s="2"/>
      <c r="EG4188" s="2"/>
      <c r="EH4188" s="2"/>
      <c r="EI4188" s="2"/>
      <c r="EJ4188" s="2"/>
      <c r="EK4188" s="2"/>
      <c r="EL4188" s="2"/>
      <c r="EM4188" s="2"/>
      <c r="EN4188" s="2"/>
      <c r="EO4188" s="2"/>
      <c r="EP4188" s="2"/>
      <c r="EQ4188" s="2"/>
      <c r="ER4188" s="2"/>
      <c r="ES4188" s="2"/>
      <c r="ET4188" s="2"/>
      <c r="EU4188" s="2"/>
      <c r="EV4188" s="2"/>
      <c r="EW4188" s="2"/>
      <c r="EX4188" s="2"/>
      <c r="EY4188" s="2"/>
      <c r="EZ4188" s="2"/>
      <c r="FA4188" s="2"/>
      <c r="FB4188" s="2"/>
      <c r="FC4188" s="2"/>
      <c r="FD4188" s="2"/>
      <c r="FE4188" s="2"/>
      <c r="FF4188" s="2"/>
      <c r="FG4188" s="2"/>
      <c r="FH4188" s="2"/>
      <c r="FI4188" s="2"/>
      <c r="FJ4188" s="2"/>
      <c r="FK4188" s="2"/>
      <c r="FL4188" s="2"/>
      <c r="FM4188" s="2"/>
      <c r="FN4188" s="2"/>
      <c r="FO4188" s="2"/>
      <c r="FP4188" s="2"/>
      <c r="FQ4188" s="2"/>
      <c r="FR4188" s="2"/>
      <c r="FS4188" s="2"/>
      <c r="FT4188" s="2"/>
      <c r="FU4188" s="2"/>
      <c r="FV4188" s="2"/>
      <c r="FW4188" s="2"/>
      <c r="FX4188" s="2"/>
      <c r="FY4188" s="2"/>
      <c r="FZ4188" s="2"/>
      <c r="GA4188" s="2"/>
      <c r="GB4188" s="2"/>
      <c r="GC4188" s="2"/>
      <c r="GD4188" s="2"/>
      <c r="GE4188" s="2"/>
      <c r="GF4188" s="2"/>
      <c r="GG4188" s="2"/>
      <c r="GH4188" s="2"/>
      <c r="GI4188" s="2"/>
      <c r="GJ4188" s="2"/>
      <c r="GK4188" s="2"/>
      <c r="GL4188" s="2"/>
      <c r="GM4188" s="2"/>
      <c r="GN4188" s="2"/>
      <c r="GO4188" s="2"/>
      <c r="GP4188" s="2"/>
      <c r="GQ4188" s="2"/>
      <c r="GR4188" s="2"/>
      <c r="GS4188" s="2"/>
      <c r="GT4188" s="2"/>
      <c r="GU4188" s="2"/>
      <c r="GV4188" s="2"/>
      <c r="GW4188" s="2"/>
      <c r="GX4188" s="2"/>
      <c r="GY4188" s="2"/>
      <c r="GZ4188" s="2"/>
      <c r="HA4188" s="2"/>
      <c r="HB4188" s="2"/>
      <c r="HC4188" s="2"/>
      <c r="HD4188" s="2"/>
      <c r="HE4188" s="2"/>
      <c r="HF4188" s="2"/>
      <c r="HG4188" s="2"/>
      <c r="HH4188" s="2"/>
      <c r="HI4188" s="2"/>
      <c r="HJ4188" s="2"/>
      <c r="HK4188" s="2"/>
      <c r="HL4188" s="2"/>
      <c r="HM4188" s="2"/>
      <c r="HN4188" s="2"/>
      <c r="HO4188" s="2"/>
      <c r="HP4188" s="2"/>
      <c r="HQ4188" s="2"/>
      <c r="HR4188" s="2"/>
      <c r="HS4188" s="2"/>
      <c r="HT4188" s="2"/>
      <c r="HU4188" s="2"/>
      <c r="HV4188" s="2"/>
      <c r="HW4188" s="2"/>
      <c r="HX4188" s="2"/>
      <c r="HY4188" s="2"/>
      <c r="HZ4188" s="2"/>
      <c r="IA4188" s="2"/>
      <c r="IB4188" s="2"/>
      <c r="IC4188" s="2"/>
      <c r="ID4188" s="2"/>
      <c r="IE4188" s="2"/>
      <c r="IF4188" s="2"/>
      <c r="IG4188" s="2"/>
      <c r="IH4188" s="2"/>
      <c r="II4188" s="2"/>
      <c r="IJ4188" s="2"/>
      <c r="IK4188" s="2"/>
      <c r="IL4188" s="2"/>
      <c r="IM4188" s="2"/>
      <c r="IN4188" s="2"/>
      <c r="IO4188" s="2"/>
      <c r="IP4188" s="2"/>
      <c r="IQ4188" s="2"/>
    </row>
    <row r="4190" spans="1:251" ht="18.75">
      <c r="A4190" s="1" t="s">
        <v>0</v>
      </c>
      <c r="AW4190" s="3"/>
      <c r="AX4190" s="4"/>
      <c r="AY4190" s="3"/>
    </row>
    <row r="4192" spans="1:251" ht="18.75">
      <c r="B4192" s="124" t="s">
        <v>8</v>
      </c>
      <c r="C4192" s="125"/>
      <c r="D4192" s="125"/>
      <c r="E4192" s="125"/>
      <c r="F4192" s="125"/>
      <c r="G4192" s="125"/>
      <c r="H4192" s="125"/>
      <c r="I4192" s="125"/>
      <c r="J4192" s="125"/>
      <c r="K4192" s="125"/>
      <c r="L4192" s="125"/>
      <c r="M4192" s="125"/>
      <c r="N4192" s="125"/>
      <c r="O4192" s="125"/>
      <c r="P4192" s="125"/>
      <c r="Q4192" s="125"/>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row>
    <row r="4193" spans="1:113">
      <c r="Z4193" s="5"/>
      <c r="AD4193" s="5"/>
      <c r="AE4193" s="5"/>
      <c r="AF4193" s="5"/>
      <c r="AG4193" s="5"/>
      <c r="AH4193" s="5"/>
      <c r="AI4193" s="5"/>
      <c r="AO4193" s="5"/>
    </row>
    <row r="4194" spans="1:113" ht="13.5" thickBot="1">
      <c r="Z4194" s="5"/>
      <c r="AD4194" s="5"/>
      <c r="AE4194" s="5"/>
      <c r="AF4194" s="5"/>
      <c r="AG4194" s="5"/>
      <c r="AH4194" s="5"/>
      <c r="AI4194" s="5"/>
      <c r="AO4194" s="5"/>
      <c r="DI4194" s="6"/>
    </row>
    <row r="4195" spans="1:113" ht="24.75" customHeight="1" thickBot="1">
      <c r="B4195" s="126" t="s">
        <v>1</v>
      </c>
      <c r="C4195" s="127"/>
      <c r="D4195" s="127"/>
      <c r="E4195" s="127"/>
      <c r="F4195" s="127"/>
      <c r="G4195" s="127"/>
      <c r="H4195" s="128" t="s">
        <v>587</v>
      </c>
      <c r="I4195" s="129"/>
      <c r="J4195" s="129"/>
      <c r="K4195" s="129"/>
      <c r="L4195" s="129"/>
      <c r="M4195" s="129"/>
      <c r="N4195" s="129"/>
      <c r="O4195" s="129"/>
      <c r="P4195" s="129"/>
      <c r="Q4195" s="129"/>
      <c r="R4195" s="129"/>
      <c r="S4195" s="129"/>
      <c r="T4195" s="129"/>
      <c r="U4195" s="129"/>
      <c r="V4195" s="129"/>
      <c r="W4195" s="129"/>
      <c r="X4195" s="129"/>
      <c r="Y4195" s="129"/>
      <c r="Z4195" s="129"/>
      <c r="AA4195" s="129"/>
      <c r="AB4195" s="129"/>
      <c r="AC4195" s="129"/>
      <c r="AD4195" s="129"/>
      <c r="AE4195" s="129"/>
      <c r="AF4195" s="129"/>
      <c r="AG4195" s="129"/>
      <c r="AH4195" s="129"/>
      <c r="AI4195" s="129"/>
      <c r="AJ4195" s="129"/>
      <c r="AK4195" s="129"/>
      <c r="AL4195" s="129"/>
      <c r="AM4195" s="129"/>
      <c r="AN4195" s="129"/>
      <c r="AO4195" s="129"/>
      <c r="AP4195" s="129"/>
      <c r="AQ4195" s="129"/>
      <c r="AR4195" s="129"/>
      <c r="AS4195" s="129"/>
      <c r="AT4195" s="129"/>
      <c r="AU4195" s="129"/>
      <c r="AV4195" s="129"/>
      <c r="AW4195" s="129"/>
      <c r="AX4195" s="130"/>
      <c r="DI4195" s="6"/>
    </row>
    <row r="4196" spans="1:113" ht="14.25">
      <c r="B4196" s="7"/>
      <c r="C4196" s="7"/>
      <c r="D4196" s="7"/>
      <c r="E4196" s="7"/>
      <c r="F4196" s="7"/>
      <c r="G4196" s="7"/>
      <c r="H4196" s="8"/>
      <c r="I4196" s="8"/>
      <c r="J4196" s="8"/>
      <c r="K4196" s="8"/>
      <c r="L4196" s="9"/>
      <c r="M4196" s="9"/>
      <c r="N4196" s="9"/>
      <c r="O4196" s="9"/>
      <c r="P4196" s="8"/>
      <c r="Q4196" s="8"/>
      <c r="R4196" s="8"/>
      <c r="S4196" s="8"/>
      <c r="T4196" s="8"/>
      <c r="U4196" s="8"/>
      <c r="V4196" s="10"/>
      <c r="W4196" s="10"/>
      <c r="X4196" s="10"/>
      <c r="Y4196" s="10"/>
      <c r="Z4196" s="10"/>
      <c r="AA4196" s="10"/>
      <c r="AB4196" s="10"/>
      <c r="AC4196" s="10"/>
      <c r="AD4196" s="10"/>
      <c r="AE4196" s="10"/>
      <c r="AF4196" s="10"/>
      <c r="AG4196" s="10"/>
      <c r="AH4196" s="10"/>
      <c r="AI4196" s="10"/>
      <c r="AJ4196" s="10"/>
      <c r="AK4196" s="10"/>
      <c r="AL4196" s="10"/>
      <c r="AM4196" s="10"/>
      <c r="AN4196" s="10"/>
      <c r="AO4196" s="10"/>
      <c r="AP4196" s="10"/>
      <c r="AQ4196" s="10"/>
      <c r="AR4196" s="10"/>
      <c r="AS4196" s="10"/>
      <c r="AT4196" s="10"/>
      <c r="AU4196" s="10"/>
      <c r="AV4196" s="10"/>
      <c r="AW4196" s="10"/>
      <c r="AX4196" s="10"/>
      <c r="DI4196" s="6"/>
    </row>
    <row r="4197" spans="1:113" ht="15" thickBot="1">
      <c r="A4197" s="11"/>
      <c r="B4197" s="10" t="s">
        <v>2</v>
      </c>
      <c r="C4197" s="8"/>
      <c r="D4197" s="8"/>
      <c r="E4197" s="8"/>
      <c r="F4197" s="8"/>
      <c r="G4197" s="8"/>
      <c r="H4197" s="8"/>
      <c r="I4197" s="8"/>
      <c r="J4197" s="8"/>
      <c r="K4197" s="8"/>
      <c r="L4197" s="9"/>
      <c r="M4197" s="9"/>
      <c r="N4197" s="9"/>
      <c r="O4197" s="9"/>
      <c r="P4197" s="8"/>
      <c r="Q4197" s="8"/>
      <c r="R4197" s="8"/>
      <c r="S4197" s="8"/>
      <c r="T4197" s="8"/>
      <c r="U4197" s="8"/>
      <c r="V4197" s="10"/>
      <c r="W4197" s="10"/>
      <c r="X4197" s="10"/>
      <c r="Y4197" s="10"/>
      <c r="Z4197" s="10"/>
      <c r="AA4197" s="10"/>
      <c r="AB4197" s="10"/>
      <c r="AC4197" s="10"/>
      <c r="AD4197" s="10"/>
      <c r="AE4197" s="10"/>
      <c r="AF4197" s="10"/>
      <c r="AG4197" s="10"/>
      <c r="AH4197" s="10"/>
      <c r="AI4197" s="10"/>
      <c r="AJ4197" s="10"/>
      <c r="AK4197" s="10"/>
      <c r="AL4197" s="10"/>
      <c r="AM4197" s="10"/>
      <c r="AN4197" s="10"/>
      <c r="AO4197" s="10"/>
      <c r="AP4197" s="10"/>
      <c r="AQ4197" s="10"/>
      <c r="AR4197" s="10"/>
      <c r="AS4197" s="10"/>
      <c r="AT4197" s="10"/>
      <c r="AU4197" s="10"/>
      <c r="AV4197" s="10"/>
      <c r="AW4197" s="10"/>
      <c r="AX4197" s="10"/>
      <c r="DI4197" s="6"/>
    </row>
    <row r="4198" spans="1:113" ht="14.25">
      <c r="A4198" s="8"/>
      <c r="B4198" s="12"/>
      <c r="C4198" s="7"/>
      <c r="D4198" s="7"/>
      <c r="E4198" s="7"/>
      <c r="F4198" s="7"/>
      <c r="G4198" s="7"/>
      <c r="H4198" s="7"/>
      <c r="I4198" s="7"/>
      <c r="J4198" s="7"/>
      <c r="K4198" s="7"/>
      <c r="L4198" s="13"/>
      <c r="M4198" s="13"/>
      <c r="N4198" s="13"/>
      <c r="O4198" s="13"/>
      <c r="P4198" s="7"/>
      <c r="Q4198" s="7"/>
      <c r="R4198" s="7"/>
      <c r="S4198" s="7"/>
      <c r="T4198" s="7"/>
      <c r="U4198" s="7"/>
      <c r="V4198" s="14"/>
      <c r="W4198" s="14"/>
      <c r="X4198" s="14"/>
      <c r="Y4198" s="14"/>
      <c r="Z4198" s="14"/>
      <c r="AA4198" s="14"/>
      <c r="AB4198" s="14"/>
      <c r="AC4198" s="14"/>
      <c r="AD4198" s="14"/>
      <c r="AE4198" s="14"/>
      <c r="AF4198" s="14"/>
      <c r="AG4198" s="14"/>
      <c r="AH4198" s="14"/>
      <c r="AI4198" s="14"/>
      <c r="AJ4198" s="14"/>
      <c r="AK4198" s="14"/>
      <c r="AL4198" s="14"/>
      <c r="AM4198" s="14"/>
      <c r="AN4198" s="14"/>
      <c r="AO4198" s="14"/>
      <c r="AP4198" s="14"/>
      <c r="AQ4198" s="14"/>
      <c r="AR4198" s="14"/>
      <c r="AS4198" s="14"/>
      <c r="AT4198" s="14"/>
      <c r="AU4198" s="14"/>
      <c r="AV4198" s="14"/>
      <c r="AW4198" s="14"/>
      <c r="AX4198" s="15"/>
    </row>
    <row r="4199" spans="1:113" ht="12" customHeight="1">
      <c r="A4199" s="8"/>
      <c r="B4199" s="93" t="s">
        <v>588</v>
      </c>
      <c r="C4199" s="94"/>
      <c r="D4199" s="94"/>
      <c r="E4199" s="94"/>
      <c r="F4199" s="94"/>
      <c r="G4199" s="94"/>
      <c r="H4199" s="94"/>
      <c r="I4199" s="94"/>
      <c r="J4199" s="94"/>
      <c r="K4199" s="94"/>
      <c r="L4199" s="94"/>
      <c r="M4199" s="94"/>
      <c r="N4199" s="94"/>
      <c r="O4199" s="94"/>
      <c r="P4199" s="94"/>
      <c r="Q4199" s="94"/>
      <c r="R4199" s="94"/>
      <c r="S4199" s="94"/>
      <c r="T4199" s="94"/>
      <c r="U4199" s="94"/>
      <c r="V4199" s="94"/>
      <c r="W4199" s="94"/>
      <c r="X4199" s="94"/>
      <c r="Y4199" s="94"/>
      <c r="Z4199" s="94"/>
      <c r="AA4199" s="94"/>
      <c r="AB4199" s="94"/>
      <c r="AC4199" s="94"/>
      <c r="AD4199" s="94"/>
      <c r="AE4199" s="94"/>
      <c r="AF4199" s="94"/>
      <c r="AG4199" s="94"/>
      <c r="AH4199" s="94"/>
      <c r="AI4199" s="94"/>
      <c r="AJ4199" s="94"/>
      <c r="AK4199" s="94"/>
      <c r="AL4199" s="94"/>
      <c r="AM4199" s="94"/>
      <c r="AN4199" s="94"/>
      <c r="AO4199" s="94"/>
      <c r="AP4199" s="94"/>
      <c r="AQ4199" s="94"/>
      <c r="AR4199" s="94"/>
      <c r="AS4199" s="94"/>
      <c r="AT4199" s="94"/>
      <c r="AU4199" s="94"/>
      <c r="AV4199" s="94"/>
      <c r="AW4199" s="94"/>
      <c r="AX4199" s="95"/>
    </row>
    <row r="4200" spans="1:113" ht="12" customHeight="1">
      <c r="A4200" s="8"/>
      <c r="B4200" s="93"/>
      <c r="C4200" s="94"/>
      <c r="D4200" s="94"/>
      <c r="E4200" s="94"/>
      <c r="F4200" s="94"/>
      <c r="G4200" s="94"/>
      <c r="H4200" s="94"/>
      <c r="I4200" s="94"/>
      <c r="J4200" s="94"/>
      <c r="K4200" s="94"/>
      <c r="L4200" s="94"/>
      <c r="M4200" s="94"/>
      <c r="N4200" s="94"/>
      <c r="O4200" s="94"/>
      <c r="P4200" s="94"/>
      <c r="Q4200" s="94"/>
      <c r="R4200" s="94"/>
      <c r="S4200" s="94"/>
      <c r="T4200" s="94"/>
      <c r="U4200" s="94"/>
      <c r="V4200" s="94"/>
      <c r="W4200" s="94"/>
      <c r="X4200" s="94"/>
      <c r="Y4200" s="94"/>
      <c r="Z4200" s="94"/>
      <c r="AA4200" s="94"/>
      <c r="AB4200" s="94"/>
      <c r="AC4200" s="94"/>
      <c r="AD4200" s="94"/>
      <c r="AE4200" s="94"/>
      <c r="AF4200" s="94"/>
      <c r="AG4200" s="94"/>
      <c r="AH4200" s="94"/>
      <c r="AI4200" s="94"/>
      <c r="AJ4200" s="94"/>
      <c r="AK4200" s="94"/>
      <c r="AL4200" s="94"/>
      <c r="AM4200" s="94"/>
      <c r="AN4200" s="94"/>
      <c r="AO4200" s="94"/>
      <c r="AP4200" s="94"/>
      <c r="AQ4200" s="94"/>
      <c r="AR4200" s="94"/>
      <c r="AS4200" s="94"/>
      <c r="AT4200" s="94"/>
      <c r="AU4200" s="94"/>
      <c r="AV4200" s="94"/>
      <c r="AW4200" s="94"/>
      <c r="AX4200" s="95"/>
      <c r="BC4200" s="16"/>
    </row>
    <row r="4201" spans="1:113" ht="12" customHeight="1">
      <c r="A4201" s="8"/>
      <c r="B4201" s="93"/>
      <c r="C4201" s="94"/>
      <c r="D4201" s="94"/>
      <c r="E4201" s="94"/>
      <c r="F4201" s="94"/>
      <c r="G4201" s="94"/>
      <c r="H4201" s="94"/>
      <c r="I4201" s="94"/>
      <c r="J4201" s="94"/>
      <c r="K4201" s="94"/>
      <c r="L4201" s="94"/>
      <c r="M4201" s="94"/>
      <c r="N4201" s="94"/>
      <c r="O4201" s="94"/>
      <c r="P4201" s="94"/>
      <c r="Q4201" s="94"/>
      <c r="R4201" s="94"/>
      <c r="S4201" s="94"/>
      <c r="T4201" s="94"/>
      <c r="U4201" s="94"/>
      <c r="V4201" s="94"/>
      <c r="W4201" s="94"/>
      <c r="X4201" s="94"/>
      <c r="Y4201" s="94"/>
      <c r="Z4201" s="94"/>
      <c r="AA4201" s="94"/>
      <c r="AB4201" s="94"/>
      <c r="AC4201" s="94"/>
      <c r="AD4201" s="94"/>
      <c r="AE4201" s="94"/>
      <c r="AF4201" s="94"/>
      <c r="AG4201" s="94"/>
      <c r="AH4201" s="94"/>
      <c r="AI4201" s="94"/>
      <c r="AJ4201" s="94"/>
      <c r="AK4201" s="94"/>
      <c r="AL4201" s="94"/>
      <c r="AM4201" s="94"/>
      <c r="AN4201" s="94"/>
      <c r="AO4201" s="94"/>
      <c r="AP4201" s="94"/>
      <c r="AQ4201" s="94"/>
      <c r="AR4201" s="94"/>
      <c r="AS4201" s="94"/>
      <c r="AT4201" s="94"/>
      <c r="AU4201" s="94"/>
      <c r="AV4201" s="94"/>
      <c r="AW4201" s="94"/>
      <c r="AX4201" s="95"/>
    </row>
    <row r="4202" spans="1:113" ht="12" customHeight="1">
      <c r="A4202" s="8"/>
      <c r="B4202" s="93"/>
      <c r="C4202" s="94"/>
      <c r="D4202" s="94"/>
      <c r="E4202" s="94"/>
      <c r="F4202" s="94"/>
      <c r="G4202" s="94"/>
      <c r="H4202" s="94"/>
      <c r="I4202" s="94"/>
      <c r="J4202" s="94"/>
      <c r="K4202" s="94"/>
      <c r="L4202" s="94"/>
      <c r="M4202" s="94"/>
      <c r="N4202" s="94"/>
      <c r="O4202" s="94"/>
      <c r="P4202" s="94"/>
      <c r="Q4202" s="94"/>
      <c r="R4202" s="94"/>
      <c r="S4202" s="94"/>
      <c r="T4202" s="94"/>
      <c r="U4202" s="94"/>
      <c r="V4202" s="94"/>
      <c r="W4202" s="94"/>
      <c r="X4202" s="94"/>
      <c r="Y4202" s="94"/>
      <c r="Z4202" s="94"/>
      <c r="AA4202" s="94"/>
      <c r="AB4202" s="94"/>
      <c r="AC4202" s="94"/>
      <c r="AD4202" s="94"/>
      <c r="AE4202" s="94"/>
      <c r="AF4202" s="94"/>
      <c r="AG4202" s="94"/>
      <c r="AH4202" s="94"/>
      <c r="AI4202" s="94"/>
      <c r="AJ4202" s="94"/>
      <c r="AK4202" s="94"/>
      <c r="AL4202" s="94"/>
      <c r="AM4202" s="94"/>
      <c r="AN4202" s="94"/>
      <c r="AO4202" s="94"/>
      <c r="AP4202" s="94"/>
      <c r="AQ4202" s="94"/>
      <c r="AR4202" s="94"/>
      <c r="AS4202" s="94"/>
      <c r="AT4202" s="94"/>
      <c r="AU4202" s="94"/>
      <c r="AV4202" s="94"/>
      <c r="AW4202" s="94"/>
      <c r="AX4202" s="95"/>
    </row>
    <row r="4203" spans="1:113" ht="12" customHeight="1">
      <c r="A4203" s="8"/>
      <c r="B4203" s="93"/>
      <c r="C4203" s="94"/>
      <c r="D4203" s="94"/>
      <c r="E4203" s="94"/>
      <c r="F4203" s="94"/>
      <c r="G4203" s="94"/>
      <c r="H4203" s="94"/>
      <c r="I4203" s="94"/>
      <c r="J4203" s="94"/>
      <c r="K4203" s="94"/>
      <c r="L4203" s="94"/>
      <c r="M4203" s="94"/>
      <c r="N4203" s="94"/>
      <c r="O4203" s="94"/>
      <c r="P4203" s="94"/>
      <c r="Q4203" s="94"/>
      <c r="R4203" s="94"/>
      <c r="S4203" s="94"/>
      <c r="T4203" s="94"/>
      <c r="U4203" s="94"/>
      <c r="V4203" s="94"/>
      <c r="W4203" s="94"/>
      <c r="X4203" s="94"/>
      <c r="Y4203" s="94"/>
      <c r="Z4203" s="94"/>
      <c r="AA4203" s="94"/>
      <c r="AB4203" s="94"/>
      <c r="AC4203" s="94"/>
      <c r="AD4203" s="94"/>
      <c r="AE4203" s="94"/>
      <c r="AF4203" s="94"/>
      <c r="AG4203" s="94"/>
      <c r="AH4203" s="94"/>
      <c r="AI4203" s="94"/>
      <c r="AJ4203" s="94"/>
      <c r="AK4203" s="94"/>
      <c r="AL4203" s="94"/>
      <c r="AM4203" s="94"/>
      <c r="AN4203" s="94"/>
      <c r="AO4203" s="94"/>
      <c r="AP4203" s="94"/>
      <c r="AQ4203" s="94"/>
      <c r="AR4203" s="94"/>
      <c r="AS4203" s="94"/>
      <c r="AT4203" s="94"/>
      <c r="AU4203" s="94"/>
      <c r="AV4203" s="94"/>
      <c r="AW4203" s="94"/>
      <c r="AX4203" s="95"/>
    </row>
    <row r="4204" spans="1:113" ht="15" thickBot="1">
      <c r="A4204" s="17"/>
      <c r="B4204" s="18"/>
      <c r="C4204" s="19"/>
      <c r="D4204" s="19"/>
      <c r="E4204" s="19"/>
      <c r="F4204" s="19"/>
      <c r="G4204" s="19"/>
      <c r="H4204" s="19"/>
      <c r="I4204" s="19"/>
      <c r="J4204" s="19"/>
      <c r="K4204" s="19"/>
      <c r="L4204" s="19"/>
      <c r="M4204" s="19"/>
      <c r="N4204" s="19"/>
      <c r="O4204" s="19"/>
      <c r="P4204" s="19"/>
      <c r="Q4204" s="19"/>
      <c r="R4204" s="19"/>
      <c r="S4204" s="19"/>
      <c r="T4204" s="19"/>
      <c r="U4204" s="19"/>
      <c r="V4204" s="19"/>
      <c r="W4204" s="19"/>
      <c r="X4204" s="19"/>
      <c r="Y4204" s="19"/>
      <c r="Z4204" s="19"/>
      <c r="AA4204" s="19"/>
      <c r="AB4204" s="19"/>
      <c r="AC4204" s="19"/>
      <c r="AD4204" s="19"/>
      <c r="AE4204" s="19"/>
      <c r="AF4204" s="19"/>
      <c r="AG4204" s="19"/>
      <c r="AH4204" s="19"/>
      <c r="AI4204" s="19"/>
      <c r="AJ4204" s="19"/>
      <c r="AK4204" s="19"/>
      <c r="AL4204" s="19"/>
      <c r="AM4204" s="19"/>
      <c r="AN4204" s="19"/>
      <c r="AO4204" s="19"/>
      <c r="AP4204" s="19"/>
      <c r="AQ4204" s="19"/>
      <c r="AR4204" s="19"/>
      <c r="AS4204" s="19"/>
      <c r="AT4204" s="19"/>
      <c r="AU4204" s="19"/>
      <c r="AV4204" s="19"/>
      <c r="AW4204" s="19"/>
      <c r="AX4204" s="20"/>
    </row>
    <row r="4205" spans="1:113">
      <c r="B4205" s="21"/>
    </row>
    <row r="4206" spans="1:113" ht="15" thickBot="1">
      <c r="A4206" s="11"/>
      <c r="B4206" s="10" t="s">
        <v>3</v>
      </c>
      <c r="C4206" s="8"/>
      <c r="D4206" s="8"/>
      <c r="E4206" s="8"/>
      <c r="F4206" s="8"/>
      <c r="G4206" s="8"/>
      <c r="H4206" s="8"/>
      <c r="I4206" s="8"/>
      <c r="J4206" s="8"/>
      <c r="K4206" s="8"/>
      <c r="L4206" s="9"/>
      <c r="M4206" s="9"/>
      <c r="N4206" s="9"/>
      <c r="O4206" s="9"/>
      <c r="P4206" s="8"/>
      <c r="Q4206" s="8"/>
      <c r="R4206" s="8"/>
      <c r="S4206" s="8"/>
      <c r="T4206" s="8"/>
      <c r="U4206" s="8"/>
      <c r="V4206" s="10"/>
      <c r="W4206" s="10"/>
      <c r="X4206" s="10"/>
      <c r="Y4206" s="10"/>
      <c r="Z4206" s="10"/>
      <c r="AA4206" s="10"/>
      <c r="AB4206" s="10"/>
      <c r="AC4206" s="10"/>
      <c r="AD4206" s="10"/>
      <c r="AE4206" s="10"/>
      <c r="AF4206" s="10"/>
      <c r="AG4206" s="10"/>
      <c r="AH4206" s="10"/>
      <c r="AI4206" s="10"/>
      <c r="AJ4206" s="10"/>
      <c r="AK4206" s="10"/>
      <c r="AL4206" s="10"/>
      <c r="AM4206" s="10"/>
      <c r="AN4206" s="10"/>
      <c r="AO4206" s="10"/>
      <c r="AP4206" s="10"/>
      <c r="AQ4206" s="10"/>
      <c r="AR4206" s="10"/>
      <c r="AS4206" s="10"/>
      <c r="AT4206" s="10"/>
      <c r="AU4206" s="10"/>
      <c r="AV4206" s="10"/>
      <c r="AW4206" s="10"/>
      <c r="AX4206" s="10"/>
      <c r="DI4206" s="6"/>
    </row>
    <row r="4207" spans="1:113" ht="14.25">
      <c r="A4207" s="8"/>
      <c r="B4207" s="12"/>
      <c r="C4207" s="7"/>
      <c r="D4207" s="7"/>
      <c r="E4207" s="7"/>
      <c r="F4207" s="7"/>
      <c r="G4207" s="7"/>
      <c r="H4207" s="7"/>
      <c r="I4207" s="7"/>
      <c r="J4207" s="7"/>
      <c r="K4207" s="7"/>
      <c r="L4207" s="13"/>
      <c r="M4207" s="13"/>
      <c r="N4207" s="13"/>
      <c r="O4207" s="13"/>
      <c r="P4207" s="7"/>
      <c r="Q4207" s="7"/>
      <c r="R4207" s="7"/>
      <c r="S4207" s="7"/>
      <c r="T4207" s="7"/>
      <c r="U4207" s="7"/>
      <c r="V4207" s="14"/>
      <c r="W4207" s="14"/>
      <c r="X4207" s="14"/>
      <c r="Y4207" s="14"/>
      <c r="Z4207" s="14"/>
      <c r="AA4207" s="14"/>
      <c r="AB4207" s="14"/>
      <c r="AC4207" s="14"/>
      <c r="AD4207" s="14"/>
      <c r="AE4207" s="14"/>
      <c r="AF4207" s="14"/>
      <c r="AG4207" s="14"/>
      <c r="AH4207" s="14"/>
      <c r="AI4207" s="14"/>
      <c r="AJ4207" s="14"/>
      <c r="AK4207" s="14"/>
      <c r="AL4207" s="14"/>
      <c r="AM4207" s="14"/>
      <c r="AN4207" s="14"/>
      <c r="AO4207" s="14"/>
      <c r="AP4207" s="14"/>
      <c r="AQ4207" s="14"/>
      <c r="AR4207" s="14"/>
      <c r="AS4207" s="14"/>
      <c r="AT4207" s="14"/>
      <c r="AU4207" s="14"/>
      <c r="AV4207" s="14"/>
      <c r="AW4207" s="14"/>
      <c r="AX4207" s="15"/>
    </row>
    <row r="4208" spans="1:113" ht="12" customHeight="1">
      <c r="A4208" s="8"/>
      <c r="B4208" s="93" t="s">
        <v>589</v>
      </c>
      <c r="C4208" s="94"/>
      <c r="D4208" s="94"/>
      <c r="E4208" s="94"/>
      <c r="F4208" s="94"/>
      <c r="G4208" s="94"/>
      <c r="H4208" s="94"/>
      <c r="I4208" s="94"/>
      <c r="J4208" s="94"/>
      <c r="K4208" s="94"/>
      <c r="L4208" s="94"/>
      <c r="M4208" s="94"/>
      <c r="N4208" s="94"/>
      <c r="O4208" s="94"/>
      <c r="P4208" s="94"/>
      <c r="Q4208" s="94"/>
      <c r="R4208" s="94"/>
      <c r="S4208" s="94"/>
      <c r="T4208" s="94"/>
      <c r="U4208" s="94"/>
      <c r="V4208" s="94"/>
      <c r="W4208" s="94"/>
      <c r="X4208" s="94"/>
      <c r="Y4208" s="94"/>
      <c r="Z4208" s="94"/>
      <c r="AA4208" s="94"/>
      <c r="AB4208" s="94"/>
      <c r="AC4208" s="94"/>
      <c r="AD4208" s="94"/>
      <c r="AE4208" s="94"/>
      <c r="AF4208" s="94"/>
      <c r="AG4208" s="94"/>
      <c r="AH4208" s="94"/>
      <c r="AI4208" s="94"/>
      <c r="AJ4208" s="94"/>
      <c r="AK4208" s="94"/>
      <c r="AL4208" s="94"/>
      <c r="AM4208" s="94"/>
      <c r="AN4208" s="94"/>
      <c r="AO4208" s="94"/>
      <c r="AP4208" s="94"/>
      <c r="AQ4208" s="94"/>
      <c r="AR4208" s="94"/>
      <c r="AS4208" s="94"/>
      <c r="AT4208" s="94"/>
      <c r="AU4208" s="94"/>
      <c r="AV4208" s="94"/>
      <c r="AW4208" s="94"/>
      <c r="AX4208" s="95"/>
    </row>
    <row r="4209" spans="1:251" ht="12" customHeight="1">
      <c r="A4209" s="8"/>
      <c r="B4209" s="93"/>
      <c r="C4209" s="94"/>
      <c r="D4209" s="94"/>
      <c r="E4209" s="94"/>
      <c r="F4209" s="94"/>
      <c r="G4209" s="94"/>
      <c r="H4209" s="94"/>
      <c r="I4209" s="94"/>
      <c r="J4209" s="94"/>
      <c r="K4209" s="94"/>
      <c r="L4209" s="94"/>
      <c r="M4209" s="94"/>
      <c r="N4209" s="94"/>
      <c r="O4209" s="94"/>
      <c r="P4209" s="94"/>
      <c r="Q4209" s="94"/>
      <c r="R4209" s="94"/>
      <c r="S4209" s="94"/>
      <c r="T4209" s="94"/>
      <c r="U4209" s="94"/>
      <c r="V4209" s="94"/>
      <c r="W4209" s="94"/>
      <c r="X4209" s="94"/>
      <c r="Y4209" s="94"/>
      <c r="Z4209" s="94"/>
      <c r="AA4209" s="94"/>
      <c r="AB4209" s="94"/>
      <c r="AC4209" s="94"/>
      <c r="AD4209" s="94"/>
      <c r="AE4209" s="94"/>
      <c r="AF4209" s="94"/>
      <c r="AG4209" s="94"/>
      <c r="AH4209" s="94"/>
      <c r="AI4209" s="94"/>
      <c r="AJ4209" s="94"/>
      <c r="AK4209" s="94"/>
      <c r="AL4209" s="94"/>
      <c r="AM4209" s="94"/>
      <c r="AN4209" s="94"/>
      <c r="AO4209" s="94"/>
      <c r="AP4209" s="94"/>
      <c r="AQ4209" s="94"/>
      <c r="AR4209" s="94"/>
      <c r="AS4209" s="94"/>
      <c r="AT4209" s="94"/>
      <c r="AU4209" s="94"/>
      <c r="AV4209" s="94"/>
      <c r="AW4209" s="94"/>
      <c r="AX4209" s="95"/>
    </row>
    <row r="4210" spans="1:251" ht="12" customHeight="1">
      <c r="A4210" s="8"/>
      <c r="B4210" s="93"/>
      <c r="C4210" s="94"/>
      <c r="D4210" s="94"/>
      <c r="E4210" s="94"/>
      <c r="F4210" s="94"/>
      <c r="G4210" s="94"/>
      <c r="H4210" s="94"/>
      <c r="I4210" s="94"/>
      <c r="J4210" s="94"/>
      <c r="K4210" s="94"/>
      <c r="L4210" s="94"/>
      <c r="M4210" s="94"/>
      <c r="N4210" s="94"/>
      <c r="O4210" s="94"/>
      <c r="P4210" s="94"/>
      <c r="Q4210" s="94"/>
      <c r="R4210" s="94"/>
      <c r="S4210" s="94"/>
      <c r="T4210" s="94"/>
      <c r="U4210" s="94"/>
      <c r="V4210" s="94"/>
      <c r="W4210" s="94"/>
      <c r="X4210" s="94"/>
      <c r="Y4210" s="94"/>
      <c r="Z4210" s="94"/>
      <c r="AA4210" s="94"/>
      <c r="AB4210" s="94"/>
      <c r="AC4210" s="94"/>
      <c r="AD4210" s="94"/>
      <c r="AE4210" s="94"/>
      <c r="AF4210" s="94"/>
      <c r="AG4210" s="94"/>
      <c r="AH4210" s="94"/>
      <c r="AI4210" s="94"/>
      <c r="AJ4210" s="94"/>
      <c r="AK4210" s="94"/>
      <c r="AL4210" s="94"/>
      <c r="AM4210" s="94"/>
      <c r="AN4210" s="94"/>
      <c r="AO4210" s="94"/>
      <c r="AP4210" s="94"/>
      <c r="AQ4210" s="94"/>
      <c r="AR4210" s="94"/>
      <c r="AS4210" s="94"/>
      <c r="AT4210" s="94"/>
      <c r="AU4210" s="94"/>
      <c r="AV4210" s="94"/>
      <c r="AW4210" s="94"/>
      <c r="AX4210" s="95"/>
    </row>
    <row r="4211" spans="1:251" ht="12" customHeight="1">
      <c r="A4211" s="8"/>
      <c r="B4211" s="93"/>
      <c r="C4211" s="94"/>
      <c r="D4211" s="94"/>
      <c r="E4211" s="94"/>
      <c r="F4211" s="94"/>
      <c r="G4211" s="94"/>
      <c r="H4211" s="94"/>
      <c r="I4211" s="94"/>
      <c r="J4211" s="94"/>
      <c r="K4211" s="94"/>
      <c r="L4211" s="94"/>
      <c r="M4211" s="94"/>
      <c r="N4211" s="94"/>
      <c r="O4211" s="94"/>
      <c r="P4211" s="94"/>
      <c r="Q4211" s="94"/>
      <c r="R4211" s="94"/>
      <c r="S4211" s="94"/>
      <c r="T4211" s="94"/>
      <c r="U4211" s="94"/>
      <c r="V4211" s="94"/>
      <c r="W4211" s="94"/>
      <c r="X4211" s="94"/>
      <c r="Y4211" s="94"/>
      <c r="Z4211" s="94"/>
      <c r="AA4211" s="94"/>
      <c r="AB4211" s="94"/>
      <c r="AC4211" s="94"/>
      <c r="AD4211" s="94"/>
      <c r="AE4211" s="94"/>
      <c r="AF4211" s="94"/>
      <c r="AG4211" s="94"/>
      <c r="AH4211" s="94"/>
      <c r="AI4211" s="94"/>
      <c r="AJ4211" s="94"/>
      <c r="AK4211" s="94"/>
      <c r="AL4211" s="94"/>
      <c r="AM4211" s="94"/>
      <c r="AN4211" s="94"/>
      <c r="AO4211" s="94"/>
      <c r="AP4211" s="94"/>
      <c r="AQ4211" s="94"/>
      <c r="AR4211" s="94"/>
      <c r="AS4211" s="94"/>
      <c r="AT4211" s="94"/>
      <c r="AU4211" s="94"/>
      <c r="AV4211" s="94"/>
      <c r="AW4211" s="94"/>
      <c r="AX4211" s="95"/>
    </row>
    <row r="4212" spans="1:251" ht="12" customHeight="1">
      <c r="A4212" s="8"/>
      <c r="B4212" s="93"/>
      <c r="C4212" s="94"/>
      <c r="D4212" s="94"/>
      <c r="E4212" s="94"/>
      <c r="F4212" s="94"/>
      <c r="G4212" s="94"/>
      <c r="H4212" s="94"/>
      <c r="I4212" s="94"/>
      <c r="J4212" s="94"/>
      <c r="K4212" s="94"/>
      <c r="L4212" s="94"/>
      <c r="M4212" s="94"/>
      <c r="N4212" s="94"/>
      <c r="O4212" s="94"/>
      <c r="P4212" s="94"/>
      <c r="Q4212" s="94"/>
      <c r="R4212" s="94"/>
      <c r="S4212" s="94"/>
      <c r="T4212" s="94"/>
      <c r="U4212" s="94"/>
      <c r="V4212" s="94"/>
      <c r="W4212" s="94"/>
      <c r="X4212" s="94"/>
      <c r="Y4212" s="94"/>
      <c r="Z4212" s="94"/>
      <c r="AA4212" s="94"/>
      <c r="AB4212" s="94"/>
      <c r="AC4212" s="94"/>
      <c r="AD4212" s="94"/>
      <c r="AE4212" s="94"/>
      <c r="AF4212" s="94"/>
      <c r="AG4212" s="94"/>
      <c r="AH4212" s="94"/>
      <c r="AI4212" s="94"/>
      <c r="AJ4212" s="94"/>
      <c r="AK4212" s="94"/>
      <c r="AL4212" s="94"/>
      <c r="AM4212" s="94"/>
      <c r="AN4212" s="94"/>
      <c r="AO4212" s="94"/>
      <c r="AP4212" s="94"/>
      <c r="AQ4212" s="94"/>
      <c r="AR4212" s="94"/>
      <c r="AS4212" s="94"/>
      <c r="AT4212" s="94"/>
      <c r="AU4212" s="94"/>
      <c r="AV4212" s="94"/>
      <c r="AW4212" s="94"/>
      <c r="AX4212" s="95"/>
    </row>
    <row r="4213" spans="1:251" ht="12" customHeight="1">
      <c r="A4213" s="8"/>
      <c r="B4213" s="93"/>
      <c r="C4213" s="94"/>
      <c r="D4213" s="94"/>
      <c r="E4213" s="94"/>
      <c r="F4213" s="94"/>
      <c r="G4213" s="94"/>
      <c r="H4213" s="94"/>
      <c r="I4213" s="94"/>
      <c r="J4213" s="94"/>
      <c r="K4213" s="94"/>
      <c r="L4213" s="94"/>
      <c r="M4213" s="94"/>
      <c r="N4213" s="94"/>
      <c r="O4213" s="94"/>
      <c r="P4213" s="94"/>
      <c r="Q4213" s="94"/>
      <c r="R4213" s="94"/>
      <c r="S4213" s="94"/>
      <c r="T4213" s="94"/>
      <c r="U4213" s="94"/>
      <c r="V4213" s="94"/>
      <c r="W4213" s="94"/>
      <c r="X4213" s="94"/>
      <c r="Y4213" s="94"/>
      <c r="Z4213" s="94"/>
      <c r="AA4213" s="94"/>
      <c r="AB4213" s="94"/>
      <c r="AC4213" s="94"/>
      <c r="AD4213" s="94"/>
      <c r="AE4213" s="94"/>
      <c r="AF4213" s="94"/>
      <c r="AG4213" s="94"/>
      <c r="AH4213" s="94"/>
      <c r="AI4213" s="94"/>
      <c r="AJ4213" s="94"/>
      <c r="AK4213" s="94"/>
      <c r="AL4213" s="94"/>
      <c r="AM4213" s="94"/>
      <c r="AN4213" s="94"/>
      <c r="AO4213" s="94"/>
      <c r="AP4213" s="94"/>
      <c r="AQ4213" s="94"/>
      <c r="AR4213" s="94"/>
      <c r="AS4213" s="94"/>
      <c r="AT4213" s="94"/>
      <c r="AU4213" s="94"/>
      <c r="AV4213" s="94"/>
      <c r="AW4213" s="94"/>
      <c r="AX4213" s="95"/>
    </row>
    <row r="4214" spans="1:251" ht="12" customHeight="1">
      <c r="A4214" s="8"/>
      <c r="B4214" s="93"/>
      <c r="C4214" s="94"/>
      <c r="D4214" s="94"/>
      <c r="E4214" s="94"/>
      <c r="F4214" s="94"/>
      <c r="G4214" s="94"/>
      <c r="H4214" s="94"/>
      <c r="I4214" s="94"/>
      <c r="J4214" s="94"/>
      <c r="K4214" s="94"/>
      <c r="L4214" s="94"/>
      <c r="M4214" s="94"/>
      <c r="N4214" s="94"/>
      <c r="O4214" s="94"/>
      <c r="P4214" s="94"/>
      <c r="Q4214" s="94"/>
      <c r="R4214" s="94"/>
      <c r="S4214" s="94"/>
      <c r="T4214" s="94"/>
      <c r="U4214" s="94"/>
      <c r="V4214" s="94"/>
      <c r="W4214" s="94"/>
      <c r="X4214" s="94"/>
      <c r="Y4214" s="94"/>
      <c r="Z4214" s="94"/>
      <c r="AA4214" s="94"/>
      <c r="AB4214" s="94"/>
      <c r="AC4214" s="94"/>
      <c r="AD4214" s="94"/>
      <c r="AE4214" s="94"/>
      <c r="AF4214" s="94"/>
      <c r="AG4214" s="94"/>
      <c r="AH4214" s="94"/>
      <c r="AI4214" s="94"/>
      <c r="AJ4214" s="94"/>
      <c r="AK4214" s="94"/>
      <c r="AL4214" s="94"/>
      <c r="AM4214" s="94"/>
      <c r="AN4214" s="94"/>
      <c r="AO4214" s="94"/>
      <c r="AP4214" s="94"/>
      <c r="AQ4214" s="94"/>
      <c r="AR4214" s="94"/>
      <c r="AS4214" s="94"/>
      <c r="AT4214" s="94"/>
      <c r="AU4214" s="94"/>
      <c r="AV4214" s="94"/>
      <c r="AW4214" s="94"/>
      <c r="AX4214" s="95"/>
      <c r="BC4214" s="16"/>
    </row>
    <row r="4215" spans="1:251" ht="12" customHeight="1">
      <c r="A4215" s="8"/>
      <c r="B4215" s="93"/>
      <c r="C4215" s="94"/>
      <c r="D4215" s="94"/>
      <c r="E4215" s="94"/>
      <c r="F4215" s="94"/>
      <c r="G4215" s="94"/>
      <c r="H4215" s="94"/>
      <c r="I4215" s="94"/>
      <c r="J4215" s="94"/>
      <c r="K4215" s="94"/>
      <c r="L4215" s="94"/>
      <c r="M4215" s="94"/>
      <c r="N4215" s="94"/>
      <c r="O4215" s="94"/>
      <c r="P4215" s="94"/>
      <c r="Q4215" s="94"/>
      <c r="R4215" s="94"/>
      <c r="S4215" s="94"/>
      <c r="T4215" s="94"/>
      <c r="U4215" s="94"/>
      <c r="V4215" s="94"/>
      <c r="W4215" s="94"/>
      <c r="X4215" s="94"/>
      <c r="Y4215" s="94"/>
      <c r="Z4215" s="94"/>
      <c r="AA4215" s="94"/>
      <c r="AB4215" s="94"/>
      <c r="AC4215" s="94"/>
      <c r="AD4215" s="94"/>
      <c r="AE4215" s="94"/>
      <c r="AF4215" s="94"/>
      <c r="AG4215" s="94"/>
      <c r="AH4215" s="94"/>
      <c r="AI4215" s="94"/>
      <c r="AJ4215" s="94"/>
      <c r="AK4215" s="94"/>
      <c r="AL4215" s="94"/>
      <c r="AM4215" s="94"/>
      <c r="AN4215" s="94"/>
      <c r="AO4215" s="94"/>
      <c r="AP4215" s="94"/>
      <c r="AQ4215" s="94"/>
      <c r="AR4215" s="94"/>
      <c r="AS4215" s="94"/>
      <c r="AT4215" s="94"/>
      <c r="AU4215" s="94"/>
      <c r="AV4215" s="94"/>
      <c r="AW4215" s="94"/>
      <c r="AX4215" s="95"/>
    </row>
    <row r="4216" spans="1:251" ht="12" customHeight="1">
      <c r="A4216" s="8"/>
      <c r="B4216" s="93"/>
      <c r="C4216" s="94"/>
      <c r="D4216" s="94"/>
      <c r="E4216" s="94"/>
      <c r="F4216" s="94"/>
      <c r="G4216" s="94"/>
      <c r="H4216" s="94"/>
      <c r="I4216" s="94"/>
      <c r="J4216" s="94"/>
      <c r="K4216" s="94"/>
      <c r="L4216" s="94"/>
      <c r="M4216" s="94"/>
      <c r="N4216" s="94"/>
      <c r="O4216" s="94"/>
      <c r="P4216" s="94"/>
      <c r="Q4216" s="94"/>
      <c r="R4216" s="94"/>
      <c r="S4216" s="94"/>
      <c r="T4216" s="94"/>
      <c r="U4216" s="94"/>
      <c r="V4216" s="94"/>
      <c r="W4216" s="94"/>
      <c r="X4216" s="94"/>
      <c r="Y4216" s="94"/>
      <c r="Z4216" s="94"/>
      <c r="AA4216" s="94"/>
      <c r="AB4216" s="94"/>
      <c r="AC4216" s="94"/>
      <c r="AD4216" s="94"/>
      <c r="AE4216" s="94"/>
      <c r="AF4216" s="94"/>
      <c r="AG4216" s="94"/>
      <c r="AH4216" s="94"/>
      <c r="AI4216" s="94"/>
      <c r="AJ4216" s="94"/>
      <c r="AK4216" s="94"/>
      <c r="AL4216" s="94"/>
      <c r="AM4216" s="94"/>
      <c r="AN4216" s="94"/>
      <c r="AO4216" s="94"/>
      <c r="AP4216" s="94"/>
      <c r="AQ4216" s="94"/>
      <c r="AR4216" s="94"/>
      <c r="AS4216" s="94"/>
      <c r="AT4216" s="94"/>
      <c r="AU4216" s="94"/>
      <c r="AV4216" s="94"/>
      <c r="AW4216" s="94"/>
      <c r="AX4216" s="95"/>
    </row>
    <row r="4217" spans="1:251" ht="12" customHeight="1">
      <c r="A4217" s="8"/>
      <c r="B4217" s="93"/>
      <c r="C4217" s="94"/>
      <c r="D4217" s="94"/>
      <c r="E4217" s="94"/>
      <c r="F4217" s="94"/>
      <c r="G4217" s="94"/>
      <c r="H4217" s="94"/>
      <c r="I4217" s="94"/>
      <c r="J4217" s="94"/>
      <c r="K4217" s="94"/>
      <c r="L4217" s="94"/>
      <c r="M4217" s="94"/>
      <c r="N4217" s="94"/>
      <c r="O4217" s="94"/>
      <c r="P4217" s="94"/>
      <c r="Q4217" s="94"/>
      <c r="R4217" s="94"/>
      <c r="S4217" s="94"/>
      <c r="T4217" s="94"/>
      <c r="U4217" s="94"/>
      <c r="V4217" s="94"/>
      <c r="W4217" s="94"/>
      <c r="X4217" s="94"/>
      <c r="Y4217" s="94"/>
      <c r="Z4217" s="94"/>
      <c r="AA4217" s="94"/>
      <c r="AB4217" s="94"/>
      <c r="AC4217" s="94"/>
      <c r="AD4217" s="94"/>
      <c r="AE4217" s="94"/>
      <c r="AF4217" s="94"/>
      <c r="AG4217" s="94"/>
      <c r="AH4217" s="94"/>
      <c r="AI4217" s="94"/>
      <c r="AJ4217" s="94"/>
      <c r="AK4217" s="94"/>
      <c r="AL4217" s="94"/>
      <c r="AM4217" s="94"/>
      <c r="AN4217" s="94"/>
      <c r="AO4217" s="94"/>
      <c r="AP4217" s="94"/>
      <c r="AQ4217" s="94"/>
      <c r="AR4217" s="94"/>
      <c r="AS4217" s="94"/>
      <c r="AT4217" s="94"/>
      <c r="AU4217" s="94"/>
      <c r="AV4217" s="94"/>
      <c r="AW4217" s="94"/>
      <c r="AX4217" s="95"/>
    </row>
    <row r="4218" spans="1:251" ht="15" thickBot="1">
      <c r="A4218" s="17"/>
      <c r="B4218" s="18"/>
      <c r="C4218" s="19"/>
      <c r="D4218" s="19"/>
      <c r="E4218" s="19"/>
      <c r="F4218" s="19"/>
      <c r="G4218" s="19"/>
      <c r="H4218" s="19"/>
      <c r="I4218" s="19"/>
      <c r="J4218" s="19"/>
      <c r="K4218" s="19"/>
      <c r="L4218" s="19"/>
      <c r="M4218" s="19"/>
      <c r="N4218" s="19"/>
      <c r="O4218" s="19"/>
      <c r="P4218" s="19"/>
      <c r="Q4218" s="19"/>
      <c r="R4218" s="19"/>
      <c r="S4218" s="19"/>
      <c r="T4218" s="19"/>
      <c r="U4218" s="19"/>
      <c r="V4218" s="19"/>
      <c r="W4218" s="19"/>
      <c r="X4218" s="19"/>
      <c r="Y4218" s="19"/>
      <c r="Z4218" s="19"/>
      <c r="AA4218" s="19"/>
      <c r="AB4218" s="19"/>
      <c r="AC4218" s="19"/>
      <c r="AD4218" s="19"/>
      <c r="AE4218" s="19"/>
      <c r="AF4218" s="19"/>
      <c r="AG4218" s="19"/>
      <c r="AH4218" s="19"/>
      <c r="AI4218" s="19"/>
      <c r="AJ4218" s="19"/>
      <c r="AK4218" s="19"/>
      <c r="AL4218" s="19"/>
      <c r="AM4218" s="19"/>
      <c r="AN4218" s="19"/>
      <c r="AO4218" s="19"/>
      <c r="AP4218" s="19"/>
      <c r="AQ4218" s="19"/>
      <c r="AR4218" s="19"/>
      <c r="AS4218" s="19"/>
      <c r="AT4218" s="19"/>
      <c r="AU4218" s="19"/>
      <c r="AV4218" s="19"/>
      <c r="AW4218" s="19"/>
      <c r="AX4218" s="20"/>
    </row>
    <row r="4219" spans="1:251">
      <c r="B4219" s="21"/>
    </row>
    <row r="4220" spans="1:251" ht="14.25">
      <c r="B4220" s="10" t="s">
        <v>4</v>
      </c>
      <c r="C4220" s="8"/>
      <c r="D4220" s="8"/>
      <c r="E4220" s="8"/>
      <c r="F4220" s="8"/>
      <c r="G4220" s="8"/>
      <c r="H4220" s="8"/>
      <c r="I4220" s="8"/>
      <c r="J4220" s="8"/>
      <c r="K4220" s="8"/>
      <c r="L4220" s="9"/>
      <c r="M4220" s="9"/>
      <c r="N4220" s="9"/>
      <c r="O4220" s="9"/>
      <c r="P4220" s="8"/>
      <c r="Q4220" s="8"/>
      <c r="R4220" s="8"/>
      <c r="S4220" s="8"/>
      <c r="T4220" s="8"/>
      <c r="U4220" s="8"/>
      <c r="V4220" s="10"/>
      <c r="W4220" s="10"/>
      <c r="X4220" s="10"/>
      <c r="Y4220" s="10"/>
      <c r="Z4220" s="10"/>
      <c r="AA4220" s="10"/>
      <c r="AB4220" s="10"/>
      <c r="AC4220" s="10"/>
      <c r="AD4220" s="10"/>
      <c r="AE4220" s="10"/>
      <c r="AF4220" s="10"/>
      <c r="AG4220" s="10"/>
      <c r="AH4220" s="10"/>
      <c r="AI4220" s="10"/>
      <c r="AJ4220" s="10"/>
      <c r="AK4220" s="10"/>
      <c r="AL4220" s="10"/>
      <c r="AM4220" s="10"/>
      <c r="AN4220" s="10"/>
      <c r="AO4220" s="10"/>
      <c r="AP4220" s="10"/>
      <c r="AQ4220" s="10"/>
      <c r="AR4220" s="10"/>
      <c r="AS4220" s="10"/>
      <c r="AT4220" s="10"/>
      <c r="AU4220" s="10"/>
      <c r="AV4220" s="10"/>
      <c r="AW4220" s="10"/>
      <c r="AX4220" s="10"/>
    </row>
    <row r="4221" spans="1:251" ht="15" thickBot="1">
      <c r="B4221" s="8"/>
      <c r="C4221" s="8"/>
      <c r="D4221" s="8"/>
      <c r="E4221" s="8"/>
      <c r="F4221" s="8"/>
      <c r="G4221" s="8"/>
      <c r="H4221" s="8"/>
      <c r="I4221" s="8"/>
      <c r="J4221" s="8"/>
      <c r="K4221" s="8"/>
      <c r="L4221" s="9"/>
      <c r="M4221" s="9"/>
      <c r="N4221" s="9"/>
      <c r="O4221" s="9"/>
      <c r="P4221" s="8"/>
      <c r="Q4221" s="8"/>
      <c r="R4221" s="8"/>
      <c r="S4221" s="8"/>
      <c r="T4221" s="8"/>
      <c r="U4221" s="8"/>
      <c r="V4221" s="10"/>
      <c r="W4221" s="10"/>
      <c r="X4221" s="10"/>
      <c r="Y4221" s="10"/>
      <c r="Z4221" s="10"/>
      <c r="AA4221" s="10"/>
      <c r="AB4221" s="10"/>
      <c r="AC4221" s="10"/>
      <c r="AD4221" s="10"/>
      <c r="AE4221" s="10"/>
      <c r="AF4221" s="10"/>
      <c r="AG4221" s="10"/>
      <c r="AH4221" s="10"/>
      <c r="AI4221" s="10"/>
      <c r="AJ4221" s="10"/>
      <c r="AK4221" s="10"/>
      <c r="AL4221" s="10"/>
      <c r="AM4221" s="10"/>
      <c r="AN4221" s="10"/>
      <c r="AO4221" s="10"/>
      <c r="AP4221" s="10"/>
      <c r="AQ4221" s="10"/>
      <c r="AR4221" s="10"/>
      <c r="AS4221" s="10"/>
      <c r="AT4221" s="10"/>
      <c r="AU4221" s="10"/>
      <c r="AV4221" s="10"/>
      <c r="AW4221" s="10"/>
      <c r="AX4221" s="22" t="s">
        <v>5</v>
      </c>
    </row>
    <row r="4222" spans="1:251" s="16" customFormat="1" ht="13.5" customHeight="1">
      <c r="A4222" s="8"/>
      <c r="B4222" s="96" t="s">
        <v>6</v>
      </c>
      <c r="C4222" s="97"/>
      <c r="D4222" s="97"/>
      <c r="E4222" s="97"/>
      <c r="F4222" s="97"/>
      <c r="G4222" s="97"/>
      <c r="H4222" s="97"/>
      <c r="I4222" s="97"/>
      <c r="J4222" s="97"/>
      <c r="K4222" s="97"/>
      <c r="L4222" s="97"/>
      <c r="M4222" s="97"/>
      <c r="N4222" s="97"/>
      <c r="O4222" s="97"/>
      <c r="P4222" s="97"/>
      <c r="Q4222" s="97"/>
      <c r="R4222" s="97"/>
      <c r="S4222" s="97"/>
      <c r="T4222" s="97"/>
      <c r="U4222" s="97"/>
      <c r="V4222" s="97"/>
      <c r="W4222" s="97"/>
      <c r="X4222" s="97"/>
      <c r="Y4222" s="97"/>
      <c r="Z4222" s="98"/>
      <c r="AA4222" s="102" t="s">
        <v>12</v>
      </c>
      <c r="AB4222" s="97"/>
      <c r="AC4222" s="97"/>
      <c r="AD4222" s="97"/>
      <c r="AE4222" s="97"/>
      <c r="AF4222" s="97"/>
      <c r="AG4222" s="97"/>
      <c r="AH4222" s="97"/>
      <c r="AI4222" s="98"/>
      <c r="AJ4222" s="102" t="s">
        <v>13</v>
      </c>
      <c r="AK4222" s="97"/>
      <c r="AL4222" s="97"/>
      <c r="AM4222" s="97"/>
      <c r="AN4222" s="97"/>
      <c r="AO4222" s="97"/>
      <c r="AP4222" s="97"/>
      <c r="AQ4222" s="97"/>
      <c r="AR4222" s="98"/>
      <c r="AS4222" s="102" t="s">
        <v>7</v>
      </c>
      <c r="AT4222" s="97"/>
      <c r="AU4222" s="97"/>
      <c r="AV4222" s="97"/>
      <c r="AW4222" s="97"/>
      <c r="AX4222" s="104"/>
      <c r="AY4222" s="2"/>
      <c r="AZ4222" s="2"/>
      <c r="BA4222" s="2"/>
      <c r="BB4222" s="2"/>
      <c r="BC4222" s="2"/>
      <c r="BD4222" s="2"/>
      <c r="BE4222" s="2"/>
      <c r="BF4222" s="2"/>
      <c r="BG4222" s="2"/>
      <c r="BH4222" s="2"/>
      <c r="BI4222" s="2"/>
      <c r="BJ4222" s="2"/>
      <c r="BK4222" s="2"/>
      <c r="BL4222" s="2"/>
      <c r="BM4222" s="2"/>
      <c r="BN4222" s="2"/>
      <c r="BO4222" s="2"/>
      <c r="BP4222" s="2"/>
      <c r="BQ4222" s="2"/>
      <c r="BR4222" s="2"/>
      <c r="BS4222" s="2"/>
      <c r="BT4222" s="2"/>
      <c r="BU4222" s="2"/>
      <c r="BV4222" s="2"/>
      <c r="BW4222" s="2"/>
      <c r="BX4222" s="2"/>
      <c r="BY4222" s="2"/>
      <c r="BZ4222" s="2"/>
      <c r="CA4222" s="2"/>
      <c r="CB4222" s="2"/>
      <c r="CC4222" s="2"/>
      <c r="CD4222" s="2"/>
      <c r="CE4222" s="2"/>
      <c r="CF4222" s="2"/>
      <c r="CG4222" s="2"/>
      <c r="CH4222" s="2"/>
      <c r="CI4222" s="2"/>
      <c r="CJ4222" s="2"/>
      <c r="CK4222" s="2"/>
      <c r="CL4222" s="2"/>
      <c r="CM4222" s="2"/>
      <c r="CN4222" s="2"/>
      <c r="CO4222" s="2"/>
      <c r="CP4222" s="2"/>
      <c r="CQ4222" s="2"/>
      <c r="CR4222" s="2"/>
      <c r="CS4222" s="2"/>
      <c r="CT4222" s="2"/>
      <c r="CU4222" s="2"/>
      <c r="CV4222" s="2"/>
      <c r="CW4222" s="2"/>
      <c r="CX4222" s="2"/>
      <c r="CY4222" s="2"/>
      <c r="CZ4222" s="2"/>
      <c r="DA4222" s="2"/>
      <c r="DB4222" s="2"/>
      <c r="DC4222" s="2"/>
      <c r="DD4222" s="2"/>
      <c r="DE4222" s="2"/>
      <c r="DF4222" s="2"/>
      <c r="DG4222" s="2"/>
      <c r="DH4222" s="2"/>
      <c r="DI4222" s="2"/>
      <c r="DJ4222" s="2"/>
      <c r="DK4222" s="2"/>
      <c r="DL4222" s="2"/>
      <c r="DM4222" s="2"/>
      <c r="DN4222" s="2"/>
      <c r="DO4222" s="2"/>
      <c r="DP4222" s="2"/>
      <c r="DQ4222" s="2"/>
      <c r="DR4222" s="2"/>
      <c r="DS4222" s="2"/>
      <c r="DT4222" s="2"/>
      <c r="DU4222" s="2"/>
      <c r="DV4222" s="2"/>
      <c r="DW4222" s="2"/>
      <c r="DX4222" s="2"/>
      <c r="DY4222" s="2"/>
      <c r="DZ4222" s="2"/>
      <c r="EA4222" s="2"/>
      <c r="EB4222" s="2"/>
      <c r="EC4222" s="2"/>
      <c r="ED4222" s="2"/>
      <c r="EE4222" s="2"/>
      <c r="EF4222" s="2"/>
      <c r="EG4222" s="2"/>
      <c r="EH4222" s="2"/>
      <c r="EI4222" s="2"/>
      <c r="EJ4222" s="2"/>
      <c r="EK4222" s="2"/>
      <c r="EL4222" s="2"/>
      <c r="EM4222" s="2"/>
      <c r="EN4222" s="2"/>
      <c r="EO4222" s="2"/>
      <c r="EP4222" s="2"/>
      <c r="EQ4222" s="2"/>
      <c r="ER4222" s="2"/>
      <c r="ES4222" s="2"/>
      <c r="ET4222" s="2"/>
      <c r="EU4222" s="2"/>
      <c r="EV4222" s="2"/>
      <c r="EW4222" s="2"/>
      <c r="EX4222" s="2"/>
      <c r="EY4222" s="2"/>
      <c r="EZ4222" s="2"/>
      <c r="FA4222" s="2"/>
      <c r="FB4222" s="2"/>
      <c r="FC4222" s="2"/>
      <c r="FD4222" s="2"/>
      <c r="FE4222" s="2"/>
      <c r="FF4222" s="2"/>
      <c r="FG4222" s="2"/>
      <c r="FH4222" s="2"/>
      <c r="FI4222" s="2"/>
      <c r="FJ4222" s="2"/>
      <c r="FK4222" s="2"/>
      <c r="FL4222" s="2"/>
      <c r="FM4222" s="2"/>
      <c r="FN4222" s="2"/>
      <c r="FO4222" s="2"/>
      <c r="FP4222" s="2"/>
      <c r="FQ4222" s="2"/>
      <c r="FR4222" s="2"/>
      <c r="FS4222" s="2"/>
      <c r="FT4222" s="2"/>
      <c r="FU4222" s="2"/>
      <c r="FV4222" s="2"/>
      <c r="FW4222" s="2"/>
      <c r="FX4222" s="2"/>
      <c r="FY4222" s="2"/>
      <c r="FZ4222" s="2"/>
      <c r="GA4222" s="2"/>
      <c r="GB4222" s="2"/>
      <c r="GC4222" s="2"/>
      <c r="GD4222" s="2"/>
      <c r="GE4222" s="2"/>
      <c r="GF4222" s="2"/>
      <c r="GG4222" s="2"/>
      <c r="GH4222" s="2"/>
      <c r="GI4222" s="2"/>
      <c r="GJ4222" s="2"/>
      <c r="GK4222" s="2"/>
      <c r="GL4222" s="2"/>
      <c r="GM4222" s="2"/>
      <c r="GN4222" s="2"/>
      <c r="GO4222" s="2"/>
      <c r="GP4222" s="2"/>
      <c r="GQ4222" s="2"/>
      <c r="GR4222" s="2"/>
      <c r="GS4222" s="2"/>
      <c r="GT4222" s="2"/>
      <c r="GU4222" s="2"/>
      <c r="GV4222" s="2"/>
      <c r="GW4222" s="2"/>
      <c r="GX4222" s="2"/>
      <c r="GY4222" s="2"/>
      <c r="GZ4222" s="2"/>
      <c r="HA4222" s="2"/>
      <c r="HB4222" s="2"/>
      <c r="HC4222" s="2"/>
      <c r="HD4222" s="2"/>
      <c r="HE4222" s="2"/>
      <c r="HF4222" s="2"/>
      <c r="HG4222" s="2"/>
      <c r="HH4222" s="2"/>
      <c r="HI4222" s="2"/>
      <c r="HJ4222" s="2"/>
      <c r="HK4222" s="2"/>
      <c r="HL4222" s="2"/>
      <c r="HM4222" s="2"/>
      <c r="HN4222" s="2"/>
      <c r="HO4222" s="2"/>
      <c r="HP4222" s="2"/>
      <c r="HQ4222" s="2"/>
      <c r="HR4222" s="2"/>
      <c r="HS4222" s="2"/>
      <c r="HT4222" s="2"/>
      <c r="HU4222" s="2"/>
      <c r="HV4222" s="2"/>
      <c r="HW4222" s="2"/>
      <c r="HX4222" s="2"/>
      <c r="HY4222" s="2"/>
      <c r="HZ4222" s="2"/>
      <c r="IA4222" s="2"/>
      <c r="IB4222" s="2"/>
      <c r="IC4222" s="2"/>
      <c r="ID4222" s="2"/>
      <c r="IE4222" s="2"/>
      <c r="IF4222" s="2"/>
      <c r="IG4222" s="2"/>
      <c r="IH4222" s="2"/>
      <c r="II4222" s="2"/>
      <c r="IJ4222" s="2"/>
      <c r="IK4222" s="2"/>
      <c r="IL4222" s="2"/>
      <c r="IM4222" s="2"/>
      <c r="IN4222" s="2"/>
      <c r="IO4222" s="2"/>
      <c r="IP4222" s="2"/>
      <c r="IQ4222" s="2"/>
    </row>
    <row r="4223" spans="1:251" s="16" customFormat="1" ht="13.5">
      <c r="A4223" s="8"/>
      <c r="B4223" s="99"/>
      <c r="C4223" s="100"/>
      <c r="D4223" s="100"/>
      <c r="E4223" s="100"/>
      <c r="F4223" s="100"/>
      <c r="G4223" s="100"/>
      <c r="H4223" s="100"/>
      <c r="I4223" s="100"/>
      <c r="J4223" s="100"/>
      <c r="K4223" s="100"/>
      <c r="L4223" s="100"/>
      <c r="M4223" s="100"/>
      <c r="N4223" s="100"/>
      <c r="O4223" s="100"/>
      <c r="P4223" s="100"/>
      <c r="Q4223" s="100"/>
      <c r="R4223" s="100"/>
      <c r="S4223" s="100"/>
      <c r="T4223" s="100"/>
      <c r="U4223" s="100"/>
      <c r="V4223" s="100"/>
      <c r="W4223" s="100"/>
      <c r="X4223" s="100"/>
      <c r="Y4223" s="100"/>
      <c r="Z4223" s="101"/>
      <c r="AA4223" s="103"/>
      <c r="AB4223" s="100"/>
      <c r="AC4223" s="100"/>
      <c r="AD4223" s="100"/>
      <c r="AE4223" s="100"/>
      <c r="AF4223" s="100"/>
      <c r="AG4223" s="100"/>
      <c r="AH4223" s="100"/>
      <c r="AI4223" s="101"/>
      <c r="AJ4223" s="103"/>
      <c r="AK4223" s="100"/>
      <c r="AL4223" s="100"/>
      <c r="AM4223" s="100"/>
      <c r="AN4223" s="100"/>
      <c r="AO4223" s="100"/>
      <c r="AP4223" s="100"/>
      <c r="AQ4223" s="100"/>
      <c r="AR4223" s="101"/>
      <c r="AS4223" s="103"/>
      <c r="AT4223" s="100"/>
      <c r="AU4223" s="100"/>
      <c r="AV4223" s="100"/>
      <c r="AW4223" s="100"/>
      <c r="AX4223" s="105"/>
      <c r="AY4223" s="2"/>
      <c r="AZ4223" s="2"/>
      <c r="BA4223" s="2"/>
      <c r="BB4223" s="23"/>
      <c r="BC4223" s="24"/>
      <c r="BE4223" s="2"/>
      <c r="BF4223" s="2"/>
      <c r="BG4223" s="2"/>
      <c r="BH4223" s="2"/>
      <c r="BI4223" s="2"/>
      <c r="BJ4223" s="2"/>
      <c r="BK4223" s="2"/>
      <c r="BL4223" s="2"/>
      <c r="BM4223" s="2"/>
      <c r="BN4223" s="2"/>
      <c r="BO4223" s="2"/>
      <c r="BP4223" s="2"/>
      <c r="BQ4223" s="2"/>
      <c r="BR4223" s="2"/>
      <c r="BS4223" s="2"/>
      <c r="BT4223" s="2"/>
      <c r="BU4223" s="2"/>
      <c r="BV4223" s="2"/>
      <c r="BW4223" s="2"/>
      <c r="BX4223" s="2"/>
      <c r="BY4223" s="2"/>
      <c r="BZ4223" s="2"/>
      <c r="CA4223" s="2"/>
      <c r="CB4223" s="2"/>
      <c r="CC4223" s="2"/>
      <c r="CD4223" s="2"/>
      <c r="CE4223" s="2"/>
      <c r="CF4223" s="2"/>
      <c r="CG4223" s="2"/>
      <c r="CH4223" s="2"/>
      <c r="CI4223" s="2"/>
      <c r="CJ4223" s="2"/>
      <c r="CK4223" s="2"/>
      <c r="CL4223" s="2"/>
      <c r="CM4223" s="2"/>
      <c r="CN4223" s="2"/>
      <c r="CO4223" s="2"/>
      <c r="CP4223" s="2"/>
      <c r="CQ4223" s="2"/>
      <c r="CR4223" s="2"/>
      <c r="CS4223" s="2"/>
      <c r="CT4223" s="2"/>
      <c r="CU4223" s="2"/>
      <c r="CV4223" s="2"/>
      <c r="CW4223" s="2"/>
      <c r="CX4223" s="2"/>
      <c r="CY4223" s="2"/>
      <c r="CZ4223" s="2"/>
      <c r="DA4223" s="2"/>
      <c r="DB4223" s="2"/>
      <c r="DC4223" s="2"/>
      <c r="DD4223" s="2"/>
      <c r="DE4223" s="2"/>
      <c r="DF4223" s="2"/>
      <c r="DG4223" s="2"/>
      <c r="DH4223" s="2"/>
      <c r="DI4223" s="2"/>
      <c r="DJ4223" s="2"/>
      <c r="DK4223" s="2"/>
      <c r="DL4223" s="2"/>
      <c r="DM4223" s="2"/>
      <c r="DN4223" s="2"/>
      <c r="DO4223" s="2"/>
      <c r="DP4223" s="2"/>
      <c r="DQ4223" s="2"/>
      <c r="DR4223" s="2"/>
      <c r="DS4223" s="2"/>
      <c r="DT4223" s="2"/>
      <c r="DU4223" s="2"/>
      <c r="DV4223" s="2"/>
      <c r="DW4223" s="2"/>
      <c r="DX4223" s="2"/>
      <c r="DY4223" s="2"/>
      <c r="DZ4223" s="2"/>
      <c r="EA4223" s="2"/>
      <c r="EB4223" s="2"/>
      <c r="EC4223" s="2"/>
      <c r="ED4223" s="2"/>
      <c r="EE4223" s="2"/>
      <c r="EF4223" s="2"/>
      <c r="EG4223" s="2"/>
      <c r="EH4223" s="2"/>
      <c r="EI4223" s="2"/>
      <c r="EJ4223" s="2"/>
      <c r="EK4223" s="2"/>
      <c r="EL4223" s="2"/>
      <c r="EM4223" s="2"/>
      <c r="EN4223" s="2"/>
      <c r="EO4223" s="2"/>
      <c r="EP4223" s="2"/>
      <c r="EQ4223" s="2"/>
      <c r="ER4223" s="2"/>
      <c r="ES4223" s="2"/>
      <c r="ET4223" s="2"/>
      <c r="EU4223" s="2"/>
      <c r="EV4223" s="2"/>
      <c r="EW4223" s="2"/>
      <c r="EX4223" s="2"/>
      <c r="EY4223" s="2"/>
      <c r="EZ4223" s="2"/>
      <c r="FA4223" s="2"/>
      <c r="FB4223" s="2"/>
      <c r="FC4223" s="2"/>
      <c r="FD4223" s="2"/>
      <c r="FE4223" s="2"/>
      <c r="FF4223" s="2"/>
      <c r="FG4223" s="2"/>
      <c r="FH4223" s="2"/>
      <c r="FI4223" s="2"/>
      <c r="FJ4223" s="2"/>
      <c r="FK4223" s="2"/>
      <c r="FL4223" s="2"/>
      <c r="FM4223" s="2"/>
      <c r="FN4223" s="2"/>
      <c r="FO4223" s="2"/>
      <c r="FP4223" s="2"/>
      <c r="FQ4223" s="2"/>
      <c r="FR4223" s="2"/>
      <c r="FS4223" s="2"/>
      <c r="FT4223" s="2"/>
      <c r="FU4223" s="2"/>
      <c r="FV4223" s="2"/>
      <c r="FW4223" s="2"/>
      <c r="FX4223" s="2"/>
      <c r="FY4223" s="2"/>
      <c r="FZ4223" s="2"/>
      <c r="GA4223" s="2"/>
      <c r="GB4223" s="2"/>
      <c r="GC4223" s="2"/>
      <c r="GD4223" s="2"/>
      <c r="GE4223" s="2"/>
      <c r="GF4223" s="2"/>
      <c r="GG4223" s="2"/>
      <c r="GH4223" s="2"/>
      <c r="GI4223" s="2"/>
      <c r="GJ4223" s="2"/>
      <c r="GK4223" s="2"/>
      <c r="GL4223" s="2"/>
      <c r="GM4223" s="2"/>
      <c r="GN4223" s="2"/>
      <c r="GO4223" s="2"/>
      <c r="GP4223" s="2"/>
      <c r="GQ4223" s="2"/>
      <c r="GR4223" s="2"/>
      <c r="GS4223" s="2"/>
      <c r="GT4223" s="2"/>
      <c r="GU4223" s="2"/>
      <c r="GV4223" s="2"/>
      <c r="GW4223" s="2"/>
      <c r="GX4223" s="2"/>
      <c r="GY4223" s="2"/>
      <c r="GZ4223" s="2"/>
      <c r="HA4223" s="2"/>
      <c r="HB4223" s="2"/>
      <c r="HC4223" s="2"/>
      <c r="HD4223" s="2"/>
      <c r="HE4223" s="2"/>
      <c r="HF4223" s="2"/>
      <c r="HG4223" s="2"/>
      <c r="HH4223" s="2"/>
      <c r="HI4223" s="2"/>
      <c r="HJ4223" s="2"/>
      <c r="HK4223" s="2"/>
      <c r="HL4223" s="2"/>
      <c r="HM4223" s="2"/>
      <c r="HN4223" s="2"/>
      <c r="HO4223" s="2"/>
      <c r="HP4223" s="2"/>
      <c r="HQ4223" s="2"/>
      <c r="HR4223" s="2"/>
      <c r="HS4223" s="2"/>
      <c r="HT4223" s="2"/>
      <c r="HU4223" s="2"/>
      <c r="HV4223" s="2"/>
      <c r="HW4223" s="2"/>
      <c r="HX4223" s="2"/>
      <c r="HY4223" s="2"/>
      <c r="HZ4223" s="2"/>
      <c r="IA4223" s="2"/>
      <c r="IB4223" s="2"/>
      <c r="IC4223" s="2"/>
      <c r="ID4223" s="2"/>
      <c r="IE4223" s="2"/>
      <c r="IF4223" s="2"/>
      <c r="IG4223" s="2"/>
      <c r="IH4223" s="2"/>
      <c r="II4223" s="2"/>
      <c r="IJ4223" s="2"/>
      <c r="IK4223" s="2"/>
      <c r="IL4223" s="2"/>
      <c r="IM4223" s="2"/>
      <c r="IN4223" s="2"/>
      <c r="IO4223" s="2"/>
      <c r="IP4223" s="2"/>
      <c r="IQ4223" s="2"/>
    </row>
    <row r="4224" spans="1:251" s="16" customFormat="1" ht="18.75" customHeight="1">
      <c r="A4224" s="8"/>
      <c r="B4224" s="25"/>
      <c r="C4224" s="106" t="s">
        <v>586</v>
      </c>
      <c r="D4224" s="107"/>
      <c r="E4224" s="107"/>
      <c r="F4224" s="107"/>
      <c r="G4224" s="107"/>
      <c r="H4224" s="107"/>
      <c r="I4224" s="107"/>
      <c r="J4224" s="107"/>
      <c r="K4224" s="107"/>
      <c r="L4224" s="107"/>
      <c r="M4224" s="107"/>
      <c r="N4224" s="107"/>
      <c r="O4224" s="107"/>
      <c r="P4224" s="107"/>
      <c r="Q4224" s="107"/>
      <c r="R4224" s="107"/>
      <c r="S4224" s="107"/>
      <c r="T4224" s="107"/>
      <c r="U4224" s="107"/>
      <c r="V4224" s="107"/>
      <c r="W4224" s="107"/>
      <c r="X4224" s="107"/>
      <c r="Y4224" s="107"/>
      <c r="Z4224" s="108"/>
      <c r="AA4224" s="109">
        <v>8751</v>
      </c>
      <c r="AB4224" s="110"/>
      <c r="AC4224" s="110"/>
      <c r="AD4224" s="110"/>
      <c r="AE4224" s="110"/>
      <c r="AF4224" s="110"/>
      <c r="AG4224" s="110"/>
      <c r="AH4224" s="110"/>
      <c r="AI4224" s="111"/>
      <c r="AJ4224" s="109">
        <v>19734</v>
      </c>
      <c r="AK4224" s="110"/>
      <c r="AL4224" s="110"/>
      <c r="AM4224" s="110"/>
      <c r="AN4224" s="110"/>
      <c r="AO4224" s="110"/>
      <c r="AP4224" s="110"/>
      <c r="AQ4224" s="110"/>
      <c r="AR4224" s="111"/>
      <c r="AS4224" s="112"/>
      <c r="AT4224" s="113"/>
      <c r="AU4224" s="113"/>
      <c r="AV4224" s="113"/>
      <c r="AW4224" s="113"/>
      <c r="AX4224" s="114"/>
      <c r="AY4224" s="2"/>
      <c r="AZ4224" s="2"/>
      <c r="BA4224" s="2"/>
      <c r="BB4224" s="2"/>
      <c r="BC4224" s="2"/>
      <c r="BD4224" s="2"/>
      <c r="BE4224" s="2"/>
      <c r="BF4224" s="2"/>
      <c r="BG4224" s="2"/>
      <c r="BH4224" s="2"/>
      <c r="BI4224" s="2"/>
      <c r="BJ4224" s="2"/>
      <c r="BK4224" s="2"/>
      <c r="BL4224" s="2"/>
      <c r="BM4224" s="2"/>
      <c r="BN4224" s="2"/>
      <c r="BO4224" s="2"/>
      <c r="BP4224" s="2"/>
      <c r="BQ4224" s="2"/>
      <c r="BR4224" s="2"/>
      <c r="BS4224" s="2"/>
      <c r="BT4224" s="2"/>
      <c r="BU4224" s="2"/>
      <c r="BV4224" s="2"/>
      <c r="BW4224" s="2"/>
      <c r="BX4224" s="2"/>
      <c r="BY4224" s="2"/>
      <c r="BZ4224" s="2"/>
      <c r="CA4224" s="2"/>
      <c r="CB4224" s="2"/>
      <c r="CC4224" s="2"/>
      <c r="CD4224" s="2"/>
      <c r="CE4224" s="2"/>
      <c r="CF4224" s="2"/>
      <c r="CG4224" s="2"/>
      <c r="CH4224" s="2"/>
      <c r="CI4224" s="2"/>
      <c r="CJ4224" s="2"/>
      <c r="CK4224" s="2"/>
      <c r="CL4224" s="2"/>
      <c r="CM4224" s="2"/>
      <c r="CN4224" s="2"/>
      <c r="CO4224" s="2"/>
      <c r="CP4224" s="2"/>
      <c r="CQ4224" s="2"/>
      <c r="CR4224" s="2"/>
      <c r="CS4224" s="2"/>
      <c r="CT4224" s="2"/>
      <c r="CU4224" s="2"/>
      <c r="CV4224" s="2"/>
      <c r="CW4224" s="2"/>
      <c r="CX4224" s="2"/>
      <c r="CY4224" s="2"/>
      <c r="CZ4224" s="2"/>
      <c r="DA4224" s="2"/>
      <c r="DB4224" s="2"/>
      <c r="DC4224" s="2"/>
      <c r="DD4224" s="2"/>
      <c r="DE4224" s="2"/>
      <c r="DF4224" s="2"/>
      <c r="DG4224" s="2"/>
      <c r="DH4224" s="2"/>
      <c r="DI4224" s="2"/>
      <c r="DJ4224" s="2"/>
      <c r="DK4224" s="2"/>
      <c r="DL4224" s="2"/>
      <c r="DM4224" s="2"/>
      <c r="DN4224" s="2"/>
      <c r="DO4224" s="2"/>
      <c r="DP4224" s="2"/>
      <c r="DQ4224" s="2"/>
      <c r="DR4224" s="2"/>
      <c r="DS4224" s="2"/>
      <c r="DT4224" s="2"/>
      <c r="DU4224" s="2"/>
      <c r="DV4224" s="2"/>
      <c r="DW4224" s="2"/>
      <c r="DX4224" s="2"/>
      <c r="DY4224" s="2"/>
      <c r="DZ4224" s="2"/>
      <c r="EA4224" s="2"/>
      <c r="EB4224" s="2"/>
      <c r="EC4224" s="2"/>
      <c r="ED4224" s="2"/>
      <c r="EE4224" s="2"/>
      <c r="EF4224" s="2"/>
      <c r="EG4224" s="2"/>
      <c r="EH4224" s="2"/>
      <c r="EI4224" s="2"/>
      <c r="EJ4224" s="2"/>
      <c r="EK4224" s="2"/>
      <c r="EL4224" s="2"/>
      <c r="EM4224" s="2"/>
      <c r="EN4224" s="2"/>
      <c r="EO4224" s="2"/>
      <c r="EP4224" s="2"/>
      <c r="EQ4224" s="2"/>
      <c r="ER4224" s="2"/>
      <c r="ES4224" s="2"/>
      <c r="ET4224" s="2"/>
      <c r="EU4224" s="2"/>
      <c r="EV4224" s="2"/>
      <c r="EW4224" s="2"/>
      <c r="EX4224" s="2"/>
      <c r="EY4224" s="2"/>
      <c r="EZ4224" s="2"/>
      <c r="FA4224" s="2"/>
      <c r="FB4224" s="2"/>
      <c r="FC4224" s="2"/>
      <c r="FD4224" s="2"/>
      <c r="FE4224" s="2"/>
      <c r="FF4224" s="2"/>
      <c r="FG4224" s="2"/>
      <c r="FH4224" s="2"/>
      <c r="FI4224" s="2"/>
      <c r="FJ4224" s="2"/>
      <c r="FK4224" s="2"/>
      <c r="FL4224" s="2"/>
      <c r="FM4224" s="2"/>
      <c r="FN4224" s="2"/>
      <c r="FO4224" s="2"/>
      <c r="FP4224" s="2"/>
      <c r="FQ4224" s="2"/>
      <c r="FR4224" s="2"/>
      <c r="FS4224" s="2"/>
      <c r="FT4224" s="2"/>
      <c r="FU4224" s="2"/>
      <c r="FV4224" s="2"/>
      <c r="FW4224" s="2"/>
      <c r="FX4224" s="2"/>
      <c r="FY4224" s="2"/>
      <c r="FZ4224" s="2"/>
      <c r="GA4224" s="2"/>
      <c r="GB4224" s="2"/>
      <c r="GC4224" s="2"/>
      <c r="GD4224" s="2"/>
      <c r="GE4224" s="2"/>
      <c r="GF4224" s="2"/>
      <c r="GG4224" s="2"/>
      <c r="GH4224" s="2"/>
      <c r="GI4224" s="2"/>
      <c r="GJ4224" s="2"/>
      <c r="GK4224" s="2"/>
      <c r="GL4224" s="2"/>
      <c r="GM4224" s="2"/>
      <c r="GN4224" s="2"/>
      <c r="GO4224" s="2"/>
      <c r="GP4224" s="2"/>
      <c r="GQ4224" s="2"/>
      <c r="GR4224" s="2"/>
      <c r="GS4224" s="2"/>
      <c r="GT4224" s="2"/>
      <c r="GU4224" s="2"/>
      <c r="GV4224" s="2"/>
      <c r="GW4224" s="2"/>
      <c r="GX4224" s="2"/>
      <c r="GY4224" s="2"/>
      <c r="GZ4224" s="2"/>
      <c r="HA4224" s="2"/>
      <c r="HB4224" s="2"/>
      <c r="HC4224" s="2"/>
      <c r="HD4224" s="2"/>
      <c r="HE4224" s="2"/>
      <c r="HF4224" s="2"/>
      <c r="HG4224" s="2"/>
      <c r="HH4224" s="2"/>
      <c r="HI4224" s="2"/>
      <c r="HJ4224" s="2"/>
      <c r="HK4224" s="2"/>
      <c r="HL4224" s="2"/>
      <c r="HM4224" s="2"/>
      <c r="HN4224" s="2"/>
      <c r="HO4224" s="2"/>
      <c r="HP4224" s="2"/>
      <c r="HQ4224" s="2"/>
      <c r="HR4224" s="2"/>
      <c r="HS4224" s="2"/>
      <c r="HT4224" s="2"/>
      <c r="HU4224" s="2"/>
      <c r="HV4224" s="2"/>
      <c r="HW4224" s="2"/>
      <c r="HX4224" s="2"/>
      <c r="HY4224" s="2"/>
      <c r="HZ4224" s="2"/>
      <c r="IA4224" s="2"/>
      <c r="IB4224" s="2"/>
      <c r="IC4224" s="2"/>
      <c r="ID4224" s="2"/>
      <c r="IE4224" s="2"/>
      <c r="IF4224" s="2"/>
      <c r="IG4224" s="2"/>
      <c r="IH4224" s="2"/>
      <c r="II4224" s="2"/>
      <c r="IJ4224" s="2"/>
      <c r="IK4224" s="2"/>
      <c r="IL4224" s="2"/>
      <c r="IM4224" s="2"/>
      <c r="IN4224" s="2"/>
      <c r="IO4224" s="2"/>
      <c r="IP4224" s="2"/>
      <c r="IQ4224" s="2"/>
    </row>
    <row r="4225" spans="1:251" s="16" customFormat="1" ht="18.75" customHeight="1" thickBot="1">
      <c r="A4225" s="17"/>
      <c r="B4225" s="115" t="s">
        <v>14</v>
      </c>
      <c r="C4225" s="116"/>
      <c r="D4225" s="116"/>
      <c r="E4225" s="116"/>
      <c r="F4225" s="116"/>
      <c r="G4225" s="116"/>
      <c r="H4225" s="116"/>
      <c r="I4225" s="116"/>
      <c r="J4225" s="116"/>
      <c r="K4225" s="116"/>
      <c r="L4225" s="116"/>
      <c r="M4225" s="116"/>
      <c r="N4225" s="116"/>
      <c r="O4225" s="116"/>
      <c r="P4225" s="116"/>
      <c r="Q4225" s="116"/>
      <c r="R4225" s="116"/>
      <c r="S4225" s="116"/>
      <c r="T4225" s="116"/>
      <c r="U4225" s="116"/>
      <c r="V4225" s="116"/>
      <c r="W4225" s="116"/>
      <c r="X4225" s="116"/>
      <c r="Y4225" s="116"/>
      <c r="Z4225" s="117"/>
      <c r="AA4225" s="118">
        <f>SUM($AA$4224:$AA$4224)</f>
        <v>8751</v>
      </c>
      <c r="AB4225" s="119"/>
      <c r="AC4225" s="119"/>
      <c r="AD4225" s="119"/>
      <c r="AE4225" s="119"/>
      <c r="AF4225" s="119"/>
      <c r="AG4225" s="119"/>
      <c r="AH4225" s="119"/>
      <c r="AI4225" s="120"/>
      <c r="AJ4225" s="118">
        <f>SUM($AJ$4224:$AJ$4224)</f>
        <v>19734</v>
      </c>
      <c r="AK4225" s="119"/>
      <c r="AL4225" s="119"/>
      <c r="AM4225" s="119"/>
      <c r="AN4225" s="119"/>
      <c r="AO4225" s="119"/>
      <c r="AP4225" s="119"/>
      <c r="AQ4225" s="119"/>
      <c r="AR4225" s="120"/>
      <c r="AS4225" s="121"/>
      <c r="AT4225" s="122"/>
      <c r="AU4225" s="122"/>
      <c r="AV4225" s="122"/>
      <c r="AW4225" s="122"/>
      <c r="AX4225" s="123"/>
      <c r="AY4225" s="2"/>
      <c r="AZ4225" s="2"/>
      <c r="BA4225" s="2"/>
      <c r="BB4225" s="2"/>
      <c r="BC4225" s="2"/>
      <c r="BD4225" s="2"/>
      <c r="BE4225" s="2"/>
      <c r="BF4225" s="2"/>
      <c r="BG4225" s="2"/>
      <c r="BH4225" s="2"/>
      <c r="BI4225" s="2"/>
      <c r="BJ4225" s="2"/>
      <c r="BK4225" s="2"/>
      <c r="BL4225" s="2"/>
      <c r="BM4225" s="2"/>
      <c r="BN4225" s="2"/>
      <c r="BO4225" s="2"/>
      <c r="BP4225" s="2"/>
      <c r="BQ4225" s="2"/>
      <c r="BR4225" s="2"/>
      <c r="BS4225" s="2"/>
      <c r="BT4225" s="2"/>
      <c r="BU4225" s="2"/>
      <c r="BV4225" s="2"/>
      <c r="BW4225" s="2"/>
      <c r="BX4225" s="2"/>
      <c r="BY4225" s="2"/>
      <c r="BZ4225" s="2"/>
      <c r="CA4225" s="2"/>
      <c r="CB4225" s="2"/>
      <c r="CC4225" s="2"/>
      <c r="CD4225" s="2"/>
      <c r="CE4225" s="2"/>
      <c r="CF4225" s="2"/>
      <c r="CG4225" s="2"/>
      <c r="CH4225" s="2"/>
      <c r="CI4225" s="2"/>
      <c r="CJ4225" s="2"/>
      <c r="CK4225" s="2"/>
      <c r="CL4225" s="2"/>
      <c r="CM4225" s="2"/>
      <c r="CN4225" s="2"/>
      <c r="CO4225" s="2"/>
      <c r="CP4225" s="2"/>
      <c r="CQ4225" s="2"/>
      <c r="CR4225" s="2"/>
      <c r="CS4225" s="2"/>
      <c r="CT4225" s="2"/>
      <c r="CU4225" s="2"/>
      <c r="CV4225" s="2"/>
      <c r="CW4225" s="2"/>
      <c r="CX4225" s="2"/>
      <c r="CY4225" s="2"/>
      <c r="CZ4225" s="2"/>
      <c r="DA4225" s="2"/>
      <c r="DB4225" s="2"/>
      <c r="DC4225" s="2"/>
      <c r="DD4225" s="2"/>
      <c r="DE4225" s="2"/>
      <c r="DF4225" s="2"/>
      <c r="DG4225" s="2"/>
      <c r="DH4225" s="2"/>
      <c r="DI4225" s="2"/>
      <c r="DJ4225" s="2"/>
      <c r="DK4225" s="2"/>
      <c r="DL4225" s="2"/>
      <c r="DM4225" s="2"/>
      <c r="DN4225" s="2"/>
      <c r="DO4225" s="2"/>
      <c r="DP4225" s="2"/>
      <c r="DQ4225" s="2"/>
      <c r="DR4225" s="2"/>
      <c r="DS4225" s="2"/>
      <c r="DT4225" s="2"/>
      <c r="DU4225" s="2"/>
      <c r="DV4225" s="2"/>
      <c r="DW4225" s="2"/>
      <c r="DX4225" s="2"/>
      <c r="DY4225" s="2"/>
      <c r="DZ4225" s="2"/>
      <c r="EA4225" s="2"/>
      <c r="EB4225" s="2"/>
      <c r="EC4225" s="2"/>
      <c r="ED4225" s="2"/>
      <c r="EE4225" s="2"/>
      <c r="EF4225" s="2"/>
      <c r="EG4225" s="2"/>
      <c r="EH4225" s="2"/>
      <c r="EI4225" s="2"/>
      <c r="EJ4225" s="2"/>
      <c r="EK4225" s="2"/>
      <c r="EL4225" s="2"/>
      <c r="EM4225" s="2"/>
      <c r="EN4225" s="2"/>
      <c r="EO4225" s="2"/>
      <c r="EP4225" s="2"/>
      <c r="EQ4225" s="2"/>
      <c r="ER4225" s="2"/>
      <c r="ES4225" s="2"/>
      <c r="ET4225" s="2"/>
      <c r="EU4225" s="2"/>
      <c r="EV4225" s="2"/>
      <c r="EW4225" s="2"/>
      <c r="EX4225" s="2"/>
      <c r="EY4225" s="2"/>
      <c r="EZ4225" s="2"/>
      <c r="FA4225" s="2"/>
      <c r="FB4225" s="2"/>
      <c r="FC4225" s="2"/>
      <c r="FD4225" s="2"/>
      <c r="FE4225" s="2"/>
      <c r="FF4225" s="2"/>
      <c r="FG4225" s="2"/>
      <c r="FH4225" s="2"/>
      <c r="FI4225" s="2"/>
      <c r="FJ4225" s="2"/>
      <c r="FK4225" s="2"/>
      <c r="FL4225" s="2"/>
      <c r="FM4225" s="2"/>
      <c r="FN4225" s="2"/>
      <c r="FO4225" s="2"/>
      <c r="FP4225" s="2"/>
      <c r="FQ4225" s="2"/>
      <c r="FR4225" s="2"/>
      <c r="FS4225" s="2"/>
      <c r="FT4225" s="2"/>
      <c r="FU4225" s="2"/>
      <c r="FV4225" s="2"/>
      <c r="FW4225" s="2"/>
      <c r="FX4225" s="2"/>
      <c r="FY4225" s="2"/>
      <c r="FZ4225" s="2"/>
      <c r="GA4225" s="2"/>
      <c r="GB4225" s="2"/>
      <c r="GC4225" s="2"/>
      <c r="GD4225" s="2"/>
      <c r="GE4225" s="2"/>
      <c r="GF4225" s="2"/>
      <c r="GG4225" s="2"/>
      <c r="GH4225" s="2"/>
      <c r="GI4225" s="2"/>
      <c r="GJ4225" s="2"/>
      <c r="GK4225" s="2"/>
      <c r="GL4225" s="2"/>
      <c r="GM4225" s="2"/>
      <c r="GN4225" s="2"/>
      <c r="GO4225" s="2"/>
      <c r="GP4225" s="2"/>
      <c r="GQ4225" s="2"/>
      <c r="GR4225" s="2"/>
      <c r="GS4225" s="2"/>
      <c r="GT4225" s="2"/>
      <c r="GU4225" s="2"/>
      <c r="GV4225" s="2"/>
      <c r="GW4225" s="2"/>
      <c r="GX4225" s="2"/>
      <c r="GY4225" s="2"/>
      <c r="GZ4225" s="2"/>
      <c r="HA4225" s="2"/>
      <c r="HB4225" s="2"/>
      <c r="HC4225" s="2"/>
      <c r="HD4225" s="2"/>
      <c r="HE4225" s="2"/>
      <c r="HF4225" s="2"/>
      <c r="HG4225" s="2"/>
      <c r="HH4225" s="2"/>
      <c r="HI4225" s="2"/>
      <c r="HJ4225" s="2"/>
      <c r="HK4225" s="2"/>
      <c r="HL4225" s="2"/>
      <c r="HM4225" s="2"/>
      <c r="HN4225" s="2"/>
      <c r="HO4225" s="2"/>
      <c r="HP4225" s="2"/>
      <c r="HQ4225" s="2"/>
      <c r="HR4225" s="2"/>
      <c r="HS4225" s="2"/>
      <c r="HT4225" s="2"/>
      <c r="HU4225" s="2"/>
      <c r="HV4225" s="2"/>
      <c r="HW4225" s="2"/>
      <c r="HX4225" s="2"/>
      <c r="HY4225" s="2"/>
      <c r="HZ4225" s="2"/>
      <c r="IA4225" s="2"/>
      <c r="IB4225" s="2"/>
      <c r="IC4225" s="2"/>
      <c r="ID4225" s="2"/>
      <c r="IE4225" s="2"/>
      <c r="IF4225" s="2"/>
      <c r="IG4225" s="2"/>
      <c r="IH4225" s="2"/>
      <c r="II4225" s="2"/>
      <c r="IJ4225" s="2"/>
      <c r="IK4225" s="2"/>
      <c r="IL4225" s="2"/>
      <c r="IM4225" s="2"/>
      <c r="IN4225" s="2"/>
      <c r="IO4225" s="2"/>
      <c r="IP4225" s="2"/>
      <c r="IQ4225" s="2"/>
    </row>
    <row r="4227" spans="1:251" ht="18.75">
      <c r="A4227" s="1" t="s">
        <v>0</v>
      </c>
      <c r="AW4227" s="3"/>
      <c r="AX4227" s="4"/>
      <c r="AY4227" s="3"/>
    </row>
    <row r="4229" spans="1:251" ht="18.75">
      <c r="B4229" s="124" t="s">
        <v>8</v>
      </c>
      <c r="C4229" s="125"/>
      <c r="D4229" s="125"/>
      <c r="E4229" s="125"/>
      <c r="F4229" s="125"/>
      <c r="G4229" s="125"/>
      <c r="H4229" s="125"/>
      <c r="I4229" s="125"/>
      <c r="J4229" s="125"/>
      <c r="K4229" s="125"/>
      <c r="L4229" s="125"/>
      <c r="M4229" s="125"/>
      <c r="N4229" s="125"/>
      <c r="O4229" s="125"/>
      <c r="P4229" s="125"/>
      <c r="Q4229" s="125"/>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row>
    <row r="4230" spans="1:251">
      <c r="Z4230" s="5"/>
      <c r="AD4230" s="5"/>
      <c r="AE4230" s="5"/>
      <c r="AF4230" s="5"/>
      <c r="AG4230" s="5"/>
      <c r="AH4230" s="5"/>
      <c r="AI4230" s="5"/>
      <c r="AO4230" s="5"/>
    </row>
    <row r="4231" spans="1:251" ht="13.5" thickBot="1">
      <c r="Z4231" s="5"/>
      <c r="AD4231" s="5"/>
      <c r="AE4231" s="5"/>
      <c r="AF4231" s="5"/>
      <c r="AG4231" s="5"/>
      <c r="AH4231" s="5"/>
      <c r="AI4231" s="5"/>
      <c r="AO4231" s="5"/>
      <c r="DI4231" s="6"/>
    </row>
    <row r="4232" spans="1:251" ht="24.75" customHeight="1" thickBot="1">
      <c r="B4232" s="126" t="s">
        <v>1</v>
      </c>
      <c r="C4232" s="127"/>
      <c r="D4232" s="127"/>
      <c r="E4232" s="127"/>
      <c r="F4232" s="127"/>
      <c r="G4232" s="127"/>
      <c r="H4232" s="128" t="s">
        <v>28</v>
      </c>
      <c r="I4232" s="129"/>
      <c r="J4232" s="129"/>
      <c r="K4232" s="129"/>
      <c r="L4232" s="129"/>
      <c r="M4232" s="129"/>
      <c r="N4232" s="129"/>
      <c r="O4232" s="129"/>
      <c r="P4232" s="129"/>
      <c r="Q4232" s="129"/>
      <c r="R4232" s="129"/>
      <c r="S4232" s="129"/>
      <c r="T4232" s="129"/>
      <c r="U4232" s="129"/>
      <c r="V4232" s="129"/>
      <c r="W4232" s="129"/>
      <c r="X4232" s="129"/>
      <c r="Y4232" s="129"/>
      <c r="Z4232" s="129"/>
      <c r="AA4232" s="129"/>
      <c r="AB4232" s="129"/>
      <c r="AC4232" s="129"/>
      <c r="AD4232" s="129"/>
      <c r="AE4232" s="129"/>
      <c r="AF4232" s="129"/>
      <c r="AG4232" s="129"/>
      <c r="AH4232" s="129"/>
      <c r="AI4232" s="129"/>
      <c r="AJ4232" s="129"/>
      <c r="AK4232" s="129"/>
      <c r="AL4232" s="129"/>
      <c r="AM4232" s="129"/>
      <c r="AN4232" s="129"/>
      <c r="AO4232" s="129"/>
      <c r="AP4232" s="129"/>
      <c r="AQ4232" s="129"/>
      <c r="AR4232" s="129"/>
      <c r="AS4232" s="129"/>
      <c r="AT4232" s="129"/>
      <c r="AU4232" s="129"/>
      <c r="AV4232" s="129"/>
      <c r="AW4232" s="129"/>
      <c r="AX4232" s="130"/>
      <c r="DI4232" s="6"/>
    </row>
    <row r="4233" spans="1:251" ht="14.25">
      <c r="B4233" s="7"/>
      <c r="C4233" s="7"/>
      <c r="D4233" s="7"/>
      <c r="E4233" s="7"/>
      <c r="F4233" s="7"/>
      <c r="G4233" s="7"/>
      <c r="H4233" s="8"/>
      <c r="I4233" s="8"/>
      <c r="J4233" s="8"/>
      <c r="K4233" s="8"/>
      <c r="L4233" s="9"/>
      <c r="M4233" s="9"/>
      <c r="N4233" s="9"/>
      <c r="O4233" s="9"/>
      <c r="P4233" s="8"/>
      <c r="Q4233" s="8"/>
      <c r="R4233" s="8"/>
      <c r="S4233" s="8"/>
      <c r="T4233" s="8"/>
      <c r="U4233" s="8"/>
      <c r="V4233" s="10"/>
      <c r="W4233" s="10"/>
      <c r="X4233" s="10"/>
      <c r="Y4233" s="10"/>
      <c r="Z4233" s="10"/>
      <c r="AA4233" s="10"/>
      <c r="AB4233" s="10"/>
      <c r="AC4233" s="10"/>
      <c r="AD4233" s="10"/>
      <c r="AE4233" s="10"/>
      <c r="AF4233" s="10"/>
      <c r="AG4233" s="10"/>
      <c r="AH4233" s="10"/>
      <c r="AI4233" s="10"/>
      <c r="AJ4233" s="10"/>
      <c r="AK4233" s="10"/>
      <c r="AL4233" s="10"/>
      <c r="AM4233" s="10"/>
      <c r="AN4233" s="10"/>
      <c r="AO4233" s="10"/>
      <c r="AP4233" s="10"/>
      <c r="AQ4233" s="10"/>
      <c r="AR4233" s="10"/>
      <c r="AS4233" s="10"/>
      <c r="AT4233" s="10"/>
      <c r="AU4233" s="10"/>
      <c r="AV4233" s="10"/>
      <c r="AW4233" s="10"/>
      <c r="AX4233" s="10"/>
      <c r="DI4233" s="6"/>
    </row>
    <row r="4234" spans="1:251" ht="15" thickBot="1">
      <c r="A4234" s="11"/>
      <c r="B4234" s="10" t="s">
        <v>2</v>
      </c>
      <c r="C4234" s="8"/>
      <c r="D4234" s="8"/>
      <c r="E4234" s="8"/>
      <c r="F4234" s="8"/>
      <c r="G4234" s="8"/>
      <c r="H4234" s="8"/>
      <c r="I4234" s="8"/>
      <c r="J4234" s="8"/>
      <c r="K4234" s="8"/>
      <c r="L4234" s="9"/>
      <c r="M4234" s="9"/>
      <c r="N4234" s="9"/>
      <c r="O4234" s="9"/>
      <c r="P4234" s="8"/>
      <c r="Q4234" s="8"/>
      <c r="R4234" s="8"/>
      <c r="S4234" s="8"/>
      <c r="T4234" s="8"/>
      <c r="U4234" s="8"/>
      <c r="V4234" s="10"/>
      <c r="W4234" s="10"/>
      <c r="X4234" s="10"/>
      <c r="Y4234" s="10"/>
      <c r="Z4234" s="10"/>
      <c r="AA4234" s="10"/>
      <c r="AB4234" s="10"/>
      <c r="AC4234" s="10"/>
      <c r="AD4234" s="10"/>
      <c r="AE4234" s="10"/>
      <c r="AF4234" s="10"/>
      <c r="AG4234" s="10"/>
      <c r="AH4234" s="10"/>
      <c r="AI4234" s="10"/>
      <c r="AJ4234" s="10"/>
      <c r="AK4234" s="10"/>
      <c r="AL4234" s="10"/>
      <c r="AM4234" s="10"/>
      <c r="AN4234" s="10"/>
      <c r="AO4234" s="10"/>
      <c r="AP4234" s="10"/>
      <c r="AQ4234" s="10"/>
      <c r="AR4234" s="10"/>
      <c r="AS4234" s="10"/>
      <c r="AT4234" s="10"/>
      <c r="AU4234" s="10"/>
      <c r="AV4234" s="10"/>
      <c r="AW4234" s="10"/>
      <c r="AX4234" s="10"/>
      <c r="DI4234" s="6"/>
    </row>
    <row r="4235" spans="1:251" ht="14.25">
      <c r="A4235" s="8"/>
      <c r="B4235" s="12"/>
      <c r="C4235" s="7"/>
      <c r="D4235" s="7"/>
      <c r="E4235" s="7"/>
      <c r="F4235" s="7"/>
      <c r="G4235" s="7"/>
      <c r="H4235" s="7"/>
      <c r="I4235" s="7"/>
      <c r="J4235" s="7"/>
      <c r="K4235" s="7"/>
      <c r="L4235" s="13"/>
      <c r="M4235" s="13"/>
      <c r="N4235" s="13"/>
      <c r="O4235" s="13"/>
      <c r="P4235" s="7"/>
      <c r="Q4235" s="7"/>
      <c r="R4235" s="7"/>
      <c r="S4235" s="7"/>
      <c r="T4235" s="7"/>
      <c r="U4235" s="7"/>
      <c r="V4235" s="14"/>
      <c r="W4235" s="14"/>
      <c r="X4235" s="14"/>
      <c r="Y4235" s="14"/>
      <c r="Z4235" s="14"/>
      <c r="AA4235" s="14"/>
      <c r="AB4235" s="14"/>
      <c r="AC4235" s="14"/>
      <c r="AD4235" s="14"/>
      <c r="AE4235" s="14"/>
      <c r="AF4235" s="14"/>
      <c r="AG4235" s="14"/>
      <c r="AH4235" s="14"/>
      <c r="AI4235" s="14"/>
      <c r="AJ4235" s="14"/>
      <c r="AK4235" s="14"/>
      <c r="AL4235" s="14"/>
      <c r="AM4235" s="14"/>
      <c r="AN4235" s="14"/>
      <c r="AO4235" s="14"/>
      <c r="AP4235" s="14"/>
      <c r="AQ4235" s="14"/>
      <c r="AR4235" s="14"/>
      <c r="AS4235" s="14"/>
      <c r="AT4235" s="14"/>
      <c r="AU4235" s="14"/>
      <c r="AV4235" s="14"/>
      <c r="AW4235" s="14"/>
      <c r="AX4235" s="15"/>
    </row>
    <row r="4236" spans="1:251" ht="12" customHeight="1">
      <c r="A4236" s="8"/>
      <c r="B4236" s="93" t="s">
        <v>29</v>
      </c>
      <c r="C4236" s="94"/>
      <c r="D4236" s="94"/>
      <c r="E4236" s="94"/>
      <c r="F4236" s="94"/>
      <c r="G4236" s="94"/>
      <c r="H4236" s="94"/>
      <c r="I4236" s="94"/>
      <c r="J4236" s="94"/>
      <c r="K4236" s="94"/>
      <c r="L4236" s="94"/>
      <c r="M4236" s="94"/>
      <c r="N4236" s="94"/>
      <c r="O4236" s="94"/>
      <c r="P4236" s="94"/>
      <c r="Q4236" s="94"/>
      <c r="R4236" s="94"/>
      <c r="S4236" s="94"/>
      <c r="T4236" s="94"/>
      <c r="U4236" s="94"/>
      <c r="V4236" s="94"/>
      <c r="W4236" s="94"/>
      <c r="X4236" s="94"/>
      <c r="Y4236" s="94"/>
      <c r="Z4236" s="94"/>
      <c r="AA4236" s="94"/>
      <c r="AB4236" s="94"/>
      <c r="AC4236" s="94"/>
      <c r="AD4236" s="94"/>
      <c r="AE4236" s="94"/>
      <c r="AF4236" s="94"/>
      <c r="AG4236" s="94"/>
      <c r="AH4236" s="94"/>
      <c r="AI4236" s="94"/>
      <c r="AJ4236" s="94"/>
      <c r="AK4236" s="94"/>
      <c r="AL4236" s="94"/>
      <c r="AM4236" s="94"/>
      <c r="AN4236" s="94"/>
      <c r="AO4236" s="94"/>
      <c r="AP4236" s="94"/>
      <c r="AQ4236" s="94"/>
      <c r="AR4236" s="94"/>
      <c r="AS4236" s="94"/>
      <c r="AT4236" s="94"/>
      <c r="AU4236" s="94"/>
      <c r="AV4236" s="94"/>
      <c r="AW4236" s="94"/>
      <c r="AX4236" s="95"/>
    </row>
    <row r="4237" spans="1:251" ht="12" customHeight="1">
      <c r="A4237" s="8"/>
      <c r="B4237" s="93"/>
      <c r="C4237" s="94"/>
      <c r="D4237" s="94"/>
      <c r="E4237" s="94"/>
      <c r="F4237" s="94"/>
      <c r="G4237" s="94"/>
      <c r="H4237" s="94"/>
      <c r="I4237" s="94"/>
      <c r="J4237" s="94"/>
      <c r="K4237" s="94"/>
      <c r="L4237" s="94"/>
      <c r="M4237" s="94"/>
      <c r="N4237" s="94"/>
      <c r="O4237" s="94"/>
      <c r="P4237" s="94"/>
      <c r="Q4237" s="94"/>
      <c r="R4237" s="94"/>
      <c r="S4237" s="94"/>
      <c r="T4237" s="94"/>
      <c r="U4237" s="94"/>
      <c r="V4237" s="94"/>
      <c r="W4237" s="94"/>
      <c r="X4237" s="94"/>
      <c r="Y4237" s="94"/>
      <c r="Z4237" s="94"/>
      <c r="AA4237" s="94"/>
      <c r="AB4237" s="94"/>
      <c r="AC4237" s="94"/>
      <c r="AD4237" s="94"/>
      <c r="AE4237" s="94"/>
      <c r="AF4237" s="94"/>
      <c r="AG4237" s="94"/>
      <c r="AH4237" s="94"/>
      <c r="AI4237" s="94"/>
      <c r="AJ4237" s="94"/>
      <c r="AK4237" s="94"/>
      <c r="AL4237" s="94"/>
      <c r="AM4237" s="94"/>
      <c r="AN4237" s="94"/>
      <c r="AO4237" s="94"/>
      <c r="AP4237" s="94"/>
      <c r="AQ4237" s="94"/>
      <c r="AR4237" s="94"/>
      <c r="AS4237" s="94"/>
      <c r="AT4237" s="94"/>
      <c r="AU4237" s="94"/>
      <c r="AV4237" s="94"/>
      <c r="AW4237" s="94"/>
      <c r="AX4237" s="95"/>
      <c r="BC4237" s="16"/>
    </row>
    <row r="4238" spans="1:251" ht="12" customHeight="1">
      <c r="A4238" s="8"/>
      <c r="B4238" s="93"/>
      <c r="C4238" s="94"/>
      <c r="D4238" s="94"/>
      <c r="E4238" s="94"/>
      <c r="F4238" s="94"/>
      <c r="G4238" s="94"/>
      <c r="H4238" s="94"/>
      <c r="I4238" s="94"/>
      <c r="J4238" s="94"/>
      <c r="K4238" s="94"/>
      <c r="L4238" s="94"/>
      <c r="M4238" s="94"/>
      <c r="N4238" s="94"/>
      <c r="O4238" s="94"/>
      <c r="P4238" s="94"/>
      <c r="Q4238" s="94"/>
      <c r="R4238" s="94"/>
      <c r="S4238" s="94"/>
      <c r="T4238" s="94"/>
      <c r="U4238" s="94"/>
      <c r="V4238" s="94"/>
      <c r="W4238" s="94"/>
      <c r="X4238" s="94"/>
      <c r="Y4238" s="94"/>
      <c r="Z4238" s="94"/>
      <c r="AA4238" s="94"/>
      <c r="AB4238" s="94"/>
      <c r="AC4238" s="94"/>
      <c r="AD4238" s="94"/>
      <c r="AE4238" s="94"/>
      <c r="AF4238" s="94"/>
      <c r="AG4238" s="94"/>
      <c r="AH4238" s="94"/>
      <c r="AI4238" s="94"/>
      <c r="AJ4238" s="94"/>
      <c r="AK4238" s="94"/>
      <c r="AL4238" s="94"/>
      <c r="AM4238" s="94"/>
      <c r="AN4238" s="94"/>
      <c r="AO4238" s="94"/>
      <c r="AP4238" s="94"/>
      <c r="AQ4238" s="94"/>
      <c r="AR4238" s="94"/>
      <c r="AS4238" s="94"/>
      <c r="AT4238" s="94"/>
      <c r="AU4238" s="94"/>
      <c r="AV4238" s="94"/>
      <c r="AW4238" s="94"/>
      <c r="AX4238" s="95"/>
    </row>
    <row r="4239" spans="1:251" ht="12" customHeight="1">
      <c r="A4239" s="8"/>
      <c r="B4239" s="93"/>
      <c r="C4239" s="94"/>
      <c r="D4239" s="94"/>
      <c r="E4239" s="94"/>
      <c r="F4239" s="94"/>
      <c r="G4239" s="94"/>
      <c r="H4239" s="94"/>
      <c r="I4239" s="94"/>
      <c r="J4239" s="94"/>
      <c r="K4239" s="94"/>
      <c r="L4239" s="94"/>
      <c r="M4239" s="94"/>
      <c r="N4239" s="94"/>
      <c r="O4239" s="94"/>
      <c r="P4239" s="94"/>
      <c r="Q4239" s="94"/>
      <c r="R4239" s="94"/>
      <c r="S4239" s="94"/>
      <c r="T4239" s="94"/>
      <c r="U4239" s="94"/>
      <c r="V4239" s="94"/>
      <c r="W4239" s="94"/>
      <c r="X4239" s="94"/>
      <c r="Y4239" s="94"/>
      <c r="Z4239" s="94"/>
      <c r="AA4239" s="94"/>
      <c r="AB4239" s="94"/>
      <c r="AC4239" s="94"/>
      <c r="AD4239" s="94"/>
      <c r="AE4239" s="94"/>
      <c r="AF4239" s="94"/>
      <c r="AG4239" s="94"/>
      <c r="AH4239" s="94"/>
      <c r="AI4239" s="94"/>
      <c r="AJ4239" s="94"/>
      <c r="AK4239" s="94"/>
      <c r="AL4239" s="94"/>
      <c r="AM4239" s="94"/>
      <c r="AN4239" s="94"/>
      <c r="AO4239" s="94"/>
      <c r="AP4239" s="94"/>
      <c r="AQ4239" s="94"/>
      <c r="AR4239" s="94"/>
      <c r="AS4239" s="94"/>
      <c r="AT4239" s="94"/>
      <c r="AU4239" s="94"/>
      <c r="AV4239" s="94"/>
      <c r="AW4239" s="94"/>
      <c r="AX4239" s="95"/>
    </row>
    <row r="4240" spans="1:251" ht="12" customHeight="1">
      <c r="A4240" s="8"/>
      <c r="B4240" s="93"/>
      <c r="C4240" s="94"/>
      <c r="D4240" s="94"/>
      <c r="E4240" s="94"/>
      <c r="F4240" s="94"/>
      <c r="G4240" s="94"/>
      <c r="H4240" s="94"/>
      <c r="I4240" s="94"/>
      <c r="J4240" s="94"/>
      <c r="K4240" s="94"/>
      <c r="L4240" s="94"/>
      <c r="M4240" s="94"/>
      <c r="N4240" s="94"/>
      <c r="O4240" s="94"/>
      <c r="P4240" s="94"/>
      <c r="Q4240" s="94"/>
      <c r="R4240" s="94"/>
      <c r="S4240" s="94"/>
      <c r="T4240" s="94"/>
      <c r="U4240" s="94"/>
      <c r="V4240" s="94"/>
      <c r="W4240" s="94"/>
      <c r="X4240" s="94"/>
      <c r="Y4240" s="94"/>
      <c r="Z4240" s="94"/>
      <c r="AA4240" s="94"/>
      <c r="AB4240" s="94"/>
      <c r="AC4240" s="94"/>
      <c r="AD4240" s="94"/>
      <c r="AE4240" s="94"/>
      <c r="AF4240" s="94"/>
      <c r="AG4240" s="94"/>
      <c r="AH4240" s="94"/>
      <c r="AI4240" s="94"/>
      <c r="AJ4240" s="94"/>
      <c r="AK4240" s="94"/>
      <c r="AL4240" s="94"/>
      <c r="AM4240" s="94"/>
      <c r="AN4240" s="94"/>
      <c r="AO4240" s="94"/>
      <c r="AP4240" s="94"/>
      <c r="AQ4240" s="94"/>
      <c r="AR4240" s="94"/>
      <c r="AS4240" s="94"/>
      <c r="AT4240" s="94"/>
      <c r="AU4240" s="94"/>
      <c r="AV4240" s="94"/>
      <c r="AW4240" s="94"/>
      <c r="AX4240" s="95"/>
    </row>
    <row r="4241" spans="1:251" ht="15" thickBot="1">
      <c r="A4241" s="17"/>
      <c r="B4241" s="18"/>
      <c r="C4241" s="19"/>
      <c r="D4241" s="19"/>
      <c r="E4241" s="19"/>
      <c r="F4241" s="19"/>
      <c r="G4241" s="19"/>
      <c r="H4241" s="19"/>
      <c r="I4241" s="19"/>
      <c r="J4241" s="19"/>
      <c r="K4241" s="19"/>
      <c r="L4241" s="19"/>
      <c r="M4241" s="19"/>
      <c r="N4241" s="19"/>
      <c r="O4241" s="19"/>
      <c r="P4241" s="19"/>
      <c r="Q4241" s="19"/>
      <c r="R4241" s="19"/>
      <c r="S4241" s="19"/>
      <c r="T4241" s="19"/>
      <c r="U4241" s="19"/>
      <c r="V4241" s="19"/>
      <c r="W4241" s="19"/>
      <c r="X4241" s="19"/>
      <c r="Y4241" s="19"/>
      <c r="Z4241" s="19"/>
      <c r="AA4241" s="19"/>
      <c r="AB4241" s="19"/>
      <c r="AC4241" s="19"/>
      <c r="AD4241" s="19"/>
      <c r="AE4241" s="19"/>
      <c r="AF4241" s="19"/>
      <c r="AG4241" s="19"/>
      <c r="AH4241" s="19"/>
      <c r="AI4241" s="19"/>
      <c r="AJ4241" s="19"/>
      <c r="AK4241" s="19"/>
      <c r="AL4241" s="19"/>
      <c r="AM4241" s="19"/>
      <c r="AN4241" s="19"/>
      <c r="AO4241" s="19"/>
      <c r="AP4241" s="19"/>
      <c r="AQ4241" s="19"/>
      <c r="AR4241" s="19"/>
      <c r="AS4241" s="19"/>
      <c r="AT4241" s="19"/>
      <c r="AU4241" s="19"/>
      <c r="AV4241" s="19"/>
      <c r="AW4241" s="19"/>
      <c r="AX4241" s="20"/>
    </row>
    <row r="4242" spans="1:251">
      <c r="B4242" s="21"/>
    </row>
    <row r="4243" spans="1:251" ht="15" thickBot="1">
      <c r="A4243" s="11"/>
      <c r="B4243" s="10" t="s">
        <v>3</v>
      </c>
      <c r="C4243" s="8"/>
      <c r="D4243" s="8"/>
      <c r="E4243" s="8"/>
      <c r="F4243" s="8"/>
      <c r="G4243" s="8"/>
      <c r="H4243" s="8"/>
      <c r="I4243" s="8"/>
      <c r="J4243" s="8"/>
      <c r="K4243" s="8"/>
      <c r="L4243" s="9"/>
      <c r="M4243" s="9"/>
      <c r="N4243" s="9"/>
      <c r="O4243" s="9"/>
      <c r="P4243" s="8"/>
      <c r="Q4243" s="8"/>
      <c r="R4243" s="8"/>
      <c r="S4243" s="8"/>
      <c r="T4243" s="8"/>
      <c r="U4243" s="8"/>
      <c r="V4243" s="10"/>
      <c r="W4243" s="10"/>
      <c r="X4243" s="10"/>
      <c r="Y4243" s="10"/>
      <c r="Z4243" s="10"/>
      <c r="AA4243" s="10"/>
      <c r="AB4243" s="10"/>
      <c r="AC4243" s="10"/>
      <c r="AD4243" s="10"/>
      <c r="AE4243" s="10"/>
      <c r="AF4243" s="10"/>
      <c r="AG4243" s="10"/>
      <c r="AH4243" s="10"/>
      <c r="AI4243" s="10"/>
      <c r="AJ4243" s="10"/>
      <c r="AK4243" s="10"/>
      <c r="AL4243" s="10"/>
      <c r="AM4243" s="10"/>
      <c r="AN4243" s="10"/>
      <c r="AO4243" s="10"/>
      <c r="AP4243" s="10"/>
      <c r="AQ4243" s="10"/>
      <c r="AR4243" s="10"/>
      <c r="AS4243" s="10"/>
      <c r="AT4243" s="10"/>
      <c r="AU4243" s="10"/>
      <c r="AV4243" s="10"/>
      <c r="AW4243" s="10"/>
      <c r="AX4243" s="10"/>
      <c r="DI4243" s="6"/>
    </row>
    <row r="4244" spans="1:251" ht="14.25">
      <c r="A4244" s="8"/>
      <c r="B4244" s="12"/>
      <c r="C4244" s="7"/>
      <c r="D4244" s="7"/>
      <c r="E4244" s="7"/>
      <c r="F4244" s="7"/>
      <c r="G4244" s="7"/>
      <c r="H4244" s="7"/>
      <c r="I4244" s="7"/>
      <c r="J4244" s="7"/>
      <c r="K4244" s="7"/>
      <c r="L4244" s="13"/>
      <c r="M4244" s="13"/>
      <c r="N4244" s="13"/>
      <c r="O4244" s="13"/>
      <c r="P4244" s="7"/>
      <c r="Q4244" s="7"/>
      <c r="R4244" s="7"/>
      <c r="S4244" s="7"/>
      <c r="T4244" s="7"/>
      <c r="U4244" s="7"/>
      <c r="V4244" s="14"/>
      <c r="W4244" s="14"/>
      <c r="X4244" s="14"/>
      <c r="Y4244" s="14"/>
      <c r="Z4244" s="14"/>
      <c r="AA4244" s="14"/>
      <c r="AB4244" s="14"/>
      <c r="AC4244" s="14"/>
      <c r="AD4244" s="14"/>
      <c r="AE4244" s="14"/>
      <c r="AF4244" s="14"/>
      <c r="AG4244" s="14"/>
      <c r="AH4244" s="14"/>
      <c r="AI4244" s="14"/>
      <c r="AJ4244" s="14"/>
      <c r="AK4244" s="14"/>
      <c r="AL4244" s="14"/>
      <c r="AM4244" s="14"/>
      <c r="AN4244" s="14"/>
      <c r="AO4244" s="14"/>
      <c r="AP4244" s="14"/>
      <c r="AQ4244" s="14"/>
      <c r="AR4244" s="14"/>
      <c r="AS4244" s="14"/>
      <c r="AT4244" s="14"/>
      <c r="AU4244" s="14"/>
      <c r="AV4244" s="14"/>
      <c r="AW4244" s="14"/>
      <c r="AX4244" s="15"/>
    </row>
    <row r="4245" spans="1:251" ht="12" customHeight="1">
      <c r="A4245" s="8"/>
      <c r="B4245" s="93" t="s">
        <v>30</v>
      </c>
      <c r="C4245" s="94"/>
      <c r="D4245" s="94"/>
      <c r="E4245" s="94"/>
      <c r="F4245" s="94"/>
      <c r="G4245" s="94"/>
      <c r="H4245" s="94"/>
      <c r="I4245" s="94"/>
      <c r="J4245" s="94"/>
      <c r="K4245" s="94"/>
      <c r="L4245" s="94"/>
      <c r="M4245" s="94"/>
      <c r="N4245" s="94"/>
      <c r="O4245" s="94"/>
      <c r="P4245" s="94"/>
      <c r="Q4245" s="94"/>
      <c r="R4245" s="94"/>
      <c r="S4245" s="94"/>
      <c r="T4245" s="94"/>
      <c r="U4245" s="94"/>
      <c r="V4245" s="94"/>
      <c r="W4245" s="94"/>
      <c r="X4245" s="94"/>
      <c r="Y4245" s="94"/>
      <c r="Z4245" s="94"/>
      <c r="AA4245" s="94"/>
      <c r="AB4245" s="94"/>
      <c r="AC4245" s="94"/>
      <c r="AD4245" s="94"/>
      <c r="AE4245" s="94"/>
      <c r="AF4245" s="94"/>
      <c r="AG4245" s="94"/>
      <c r="AH4245" s="94"/>
      <c r="AI4245" s="94"/>
      <c r="AJ4245" s="94"/>
      <c r="AK4245" s="94"/>
      <c r="AL4245" s="94"/>
      <c r="AM4245" s="94"/>
      <c r="AN4245" s="94"/>
      <c r="AO4245" s="94"/>
      <c r="AP4245" s="94"/>
      <c r="AQ4245" s="94"/>
      <c r="AR4245" s="94"/>
      <c r="AS4245" s="94"/>
      <c r="AT4245" s="94"/>
      <c r="AU4245" s="94"/>
      <c r="AV4245" s="94"/>
      <c r="AW4245" s="94"/>
      <c r="AX4245" s="95"/>
    </row>
    <row r="4246" spans="1:251" ht="12" customHeight="1">
      <c r="A4246" s="8"/>
      <c r="B4246" s="93"/>
      <c r="C4246" s="94"/>
      <c r="D4246" s="94"/>
      <c r="E4246" s="94"/>
      <c r="F4246" s="94"/>
      <c r="G4246" s="94"/>
      <c r="H4246" s="94"/>
      <c r="I4246" s="94"/>
      <c r="J4246" s="94"/>
      <c r="K4246" s="94"/>
      <c r="L4246" s="94"/>
      <c r="M4246" s="94"/>
      <c r="N4246" s="94"/>
      <c r="O4246" s="94"/>
      <c r="P4246" s="94"/>
      <c r="Q4246" s="94"/>
      <c r="R4246" s="94"/>
      <c r="S4246" s="94"/>
      <c r="T4246" s="94"/>
      <c r="U4246" s="94"/>
      <c r="V4246" s="94"/>
      <c r="W4246" s="94"/>
      <c r="X4246" s="94"/>
      <c r="Y4246" s="94"/>
      <c r="Z4246" s="94"/>
      <c r="AA4246" s="94"/>
      <c r="AB4246" s="94"/>
      <c r="AC4246" s="94"/>
      <c r="AD4246" s="94"/>
      <c r="AE4246" s="94"/>
      <c r="AF4246" s="94"/>
      <c r="AG4246" s="94"/>
      <c r="AH4246" s="94"/>
      <c r="AI4246" s="94"/>
      <c r="AJ4246" s="94"/>
      <c r="AK4246" s="94"/>
      <c r="AL4246" s="94"/>
      <c r="AM4246" s="94"/>
      <c r="AN4246" s="94"/>
      <c r="AO4246" s="94"/>
      <c r="AP4246" s="94"/>
      <c r="AQ4246" s="94"/>
      <c r="AR4246" s="94"/>
      <c r="AS4246" s="94"/>
      <c r="AT4246" s="94"/>
      <c r="AU4246" s="94"/>
      <c r="AV4246" s="94"/>
      <c r="AW4246" s="94"/>
      <c r="AX4246" s="95"/>
      <c r="BC4246" s="16"/>
    </row>
    <row r="4247" spans="1:251" ht="12" customHeight="1">
      <c r="A4247" s="8"/>
      <c r="B4247" s="93"/>
      <c r="C4247" s="94"/>
      <c r="D4247" s="94"/>
      <c r="E4247" s="94"/>
      <c r="F4247" s="94"/>
      <c r="G4247" s="94"/>
      <c r="H4247" s="94"/>
      <c r="I4247" s="94"/>
      <c r="J4247" s="94"/>
      <c r="K4247" s="94"/>
      <c r="L4247" s="94"/>
      <c r="M4247" s="94"/>
      <c r="N4247" s="94"/>
      <c r="O4247" s="94"/>
      <c r="P4247" s="94"/>
      <c r="Q4247" s="94"/>
      <c r="R4247" s="94"/>
      <c r="S4247" s="94"/>
      <c r="T4247" s="94"/>
      <c r="U4247" s="94"/>
      <c r="V4247" s="94"/>
      <c r="W4247" s="94"/>
      <c r="X4247" s="94"/>
      <c r="Y4247" s="94"/>
      <c r="Z4247" s="94"/>
      <c r="AA4247" s="94"/>
      <c r="AB4247" s="94"/>
      <c r="AC4247" s="94"/>
      <c r="AD4247" s="94"/>
      <c r="AE4247" s="94"/>
      <c r="AF4247" s="94"/>
      <c r="AG4247" s="94"/>
      <c r="AH4247" s="94"/>
      <c r="AI4247" s="94"/>
      <c r="AJ4247" s="94"/>
      <c r="AK4247" s="94"/>
      <c r="AL4247" s="94"/>
      <c r="AM4247" s="94"/>
      <c r="AN4247" s="94"/>
      <c r="AO4247" s="94"/>
      <c r="AP4247" s="94"/>
      <c r="AQ4247" s="94"/>
      <c r="AR4247" s="94"/>
      <c r="AS4247" s="94"/>
      <c r="AT4247" s="94"/>
      <c r="AU4247" s="94"/>
      <c r="AV4247" s="94"/>
      <c r="AW4247" s="94"/>
      <c r="AX4247" s="95"/>
    </row>
    <row r="4248" spans="1:251" ht="12" customHeight="1">
      <c r="A4248" s="8"/>
      <c r="B4248" s="93"/>
      <c r="C4248" s="94"/>
      <c r="D4248" s="94"/>
      <c r="E4248" s="94"/>
      <c r="F4248" s="94"/>
      <c r="G4248" s="94"/>
      <c r="H4248" s="94"/>
      <c r="I4248" s="94"/>
      <c r="J4248" s="94"/>
      <c r="K4248" s="94"/>
      <c r="L4248" s="94"/>
      <c r="M4248" s="94"/>
      <c r="N4248" s="94"/>
      <c r="O4248" s="94"/>
      <c r="P4248" s="94"/>
      <c r="Q4248" s="94"/>
      <c r="R4248" s="94"/>
      <c r="S4248" s="94"/>
      <c r="T4248" s="94"/>
      <c r="U4248" s="94"/>
      <c r="V4248" s="94"/>
      <c r="W4248" s="94"/>
      <c r="X4248" s="94"/>
      <c r="Y4248" s="94"/>
      <c r="Z4248" s="94"/>
      <c r="AA4248" s="94"/>
      <c r="AB4248" s="94"/>
      <c r="AC4248" s="94"/>
      <c r="AD4248" s="94"/>
      <c r="AE4248" s="94"/>
      <c r="AF4248" s="94"/>
      <c r="AG4248" s="94"/>
      <c r="AH4248" s="94"/>
      <c r="AI4248" s="94"/>
      <c r="AJ4248" s="94"/>
      <c r="AK4248" s="94"/>
      <c r="AL4248" s="94"/>
      <c r="AM4248" s="94"/>
      <c r="AN4248" s="94"/>
      <c r="AO4248" s="94"/>
      <c r="AP4248" s="94"/>
      <c r="AQ4248" s="94"/>
      <c r="AR4248" s="94"/>
      <c r="AS4248" s="94"/>
      <c r="AT4248" s="94"/>
      <c r="AU4248" s="94"/>
      <c r="AV4248" s="94"/>
      <c r="AW4248" s="94"/>
      <c r="AX4248" s="95"/>
    </row>
    <row r="4249" spans="1:251" ht="12" customHeight="1">
      <c r="A4249" s="8"/>
      <c r="B4249" s="93"/>
      <c r="C4249" s="94"/>
      <c r="D4249" s="94"/>
      <c r="E4249" s="94"/>
      <c r="F4249" s="94"/>
      <c r="G4249" s="94"/>
      <c r="H4249" s="94"/>
      <c r="I4249" s="94"/>
      <c r="J4249" s="94"/>
      <c r="K4249" s="94"/>
      <c r="L4249" s="94"/>
      <c r="M4249" s="94"/>
      <c r="N4249" s="94"/>
      <c r="O4249" s="94"/>
      <c r="P4249" s="94"/>
      <c r="Q4249" s="94"/>
      <c r="R4249" s="94"/>
      <c r="S4249" s="94"/>
      <c r="T4249" s="94"/>
      <c r="U4249" s="94"/>
      <c r="V4249" s="94"/>
      <c r="W4249" s="94"/>
      <c r="X4249" s="94"/>
      <c r="Y4249" s="94"/>
      <c r="Z4249" s="94"/>
      <c r="AA4249" s="94"/>
      <c r="AB4249" s="94"/>
      <c r="AC4249" s="94"/>
      <c r="AD4249" s="94"/>
      <c r="AE4249" s="94"/>
      <c r="AF4249" s="94"/>
      <c r="AG4249" s="94"/>
      <c r="AH4249" s="94"/>
      <c r="AI4249" s="94"/>
      <c r="AJ4249" s="94"/>
      <c r="AK4249" s="94"/>
      <c r="AL4249" s="94"/>
      <c r="AM4249" s="94"/>
      <c r="AN4249" s="94"/>
      <c r="AO4249" s="94"/>
      <c r="AP4249" s="94"/>
      <c r="AQ4249" s="94"/>
      <c r="AR4249" s="94"/>
      <c r="AS4249" s="94"/>
      <c r="AT4249" s="94"/>
      <c r="AU4249" s="94"/>
      <c r="AV4249" s="94"/>
      <c r="AW4249" s="94"/>
      <c r="AX4249" s="95"/>
    </row>
    <row r="4250" spans="1:251" ht="15" thickBot="1">
      <c r="A4250" s="17"/>
      <c r="B4250" s="18"/>
      <c r="C4250" s="19"/>
      <c r="D4250" s="19"/>
      <c r="E4250" s="19"/>
      <c r="F4250" s="19"/>
      <c r="G4250" s="19"/>
      <c r="H4250" s="19"/>
      <c r="I4250" s="19"/>
      <c r="J4250" s="19"/>
      <c r="K4250" s="19"/>
      <c r="L4250" s="19"/>
      <c r="M4250" s="19"/>
      <c r="N4250" s="19"/>
      <c r="O4250" s="19"/>
      <c r="P4250" s="19"/>
      <c r="Q4250" s="19"/>
      <c r="R4250" s="19"/>
      <c r="S4250" s="19"/>
      <c r="T4250" s="19"/>
      <c r="U4250" s="19"/>
      <c r="V4250" s="19"/>
      <c r="W4250" s="19"/>
      <c r="X4250" s="19"/>
      <c r="Y4250" s="19"/>
      <c r="Z4250" s="19"/>
      <c r="AA4250" s="19"/>
      <c r="AB4250" s="19"/>
      <c r="AC4250" s="19"/>
      <c r="AD4250" s="19"/>
      <c r="AE4250" s="19"/>
      <c r="AF4250" s="19"/>
      <c r="AG4250" s="19"/>
      <c r="AH4250" s="19"/>
      <c r="AI4250" s="19"/>
      <c r="AJ4250" s="19"/>
      <c r="AK4250" s="19"/>
      <c r="AL4250" s="19"/>
      <c r="AM4250" s="19"/>
      <c r="AN4250" s="19"/>
      <c r="AO4250" s="19"/>
      <c r="AP4250" s="19"/>
      <c r="AQ4250" s="19"/>
      <c r="AR4250" s="19"/>
      <c r="AS4250" s="19"/>
      <c r="AT4250" s="19"/>
      <c r="AU4250" s="19"/>
      <c r="AV4250" s="19"/>
      <c r="AW4250" s="19"/>
      <c r="AX4250" s="20"/>
    </row>
    <row r="4251" spans="1:251">
      <c r="B4251" s="21"/>
    </row>
    <row r="4252" spans="1:251" ht="14.25">
      <c r="B4252" s="10" t="s">
        <v>4</v>
      </c>
      <c r="C4252" s="8"/>
      <c r="D4252" s="8"/>
      <c r="E4252" s="8"/>
      <c r="F4252" s="8"/>
      <c r="G4252" s="8"/>
      <c r="H4252" s="8"/>
      <c r="I4252" s="8"/>
      <c r="J4252" s="8"/>
      <c r="K4252" s="8"/>
      <c r="L4252" s="9"/>
      <c r="M4252" s="9"/>
      <c r="N4252" s="9"/>
      <c r="O4252" s="9"/>
      <c r="P4252" s="8"/>
      <c r="Q4252" s="8"/>
      <c r="R4252" s="8"/>
      <c r="S4252" s="8"/>
      <c r="T4252" s="8"/>
      <c r="U4252" s="8"/>
      <c r="V4252" s="10"/>
      <c r="W4252" s="10"/>
      <c r="X4252" s="10"/>
      <c r="Y4252" s="10"/>
      <c r="Z4252" s="10"/>
      <c r="AA4252" s="10"/>
      <c r="AB4252" s="10"/>
      <c r="AC4252" s="10"/>
      <c r="AD4252" s="10"/>
      <c r="AE4252" s="10"/>
      <c r="AF4252" s="10"/>
      <c r="AG4252" s="10"/>
      <c r="AH4252" s="10"/>
      <c r="AI4252" s="10"/>
      <c r="AJ4252" s="10"/>
      <c r="AK4252" s="10"/>
      <c r="AL4252" s="10"/>
      <c r="AM4252" s="10"/>
      <c r="AN4252" s="10"/>
      <c r="AO4252" s="10"/>
      <c r="AP4252" s="10"/>
      <c r="AQ4252" s="10"/>
      <c r="AR4252" s="10"/>
      <c r="AS4252" s="10"/>
      <c r="AT4252" s="10"/>
      <c r="AU4252" s="10"/>
      <c r="AV4252" s="10"/>
      <c r="AW4252" s="10"/>
      <c r="AX4252" s="10"/>
    </row>
    <row r="4253" spans="1:251" ht="15" thickBot="1">
      <c r="B4253" s="8"/>
      <c r="C4253" s="8"/>
      <c r="D4253" s="8"/>
      <c r="E4253" s="8"/>
      <c r="F4253" s="8"/>
      <c r="G4253" s="8"/>
      <c r="H4253" s="8"/>
      <c r="I4253" s="8"/>
      <c r="J4253" s="8"/>
      <c r="K4253" s="8"/>
      <c r="L4253" s="9"/>
      <c r="M4253" s="9"/>
      <c r="N4253" s="9"/>
      <c r="O4253" s="9"/>
      <c r="P4253" s="8"/>
      <c r="Q4253" s="8"/>
      <c r="R4253" s="8"/>
      <c r="S4253" s="8"/>
      <c r="T4253" s="8"/>
      <c r="U4253" s="8"/>
      <c r="V4253" s="10"/>
      <c r="W4253" s="10"/>
      <c r="X4253" s="10"/>
      <c r="Y4253" s="10"/>
      <c r="Z4253" s="10"/>
      <c r="AA4253" s="10"/>
      <c r="AB4253" s="10"/>
      <c r="AC4253" s="10"/>
      <c r="AD4253" s="10"/>
      <c r="AE4253" s="10"/>
      <c r="AF4253" s="10"/>
      <c r="AG4253" s="10"/>
      <c r="AH4253" s="10"/>
      <c r="AI4253" s="10"/>
      <c r="AJ4253" s="10"/>
      <c r="AK4253" s="10"/>
      <c r="AL4253" s="10"/>
      <c r="AM4253" s="10"/>
      <c r="AN4253" s="10"/>
      <c r="AO4253" s="10"/>
      <c r="AP4253" s="10"/>
      <c r="AQ4253" s="10"/>
      <c r="AR4253" s="10"/>
      <c r="AS4253" s="10"/>
      <c r="AT4253" s="10"/>
      <c r="AU4253" s="10"/>
      <c r="AV4253" s="10"/>
      <c r="AW4253" s="10"/>
      <c r="AX4253" s="22" t="s">
        <v>5</v>
      </c>
    </row>
    <row r="4254" spans="1:251" s="16" customFormat="1" ht="13.5" customHeight="1">
      <c r="A4254" s="8"/>
      <c r="B4254" s="96" t="s">
        <v>6</v>
      </c>
      <c r="C4254" s="97"/>
      <c r="D4254" s="97"/>
      <c r="E4254" s="97"/>
      <c r="F4254" s="97"/>
      <c r="G4254" s="97"/>
      <c r="H4254" s="97"/>
      <c r="I4254" s="97"/>
      <c r="J4254" s="97"/>
      <c r="K4254" s="97"/>
      <c r="L4254" s="97"/>
      <c r="M4254" s="97"/>
      <c r="N4254" s="97"/>
      <c r="O4254" s="97"/>
      <c r="P4254" s="97"/>
      <c r="Q4254" s="97"/>
      <c r="R4254" s="97"/>
      <c r="S4254" s="97"/>
      <c r="T4254" s="97"/>
      <c r="U4254" s="97"/>
      <c r="V4254" s="97"/>
      <c r="W4254" s="97"/>
      <c r="X4254" s="97"/>
      <c r="Y4254" s="97"/>
      <c r="Z4254" s="98"/>
      <c r="AA4254" s="102" t="s">
        <v>12</v>
      </c>
      <c r="AB4254" s="97"/>
      <c r="AC4254" s="97"/>
      <c r="AD4254" s="97"/>
      <c r="AE4254" s="97"/>
      <c r="AF4254" s="97"/>
      <c r="AG4254" s="97"/>
      <c r="AH4254" s="97"/>
      <c r="AI4254" s="98"/>
      <c r="AJ4254" s="102" t="s">
        <v>13</v>
      </c>
      <c r="AK4254" s="97"/>
      <c r="AL4254" s="97"/>
      <c r="AM4254" s="97"/>
      <c r="AN4254" s="97"/>
      <c r="AO4254" s="97"/>
      <c r="AP4254" s="97"/>
      <c r="AQ4254" s="97"/>
      <c r="AR4254" s="98"/>
      <c r="AS4254" s="102" t="s">
        <v>7</v>
      </c>
      <c r="AT4254" s="97"/>
      <c r="AU4254" s="97"/>
      <c r="AV4254" s="97"/>
      <c r="AW4254" s="97"/>
      <c r="AX4254" s="104"/>
      <c r="AY4254" s="2"/>
      <c r="AZ4254" s="2"/>
      <c r="BA4254" s="2"/>
      <c r="BB4254" s="2"/>
      <c r="BC4254" s="2"/>
      <c r="BD4254" s="2"/>
      <c r="BE4254" s="2"/>
      <c r="BF4254" s="2"/>
      <c r="BG4254" s="2"/>
      <c r="BH4254" s="2"/>
      <c r="BI4254" s="2"/>
      <c r="BJ4254" s="2"/>
      <c r="BK4254" s="2"/>
      <c r="BL4254" s="2"/>
      <c r="BM4254" s="2"/>
      <c r="BN4254" s="2"/>
      <c r="BO4254" s="2"/>
      <c r="BP4254" s="2"/>
      <c r="BQ4254" s="2"/>
      <c r="BR4254" s="2"/>
      <c r="BS4254" s="2"/>
      <c r="BT4254" s="2"/>
      <c r="BU4254" s="2"/>
      <c r="BV4254" s="2"/>
      <c r="BW4254" s="2"/>
      <c r="BX4254" s="2"/>
      <c r="BY4254" s="2"/>
      <c r="BZ4254" s="2"/>
      <c r="CA4254" s="2"/>
      <c r="CB4254" s="2"/>
      <c r="CC4254" s="2"/>
      <c r="CD4254" s="2"/>
      <c r="CE4254" s="2"/>
      <c r="CF4254" s="2"/>
      <c r="CG4254" s="2"/>
      <c r="CH4254" s="2"/>
      <c r="CI4254" s="2"/>
      <c r="CJ4254" s="2"/>
      <c r="CK4254" s="2"/>
      <c r="CL4254" s="2"/>
      <c r="CM4254" s="2"/>
      <c r="CN4254" s="2"/>
      <c r="CO4254" s="2"/>
      <c r="CP4254" s="2"/>
      <c r="CQ4254" s="2"/>
      <c r="CR4254" s="2"/>
      <c r="CS4254" s="2"/>
      <c r="CT4254" s="2"/>
      <c r="CU4254" s="2"/>
      <c r="CV4254" s="2"/>
      <c r="CW4254" s="2"/>
      <c r="CX4254" s="2"/>
      <c r="CY4254" s="2"/>
      <c r="CZ4254" s="2"/>
      <c r="DA4254" s="2"/>
      <c r="DB4254" s="2"/>
      <c r="DC4254" s="2"/>
      <c r="DD4254" s="2"/>
      <c r="DE4254" s="2"/>
      <c r="DF4254" s="2"/>
      <c r="DG4254" s="2"/>
      <c r="DH4254" s="2"/>
      <c r="DI4254" s="2"/>
      <c r="DJ4254" s="2"/>
      <c r="DK4254" s="2"/>
      <c r="DL4254" s="2"/>
      <c r="DM4254" s="2"/>
      <c r="DN4254" s="2"/>
      <c r="DO4254" s="2"/>
      <c r="DP4254" s="2"/>
      <c r="DQ4254" s="2"/>
      <c r="DR4254" s="2"/>
      <c r="DS4254" s="2"/>
      <c r="DT4254" s="2"/>
      <c r="DU4254" s="2"/>
      <c r="DV4254" s="2"/>
      <c r="DW4254" s="2"/>
      <c r="DX4254" s="2"/>
      <c r="DY4254" s="2"/>
      <c r="DZ4254" s="2"/>
      <c r="EA4254" s="2"/>
      <c r="EB4254" s="2"/>
      <c r="EC4254" s="2"/>
      <c r="ED4254" s="2"/>
      <c r="EE4254" s="2"/>
      <c r="EF4254" s="2"/>
      <c r="EG4254" s="2"/>
      <c r="EH4254" s="2"/>
      <c r="EI4254" s="2"/>
      <c r="EJ4254" s="2"/>
      <c r="EK4254" s="2"/>
      <c r="EL4254" s="2"/>
      <c r="EM4254" s="2"/>
      <c r="EN4254" s="2"/>
      <c r="EO4254" s="2"/>
      <c r="EP4254" s="2"/>
      <c r="EQ4254" s="2"/>
      <c r="ER4254" s="2"/>
      <c r="ES4254" s="2"/>
      <c r="ET4254" s="2"/>
      <c r="EU4254" s="2"/>
      <c r="EV4254" s="2"/>
      <c r="EW4254" s="2"/>
      <c r="EX4254" s="2"/>
      <c r="EY4254" s="2"/>
      <c r="EZ4254" s="2"/>
      <c r="FA4254" s="2"/>
      <c r="FB4254" s="2"/>
      <c r="FC4254" s="2"/>
      <c r="FD4254" s="2"/>
      <c r="FE4254" s="2"/>
      <c r="FF4254" s="2"/>
      <c r="FG4254" s="2"/>
      <c r="FH4254" s="2"/>
      <c r="FI4254" s="2"/>
      <c r="FJ4254" s="2"/>
      <c r="FK4254" s="2"/>
      <c r="FL4254" s="2"/>
      <c r="FM4254" s="2"/>
      <c r="FN4254" s="2"/>
      <c r="FO4254" s="2"/>
      <c r="FP4254" s="2"/>
      <c r="FQ4254" s="2"/>
      <c r="FR4254" s="2"/>
      <c r="FS4254" s="2"/>
      <c r="FT4254" s="2"/>
      <c r="FU4254" s="2"/>
      <c r="FV4254" s="2"/>
      <c r="FW4254" s="2"/>
      <c r="FX4254" s="2"/>
      <c r="FY4254" s="2"/>
      <c r="FZ4254" s="2"/>
      <c r="GA4254" s="2"/>
      <c r="GB4254" s="2"/>
      <c r="GC4254" s="2"/>
      <c r="GD4254" s="2"/>
      <c r="GE4254" s="2"/>
      <c r="GF4254" s="2"/>
      <c r="GG4254" s="2"/>
      <c r="GH4254" s="2"/>
      <c r="GI4254" s="2"/>
      <c r="GJ4254" s="2"/>
      <c r="GK4254" s="2"/>
      <c r="GL4254" s="2"/>
      <c r="GM4254" s="2"/>
      <c r="GN4254" s="2"/>
      <c r="GO4254" s="2"/>
      <c r="GP4254" s="2"/>
      <c r="GQ4254" s="2"/>
      <c r="GR4254" s="2"/>
      <c r="GS4254" s="2"/>
      <c r="GT4254" s="2"/>
      <c r="GU4254" s="2"/>
      <c r="GV4254" s="2"/>
      <c r="GW4254" s="2"/>
      <c r="GX4254" s="2"/>
      <c r="GY4254" s="2"/>
      <c r="GZ4254" s="2"/>
      <c r="HA4254" s="2"/>
      <c r="HB4254" s="2"/>
      <c r="HC4254" s="2"/>
      <c r="HD4254" s="2"/>
      <c r="HE4254" s="2"/>
      <c r="HF4254" s="2"/>
      <c r="HG4254" s="2"/>
      <c r="HH4254" s="2"/>
      <c r="HI4254" s="2"/>
      <c r="HJ4254" s="2"/>
      <c r="HK4254" s="2"/>
      <c r="HL4254" s="2"/>
      <c r="HM4254" s="2"/>
      <c r="HN4254" s="2"/>
      <c r="HO4254" s="2"/>
      <c r="HP4254" s="2"/>
      <c r="HQ4254" s="2"/>
      <c r="HR4254" s="2"/>
      <c r="HS4254" s="2"/>
      <c r="HT4254" s="2"/>
      <c r="HU4254" s="2"/>
      <c r="HV4254" s="2"/>
      <c r="HW4254" s="2"/>
      <c r="HX4254" s="2"/>
      <c r="HY4254" s="2"/>
      <c r="HZ4254" s="2"/>
      <c r="IA4254" s="2"/>
      <c r="IB4254" s="2"/>
      <c r="IC4254" s="2"/>
      <c r="ID4254" s="2"/>
      <c r="IE4254" s="2"/>
      <c r="IF4254" s="2"/>
      <c r="IG4254" s="2"/>
      <c r="IH4254" s="2"/>
      <c r="II4254" s="2"/>
      <c r="IJ4254" s="2"/>
      <c r="IK4254" s="2"/>
      <c r="IL4254" s="2"/>
      <c r="IM4254" s="2"/>
      <c r="IN4254" s="2"/>
      <c r="IO4254" s="2"/>
      <c r="IP4254" s="2"/>
      <c r="IQ4254" s="2"/>
    </row>
    <row r="4255" spans="1:251" s="16" customFormat="1" ht="13.5">
      <c r="A4255" s="8"/>
      <c r="B4255" s="99"/>
      <c r="C4255" s="100"/>
      <c r="D4255" s="100"/>
      <c r="E4255" s="100"/>
      <c r="F4255" s="100"/>
      <c r="G4255" s="100"/>
      <c r="H4255" s="100"/>
      <c r="I4255" s="100"/>
      <c r="J4255" s="100"/>
      <c r="K4255" s="100"/>
      <c r="L4255" s="100"/>
      <c r="M4255" s="100"/>
      <c r="N4255" s="100"/>
      <c r="O4255" s="100"/>
      <c r="P4255" s="100"/>
      <c r="Q4255" s="100"/>
      <c r="R4255" s="100"/>
      <c r="S4255" s="100"/>
      <c r="T4255" s="100"/>
      <c r="U4255" s="100"/>
      <c r="V4255" s="100"/>
      <c r="W4255" s="100"/>
      <c r="X4255" s="100"/>
      <c r="Y4255" s="100"/>
      <c r="Z4255" s="101"/>
      <c r="AA4255" s="103"/>
      <c r="AB4255" s="100"/>
      <c r="AC4255" s="100"/>
      <c r="AD4255" s="100"/>
      <c r="AE4255" s="100"/>
      <c r="AF4255" s="100"/>
      <c r="AG4255" s="100"/>
      <c r="AH4255" s="100"/>
      <c r="AI4255" s="101"/>
      <c r="AJ4255" s="103"/>
      <c r="AK4255" s="100"/>
      <c r="AL4255" s="100"/>
      <c r="AM4255" s="100"/>
      <c r="AN4255" s="100"/>
      <c r="AO4255" s="100"/>
      <c r="AP4255" s="100"/>
      <c r="AQ4255" s="100"/>
      <c r="AR4255" s="101"/>
      <c r="AS4255" s="103"/>
      <c r="AT4255" s="100"/>
      <c r="AU4255" s="100"/>
      <c r="AV4255" s="100"/>
      <c r="AW4255" s="100"/>
      <c r="AX4255" s="105"/>
      <c r="AY4255" s="2"/>
      <c r="AZ4255" s="2"/>
      <c r="BA4255" s="2"/>
      <c r="BB4255" s="23"/>
      <c r="BC4255" s="24"/>
      <c r="BE4255" s="2"/>
      <c r="BF4255" s="2"/>
      <c r="BG4255" s="2"/>
      <c r="BH4255" s="2"/>
      <c r="BI4255" s="2"/>
      <c r="BJ4255" s="2"/>
      <c r="BK4255" s="2"/>
      <c r="BL4255" s="2"/>
      <c r="BM4255" s="2"/>
      <c r="BN4255" s="2"/>
      <c r="BO4255" s="2"/>
      <c r="BP4255" s="2"/>
      <c r="BQ4255" s="2"/>
      <c r="BR4255" s="2"/>
      <c r="BS4255" s="2"/>
      <c r="BT4255" s="2"/>
      <c r="BU4255" s="2"/>
      <c r="BV4255" s="2"/>
      <c r="BW4255" s="2"/>
      <c r="BX4255" s="2"/>
      <c r="BY4255" s="2"/>
      <c r="BZ4255" s="2"/>
      <c r="CA4255" s="2"/>
      <c r="CB4255" s="2"/>
      <c r="CC4255" s="2"/>
      <c r="CD4255" s="2"/>
      <c r="CE4255" s="2"/>
      <c r="CF4255" s="2"/>
      <c r="CG4255" s="2"/>
      <c r="CH4255" s="2"/>
      <c r="CI4255" s="2"/>
      <c r="CJ4255" s="2"/>
      <c r="CK4255" s="2"/>
      <c r="CL4255" s="2"/>
      <c r="CM4255" s="2"/>
      <c r="CN4255" s="2"/>
      <c r="CO4255" s="2"/>
      <c r="CP4255" s="2"/>
      <c r="CQ4255" s="2"/>
      <c r="CR4255" s="2"/>
      <c r="CS4255" s="2"/>
      <c r="CT4255" s="2"/>
      <c r="CU4255" s="2"/>
      <c r="CV4255" s="2"/>
      <c r="CW4255" s="2"/>
      <c r="CX4255" s="2"/>
      <c r="CY4255" s="2"/>
      <c r="CZ4255" s="2"/>
      <c r="DA4255" s="2"/>
      <c r="DB4255" s="2"/>
      <c r="DC4255" s="2"/>
      <c r="DD4255" s="2"/>
      <c r="DE4255" s="2"/>
      <c r="DF4255" s="2"/>
      <c r="DG4255" s="2"/>
      <c r="DH4255" s="2"/>
      <c r="DI4255" s="2"/>
      <c r="DJ4255" s="2"/>
      <c r="DK4255" s="2"/>
      <c r="DL4255" s="2"/>
      <c r="DM4255" s="2"/>
      <c r="DN4255" s="2"/>
      <c r="DO4255" s="2"/>
      <c r="DP4255" s="2"/>
      <c r="DQ4255" s="2"/>
      <c r="DR4255" s="2"/>
      <c r="DS4255" s="2"/>
      <c r="DT4255" s="2"/>
      <c r="DU4255" s="2"/>
      <c r="DV4255" s="2"/>
      <c r="DW4255" s="2"/>
      <c r="DX4255" s="2"/>
      <c r="DY4255" s="2"/>
      <c r="DZ4255" s="2"/>
      <c r="EA4255" s="2"/>
      <c r="EB4255" s="2"/>
      <c r="EC4255" s="2"/>
      <c r="ED4255" s="2"/>
      <c r="EE4255" s="2"/>
      <c r="EF4255" s="2"/>
      <c r="EG4255" s="2"/>
      <c r="EH4255" s="2"/>
      <c r="EI4255" s="2"/>
      <c r="EJ4255" s="2"/>
      <c r="EK4255" s="2"/>
      <c r="EL4255" s="2"/>
      <c r="EM4255" s="2"/>
      <c r="EN4255" s="2"/>
      <c r="EO4255" s="2"/>
      <c r="EP4255" s="2"/>
      <c r="EQ4255" s="2"/>
      <c r="ER4255" s="2"/>
      <c r="ES4255" s="2"/>
      <c r="ET4255" s="2"/>
      <c r="EU4255" s="2"/>
      <c r="EV4255" s="2"/>
      <c r="EW4255" s="2"/>
      <c r="EX4255" s="2"/>
      <c r="EY4255" s="2"/>
      <c r="EZ4255" s="2"/>
      <c r="FA4255" s="2"/>
      <c r="FB4255" s="2"/>
      <c r="FC4255" s="2"/>
      <c r="FD4255" s="2"/>
      <c r="FE4255" s="2"/>
      <c r="FF4255" s="2"/>
      <c r="FG4255" s="2"/>
      <c r="FH4255" s="2"/>
      <c r="FI4255" s="2"/>
      <c r="FJ4255" s="2"/>
      <c r="FK4255" s="2"/>
      <c r="FL4255" s="2"/>
      <c r="FM4255" s="2"/>
      <c r="FN4255" s="2"/>
      <c r="FO4255" s="2"/>
      <c r="FP4255" s="2"/>
      <c r="FQ4255" s="2"/>
      <c r="FR4255" s="2"/>
      <c r="FS4255" s="2"/>
      <c r="FT4255" s="2"/>
      <c r="FU4255" s="2"/>
      <c r="FV4255" s="2"/>
      <c r="FW4255" s="2"/>
      <c r="FX4255" s="2"/>
      <c r="FY4255" s="2"/>
      <c r="FZ4255" s="2"/>
      <c r="GA4255" s="2"/>
      <c r="GB4255" s="2"/>
      <c r="GC4255" s="2"/>
      <c r="GD4255" s="2"/>
      <c r="GE4255" s="2"/>
      <c r="GF4255" s="2"/>
      <c r="GG4255" s="2"/>
      <c r="GH4255" s="2"/>
      <c r="GI4255" s="2"/>
      <c r="GJ4255" s="2"/>
      <c r="GK4255" s="2"/>
      <c r="GL4255" s="2"/>
      <c r="GM4255" s="2"/>
      <c r="GN4255" s="2"/>
      <c r="GO4255" s="2"/>
      <c r="GP4255" s="2"/>
      <c r="GQ4255" s="2"/>
      <c r="GR4255" s="2"/>
      <c r="GS4255" s="2"/>
      <c r="GT4255" s="2"/>
      <c r="GU4255" s="2"/>
      <c r="GV4255" s="2"/>
      <c r="GW4255" s="2"/>
      <c r="GX4255" s="2"/>
      <c r="GY4255" s="2"/>
      <c r="GZ4255" s="2"/>
      <c r="HA4255" s="2"/>
      <c r="HB4255" s="2"/>
      <c r="HC4255" s="2"/>
      <c r="HD4255" s="2"/>
      <c r="HE4255" s="2"/>
      <c r="HF4255" s="2"/>
      <c r="HG4255" s="2"/>
      <c r="HH4255" s="2"/>
      <c r="HI4255" s="2"/>
      <c r="HJ4255" s="2"/>
      <c r="HK4255" s="2"/>
      <c r="HL4255" s="2"/>
      <c r="HM4255" s="2"/>
      <c r="HN4255" s="2"/>
      <c r="HO4255" s="2"/>
      <c r="HP4255" s="2"/>
      <c r="HQ4255" s="2"/>
      <c r="HR4255" s="2"/>
      <c r="HS4255" s="2"/>
      <c r="HT4255" s="2"/>
      <c r="HU4255" s="2"/>
      <c r="HV4255" s="2"/>
      <c r="HW4255" s="2"/>
      <c r="HX4255" s="2"/>
      <c r="HY4255" s="2"/>
      <c r="HZ4255" s="2"/>
      <c r="IA4255" s="2"/>
      <c r="IB4255" s="2"/>
      <c r="IC4255" s="2"/>
      <c r="ID4255" s="2"/>
      <c r="IE4255" s="2"/>
      <c r="IF4255" s="2"/>
      <c r="IG4255" s="2"/>
      <c r="IH4255" s="2"/>
      <c r="II4255" s="2"/>
      <c r="IJ4255" s="2"/>
      <c r="IK4255" s="2"/>
      <c r="IL4255" s="2"/>
      <c r="IM4255" s="2"/>
      <c r="IN4255" s="2"/>
      <c r="IO4255" s="2"/>
      <c r="IP4255" s="2"/>
      <c r="IQ4255" s="2"/>
    </row>
    <row r="4256" spans="1:251" s="16" customFormat="1" ht="18.75" customHeight="1">
      <c r="A4256" s="8"/>
      <c r="B4256" s="25"/>
      <c r="C4256" s="106" t="s">
        <v>37</v>
      </c>
      <c r="D4256" s="107"/>
      <c r="E4256" s="107"/>
      <c r="F4256" s="107"/>
      <c r="G4256" s="107"/>
      <c r="H4256" s="107"/>
      <c r="I4256" s="107"/>
      <c r="J4256" s="107"/>
      <c r="K4256" s="107"/>
      <c r="L4256" s="107"/>
      <c r="M4256" s="107"/>
      <c r="N4256" s="107"/>
      <c r="O4256" s="107"/>
      <c r="P4256" s="107"/>
      <c r="Q4256" s="107"/>
      <c r="R4256" s="107"/>
      <c r="S4256" s="107"/>
      <c r="T4256" s="107"/>
      <c r="U4256" s="107"/>
      <c r="V4256" s="107"/>
      <c r="W4256" s="107"/>
      <c r="X4256" s="107"/>
      <c r="Y4256" s="107"/>
      <c r="Z4256" s="108"/>
      <c r="AA4256" s="109">
        <v>18928</v>
      </c>
      <c r="AB4256" s="110"/>
      <c r="AC4256" s="110"/>
      <c r="AD4256" s="110"/>
      <c r="AE4256" s="110"/>
      <c r="AF4256" s="110"/>
      <c r="AG4256" s="110"/>
      <c r="AH4256" s="110"/>
      <c r="AI4256" s="111"/>
      <c r="AJ4256" s="109">
        <v>20394</v>
      </c>
      <c r="AK4256" s="110"/>
      <c r="AL4256" s="110"/>
      <c r="AM4256" s="110"/>
      <c r="AN4256" s="110"/>
      <c r="AO4256" s="110"/>
      <c r="AP4256" s="110"/>
      <c r="AQ4256" s="110"/>
      <c r="AR4256" s="111"/>
      <c r="AS4256" s="112"/>
      <c r="AT4256" s="113"/>
      <c r="AU4256" s="113"/>
      <c r="AV4256" s="113"/>
      <c r="AW4256" s="113"/>
      <c r="AX4256" s="114"/>
      <c r="AY4256" s="2"/>
      <c r="AZ4256" s="2"/>
      <c r="BA4256" s="2"/>
      <c r="BB4256" s="2"/>
      <c r="BC4256" s="2"/>
      <c r="BD4256" s="2"/>
      <c r="BE4256" s="2"/>
      <c r="BF4256" s="2"/>
      <c r="BG4256" s="2"/>
      <c r="BH4256" s="2"/>
      <c r="BI4256" s="2"/>
      <c r="BJ4256" s="2"/>
      <c r="BK4256" s="2"/>
      <c r="BL4256" s="2"/>
      <c r="BM4256" s="2"/>
      <c r="BN4256" s="2"/>
      <c r="BO4256" s="2"/>
      <c r="BP4256" s="2"/>
      <c r="BQ4256" s="2"/>
      <c r="BR4256" s="2"/>
      <c r="BS4256" s="2"/>
      <c r="BT4256" s="2"/>
      <c r="BU4256" s="2"/>
      <c r="BV4256" s="2"/>
      <c r="BW4256" s="2"/>
      <c r="BX4256" s="2"/>
      <c r="BY4256" s="2"/>
      <c r="BZ4256" s="2"/>
      <c r="CA4256" s="2"/>
      <c r="CB4256" s="2"/>
      <c r="CC4256" s="2"/>
      <c r="CD4256" s="2"/>
      <c r="CE4256" s="2"/>
      <c r="CF4256" s="2"/>
      <c r="CG4256" s="2"/>
      <c r="CH4256" s="2"/>
      <c r="CI4256" s="2"/>
      <c r="CJ4256" s="2"/>
      <c r="CK4256" s="2"/>
      <c r="CL4256" s="2"/>
      <c r="CM4256" s="2"/>
      <c r="CN4256" s="2"/>
      <c r="CO4256" s="2"/>
      <c r="CP4256" s="2"/>
      <c r="CQ4256" s="2"/>
      <c r="CR4256" s="2"/>
      <c r="CS4256" s="2"/>
      <c r="CT4256" s="2"/>
      <c r="CU4256" s="2"/>
      <c r="CV4256" s="2"/>
      <c r="CW4256" s="2"/>
      <c r="CX4256" s="2"/>
      <c r="CY4256" s="2"/>
      <c r="CZ4256" s="2"/>
      <c r="DA4256" s="2"/>
      <c r="DB4256" s="2"/>
      <c r="DC4256" s="2"/>
      <c r="DD4256" s="2"/>
      <c r="DE4256" s="2"/>
      <c r="DF4256" s="2"/>
      <c r="DG4256" s="2"/>
      <c r="DH4256" s="2"/>
      <c r="DI4256" s="2"/>
      <c r="DJ4256" s="2"/>
      <c r="DK4256" s="2"/>
      <c r="DL4256" s="2"/>
      <c r="DM4256" s="2"/>
      <c r="DN4256" s="2"/>
      <c r="DO4256" s="2"/>
      <c r="DP4256" s="2"/>
      <c r="DQ4256" s="2"/>
      <c r="DR4256" s="2"/>
      <c r="DS4256" s="2"/>
      <c r="DT4256" s="2"/>
      <c r="DU4256" s="2"/>
      <c r="DV4256" s="2"/>
      <c r="DW4256" s="2"/>
      <c r="DX4256" s="2"/>
      <c r="DY4256" s="2"/>
      <c r="DZ4256" s="2"/>
      <c r="EA4256" s="2"/>
      <c r="EB4256" s="2"/>
      <c r="EC4256" s="2"/>
      <c r="ED4256" s="2"/>
      <c r="EE4256" s="2"/>
      <c r="EF4256" s="2"/>
      <c r="EG4256" s="2"/>
      <c r="EH4256" s="2"/>
      <c r="EI4256" s="2"/>
      <c r="EJ4256" s="2"/>
      <c r="EK4256" s="2"/>
      <c r="EL4256" s="2"/>
      <c r="EM4256" s="2"/>
      <c r="EN4256" s="2"/>
      <c r="EO4256" s="2"/>
      <c r="EP4256" s="2"/>
      <c r="EQ4256" s="2"/>
      <c r="ER4256" s="2"/>
      <c r="ES4256" s="2"/>
      <c r="ET4256" s="2"/>
      <c r="EU4256" s="2"/>
      <c r="EV4256" s="2"/>
      <c r="EW4256" s="2"/>
      <c r="EX4256" s="2"/>
      <c r="EY4256" s="2"/>
      <c r="EZ4256" s="2"/>
      <c r="FA4256" s="2"/>
      <c r="FB4256" s="2"/>
      <c r="FC4256" s="2"/>
      <c r="FD4256" s="2"/>
      <c r="FE4256" s="2"/>
      <c r="FF4256" s="2"/>
      <c r="FG4256" s="2"/>
      <c r="FH4256" s="2"/>
      <c r="FI4256" s="2"/>
      <c r="FJ4256" s="2"/>
      <c r="FK4256" s="2"/>
      <c r="FL4256" s="2"/>
      <c r="FM4256" s="2"/>
      <c r="FN4256" s="2"/>
      <c r="FO4256" s="2"/>
      <c r="FP4256" s="2"/>
      <c r="FQ4256" s="2"/>
      <c r="FR4256" s="2"/>
      <c r="FS4256" s="2"/>
      <c r="FT4256" s="2"/>
      <c r="FU4256" s="2"/>
      <c r="FV4256" s="2"/>
      <c r="FW4256" s="2"/>
      <c r="FX4256" s="2"/>
      <c r="FY4256" s="2"/>
      <c r="FZ4256" s="2"/>
      <c r="GA4256" s="2"/>
      <c r="GB4256" s="2"/>
      <c r="GC4256" s="2"/>
      <c r="GD4256" s="2"/>
      <c r="GE4256" s="2"/>
      <c r="GF4256" s="2"/>
      <c r="GG4256" s="2"/>
      <c r="GH4256" s="2"/>
      <c r="GI4256" s="2"/>
      <c r="GJ4256" s="2"/>
      <c r="GK4256" s="2"/>
      <c r="GL4256" s="2"/>
      <c r="GM4256" s="2"/>
      <c r="GN4256" s="2"/>
      <c r="GO4256" s="2"/>
      <c r="GP4256" s="2"/>
      <c r="GQ4256" s="2"/>
      <c r="GR4256" s="2"/>
      <c r="GS4256" s="2"/>
      <c r="GT4256" s="2"/>
      <c r="GU4256" s="2"/>
      <c r="GV4256" s="2"/>
      <c r="GW4256" s="2"/>
      <c r="GX4256" s="2"/>
      <c r="GY4256" s="2"/>
      <c r="GZ4256" s="2"/>
      <c r="HA4256" s="2"/>
      <c r="HB4256" s="2"/>
      <c r="HC4256" s="2"/>
      <c r="HD4256" s="2"/>
      <c r="HE4256" s="2"/>
      <c r="HF4256" s="2"/>
      <c r="HG4256" s="2"/>
      <c r="HH4256" s="2"/>
      <c r="HI4256" s="2"/>
      <c r="HJ4256" s="2"/>
      <c r="HK4256" s="2"/>
      <c r="HL4256" s="2"/>
      <c r="HM4256" s="2"/>
      <c r="HN4256" s="2"/>
      <c r="HO4256" s="2"/>
      <c r="HP4256" s="2"/>
      <c r="HQ4256" s="2"/>
      <c r="HR4256" s="2"/>
      <c r="HS4256" s="2"/>
      <c r="HT4256" s="2"/>
      <c r="HU4256" s="2"/>
      <c r="HV4256" s="2"/>
      <c r="HW4256" s="2"/>
      <c r="HX4256" s="2"/>
      <c r="HY4256" s="2"/>
      <c r="HZ4256" s="2"/>
      <c r="IA4256" s="2"/>
      <c r="IB4256" s="2"/>
      <c r="IC4256" s="2"/>
      <c r="ID4256" s="2"/>
      <c r="IE4256" s="2"/>
      <c r="IF4256" s="2"/>
      <c r="IG4256" s="2"/>
      <c r="IH4256" s="2"/>
      <c r="II4256" s="2"/>
      <c r="IJ4256" s="2"/>
      <c r="IK4256" s="2"/>
      <c r="IL4256" s="2"/>
      <c r="IM4256" s="2"/>
      <c r="IN4256" s="2"/>
      <c r="IO4256" s="2"/>
      <c r="IP4256" s="2"/>
      <c r="IQ4256" s="2"/>
    </row>
    <row r="4257" spans="1:251" s="16" customFormat="1" ht="18.75" customHeight="1">
      <c r="A4257" s="8"/>
      <c r="B4257" s="25"/>
      <c r="C4257" s="106" t="s">
        <v>237</v>
      </c>
      <c r="D4257" s="107"/>
      <c r="E4257" s="107"/>
      <c r="F4257" s="107"/>
      <c r="G4257" s="107"/>
      <c r="H4257" s="107"/>
      <c r="I4257" s="107"/>
      <c r="J4257" s="107"/>
      <c r="K4257" s="107"/>
      <c r="L4257" s="107"/>
      <c r="M4257" s="107"/>
      <c r="N4257" s="107"/>
      <c r="O4257" s="107"/>
      <c r="P4257" s="107"/>
      <c r="Q4257" s="107"/>
      <c r="R4257" s="107"/>
      <c r="S4257" s="107"/>
      <c r="T4257" s="107"/>
      <c r="U4257" s="107"/>
      <c r="V4257" s="107"/>
      <c r="W4257" s="107"/>
      <c r="X4257" s="107"/>
      <c r="Y4257" s="107"/>
      <c r="Z4257" s="108"/>
      <c r="AA4257" s="109">
        <v>2308</v>
      </c>
      <c r="AB4257" s="110"/>
      <c r="AC4257" s="110"/>
      <c r="AD4257" s="110"/>
      <c r="AE4257" s="110"/>
      <c r="AF4257" s="110"/>
      <c r="AG4257" s="110"/>
      <c r="AH4257" s="110"/>
      <c r="AI4257" s="111"/>
      <c r="AJ4257" s="109">
        <v>741</v>
      </c>
      <c r="AK4257" s="110"/>
      <c r="AL4257" s="110"/>
      <c r="AM4257" s="110"/>
      <c r="AN4257" s="110"/>
      <c r="AO4257" s="110"/>
      <c r="AP4257" s="110"/>
      <c r="AQ4257" s="110"/>
      <c r="AR4257" s="111"/>
      <c r="AS4257" s="112"/>
      <c r="AT4257" s="113"/>
      <c r="AU4257" s="113"/>
      <c r="AV4257" s="113"/>
      <c r="AW4257" s="113"/>
      <c r="AX4257" s="114"/>
      <c r="AY4257" s="2"/>
      <c r="AZ4257" s="2"/>
      <c r="BA4257" s="2"/>
      <c r="BB4257" s="2"/>
      <c r="BC4257" s="2"/>
      <c r="BD4257" s="2"/>
      <c r="BE4257" s="2"/>
      <c r="BF4257" s="2"/>
      <c r="BG4257" s="2"/>
      <c r="BH4257" s="2"/>
      <c r="BI4257" s="2"/>
      <c r="BJ4257" s="2"/>
      <c r="BK4257" s="2"/>
      <c r="BL4257" s="2"/>
      <c r="BM4257" s="2"/>
      <c r="BN4257" s="2"/>
      <c r="BO4257" s="2"/>
      <c r="BP4257" s="2"/>
      <c r="BQ4257" s="2"/>
      <c r="BR4257" s="2"/>
      <c r="BS4257" s="2"/>
      <c r="BT4257" s="2"/>
      <c r="BU4257" s="2"/>
      <c r="BV4257" s="2"/>
      <c r="BW4257" s="2"/>
      <c r="BX4257" s="2"/>
      <c r="BY4257" s="2"/>
      <c r="BZ4257" s="2"/>
      <c r="CA4257" s="2"/>
      <c r="CB4257" s="2"/>
      <c r="CC4257" s="2"/>
      <c r="CD4257" s="2"/>
      <c r="CE4257" s="2"/>
      <c r="CF4257" s="2"/>
      <c r="CG4257" s="2"/>
      <c r="CH4257" s="2"/>
      <c r="CI4257" s="2"/>
      <c r="CJ4257" s="2"/>
      <c r="CK4257" s="2"/>
      <c r="CL4257" s="2"/>
      <c r="CM4257" s="2"/>
      <c r="CN4257" s="2"/>
      <c r="CO4257" s="2"/>
      <c r="CP4257" s="2"/>
      <c r="CQ4257" s="2"/>
      <c r="CR4257" s="2"/>
      <c r="CS4257" s="2"/>
      <c r="CT4257" s="2"/>
      <c r="CU4257" s="2"/>
      <c r="CV4257" s="2"/>
      <c r="CW4257" s="2"/>
      <c r="CX4257" s="2"/>
      <c r="CY4257" s="2"/>
      <c r="CZ4257" s="2"/>
      <c r="DA4257" s="2"/>
      <c r="DB4257" s="2"/>
      <c r="DC4257" s="2"/>
      <c r="DD4257" s="2"/>
      <c r="DE4257" s="2"/>
      <c r="DF4257" s="2"/>
      <c r="DG4257" s="2"/>
      <c r="DH4257" s="2"/>
      <c r="DI4257" s="2"/>
      <c r="DJ4257" s="2"/>
      <c r="DK4257" s="2"/>
      <c r="DL4257" s="2"/>
      <c r="DM4257" s="2"/>
      <c r="DN4257" s="2"/>
      <c r="DO4257" s="2"/>
      <c r="DP4257" s="2"/>
      <c r="DQ4257" s="2"/>
      <c r="DR4257" s="2"/>
      <c r="DS4257" s="2"/>
      <c r="DT4257" s="2"/>
      <c r="DU4257" s="2"/>
      <c r="DV4257" s="2"/>
      <c r="DW4257" s="2"/>
      <c r="DX4257" s="2"/>
      <c r="DY4257" s="2"/>
      <c r="DZ4257" s="2"/>
      <c r="EA4257" s="2"/>
      <c r="EB4257" s="2"/>
      <c r="EC4257" s="2"/>
      <c r="ED4257" s="2"/>
      <c r="EE4257" s="2"/>
      <c r="EF4257" s="2"/>
      <c r="EG4257" s="2"/>
      <c r="EH4257" s="2"/>
      <c r="EI4257" s="2"/>
      <c r="EJ4257" s="2"/>
      <c r="EK4257" s="2"/>
      <c r="EL4257" s="2"/>
      <c r="EM4257" s="2"/>
      <c r="EN4257" s="2"/>
      <c r="EO4257" s="2"/>
      <c r="EP4257" s="2"/>
      <c r="EQ4257" s="2"/>
      <c r="ER4257" s="2"/>
      <c r="ES4257" s="2"/>
      <c r="ET4257" s="2"/>
      <c r="EU4257" s="2"/>
      <c r="EV4257" s="2"/>
      <c r="EW4257" s="2"/>
      <c r="EX4257" s="2"/>
      <c r="EY4257" s="2"/>
      <c r="EZ4257" s="2"/>
      <c r="FA4257" s="2"/>
      <c r="FB4257" s="2"/>
      <c r="FC4257" s="2"/>
      <c r="FD4257" s="2"/>
      <c r="FE4257" s="2"/>
      <c r="FF4257" s="2"/>
      <c r="FG4257" s="2"/>
      <c r="FH4257" s="2"/>
      <c r="FI4257" s="2"/>
      <c r="FJ4257" s="2"/>
      <c r="FK4257" s="2"/>
      <c r="FL4257" s="2"/>
      <c r="FM4257" s="2"/>
      <c r="FN4257" s="2"/>
      <c r="FO4257" s="2"/>
      <c r="FP4257" s="2"/>
      <c r="FQ4257" s="2"/>
      <c r="FR4257" s="2"/>
      <c r="FS4257" s="2"/>
      <c r="FT4257" s="2"/>
      <c r="FU4257" s="2"/>
      <c r="FV4257" s="2"/>
      <c r="FW4257" s="2"/>
      <c r="FX4257" s="2"/>
      <c r="FY4257" s="2"/>
      <c r="FZ4257" s="2"/>
      <c r="GA4257" s="2"/>
      <c r="GB4257" s="2"/>
      <c r="GC4257" s="2"/>
      <c r="GD4257" s="2"/>
      <c r="GE4257" s="2"/>
      <c r="GF4257" s="2"/>
      <c r="GG4257" s="2"/>
      <c r="GH4257" s="2"/>
      <c r="GI4257" s="2"/>
      <c r="GJ4257" s="2"/>
      <c r="GK4257" s="2"/>
      <c r="GL4257" s="2"/>
      <c r="GM4257" s="2"/>
      <c r="GN4257" s="2"/>
      <c r="GO4257" s="2"/>
      <c r="GP4257" s="2"/>
      <c r="GQ4257" s="2"/>
      <c r="GR4257" s="2"/>
      <c r="GS4257" s="2"/>
      <c r="GT4257" s="2"/>
      <c r="GU4257" s="2"/>
      <c r="GV4257" s="2"/>
      <c r="GW4257" s="2"/>
      <c r="GX4257" s="2"/>
      <c r="GY4257" s="2"/>
      <c r="GZ4257" s="2"/>
      <c r="HA4257" s="2"/>
      <c r="HB4257" s="2"/>
      <c r="HC4257" s="2"/>
      <c r="HD4257" s="2"/>
      <c r="HE4257" s="2"/>
      <c r="HF4257" s="2"/>
      <c r="HG4257" s="2"/>
      <c r="HH4257" s="2"/>
      <c r="HI4257" s="2"/>
      <c r="HJ4257" s="2"/>
      <c r="HK4257" s="2"/>
      <c r="HL4257" s="2"/>
      <c r="HM4257" s="2"/>
      <c r="HN4257" s="2"/>
      <c r="HO4257" s="2"/>
      <c r="HP4257" s="2"/>
      <c r="HQ4257" s="2"/>
      <c r="HR4257" s="2"/>
      <c r="HS4257" s="2"/>
      <c r="HT4257" s="2"/>
      <c r="HU4257" s="2"/>
      <c r="HV4257" s="2"/>
      <c r="HW4257" s="2"/>
      <c r="HX4257" s="2"/>
      <c r="HY4257" s="2"/>
      <c r="HZ4257" s="2"/>
      <c r="IA4257" s="2"/>
      <c r="IB4257" s="2"/>
      <c r="IC4257" s="2"/>
      <c r="ID4257" s="2"/>
      <c r="IE4257" s="2"/>
      <c r="IF4257" s="2"/>
      <c r="IG4257" s="2"/>
      <c r="IH4257" s="2"/>
      <c r="II4257" s="2"/>
      <c r="IJ4257" s="2"/>
      <c r="IK4257" s="2"/>
      <c r="IL4257" s="2"/>
      <c r="IM4257" s="2"/>
      <c r="IN4257" s="2"/>
      <c r="IO4257" s="2"/>
      <c r="IP4257" s="2"/>
      <c r="IQ4257" s="2"/>
    </row>
    <row r="4258" spans="1:251" s="16" customFormat="1" ht="18.75" customHeight="1" thickBot="1">
      <c r="A4258" s="17"/>
      <c r="B4258" s="115" t="s">
        <v>14</v>
      </c>
      <c r="C4258" s="116"/>
      <c r="D4258" s="116"/>
      <c r="E4258" s="116"/>
      <c r="F4258" s="116"/>
      <c r="G4258" s="116"/>
      <c r="H4258" s="116"/>
      <c r="I4258" s="116"/>
      <c r="J4258" s="116"/>
      <c r="K4258" s="116"/>
      <c r="L4258" s="116"/>
      <c r="M4258" s="116"/>
      <c r="N4258" s="116"/>
      <c r="O4258" s="116"/>
      <c r="P4258" s="116"/>
      <c r="Q4258" s="116"/>
      <c r="R4258" s="116"/>
      <c r="S4258" s="116"/>
      <c r="T4258" s="116"/>
      <c r="U4258" s="116"/>
      <c r="V4258" s="116"/>
      <c r="W4258" s="116"/>
      <c r="X4258" s="116"/>
      <c r="Y4258" s="116"/>
      <c r="Z4258" s="117"/>
      <c r="AA4258" s="118">
        <f>SUM($AA$4256:$AA$4257)</f>
        <v>21236</v>
      </c>
      <c r="AB4258" s="119"/>
      <c r="AC4258" s="119"/>
      <c r="AD4258" s="119"/>
      <c r="AE4258" s="119"/>
      <c r="AF4258" s="119"/>
      <c r="AG4258" s="119"/>
      <c r="AH4258" s="119"/>
      <c r="AI4258" s="120"/>
      <c r="AJ4258" s="118">
        <f>SUM($AJ$4256:$AJ$4257)</f>
        <v>21135</v>
      </c>
      <c r="AK4258" s="119"/>
      <c r="AL4258" s="119"/>
      <c r="AM4258" s="119"/>
      <c r="AN4258" s="119"/>
      <c r="AO4258" s="119"/>
      <c r="AP4258" s="119"/>
      <c r="AQ4258" s="119"/>
      <c r="AR4258" s="120"/>
      <c r="AS4258" s="121"/>
      <c r="AT4258" s="122"/>
      <c r="AU4258" s="122"/>
      <c r="AV4258" s="122"/>
      <c r="AW4258" s="122"/>
      <c r="AX4258" s="123"/>
      <c r="AY4258" s="2"/>
      <c r="AZ4258" s="2"/>
      <c r="BA4258" s="2"/>
      <c r="BB4258" s="2"/>
      <c r="BC4258" s="2"/>
      <c r="BD4258" s="2"/>
      <c r="BE4258" s="2"/>
      <c r="BF4258" s="2"/>
      <c r="BG4258" s="2"/>
      <c r="BH4258" s="2"/>
      <c r="BI4258" s="2"/>
      <c r="BJ4258" s="2"/>
      <c r="BK4258" s="2"/>
      <c r="BL4258" s="2"/>
      <c r="BM4258" s="2"/>
      <c r="BN4258" s="2"/>
      <c r="BO4258" s="2"/>
      <c r="BP4258" s="2"/>
      <c r="BQ4258" s="2"/>
      <c r="BR4258" s="2"/>
      <c r="BS4258" s="2"/>
      <c r="BT4258" s="2"/>
      <c r="BU4258" s="2"/>
      <c r="BV4258" s="2"/>
      <c r="BW4258" s="2"/>
      <c r="BX4258" s="2"/>
      <c r="BY4258" s="2"/>
      <c r="BZ4258" s="2"/>
      <c r="CA4258" s="2"/>
      <c r="CB4258" s="2"/>
      <c r="CC4258" s="2"/>
      <c r="CD4258" s="2"/>
      <c r="CE4258" s="2"/>
      <c r="CF4258" s="2"/>
      <c r="CG4258" s="2"/>
      <c r="CH4258" s="2"/>
      <c r="CI4258" s="2"/>
      <c r="CJ4258" s="2"/>
      <c r="CK4258" s="2"/>
      <c r="CL4258" s="2"/>
      <c r="CM4258" s="2"/>
      <c r="CN4258" s="2"/>
      <c r="CO4258" s="2"/>
      <c r="CP4258" s="2"/>
      <c r="CQ4258" s="2"/>
      <c r="CR4258" s="2"/>
      <c r="CS4258" s="2"/>
      <c r="CT4258" s="2"/>
      <c r="CU4258" s="2"/>
      <c r="CV4258" s="2"/>
      <c r="CW4258" s="2"/>
      <c r="CX4258" s="2"/>
      <c r="CY4258" s="2"/>
      <c r="CZ4258" s="2"/>
      <c r="DA4258" s="2"/>
      <c r="DB4258" s="2"/>
      <c r="DC4258" s="2"/>
      <c r="DD4258" s="2"/>
      <c r="DE4258" s="2"/>
      <c r="DF4258" s="2"/>
      <c r="DG4258" s="2"/>
      <c r="DH4258" s="2"/>
      <c r="DI4258" s="2"/>
      <c r="DJ4258" s="2"/>
      <c r="DK4258" s="2"/>
      <c r="DL4258" s="2"/>
      <c r="DM4258" s="2"/>
      <c r="DN4258" s="2"/>
      <c r="DO4258" s="2"/>
      <c r="DP4258" s="2"/>
      <c r="DQ4258" s="2"/>
      <c r="DR4258" s="2"/>
      <c r="DS4258" s="2"/>
      <c r="DT4258" s="2"/>
      <c r="DU4258" s="2"/>
      <c r="DV4258" s="2"/>
      <c r="DW4258" s="2"/>
      <c r="DX4258" s="2"/>
      <c r="DY4258" s="2"/>
      <c r="DZ4258" s="2"/>
      <c r="EA4258" s="2"/>
      <c r="EB4258" s="2"/>
      <c r="EC4258" s="2"/>
      <c r="ED4258" s="2"/>
      <c r="EE4258" s="2"/>
      <c r="EF4258" s="2"/>
      <c r="EG4258" s="2"/>
      <c r="EH4258" s="2"/>
      <c r="EI4258" s="2"/>
      <c r="EJ4258" s="2"/>
      <c r="EK4258" s="2"/>
      <c r="EL4258" s="2"/>
      <c r="EM4258" s="2"/>
      <c r="EN4258" s="2"/>
      <c r="EO4258" s="2"/>
      <c r="EP4258" s="2"/>
      <c r="EQ4258" s="2"/>
      <c r="ER4258" s="2"/>
      <c r="ES4258" s="2"/>
      <c r="ET4258" s="2"/>
      <c r="EU4258" s="2"/>
      <c r="EV4258" s="2"/>
      <c r="EW4258" s="2"/>
      <c r="EX4258" s="2"/>
      <c r="EY4258" s="2"/>
      <c r="EZ4258" s="2"/>
      <c r="FA4258" s="2"/>
      <c r="FB4258" s="2"/>
      <c r="FC4258" s="2"/>
      <c r="FD4258" s="2"/>
      <c r="FE4258" s="2"/>
      <c r="FF4258" s="2"/>
      <c r="FG4258" s="2"/>
      <c r="FH4258" s="2"/>
      <c r="FI4258" s="2"/>
      <c r="FJ4258" s="2"/>
      <c r="FK4258" s="2"/>
      <c r="FL4258" s="2"/>
      <c r="FM4258" s="2"/>
      <c r="FN4258" s="2"/>
      <c r="FO4258" s="2"/>
      <c r="FP4258" s="2"/>
      <c r="FQ4258" s="2"/>
      <c r="FR4258" s="2"/>
      <c r="FS4258" s="2"/>
      <c r="FT4258" s="2"/>
      <c r="FU4258" s="2"/>
      <c r="FV4258" s="2"/>
      <c r="FW4258" s="2"/>
      <c r="FX4258" s="2"/>
      <c r="FY4258" s="2"/>
      <c r="FZ4258" s="2"/>
      <c r="GA4258" s="2"/>
      <c r="GB4258" s="2"/>
      <c r="GC4258" s="2"/>
      <c r="GD4258" s="2"/>
      <c r="GE4258" s="2"/>
      <c r="GF4258" s="2"/>
      <c r="GG4258" s="2"/>
      <c r="GH4258" s="2"/>
      <c r="GI4258" s="2"/>
      <c r="GJ4258" s="2"/>
      <c r="GK4258" s="2"/>
      <c r="GL4258" s="2"/>
      <c r="GM4258" s="2"/>
      <c r="GN4258" s="2"/>
      <c r="GO4258" s="2"/>
      <c r="GP4258" s="2"/>
      <c r="GQ4258" s="2"/>
      <c r="GR4258" s="2"/>
      <c r="GS4258" s="2"/>
      <c r="GT4258" s="2"/>
      <c r="GU4258" s="2"/>
      <c r="GV4258" s="2"/>
      <c r="GW4258" s="2"/>
      <c r="GX4258" s="2"/>
      <c r="GY4258" s="2"/>
      <c r="GZ4258" s="2"/>
      <c r="HA4258" s="2"/>
      <c r="HB4258" s="2"/>
      <c r="HC4258" s="2"/>
      <c r="HD4258" s="2"/>
      <c r="HE4258" s="2"/>
      <c r="HF4258" s="2"/>
      <c r="HG4258" s="2"/>
      <c r="HH4258" s="2"/>
      <c r="HI4258" s="2"/>
      <c r="HJ4258" s="2"/>
      <c r="HK4258" s="2"/>
      <c r="HL4258" s="2"/>
      <c r="HM4258" s="2"/>
      <c r="HN4258" s="2"/>
      <c r="HO4258" s="2"/>
      <c r="HP4258" s="2"/>
      <c r="HQ4258" s="2"/>
      <c r="HR4258" s="2"/>
      <c r="HS4258" s="2"/>
      <c r="HT4258" s="2"/>
      <c r="HU4258" s="2"/>
      <c r="HV4258" s="2"/>
      <c r="HW4258" s="2"/>
      <c r="HX4258" s="2"/>
      <c r="HY4258" s="2"/>
      <c r="HZ4258" s="2"/>
      <c r="IA4258" s="2"/>
      <c r="IB4258" s="2"/>
      <c r="IC4258" s="2"/>
      <c r="ID4258" s="2"/>
      <c r="IE4258" s="2"/>
      <c r="IF4258" s="2"/>
      <c r="IG4258" s="2"/>
      <c r="IH4258" s="2"/>
      <c r="II4258" s="2"/>
      <c r="IJ4258" s="2"/>
      <c r="IK4258" s="2"/>
      <c r="IL4258" s="2"/>
      <c r="IM4258" s="2"/>
      <c r="IN4258" s="2"/>
      <c r="IO4258" s="2"/>
      <c r="IP4258" s="2"/>
      <c r="IQ4258" s="2"/>
    </row>
    <row r="4260" spans="1:251" ht="18.75">
      <c r="A4260" s="1" t="s">
        <v>0</v>
      </c>
      <c r="AW4260" s="3"/>
      <c r="AX4260" s="4"/>
      <c r="AY4260" s="3"/>
    </row>
    <row r="4262" spans="1:251" ht="18.75">
      <c r="B4262" s="124" t="s">
        <v>8</v>
      </c>
      <c r="C4262" s="125"/>
      <c r="D4262" s="125"/>
      <c r="E4262" s="125"/>
      <c r="F4262" s="125"/>
      <c r="G4262" s="125"/>
      <c r="H4262" s="125"/>
      <c r="I4262" s="125"/>
      <c r="J4262" s="125"/>
      <c r="K4262" s="125"/>
      <c r="L4262" s="125"/>
      <c r="M4262" s="125"/>
      <c r="N4262" s="125"/>
      <c r="O4262" s="125"/>
      <c r="P4262" s="125"/>
      <c r="Q4262" s="125"/>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row>
    <row r="4263" spans="1:251">
      <c r="Z4263" s="5"/>
      <c r="AD4263" s="5"/>
      <c r="AE4263" s="5"/>
      <c r="AF4263" s="5"/>
      <c r="AG4263" s="5"/>
      <c r="AH4263" s="5"/>
      <c r="AI4263" s="5"/>
      <c r="AO4263" s="5"/>
    </row>
    <row r="4264" spans="1:251" ht="13.5" thickBot="1">
      <c r="Z4264" s="5"/>
      <c r="AD4264" s="5"/>
      <c r="AE4264" s="5"/>
      <c r="AF4264" s="5"/>
      <c r="AG4264" s="5"/>
      <c r="AH4264" s="5"/>
      <c r="AI4264" s="5"/>
      <c r="AO4264" s="5"/>
      <c r="DI4264" s="6"/>
    </row>
    <row r="4265" spans="1:251" ht="24.75" customHeight="1" thickBot="1">
      <c r="B4265" s="126" t="s">
        <v>1</v>
      </c>
      <c r="C4265" s="127"/>
      <c r="D4265" s="127"/>
      <c r="E4265" s="127"/>
      <c r="F4265" s="127"/>
      <c r="G4265" s="127"/>
      <c r="H4265" s="128" t="s">
        <v>543</v>
      </c>
      <c r="I4265" s="129"/>
      <c r="J4265" s="129"/>
      <c r="K4265" s="129"/>
      <c r="L4265" s="129"/>
      <c r="M4265" s="129"/>
      <c r="N4265" s="129"/>
      <c r="O4265" s="129"/>
      <c r="P4265" s="129"/>
      <c r="Q4265" s="129"/>
      <c r="R4265" s="129"/>
      <c r="S4265" s="129"/>
      <c r="T4265" s="129"/>
      <c r="U4265" s="129"/>
      <c r="V4265" s="129"/>
      <c r="W4265" s="129"/>
      <c r="X4265" s="129"/>
      <c r="Y4265" s="129"/>
      <c r="Z4265" s="129"/>
      <c r="AA4265" s="129"/>
      <c r="AB4265" s="129"/>
      <c r="AC4265" s="129"/>
      <c r="AD4265" s="129"/>
      <c r="AE4265" s="129"/>
      <c r="AF4265" s="129"/>
      <c r="AG4265" s="129"/>
      <c r="AH4265" s="129"/>
      <c r="AI4265" s="129"/>
      <c r="AJ4265" s="129"/>
      <c r="AK4265" s="129"/>
      <c r="AL4265" s="129"/>
      <c r="AM4265" s="129"/>
      <c r="AN4265" s="129"/>
      <c r="AO4265" s="129"/>
      <c r="AP4265" s="129"/>
      <c r="AQ4265" s="129"/>
      <c r="AR4265" s="129"/>
      <c r="AS4265" s="129"/>
      <c r="AT4265" s="129"/>
      <c r="AU4265" s="129"/>
      <c r="AV4265" s="129"/>
      <c r="AW4265" s="129"/>
      <c r="AX4265" s="130"/>
      <c r="DI4265" s="6"/>
    </row>
    <row r="4266" spans="1:251" ht="14.25">
      <c r="B4266" s="7"/>
      <c r="C4266" s="7"/>
      <c r="D4266" s="7"/>
      <c r="E4266" s="7"/>
      <c r="F4266" s="7"/>
      <c r="G4266" s="7"/>
      <c r="H4266" s="8"/>
      <c r="I4266" s="8"/>
      <c r="J4266" s="8"/>
      <c r="K4266" s="8"/>
      <c r="L4266" s="9"/>
      <c r="M4266" s="9"/>
      <c r="N4266" s="9"/>
      <c r="O4266" s="9"/>
      <c r="P4266" s="8"/>
      <c r="Q4266" s="8"/>
      <c r="R4266" s="8"/>
      <c r="S4266" s="8"/>
      <c r="T4266" s="8"/>
      <c r="U4266" s="8"/>
      <c r="V4266" s="10"/>
      <c r="W4266" s="10"/>
      <c r="X4266" s="10"/>
      <c r="Y4266" s="10"/>
      <c r="Z4266" s="10"/>
      <c r="AA4266" s="10"/>
      <c r="AB4266" s="10"/>
      <c r="AC4266" s="10"/>
      <c r="AD4266" s="10"/>
      <c r="AE4266" s="10"/>
      <c r="AF4266" s="10"/>
      <c r="AG4266" s="10"/>
      <c r="AH4266" s="10"/>
      <c r="AI4266" s="10"/>
      <c r="AJ4266" s="10"/>
      <c r="AK4266" s="10"/>
      <c r="AL4266" s="10"/>
      <c r="AM4266" s="10"/>
      <c r="AN4266" s="10"/>
      <c r="AO4266" s="10"/>
      <c r="AP4266" s="10"/>
      <c r="AQ4266" s="10"/>
      <c r="AR4266" s="10"/>
      <c r="AS4266" s="10"/>
      <c r="AT4266" s="10"/>
      <c r="AU4266" s="10"/>
      <c r="AV4266" s="10"/>
      <c r="AW4266" s="10"/>
      <c r="AX4266" s="10"/>
      <c r="DI4266" s="6"/>
    </row>
    <row r="4267" spans="1:251" ht="15" thickBot="1">
      <c r="A4267" s="11"/>
      <c r="B4267" s="10" t="s">
        <v>2</v>
      </c>
      <c r="C4267" s="8"/>
      <c r="D4267" s="8"/>
      <c r="E4267" s="8"/>
      <c r="F4267" s="8"/>
      <c r="G4267" s="8"/>
      <c r="H4267" s="8"/>
      <c r="I4267" s="8"/>
      <c r="J4267" s="8"/>
      <c r="K4267" s="8"/>
      <c r="L4267" s="9"/>
      <c r="M4267" s="9"/>
      <c r="N4267" s="9"/>
      <c r="O4267" s="9"/>
      <c r="P4267" s="8"/>
      <c r="Q4267" s="8"/>
      <c r="R4267" s="8"/>
      <c r="S4267" s="8"/>
      <c r="T4267" s="8"/>
      <c r="U4267" s="8"/>
      <c r="V4267" s="10"/>
      <c r="W4267" s="10"/>
      <c r="X4267" s="10"/>
      <c r="Y4267" s="10"/>
      <c r="Z4267" s="10"/>
      <c r="AA4267" s="10"/>
      <c r="AB4267" s="10"/>
      <c r="AC4267" s="10"/>
      <c r="AD4267" s="10"/>
      <c r="AE4267" s="10"/>
      <c r="AF4267" s="10"/>
      <c r="AG4267" s="10"/>
      <c r="AH4267" s="10"/>
      <c r="AI4267" s="10"/>
      <c r="AJ4267" s="10"/>
      <c r="AK4267" s="10"/>
      <c r="AL4267" s="10"/>
      <c r="AM4267" s="10"/>
      <c r="AN4267" s="10"/>
      <c r="AO4267" s="10"/>
      <c r="AP4267" s="10"/>
      <c r="AQ4267" s="10"/>
      <c r="AR4267" s="10"/>
      <c r="AS4267" s="10"/>
      <c r="AT4267" s="10"/>
      <c r="AU4267" s="10"/>
      <c r="AV4267" s="10"/>
      <c r="AW4267" s="10"/>
      <c r="AX4267" s="10"/>
      <c r="DI4267" s="6"/>
    </row>
    <row r="4268" spans="1:251" ht="14.25">
      <c r="A4268" s="8"/>
      <c r="B4268" s="12"/>
      <c r="C4268" s="7"/>
      <c r="D4268" s="7"/>
      <c r="E4268" s="7"/>
      <c r="F4268" s="7"/>
      <c r="G4268" s="7"/>
      <c r="H4268" s="7"/>
      <c r="I4268" s="7"/>
      <c r="J4268" s="7"/>
      <c r="K4268" s="7"/>
      <c r="L4268" s="13"/>
      <c r="M4268" s="13"/>
      <c r="N4268" s="13"/>
      <c r="O4268" s="13"/>
      <c r="P4268" s="7"/>
      <c r="Q4268" s="7"/>
      <c r="R4268" s="7"/>
      <c r="S4268" s="7"/>
      <c r="T4268" s="7"/>
      <c r="U4268" s="7"/>
      <c r="V4268" s="14"/>
      <c r="W4268" s="14"/>
      <c r="X4268" s="14"/>
      <c r="Y4268" s="14"/>
      <c r="Z4268" s="14"/>
      <c r="AA4268" s="14"/>
      <c r="AB4268" s="14"/>
      <c r="AC4268" s="14"/>
      <c r="AD4268" s="14"/>
      <c r="AE4268" s="14"/>
      <c r="AF4268" s="14"/>
      <c r="AG4268" s="14"/>
      <c r="AH4268" s="14"/>
      <c r="AI4268" s="14"/>
      <c r="AJ4268" s="14"/>
      <c r="AK4268" s="14"/>
      <c r="AL4268" s="14"/>
      <c r="AM4268" s="14"/>
      <c r="AN4268" s="14"/>
      <c r="AO4268" s="14"/>
      <c r="AP4268" s="14"/>
      <c r="AQ4268" s="14"/>
      <c r="AR4268" s="14"/>
      <c r="AS4268" s="14"/>
      <c r="AT4268" s="14"/>
      <c r="AU4268" s="14"/>
      <c r="AV4268" s="14"/>
      <c r="AW4268" s="14"/>
      <c r="AX4268" s="15"/>
    </row>
    <row r="4269" spans="1:251" ht="12" customHeight="1">
      <c r="A4269" s="8"/>
      <c r="B4269" s="93" t="s">
        <v>544</v>
      </c>
      <c r="C4269" s="94"/>
      <c r="D4269" s="94"/>
      <c r="E4269" s="94"/>
      <c r="F4269" s="94"/>
      <c r="G4269" s="94"/>
      <c r="H4269" s="94"/>
      <c r="I4269" s="94"/>
      <c r="J4269" s="94"/>
      <c r="K4269" s="94"/>
      <c r="L4269" s="94"/>
      <c r="M4269" s="94"/>
      <c r="N4269" s="94"/>
      <c r="O4269" s="94"/>
      <c r="P4269" s="94"/>
      <c r="Q4269" s="94"/>
      <c r="R4269" s="94"/>
      <c r="S4269" s="94"/>
      <c r="T4269" s="94"/>
      <c r="U4269" s="94"/>
      <c r="V4269" s="94"/>
      <c r="W4269" s="94"/>
      <c r="X4269" s="94"/>
      <c r="Y4269" s="94"/>
      <c r="Z4269" s="94"/>
      <c r="AA4269" s="94"/>
      <c r="AB4269" s="94"/>
      <c r="AC4269" s="94"/>
      <c r="AD4269" s="94"/>
      <c r="AE4269" s="94"/>
      <c r="AF4269" s="94"/>
      <c r="AG4269" s="94"/>
      <c r="AH4269" s="94"/>
      <c r="AI4269" s="94"/>
      <c r="AJ4269" s="94"/>
      <c r="AK4269" s="94"/>
      <c r="AL4269" s="94"/>
      <c r="AM4269" s="94"/>
      <c r="AN4269" s="94"/>
      <c r="AO4269" s="94"/>
      <c r="AP4269" s="94"/>
      <c r="AQ4269" s="94"/>
      <c r="AR4269" s="94"/>
      <c r="AS4269" s="94"/>
      <c r="AT4269" s="94"/>
      <c r="AU4269" s="94"/>
      <c r="AV4269" s="94"/>
      <c r="AW4269" s="94"/>
      <c r="AX4269" s="95"/>
    </row>
    <row r="4270" spans="1:251" ht="12" customHeight="1">
      <c r="A4270" s="8"/>
      <c r="B4270" s="93"/>
      <c r="C4270" s="94"/>
      <c r="D4270" s="94"/>
      <c r="E4270" s="94"/>
      <c r="F4270" s="94"/>
      <c r="G4270" s="94"/>
      <c r="H4270" s="94"/>
      <c r="I4270" s="94"/>
      <c r="J4270" s="94"/>
      <c r="K4270" s="94"/>
      <c r="L4270" s="94"/>
      <c r="M4270" s="94"/>
      <c r="N4270" s="94"/>
      <c r="O4270" s="94"/>
      <c r="P4270" s="94"/>
      <c r="Q4270" s="94"/>
      <c r="R4270" s="94"/>
      <c r="S4270" s="94"/>
      <c r="T4270" s="94"/>
      <c r="U4270" s="94"/>
      <c r="V4270" s="94"/>
      <c r="W4270" s="94"/>
      <c r="X4270" s="94"/>
      <c r="Y4270" s="94"/>
      <c r="Z4270" s="94"/>
      <c r="AA4270" s="94"/>
      <c r="AB4270" s="94"/>
      <c r="AC4270" s="94"/>
      <c r="AD4270" s="94"/>
      <c r="AE4270" s="94"/>
      <c r="AF4270" s="94"/>
      <c r="AG4270" s="94"/>
      <c r="AH4270" s="94"/>
      <c r="AI4270" s="94"/>
      <c r="AJ4270" s="94"/>
      <c r="AK4270" s="94"/>
      <c r="AL4270" s="94"/>
      <c r="AM4270" s="94"/>
      <c r="AN4270" s="94"/>
      <c r="AO4270" s="94"/>
      <c r="AP4270" s="94"/>
      <c r="AQ4270" s="94"/>
      <c r="AR4270" s="94"/>
      <c r="AS4270" s="94"/>
      <c r="AT4270" s="94"/>
      <c r="AU4270" s="94"/>
      <c r="AV4270" s="94"/>
      <c r="AW4270" s="94"/>
      <c r="AX4270" s="95"/>
      <c r="BC4270" s="16"/>
    </row>
    <row r="4271" spans="1:251" ht="12" customHeight="1">
      <c r="A4271" s="8"/>
      <c r="B4271" s="93"/>
      <c r="C4271" s="94"/>
      <c r="D4271" s="94"/>
      <c r="E4271" s="94"/>
      <c r="F4271" s="94"/>
      <c r="G4271" s="94"/>
      <c r="H4271" s="94"/>
      <c r="I4271" s="94"/>
      <c r="J4271" s="94"/>
      <c r="K4271" s="94"/>
      <c r="L4271" s="94"/>
      <c r="M4271" s="94"/>
      <c r="N4271" s="94"/>
      <c r="O4271" s="94"/>
      <c r="P4271" s="94"/>
      <c r="Q4271" s="94"/>
      <c r="R4271" s="94"/>
      <c r="S4271" s="94"/>
      <c r="T4271" s="94"/>
      <c r="U4271" s="94"/>
      <c r="V4271" s="94"/>
      <c r="W4271" s="94"/>
      <c r="X4271" s="94"/>
      <c r="Y4271" s="94"/>
      <c r="Z4271" s="94"/>
      <c r="AA4271" s="94"/>
      <c r="AB4271" s="94"/>
      <c r="AC4271" s="94"/>
      <c r="AD4271" s="94"/>
      <c r="AE4271" s="94"/>
      <c r="AF4271" s="94"/>
      <c r="AG4271" s="94"/>
      <c r="AH4271" s="94"/>
      <c r="AI4271" s="94"/>
      <c r="AJ4271" s="94"/>
      <c r="AK4271" s="94"/>
      <c r="AL4271" s="94"/>
      <c r="AM4271" s="94"/>
      <c r="AN4271" s="94"/>
      <c r="AO4271" s="94"/>
      <c r="AP4271" s="94"/>
      <c r="AQ4271" s="94"/>
      <c r="AR4271" s="94"/>
      <c r="AS4271" s="94"/>
      <c r="AT4271" s="94"/>
      <c r="AU4271" s="94"/>
      <c r="AV4271" s="94"/>
      <c r="AW4271" s="94"/>
      <c r="AX4271" s="95"/>
    </row>
    <row r="4272" spans="1:251" ht="12" customHeight="1">
      <c r="A4272" s="8"/>
      <c r="B4272" s="93"/>
      <c r="C4272" s="94"/>
      <c r="D4272" s="94"/>
      <c r="E4272" s="94"/>
      <c r="F4272" s="94"/>
      <c r="G4272" s="94"/>
      <c r="H4272" s="94"/>
      <c r="I4272" s="94"/>
      <c r="J4272" s="94"/>
      <c r="K4272" s="94"/>
      <c r="L4272" s="94"/>
      <c r="M4272" s="94"/>
      <c r="N4272" s="94"/>
      <c r="O4272" s="94"/>
      <c r="P4272" s="94"/>
      <c r="Q4272" s="94"/>
      <c r="R4272" s="94"/>
      <c r="S4272" s="94"/>
      <c r="T4272" s="94"/>
      <c r="U4272" s="94"/>
      <c r="V4272" s="94"/>
      <c r="W4272" s="94"/>
      <c r="X4272" s="94"/>
      <c r="Y4272" s="94"/>
      <c r="Z4272" s="94"/>
      <c r="AA4272" s="94"/>
      <c r="AB4272" s="94"/>
      <c r="AC4272" s="94"/>
      <c r="AD4272" s="94"/>
      <c r="AE4272" s="94"/>
      <c r="AF4272" s="94"/>
      <c r="AG4272" s="94"/>
      <c r="AH4272" s="94"/>
      <c r="AI4272" s="94"/>
      <c r="AJ4272" s="94"/>
      <c r="AK4272" s="94"/>
      <c r="AL4272" s="94"/>
      <c r="AM4272" s="94"/>
      <c r="AN4272" s="94"/>
      <c r="AO4272" s="94"/>
      <c r="AP4272" s="94"/>
      <c r="AQ4272" s="94"/>
      <c r="AR4272" s="94"/>
      <c r="AS4272" s="94"/>
      <c r="AT4272" s="94"/>
      <c r="AU4272" s="94"/>
      <c r="AV4272" s="94"/>
      <c r="AW4272" s="94"/>
      <c r="AX4272" s="95"/>
    </row>
    <row r="4273" spans="1:251" ht="12" customHeight="1">
      <c r="A4273" s="8"/>
      <c r="B4273" s="93"/>
      <c r="C4273" s="94"/>
      <c r="D4273" s="94"/>
      <c r="E4273" s="94"/>
      <c r="F4273" s="94"/>
      <c r="G4273" s="94"/>
      <c r="H4273" s="94"/>
      <c r="I4273" s="94"/>
      <c r="J4273" s="94"/>
      <c r="K4273" s="94"/>
      <c r="L4273" s="94"/>
      <c r="M4273" s="94"/>
      <c r="N4273" s="94"/>
      <c r="O4273" s="94"/>
      <c r="P4273" s="94"/>
      <c r="Q4273" s="94"/>
      <c r="R4273" s="94"/>
      <c r="S4273" s="94"/>
      <c r="T4273" s="94"/>
      <c r="U4273" s="94"/>
      <c r="V4273" s="94"/>
      <c r="W4273" s="94"/>
      <c r="X4273" s="94"/>
      <c r="Y4273" s="94"/>
      <c r="Z4273" s="94"/>
      <c r="AA4273" s="94"/>
      <c r="AB4273" s="94"/>
      <c r="AC4273" s="94"/>
      <c r="AD4273" s="94"/>
      <c r="AE4273" s="94"/>
      <c r="AF4273" s="94"/>
      <c r="AG4273" s="94"/>
      <c r="AH4273" s="94"/>
      <c r="AI4273" s="94"/>
      <c r="AJ4273" s="94"/>
      <c r="AK4273" s="94"/>
      <c r="AL4273" s="94"/>
      <c r="AM4273" s="94"/>
      <c r="AN4273" s="94"/>
      <c r="AO4273" s="94"/>
      <c r="AP4273" s="94"/>
      <c r="AQ4273" s="94"/>
      <c r="AR4273" s="94"/>
      <c r="AS4273" s="94"/>
      <c r="AT4273" s="94"/>
      <c r="AU4273" s="94"/>
      <c r="AV4273" s="94"/>
      <c r="AW4273" s="94"/>
      <c r="AX4273" s="95"/>
    </row>
    <row r="4274" spans="1:251" ht="15" thickBot="1">
      <c r="A4274" s="17"/>
      <c r="B4274" s="18"/>
      <c r="C4274" s="19"/>
      <c r="D4274" s="19"/>
      <c r="E4274" s="19"/>
      <c r="F4274" s="19"/>
      <c r="G4274" s="19"/>
      <c r="H4274" s="19"/>
      <c r="I4274" s="19"/>
      <c r="J4274" s="19"/>
      <c r="K4274" s="19"/>
      <c r="L4274" s="19"/>
      <c r="M4274" s="19"/>
      <c r="N4274" s="19"/>
      <c r="O4274" s="19"/>
      <c r="P4274" s="19"/>
      <c r="Q4274" s="19"/>
      <c r="R4274" s="19"/>
      <c r="S4274" s="19"/>
      <c r="T4274" s="19"/>
      <c r="U4274" s="19"/>
      <c r="V4274" s="19"/>
      <c r="W4274" s="19"/>
      <c r="X4274" s="19"/>
      <c r="Y4274" s="19"/>
      <c r="Z4274" s="19"/>
      <c r="AA4274" s="19"/>
      <c r="AB4274" s="19"/>
      <c r="AC4274" s="19"/>
      <c r="AD4274" s="19"/>
      <c r="AE4274" s="19"/>
      <c r="AF4274" s="19"/>
      <c r="AG4274" s="19"/>
      <c r="AH4274" s="19"/>
      <c r="AI4274" s="19"/>
      <c r="AJ4274" s="19"/>
      <c r="AK4274" s="19"/>
      <c r="AL4274" s="19"/>
      <c r="AM4274" s="19"/>
      <c r="AN4274" s="19"/>
      <c r="AO4274" s="19"/>
      <c r="AP4274" s="19"/>
      <c r="AQ4274" s="19"/>
      <c r="AR4274" s="19"/>
      <c r="AS4274" s="19"/>
      <c r="AT4274" s="19"/>
      <c r="AU4274" s="19"/>
      <c r="AV4274" s="19"/>
      <c r="AW4274" s="19"/>
      <c r="AX4274" s="20"/>
    </row>
    <row r="4275" spans="1:251">
      <c r="B4275" s="21"/>
    </row>
    <row r="4276" spans="1:251" ht="15" thickBot="1">
      <c r="A4276" s="11"/>
      <c r="B4276" s="10" t="s">
        <v>3</v>
      </c>
      <c r="C4276" s="8"/>
      <c r="D4276" s="8"/>
      <c r="E4276" s="8"/>
      <c r="F4276" s="8"/>
      <c r="G4276" s="8"/>
      <c r="H4276" s="8"/>
      <c r="I4276" s="8"/>
      <c r="J4276" s="8"/>
      <c r="K4276" s="8"/>
      <c r="L4276" s="9"/>
      <c r="M4276" s="9"/>
      <c r="N4276" s="9"/>
      <c r="O4276" s="9"/>
      <c r="P4276" s="8"/>
      <c r="Q4276" s="8"/>
      <c r="R4276" s="8"/>
      <c r="S4276" s="8"/>
      <c r="T4276" s="8"/>
      <c r="U4276" s="8"/>
      <c r="V4276" s="10"/>
      <c r="W4276" s="10"/>
      <c r="X4276" s="10"/>
      <c r="Y4276" s="10"/>
      <c r="Z4276" s="10"/>
      <c r="AA4276" s="10"/>
      <c r="AB4276" s="10"/>
      <c r="AC4276" s="10"/>
      <c r="AD4276" s="10"/>
      <c r="AE4276" s="10"/>
      <c r="AF4276" s="10"/>
      <c r="AG4276" s="10"/>
      <c r="AH4276" s="10"/>
      <c r="AI4276" s="10"/>
      <c r="AJ4276" s="10"/>
      <c r="AK4276" s="10"/>
      <c r="AL4276" s="10"/>
      <c r="AM4276" s="10"/>
      <c r="AN4276" s="10"/>
      <c r="AO4276" s="10"/>
      <c r="AP4276" s="10"/>
      <c r="AQ4276" s="10"/>
      <c r="AR4276" s="10"/>
      <c r="AS4276" s="10"/>
      <c r="AT4276" s="10"/>
      <c r="AU4276" s="10"/>
      <c r="AV4276" s="10"/>
      <c r="AW4276" s="10"/>
      <c r="AX4276" s="10"/>
      <c r="DI4276" s="6"/>
    </row>
    <row r="4277" spans="1:251" ht="14.25">
      <c r="A4277" s="8"/>
      <c r="B4277" s="12"/>
      <c r="C4277" s="7"/>
      <c r="D4277" s="7"/>
      <c r="E4277" s="7"/>
      <c r="F4277" s="7"/>
      <c r="G4277" s="7"/>
      <c r="H4277" s="7"/>
      <c r="I4277" s="7"/>
      <c r="J4277" s="7"/>
      <c r="K4277" s="7"/>
      <c r="L4277" s="13"/>
      <c r="M4277" s="13"/>
      <c r="N4277" s="13"/>
      <c r="O4277" s="13"/>
      <c r="P4277" s="7"/>
      <c r="Q4277" s="7"/>
      <c r="R4277" s="7"/>
      <c r="S4277" s="7"/>
      <c r="T4277" s="7"/>
      <c r="U4277" s="7"/>
      <c r="V4277" s="14"/>
      <c r="W4277" s="14"/>
      <c r="X4277" s="14"/>
      <c r="Y4277" s="14"/>
      <c r="Z4277" s="14"/>
      <c r="AA4277" s="14"/>
      <c r="AB4277" s="14"/>
      <c r="AC4277" s="14"/>
      <c r="AD4277" s="14"/>
      <c r="AE4277" s="14"/>
      <c r="AF4277" s="14"/>
      <c r="AG4277" s="14"/>
      <c r="AH4277" s="14"/>
      <c r="AI4277" s="14"/>
      <c r="AJ4277" s="14"/>
      <c r="AK4277" s="14"/>
      <c r="AL4277" s="14"/>
      <c r="AM4277" s="14"/>
      <c r="AN4277" s="14"/>
      <c r="AO4277" s="14"/>
      <c r="AP4277" s="14"/>
      <c r="AQ4277" s="14"/>
      <c r="AR4277" s="14"/>
      <c r="AS4277" s="14"/>
      <c r="AT4277" s="14"/>
      <c r="AU4277" s="14"/>
      <c r="AV4277" s="14"/>
      <c r="AW4277" s="14"/>
      <c r="AX4277" s="15"/>
    </row>
    <row r="4278" spans="1:251" ht="12" customHeight="1">
      <c r="A4278" s="8"/>
      <c r="B4278" s="93" t="s">
        <v>545</v>
      </c>
      <c r="C4278" s="94"/>
      <c r="D4278" s="94"/>
      <c r="E4278" s="94"/>
      <c r="F4278" s="94"/>
      <c r="G4278" s="94"/>
      <c r="H4278" s="94"/>
      <c r="I4278" s="94"/>
      <c r="J4278" s="94"/>
      <c r="K4278" s="94"/>
      <c r="L4278" s="94"/>
      <c r="M4278" s="94"/>
      <c r="N4278" s="94"/>
      <c r="O4278" s="94"/>
      <c r="P4278" s="94"/>
      <c r="Q4278" s="94"/>
      <c r="R4278" s="94"/>
      <c r="S4278" s="94"/>
      <c r="T4278" s="94"/>
      <c r="U4278" s="94"/>
      <c r="V4278" s="94"/>
      <c r="W4278" s="94"/>
      <c r="X4278" s="94"/>
      <c r="Y4278" s="94"/>
      <c r="Z4278" s="94"/>
      <c r="AA4278" s="94"/>
      <c r="AB4278" s="94"/>
      <c r="AC4278" s="94"/>
      <c r="AD4278" s="94"/>
      <c r="AE4278" s="94"/>
      <c r="AF4278" s="94"/>
      <c r="AG4278" s="94"/>
      <c r="AH4278" s="94"/>
      <c r="AI4278" s="94"/>
      <c r="AJ4278" s="94"/>
      <c r="AK4278" s="94"/>
      <c r="AL4278" s="94"/>
      <c r="AM4278" s="94"/>
      <c r="AN4278" s="94"/>
      <c r="AO4278" s="94"/>
      <c r="AP4278" s="94"/>
      <c r="AQ4278" s="94"/>
      <c r="AR4278" s="94"/>
      <c r="AS4278" s="94"/>
      <c r="AT4278" s="94"/>
      <c r="AU4278" s="94"/>
      <c r="AV4278" s="94"/>
      <c r="AW4278" s="94"/>
      <c r="AX4278" s="95"/>
    </row>
    <row r="4279" spans="1:251" ht="12" customHeight="1">
      <c r="A4279" s="8"/>
      <c r="B4279" s="93"/>
      <c r="C4279" s="94"/>
      <c r="D4279" s="94"/>
      <c r="E4279" s="94"/>
      <c r="F4279" s="94"/>
      <c r="G4279" s="94"/>
      <c r="H4279" s="94"/>
      <c r="I4279" s="94"/>
      <c r="J4279" s="94"/>
      <c r="K4279" s="94"/>
      <c r="L4279" s="94"/>
      <c r="M4279" s="94"/>
      <c r="N4279" s="94"/>
      <c r="O4279" s="94"/>
      <c r="P4279" s="94"/>
      <c r="Q4279" s="94"/>
      <c r="R4279" s="94"/>
      <c r="S4279" s="94"/>
      <c r="T4279" s="94"/>
      <c r="U4279" s="94"/>
      <c r="V4279" s="94"/>
      <c r="W4279" s="94"/>
      <c r="X4279" s="94"/>
      <c r="Y4279" s="94"/>
      <c r="Z4279" s="94"/>
      <c r="AA4279" s="94"/>
      <c r="AB4279" s="94"/>
      <c r="AC4279" s="94"/>
      <c r="AD4279" s="94"/>
      <c r="AE4279" s="94"/>
      <c r="AF4279" s="94"/>
      <c r="AG4279" s="94"/>
      <c r="AH4279" s="94"/>
      <c r="AI4279" s="94"/>
      <c r="AJ4279" s="94"/>
      <c r="AK4279" s="94"/>
      <c r="AL4279" s="94"/>
      <c r="AM4279" s="94"/>
      <c r="AN4279" s="94"/>
      <c r="AO4279" s="94"/>
      <c r="AP4279" s="94"/>
      <c r="AQ4279" s="94"/>
      <c r="AR4279" s="94"/>
      <c r="AS4279" s="94"/>
      <c r="AT4279" s="94"/>
      <c r="AU4279" s="94"/>
      <c r="AV4279" s="94"/>
      <c r="AW4279" s="94"/>
      <c r="AX4279" s="95"/>
    </row>
    <row r="4280" spans="1:251" ht="12" customHeight="1">
      <c r="A4280" s="8"/>
      <c r="B4280" s="93"/>
      <c r="C4280" s="94"/>
      <c r="D4280" s="94"/>
      <c r="E4280" s="94"/>
      <c r="F4280" s="94"/>
      <c r="G4280" s="94"/>
      <c r="H4280" s="94"/>
      <c r="I4280" s="94"/>
      <c r="J4280" s="94"/>
      <c r="K4280" s="94"/>
      <c r="L4280" s="94"/>
      <c r="M4280" s="94"/>
      <c r="N4280" s="94"/>
      <c r="O4280" s="94"/>
      <c r="P4280" s="94"/>
      <c r="Q4280" s="94"/>
      <c r="R4280" s="94"/>
      <c r="S4280" s="94"/>
      <c r="T4280" s="94"/>
      <c r="U4280" s="94"/>
      <c r="V4280" s="94"/>
      <c r="W4280" s="94"/>
      <c r="X4280" s="94"/>
      <c r="Y4280" s="94"/>
      <c r="Z4280" s="94"/>
      <c r="AA4280" s="94"/>
      <c r="AB4280" s="94"/>
      <c r="AC4280" s="94"/>
      <c r="AD4280" s="94"/>
      <c r="AE4280" s="94"/>
      <c r="AF4280" s="94"/>
      <c r="AG4280" s="94"/>
      <c r="AH4280" s="94"/>
      <c r="AI4280" s="94"/>
      <c r="AJ4280" s="94"/>
      <c r="AK4280" s="94"/>
      <c r="AL4280" s="94"/>
      <c r="AM4280" s="94"/>
      <c r="AN4280" s="94"/>
      <c r="AO4280" s="94"/>
      <c r="AP4280" s="94"/>
      <c r="AQ4280" s="94"/>
      <c r="AR4280" s="94"/>
      <c r="AS4280" s="94"/>
      <c r="AT4280" s="94"/>
      <c r="AU4280" s="94"/>
      <c r="AV4280" s="94"/>
      <c r="AW4280" s="94"/>
      <c r="AX4280" s="95"/>
      <c r="BC4280" s="16"/>
    </row>
    <row r="4281" spans="1:251" ht="12" customHeight="1">
      <c r="A4281" s="8"/>
      <c r="B4281" s="93"/>
      <c r="C4281" s="94"/>
      <c r="D4281" s="94"/>
      <c r="E4281" s="94"/>
      <c r="F4281" s="94"/>
      <c r="G4281" s="94"/>
      <c r="H4281" s="94"/>
      <c r="I4281" s="94"/>
      <c r="J4281" s="94"/>
      <c r="K4281" s="94"/>
      <c r="L4281" s="94"/>
      <c r="M4281" s="94"/>
      <c r="N4281" s="94"/>
      <c r="O4281" s="94"/>
      <c r="P4281" s="94"/>
      <c r="Q4281" s="94"/>
      <c r="R4281" s="94"/>
      <c r="S4281" s="94"/>
      <c r="T4281" s="94"/>
      <c r="U4281" s="94"/>
      <c r="V4281" s="94"/>
      <c r="W4281" s="94"/>
      <c r="X4281" s="94"/>
      <c r="Y4281" s="94"/>
      <c r="Z4281" s="94"/>
      <c r="AA4281" s="94"/>
      <c r="AB4281" s="94"/>
      <c r="AC4281" s="94"/>
      <c r="AD4281" s="94"/>
      <c r="AE4281" s="94"/>
      <c r="AF4281" s="94"/>
      <c r="AG4281" s="94"/>
      <c r="AH4281" s="94"/>
      <c r="AI4281" s="94"/>
      <c r="AJ4281" s="94"/>
      <c r="AK4281" s="94"/>
      <c r="AL4281" s="94"/>
      <c r="AM4281" s="94"/>
      <c r="AN4281" s="94"/>
      <c r="AO4281" s="94"/>
      <c r="AP4281" s="94"/>
      <c r="AQ4281" s="94"/>
      <c r="AR4281" s="94"/>
      <c r="AS4281" s="94"/>
      <c r="AT4281" s="94"/>
      <c r="AU4281" s="94"/>
      <c r="AV4281" s="94"/>
      <c r="AW4281" s="94"/>
      <c r="AX4281" s="95"/>
    </row>
    <row r="4282" spans="1:251" ht="12" customHeight="1">
      <c r="A4282" s="8"/>
      <c r="B4282" s="93"/>
      <c r="C4282" s="94"/>
      <c r="D4282" s="94"/>
      <c r="E4282" s="94"/>
      <c r="F4282" s="94"/>
      <c r="G4282" s="94"/>
      <c r="H4282" s="94"/>
      <c r="I4282" s="94"/>
      <c r="J4282" s="94"/>
      <c r="K4282" s="94"/>
      <c r="L4282" s="94"/>
      <c r="M4282" s="94"/>
      <c r="N4282" s="94"/>
      <c r="O4282" s="94"/>
      <c r="P4282" s="94"/>
      <c r="Q4282" s="94"/>
      <c r="R4282" s="94"/>
      <c r="S4282" s="94"/>
      <c r="T4282" s="94"/>
      <c r="U4282" s="94"/>
      <c r="V4282" s="94"/>
      <c r="W4282" s="94"/>
      <c r="X4282" s="94"/>
      <c r="Y4282" s="94"/>
      <c r="Z4282" s="94"/>
      <c r="AA4282" s="94"/>
      <c r="AB4282" s="94"/>
      <c r="AC4282" s="94"/>
      <c r="AD4282" s="94"/>
      <c r="AE4282" s="94"/>
      <c r="AF4282" s="94"/>
      <c r="AG4282" s="94"/>
      <c r="AH4282" s="94"/>
      <c r="AI4282" s="94"/>
      <c r="AJ4282" s="94"/>
      <c r="AK4282" s="94"/>
      <c r="AL4282" s="94"/>
      <c r="AM4282" s="94"/>
      <c r="AN4282" s="94"/>
      <c r="AO4282" s="94"/>
      <c r="AP4282" s="94"/>
      <c r="AQ4282" s="94"/>
      <c r="AR4282" s="94"/>
      <c r="AS4282" s="94"/>
      <c r="AT4282" s="94"/>
      <c r="AU4282" s="94"/>
      <c r="AV4282" s="94"/>
      <c r="AW4282" s="94"/>
      <c r="AX4282" s="95"/>
    </row>
    <row r="4283" spans="1:251" ht="12" customHeight="1">
      <c r="A4283" s="8"/>
      <c r="B4283" s="93"/>
      <c r="C4283" s="94"/>
      <c r="D4283" s="94"/>
      <c r="E4283" s="94"/>
      <c r="F4283" s="94"/>
      <c r="G4283" s="94"/>
      <c r="H4283" s="94"/>
      <c r="I4283" s="94"/>
      <c r="J4283" s="94"/>
      <c r="K4283" s="94"/>
      <c r="L4283" s="94"/>
      <c r="M4283" s="94"/>
      <c r="N4283" s="94"/>
      <c r="O4283" s="94"/>
      <c r="P4283" s="94"/>
      <c r="Q4283" s="94"/>
      <c r="R4283" s="94"/>
      <c r="S4283" s="94"/>
      <c r="T4283" s="94"/>
      <c r="U4283" s="94"/>
      <c r="V4283" s="94"/>
      <c r="W4283" s="94"/>
      <c r="X4283" s="94"/>
      <c r="Y4283" s="94"/>
      <c r="Z4283" s="94"/>
      <c r="AA4283" s="94"/>
      <c r="AB4283" s="94"/>
      <c r="AC4283" s="94"/>
      <c r="AD4283" s="94"/>
      <c r="AE4283" s="94"/>
      <c r="AF4283" s="94"/>
      <c r="AG4283" s="94"/>
      <c r="AH4283" s="94"/>
      <c r="AI4283" s="94"/>
      <c r="AJ4283" s="94"/>
      <c r="AK4283" s="94"/>
      <c r="AL4283" s="94"/>
      <c r="AM4283" s="94"/>
      <c r="AN4283" s="94"/>
      <c r="AO4283" s="94"/>
      <c r="AP4283" s="94"/>
      <c r="AQ4283" s="94"/>
      <c r="AR4283" s="94"/>
      <c r="AS4283" s="94"/>
      <c r="AT4283" s="94"/>
      <c r="AU4283" s="94"/>
      <c r="AV4283" s="94"/>
      <c r="AW4283" s="94"/>
      <c r="AX4283" s="95"/>
    </row>
    <row r="4284" spans="1:251" ht="15" thickBot="1">
      <c r="A4284" s="17"/>
      <c r="B4284" s="18"/>
      <c r="C4284" s="19"/>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c r="AD4284" s="19"/>
      <c r="AE4284" s="19"/>
      <c r="AF4284" s="19"/>
      <c r="AG4284" s="19"/>
      <c r="AH4284" s="19"/>
      <c r="AI4284" s="19"/>
      <c r="AJ4284" s="19"/>
      <c r="AK4284" s="19"/>
      <c r="AL4284" s="19"/>
      <c r="AM4284" s="19"/>
      <c r="AN4284" s="19"/>
      <c r="AO4284" s="19"/>
      <c r="AP4284" s="19"/>
      <c r="AQ4284" s="19"/>
      <c r="AR4284" s="19"/>
      <c r="AS4284" s="19"/>
      <c r="AT4284" s="19"/>
      <c r="AU4284" s="19"/>
      <c r="AV4284" s="19"/>
      <c r="AW4284" s="19"/>
      <c r="AX4284" s="20"/>
    </row>
    <row r="4285" spans="1:251">
      <c r="B4285" s="21"/>
    </row>
    <row r="4286" spans="1:251" ht="14.25">
      <c r="B4286" s="10" t="s">
        <v>4</v>
      </c>
      <c r="C4286" s="8"/>
      <c r="D4286" s="8"/>
      <c r="E4286" s="8"/>
      <c r="F4286" s="8"/>
      <c r="G4286" s="8"/>
      <c r="H4286" s="8"/>
      <c r="I4286" s="8"/>
      <c r="J4286" s="8"/>
      <c r="K4286" s="8"/>
      <c r="L4286" s="9"/>
      <c r="M4286" s="9"/>
      <c r="N4286" s="9"/>
      <c r="O4286" s="9"/>
      <c r="P4286" s="8"/>
      <c r="Q4286" s="8"/>
      <c r="R4286" s="8"/>
      <c r="S4286" s="8"/>
      <c r="T4286" s="8"/>
      <c r="U4286" s="8"/>
      <c r="V4286" s="10"/>
      <c r="W4286" s="10"/>
      <c r="X4286" s="10"/>
      <c r="Y4286" s="10"/>
      <c r="Z4286" s="10"/>
      <c r="AA4286" s="10"/>
      <c r="AB4286" s="10"/>
      <c r="AC4286" s="10"/>
      <c r="AD4286" s="10"/>
      <c r="AE4286" s="10"/>
      <c r="AF4286" s="10"/>
      <c r="AG4286" s="10"/>
      <c r="AH4286" s="10"/>
      <c r="AI4286" s="10"/>
      <c r="AJ4286" s="10"/>
      <c r="AK4286" s="10"/>
      <c r="AL4286" s="10"/>
      <c r="AM4286" s="10"/>
      <c r="AN4286" s="10"/>
      <c r="AO4286" s="10"/>
      <c r="AP4286" s="10"/>
      <c r="AQ4286" s="10"/>
      <c r="AR4286" s="10"/>
      <c r="AS4286" s="10"/>
      <c r="AT4286" s="10"/>
      <c r="AU4286" s="10"/>
      <c r="AV4286" s="10"/>
      <c r="AW4286" s="10"/>
      <c r="AX4286" s="10"/>
    </row>
    <row r="4287" spans="1:251" ht="15" thickBot="1">
      <c r="B4287" s="8"/>
      <c r="C4287" s="8"/>
      <c r="D4287" s="8"/>
      <c r="E4287" s="8"/>
      <c r="F4287" s="8"/>
      <c r="G4287" s="8"/>
      <c r="H4287" s="8"/>
      <c r="I4287" s="8"/>
      <c r="J4287" s="8"/>
      <c r="K4287" s="8"/>
      <c r="L4287" s="9"/>
      <c r="M4287" s="9"/>
      <c r="N4287" s="9"/>
      <c r="O4287" s="9"/>
      <c r="P4287" s="8"/>
      <c r="Q4287" s="8"/>
      <c r="R4287" s="8"/>
      <c r="S4287" s="8"/>
      <c r="T4287" s="8"/>
      <c r="U4287" s="8"/>
      <c r="V4287" s="10"/>
      <c r="W4287" s="10"/>
      <c r="X4287" s="10"/>
      <c r="Y4287" s="10"/>
      <c r="Z4287" s="10"/>
      <c r="AA4287" s="10"/>
      <c r="AB4287" s="10"/>
      <c r="AC4287" s="10"/>
      <c r="AD4287" s="10"/>
      <c r="AE4287" s="10"/>
      <c r="AF4287" s="10"/>
      <c r="AG4287" s="10"/>
      <c r="AH4287" s="10"/>
      <c r="AI4287" s="10"/>
      <c r="AJ4287" s="10"/>
      <c r="AK4287" s="10"/>
      <c r="AL4287" s="10"/>
      <c r="AM4287" s="10"/>
      <c r="AN4287" s="10"/>
      <c r="AO4287" s="10"/>
      <c r="AP4287" s="10"/>
      <c r="AQ4287" s="10"/>
      <c r="AR4287" s="10"/>
      <c r="AS4287" s="10"/>
      <c r="AT4287" s="10"/>
      <c r="AU4287" s="10"/>
      <c r="AV4287" s="10"/>
      <c r="AW4287" s="10"/>
      <c r="AX4287" s="22" t="s">
        <v>5</v>
      </c>
    </row>
    <row r="4288" spans="1:251" s="16" customFormat="1" ht="13.5" customHeight="1">
      <c r="A4288" s="8"/>
      <c r="B4288" s="96" t="s">
        <v>6</v>
      </c>
      <c r="C4288" s="97"/>
      <c r="D4288" s="97"/>
      <c r="E4288" s="97"/>
      <c r="F4288" s="97"/>
      <c r="G4288" s="97"/>
      <c r="H4288" s="97"/>
      <c r="I4288" s="97"/>
      <c r="J4288" s="97"/>
      <c r="K4288" s="97"/>
      <c r="L4288" s="97"/>
      <c r="M4288" s="97"/>
      <c r="N4288" s="97"/>
      <c r="O4288" s="97"/>
      <c r="P4288" s="97"/>
      <c r="Q4288" s="97"/>
      <c r="R4288" s="97"/>
      <c r="S4288" s="97"/>
      <c r="T4288" s="97"/>
      <c r="U4288" s="97"/>
      <c r="V4288" s="97"/>
      <c r="W4288" s="97"/>
      <c r="X4288" s="97"/>
      <c r="Y4288" s="97"/>
      <c r="Z4288" s="98"/>
      <c r="AA4288" s="102" t="s">
        <v>12</v>
      </c>
      <c r="AB4288" s="97"/>
      <c r="AC4288" s="97"/>
      <c r="AD4288" s="97"/>
      <c r="AE4288" s="97"/>
      <c r="AF4288" s="97"/>
      <c r="AG4288" s="97"/>
      <c r="AH4288" s="97"/>
      <c r="AI4288" s="98"/>
      <c r="AJ4288" s="102" t="s">
        <v>13</v>
      </c>
      <c r="AK4288" s="97"/>
      <c r="AL4288" s="97"/>
      <c r="AM4288" s="97"/>
      <c r="AN4288" s="97"/>
      <c r="AO4288" s="97"/>
      <c r="AP4288" s="97"/>
      <c r="AQ4288" s="97"/>
      <c r="AR4288" s="98"/>
      <c r="AS4288" s="102" t="s">
        <v>7</v>
      </c>
      <c r="AT4288" s="97"/>
      <c r="AU4288" s="97"/>
      <c r="AV4288" s="97"/>
      <c r="AW4288" s="97"/>
      <c r="AX4288" s="104"/>
      <c r="AY4288" s="2"/>
      <c r="AZ4288" s="2"/>
      <c r="BA4288" s="2"/>
      <c r="BB4288" s="2"/>
      <c r="BC4288" s="2"/>
      <c r="BD4288" s="2"/>
      <c r="BE4288" s="2"/>
      <c r="BF4288" s="2"/>
      <c r="BG4288" s="2"/>
      <c r="BH4288" s="2"/>
      <c r="BI4288" s="2"/>
      <c r="BJ4288" s="2"/>
      <c r="BK4288" s="2"/>
      <c r="BL4288" s="2"/>
      <c r="BM4288" s="2"/>
      <c r="BN4288" s="2"/>
      <c r="BO4288" s="2"/>
      <c r="BP4288" s="2"/>
      <c r="BQ4288" s="2"/>
      <c r="BR4288" s="2"/>
      <c r="BS4288" s="2"/>
      <c r="BT4288" s="2"/>
      <c r="BU4288" s="2"/>
      <c r="BV4288" s="2"/>
      <c r="BW4288" s="2"/>
      <c r="BX4288" s="2"/>
      <c r="BY4288" s="2"/>
      <c r="BZ4288" s="2"/>
      <c r="CA4288" s="2"/>
      <c r="CB4288" s="2"/>
      <c r="CC4288" s="2"/>
      <c r="CD4288" s="2"/>
      <c r="CE4288" s="2"/>
      <c r="CF4288" s="2"/>
      <c r="CG4288" s="2"/>
      <c r="CH4288" s="2"/>
      <c r="CI4288" s="2"/>
      <c r="CJ4288" s="2"/>
      <c r="CK4288" s="2"/>
      <c r="CL4288" s="2"/>
      <c r="CM4288" s="2"/>
      <c r="CN4288" s="2"/>
      <c r="CO4288" s="2"/>
      <c r="CP4288" s="2"/>
      <c r="CQ4288" s="2"/>
      <c r="CR4288" s="2"/>
      <c r="CS4288" s="2"/>
      <c r="CT4288" s="2"/>
      <c r="CU4288" s="2"/>
      <c r="CV4288" s="2"/>
      <c r="CW4288" s="2"/>
      <c r="CX4288" s="2"/>
      <c r="CY4288" s="2"/>
      <c r="CZ4288" s="2"/>
      <c r="DA4288" s="2"/>
      <c r="DB4288" s="2"/>
      <c r="DC4288" s="2"/>
      <c r="DD4288" s="2"/>
      <c r="DE4288" s="2"/>
      <c r="DF4288" s="2"/>
      <c r="DG4288" s="2"/>
      <c r="DH4288" s="2"/>
      <c r="DI4288" s="2"/>
      <c r="DJ4288" s="2"/>
      <c r="DK4288" s="2"/>
      <c r="DL4288" s="2"/>
      <c r="DM4288" s="2"/>
      <c r="DN4288" s="2"/>
      <c r="DO4288" s="2"/>
      <c r="DP4288" s="2"/>
      <c r="DQ4288" s="2"/>
      <c r="DR4288" s="2"/>
      <c r="DS4288" s="2"/>
      <c r="DT4288" s="2"/>
      <c r="DU4288" s="2"/>
      <c r="DV4288" s="2"/>
      <c r="DW4288" s="2"/>
      <c r="DX4288" s="2"/>
      <c r="DY4288" s="2"/>
      <c r="DZ4288" s="2"/>
      <c r="EA4288" s="2"/>
      <c r="EB4288" s="2"/>
      <c r="EC4288" s="2"/>
      <c r="ED4288" s="2"/>
      <c r="EE4288" s="2"/>
      <c r="EF4288" s="2"/>
      <c r="EG4288" s="2"/>
      <c r="EH4288" s="2"/>
      <c r="EI4288" s="2"/>
      <c r="EJ4288" s="2"/>
      <c r="EK4288" s="2"/>
      <c r="EL4288" s="2"/>
      <c r="EM4288" s="2"/>
      <c r="EN4288" s="2"/>
      <c r="EO4288" s="2"/>
      <c r="EP4288" s="2"/>
      <c r="EQ4288" s="2"/>
      <c r="ER4288" s="2"/>
      <c r="ES4288" s="2"/>
      <c r="ET4288" s="2"/>
      <c r="EU4288" s="2"/>
      <c r="EV4288" s="2"/>
      <c r="EW4288" s="2"/>
      <c r="EX4288" s="2"/>
      <c r="EY4288" s="2"/>
      <c r="EZ4288" s="2"/>
      <c r="FA4288" s="2"/>
      <c r="FB4288" s="2"/>
      <c r="FC4288" s="2"/>
      <c r="FD4288" s="2"/>
      <c r="FE4288" s="2"/>
      <c r="FF4288" s="2"/>
      <c r="FG4288" s="2"/>
      <c r="FH4288" s="2"/>
      <c r="FI4288" s="2"/>
      <c r="FJ4288" s="2"/>
      <c r="FK4288" s="2"/>
      <c r="FL4288" s="2"/>
      <c r="FM4288" s="2"/>
      <c r="FN4288" s="2"/>
      <c r="FO4288" s="2"/>
      <c r="FP4288" s="2"/>
      <c r="FQ4288" s="2"/>
      <c r="FR4288" s="2"/>
      <c r="FS4288" s="2"/>
      <c r="FT4288" s="2"/>
      <c r="FU4288" s="2"/>
      <c r="FV4288" s="2"/>
      <c r="FW4288" s="2"/>
      <c r="FX4288" s="2"/>
      <c r="FY4288" s="2"/>
      <c r="FZ4288" s="2"/>
      <c r="GA4288" s="2"/>
      <c r="GB4288" s="2"/>
      <c r="GC4288" s="2"/>
      <c r="GD4288" s="2"/>
      <c r="GE4288" s="2"/>
      <c r="GF4288" s="2"/>
      <c r="GG4288" s="2"/>
      <c r="GH4288" s="2"/>
      <c r="GI4288" s="2"/>
      <c r="GJ4288" s="2"/>
      <c r="GK4288" s="2"/>
      <c r="GL4288" s="2"/>
      <c r="GM4288" s="2"/>
      <c r="GN4288" s="2"/>
      <c r="GO4288" s="2"/>
      <c r="GP4288" s="2"/>
      <c r="GQ4288" s="2"/>
      <c r="GR4288" s="2"/>
      <c r="GS4288" s="2"/>
      <c r="GT4288" s="2"/>
      <c r="GU4288" s="2"/>
      <c r="GV4288" s="2"/>
      <c r="GW4288" s="2"/>
      <c r="GX4288" s="2"/>
      <c r="GY4288" s="2"/>
      <c r="GZ4288" s="2"/>
      <c r="HA4288" s="2"/>
      <c r="HB4288" s="2"/>
      <c r="HC4288" s="2"/>
      <c r="HD4288" s="2"/>
      <c r="HE4288" s="2"/>
      <c r="HF4288" s="2"/>
      <c r="HG4288" s="2"/>
      <c r="HH4288" s="2"/>
      <c r="HI4288" s="2"/>
      <c r="HJ4288" s="2"/>
      <c r="HK4288" s="2"/>
      <c r="HL4288" s="2"/>
      <c r="HM4288" s="2"/>
      <c r="HN4288" s="2"/>
      <c r="HO4288" s="2"/>
      <c r="HP4288" s="2"/>
      <c r="HQ4288" s="2"/>
      <c r="HR4288" s="2"/>
      <c r="HS4288" s="2"/>
      <c r="HT4288" s="2"/>
      <c r="HU4288" s="2"/>
      <c r="HV4288" s="2"/>
      <c r="HW4288" s="2"/>
      <c r="HX4288" s="2"/>
      <c r="HY4288" s="2"/>
      <c r="HZ4288" s="2"/>
      <c r="IA4288" s="2"/>
      <c r="IB4288" s="2"/>
      <c r="IC4288" s="2"/>
      <c r="ID4288" s="2"/>
      <c r="IE4288" s="2"/>
      <c r="IF4288" s="2"/>
      <c r="IG4288" s="2"/>
      <c r="IH4288" s="2"/>
      <c r="II4288" s="2"/>
      <c r="IJ4288" s="2"/>
      <c r="IK4288" s="2"/>
      <c r="IL4288" s="2"/>
      <c r="IM4288" s="2"/>
      <c r="IN4288" s="2"/>
      <c r="IO4288" s="2"/>
      <c r="IP4288" s="2"/>
      <c r="IQ4288" s="2"/>
    </row>
    <row r="4289" spans="1:251" s="16" customFormat="1" ht="13.5">
      <c r="A4289" s="8"/>
      <c r="B4289" s="99"/>
      <c r="C4289" s="100"/>
      <c r="D4289" s="100"/>
      <c r="E4289" s="100"/>
      <c r="F4289" s="100"/>
      <c r="G4289" s="100"/>
      <c r="H4289" s="100"/>
      <c r="I4289" s="100"/>
      <c r="J4289" s="100"/>
      <c r="K4289" s="100"/>
      <c r="L4289" s="100"/>
      <c r="M4289" s="100"/>
      <c r="N4289" s="100"/>
      <c r="O4289" s="100"/>
      <c r="P4289" s="100"/>
      <c r="Q4289" s="100"/>
      <c r="R4289" s="100"/>
      <c r="S4289" s="100"/>
      <c r="T4289" s="100"/>
      <c r="U4289" s="100"/>
      <c r="V4289" s="100"/>
      <c r="W4289" s="100"/>
      <c r="X4289" s="100"/>
      <c r="Y4289" s="100"/>
      <c r="Z4289" s="101"/>
      <c r="AA4289" s="103"/>
      <c r="AB4289" s="100"/>
      <c r="AC4289" s="100"/>
      <c r="AD4289" s="100"/>
      <c r="AE4289" s="100"/>
      <c r="AF4289" s="100"/>
      <c r="AG4289" s="100"/>
      <c r="AH4289" s="100"/>
      <c r="AI4289" s="101"/>
      <c r="AJ4289" s="103"/>
      <c r="AK4289" s="100"/>
      <c r="AL4289" s="100"/>
      <c r="AM4289" s="100"/>
      <c r="AN4289" s="100"/>
      <c r="AO4289" s="100"/>
      <c r="AP4289" s="100"/>
      <c r="AQ4289" s="100"/>
      <c r="AR4289" s="101"/>
      <c r="AS4289" s="103"/>
      <c r="AT4289" s="100"/>
      <c r="AU4289" s="100"/>
      <c r="AV4289" s="100"/>
      <c r="AW4289" s="100"/>
      <c r="AX4289" s="105"/>
      <c r="AY4289" s="2"/>
      <c r="AZ4289" s="2"/>
      <c r="BA4289" s="2"/>
      <c r="BB4289" s="23"/>
      <c r="BC4289" s="24"/>
      <c r="BE4289" s="2"/>
      <c r="BF4289" s="2"/>
      <c r="BG4289" s="2"/>
      <c r="BH4289" s="2"/>
      <c r="BI4289" s="2"/>
      <c r="BJ4289" s="2"/>
      <c r="BK4289" s="2"/>
      <c r="BL4289" s="2"/>
      <c r="BM4289" s="2"/>
      <c r="BN4289" s="2"/>
      <c r="BO4289" s="2"/>
      <c r="BP4289" s="2"/>
      <c r="BQ4289" s="2"/>
      <c r="BR4289" s="2"/>
      <c r="BS4289" s="2"/>
      <c r="BT4289" s="2"/>
      <c r="BU4289" s="2"/>
      <c r="BV4289" s="2"/>
      <c r="BW4289" s="2"/>
      <c r="BX4289" s="2"/>
      <c r="BY4289" s="2"/>
      <c r="BZ4289" s="2"/>
      <c r="CA4289" s="2"/>
      <c r="CB4289" s="2"/>
      <c r="CC4289" s="2"/>
      <c r="CD4289" s="2"/>
      <c r="CE4289" s="2"/>
      <c r="CF4289" s="2"/>
      <c r="CG4289" s="2"/>
      <c r="CH4289" s="2"/>
      <c r="CI4289" s="2"/>
      <c r="CJ4289" s="2"/>
      <c r="CK4289" s="2"/>
      <c r="CL4289" s="2"/>
      <c r="CM4289" s="2"/>
      <c r="CN4289" s="2"/>
      <c r="CO4289" s="2"/>
      <c r="CP4289" s="2"/>
      <c r="CQ4289" s="2"/>
      <c r="CR4289" s="2"/>
      <c r="CS4289" s="2"/>
      <c r="CT4289" s="2"/>
      <c r="CU4289" s="2"/>
      <c r="CV4289" s="2"/>
      <c r="CW4289" s="2"/>
      <c r="CX4289" s="2"/>
      <c r="CY4289" s="2"/>
      <c r="CZ4289" s="2"/>
      <c r="DA4289" s="2"/>
      <c r="DB4289" s="2"/>
      <c r="DC4289" s="2"/>
      <c r="DD4289" s="2"/>
      <c r="DE4289" s="2"/>
      <c r="DF4289" s="2"/>
      <c r="DG4289" s="2"/>
      <c r="DH4289" s="2"/>
      <c r="DI4289" s="2"/>
      <c r="DJ4289" s="2"/>
      <c r="DK4289" s="2"/>
      <c r="DL4289" s="2"/>
      <c r="DM4289" s="2"/>
      <c r="DN4289" s="2"/>
      <c r="DO4289" s="2"/>
      <c r="DP4289" s="2"/>
      <c r="DQ4289" s="2"/>
      <c r="DR4289" s="2"/>
      <c r="DS4289" s="2"/>
      <c r="DT4289" s="2"/>
      <c r="DU4289" s="2"/>
      <c r="DV4289" s="2"/>
      <c r="DW4289" s="2"/>
      <c r="DX4289" s="2"/>
      <c r="DY4289" s="2"/>
      <c r="DZ4289" s="2"/>
      <c r="EA4289" s="2"/>
      <c r="EB4289" s="2"/>
      <c r="EC4289" s="2"/>
      <c r="ED4289" s="2"/>
      <c r="EE4289" s="2"/>
      <c r="EF4289" s="2"/>
      <c r="EG4289" s="2"/>
      <c r="EH4289" s="2"/>
      <c r="EI4289" s="2"/>
      <c r="EJ4289" s="2"/>
      <c r="EK4289" s="2"/>
      <c r="EL4289" s="2"/>
      <c r="EM4289" s="2"/>
      <c r="EN4289" s="2"/>
      <c r="EO4289" s="2"/>
      <c r="EP4289" s="2"/>
      <c r="EQ4289" s="2"/>
      <c r="ER4289" s="2"/>
      <c r="ES4289" s="2"/>
      <c r="ET4289" s="2"/>
      <c r="EU4289" s="2"/>
      <c r="EV4289" s="2"/>
      <c r="EW4289" s="2"/>
      <c r="EX4289" s="2"/>
      <c r="EY4289" s="2"/>
      <c r="EZ4289" s="2"/>
      <c r="FA4289" s="2"/>
      <c r="FB4289" s="2"/>
      <c r="FC4289" s="2"/>
      <c r="FD4289" s="2"/>
      <c r="FE4289" s="2"/>
      <c r="FF4289" s="2"/>
      <c r="FG4289" s="2"/>
      <c r="FH4289" s="2"/>
      <c r="FI4289" s="2"/>
      <c r="FJ4289" s="2"/>
      <c r="FK4289" s="2"/>
      <c r="FL4289" s="2"/>
      <c r="FM4289" s="2"/>
      <c r="FN4289" s="2"/>
      <c r="FO4289" s="2"/>
      <c r="FP4289" s="2"/>
      <c r="FQ4289" s="2"/>
      <c r="FR4289" s="2"/>
      <c r="FS4289" s="2"/>
      <c r="FT4289" s="2"/>
      <c r="FU4289" s="2"/>
      <c r="FV4289" s="2"/>
      <c r="FW4289" s="2"/>
      <c r="FX4289" s="2"/>
      <c r="FY4289" s="2"/>
      <c r="FZ4289" s="2"/>
      <c r="GA4289" s="2"/>
      <c r="GB4289" s="2"/>
      <c r="GC4289" s="2"/>
      <c r="GD4289" s="2"/>
      <c r="GE4289" s="2"/>
      <c r="GF4289" s="2"/>
      <c r="GG4289" s="2"/>
      <c r="GH4289" s="2"/>
      <c r="GI4289" s="2"/>
      <c r="GJ4289" s="2"/>
      <c r="GK4289" s="2"/>
      <c r="GL4289" s="2"/>
      <c r="GM4289" s="2"/>
      <c r="GN4289" s="2"/>
      <c r="GO4289" s="2"/>
      <c r="GP4289" s="2"/>
      <c r="GQ4289" s="2"/>
      <c r="GR4289" s="2"/>
      <c r="GS4289" s="2"/>
      <c r="GT4289" s="2"/>
      <c r="GU4289" s="2"/>
      <c r="GV4289" s="2"/>
      <c r="GW4289" s="2"/>
      <c r="GX4289" s="2"/>
      <c r="GY4289" s="2"/>
      <c r="GZ4289" s="2"/>
      <c r="HA4289" s="2"/>
      <c r="HB4289" s="2"/>
      <c r="HC4289" s="2"/>
      <c r="HD4289" s="2"/>
      <c r="HE4289" s="2"/>
      <c r="HF4289" s="2"/>
      <c r="HG4289" s="2"/>
      <c r="HH4289" s="2"/>
      <c r="HI4289" s="2"/>
      <c r="HJ4289" s="2"/>
      <c r="HK4289" s="2"/>
      <c r="HL4289" s="2"/>
      <c r="HM4289" s="2"/>
      <c r="HN4289" s="2"/>
      <c r="HO4289" s="2"/>
      <c r="HP4289" s="2"/>
      <c r="HQ4289" s="2"/>
      <c r="HR4289" s="2"/>
      <c r="HS4289" s="2"/>
      <c r="HT4289" s="2"/>
      <c r="HU4289" s="2"/>
      <c r="HV4289" s="2"/>
      <c r="HW4289" s="2"/>
      <c r="HX4289" s="2"/>
      <c r="HY4289" s="2"/>
      <c r="HZ4289" s="2"/>
      <c r="IA4289" s="2"/>
      <c r="IB4289" s="2"/>
      <c r="IC4289" s="2"/>
      <c r="ID4289" s="2"/>
      <c r="IE4289" s="2"/>
      <c r="IF4289" s="2"/>
      <c r="IG4289" s="2"/>
      <c r="IH4289" s="2"/>
      <c r="II4289" s="2"/>
      <c r="IJ4289" s="2"/>
      <c r="IK4289" s="2"/>
      <c r="IL4289" s="2"/>
      <c r="IM4289" s="2"/>
      <c r="IN4289" s="2"/>
      <c r="IO4289" s="2"/>
      <c r="IP4289" s="2"/>
      <c r="IQ4289" s="2"/>
    </row>
    <row r="4290" spans="1:251" s="16" customFormat="1" ht="18.75" customHeight="1">
      <c r="A4290" s="8"/>
      <c r="B4290" s="25"/>
      <c r="C4290" s="106" t="s">
        <v>542</v>
      </c>
      <c r="D4290" s="107"/>
      <c r="E4290" s="107"/>
      <c r="F4290" s="107"/>
      <c r="G4290" s="107"/>
      <c r="H4290" s="107"/>
      <c r="I4290" s="107"/>
      <c r="J4290" s="107"/>
      <c r="K4290" s="107"/>
      <c r="L4290" s="107"/>
      <c r="M4290" s="107"/>
      <c r="N4290" s="107"/>
      <c r="O4290" s="107"/>
      <c r="P4290" s="107"/>
      <c r="Q4290" s="107"/>
      <c r="R4290" s="107"/>
      <c r="S4290" s="107"/>
      <c r="T4290" s="107"/>
      <c r="U4290" s="107"/>
      <c r="V4290" s="107"/>
      <c r="W4290" s="107"/>
      <c r="X4290" s="107"/>
      <c r="Y4290" s="107"/>
      <c r="Z4290" s="108"/>
      <c r="AA4290" s="109">
        <v>18993</v>
      </c>
      <c r="AB4290" s="110"/>
      <c r="AC4290" s="110"/>
      <c r="AD4290" s="110"/>
      <c r="AE4290" s="110"/>
      <c r="AF4290" s="110"/>
      <c r="AG4290" s="110"/>
      <c r="AH4290" s="110"/>
      <c r="AI4290" s="111"/>
      <c r="AJ4290" s="109">
        <v>0</v>
      </c>
      <c r="AK4290" s="110"/>
      <c r="AL4290" s="110"/>
      <c r="AM4290" s="110"/>
      <c r="AN4290" s="110"/>
      <c r="AO4290" s="110"/>
      <c r="AP4290" s="110"/>
      <c r="AQ4290" s="110"/>
      <c r="AR4290" s="111"/>
      <c r="AS4290" s="112"/>
      <c r="AT4290" s="113"/>
      <c r="AU4290" s="113"/>
      <c r="AV4290" s="113"/>
      <c r="AW4290" s="113"/>
      <c r="AX4290" s="114"/>
      <c r="AY4290" s="2"/>
      <c r="AZ4290" s="2"/>
      <c r="BA4290" s="2"/>
      <c r="BB4290" s="2"/>
      <c r="BC4290" s="2"/>
      <c r="BD4290" s="2"/>
      <c r="BE4290" s="2"/>
      <c r="BF4290" s="2"/>
      <c r="BG4290" s="2"/>
      <c r="BH4290" s="2"/>
      <c r="BI4290" s="2"/>
      <c r="BJ4290" s="2"/>
      <c r="BK4290" s="2"/>
      <c r="BL4290" s="2"/>
      <c r="BM4290" s="2"/>
      <c r="BN4290" s="2"/>
      <c r="BO4290" s="2"/>
      <c r="BP4290" s="2"/>
      <c r="BQ4290" s="2"/>
      <c r="BR4290" s="2"/>
      <c r="BS4290" s="2"/>
      <c r="BT4290" s="2"/>
      <c r="BU4290" s="2"/>
      <c r="BV4290" s="2"/>
      <c r="BW4290" s="2"/>
      <c r="BX4290" s="2"/>
      <c r="BY4290" s="2"/>
      <c r="BZ4290" s="2"/>
      <c r="CA4290" s="2"/>
      <c r="CB4290" s="2"/>
      <c r="CC4290" s="2"/>
      <c r="CD4290" s="2"/>
      <c r="CE4290" s="2"/>
      <c r="CF4290" s="2"/>
      <c r="CG4290" s="2"/>
      <c r="CH4290" s="2"/>
      <c r="CI4290" s="2"/>
      <c r="CJ4290" s="2"/>
      <c r="CK4290" s="2"/>
      <c r="CL4290" s="2"/>
      <c r="CM4290" s="2"/>
      <c r="CN4290" s="2"/>
      <c r="CO4290" s="2"/>
      <c r="CP4290" s="2"/>
      <c r="CQ4290" s="2"/>
      <c r="CR4290" s="2"/>
      <c r="CS4290" s="2"/>
      <c r="CT4290" s="2"/>
      <c r="CU4290" s="2"/>
      <c r="CV4290" s="2"/>
      <c r="CW4290" s="2"/>
      <c r="CX4290" s="2"/>
      <c r="CY4290" s="2"/>
      <c r="CZ4290" s="2"/>
      <c r="DA4290" s="2"/>
      <c r="DB4290" s="2"/>
      <c r="DC4290" s="2"/>
      <c r="DD4290" s="2"/>
      <c r="DE4290" s="2"/>
      <c r="DF4290" s="2"/>
      <c r="DG4290" s="2"/>
      <c r="DH4290" s="2"/>
      <c r="DI4290" s="2"/>
      <c r="DJ4290" s="2"/>
      <c r="DK4290" s="2"/>
      <c r="DL4290" s="2"/>
      <c r="DM4290" s="2"/>
      <c r="DN4290" s="2"/>
      <c r="DO4290" s="2"/>
      <c r="DP4290" s="2"/>
      <c r="DQ4290" s="2"/>
      <c r="DR4290" s="2"/>
      <c r="DS4290" s="2"/>
      <c r="DT4290" s="2"/>
      <c r="DU4290" s="2"/>
      <c r="DV4290" s="2"/>
      <c r="DW4290" s="2"/>
      <c r="DX4290" s="2"/>
      <c r="DY4290" s="2"/>
      <c r="DZ4290" s="2"/>
      <c r="EA4290" s="2"/>
      <c r="EB4290" s="2"/>
      <c r="EC4290" s="2"/>
      <c r="ED4290" s="2"/>
      <c r="EE4290" s="2"/>
      <c r="EF4290" s="2"/>
      <c r="EG4290" s="2"/>
      <c r="EH4290" s="2"/>
      <c r="EI4290" s="2"/>
      <c r="EJ4290" s="2"/>
      <c r="EK4290" s="2"/>
      <c r="EL4290" s="2"/>
      <c r="EM4290" s="2"/>
      <c r="EN4290" s="2"/>
      <c r="EO4290" s="2"/>
      <c r="EP4290" s="2"/>
      <c r="EQ4290" s="2"/>
      <c r="ER4290" s="2"/>
      <c r="ES4290" s="2"/>
      <c r="ET4290" s="2"/>
      <c r="EU4290" s="2"/>
      <c r="EV4290" s="2"/>
      <c r="EW4290" s="2"/>
      <c r="EX4290" s="2"/>
      <c r="EY4290" s="2"/>
      <c r="EZ4290" s="2"/>
      <c r="FA4290" s="2"/>
      <c r="FB4290" s="2"/>
      <c r="FC4290" s="2"/>
      <c r="FD4290" s="2"/>
      <c r="FE4290" s="2"/>
      <c r="FF4290" s="2"/>
      <c r="FG4290" s="2"/>
      <c r="FH4290" s="2"/>
      <c r="FI4290" s="2"/>
      <c r="FJ4290" s="2"/>
      <c r="FK4290" s="2"/>
      <c r="FL4290" s="2"/>
      <c r="FM4290" s="2"/>
      <c r="FN4290" s="2"/>
      <c r="FO4290" s="2"/>
      <c r="FP4290" s="2"/>
      <c r="FQ4290" s="2"/>
      <c r="FR4290" s="2"/>
      <c r="FS4290" s="2"/>
      <c r="FT4290" s="2"/>
      <c r="FU4290" s="2"/>
      <c r="FV4290" s="2"/>
      <c r="FW4290" s="2"/>
      <c r="FX4290" s="2"/>
      <c r="FY4290" s="2"/>
      <c r="FZ4290" s="2"/>
      <c r="GA4290" s="2"/>
      <c r="GB4290" s="2"/>
      <c r="GC4290" s="2"/>
      <c r="GD4290" s="2"/>
      <c r="GE4290" s="2"/>
      <c r="GF4290" s="2"/>
      <c r="GG4290" s="2"/>
      <c r="GH4290" s="2"/>
      <c r="GI4290" s="2"/>
      <c r="GJ4290" s="2"/>
      <c r="GK4290" s="2"/>
      <c r="GL4290" s="2"/>
      <c r="GM4290" s="2"/>
      <c r="GN4290" s="2"/>
      <c r="GO4290" s="2"/>
      <c r="GP4290" s="2"/>
      <c r="GQ4290" s="2"/>
      <c r="GR4290" s="2"/>
      <c r="GS4290" s="2"/>
      <c r="GT4290" s="2"/>
      <c r="GU4290" s="2"/>
      <c r="GV4290" s="2"/>
      <c r="GW4290" s="2"/>
      <c r="GX4290" s="2"/>
      <c r="GY4290" s="2"/>
      <c r="GZ4290" s="2"/>
      <c r="HA4290" s="2"/>
      <c r="HB4290" s="2"/>
      <c r="HC4290" s="2"/>
      <c r="HD4290" s="2"/>
      <c r="HE4290" s="2"/>
      <c r="HF4290" s="2"/>
      <c r="HG4290" s="2"/>
      <c r="HH4290" s="2"/>
      <c r="HI4290" s="2"/>
      <c r="HJ4290" s="2"/>
      <c r="HK4290" s="2"/>
      <c r="HL4290" s="2"/>
      <c r="HM4290" s="2"/>
      <c r="HN4290" s="2"/>
      <c r="HO4290" s="2"/>
      <c r="HP4290" s="2"/>
      <c r="HQ4290" s="2"/>
      <c r="HR4290" s="2"/>
      <c r="HS4290" s="2"/>
      <c r="HT4290" s="2"/>
      <c r="HU4290" s="2"/>
      <c r="HV4290" s="2"/>
      <c r="HW4290" s="2"/>
      <c r="HX4290" s="2"/>
      <c r="HY4290" s="2"/>
      <c r="HZ4290" s="2"/>
      <c r="IA4290" s="2"/>
      <c r="IB4290" s="2"/>
      <c r="IC4290" s="2"/>
      <c r="ID4290" s="2"/>
      <c r="IE4290" s="2"/>
      <c r="IF4290" s="2"/>
      <c r="IG4290" s="2"/>
      <c r="IH4290" s="2"/>
      <c r="II4290" s="2"/>
      <c r="IJ4290" s="2"/>
      <c r="IK4290" s="2"/>
      <c r="IL4290" s="2"/>
      <c r="IM4290" s="2"/>
      <c r="IN4290" s="2"/>
      <c r="IO4290" s="2"/>
      <c r="IP4290" s="2"/>
      <c r="IQ4290" s="2"/>
    </row>
    <row r="4291" spans="1:251" s="16" customFormat="1" ht="18.75" customHeight="1" thickBot="1">
      <c r="A4291" s="17"/>
      <c r="B4291" s="115" t="s">
        <v>14</v>
      </c>
      <c r="C4291" s="116"/>
      <c r="D4291" s="116"/>
      <c r="E4291" s="116"/>
      <c r="F4291" s="116"/>
      <c r="G4291" s="116"/>
      <c r="H4291" s="116"/>
      <c r="I4291" s="116"/>
      <c r="J4291" s="116"/>
      <c r="K4291" s="116"/>
      <c r="L4291" s="116"/>
      <c r="M4291" s="116"/>
      <c r="N4291" s="116"/>
      <c r="O4291" s="116"/>
      <c r="P4291" s="116"/>
      <c r="Q4291" s="116"/>
      <c r="R4291" s="116"/>
      <c r="S4291" s="116"/>
      <c r="T4291" s="116"/>
      <c r="U4291" s="116"/>
      <c r="V4291" s="116"/>
      <c r="W4291" s="116"/>
      <c r="X4291" s="116"/>
      <c r="Y4291" s="116"/>
      <c r="Z4291" s="117"/>
      <c r="AA4291" s="118">
        <f>SUM($AA$4290:$AA$4290)</f>
        <v>18993</v>
      </c>
      <c r="AB4291" s="119"/>
      <c r="AC4291" s="119"/>
      <c r="AD4291" s="119"/>
      <c r="AE4291" s="119"/>
      <c r="AF4291" s="119"/>
      <c r="AG4291" s="119"/>
      <c r="AH4291" s="119"/>
      <c r="AI4291" s="120"/>
      <c r="AJ4291" s="118">
        <f>SUM($AJ$4290:$AJ$4290)</f>
        <v>0</v>
      </c>
      <c r="AK4291" s="119"/>
      <c r="AL4291" s="119"/>
      <c r="AM4291" s="119"/>
      <c r="AN4291" s="119"/>
      <c r="AO4291" s="119"/>
      <c r="AP4291" s="119"/>
      <c r="AQ4291" s="119"/>
      <c r="AR4291" s="120"/>
      <c r="AS4291" s="121"/>
      <c r="AT4291" s="122"/>
      <c r="AU4291" s="122"/>
      <c r="AV4291" s="122"/>
      <c r="AW4291" s="122"/>
      <c r="AX4291" s="123"/>
      <c r="AY4291" s="2"/>
      <c r="AZ4291" s="2"/>
      <c r="BA4291" s="2"/>
      <c r="BB4291" s="2"/>
      <c r="BC4291" s="2"/>
      <c r="BD4291" s="2"/>
      <c r="BE4291" s="2"/>
      <c r="BF4291" s="2"/>
      <c r="BG4291" s="2"/>
      <c r="BH4291" s="2"/>
      <c r="BI4291" s="2"/>
      <c r="BJ4291" s="2"/>
      <c r="BK4291" s="2"/>
      <c r="BL4291" s="2"/>
      <c r="BM4291" s="2"/>
      <c r="BN4291" s="2"/>
      <c r="BO4291" s="2"/>
      <c r="BP4291" s="2"/>
      <c r="BQ4291" s="2"/>
      <c r="BR4291" s="2"/>
      <c r="BS4291" s="2"/>
      <c r="BT4291" s="2"/>
      <c r="BU4291" s="2"/>
      <c r="BV4291" s="2"/>
      <c r="BW4291" s="2"/>
      <c r="BX4291" s="2"/>
      <c r="BY4291" s="2"/>
      <c r="BZ4291" s="2"/>
      <c r="CA4291" s="2"/>
      <c r="CB4291" s="2"/>
      <c r="CC4291" s="2"/>
      <c r="CD4291" s="2"/>
      <c r="CE4291" s="2"/>
      <c r="CF4291" s="2"/>
      <c r="CG4291" s="2"/>
      <c r="CH4291" s="2"/>
      <c r="CI4291" s="2"/>
      <c r="CJ4291" s="2"/>
      <c r="CK4291" s="2"/>
      <c r="CL4291" s="2"/>
      <c r="CM4291" s="2"/>
      <c r="CN4291" s="2"/>
      <c r="CO4291" s="2"/>
      <c r="CP4291" s="2"/>
      <c r="CQ4291" s="2"/>
      <c r="CR4291" s="2"/>
      <c r="CS4291" s="2"/>
      <c r="CT4291" s="2"/>
      <c r="CU4291" s="2"/>
      <c r="CV4291" s="2"/>
      <c r="CW4291" s="2"/>
      <c r="CX4291" s="2"/>
      <c r="CY4291" s="2"/>
      <c r="CZ4291" s="2"/>
      <c r="DA4291" s="2"/>
      <c r="DB4291" s="2"/>
      <c r="DC4291" s="2"/>
      <c r="DD4291" s="2"/>
      <c r="DE4291" s="2"/>
      <c r="DF4291" s="2"/>
      <c r="DG4291" s="2"/>
      <c r="DH4291" s="2"/>
      <c r="DI4291" s="2"/>
      <c r="DJ4291" s="2"/>
      <c r="DK4291" s="2"/>
      <c r="DL4291" s="2"/>
      <c r="DM4291" s="2"/>
      <c r="DN4291" s="2"/>
      <c r="DO4291" s="2"/>
      <c r="DP4291" s="2"/>
      <c r="DQ4291" s="2"/>
      <c r="DR4291" s="2"/>
      <c r="DS4291" s="2"/>
      <c r="DT4291" s="2"/>
      <c r="DU4291" s="2"/>
      <c r="DV4291" s="2"/>
      <c r="DW4291" s="2"/>
      <c r="DX4291" s="2"/>
      <c r="DY4291" s="2"/>
      <c r="DZ4291" s="2"/>
      <c r="EA4291" s="2"/>
      <c r="EB4291" s="2"/>
      <c r="EC4291" s="2"/>
      <c r="ED4291" s="2"/>
      <c r="EE4291" s="2"/>
      <c r="EF4291" s="2"/>
      <c r="EG4291" s="2"/>
      <c r="EH4291" s="2"/>
      <c r="EI4291" s="2"/>
      <c r="EJ4291" s="2"/>
      <c r="EK4291" s="2"/>
      <c r="EL4291" s="2"/>
      <c r="EM4291" s="2"/>
      <c r="EN4291" s="2"/>
      <c r="EO4291" s="2"/>
      <c r="EP4291" s="2"/>
      <c r="EQ4291" s="2"/>
      <c r="ER4291" s="2"/>
      <c r="ES4291" s="2"/>
      <c r="ET4291" s="2"/>
      <c r="EU4291" s="2"/>
      <c r="EV4291" s="2"/>
      <c r="EW4291" s="2"/>
      <c r="EX4291" s="2"/>
      <c r="EY4291" s="2"/>
      <c r="EZ4291" s="2"/>
      <c r="FA4291" s="2"/>
      <c r="FB4291" s="2"/>
      <c r="FC4291" s="2"/>
      <c r="FD4291" s="2"/>
      <c r="FE4291" s="2"/>
      <c r="FF4291" s="2"/>
      <c r="FG4291" s="2"/>
      <c r="FH4291" s="2"/>
      <c r="FI4291" s="2"/>
      <c r="FJ4291" s="2"/>
      <c r="FK4291" s="2"/>
      <c r="FL4291" s="2"/>
      <c r="FM4291" s="2"/>
      <c r="FN4291" s="2"/>
      <c r="FO4291" s="2"/>
      <c r="FP4291" s="2"/>
      <c r="FQ4291" s="2"/>
      <c r="FR4291" s="2"/>
      <c r="FS4291" s="2"/>
      <c r="FT4291" s="2"/>
      <c r="FU4291" s="2"/>
      <c r="FV4291" s="2"/>
      <c r="FW4291" s="2"/>
      <c r="FX4291" s="2"/>
      <c r="FY4291" s="2"/>
      <c r="FZ4291" s="2"/>
      <c r="GA4291" s="2"/>
      <c r="GB4291" s="2"/>
      <c r="GC4291" s="2"/>
      <c r="GD4291" s="2"/>
      <c r="GE4291" s="2"/>
      <c r="GF4291" s="2"/>
      <c r="GG4291" s="2"/>
      <c r="GH4291" s="2"/>
      <c r="GI4291" s="2"/>
      <c r="GJ4291" s="2"/>
      <c r="GK4291" s="2"/>
      <c r="GL4291" s="2"/>
      <c r="GM4291" s="2"/>
      <c r="GN4291" s="2"/>
      <c r="GO4291" s="2"/>
      <c r="GP4291" s="2"/>
      <c r="GQ4291" s="2"/>
      <c r="GR4291" s="2"/>
      <c r="GS4291" s="2"/>
      <c r="GT4291" s="2"/>
      <c r="GU4291" s="2"/>
      <c r="GV4291" s="2"/>
      <c r="GW4291" s="2"/>
      <c r="GX4291" s="2"/>
      <c r="GY4291" s="2"/>
      <c r="GZ4291" s="2"/>
      <c r="HA4291" s="2"/>
      <c r="HB4291" s="2"/>
      <c r="HC4291" s="2"/>
      <c r="HD4291" s="2"/>
      <c r="HE4291" s="2"/>
      <c r="HF4291" s="2"/>
      <c r="HG4291" s="2"/>
      <c r="HH4291" s="2"/>
      <c r="HI4291" s="2"/>
      <c r="HJ4291" s="2"/>
      <c r="HK4291" s="2"/>
      <c r="HL4291" s="2"/>
      <c r="HM4291" s="2"/>
      <c r="HN4291" s="2"/>
      <c r="HO4291" s="2"/>
      <c r="HP4291" s="2"/>
      <c r="HQ4291" s="2"/>
      <c r="HR4291" s="2"/>
      <c r="HS4291" s="2"/>
      <c r="HT4291" s="2"/>
      <c r="HU4291" s="2"/>
      <c r="HV4291" s="2"/>
      <c r="HW4291" s="2"/>
      <c r="HX4291" s="2"/>
      <c r="HY4291" s="2"/>
      <c r="HZ4291" s="2"/>
      <c r="IA4291" s="2"/>
      <c r="IB4291" s="2"/>
      <c r="IC4291" s="2"/>
      <c r="ID4291" s="2"/>
      <c r="IE4291" s="2"/>
      <c r="IF4291" s="2"/>
      <c r="IG4291" s="2"/>
      <c r="IH4291" s="2"/>
      <c r="II4291" s="2"/>
      <c r="IJ4291" s="2"/>
      <c r="IK4291" s="2"/>
      <c r="IL4291" s="2"/>
      <c r="IM4291" s="2"/>
      <c r="IN4291" s="2"/>
      <c r="IO4291" s="2"/>
      <c r="IP4291" s="2"/>
      <c r="IQ4291" s="2"/>
    </row>
    <row r="4293" spans="1:251" ht="18.75">
      <c r="A4293" s="1" t="s">
        <v>0</v>
      </c>
      <c r="AW4293" s="3"/>
      <c r="AX4293" s="4"/>
      <c r="AY4293" s="3"/>
    </row>
    <row r="4295" spans="1:251" ht="18.75">
      <c r="B4295" s="124" t="s">
        <v>8</v>
      </c>
      <c r="C4295" s="125"/>
      <c r="D4295" s="125"/>
      <c r="E4295" s="125"/>
      <c r="F4295" s="125"/>
      <c r="G4295" s="125"/>
      <c r="H4295" s="125"/>
      <c r="I4295" s="125"/>
      <c r="J4295" s="125"/>
      <c r="K4295" s="125"/>
      <c r="L4295" s="125"/>
      <c r="M4295" s="125"/>
      <c r="N4295" s="125"/>
      <c r="O4295" s="125"/>
      <c r="P4295" s="125"/>
      <c r="Q4295" s="125"/>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row>
    <row r="4296" spans="1:251">
      <c r="Z4296" s="5"/>
      <c r="AD4296" s="5"/>
      <c r="AE4296" s="5"/>
      <c r="AF4296" s="5"/>
      <c r="AG4296" s="5"/>
      <c r="AH4296" s="5"/>
      <c r="AI4296" s="5"/>
      <c r="AO4296" s="5"/>
    </row>
    <row r="4297" spans="1:251" ht="13.5" thickBot="1">
      <c r="Z4297" s="5"/>
      <c r="AD4297" s="5"/>
      <c r="AE4297" s="5"/>
      <c r="AF4297" s="5"/>
      <c r="AG4297" s="5"/>
      <c r="AH4297" s="5"/>
      <c r="AI4297" s="5"/>
      <c r="AO4297" s="5"/>
      <c r="DI4297" s="6"/>
    </row>
    <row r="4298" spans="1:251" ht="24.75" customHeight="1" thickBot="1">
      <c r="B4298" s="126" t="s">
        <v>1</v>
      </c>
      <c r="C4298" s="127"/>
      <c r="D4298" s="127"/>
      <c r="E4298" s="127"/>
      <c r="F4298" s="127"/>
      <c r="G4298" s="127"/>
      <c r="H4298" s="128" t="s">
        <v>615</v>
      </c>
      <c r="I4298" s="129"/>
      <c r="J4298" s="129"/>
      <c r="K4298" s="129"/>
      <c r="L4298" s="129"/>
      <c r="M4298" s="129"/>
      <c r="N4298" s="129"/>
      <c r="O4298" s="129"/>
      <c r="P4298" s="129"/>
      <c r="Q4298" s="129"/>
      <c r="R4298" s="129"/>
      <c r="S4298" s="129"/>
      <c r="T4298" s="129"/>
      <c r="U4298" s="129"/>
      <c r="V4298" s="129"/>
      <c r="W4298" s="129"/>
      <c r="X4298" s="129"/>
      <c r="Y4298" s="129"/>
      <c r="Z4298" s="129"/>
      <c r="AA4298" s="129"/>
      <c r="AB4298" s="129"/>
      <c r="AC4298" s="129"/>
      <c r="AD4298" s="129"/>
      <c r="AE4298" s="129"/>
      <c r="AF4298" s="129"/>
      <c r="AG4298" s="129"/>
      <c r="AH4298" s="129"/>
      <c r="AI4298" s="129"/>
      <c r="AJ4298" s="129"/>
      <c r="AK4298" s="129"/>
      <c r="AL4298" s="129"/>
      <c r="AM4298" s="129"/>
      <c r="AN4298" s="129"/>
      <c r="AO4298" s="129"/>
      <c r="AP4298" s="129"/>
      <c r="AQ4298" s="129"/>
      <c r="AR4298" s="129"/>
      <c r="AS4298" s="129"/>
      <c r="AT4298" s="129"/>
      <c r="AU4298" s="129"/>
      <c r="AV4298" s="129"/>
      <c r="AW4298" s="129"/>
      <c r="AX4298" s="130"/>
      <c r="DI4298" s="6"/>
    </row>
    <row r="4299" spans="1:251" ht="14.25">
      <c r="B4299" s="7"/>
      <c r="C4299" s="7"/>
      <c r="D4299" s="7"/>
      <c r="E4299" s="7"/>
      <c r="F4299" s="7"/>
      <c r="G4299" s="7"/>
      <c r="H4299" s="8"/>
      <c r="I4299" s="8"/>
      <c r="J4299" s="8"/>
      <c r="K4299" s="8"/>
      <c r="L4299" s="9"/>
      <c r="M4299" s="9"/>
      <c r="N4299" s="9"/>
      <c r="O4299" s="9"/>
      <c r="P4299" s="8"/>
      <c r="Q4299" s="8"/>
      <c r="R4299" s="8"/>
      <c r="S4299" s="8"/>
      <c r="T4299" s="8"/>
      <c r="U4299" s="8"/>
      <c r="V4299" s="10"/>
      <c r="W4299" s="10"/>
      <c r="X4299" s="10"/>
      <c r="Y4299" s="10"/>
      <c r="Z4299" s="10"/>
      <c r="AA4299" s="10"/>
      <c r="AB4299" s="10"/>
      <c r="AC4299" s="10"/>
      <c r="AD4299" s="10"/>
      <c r="AE4299" s="10"/>
      <c r="AF4299" s="10"/>
      <c r="AG4299" s="10"/>
      <c r="AH4299" s="10"/>
      <c r="AI4299" s="10"/>
      <c r="AJ4299" s="10"/>
      <c r="AK4299" s="10"/>
      <c r="AL4299" s="10"/>
      <c r="AM4299" s="10"/>
      <c r="AN4299" s="10"/>
      <c r="AO4299" s="10"/>
      <c r="AP4299" s="10"/>
      <c r="AQ4299" s="10"/>
      <c r="AR4299" s="10"/>
      <c r="AS4299" s="10"/>
      <c r="AT4299" s="10"/>
      <c r="AU4299" s="10"/>
      <c r="AV4299" s="10"/>
      <c r="AW4299" s="10"/>
      <c r="AX4299" s="10"/>
      <c r="DI4299" s="6"/>
    </row>
    <row r="4300" spans="1:251" ht="15" thickBot="1">
      <c r="A4300" s="11"/>
      <c r="B4300" s="10" t="s">
        <v>2</v>
      </c>
      <c r="C4300" s="8"/>
      <c r="D4300" s="8"/>
      <c r="E4300" s="8"/>
      <c r="F4300" s="8"/>
      <c r="G4300" s="8"/>
      <c r="H4300" s="8"/>
      <c r="I4300" s="8"/>
      <c r="J4300" s="8"/>
      <c r="K4300" s="8"/>
      <c r="L4300" s="9"/>
      <c r="M4300" s="9"/>
      <c r="N4300" s="9"/>
      <c r="O4300" s="9"/>
      <c r="P4300" s="8"/>
      <c r="Q4300" s="8"/>
      <c r="R4300" s="8"/>
      <c r="S4300" s="8"/>
      <c r="T4300" s="8"/>
      <c r="U4300" s="8"/>
      <c r="V4300" s="10"/>
      <c r="W4300" s="10"/>
      <c r="X4300" s="10"/>
      <c r="Y4300" s="10"/>
      <c r="Z4300" s="10"/>
      <c r="AA4300" s="10"/>
      <c r="AB4300" s="10"/>
      <c r="AC4300" s="10"/>
      <c r="AD4300" s="10"/>
      <c r="AE4300" s="10"/>
      <c r="AF4300" s="10"/>
      <c r="AG4300" s="10"/>
      <c r="AH4300" s="10"/>
      <c r="AI4300" s="10"/>
      <c r="AJ4300" s="10"/>
      <c r="AK4300" s="10"/>
      <c r="AL4300" s="10"/>
      <c r="AM4300" s="10"/>
      <c r="AN4300" s="10"/>
      <c r="AO4300" s="10"/>
      <c r="AP4300" s="10"/>
      <c r="AQ4300" s="10"/>
      <c r="AR4300" s="10"/>
      <c r="AS4300" s="10"/>
      <c r="AT4300" s="10"/>
      <c r="AU4300" s="10"/>
      <c r="AV4300" s="10"/>
      <c r="AW4300" s="10"/>
      <c r="AX4300" s="10"/>
      <c r="DI4300" s="6"/>
    </row>
    <row r="4301" spans="1:251" ht="14.25">
      <c r="A4301" s="8"/>
      <c r="B4301" s="12"/>
      <c r="C4301" s="7"/>
      <c r="D4301" s="7"/>
      <c r="E4301" s="7"/>
      <c r="F4301" s="7"/>
      <c r="G4301" s="7"/>
      <c r="H4301" s="7"/>
      <c r="I4301" s="7"/>
      <c r="J4301" s="7"/>
      <c r="K4301" s="7"/>
      <c r="L4301" s="13"/>
      <c r="M4301" s="13"/>
      <c r="N4301" s="13"/>
      <c r="O4301" s="13"/>
      <c r="P4301" s="7"/>
      <c r="Q4301" s="7"/>
      <c r="R4301" s="7"/>
      <c r="S4301" s="7"/>
      <c r="T4301" s="7"/>
      <c r="U4301" s="7"/>
      <c r="V4301" s="14"/>
      <c r="W4301" s="14"/>
      <c r="X4301" s="14"/>
      <c r="Y4301" s="14"/>
      <c r="Z4301" s="14"/>
      <c r="AA4301" s="14"/>
      <c r="AB4301" s="14"/>
      <c r="AC4301" s="14"/>
      <c r="AD4301" s="14"/>
      <c r="AE4301" s="14"/>
      <c r="AF4301" s="14"/>
      <c r="AG4301" s="14"/>
      <c r="AH4301" s="14"/>
      <c r="AI4301" s="14"/>
      <c r="AJ4301" s="14"/>
      <c r="AK4301" s="14"/>
      <c r="AL4301" s="14"/>
      <c r="AM4301" s="14"/>
      <c r="AN4301" s="14"/>
      <c r="AO4301" s="14"/>
      <c r="AP4301" s="14"/>
      <c r="AQ4301" s="14"/>
      <c r="AR4301" s="14"/>
      <c r="AS4301" s="14"/>
      <c r="AT4301" s="14"/>
      <c r="AU4301" s="14"/>
      <c r="AV4301" s="14"/>
      <c r="AW4301" s="14"/>
      <c r="AX4301" s="15"/>
    </row>
    <row r="4302" spans="1:251" ht="12" customHeight="1">
      <c r="A4302" s="8"/>
      <c r="B4302" s="93" t="s">
        <v>616</v>
      </c>
      <c r="C4302" s="94"/>
      <c r="D4302" s="94"/>
      <c r="E4302" s="94"/>
      <c r="F4302" s="94"/>
      <c r="G4302" s="94"/>
      <c r="H4302" s="94"/>
      <c r="I4302" s="94"/>
      <c r="J4302" s="94"/>
      <c r="K4302" s="94"/>
      <c r="L4302" s="94"/>
      <c r="M4302" s="94"/>
      <c r="N4302" s="94"/>
      <c r="O4302" s="94"/>
      <c r="P4302" s="94"/>
      <c r="Q4302" s="94"/>
      <c r="R4302" s="94"/>
      <c r="S4302" s="94"/>
      <c r="T4302" s="94"/>
      <c r="U4302" s="94"/>
      <c r="V4302" s="94"/>
      <c r="W4302" s="94"/>
      <c r="X4302" s="94"/>
      <c r="Y4302" s="94"/>
      <c r="Z4302" s="94"/>
      <c r="AA4302" s="94"/>
      <c r="AB4302" s="94"/>
      <c r="AC4302" s="94"/>
      <c r="AD4302" s="94"/>
      <c r="AE4302" s="94"/>
      <c r="AF4302" s="94"/>
      <c r="AG4302" s="94"/>
      <c r="AH4302" s="94"/>
      <c r="AI4302" s="94"/>
      <c r="AJ4302" s="94"/>
      <c r="AK4302" s="94"/>
      <c r="AL4302" s="94"/>
      <c r="AM4302" s="94"/>
      <c r="AN4302" s="94"/>
      <c r="AO4302" s="94"/>
      <c r="AP4302" s="94"/>
      <c r="AQ4302" s="94"/>
      <c r="AR4302" s="94"/>
      <c r="AS4302" s="94"/>
      <c r="AT4302" s="94"/>
      <c r="AU4302" s="94"/>
      <c r="AV4302" s="94"/>
      <c r="AW4302" s="94"/>
      <c r="AX4302" s="95"/>
    </row>
    <row r="4303" spans="1:251" ht="12" customHeight="1">
      <c r="A4303" s="8"/>
      <c r="B4303" s="93"/>
      <c r="C4303" s="94"/>
      <c r="D4303" s="94"/>
      <c r="E4303" s="94"/>
      <c r="F4303" s="94"/>
      <c r="G4303" s="94"/>
      <c r="H4303" s="94"/>
      <c r="I4303" s="94"/>
      <c r="J4303" s="94"/>
      <c r="K4303" s="94"/>
      <c r="L4303" s="94"/>
      <c r="M4303" s="94"/>
      <c r="N4303" s="94"/>
      <c r="O4303" s="94"/>
      <c r="P4303" s="94"/>
      <c r="Q4303" s="94"/>
      <c r="R4303" s="94"/>
      <c r="S4303" s="94"/>
      <c r="T4303" s="94"/>
      <c r="U4303" s="94"/>
      <c r="V4303" s="94"/>
      <c r="W4303" s="94"/>
      <c r="X4303" s="94"/>
      <c r="Y4303" s="94"/>
      <c r="Z4303" s="94"/>
      <c r="AA4303" s="94"/>
      <c r="AB4303" s="94"/>
      <c r="AC4303" s="94"/>
      <c r="AD4303" s="94"/>
      <c r="AE4303" s="94"/>
      <c r="AF4303" s="94"/>
      <c r="AG4303" s="94"/>
      <c r="AH4303" s="94"/>
      <c r="AI4303" s="94"/>
      <c r="AJ4303" s="94"/>
      <c r="AK4303" s="94"/>
      <c r="AL4303" s="94"/>
      <c r="AM4303" s="94"/>
      <c r="AN4303" s="94"/>
      <c r="AO4303" s="94"/>
      <c r="AP4303" s="94"/>
      <c r="AQ4303" s="94"/>
      <c r="AR4303" s="94"/>
      <c r="AS4303" s="94"/>
      <c r="AT4303" s="94"/>
      <c r="AU4303" s="94"/>
      <c r="AV4303" s="94"/>
      <c r="AW4303" s="94"/>
      <c r="AX4303" s="95"/>
      <c r="BC4303" s="16"/>
    </row>
    <row r="4304" spans="1:251" ht="12" customHeight="1">
      <c r="A4304" s="8"/>
      <c r="B4304" s="93"/>
      <c r="C4304" s="94"/>
      <c r="D4304" s="94"/>
      <c r="E4304" s="94"/>
      <c r="F4304" s="94"/>
      <c r="G4304" s="94"/>
      <c r="H4304" s="94"/>
      <c r="I4304" s="94"/>
      <c r="J4304" s="94"/>
      <c r="K4304" s="94"/>
      <c r="L4304" s="94"/>
      <c r="M4304" s="94"/>
      <c r="N4304" s="94"/>
      <c r="O4304" s="94"/>
      <c r="P4304" s="94"/>
      <c r="Q4304" s="94"/>
      <c r="R4304" s="94"/>
      <c r="S4304" s="94"/>
      <c r="T4304" s="94"/>
      <c r="U4304" s="94"/>
      <c r="V4304" s="94"/>
      <c r="W4304" s="94"/>
      <c r="X4304" s="94"/>
      <c r="Y4304" s="94"/>
      <c r="Z4304" s="94"/>
      <c r="AA4304" s="94"/>
      <c r="AB4304" s="94"/>
      <c r="AC4304" s="94"/>
      <c r="AD4304" s="94"/>
      <c r="AE4304" s="94"/>
      <c r="AF4304" s="94"/>
      <c r="AG4304" s="94"/>
      <c r="AH4304" s="94"/>
      <c r="AI4304" s="94"/>
      <c r="AJ4304" s="94"/>
      <c r="AK4304" s="94"/>
      <c r="AL4304" s="94"/>
      <c r="AM4304" s="94"/>
      <c r="AN4304" s="94"/>
      <c r="AO4304" s="94"/>
      <c r="AP4304" s="94"/>
      <c r="AQ4304" s="94"/>
      <c r="AR4304" s="94"/>
      <c r="AS4304" s="94"/>
      <c r="AT4304" s="94"/>
      <c r="AU4304" s="94"/>
      <c r="AV4304" s="94"/>
      <c r="AW4304" s="94"/>
      <c r="AX4304" s="95"/>
    </row>
    <row r="4305" spans="1:251" ht="12" customHeight="1">
      <c r="A4305" s="8"/>
      <c r="B4305" s="93"/>
      <c r="C4305" s="94"/>
      <c r="D4305" s="94"/>
      <c r="E4305" s="94"/>
      <c r="F4305" s="94"/>
      <c r="G4305" s="94"/>
      <c r="H4305" s="94"/>
      <c r="I4305" s="94"/>
      <c r="J4305" s="94"/>
      <c r="K4305" s="94"/>
      <c r="L4305" s="94"/>
      <c r="M4305" s="94"/>
      <c r="N4305" s="94"/>
      <c r="O4305" s="94"/>
      <c r="P4305" s="94"/>
      <c r="Q4305" s="94"/>
      <c r="R4305" s="94"/>
      <c r="S4305" s="94"/>
      <c r="T4305" s="94"/>
      <c r="U4305" s="94"/>
      <c r="V4305" s="94"/>
      <c r="W4305" s="94"/>
      <c r="X4305" s="94"/>
      <c r="Y4305" s="94"/>
      <c r="Z4305" s="94"/>
      <c r="AA4305" s="94"/>
      <c r="AB4305" s="94"/>
      <c r="AC4305" s="94"/>
      <c r="AD4305" s="94"/>
      <c r="AE4305" s="94"/>
      <c r="AF4305" s="94"/>
      <c r="AG4305" s="94"/>
      <c r="AH4305" s="94"/>
      <c r="AI4305" s="94"/>
      <c r="AJ4305" s="94"/>
      <c r="AK4305" s="94"/>
      <c r="AL4305" s="94"/>
      <c r="AM4305" s="94"/>
      <c r="AN4305" s="94"/>
      <c r="AO4305" s="94"/>
      <c r="AP4305" s="94"/>
      <c r="AQ4305" s="94"/>
      <c r="AR4305" s="94"/>
      <c r="AS4305" s="94"/>
      <c r="AT4305" s="94"/>
      <c r="AU4305" s="94"/>
      <c r="AV4305" s="94"/>
      <c r="AW4305" s="94"/>
      <c r="AX4305" s="95"/>
    </row>
    <row r="4306" spans="1:251" ht="12" customHeight="1">
      <c r="A4306" s="8"/>
      <c r="B4306" s="93"/>
      <c r="C4306" s="94"/>
      <c r="D4306" s="94"/>
      <c r="E4306" s="94"/>
      <c r="F4306" s="94"/>
      <c r="G4306" s="94"/>
      <c r="H4306" s="94"/>
      <c r="I4306" s="94"/>
      <c r="J4306" s="94"/>
      <c r="K4306" s="94"/>
      <c r="L4306" s="94"/>
      <c r="M4306" s="94"/>
      <c r="N4306" s="94"/>
      <c r="O4306" s="94"/>
      <c r="P4306" s="94"/>
      <c r="Q4306" s="94"/>
      <c r="R4306" s="94"/>
      <c r="S4306" s="94"/>
      <c r="T4306" s="94"/>
      <c r="U4306" s="94"/>
      <c r="V4306" s="94"/>
      <c r="W4306" s="94"/>
      <c r="X4306" s="94"/>
      <c r="Y4306" s="94"/>
      <c r="Z4306" s="94"/>
      <c r="AA4306" s="94"/>
      <c r="AB4306" s="94"/>
      <c r="AC4306" s="94"/>
      <c r="AD4306" s="94"/>
      <c r="AE4306" s="94"/>
      <c r="AF4306" s="94"/>
      <c r="AG4306" s="94"/>
      <c r="AH4306" s="94"/>
      <c r="AI4306" s="94"/>
      <c r="AJ4306" s="94"/>
      <c r="AK4306" s="94"/>
      <c r="AL4306" s="94"/>
      <c r="AM4306" s="94"/>
      <c r="AN4306" s="94"/>
      <c r="AO4306" s="94"/>
      <c r="AP4306" s="94"/>
      <c r="AQ4306" s="94"/>
      <c r="AR4306" s="94"/>
      <c r="AS4306" s="94"/>
      <c r="AT4306" s="94"/>
      <c r="AU4306" s="94"/>
      <c r="AV4306" s="94"/>
      <c r="AW4306" s="94"/>
      <c r="AX4306" s="95"/>
    </row>
    <row r="4307" spans="1:251" ht="15" thickBot="1">
      <c r="A4307" s="17"/>
      <c r="B4307" s="18"/>
      <c r="C4307" s="19"/>
      <c r="D4307" s="19"/>
      <c r="E4307" s="19"/>
      <c r="F4307" s="19"/>
      <c r="G4307" s="19"/>
      <c r="H4307" s="19"/>
      <c r="I4307" s="19"/>
      <c r="J4307" s="19"/>
      <c r="K4307" s="19"/>
      <c r="L4307" s="19"/>
      <c r="M4307" s="19"/>
      <c r="N4307" s="19"/>
      <c r="O4307" s="19"/>
      <c r="P4307" s="19"/>
      <c r="Q4307" s="19"/>
      <c r="R4307" s="19"/>
      <c r="S4307" s="19"/>
      <c r="T4307" s="19"/>
      <c r="U4307" s="19"/>
      <c r="V4307" s="19"/>
      <c r="W4307" s="19"/>
      <c r="X4307" s="19"/>
      <c r="Y4307" s="19"/>
      <c r="Z4307" s="19"/>
      <c r="AA4307" s="19"/>
      <c r="AB4307" s="19"/>
      <c r="AC4307" s="19"/>
      <c r="AD4307" s="19"/>
      <c r="AE4307" s="19"/>
      <c r="AF4307" s="19"/>
      <c r="AG4307" s="19"/>
      <c r="AH4307" s="19"/>
      <c r="AI4307" s="19"/>
      <c r="AJ4307" s="19"/>
      <c r="AK4307" s="19"/>
      <c r="AL4307" s="19"/>
      <c r="AM4307" s="19"/>
      <c r="AN4307" s="19"/>
      <c r="AO4307" s="19"/>
      <c r="AP4307" s="19"/>
      <c r="AQ4307" s="19"/>
      <c r="AR4307" s="19"/>
      <c r="AS4307" s="19"/>
      <c r="AT4307" s="19"/>
      <c r="AU4307" s="19"/>
      <c r="AV4307" s="19"/>
      <c r="AW4307" s="19"/>
      <c r="AX4307" s="20"/>
    </row>
    <row r="4308" spans="1:251">
      <c r="B4308" s="21"/>
    </row>
    <row r="4309" spans="1:251" ht="15" thickBot="1">
      <c r="A4309" s="11"/>
      <c r="B4309" s="10" t="s">
        <v>3</v>
      </c>
      <c r="C4309" s="8"/>
      <c r="D4309" s="8"/>
      <c r="E4309" s="8"/>
      <c r="F4309" s="8"/>
      <c r="G4309" s="8"/>
      <c r="H4309" s="8"/>
      <c r="I4309" s="8"/>
      <c r="J4309" s="8"/>
      <c r="K4309" s="8"/>
      <c r="L4309" s="9"/>
      <c r="M4309" s="9"/>
      <c r="N4309" s="9"/>
      <c r="O4309" s="9"/>
      <c r="P4309" s="8"/>
      <c r="Q4309" s="8"/>
      <c r="R4309" s="8"/>
      <c r="S4309" s="8"/>
      <c r="T4309" s="8"/>
      <c r="U4309" s="8"/>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c r="AQ4309" s="10"/>
      <c r="AR4309" s="10"/>
      <c r="AS4309" s="10"/>
      <c r="AT4309" s="10"/>
      <c r="AU4309" s="10"/>
      <c r="AV4309" s="10"/>
      <c r="AW4309" s="10"/>
      <c r="AX4309" s="10"/>
      <c r="DI4309" s="6"/>
    </row>
    <row r="4310" spans="1:251" ht="14.25">
      <c r="A4310" s="8"/>
      <c r="B4310" s="12"/>
      <c r="C4310" s="7"/>
      <c r="D4310" s="7"/>
      <c r="E4310" s="7"/>
      <c r="F4310" s="7"/>
      <c r="G4310" s="7"/>
      <c r="H4310" s="7"/>
      <c r="I4310" s="7"/>
      <c r="J4310" s="7"/>
      <c r="K4310" s="7"/>
      <c r="L4310" s="13"/>
      <c r="M4310" s="13"/>
      <c r="N4310" s="13"/>
      <c r="O4310" s="13"/>
      <c r="P4310" s="7"/>
      <c r="Q4310" s="7"/>
      <c r="R4310" s="7"/>
      <c r="S4310" s="7"/>
      <c r="T4310" s="7"/>
      <c r="U4310" s="7"/>
      <c r="V4310" s="14"/>
      <c r="W4310" s="14"/>
      <c r="X4310" s="14"/>
      <c r="Y4310" s="14"/>
      <c r="Z4310" s="14"/>
      <c r="AA4310" s="14"/>
      <c r="AB4310" s="14"/>
      <c r="AC4310" s="14"/>
      <c r="AD4310" s="14"/>
      <c r="AE4310" s="14"/>
      <c r="AF4310" s="14"/>
      <c r="AG4310" s="14"/>
      <c r="AH4310" s="14"/>
      <c r="AI4310" s="14"/>
      <c r="AJ4310" s="14"/>
      <c r="AK4310" s="14"/>
      <c r="AL4310" s="14"/>
      <c r="AM4310" s="14"/>
      <c r="AN4310" s="14"/>
      <c r="AO4310" s="14"/>
      <c r="AP4310" s="14"/>
      <c r="AQ4310" s="14"/>
      <c r="AR4310" s="14"/>
      <c r="AS4310" s="14"/>
      <c r="AT4310" s="14"/>
      <c r="AU4310" s="14"/>
      <c r="AV4310" s="14"/>
      <c r="AW4310" s="14"/>
      <c r="AX4310" s="15"/>
    </row>
    <row r="4311" spans="1:251" ht="12" customHeight="1">
      <c r="A4311" s="8"/>
      <c r="B4311" s="93" t="s">
        <v>617</v>
      </c>
      <c r="C4311" s="94"/>
      <c r="D4311" s="94"/>
      <c r="E4311" s="94"/>
      <c r="F4311" s="94"/>
      <c r="G4311" s="94"/>
      <c r="H4311" s="94"/>
      <c r="I4311" s="94"/>
      <c r="J4311" s="94"/>
      <c r="K4311" s="94"/>
      <c r="L4311" s="94"/>
      <c r="M4311" s="94"/>
      <c r="N4311" s="94"/>
      <c r="O4311" s="94"/>
      <c r="P4311" s="94"/>
      <c r="Q4311" s="94"/>
      <c r="R4311" s="94"/>
      <c r="S4311" s="94"/>
      <c r="T4311" s="94"/>
      <c r="U4311" s="94"/>
      <c r="V4311" s="94"/>
      <c r="W4311" s="94"/>
      <c r="X4311" s="94"/>
      <c r="Y4311" s="94"/>
      <c r="Z4311" s="94"/>
      <c r="AA4311" s="94"/>
      <c r="AB4311" s="94"/>
      <c r="AC4311" s="94"/>
      <c r="AD4311" s="94"/>
      <c r="AE4311" s="94"/>
      <c r="AF4311" s="94"/>
      <c r="AG4311" s="94"/>
      <c r="AH4311" s="94"/>
      <c r="AI4311" s="94"/>
      <c r="AJ4311" s="94"/>
      <c r="AK4311" s="94"/>
      <c r="AL4311" s="94"/>
      <c r="AM4311" s="94"/>
      <c r="AN4311" s="94"/>
      <c r="AO4311" s="94"/>
      <c r="AP4311" s="94"/>
      <c r="AQ4311" s="94"/>
      <c r="AR4311" s="94"/>
      <c r="AS4311" s="94"/>
      <c r="AT4311" s="94"/>
      <c r="AU4311" s="94"/>
      <c r="AV4311" s="94"/>
      <c r="AW4311" s="94"/>
      <c r="AX4311" s="95"/>
    </row>
    <row r="4312" spans="1:251" ht="12" customHeight="1">
      <c r="A4312" s="8"/>
      <c r="B4312" s="93"/>
      <c r="C4312" s="94"/>
      <c r="D4312" s="94"/>
      <c r="E4312" s="94"/>
      <c r="F4312" s="94"/>
      <c r="G4312" s="94"/>
      <c r="H4312" s="94"/>
      <c r="I4312" s="94"/>
      <c r="J4312" s="94"/>
      <c r="K4312" s="94"/>
      <c r="L4312" s="94"/>
      <c r="M4312" s="94"/>
      <c r="N4312" s="94"/>
      <c r="O4312" s="94"/>
      <c r="P4312" s="94"/>
      <c r="Q4312" s="94"/>
      <c r="R4312" s="94"/>
      <c r="S4312" s="94"/>
      <c r="T4312" s="94"/>
      <c r="U4312" s="94"/>
      <c r="V4312" s="94"/>
      <c r="W4312" s="94"/>
      <c r="X4312" s="94"/>
      <c r="Y4312" s="94"/>
      <c r="Z4312" s="94"/>
      <c r="AA4312" s="94"/>
      <c r="AB4312" s="94"/>
      <c r="AC4312" s="94"/>
      <c r="AD4312" s="94"/>
      <c r="AE4312" s="94"/>
      <c r="AF4312" s="94"/>
      <c r="AG4312" s="94"/>
      <c r="AH4312" s="94"/>
      <c r="AI4312" s="94"/>
      <c r="AJ4312" s="94"/>
      <c r="AK4312" s="94"/>
      <c r="AL4312" s="94"/>
      <c r="AM4312" s="94"/>
      <c r="AN4312" s="94"/>
      <c r="AO4312" s="94"/>
      <c r="AP4312" s="94"/>
      <c r="AQ4312" s="94"/>
      <c r="AR4312" s="94"/>
      <c r="AS4312" s="94"/>
      <c r="AT4312" s="94"/>
      <c r="AU4312" s="94"/>
      <c r="AV4312" s="94"/>
      <c r="AW4312" s="94"/>
      <c r="AX4312" s="95"/>
      <c r="BC4312" s="16"/>
    </row>
    <row r="4313" spans="1:251" ht="12" customHeight="1">
      <c r="A4313" s="8"/>
      <c r="B4313" s="93"/>
      <c r="C4313" s="94"/>
      <c r="D4313" s="94"/>
      <c r="E4313" s="94"/>
      <c r="F4313" s="94"/>
      <c r="G4313" s="94"/>
      <c r="H4313" s="94"/>
      <c r="I4313" s="94"/>
      <c r="J4313" s="94"/>
      <c r="K4313" s="94"/>
      <c r="L4313" s="94"/>
      <c r="M4313" s="94"/>
      <c r="N4313" s="94"/>
      <c r="O4313" s="94"/>
      <c r="P4313" s="94"/>
      <c r="Q4313" s="94"/>
      <c r="R4313" s="94"/>
      <c r="S4313" s="94"/>
      <c r="T4313" s="94"/>
      <c r="U4313" s="94"/>
      <c r="V4313" s="94"/>
      <c r="W4313" s="94"/>
      <c r="X4313" s="94"/>
      <c r="Y4313" s="94"/>
      <c r="Z4313" s="94"/>
      <c r="AA4313" s="94"/>
      <c r="AB4313" s="94"/>
      <c r="AC4313" s="94"/>
      <c r="AD4313" s="94"/>
      <c r="AE4313" s="94"/>
      <c r="AF4313" s="94"/>
      <c r="AG4313" s="94"/>
      <c r="AH4313" s="94"/>
      <c r="AI4313" s="94"/>
      <c r="AJ4313" s="94"/>
      <c r="AK4313" s="94"/>
      <c r="AL4313" s="94"/>
      <c r="AM4313" s="94"/>
      <c r="AN4313" s="94"/>
      <c r="AO4313" s="94"/>
      <c r="AP4313" s="94"/>
      <c r="AQ4313" s="94"/>
      <c r="AR4313" s="94"/>
      <c r="AS4313" s="94"/>
      <c r="AT4313" s="94"/>
      <c r="AU4313" s="94"/>
      <c r="AV4313" s="94"/>
      <c r="AW4313" s="94"/>
      <c r="AX4313" s="95"/>
    </row>
    <row r="4314" spans="1:251" ht="12" customHeight="1">
      <c r="A4314" s="8"/>
      <c r="B4314" s="93"/>
      <c r="C4314" s="94"/>
      <c r="D4314" s="94"/>
      <c r="E4314" s="94"/>
      <c r="F4314" s="94"/>
      <c r="G4314" s="94"/>
      <c r="H4314" s="94"/>
      <c r="I4314" s="94"/>
      <c r="J4314" s="94"/>
      <c r="K4314" s="94"/>
      <c r="L4314" s="94"/>
      <c r="M4314" s="94"/>
      <c r="N4314" s="94"/>
      <c r="O4314" s="94"/>
      <c r="P4314" s="94"/>
      <c r="Q4314" s="94"/>
      <c r="R4314" s="94"/>
      <c r="S4314" s="94"/>
      <c r="T4314" s="94"/>
      <c r="U4314" s="94"/>
      <c r="V4314" s="94"/>
      <c r="W4314" s="94"/>
      <c r="X4314" s="94"/>
      <c r="Y4314" s="94"/>
      <c r="Z4314" s="94"/>
      <c r="AA4314" s="94"/>
      <c r="AB4314" s="94"/>
      <c r="AC4314" s="94"/>
      <c r="AD4314" s="94"/>
      <c r="AE4314" s="94"/>
      <c r="AF4314" s="94"/>
      <c r="AG4314" s="94"/>
      <c r="AH4314" s="94"/>
      <c r="AI4314" s="94"/>
      <c r="AJ4314" s="94"/>
      <c r="AK4314" s="94"/>
      <c r="AL4314" s="94"/>
      <c r="AM4314" s="94"/>
      <c r="AN4314" s="94"/>
      <c r="AO4314" s="94"/>
      <c r="AP4314" s="94"/>
      <c r="AQ4314" s="94"/>
      <c r="AR4314" s="94"/>
      <c r="AS4314" s="94"/>
      <c r="AT4314" s="94"/>
      <c r="AU4314" s="94"/>
      <c r="AV4314" s="94"/>
      <c r="AW4314" s="94"/>
      <c r="AX4314" s="95"/>
    </row>
    <row r="4315" spans="1:251" ht="12" customHeight="1">
      <c r="A4315" s="8"/>
      <c r="B4315" s="93"/>
      <c r="C4315" s="94"/>
      <c r="D4315" s="94"/>
      <c r="E4315" s="94"/>
      <c r="F4315" s="94"/>
      <c r="G4315" s="94"/>
      <c r="H4315" s="94"/>
      <c r="I4315" s="94"/>
      <c r="J4315" s="94"/>
      <c r="K4315" s="94"/>
      <c r="L4315" s="94"/>
      <c r="M4315" s="94"/>
      <c r="N4315" s="94"/>
      <c r="O4315" s="94"/>
      <c r="P4315" s="94"/>
      <c r="Q4315" s="94"/>
      <c r="R4315" s="94"/>
      <c r="S4315" s="94"/>
      <c r="T4315" s="94"/>
      <c r="U4315" s="94"/>
      <c r="V4315" s="94"/>
      <c r="W4315" s="94"/>
      <c r="X4315" s="94"/>
      <c r="Y4315" s="94"/>
      <c r="Z4315" s="94"/>
      <c r="AA4315" s="94"/>
      <c r="AB4315" s="94"/>
      <c r="AC4315" s="94"/>
      <c r="AD4315" s="94"/>
      <c r="AE4315" s="94"/>
      <c r="AF4315" s="94"/>
      <c r="AG4315" s="94"/>
      <c r="AH4315" s="94"/>
      <c r="AI4315" s="94"/>
      <c r="AJ4315" s="94"/>
      <c r="AK4315" s="94"/>
      <c r="AL4315" s="94"/>
      <c r="AM4315" s="94"/>
      <c r="AN4315" s="94"/>
      <c r="AO4315" s="94"/>
      <c r="AP4315" s="94"/>
      <c r="AQ4315" s="94"/>
      <c r="AR4315" s="94"/>
      <c r="AS4315" s="94"/>
      <c r="AT4315" s="94"/>
      <c r="AU4315" s="94"/>
      <c r="AV4315" s="94"/>
      <c r="AW4315" s="94"/>
      <c r="AX4315" s="95"/>
    </row>
    <row r="4316" spans="1:251" ht="15" thickBot="1">
      <c r="A4316" s="17"/>
      <c r="B4316" s="18"/>
      <c r="C4316" s="19"/>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c r="AD4316" s="19"/>
      <c r="AE4316" s="19"/>
      <c r="AF4316" s="19"/>
      <c r="AG4316" s="19"/>
      <c r="AH4316" s="19"/>
      <c r="AI4316" s="19"/>
      <c r="AJ4316" s="19"/>
      <c r="AK4316" s="19"/>
      <c r="AL4316" s="19"/>
      <c r="AM4316" s="19"/>
      <c r="AN4316" s="19"/>
      <c r="AO4316" s="19"/>
      <c r="AP4316" s="19"/>
      <c r="AQ4316" s="19"/>
      <c r="AR4316" s="19"/>
      <c r="AS4316" s="19"/>
      <c r="AT4316" s="19"/>
      <c r="AU4316" s="19"/>
      <c r="AV4316" s="19"/>
      <c r="AW4316" s="19"/>
      <c r="AX4316" s="20"/>
    </row>
    <row r="4317" spans="1:251">
      <c r="B4317" s="21"/>
    </row>
    <row r="4318" spans="1:251" ht="14.25">
      <c r="B4318" s="10" t="s">
        <v>4</v>
      </c>
      <c r="C4318" s="8"/>
      <c r="D4318" s="8"/>
      <c r="E4318" s="8"/>
      <c r="F4318" s="8"/>
      <c r="G4318" s="8"/>
      <c r="H4318" s="8"/>
      <c r="I4318" s="8"/>
      <c r="J4318" s="8"/>
      <c r="K4318" s="8"/>
      <c r="L4318" s="9"/>
      <c r="M4318" s="9"/>
      <c r="N4318" s="9"/>
      <c r="O4318" s="9"/>
      <c r="P4318" s="8"/>
      <c r="Q4318" s="8"/>
      <c r="R4318" s="8"/>
      <c r="S4318" s="8"/>
      <c r="T4318" s="8"/>
      <c r="U4318" s="8"/>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10"/>
    </row>
    <row r="4319" spans="1:251" ht="15" thickBot="1">
      <c r="B4319" s="8"/>
      <c r="C4319" s="8"/>
      <c r="D4319" s="8"/>
      <c r="E4319" s="8"/>
      <c r="F4319" s="8"/>
      <c r="G4319" s="8"/>
      <c r="H4319" s="8"/>
      <c r="I4319" s="8"/>
      <c r="J4319" s="8"/>
      <c r="K4319" s="8"/>
      <c r="L4319" s="9"/>
      <c r="M4319" s="9"/>
      <c r="N4319" s="9"/>
      <c r="O4319" s="9"/>
      <c r="P4319" s="8"/>
      <c r="Q4319" s="8"/>
      <c r="R4319" s="8"/>
      <c r="S4319" s="8"/>
      <c r="T4319" s="8"/>
      <c r="U4319" s="8"/>
      <c r="V4319" s="10"/>
      <c r="W4319" s="10"/>
      <c r="X4319" s="10"/>
      <c r="Y4319" s="10"/>
      <c r="Z4319" s="10"/>
      <c r="AA4319" s="10"/>
      <c r="AB4319" s="10"/>
      <c r="AC4319" s="10"/>
      <c r="AD4319" s="10"/>
      <c r="AE4319" s="10"/>
      <c r="AF4319" s="10"/>
      <c r="AG4319" s="10"/>
      <c r="AH4319" s="10"/>
      <c r="AI4319" s="10"/>
      <c r="AJ4319" s="10"/>
      <c r="AK4319" s="10"/>
      <c r="AL4319" s="10"/>
      <c r="AM4319" s="10"/>
      <c r="AN4319" s="10"/>
      <c r="AO4319" s="10"/>
      <c r="AP4319" s="10"/>
      <c r="AQ4319" s="10"/>
      <c r="AR4319" s="10"/>
      <c r="AS4319" s="10"/>
      <c r="AT4319" s="10"/>
      <c r="AU4319" s="10"/>
      <c r="AV4319" s="10"/>
      <c r="AW4319" s="10"/>
      <c r="AX4319" s="22" t="s">
        <v>5</v>
      </c>
    </row>
    <row r="4320" spans="1:251" s="16" customFormat="1" ht="13.5" customHeight="1">
      <c r="A4320" s="8"/>
      <c r="B4320" s="96" t="s">
        <v>6</v>
      </c>
      <c r="C4320" s="97"/>
      <c r="D4320" s="97"/>
      <c r="E4320" s="97"/>
      <c r="F4320" s="97"/>
      <c r="G4320" s="97"/>
      <c r="H4320" s="97"/>
      <c r="I4320" s="97"/>
      <c r="J4320" s="97"/>
      <c r="K4320" s="97"/>
      <c r="L4320" s="97"/>
      <c r="M4320" s="97"/>
      <c r="N4320" s="97"/>
      <c r="O4320" s="97"/>
      <c r="P4320" s="97"/>
      <c r="Q4320" s="97"/>
      <c r="R4320" s="97"/>
      <c r="S4320" s="97"/>
      <c r="T4320" s="97"/>
      <c r="U4320" s="97"/>
      <c r="V4320" s="97"/>
      <c r="W4320" s="97"/>
      <c r="X4320" s="97"/>
      <c r="Y4320" s="97"/>
      <c r="Z4320" s="98"/>
      <c r="AA4320" s="102" t="s">
        <v>12</v>
      </c>
      <c r="AB4320" s="97"/>
      <c r="AC4320" s="97"/>
      <c r="AD4320" s="97"/>
      <c r="AE4320" s="97"/>
      <c r="AF4320" s="97"/>
      <c r="AG4320" s="97"/>
      <c r="AH4320" s="97"/>
      <c r="AI4320" s="98"/>
      <c r="AJ4320" s="102" t="s">
        <v>13</v>
      </c>
      <c r="AK4320" s="97"/>
      <c r="AL4320" s="97"/>
      <c r="AM4320" s="97"/>
      <c r="AN4320" s="97"/>
      <c r="AO4320" s="97"/>
      <c r="AP4320" s="97"/>
      <c r="AQ4320" s="97"/>
      <c r="AR4320" s="98"/>
      <c r="AS4320" s="102" t="s">
        <v>7</v>
      </c>
      <c r="AT4320" s="97"/>
      <c r="AU4320" s="97"/>
      <c r="AV4320" s="97"/>
      <c r="AW4320" s="97"/>
      <c r="AX4320" s="104"/>
      <c r="AY4320" s="2"/>
      <c r="AZ4320" s="2"/>
      <c r="BA4320" s="2"/>
      <c r="BB4320" s="2"/>
      <c r="BC4320" s="2"/>
      <c r="BD4320" s="2"/>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c r="CC4320" s="2"/>
      <c r="CD4320" s="2"/>
      <c r="CE4320" s="2"/>
      <c r="CF4320" s="2"/>
      <c r="CG4320" s="2"/>
      <c r="CH4320" s="2"/>
      <c r="CI4320" s="2"/>
      <c r="CJ4320" s="2"/>
      <c r="CK4320" s="2"/>
      <c r="CL4320" s="2"/>
      <c r="CM4320" s="2"/>
      <c r="CN4320" s="2"/>
      <c r="CO4320" s="2"/>
      <c r="CP4320" s="2"/>
      <c r="CQ4320" s="2"/>
      <c r="CR4320" s="2"/>
      <c r="CS4320" s="2"/>
      <c r="CT4320" s="2"/>
      <c r="CU4320" s="2"/>
      <c r="CV4320" s="2"/>
      <c r="CW4320" s="2"/>
      <c r="CX4320" s="2"/>
      <c r="CY4320" s="2"/>
      <c r="CZ4320" s="2"/>
      <c r="DA4320" s="2"/>
      <c r="DB4320" s="2"/>
      <c r="DC4320" s="2"/>
      <c r="DD4320" s="2"/>
      <c r="DE4320" s="2"/>
      <c r="DF4320" s="2"/>
      <c r="DG4320" s="2"/>
      <c r="DH4320" s="2"/>
      <c r="DI4320" s="2"/>
      <c r="DJ4320" s="2"/>
      <c r="DK4320" s="2"/>
      <c r="DL4320" s="2"/>
      <c r="DM4320" s="2"/>
      <c r="DN4320" s="2"/>
      <c r="DO4320" s="2"/>
      <c r="DP4320" s="2"/>
      <c r="DQ4320" s="2"/>
      <c r="DR4320" s="2"/>
      <c r="DS4320" s="2"/>
      <c r="DT4320" s="2"/>
      <c r="DU4320" s="2"/>
      <c r="DV4320" s="2"/>
      <c r="DW4320" s="2"/>
      <c r="DX4320" s="2"/>
      <c r="DY4320" s="2"/>
      <c r="DZ4320" s="2"/>
      <c r="EA4320" s="2"/>
      <c r="EB4320" s="2"/>
      <c r="EC4320" s="2"/>
      <c r="ED4320" s="2"/>
      <c r="EE4320" s="2"/>
      <c r="EF4320" s="2"/>
      <c r="EG4320" s="2"/>
      <c r="EH4320" s="2"/>
      <c r="EI4320" s="2"/>
      <c r="EJ4320" s="2"/>
      <c r="EK4320" s="2"/>
      <c r="EL4320" s="2"/>
      <c r="EM4320" s="2"/>
      <c r="EN4320" s="2"/>
      <c r="EO4320" s="2"/>
      <c r="EP4320" s="2"/>
      <c r="EQ4320" s="2"/>
      <c r="ER4320" s="2"/>
      <c r="ES4320" s="2"/>
      <c r="ET4320" s="2"/>
      <c r="EU4320" s="2"/>
      <c r="EV4320" s="2"/>
      <c r="EW4320" s="2"/>
      <c r="EX4320" s="2"/>
      <c r="EY4320" s="2"/>
      <c r="EZ4320" s="2"/>
      <c r="FA4320" s="2"/>
      <c r="FB4320" s="2"/>
      <c r="FC4320" s="2"/>
      <c r="FD4320" s="2"/>
      <c r="FE4320" s="2"/>
      <c r="FF4320" s="2"/>
      <c r="FG4320" s="2"/>
      <c r="FH4320" s="2"/>
      <c r="FI4320" s="2"/>
      <c r="FJ4320" s="2"/>
      <c r="FK4320" s="2"/>
      <c r="FL4320" s="2"/>
      <c r="FM4320" s="2"/>
      <c r="FN4320" s="2"/>
      <c r="FO4320" s="2"/>
      <c r="FP4320" s="2"/>
      <c r="FQ4320" s="2"/>
      <c r="FR4320" s="2"/>
      <c r="FS4320" s="2"/>
      <c r="FT4320" s="2"/>
      <c r="FU4320" s="2"/>
      <c r="FV4320" s="2"/>
      <c r="FW4320" s="2"/>
      <c r="FX4320" s="2"/>
      <c r="FY4320" s="2"/>
      <c r="FZ4320" s="2"/>
      <c r="GA4320" s="2"/>
      <c r="GB4320" s="2"/>
      <c r="GC4320" s="2"/>
      <c r="GD4320" s="2"/>
      <c r="GE4320" s="2"/>
      <c r="GF4320" s="2"/>
      <c r="GG4320" s="2"/>
      <c r="GH4320" s="2"/>
      <c r="GI4320" s="2"/>
      <c r="GJ4320" s="2"/>
      <c r="GK4320" s="2"/>
      <c r="GL4320" s="2"/>
      <c r="GM4320" s="2"/>
      <c r="GN4320" s="2"/>
      <c r="GO4320" s="2"/>
      <c r="GP4320" s="2"/>
      <c r="GQ4320" s="2"/>
      <c r="GR4320" s="2"/>
      <c r="GS4320" s="2"/>
      <c r="GT4320" s="2"/>
      <c r="GU4320" s="2"/>
      <c r="GV4320" s="2"/>
      <c r="GW4320" s="2"/>
      <c r="GX4320" s="2"/>
      <c r="GY4320" s="2"/>
      <c r="GZ4320" s="2"/>
      <c r="HA4320" s="2"/>
      <c r="HB4320" s="2"/>
      <c r="HC4320" s="2"/>
      <c r="HD4320" s="2"/>
      <c r="HE4320" s="2"/>
      <c r="HF4320" s="2"/>
      <c r="HG4320" s="2"/>
      <c r="HH4320" s="2"/>
      <c r="HI4320" s="2"/>
      <c r="HJ4320" s="2"/>
      <c r="HK4320" s="2"/>
      <c r="HL4320" s="2"/>
      <c r="HM4320" s="2"/>
      <c r="HN4320" s="2"/>
      <c r="HO4320" s="2"/>
      <c r="HP4320" s="2"/>
      <c r="HQ4320" s="2"/>
      <c r="HR4320" s="2"/>
      <c r="HS4320" s="2"/>
      <c r="HT4320" s="2"/>
      <c r="HU4320" s="2"/>
      <c r="HV4320" s="2"/>
      <c r="HW4320" s="2"/>
      <c r="HX4320" s="2"/>
      <c r="HY4320" s="2"/>
      <c r="HZ4320" s="2"/>
      <c r="IA4320" s="2"/>
      <c r="IB4320" s="2"/>
      <c r="IC4320" s="2"/>
      <c r="ID4320" s="2"/>
      <c r="IE4320" s="2"/>
      <c r="IF4320" s="2"/>
      <c r="IG4320" s="2"/>
      <c r="IH4320" s="2"/>
      <c r="II4320" s="2"/>
      <c r="IJ4320" s="2"/>
      <c r="IK4320" s="2"/>
      <c r="IL4320" s="2"/>
      <c r="IM4320" s="2"/>
      <c r="IN4320" s="2"/>
      <c r="IO4320" s="2"/>
      <c r="IP4320" s="2"/>
      <c r="IQ4320" s="2"/>
    </row>
    <row r="4321" spans="1:251" s="16" customFormat="1" ht="13.5">
      <c r="A4321" s="8"/>
      <c r="B4321" s="99"/>
      <c r="C4321" s="100"/>
      <c r="D4321" s="100"/>
      <c r="E4321" s="100"/>
      <c r="F4321" s="100"/>
      <c r="G4321" s="100"/>
      <c r="H4321" s="100"/>
      <c r="I4321" s="100"/>
      <c r="J4321" s="100"/>
      <c r="K4321" s="100"/>
      <c r="L4321" s="100"/>
      <c r="M4321" s="100"/>
      <c r="N4321" s="100"/>
      <c r="O4321" s="100"/>
      <c r="P4321" s="100"/>
      <c r="Q4321" s="100"/>
      <c r="R4321" s="100"/>
      <c r="S4321" s="100"/>
      <c r="T4321" s="100"/>
      <c r="U4321" s="100"/>
      <c r="V4321" s="100"/>
      <c r="W4321" s="100"/>
      <c r="X4321" s="100"/>
      <c r="Y4321" s="100"/>
      <c r="Z4321" s="101"/>
      <c r="AA4321" s="103"/>
      <c r="AB4321" s="100"/>
      <c r="AC4321" s="100"/>
      <c r="AD4321" s="100"/>
      <c r="AE4321" s="100"/>
      <c r="AF4321" s="100"/>
      <c r="AG4321" s="100"/>
      <c r="AH4321" s="100"/>
      <c r="AI4321" s="101"/>
      <c r="AJ4321" s="103"/>
      <c r="AK4321" s="100"/>
      <c r="AL4321" s="100"/>
      <c r="AM4321" s="100"/>
      <c r="AN4321" s="100"/>
      <c r="AO4321" s="100"/>
      <c r="AP4321" s="100"/>
      <c r="AQ4321" s="100"/>
      <c r="AR4321" s="101"/>
      <c r="AS4321" s="103"/>
      <c r="AT4321" s="100"/>
      <c r="AU4321" s="100"/>
      <c r="AV4321" s="100"/>
      <c r="AW4321" s="100"/>
      <c r="AX4321" s="105"/>
      <c r="AY4321" s="2"/>
      <c r="AZ4321" s="2"/>
      <c r="BA4321" s="2"/>
      <c r="BB4321" s="23"/>
      <c r="BC4321" s="24"/>
      <c r="BE4321" s="2"/>
      <c r="BF4321" s="2"/>
      <c r="BG4321" s="2"/>
      <c r="BH4321" s="2"/>
      <c r="BI4321" s="2"/>
      <c r="BJ4321" s="2"/>
      <c r="BK4321" s="2"/>
      <c r="BL4321" s="2"/>
      <c r="BM4321" s="2"/>
      <c r="BN4321" s="2"/>
      <c r="BO4321" s="2"/>
      <c r="BP4321" s="2"/>
      <c r="BQ4321" s="2"/>
      <c r="BR4321" s="2"/>
      <c r="BS4321" s="2"/>
      <c r="BT4321" s="2"/>
      <c r="BU4321" s="2"/>
      <c r="BV4321" s="2"/>
      <c r="BW4321" s="2"/>
      <c r="BX4321" s="2"/>
      <c r="BY4321" s="2"/>
      <c r="BZ4321" s="2"/>
      <c r="CA4321" s="2"/>
      <c r="CB4321" s="2"/>
      <c r="CC4321" s="2"/>
      <c r="CD4321" s="2"/>
      <c r="CE4321" s="2"/>
      <c r="CF4321" s="2"/>
      <c r="CG4321" s="2"/>
      <c r="CH4321" s="2"/>
      <c r="CI4321" s="2"/>
      <c r="CJ4321" s="2"/>
      <c r="CK4321" s="2"/>
      <c r="CL4321" s="2"/>
      <c r="CM4321" s="2"/>
      <c r="CN4321" s="2"/>
      <c r="CO4321" s="2"/>
      <c r="CP4321" s="2"/>
      <c r="CQ4321" s="2"/>
      <c r="CR4321" s="2"/>
      <c r="CS4321" s="2"/>
      <c r="CT4321" s="2"/>
      <c r="CU4321" s="2"/>
      <c r="CV4321" s="2"/>
      <c r="CW4321" s="2"/>
      <c r="CX4321" s="2"/>
      <c r="CY4321" s="2"/>
      <c r="CZ4321" s="2"/>
      <c r="DA4321" s="2"/>
      <c r="DB4321" s="2"/>
      <c r="DC4321" s="2"/>
      <c r="DD4321" s="2"/>
      <c r="DE4321" s="2"/>
      <c r="DF4321" s="2"/>
      <c r="DG4321" s="2"/>
      <c r="DH4321" s="2"/>
      <c r="DI4321" s="2"/>
      <c r="DJ4321" s="2"/>
      <c r="DK4321" s="2"/>
      <c r="DL4321" s="2"/>
      <c r="DM4321" s="2"/>
      <c r="DN4321" s="2"/>
      <c r="DO4321" s="2"/>
      <c r="DP4321" s="2"/>
      <c r="DQ4321" s="2"/>
      <c r="DR4321" s="2"/>
      <c r="DS4321" s="2"/>
      <c r="DT4321" s="2"/>
      <c r="DU4321" s="2"/>
      <c r="DV4321" s="2"/>
      <c r="DW4321" s="2"/>
      <c r="DX4321" s="2"/>
      <c r="DY4321" s="2"/>
      <c r="DZ4321" s="2"/>
      <c r="EA4321" s="2"/>
      <c r="EB4321" s="2"/>
      <c r="EC4321" s="2"/>
      <c r="ED4321" s="2"/>
      <c r="EE4321" s="2"/>
      <c r="EF4321" s="2"/>
      <c r="EG4321" s="2"/>
      <c r="EH4321" s="2"/>
      <c r="EI4321" s="2"/>
      <c r="EJ4321" s="2"/>
      <c r="EK4321" s="2"/>
      <c r="EL4321" s="2"/>
      <c r="EM4321" s="2"/>
      <c r="EN4321" s="2"/>
      <c r="EO4321" s="2"/>
      <c r="EP4321" s="2"/>
      <c r="EQ4321" s="2"/>
      <c r="ER4321" s="2"/>
      <c r="ES4321" s="2"/>
      <c r="ET4321" s="2"/>
      <c r="EU4321" s="2"/>
      <c r="EV4321" s="2"/>
      <c r="EW4321" s="2"/>
      <c r="EX4321" s="2"/>
      <c r="EY4321" s="2"/>
      <c r="EZ4321" s="2"/>
      <c r="FA4321" s="2"/>
      <c r="FB4321" s="2"/>
      <c r="FC4321" s="2"/>
      <c r="FD4321" s="2"/>
      <c r="FE4321" s="2"/>
      <c r="FF4321" s="2"/>
      <c r="FG4321" s="2"/>
      <c r="FH4321" s="2"/>
      <c r="FI4321" s="2"/>
      <c r="FJ4321" s="2"/>
      <c r="FK4321" s="2"/>
      <c r="FL4321" s="2"/>
      <c r="FM4321" s="2"/>
      <c r="FN4321" s="2"/>
      <c r="FO4321" s="2"/>
      <c r="FP4321" s="2"/>
      <c r="FQ4321" s="2"/>
      <c r="FR4321" s="2"/>
      <c r="FS4321" s="2"/>
      <c r="FT4321" s="2"/>
      <c r="FU4321" s="2"/>
      <c r="FV4321" s="2"/>
      <c r="FW4321" s="2"/>
      <c r="FX4321" s="2"/>
      <c r="FY4321" s="2"/>
      <c r="FZ4321" s="2"/>
      <c r="GA4321" s="2"/>
      <c r="GB4321" s="2"/>
      <c r="GC4321" s="2"/>
      <c r="GD4321" s="2"/>
      <c r="GE4321" s="2"/>
      <c r="GF4321" s="2"/>
      <c r="GG4321" s="2"/>
      <c r="GH4321" s="2"/>
      <c r="GI4321" s="2"/>
      <c r="GJ4321" s="2"/>
      <c r="GK4321" s="2"/>
      <c r="GL4321" s="2"/>
      <c r="GM4321" s="2"/>
      <c r="GN4321" s="2"/>
      <c r="GO4321" s="2"/>
      <c r="GP4321" s="2"/>
      <c r="GQ4321" s="2"/>
      <c r="GR4321" s="2"/>
      <c r="GS4321" s="2"/>
      <c r="GT4321" s="2"/>
      <c r="GU4321" s="2"/>
      <c r="GV4321" s="2"/>
      <c r="GW4321" s="2"/>
      <c r="GX4321" s="2"/>
      <c r="GY4321" s="2"/>
      <c r="GZ4321" s="2"/>
      <c r="HA4321" s="2"/>
      <c r="HB4321" s="2"/>
      <c r="HC4321" s="2"/>
      <c r="HD4321" s="2"/>
      <c r="HE4321" s="2"/>
      <c r="HF4321" s="2"/>
      <c r="HG4321" s="2"/>
      <c r="HH4321" s="2"/>
      <c r="HI4321" s="2"/>
      <c r="HJ4321" s="2"/>
      <c r="HK4321" s="2"/>
      <c r="HL4321" s="2"/>
      <c r="HM4321" s="2"/>
      <c r="HN4321" s="2"/>
      <c r="HO4321" s="2"/>
      <c r="HP4321" s="2"/>
      <c r="HQ4321" s="2"/>
      <c r="HR4321" s="2"/>
      <c r="HS4321" s="2"/>
      <c r="HT4321" s="2"/>
      <c r="HU4321" s="2"/>
      <c r="HV4321" s="2"/>
      <c r="HW4321" s="2"/>
      <c r="HX4321" s="2"/>
      <c r="HY4321" s="2"/>
      <c r="HZ4321" s="2"/>
      <c r="IA4321" s="2"/>
      <c r="IB4321" s="2"/>
      <c r="IC4321" s="2"/>
      <c r="ID4321" s="2"/>
      <c r="IE4321" s="2"/>
      <c r="IF4321" s="2"/>
      <c r="IG4321" s="2"/>
      <c r="IH4321" s="2"/>
      <c r="II4321" s="2"/>
      <c r="IJ4321" s="2"/>
      <c r="IK4321" s="2"/>
      <c r="IL4321" s="2"/>
      <c r="IM4321" s="2"/>
      <c r="IN4321" s="2"/>
      <c r="IO4321" s="2"/>
      <c r="IP4321" s="2"/>
      <c r="IQ4321" s="2"/>
    </row>
    <row r="4322" spans="1:251" s="16" customFormat="1" ht="18.75" customHeight="1">
      <c r="A4322" s="8"/>
      <c r="B4322" s="25"/>
      <c r="C4322" s="106" t="s">
        <v>614</v>
      </c>
      <c r="D4322" s="107"/>
      <c r="E4322" s="107"/>
      <c r="F4322" s="107"/>
      <c r="G4322" s="107"/>
      <c r="H4322" s="107"/>
      <c r="I4322" s="107"/>
      <c r="J4322" s="107"/>
      <c r="K4322" s="107"/>
      <c r="L4322" s="107"/>
      <c r="M4322" s="107"/>
      <c r="N4322" s="107"/>
      <c r="O4322" s="107"/>
      <c r="P4322" s="107"/>
      <c r="Q4322" s="107"/>
      <c r="R4322" s="107"/>
      <c r="S4322" s="107"/>
      <c r="T4322" s="107"/>
      <c r="U4322" s="107"/>
      <c r="V4322" s="107"/>
      <c r="W4322" s="107"/>
      <c r="X4322" s="107"/>
      <c r="Y4322" s="107"/>
      <c r="Z4322" s="108"/>
      <c r="AA4322" s="109">
        <v>2242</v>
      </c>
      <c r="AB4322" s="110"/>
      <c r="AC4322" s="110"/>
      <c r="AD4322" s="110"/>
      <c r="AE4322" s="110"/>
      <c r="AF4322" s="110"/>
      <c r="AG4322" s="110"/>
      <c r="AH4322" s="110"/>
      <c r="AI4322" s="111"/>
      <c r="AJ4322" s="109">
        <v>0</v>
      </c>
      <c r="AK4322" s="110"/>
      <c r="AL4322" s="110"/>
      <c r="AM4322" s="110"/>
      <c r="AN4322" s="110"/>
      <c r="AO4322" s="110"/>
      <c r="AP4322" s="110"/>
      <c r="AQ4322" s="110"/>
      <c r="AR4322" s="111"/>
      <c r="AS4322" s="112"/>
      <c r="AT4322" s="113"/>
      <c r="AU4322" s="113"/>
      <c r="AV4322" s="113"/>
      <c r="AW4322" s="113"/>
      <c r="AX4322" s="114"/>
      <c r="AY4322" s="2"/>
      <c r="AZ4322" s="2"/>
      <c r="BA4322" s="2"/>
      <c r="BB4322" s="2"/>
      <c r="BC4322" s="2"/>
      <c r="BD4322" s="2"/>
      <c r="BE4322" s="2"/>
      <c r="BF4322" s="2"/>
      <c r="BG4322" s="2"/>
      <c r="BH4322" s="2"/>
      <c r="BI4322" s="2"/>
      <c r="BJ4322" s="2"/>
      <c r="BK4322" s="2"/>
      <c r="BL4322" s="2"/>
      <c r="BM4322" s="2"/>
      <c r="BN4322" s="2"/>
      <c r="BO4322" s="2"/>
      <c r="BP4322" s="2"/>
      <c r="BQ4322" s="2"/>
      <c r="BR4322" s="2"/>
      <c r="BS4322" s="2"/>
      <c r="BT4322" s="2"/>
      <c r="BU4322" s="2"/>
      <c r="BV4322" s="2"/>
      <c r="BW4322" s="2"/>
      <c r="BX4322" s="2"/>
      <c r="BY4322" s="2"/>
      <c r="BZ4322" s="2"/>
      <c r="CA4322" s="2"/>
      <c r="CB4322" s="2"/>
      <c r="CC4322" s="2"/>
      <c r="CD4322" s="2"/>
      <c r="CE4322" s="2"/>
      <c r="CF4322" s="2"/>
      <c r="CG4322" s="2"/>
      <c r="CH4322" s="2"/>
      <c r="CI4322" s="2"/>
      <c r="CJ4322" s="2"/>
      <c r="CK4322" s="2"/>
      <c r="CL4322" s="2"/>
      <c r="CM4322" s="2"/>
      <c r="CN4322" s="2"/>
      <c r="CO4322" s="2"/>
      <c r="CP4322" s="2"/>
      <c r="CQ4322" s="2"/>
      <c r="CR4322" s="2"/>
      <c r="CS4322" s="2"/>
      <c r="CT4322" s="2"/>
      <c r="CU4322" s="2"/>
      <c r="CV4322" s="2"/>
      <c r="CW4322" s="2"/>
      <c r="CX4322" s="2"/>
      <c r="CY4322" s="2"/>
      <c r="CZ4322" s="2"/>
      <c r="DA4322" s="2"/>
      <c r="DB4322" s="2"/>
      <c r="DC4322" s="2"/>
      <c r="DD4322" s="2"/>
      <c r="DE4322" s="2"/>
      <c r="DF4322" s="2"/>
      <c r="DG4322" s="2"/>
      <c r="DH4322" s="2"/>
      <c r="DI4322" s="2"/>
      <c r="DJ4322" s="2"/>
      <c r="DK4322" s="2"/>
      <c r="DL4322" s="2"/>
      <c r="DM4322" s="2"/>
      <c r="DN4322" s="2"/>
      <c r="DO4322" s="2"/>
      <c r="DP4322" s="2"/>
      <c r="DQ4322" s="2"/>
      <c r="DR4322" s="2"/>
      <c r="DS4322" s="2"/>
      <c r="DT4322" s="2"/>
      <c r="DU4322" s="2"/>
      <c r="DV4322" s="2"/>
      <c r="DW4322" s="2"/>
      <c r="DX4322" s="2"/>
      <c r="DY4322" s="2"/>
      <c r="DZ4322" s="2"/>
      <c r="EA4322" s="2"/>
      <c r="EB4322" s="2"/>
      <c r="EC4322" s="2"/>
      <c r="ED4322" s="2"/>
      <c r="EE4322" s="2"/>
      <c r="EF4322" s="2"/>
      <c r="EG4322" s="2"/>
      <c r="EH4322" s="2"/>
      <c r="EI4322" s="2"/>
      <c r="EJ4322" s="2"/>
      <c r="EK4322" s="2"/>
      <c r="EL4322" s="2"/>
      <c r="EM4322" s="2"/>
      <c r="EN4322" s="2"/>
      <c r="EO4322" s="2"/>
      <c r="EP4322" s="2"/>
      <c r="EQ4322" s="2"/>
      <c r="ER4322" s="2"/>
      <c r="ES4322" s="2"/>
      <c r="ET4322" s="2"/>
      <c r="EU4322" s="2"/>
      <c r="EV4322" s="2"/>
      <c r="EW4322" s="2"/>
      <c r="EX4322" s="2"/>
      <c r="EY4322" s="2"/>
      <c r="EZ4322" s="2"/>
      <c r="FA4322" s="2"/>
      <c r="FB4322" s="2"/>
      <c r="FC4322" s="2"/>
      <c r="FD4322" s="2"/>
      <c r="FE4322" s="2"/>
      <c r="FF4322" s="2"/>
      <c r="FG4322" s="2"/>
      <c r="FH4322" s="2"/>
      <c r="FI4322" s="2"/>
      <c r="FJ4322" s="2"/>
      <c r="FK4322" s="2"/>
      <c r="FL4322" s="2"/>
      <c r="FM4322" s="2"/>
      <c r="FN4322" s="2"/>
      <c r="FO4322" s="2"/>
      <c r="FP4322" s="2"/>
      <c r="FQ4322" s="2"/>
      <c r="FR4322" s="2"/>
      <c r="FS4322" s="2"/>
      <c r="FT4322" s="2"/>
      <c r="FU4322" s="2"/>
      <c r="FV4322" s="2"/>
      <c r="FW4322" s="2"/>
      <c r="FX4322" s="2"/>
      <c r="FY4322" s="2"/>
      <c r="FZ4322" s="2"/>
      <c r="GA4322" s="2"/>
      <c r="GB4322" s="2"/>
      <c r="GC4322" s="2"/>
      <c r="GD4322" s="2"/>
      <c r="GE4322" s="2"/>
      <c r="GF4322" s="2"/>
      <c r="GG4322" s="2"/>
      <c r="GH4322" s="2"/>
      <c r="GI4322" s="2"/>
      <c r="GJ4322" s="2"/>
      <c r="GK4322" s="2"/>
      <c r="GL4322" s="2"/>
      <c r="GM4322" s="2"/>
      <c r="GN4322" s="2"/>
      <c r="GO4322" s="2"/>
      <c r="GP4322" s="2"/>
      <c r="GQ4322" s="2"/>
      <c r="GR4322" s="2"/>
      <c r="GS4322" s="2"/>
      <c r="GT4322" s="2"/>
      <c r="GU4322" s="2"/>
      <c r="GV4322" s="2"/>
      <c r="GW4322" s="2"/>
      <c r="GX4322" s="2"/>
      <c r="GY4322" s="2"/>
      <c r="GZ4322" s="2"/>
      <c r="HA4322" s="2"/>
      <c r="HB4322" s="2"/>
      <c r="HC4322" s="2"/>
      <c r="HD4322" s="2"/>
      <c r="HE4322" s="2"/>
      <c r="HF4322" s="2"/>
      <c r="HG4322" s="2"/>
      <c r="HH4322" s="2"/>
      <c r="HI4322" s="2"/>
      <c r="HJ4322" s="2"/>
      <c r="HK4322" s="2"/>
      <c r="HL4322" s="2"/>
      <c r="HM4322" s="2"/>
      <c r="HN4322" s="2"/>
      <c r="HO4322" s="2"/>
      <c r="HP4322" s="2"/>
      <c r="HQ4322" s="2"/>
      <c r="HR4322" s="2"/>
      <c r="HS4322" s="2"/>
      <c r="HT4322" s="2"/>
      <c r="HU4322" s="2"/>
      <c r="HV4322" s="2"/>
      <c r="HW4322" s="2"/>
      <c r="HX4322" s="2"/>
      <c r="HY4322" s="2"/>
      <c r="HZ4322" s="2"/>
      <c r="IA4322" s="2"/>
      <c r="IB4322" s="2"/>
      <c r="IC4322" s="2"/>
      <c r="ID4322" s="2"/>
      <c r="IE4322" s="2"/>
      <c r="IF4322" s="2"/>
      <c r="IG4322" s="2"/>
      <c r="IH4322" s="2"/>
      <c r="II4322" s="2"/>
      <c r="IJ4322" s="2"/>
      <c r="IK4322" s="2"/>
      <c r="IL4322" s="2"/>
      <c r="IM4322" s="2"/>
      <c r="IN4322" s="2"/>
      <c r="IO4322" s="2"/>
      <c r="IP4322" s="2"/>
      <c r="IQ4322" s="2"/>
    </row>
    <row r="4323" spans="1:251" s="16" customFormat="1" ht="18.75" customHeight="1" thickBot="1">
      <c r="A4323" s="17"/>
      <c r="B4323" s="115" t="s">
        <v>14</v>
      </c>
      <c r="C4323" s="116"/>
      <c r="D4323" s="116"/>
      <c r="E4323" s="116"/>
      <c r="F4323" s="116"/>
      <c r="G4323" s="116"/>
      <c r="H4323" s="116"/>
      <c r="I4323" s="116"/>
      <c r="J4323" s="116"/>
      <c r="K4323" s="116"/>
      <c r="L4323" s="116"/>
      <c r="M4323" s="116"/>
      <c r="N4323" s="116"/>
      <c r="O4323" s="116"/>
      <c r="P4323" s="116"/>
      <c r="Q4323" s="116"/>
      <c r="R4323" s="116"/>
      <c r="S4323" s="116"/>
      <c r="T4323" s="116"/>
      <c r="U4323" s="116"/>
      <c r="V4323" s="116"/>
      <c r="W4323" s="116"/>
      <c r="X4323" s="116"/>
      <c r="Y4323" s="116"/>
      <c r="Z4323" s="117"/>
      <c r="AA4323" s="118">
        <f>SUM($AA$4322:$AA$4322)</f>
        <v>2242</v>
      </c>
      <c r="AB4323" s="119"/>
      <c r="AC4323" s="119"/>
      <c r="AD4323" s="119"/>
      <c r="AE4323" s="119"/>
      <c r="AF4323" s="119"/>
      <c r="AG4323" s="119"/>
      <c r="AH4323" s="119"/>
      <c r="AI4323" s="120"/>
      <c r="AJ4323" s="118">
        <f>SUM($AJ$4322:$AJ$4322)</f>
        <v>0</v>
      </c>
      <c r="AK4323" s="119"/>
      <c r="AL4323" s="119"/>
      <c r="AM4323" s="119"/>
      <c r="AN4323" s="119"/>
      <c r="AO4323" s="119"/>
      <c r="AP4323" s="119"/>
      <c r="AQ4323" s="119"/>
      <c r="AR4323" s="120"/>
      <c r="AS4323" s="121"/>
      <c r="AT4323" s="122"/>
      <c r="AU4323" s="122"/>
      <c r="AV4323" s="122"/>
      <c r="AW4323" s="122"/>
      <c r="AX4323" s="123"/>
      <c r="AY4323" s="2"/>
      <c r="AZ4323" s="2"/>
      <c r="BA4323" s="2"/>
      <c r="BB4323" s="2"/>
      <c r="BC4323" s="2"/>
      <c r="BD4323" s="2"/>
      <c r="BE4323" s="2"/>
      <c r="BF4323" s="2"/>
      <c r="BG4323" s="2"/>
      <c r="BH4323" s="2"/>
      <c r="BI4323" s="2"/>
      <c r="BJ4323" s="2"/>
      <c r="BK4323" s="2"/>
      <c r="BL4323" s="2"/>
      <c r="BM4323" s="2"/>
      <c r="BN4323" s="2"/>
      <c r="BO4323" s="2"/>
      <c r="BP4323" s="2"/>
      <c r="BQ4323" s="2"/>
      <c r="BR4323" s="2"/>
      <c r="BS4323" s="2"/>
      <c r="BT4323" s="2"/>
      <c r="BU4323" s="2"/>
      <c r="BV4323" s="2"/>
      <c r="BW4323" s="2"/>
      <c r="BX4323" s="2"/>
      <c r="BY4323" s="2"/>
      <c r="BZ4323" s="2"/>
      <c r="CA4323" s="2"/>
      <c r="CB4323" s="2"/>
      <c r="CC4323" s="2"/>
      <c r="CD4323" s="2"/>
      <c r="CE4323" s="2"/>
      <c r="CF4323" s="2"/>
      <c r="CG4323" s="2"/>
      <c r="CH4323" s="2"/>
      <c r="CI4323" s="2"/>
      <c r="CJ4323" s="2"/>
      <c r="CK4323" s="2"/>
      <c r="CL4323" s="2"/>
      <c r="CM4323" s="2"/>
      <c r="CN4323" s="2"/>
      <c r="CO4323" s="2"/>
      <c r="CP4323" s="2"/>
      <c r="CQ4323" s="2"/>
      <c r="CR4323" s="2"/>
      <c r="CS4323" s="2"/>
      <c r="CT4323" s="2"/>
      <c r="CU4323" s="2"/>
      <c r="CV4323" s="2"/>
      <c r="CW4323" s="2"/>
      <c r="CX4323" s="2"/>
      <c r="CY4323" s="2"/>
      <c r="CZ4323" s="2"/>
      <c r="DA4323" s="2"/>
      <c r="DB4323" s="2"/>
      <c r="DC4323" s="2"/>
      <c r="DD4323" s="2"/>
      <c r="DE4323" s="2"/>
      <c r="DF4323" s="2"/>
      <c r="DG4323" s="2"/>
      <c r="DH4323" s="2"/>
      <c r="DI4323" s="2"/>
      <c r="DJ4323" s="2"/>
      <c r="DK4323" s="2"/>
      <c r="DL4323" s="2"/>
      <c r="DM4323" s="2"/>
      <c r="DN4323" s="2"/>
      <c r="DO4323" s="2"/>
      <c r="DP4323" s="2"/>
      <c r="DQ4323" s="2"/>
      <c r="DR4323" s="2"/>
      <c r="DS4323" s="2"/>
      <c r="DT4323" s="2"/>
      <c r="DU4323" s="2"/>
      <c r="DV4323" s="2"/>
      <c r="DW4323" s="2"/>
      <c r="DX4323" s="2"/>
      <c r="DY4323" s="2"/>
      <c r="DZ4323" s="2"/>
      <c r="EA4323" s="2"/>
      <c r="EB4323" s="2"/>
      <c r="EC4323" s="2"/>
      <c r="ED4323" s="2"/>
      <c r="EE4323" s="2"/>
      <c r="EF4323" s="2"/>
      <c r="EG4323" s="2"/>
      <c r="EH4323" s="2"/>
      <c r="EI4323" s="2"/>
      <c r="EJ4323" s="2"/>
      <c r="EK4323" s="2"/>
      <c r="EL4323" s="2"/>
      <c r="EM4323" s="2"/>
      <c r="EN4323" s="2"/>
      <c r="EO4323" s="2"/>
      <c r="EP4323" s="2"/>
      <c r="EQ4323" s="2"/>
      <c r="ER4323" s="2"/>
      <c r="ES4323" s="2"/>
      <c r="ET4323" s="2"/>
      <c r="EU4323" s="2"/>
      <c r="EV4323" s="2"/>
      <c r="EW4323" s="2"/>
      <c r="EX4323" s="2"/>
      <c r="EY4323" s="2"/>
      <c r="EZ4323" s="2"/>
      <c r="FA4323" s="2"/>
      <c r="FB4323" s="2"/>
      <c r="FC4323" s="2"/>
      <c r="FD4323" s="2"/>
      <c r="FE4323" s="2"/>
      <c r="FF4323" s="2"/>
      <c r="FG4323" s="2"/>
      <c r="FH4323" s="2"/>
      <c r="FI4323" s="2"/>
      <c r="FJ4323" s="2"/>
      <c r="FK4323" s="2"/>
      <c r="FL4323" s="2"/>
      <c r="FM4323" s="2"/>
      <c r="FN4323" s="2"/>
      <c r="FO4323" s="2"/>
      <c r="FP4323" s="2"/>
      <c r="FQ4323" s="2"/>
      <c r="FR4323" s="2"/>
      <c r="FS4323" s="2"/>
      <c r="FT4323" s="2"/>
      <c r="FU4323" s="2"/>
      <c r="FV4323" s="2"/>
      <c r="FW4323" s="2"/>
      <c r="FX4323" s="2"/>
      <c r="FY4323" s="2"/>
      <c r="FZ4323" s="2"/>
      <c r="GA4323" s="2"/>
      <c r="GB4323" s="2"/>
      <c r="GC4323" s="2"/>
      <c r="GD4323" s="2"/>
      <c r="GE4323" s="2"/>
      <c r="GF4323" s="2"/>
      <c r="GG4323" s="2"/>
      <c r="GH4323" s="2"/>
      <c r="GI4323" s="2"/>
      <c r="GJ4323" s="2"/>
      <c r="GK4323" s="2"/>
      <c r="GL4323" s="2"/>
      <c r="GM4323" s="2"/>
      <c r="GN4323" s="2"/>
      <c r="GO4323" s="2"/>
      <c r="GP4323" s="2"/>
      <c r="GQ4323" s="2"/>
      <c r="GR4323" s="2"/>
      <c r="GS4323" s="2"/>
      <c r="GT4323" s="2"/>
      <c r="GU4323" s="2"/>
      <c r="GV4323" s="2"/>
      <c r="GW4323" s="2"/>
      <c r="GX4323" s="2"/>
      <c r="GY4323" s="2"/>
      <c r="GZ4323" s="2"/>
      <c r="HA4323" s="2"/>
      <c r="HB4323" s="2"/>
      <c r="HC4323" s="2"/>
      <c r="HD4323" s="2"/>
      <c r="HE4323" s="2"/>
      <c r="HF4323" s="2"/>
      <c r="HG4323" s="2"/>
      <c r="HH4323" s="2"/>
      <c r="HI4323" s="2"/>
      <c r="HJ4323" s="2"/>
      <c r="HK4323" s="2"/>
      <c r="HL4323" s="2"/>
      <c r="HM4323" s="2"/>
      <c r="HN4323" s="2"/>
      <c r="HO4323" s="2"/>
      <c r="HP4323" s="2"/>
      <c r="HQ4323" s="2"/>
      <c r="HR4323" s="2"/>
      <c r="HS4323" s="2"/>
      <c r="HT4323" s="2"/>
      <c r="HU4323" s="2"/>
      <c r="HV4323" s="2"/>
      <c r="HW4323" s="2"/>
      <c r="HX4323" s="2"/>
      <c r="HY4323" s="2"/>
      <c r="HZ4323" s="2"/>
      <c r="IA4323" s="2"/>
      <c r="IB4323" s="2"/>
      <c r="IC4323" s="2"/>
      <c r="ID4323" s="2"/>
      <c r="IE4323" s="2"/>
      <c r="IF4323" s="2"/>
      <c r="IG4323" s="2"/>
      <c r="IH4323" s="2"/>
      <c r="II4323" s="2"/>
      <c r="IJ4323" s="2"/>
      <c r="IK4323" s="2"/>
      <c r="IL4323" s="2"/>
      <c r="IM4323" s="2"/>
      <c r="IN4323" s="2"/>
      <c r="IO4323" s="2"/>
      <c r="IP4323" s="2"/>
      <c r="IQ4323" s="2"/>
    </row>
    <row r="4325" spans="1:251" ht="18.75">
      <c r="A4325" s="1" t="s">
        <v>0</v>
      </c>
      <c r="AW4325" s="3"/>
      <c r="AX4325" s="4"/>
      <c r="AY4325" s="3"/>
    </row>
    <row r="4327" spans="1:251" ht="18.75">
      <c r="B4327" s="124" t="s">
        <v>8</v>
      </c>
      <c r="C4327" s="125"/>
      <c r="D4327" s="125"/>
      <c r="E4327" s="125"/>
      <c r="F4327" s="125"/>
      <c r="G4327" s="125"/>
      <c r="H4327" s="125"/>
      <c r="I4327" s="125"/>
      <c r="J4327" s="125"/>
      <c r="K4327" s="125"/>
      <c r="L4327" s="125"/>
      <c r="M4327" s="125"/>
      <c r="N4327" s="125"/>
      <c r="O4327" s="125"/>
      <c r="P4327" s="125"/>
      <c r="Q4327" s="125"/>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row>
    <row r="4328" spans="1:251">
      <c r="Z4328" s="5"/>
      <c r="AD4328" s="5"/>
      <c r="AE4328" s="5"/>
      <c r="AF4328" s="5"/>
      <c r="AG4328" s="5"/>
      <c r="AH4328" s="5"/>
      <c r="AI4328" s="5"/>
      <c r="AO4328" s="5"/>
    </row>
    <row r="4329" spans="1:251" ht="13.5" thickBot="1">
      <c r="Z4329" s="5"/>
      <c r="AD4329" s="5"/>
      <c r="AE4329" s="5"/>
      <c r="AF4329" s="5"/>
      <c r="AG4329" s="5"/>
      <c r="AH4329" s="5"/>
      <c r="AI4329" s="5"/>
      <c r="AO4329" s="5"/>
      <c r="DI4329" s="6"/>
    </row>
    <row r="4330" spans="1:251" ht="24.75" customHeight="1" thickBot="1">
      <c r="B4330" s="126" t="s">
        <v>1</v>
      </c>
      <c r="C4330" s="127"/>
      <c r="D4330" s="127"/>
      <c r="E4330" s="127"/>
      <c r="F4330" s="127"/>
      <c r="G4330" s="127"/>
      <c r="H4330" s="128" t="s">
        <v>618</v>
      </c>
      <c r="I4330" s="129"/>
      <c r="J4330" s="129"/>
      <c r="K4330" s="129"/>
      <c r="L4330" s="129"/>
      <c r="M4330" s="129"/>
      <c r="N4330" s="129"/>
      <c r="O4330" s="129"/>
      <c r="P4330" s="129"/>
      <c r="Q4330" s="129"/>
      <c r="R4330" s="129"/>
      <c r="S4330" s="129"/>
      <c r="T4330" s="129"/>
      <c r="U4330" s="129"/>
      <c r="V4330" s="129"/>
      <c r="W4330" s="129"/>
      <c r="X4330" s="129"/>
      <c r="Y4330" s="129"/>
      <c r="Z4330" s="129"/>
      <c r="AA4330" s="129"/>
      <c r="AB4330" s="129"/>
      <c r="AC4330" s="129"/>
      <c r="AD4330" s="129"/>
      <c r="AE4330" s="129"/>
      <c r="AF4330" s="129"/>
      <c r="AG4330" s="129"/>
      <c r="AH4330" s="129"/>
      <c r="AI4330" s="129"/>
      <c r="AJ4330" s="129"/>
      <c r="AK4330" s="129"/>
      <c r="AL4330" s="129"/>
      <c r="AM4330" s="129"/>
      <c r="AN4330" s="129"/>
      <c r="AO4330" s="129"/>
      <c r="AP4330" s="129"/>
      <c r="AQ4330" s="129"/>
      <c r="AR4330" s="129"/>
      <c r="AS4330" s="129"/>
      <c r="AT4330" s="129"/>
      <c r="AU4330" s="129"/>
      <c r="AV4330" s="129"/>
      <c r="AW4330" s="129"/>
      <c r="AX4330" s="130"/>
      <c r="DI4330" s="6"/>
    </row>
    <row r="4331" spans="1:251" ht="14.25">
      <c r="B4331" s="7"/>
      <c r="C4331" s="7"/>
      <c r="D4331" s="7"/>
      <c r="E4331" s="7"/>
      <c r="F4331" s="7"/>
      <c r="G4331" s="7"/>
      <c r="H4331" s="8"/>
      <c r="I4331" s="8"/>
      <c r="J4331" s="8"/>
      <c r="K4331" s="8"/>
      <c r="L4331" s="9"/>
      <c r="M4331" s="9"/>
      <c r="N4331" s="9"/>
      <c r="O4331" s="9"/>
      <c r="P4331" s="8"/>
      <c r="Q4331" s="8"/>
      <c r="R4331" s="8"/>
      <c r="S4331" s="8"/>
      <c r="T4331" s="8"/>
      <c r="U4331" s="8"/>
      <c r="V4331" s="10"/>
      <c r="W4331" s="10"/>
      <c r="X4331" s="10"/>
      <c r="Y4331" s="10"/>
      <c r="Z4331" s="10"/>
      <c r="AA4331" s="10"/>
      <c r="AB4331" s="10"/>
      <c r="AC4331" s="10"/>
      <c r="AD4331" s="10"/>
      <c r="AE4331" s="10"/>
      <c r="AF4331" s="10"/>
      <c r="AG4331" s="10"/>
      <c r="AH4331" s="10"/>
      <c r="AI4331" s="10"/>
      <c r="AJ4331" s="10"/>
      <c r="AK4331" s="10"/>
      <c r="AL4331" s="10"/>
      <c r="AM4331" s="10"/>
      <c r="AN4331" s="10"/>
      <c r="AO4331" s="10"/>
      <c r="AP4331" s="10"/>
      <c r="AQ4331" s="10"/>
      <c r="AR4331" s="10"/>
      <c r="AS4331" s="10"/>
      <c r="AT4331" s="10"/>
      <c r="AU4331" s="10"/>
      <c r="AV4331" s="10"/>
      <c r="AW4331" s="10"/>
      <c r="AX4331" s="10"/>
      <c r="DI4331" s="6"/>
    </row>
    <row r="4332" spans="1:251" ht="15" thickBot="1">
      <c r="A4332" s="11"/>
      <c r="B4332" s="10" t="s">
        <v>2</v>
      </c>
      <c r="C4332" s="8"/>
      <c r="D4332" s="8"/>
      <c r="E4332" s="8"/>
      <c r="F4332" s="8"/>
      <c r="G4332" s="8"/>
      <c r="H4332" s="8"/>
      <c r="I4332" s="8"/>
      <c r="J4332" s="8"/>
      <c r="K4332" s="8"/>
      <c r="L4332" s="9"/>
      <c r="M4332" s="9"/>
      <c r="N4332" s="9"/>
      <c r="O4332" s="9"/>
      <c r="P4332" s="8"/>
      <c r="Q4332" s="8"/>
      <c r="R4332" s="8"/>
      <c r="S4332" s="8"/>
      <c r="T4332" s="8"/>
      <c r="U4332" s="8"/>
      <c r="V4332" s="10"/>
      <c r="W4332" s="10"/>
      <c r="X4332" s="10"/>
      <c r="Y4332" s="10"/>
      <c r="Z4332" s="10"/>
      <c r="AA4332" s="10"/>
      <c r="AB4332" s="10"/>
      <c r="AC4332" s="10"/>
      <c r="AD4332" s="10"/>
      <c r="AE4332" s="10"/>
      <c r="AF4332" s="10"/>
      <c r="AG4332" s="10"/>
      <c r="AH4332" s="10"/>
      <c r="AI4332" s="10"/>
      <c r="AJ4332" s="10"/>
      <c r="AK4332" s="10"/>
      <c r="AL4332" s="10"/>
      <c r="AM4332" s="10"/>
      <c r="AN4332" s="10"/>
      <c r="AO4332" s="10"/>
      <c r="AP4332" s="10"/>
      <c r="AQ4332" s="10"/>
      <c r="AR4332" s="10"/>
      <c r="AS4332" s="10"/>
      <c r="AT4332" s="10"/>
      <c r="AU4332" s="10"/>
      <c r="AV4332" s="10"/>
      <c r="AW4332" s="10"/>
      <c r="AX4332" s="10"/>
      <c r="DI4332" s="6"/>
    </row>
    <row r="4333" spans="1:251" ht="14.25">
      <c r="A4333" s="8"/>
      <c r="B4333" s="12"/>
      <c r="C4333" s="7"/>
      <c r="D4333" s="7"/>
      <c r="E4333" s="7"/>
      <c r="F4333" s="7"/>
      <c r="G4333" s="7"/>
      <c r="H4333" s="7"/>
      <c r="I4333" s="7"/>
      <c r="J4333" s="7"/>
      <c r="K4333" s="7"/>
      <c r="L4333" s="13"/>
      <c r="M4333" s="13"/>
      <c r="N4333" s="13"/>
      <c r="O4333" s="13"/>
      <c r="P4333" s="7"/>
      <c r="Q4333" s="7"/>
      <c r="R4333" s="7"/>
      <c r="S4333" s="7"/>
      <c r="T4333" s="7"/>
      <c r="U4333" s="7"/>
      <c r="V4333" s="14"/>
      <c r="W4333" s="14"/>
      <c r="X4333" s="14"/>
      <c r="Y4333" s="14"/>
      <c r="Z4333" s="14"/>
      <c r="AA4333" s="14"/>
      <c r="AB4333" s="14"/>
      <c r="AC4333" s="14"/>
      <c r="AD4333" s="14"/>
      <c r="AE4333" s="14"/>
      <c r="AF4333" s="14"/>
      <c r="AG4333" s="14"/>
      <c r="AH4333" s="14"/>
      <c r="AI4333" s="14"/>
      <c r="AJ4333" s="14"/>
      <c r="AK4333" s="14"/>
      <c r="AL4333" s="14"/>
      <c r="AM4333" s="14"/>
      <c r="AN4333" s="14"/>
      <c r="AO4333" s="14"/>
      <c r="AP4333" s="14"/>
      <c r="AQ4333" s="14"/>
      <c r="AR4333" s="14"/>
      <c r="AS4333" s="14"/>
      <c r="AT4333" s="14"/>
      <c r="AU4333" s="14"/>
      <c r="AV4333" s="14"/>
      <c r="AW4333" s="14"/>
      <c r="AX4333" s="15"/>
    </row>
    <row r="4334" spans="1:251" ht="12" customHeight="1">
      <c r="A4334" s="8"/>
      <c r="B4334" s="93" t="s">
        <v>619</v>
      </c>
      <c r="C4334" s="94"/>
      <c r="D4334" s="94"/>
      <c r="E4334" s="94"/>
      <c r="F4334" s="94"/>
      <c r="G4334" s="94"/>
      <c r="H4334" s="94"/>
      <c r="I4334" s="94"/>
      <c r="J4334" s="94"/>
      <c r="K4334" s="94"/>
      <c r="L4334" s="94"/>
      <c r="M4334" s="94"/>
      <c r="N4334" s="94"/>
      <c r="O4334" s="94"/>
      <c r="P4334" s="94"/>
      <c r="Q4334" s="94"/>
      <c r="R4334" s="94"/>
      <c r="S4334" s="94"/>
      <c r="T4334" s="94"/>
      <c r="U4334" s="94"/>
      <c r="V4334" s="94"/>
      <c r="W4334" s="94"/>
      <c r="X4334" s="94"/>
      <c r="Y4334" s="94"/>
      <c r="Z4334" s="94"/>
      <c r="AA4334" s="94"/>
      <c r="AB4334" s="94"/>
      <c r="AC4334" s="94"/>
      <c r="AD4334" s="94"/>
      <c r="AE4334" s="94"/>
      <c r="AF4334" s="94"/>
      <c r="AG4334" s="94"/>
      <c r="AH4334" s="94"/>
      <c r="AI4334" s="94"/>
      <c r="AJ4334" s="94"/>
      <c r="AK4334" s="94"/>
      <c r="AL4334" s="94"/>
      <c r="AM4334" s="94"/>
      <c r="AN4334" s="94"/>
      <c r="AO4334" s="94"/>
      <c r="AP4334" s="94"/>
      <c r="AQ4334" s="94"/>
      <c r="AR4334" s="94"/>
      <c r="AS4334" s="94"/>
      <c r="AT4334" s="94"/>
      <c r="AU4334" s="94"/>
      <c r="AV4334" s="94"/>
      <c r="AW4334" s="94"/>
      <c r="AX4334" s="95"/>
    </row>
    <row r="4335" spans="1:251" ht="12" customHeight="1">
      <c r="A4335" s="8"/>
      <c r="B4335" s="93"/>
      <c r="C4335" s="94"/>
      <c r="D4335" s="94"/>
      <c r="E4335" s="94"/>
      <c r="F4335" s="94"/>
      <c r="G4335" s="94"/>
      <c r="H4335" s="94"/>
      <c r="I4335" s="94"/>
      <c r="J4335" s="94"/>
      <c r="K4335" s="94"/>
      <c r="L4335" s="94"/>
      <c r="M4335" s="94"/>
      <c r="N4335" s="94"/>
      <c r="O4335" s="94"/>
      <c r="P4335" s="94"/>
      <c r="Q4335" s="94"/>
      <c r="R4335" s="94"/>
      <c r="S4335" s="94"/>
      <c r="T4335" s="94"/>
      <c r="U4335" s="94"/>
      <c r="V4335" s="94"/>
      <c r="W4335" s="94"/>
      <c r="X4335" s="94"/>
      <c r="Y4335" s="94"/>
      <c r="Z4335" s="94"/>
      <c r="AA4335" s="94"/>
      <c r="AB4335" s="94"/>
      <c r="AC4335" s="94"/>
      <c r="AD4335" s="94"/>
      <c r="AE4335" s="94"/>
      <c r="AF4335" s="94"/>
      <c r="AG4335" s="94"/>
      <c r="AH4335" s="94"/>
      <c r="AI4335" s="94"/>
      <c r="AJ4335" s="94"/>
      <c r="AK4335" s="94"/>
      <c r="AL4335" s="94"/>
      <c r="AM4335" s="94"/>
      <c r="AN4335" s="94"/>
      <c r="AO4335" s="94"/>
      <c r="AP4335" s="94"/>
      <c r="AQ4335" s="94"/>
      <c r="AR4335" s="94"/>
      <c r="AS4335" s="94"/>
      <c r="AT4335" s="94"/>
      <c r="AU4335" s="94"/>
      <c r="AV4335" s="94"/>
      <c r="AW4335" s="94"/>
      <c r="AX4335" s="95"/>
      <c r="BC4335" s="16"/>
    </row>
    <row r="4336" spans="1:251" ht="12" customHeight="1">
      <c r="A4336" s="8"/>
      <c r="B4336" s="93"/>
      <c r="C4336" s="94"/>
      <c r="D4336" s="94"/>
      <c r="E4336" s="94"/>
      <c r="F4336" s="94"/>
      <c r="G4336" s="94"/>
      <c r="H4336" s="94"/>
      <c r="I4336" s="94"/>
      <c r="J4336" s="94"/>
      <c r="K4336" s="94"/>
      <c r="L4336" s="94"/>
      <c r="M4336" s="94"/>
      <c r="N4336" s="94"/>
      <c r="O4336" s="94"/>
      <c r="P4336" s="94"/>
      <c r="Q4336" s="94"/>
      <c r="R4336" s="94"/>
      <c r="S4336" s="94"/>
      <c r="T4336" s="94"/>
      <c r="U4336" s="94"/>
      <c r="V4336" s="94"/>
      <c r="W4336" s="94"/>
      <c r="X4336" s="94"/>
      <c r="Y4336" s="94"/>
      <c r="Z4336" s="94"/>
      <c r="AA4336" s="94"/>
      <c r="AB4336" s="94"/>
      <c r="AC4336" s="94"/>
      <c r="AD4336" s="94"/>
      <c r="AE4336" s="94"/>
      <c r="AF4336" s="94"/>
      <c r="AG4336" s="94"/>
      <c r="AH4336" s="94"/>
      <c r="AI4336" s="94"/>
      <c r="AJ4336" s="94"/>
      <c r="AK4336" s="94"/>
      <c r="AL4336" s="94"/>
      <c r="AM4336" s="94"/>
      <c r="AN4336" s="94"/>
      <c r="AO4336" s="94"/>
      <c r="AP4336" s="94"/>
      <c r="AQ4336" s="94"/>
      <c r="AR4336" s="94"/>
      <c r="AS4336" s="94"/>
      <c r="AT4336" s="94"/>
      <c r="AU4336" s="94"/>
      <c r="AV4336" s="94"/>
      <c r="AW4336" s="94"/>
      <c r="AX4336" s="95"/>
    </row>
    <row r="4337" spans="1:113" ht="12" customHeight="1">
      <c r="A4337" s="8"/>
      <c r="B4337" s="93"/>
      <c r="C4337" s="94"/>
      <c r="D4337" s="94"/>
      <c r="E4337" s="94"/>
      <c r="F4337" s="94"/>
      <c r="G4337" s="94"/>
      <c r="H4337" s="94"/>
      <c r="I4337" s="94"/>
      <c r="J4337" s="94"/>
      <c r="K4337" s="94"/>
      <c r="L4337" s="94"/>
      <c r="M4337" s="94"/>
      <c r="N4337" s="94"/>
      <c r="O4337" s="94"/>
      <c r="P4337" s="94"/>
      <c r="Q4337" s="94"/>
      <c r="R4337" s="94"/>
      <c r="S4337" s="94"/>
      <c r="T4337" s="94"/>
      <c r="U4337" s="94"/>
      <c r="V4337" s="94"/>
      <c r="W4337" s="94"/>
      <c r="X4337" s="94"/>
      <c r="Y4337" s="94"/>
      <c r="Z4337" s="94"/>
      <c r="AA4337" s="94"/>
      <c r="AB4337" s="94"/>
      <c r="AC4337" s="94"/>
      <c r="AD4337" s="94"/>
      <c r="AE4337" s="94"/>
      <c r="AF4337" s="94"/>
      <c r="AG4337" s="94"/>
      <c r="AH4337" s="94"/>
      <c r="AI4337" s="94"/>
      <c r="AJ4337" s="94"/>
      <c r="AK4337" s="94"/>
      <c r="AL4337" s="94"/>
      <c r="AM4337" s="94"/>
      <c r="AN4337" s="94"/>
      <c r="AO4337" s="94"/>
      <c r="AP4337" s="94"/>
      <c r="AQ4337" s="94"/>
      <c r="AR4337" s="94"/>
      <c r="AS4337" s="94"/>
      <c r="AT4337" s="94"/>
      <c r="AU4337" s="94"/>
      <c r="AV4337" s="94"/>
      <c r="AW4337" s="94"/>
      <c r="AX4337" s="95"/>
    </row>
    <row r="4338" spans="1:113" ht="12" customHeight="1">
      <c r="A4338" s="8"/>
      <c r="B4338" s="93"/>
      <c r="C4338" s="94"/>
      <c r="D4338" s="94"/>
      <c r="E4338" s="94"/>
      <c r="F4338" s="94"/>
      <c r="G4338" s="94"/>
      <c r="H4338" s="94"/>
      <c r="I4338" s="94"/>
      <c r="J4338" s="94"/>
      <c r="K4338" s="94"/>
      <c r="L4338" s="94"/>
      <c r="M4338" s="94"/>
      <c r="N4338" s="94"/>
      <c r="O4338" s="94"/>
      <c r="P4338" s="94"/>
      <c r="Q4338" s="94"/>
      <c r="R4338" s="94"/>
      <c r="S4338" s="94"/>
      <c r="T4338" s="94"/>
      <c r="U4338" s="94"/>
      <c r="V4338" s="94"/>
      <c r="W4338" s="94"/>
      <c r="X4338" s="94"/>
      <c r="Y4338" s="94"/>
      <c r="Z4338" s="94"/>
      <c r="AA4338" s="94"/>
      <c r="AB4338" s="94"/>
      <c r="AC4338" s="94"/>
      <c r="AD4338" s="94"/>
      <c r="AE4338" s="94"/>
      <c r="AF4338" s="94"/>
      <c r="AG4338" s="94"/>
      <c r="AH4338" s="94"/>
      <c r="AI4338" s="94"/>
      <c r="AJ4338" s="94"/>
      <c r="AK4338" s="94"/>
      <c r="AL4338" s="94"/>
      <c r="AM4338" s="94"/>
      <c r="AN4338" s="94"/>
      <c r="AO4338" s="94"/>
      <c r="AP4338" s="94"/>
      <c r="AQ4338" s="94"/>
      <c r="AR4338" s="94"/>
      <c r="AS4338" s="94"/>
      <c r="AT4338" s="94"/>
      <c r="AU4338" s="94"/>
      <c r="AV4338" s="94"/>
      <c r="AW4338" s="94"/>
      <c r="AX4338" s="95"/>
    </row>
    <row r="4339" spans="1:113" ht="15" thickBot="1">
      <c r="A4339" s="17"/>
      <c r="B4339" s="18"/>
      <c r="C4339" s="19"/>
      <c r="D4339" s="19"/>
      <c r="E4339" s="19"/>
      <c r="F4339" s="19"/>
      <c r="G4339" s="19"/>
      <c r="H4339" s="19"/>
      <c r="I4339" s="19"/>
      <c r="J4339" s="19"/>
      <c r="K4339" s="19"/>
      <c r="L4339" s="19"/>
      <c r="M4339" s="19"/>
      <c r="N4339" s="19"/>
      <c r="O4339" s="19"/>
      <c r="P4339" s="19"/>
      <c r="Q4339" s="19"/>
      <c r="R4339" s="19"/>
      <c r="S4339" s="19"/>
      <c r="T4339" s="19"/>
      <c r="U4339" s="19"/>
      <c r="V4339" s="19"/>
      <c r="W4339" s="19"/>
      <c r="X4339" s="19"/>
      <c r="Y4339" s="19"/>
      <c r="Z4339" s="19"/>
      <c r="AA4339" s="19"/>
      <c r="AB4339" s="19"/>
      <c r="AC4339" s="19"/>
      <c r="AD4339" s="19"/>
      <c r="AE4339" s="19"/>
      <c r="AF4339" s="19"/>
      <c r="AG4339" s="19"/>
      <c r="AH4339" s="19"/>
      <c r="AI4339" s="19"/>
      <c r="AJ4339" s="19"/>
      <c r="AK4339" s="19"/>
      <c r="AL4339" s="19"/>
      <c r="AM4339" s="19"/>
      <c r="AN4339" s="19"/>
      <c r="AO4339" s="19"/>
      <c r="AP4339" s="19"/>
      <c r="AQ4339" s="19"/>
      <c r="AR4339" s="19"/>
      <c r="AS4339" s="19"/>
      <c r="AT4339" s="19"/>
      <c r="AU4339" s="19"/>
      <c r="AV4339" s="19"/>
      <c r="AW4339" s="19"/>
      <c r="AX4339" s="20"/>
    </row>
    <row r="4340" spans="1:113">
      <c r="B4340" s="21"/>
    </row>
    <row r="4341" spans="1:113" ht="15" thickBot="1">
      <c r="A4341" s="11"/>
      <c r="B4341" s="10" t="s">
        <v>3</v>
      </c>
      <c r="C4341" s="8"/>
      <c r="D4341" s="8"/>
      <c r="E4341" s="8"/>
      <c r="F4341" s="8"/>
      <c r="G4341" s="8"/>
      <c r="H4341" s="8"/>
      <c r="I4341" s="8"/>
      <c r="J4341" s="8"/>
      <c r="K4341" s="8"/>
      <c r="L4341" s="9"/>
      <c r="M4341" s="9"/>
      <c r="N4341" s="9"/>
      <c r="O4341" s="9"/>
      <c r="P4341" s="8"/>
      <c r="Q4341" s="8"/>
      <c r="R4341" s="8"/>
      <c r="S4341" s="8"/>
      <c r="T4341" s="8"/>
      <c r="U4341" s="8"/>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c r="AQ4341" s="10"/>
      <c r="AR4341" s="10"/>
      <c r="AS4341" s="10"/>
      <c r="AT4341" s="10"/>
      <c r="AU4341" s="10"/>
      <c r="AV4341" s="10"/>
      <c r="AW4341" s="10"/>
      <c r="AX4341" s="10"/>
      <c r="DI4341" s="6"/>
    </row>
    <row r="4342" spans="1:113" ht="14.25">
      <c r="A4342" s="8"/>
      <c r="B4342" s="12"/>
      <c r="C4342" s="7"/>
      <c r="D4342" s="7"/>
      <c r="E4342" s="7"/>
      <c r="F4342" s="7"/>
      <c r="G4342" s="7"/>
      <c r="H4342" s="7"/>
      <c r="I4342" s="7"/>
      <c r="J4342" s="7"/>
      <c r="K4342" s="7"/>
      <c r="L4342" s="13"/>
      <c r="M4342" s="13"/>
      <c r="N4342" s="13"/>
      <c r="O4342" s="13"/>
      <c r="P4342" s="7"/>
      <c r="Q4342" s="7"/>
      <c r="R4342" s="7"/>
      <c r="S4342" s="7"/>
      <c r="T4342" s="7"/>
      <c r="U4342" s="7"/>
      <c r="V4342" s="14"/>
      <c r="W4342" s="14"/>
      <c r="X4342" s="14"/>
      <c r="Y4342" s="14"/>
      <c r="Z4342" s="14"/>
      <c r="AA4342" s="14"/>
      <c r="AB4342" s="14"/>
      <c r="AC4342" s="14"/>
      <c r="AD4342" s="14"/>
      <c r="AE4342" s="14"/>
      <c r="AF4342" s="14"/>
      <c r="AG4342" s="14"/>
      <c r="AH4342" s="14"/>
      <c r="AI4342" s="14"/>
      <c r="AJ4342" s="14"/>
      <c r="AK4342" s="14"/>
      <c r="AL4342" s="14"/>
      <c r="AM4342" s="14"/>
      <c r="AN4342" s="14"/>
      <c r="AO4342" s="14"/>
      <c r="AP4342" s="14"/>
      <c r="AQ4342" s="14"/>
      <c r="AR4342" s="14"/>
      <c r="AS4342" s="14"/>
      <c r="AT4342" s="14"/>
      <c r="AU4342" s="14"/>
      <c r="AV4342" s="14"/>
      <c r="AW4342" s="14"/>
      <c r="AX4342" s="15"/>
    </row>
    <row r="4343" spans="1:113" ht="12" customHeight="1">
      <c r="A4343" s="8"/>
      <c r="B4343" s="93" t="s">
        <v>620</v>
      </c>
      <c r="C4343" s="94"/>
      <c r="D4343" s="94"/>
      <c r="E4343" s="94"/>
      <c r="F4343" s="94"/>
      <c r="G4343" s="94"/>
      <c r="H4343" s="94"/>
      <c r="I4343" s="94"/>
      <c r="J4343" s="94"/>
      <c r="K4343" s="94"/>
      <c r="L4343" s="94"/>
      <c r="M4343" s="94"/>
      <c r="N4343" s="94"/>
      <c r="O4343" s="94"/>
      <c r="P4343" s="94"/>
      <c r="Q4343" s="94"/>
      <c r="R4343" s="94"/>
      <c r="S4343" s="94"/>
      <c r="T4343" s="94"/>
      <c r="U4343" s="94"/>
      <c r="V4343" s="94"/>
      <c r="W4343" s="94"/>
      <c r="X4343" s="94"/>
      <c r="Y4343" s="94"/>
      <c r="Z4343" s="94"/>
      <c r="AA4343" s="94"/>
      <c r="AB4343" s="94"/>
      <c r="AC4343" s="94"/>
      <c r="AD4343" s="94"/>
      <c r="AE4343" s="94"/>
      <c r="AF4343" s="94"/>
      <c r="AG4343" s="94"/>
      <c r="AH4343" s="94"/>
      <c r="AI4343" s="94"/>
      <c r="AJ4343" s="94"/>
      <c r="AK4343" s="94"/>
      <c r="AL4343" s="94"/>
      <c r="AM4343" s="94"/>
      <c r="AN4343" s="94"/>
      <c r="AO4343" s="94"/>
      <c r="AP4343" s="94"/>
      <c r="AQ4343" s="94"/>
      <c r="AR4343" s="94"/>
      <c r="AS4343" s="94"/>
      <c r="AT4343" s="94"/>
      <c r="AU4343" s="94"/>
      <c r="AV4343" s="94"/>
      <c r="AW4343" s="94"/>
      <c r="AX4343" s="95"/>
    </row>
    <row r="4344" spans="1:113" ht="12" customHeight="1">
      <c r="A4344" s="8"/>
      <c r="B4344" s="93"/>
      <c r="C4344" s="94"/>
      <c r="D4344" s="94"/>
      <c r="E4344" s="94"/>
      <c r="F4344" s="94"/>
      <c r="G4344" s="94"/>
      <c r="H4344" s="94"/>
      <c r="I4344" s="94"/>
      <c r="J4344" s="94"/>
      <c r="K4344" s="94"/>
      <c r="L4344" s="94"/>
      <c r="M4344" s="94"/>
      <c r="N4344" s="94"/>
      <c r="O4344" s="94"/>
      <c r="P4344" s="94"/>
      <c r="Q4344" s="94"/>
      <c r="R4344" s="94"/>
      <c r="S4344" s="94"/>
      <c r="T4344" s="94"/>
      <c r="U4344" s="94"/>
      <c r="V4344" s="94"/>
      <c r="W4344" s="94"/>
      <c r="X4344" s="94"/>
      <c r="Y4344" s="94"/>
      <c r="Z4344" s="94"/>
      <c r="AA4344" s="94"/>
      <c r="AB4344" s="94"/>
      <c r="AC4344" s="94"/>
      <c r="AD4344" s="94"/>
      <c r="AE4344" s="94"/>
      <c r="AF4344" s="94"/>
      <c r="AG4344" s="94"/>
      <c r="AH4344" s="94"/>
      <c r="AI4344" s="94"/>
      <c r="AJ4344" s="94"/>
      <c r="AK4344" s="94"/>
      <c r="AL4344" s="94"/>
      <c r="AM4344" s="94"/>
      <c r="AN4344" s="94"/>
      <c r="AO4344" s="94"/>
      <c r="AP4344" s="94"/>
      <c r="AQ4344" s="94"/>
      <c r="AR4344" s="94"/>
      <c r="AS4344" s="94"/>
      <c r="AT4344" s="94"/>
      <c r="AU4344" s="94"/>
      <c r="AV4344" s="94"/>
      <c r="AW4344" s="94"/>
      <c r="AX4344" s="95"/>
    </row>
    <row r="4345" spans="1:113" ht="12" customHeight="1">
      <c r="A4345" s="8"/>
      <c r="B4345" s="93"/>
      <c r="C4345" s="94"/>
      <c r="D4345" s="94"/>
      <c r="E4345" s="94"/>
      <c r="F4345" s="94"/>
      <c r="G4345" s="94"/>
      <c r="H4345" s="94"/>
      <c r="I4345" s="94"/>
      <c r="J4345" s="94"/>
      <c r="K4345" s="94"/>
      <c r="L4345" s="94"/>
      <c r="M4345" s="94"/>
      <c r="N4345" s="94"/>
      <c r="O4345" s="94"/>
      <c r="P4345" s="94"/>
      <c r="Q4345" s="94"/>
      <c r="R4345" s="94"/>
      <c r="S4345" s="94"/>
      <c r="T4345" s="94"/>
      <c r="U4345" s="94"/>
      <c r="V4345" s="94"/>
      <c r="W4345" s="94"/>
      <c r="X4345" s="94"/>
      <c r="Y4345" s="94"/>
      <c r="Z4345" s="94"/>
      <c r="AA4345" s="94"/>
      <c r="AB4345" s="94"/>
      <c r="AC4345" s="94"/>
      <c r="AD4345" s="94"/>
      <c r="AE4345" s="94"/>
      <c r="AF4345" s="94"/>
      <c r="AG4345" s="94"/>
      <c r="AH4345" s="94"/>
      <c r="AI4345" s="94"/>
      <c r="AJ4345" s="94"/>
      <c r="AK4345" s="94"/>
      <c r="AL4345" s="94"/>
      <c r="AM4345" s="94"/>
      <c r="AN4345" s="94"/>
      <c r="AO4345" s="94"/>
      <c r="AP4345" s="94"/>
      <c r="AQ4345" s="94"/>
      <c r="AR4345" s="94"/>
      <c r="AS4345" s="94"/>
      <c r="AT4345" s="94"/>
      <c r="AU4345" s="94"/>
      <c r="AV4345" s="94"/>
      <c r="AW4345" s="94"/>
      <c r="AX4345" s="95"/>
    </row>
    <row r="4346" spans="1:113" ht="12" customHeight="1">
      <c r="A4346" s="8"/>
      <c r="B4346" s="93"/>
      <c r="C4346" s="94"/>
      <c r="D4346" s="94"/>
      <c r="E4346" s="94"/>
      <c r="F4346" s="94"/>
      <c r="G4346" s="94"/>
      <c r="H4346" s="94"/>
      <c r="I4346" s="94"/>
      <c r="J4346" s="94"/>
      <c r="K4346" s="94"/>
      <c r="L4346" s="94"/>
      <c r="M4346" s="94"/>
      <c r="N4346" s="94"/>
      <c r="O4346" s="94"/>
      <c r="P4346" s="94"/>
      <c r="Q4346" s="94"/>
      <c r="R4346" s="94"/>
      <c r="S4346" s="94"/>
      <c r="T4346" s="94"/>
      <c r="U4346" s="94"/>
      <c r="V4346" s="94"/>
      <c r="W4346" s="94"/>
      <c r="X4346" s="94"/>
      <c r="Y4346" s="94"/>
      <c r="Z4346" s="94"/>
      <c r="AA4346" s="94"/>
      <c r="AB4346" s="94"/>
      <c r="AC4346" s="94"/>
      <c r="AD4346" s="94"/>
      <c r="AE4346" s="94"/>
      <c r="AF4346" s="94"/>
      <c r="AG4346" s="94"/>
      <c r="AH4346" s="94"/>
      <c r="AI4346" s="94"/>
      <c r="AJ4346" s="94"/>
      <c r="AK4346" s="94"/>
      <c r="AL4346" s="94"/>
      <c r="AM4346" s="94"/>
      <c r="AN4346" s="94"/>
      <c r="AO4346" s="94"/>
      <c r="AP4346" s="94"/>
      <c r="AQ4346" s="94"/>
      <c r="AR4346" s="94"/>
      <c r="AS4346" s="94"/>
      <c r="AT4346" s="94"/>
      <c r="AU4346" s="94"/>
      <c r="AV4346" s="94"/>
      <c r="AW4346" s="94"/>
      <c r="AX4346" s="95"/>
    </row>
    <row r="4347" spans="1:113" ht="12" customHeight="1">
      <c r="A4347" s="8"/>
      <c r="B4347" s="93"/>
      <c r="C4347" s="94"/>
      <c r="D4347" s="94"/>
      <c r="E4347" s="94"/>
      <c r="F4347" s="94"/>
      <c r="G4347" s="94"/>
      <c r="H4347" s="94"/>
      <c r="I4347" s="94"/>
      <c r="J4347" s="94"/>
      <c r="K4347" s="94"/>
      <c r="L4347" s="94"/>
      <c r="M4347" s="94"/>
      <c r="N4347" s="94"/>
      <c r="O4347" s="94"/>
      <c r="P4347" s="94"/>
      <c r="Q4347" s="94"/>
      <c r="R4347" s="94"/>
      <c r="S4347" s="94"/>
      <c r="T4347" s="94"/>
      <c r="U4347" s="94"/>
      <c r="V4347" s="94"/>
      <c r="W4347" s="94"/>
      <c r="X4347" s="94"/>
      <c r="Y4347" s="94"/>
      <c r="Z4347" s="94"/>
      <c r="AA4347" s="94"/>
      <c r="AB4347" s="94"/>
      <c r="AC4347" s="94"/>
      <c r="AD4347" s="94"/>
      <c r="AE4347" s="94"/>
      <c r="AF4347" s="94"/>
      <c r="AG4347" s="94"/>
      <c r="AH4347" s="94"/>
      <c r="AI4347" s="94"/>
      <c r="AJ4347" s="94"/>
      <c r="AK4347" s="94"/>
      <c r="AL4347" s="94"/>
      <c r="AM4347" s="94"/>
      <c r="AN4347" s="94"/>
      <c r="AO4347" s="94"/>
      <c r="AP4347" s="94"/>
      <c r="AQ4347" s="94"/>
      <c r="AR4347" s="94"/>
      <c r="AS4347" s="94"/>
      <c r="AT4347" s="94"/>
      <c r="AU4347" s="94"/>
      <c r="AV4347" s="94"/>
      <c r="AW4347" s="94"/>
      <c r="AX4347" s="95"/>
      <c r="BC4347" s="16"/>
    </row>
    <row r="4348" spans="1:113" ht="12" customHeight="1">
      <c r="A4348" s="8"/>
      <c r="B4348" s="93"/>
      <c r="C4348" s="94"/>
      <c r="D4348" s="94"/>
      <c r="E4348" s="94"/>
      <c r="F4348" s="94"/>
      <c r="G4348" s="94"/>
      <c r="H4348" s="94"/>
      <c r="I4348" s="94"/>
      <c r="J4348" s="94"/>
      <c r="K4348" s="94"/>
      <c r="L4348" s="94"/>
      <c r="M4348" s="94"/>
      <c r="N4348" s="94"/>
      <c r="O4348" s="94"/>
      <c r="P4348" s="94"/>
      <c r="Q4348" s="94"/>
      <c r="R4348" s="94"/>
      <c r="S4348" s="94"/>
      <c r="T4348" s="94"/>
      <c r="U4348" s="94"/>
      <c r="V4348" s="94"/>
      <c r="W4348" s="94"/>
      <c r="X4348" s="94"/>
      <c r="Y4348" s="94"/>
      <c r="Z4348" s="94"/>
      <c r="AA4348" s="94"/>
      <c r="AB4348" s="94"/>
      <c r="AC4348" s="94"/>
      <c r="AD4348" s="94"/>
      <c r="AE4348" s="94"/>
      <c r="AF4348" s="94"/>
      <c r="AG4348" s="94"/>
      <c r="AH4348" s="94"/>
      <c r="AI4348" s="94"/>
      <c r="AJ4348" s="94"/>
      <c r="AK4348" s="94"/>
      <c r="AL4348" s="94"/>
      <c r="AM4348" s="94"/>
      <c r="AN4348" s="94"/>
      <c r="AO4348" s="94"/>
      <c r="AP4348" s="94"/>
      <c r="AQ4348" s="94"/>
      <c r="AR4348" s="94"/>
      <c r="AS4348" s="94"/>
      <c r="AT4348" s="94"/>
      <c r="AU4348" s="94"/>
      <c r="AV4348" s="94"/>
      <c r="AW4348" s="94"/>
      <c r="AX4348" s="95"/>
    </row>
    <row r="4349" spans="1:113" ht="12" customHeight="1">
      <c r="A4349" s="8"/>
      <c r="B4349" s="93"/>
      <c r="C4349" s="94"/>
      <c r="D4349" s="94"/>
      <c r="E4349" s="94"/>
      <c r="F4349" s="94"/>
      <c r="G4349" s="94"/>
      <c r="H4349" s="94"/>
      <c r="I4349" s="94"/>
      <c r="J4349" s="94"/>
      <c r="K4349" s="94"/>
      <c r="L4349" s="94"/>
      <c r="M4349" s="94"/>
      <c r="N4349" s="94"/>
      <c r="O4349" s="94"/>
      <c r="P4349" s="94"/>
      <c r="Q4349" s="94"/>
      <c r="R4349" s="94"/>
      <c r="S4349" s="94"/>
      <c r="T4349" s="94"/>
      <c r="U4349" s="94"/>
      <c r="V4349" s="94"/>
      <c r="W4349" s="94"/>
      <c r="X4349" s="94"/>
      <c r="Y4349" s="94"/>
      <c r="Z4349" s="94"/>
      <c r="AA4349" s="94"/>
      <c r="AB4349" s="94"/>
      <c r="AC4349" s="94"/>
      <c r="AD4349" s="94"/>
      <c r="AE4349" s="94"/>
      <c r="AF4349" s="94"/>
      <c r="AG4349" s="94"/>
      <c r="AH4349" s="94"/>
      <c r="AI4349" s="94"/>
      <c r="AJ4349" s="94"/>
      <c r="AK4349" s="94"/>
      <c r="AL4349" s="94"/>
      <c r="AM4349" s="94"/>
      <c r="AN4349" s="94"/>
      <c r="AO4349" s="94"/>
      <c r="AP4349" s="94"/>
      <c r="AQ4349" s="94"/>
      <c r="AR4349" s="94"/>
      <c r="AS4349" s="94"/>
      <c r="AT4349" s="94"/>
      <c r="AU4349" s="94"/>
      <c r="AV4349" s="94"/>
      <c r="AW4349" s="94"/>
      <c r="AX4349" s="95"/>
    </row>
    <row r="4350" spans="1:113" ht="12" customHeight="1">
      <c r="A4350" s="8"/>
      <c r="B4350" s="93"/>
      <c r="C4350" s="94"/>
      <c r="D4350" s="94"/>
      <c r="E4350" s="94"/>
      <c r="F4350" s="94"/>
      <c r="G4350" s="94"/>
      <c r="H4350" s="94"/>
      <c r="I4350" s="94"/>
      <c r="J4350" s="94"/>
      <c r="K4350" s="94"/>
      <c r="L4350" s="94"/>
      <c r="M4350" s="94"/>
      <c r="N4350" s="94"/>
      <c r="O4350" s="94"/>
      <c r="P4350" s="94"/>
      <c r="Q4350" s="94"/>
      <c r="R4350" s="94"/>
      <c r="S4350" s="94"/>
      <c r="T4350" s="94"/>
      <c r="U4350" s="94"/>
      <c r="V4350" s="94"/>
      <c r="W4350" s="94"/>
      <c r="X4350" s="94"/>
      <c r="Y4350" s="94"/>
      <c r="Z4350" s="94"/>
      <c r="AA4350" s="94"/>
      <c r="AB4350" s="94"/>
      <c r="AC4350" s="94"/>
      <c r="AD4350" s="94"/>
      <c r="AE4350" s="94"/>
      <c r="AF4350" s="94"/>
      <c r="AG4350" s="94"/>
      <c r="AH4350" s="94"/>
      <c r="AI4350" s="94"/>
      <c r="AJ4350" s="94"/>
      <c r="AK4350" s="94"/>
      <c r="AL4350" s="94"/>
      <c r="AM4350" s="94"/>
      <c r="AN4350" s="94"/>
      <c r="AO4350" s="94"/>
      <c r="AP4350" s="94"/>
      <c r="AQ4350" s="94"/>
      <c r="AR4350" s="94"/>
      <c r="AS4350" s="94"/>
      <c r="AT4350" s="94"/>
      <c r="AU4350" s="94"/>
      <c r="AV4350" s="94"/>
      <c r="AW4350" s="94"/>
      <c r="AX4350" s="95"/>
    </row>
    <row r="4351" spans="1:113" ht="15" thickBot="1">
      <c r="A4351" s="17"/>
      <c r="B4351" s="18"/>
      <c r="C4351" s="19"/>
      <c r="D4351" s="19"/>
      <c r="E4351" s="19"/>
      <c r="F4351" s="19"/>
      <c r="G4351" s="19"/>
      <c r="H4351" s="19"/>
      <c r="I4351" s="19"/>
      <c r="J4351" s="19"/>
      <c r="K4351" s="19"/>
      <c r="L4351" s="19"/>
      <c r="M4351" s="19"/>
      <c r="N4351" s="19"/>
      <c r="O4351" s="19"/>
      <c r="P4351" s="19"/>
      <c r="Q4351" s="19"/>
      <c r="R4351" s="19"/>
      <c r="S4351" s="19"/>
      <c r="T4351" s="19"/>
      <c r="U4351" s="19"/>
      <c r="V4351" s="19"/>
      <c r="W4351" s="19"/>
      <c r="X4351" s="19"/>
      <c r="Y4351" s="19"/>
      <c r="Z4351" s="19"/>
      <c r="AA4351" s="19"/>
      <c r="AB4351" s="19"/>
      <c r="AC4351" s="19"/>
      <c r="AD4351" s="19"/>
      <c r="AE4351" s="19"/>
      <c r="AF4351" s="19"/>
      <c r="AG4351" s="19"/>
      <c r="AH4351" s="19"/>
      <c r="AI4351" s="19"/>
      <c r="AJ4351" s="19"/>
      <c r="AK4351" s="19"/>
      <c r="AL4351" s="19"/>
      <c r="AM4351" s="19"/>
      <c r="AN4351" s="19"/>
      <c r="AO4351" s="19"/>
      <c r="AP4351" s="19"/>
      <c r="AQ4351" s="19"/>
      <c r="AR4351" s="19"/>
      <c r="AS4351" s="19"/>
      <c r="AT4351" s="19"/>
      <c r="AU4351" s="19"/>
      <c r="AV4351" s="19"/>
      <c r="AW4351" s="19"/>
      <c r="AX4351" s="20"/>
    </row>
    <row r="4352" spans="1:113">
      <c r="B4352" s="21"/>
    </row>
    <row r="4353" spans="1:251" ht="14.25">
      <c r="B4353" s="10" t="s">
        <v>4</v>
      </c>
      <c r="C4353" s="8"/>
      <c r="D4353" s="8"/>
      <c r="E4353" s="8"/>
      <c r="F4353" s="8"/>
      <c r="G4353" s="8"/>
      <c r="H4353" s="8"/>
      <c r="I4353" s="8"/>
      <c r="J4353" s="8"/>
      <c r="K4353" s="8"/>
      <c r="L4353" s="9"/>
      <c r="M4353" s="9"/>
      <c r="N4353" s="9"/>
      <c r="O4353" s="9"/>
      <c r="P4353" s="8"/>
      <c r="Q4353" s="8"/>
      <c r="R4353" s="8"/>
      <c r="S4353" s="8"/>
      <c r="T4353" s="8"/>
      <c r="U4353" s="8"/>
      <c r="V4353" s="10"/>
      <c r="W4353" s="10"/>
      <c r="X4353" s="10"/>
      <c r="Y4353" s="10"/>
      <c r="Z4353" s="10"/>
      <c r="AA4353" s="10"/>
      <c r="AB4353" s="10"/>
      <c r="AC4353" s="10"/>
      <c r="AD4353" s="10"/>
      <c r="AE4353" s="10"/>
      <c r="AF4353" s="10"/>
      <c r="AG4353" s="10"/>
      <c r="AH4353" s="10"/>
      <c r="AI4353" s="10"/>
      <c r="AJ4353" s="10"/>
      <c r="AK4353" s="10"/>
      <c r="AL4353" s="10"/>
      <c r="AM4353" s="10"/>
      <c r="AN4353" s="10"/>
      <c r="AO4353" s="10"/>
      <c r="AP4353" s="10"/>
      <c r="AQ4353" s="10"/>
      <c r="AR4353" s="10"/>
      <c r="AS4353" s="10"/>
      <c r="AT4353" s="10"/>
      <c r="AU4353" s="10"/>
      <c r="AV4353" s="10"/>
      <c r="AW4353" s="10"/>
      <c r="AX4353" s="10"/>
    </row>
    <row r="4354" spans="1:251" ht="15" thickBot="1">
      <c r="B4354" s="8"/>
      <c r="C4354" s="8"/>
      <c r="D4354" s="8"/>
      <c r="E4354" s="8"/>
      <c r="F4354" s="8"/>
      <c r="G4354" s="8"/>
      <c r="H4354" s="8"/>
      <c r="I4354" s="8"/>
      <c r="J4354" s="8"/>
      <c r="K4354" s="8"/>
      <c r="L4354" s="9"/>
      <c r="M4354" s="9"/>
      <c r="N4354" s="9"/>
      <c r="O4354" s="9"/>
      <c r="P4354" s="8"/>
      <c r="Q4354" s="8"/>
      <c r="R4354" s="8"/>
      <c r="S4354" s="8"/>
      <c r="T4354" s="8"/>
      <c r="U4354" s="8"/>
      <c r="V4354" s="10"/>
      <c r="W4354" s="10"/>
      <c r="X4354" s="10"/>
      <c r="Y4354" s="10"/>
      <c r="Z4354" s="10"/>
      <c r="AA4354" s="10"/>
      <c r="AB4354" s="10"/>
      <c r="AC4354" s="10"/>
      <c r="AD4354" s="10"/>
      <c r="AE4354" s="10"/>
      <c r="AF4354" s="10"/>
      <c r="AG4354" s="10"/>
      <c r="AH4354" s="10"/>
      <c r="AI4354" s="10"/>
      <c r="AJ4354" s="10"/>
      <c r="AK4354" s="10"/>
      <c r="AL4354" s="10"/>
      <c r="AM4354" s="10"/>
      <c r="AN4354" s="10"/>
      <c r="AO4354" s="10"/>
      <c r="AP4354" s="10"/>
      <c r="AQ4354" s="10"/>
      <c r="AR4354" s="10"/>
      <c r="AS4354" s="10"/>
      <c r="AT4354" s="10"/>
      <c r="AU4354" s="10"/>
      <c r="AV4354" s="10"/>
      <c r="AW4354" s="10"/>
      <c r="AX4354" s="22" t="s">
        <v>5</v>
      </c>
    </row>
    <row r="4355" spans="1:251" s="16" customFormat="1" ht="13.5" customHeight="1">
      <c r="A4355" s="8"/>
      <c r="B4355" s="96" t="s">
        <v>6</v>
      </c>
      <c r="C4355" s="97"/>
      <c r="D4355" s="97"/>
      <c r="E4355" s="97"/>
      <c r="F4355" s="97"/>
      <c r="G4355" s="97"/>
      <c r="H4355" s="97"/>
      <c r="I4355" s="97"/>
      <c r="J4355" s="97"/>
      <c r="K4355" s="97"/>
      <c r="L4355" s="97"/>
      <c r="M4355" s="97"/>
      <c r="N4355" s="97"/>
      <c r="O4355" s="97"/>
      <c r="P4355" s="97"/>
      <c r="Q4355" s="97"/>
      <c r="R4355" s="97"/>
      <c r="S4355" s="97"/>
      <c r="T4355" s="97"/>
      <c r="U4355" s="97"/>
      <c r="V4355" s="97"/>
      <c r="W4355" s="97"/>
      <c r="X4355" s="97"/>
      <c r="Y4355" s="97"/>
      <c r="Z4355" s="98"/>
      <c r="AA4355" s="102" t="s">
        <v>12</v>
      </c>
      <c r="AB4355" s="97"/>
      <c r="AC4355" s="97"/>
      <c r="AD4355" s="97"/>
      <c r="AE4355" s="97"/>
      <c r="AF4355" s="97"/>
      <c r="AG4355" s="97"/>
      <c r="AH4355" s="97"/>
      <c r="AI4355" s="98"/>
      <c r="AJ4355" s="102" t="s">
        <v>13</v>
      </c>
      <c r="AK4355" s="97"/>
      <c r="AL4355" s="97"/>
      <c r="AM4355" s="97"/>
      <c r="AN4355" s="97"/>
      <c r="AO4355" s="97"/>
      <c r="AP4355" s="97"/>
      <c r="AQ4355" s="97"/>
      <c r="AR4355" s="98"/>
      <c r="AS4355" s="102" t="s">
        <v>7</v>
      </c>
      <c r="AT4355" s="97"/>
      <c r="AU4355" s="97"/>
      <c r="AV4355" s="97"/>
      <c r="AW4355" s="97"/>
      <c r="AX4355" s="104"/>
      <c r="AY4355" s="2"/>
      <c r="AZ4355" s="2"/>
      <c r="BA4355" s="2"/>
      <c r="BB4355" s="2"/>
      <c r="BC4355" s="2"/>
      <c r="BD4355" s="2"/>
      <c r="BE4355" s="2"/>
      <c r="BF4355" s="2"/>
      <c r="BG4355" s="2"/>
      <c r="BH4355" s="2"/>
      <c r="BI4355" s="2"/>
      <c r="BJ4355" s="2"/>
      <c r="BK4355" s="2"/>
      <c r="BL4355" s="2"/>
      <c r="BM4355" s="2"/>
      <c r="BN4355" s="2"/>
      <c r="BO4355" s="2"/>
      <c r="BP4355" s="2"/>
      <c r="BQ4355" s="2"/>
      <c r="BR4355" s="2"/>
      <c r="BS4355" s="2"/>
      <c r="BT4355" s="2"/>
      <c r="BU4355" s="2"/>
      <c r="BV4355" s="2"/>
      <c r="BW4355" s="2"/>
      <c r="BX4355" s="2"/>
      <c r="BY4355" s="2"/>
      <c r="BZ4355" s="2"/>
      <c r="CA4355" s="2"/>
      <c r="CB4355" s="2"/>
      <c r="CC4355" s="2"/>
      <c r="CD4355" s="2"/>
      <c r="CE4355" s="2"/>
      <c r="CF4355" s="2"/>
      <c r="CG4355" s="2"/>
      <c r="CH4355" s="2"/>
      <c r="CI4355" s="2"/>
      <c r="CJ4355" s="2"/>
      <c r="CK4355" s="2"/>
      <c r="CL4355" s="2"/>
      <c r="CM4355" s="2"/>
      <c r="CN4355" s="2"/>
      <c r="CO4355" s="2"/>
      <c r="CP4355" s="2"/>
      <c r="CQ4355" s="2"/>
      <c r="CR4355" s="2"/>
      <c r="CS4355" s="2"/>
      <c r="CT4355" s="2"/>
      <c r="CU4355" s="2"/>
      <c r="CV4355" s="2"/>
      <c r="CW4355" s="2"/>
      <c r="CX4355" s="2"/>
      <c r="CY4355" s="2"/>
      <c r="CZ4355" s="2"/>
      <c r="DA4355" s="2"/>
      <c r="DB4355" s="2"/>
      <c r="DC4355" s="2"/>
      <c r="DD4355" s="2"/>
      <c r="DE4355" s="2"/>
      <c r="DF4355" s="2"/>
      <c r="DG4355" s="2"/>
      <c r="DH4355" s="2"/>
      <c r="DI4355" s="2"/>
      <c r="DJ4355" s="2"/>
      <c r="DK4355" s="2"/>
      <c r="DL4355" s="2"/>
      <c r="DM4355" s="2"/>
      <c r="DN4355" s="2"/>
      <c r="DO4355" s="2"/>
      <c r="DP4355" s="2"/>
      <c r="DQ4355" s="2"/>
      <c r="DR4355" s="2"/>
      <c r="DS4355" s="2"/>
      <c r="DT4355" s="2"/>
      <c r="DU4355" s="2"/>
      <c r="DV4355" s="2"/>
      <c r="DW4355" s="2"/>
      <c r="DX4355" s="2"/>
      <c r="DY4355" s="2"/>
      <c r="DZ4355" s="2"/>
      <c r="EA4355" s="2"/>
      <c r="EB4355" s="2"/>
      <c r="EC4355" s="2"/>
      <c r="ED4355" s="2"/>
      <c r="EE4355" s="2"/>
      <c r="EF4355" s="2"/>
      <c r="EG4355" s="2"/>
      <c r="EH4355" s="2"/>
      <c r="EI4355" s="2"/>
      <c r="EJ4355" s="2"/>
      <c r="EK4355" s="2"/>
      <c r="EL4355" s="2"/>
      <c r="EM4355" s="2"/>
      <c r="EN4355" s="2"/>
      <c r="EO4355" s="2"/>
      <c r="EP4355" s="2"/>
      <c r="EQ4355" s="2"/>
      <c r="ER4355" s="2"/>
      <c r="ES4355" s="2"/>
      <c r="ET4355" s="2"/>
      <c r="EU4355" s="2"/>
      <c r="EV4355" s="2"/>
      <c r="EW4355" s="2"/>
      <c r="EX4355" s="2"/>
      <c r="EY4355" s="2"/>
      <c r="EZ4355" s="2"/>
      <c r="FA4355" s="2"/>
      <c r="FB4355" s="2"/>
      <c r="FC4355" s="2"/>
      <c r="FD4355" s="2"/>
      <c r="FE4355" s="2"/>
      <c r="FF4355" s="2"/>
      <c r="FG4355" s="2"/>
      <c r="FH4355" s="2"/>
      <c r="FI4355" s="2"/>
      <c r="FJ4355" s="2"/>
      <c r="FK4355" s="2"/>
      <c r="FL4355" s="2"/>
      <c r="FM4355" s="2"/>
      <c r="FN4355" s="2"/>
      <c r="FO4355" s="2"/>
      <c r="FP4355" s="2"/>
      <c r="FQ4355" s="2"/>
      <c r="FR4355" s="2"/>
      <c r="FS4355" s="2"/>
      <c r="FT4355" s="2"/>
      <c r="FU4355" s="2"/>
      <c r="FV4355" s="2"/>
      <c r="FW4355" s="2"/>
      <c r="FX4355" s="2"/>
      <c r="FY4355" s="2"/>
      <c r="FZ4355" s="2"/>
      <c r="GA4355" s="2"/>
      <c r="GB4355" s="2"/>
      <c r="GC4355" s="2"/>
      <c r="GD4355" s="2"/>
      <c r="GE4355" s="2"/>
      <c r="GF4355" s="2"/>
      <c r="GG4355" s="2"/>
      <c r="GH4355" s="2"/>
      <c r="GI4355" s="2"/>
      <c r="GJ4355" s="2"/>
      <c r="GK4355" s="2"/>
      <c r="GL4355" s="2"/>
      <c r="GM4355" s="2"/>
      <c r="GN4355" s="2"/>
      <c r="GO4355" s="2"/>
      <c r="GP4355" s="2"/>
      <c r="GQ4355" s="2"/>
      <c r="GR4355" s="2"/>
      <c r="GS4355" s="2"/>
      <c r="GT4355" s="2"/>
      <c r="GU4355" s="2"/>
      <c r="GV4355" s="2"/>
      <c r="GW4355" s="2"/>
      <c r="GX4355" s="2"/>
      <c r="GY4355" s="2"/>
      <c r="GZ4355" s="2"/>
      <c r="HA4355" s="2"/>
      <c r="HB4355" s="2"/>
      <c r="HC4355" s="2"/>
      <c r="HD4355" s="2"/>
      <c r="HE4355" s="2"/>
      <c r="HF4355" s="2"/>
      <c r="HG4355" s="2"/>
      <c r="HH4355" s="2"/>
      <c r="HI4355" s="2"/>
      <c r="HJ4355" s="2"/>
      <c r="HK4355" s="2"/>
      <c r="HL4355" s="2"/>
      <c r="HM4355" s="2"/>
      <c r="HN4355" s="2"/>
      <c r="HO4355" s="2"/>
      <c r="HP4355" s="2"/>
      <c r="HQ4355" s="2"/>
      <c r="HR4355" s="2"/>
      <c r="HS4355" s="2"/>
      <c r="HT4355" s="2"/>
      <c r="HU4355" s="2"/>
      <c r="HV4355" s="2"/>
      <c r="HW4355" s="2"/>
      <c r="HX4355" s="2"/>
      <c r="HY4355" s="2"/>
      <c r="HZ4355" s="2"/>
      <c r="IA4355" s="2"/>
      <c r="IB4355" s="2"/>
      <c r="IC4355" s="2"/>
      <c r="ID4355" s="2"/>
      <c r="IE4355" s="2"/>
      <c r="IF4355" s="2"/>
      <c r="IG4355" s="2"/>
      <c r="IH4355" s="2"/>
      <c r="II4355" s="2"/>
      <c r="IJ4355" s="2"/>
      <c r="IK4355" s="2"/>
      <c r="IL4355" s="2"/>
      <c r="IM4355" s="2"/>
      <c r="IN4355" s="2"/>
      <c r="IO4355" s="2"/>
      <c r="IP4355" s="2"/>
      <c r="IQ4355" s="2"/>
    </row>
    <row r="4356" spans="1:251" s="16" customFormat="1" ht="13.5">
      <c r="A4356" s="8"/>
      <c r="B4356" s="99"/>
      <c r="C4356" s="100"/>
      <c r="D4356" s="100"/>
      <c r="E4356" s="100"/>
      <c r="F4356" s="100"/>
      <c r="G4356" s="100"/>
      <c r="H4356" s="100"/>
      <c r="I4356" s="100"/>
      <c r="J4356" s="100"/>
      <c r="K4356" s="100"/>
      <c r="L4356" s="100"/>
      <c r="M4356" s="100"/>
      <c r="N4356" s="100"/>
      <c r="O4356" s="100"/>
      <c r="P4356" s="100"/>
      <c r="Q4356" s="100"/>
      <c r="R4356" s="100"/>
      <c r="S4356" s="100"/>
      <c r="T4356" s="100"/>
      <c r="U4356" s="100"/>
      <c r="V4356" s="100"/>
      <c r="W4356" s="100"/>
      <c r="X4356" s="100"/>
      <c r="Y4356" s="100"/>
      <c r="Z4356" s="101"/>
      <c r="AA4356" s="103"/>
      <c r="AB4356" s="100"/>
      <c r="AC4356" s="100"/>
      <c r="AD4356" s="100"/>
      <c r="AE4356" s="100"/>
      <c r="AF4356" s="100"/>
      <c r="AG4356" s="100"/>
      <c r="AH4356" s="100"/>
      <c r="AI4356" s="101"/>
      <c r="AJ4356" s="103"/>
      <c r="AK4356" s="100"/>
      <c r="AL4356" s="100"/>
      <c r="AM4356" s="100"/>
      <c r="AN4356" s="100"/>
      <c r="AO4356" s="100"/>
      <c r="AP4356" s="100"/>
      <c r="AQ4356" s="100"/>
      <c r="AR4356" s="101"/>
      <c r="AS4356" s="103"/>
      <c r="AT4356" s="100"/>
      <c r="AU4356" s="100"/>
      <c r="AV4356" s="100"/>
      <c r="AW4356" s="100"/>
      <c r="AX4356" s="105"/>
      <c r="AY4356" s="2"/>
      <c r="AZ4356" s="2"/>
      <c r="BA4356" s="2"/>
      <c r="BB4356" s="23"/>
      <c r="BC4356" s="24"/>
      <c r="BE4356" s="2"/>
      <c r="BF4356" s="2"/>
      <c r="BG4356" s="2"/>
      <c r="BH4356" s="2"/>
      <c r="BI4356" s="2"/>
      <c r="BJ4356" s="2"/>
      <c r="BK4356" s="2"/>
      <c r="BL4356" s="2"/>
      <c r="BM4356" s="2"/>
      <c r="BN4356" s="2"/>
      <c r="BO4356" s="2"/>
      <c r="BP4356" s="2"/>
      <c r="BQ4356" s="2"/>
      <c r="BR4356" s="2"/>
      <c r="BS4356" s="2"/>
      <c r="BT4356" s="2"/>
      <c r="BU4356" s="2"/>
      <c r="BV4356" s="2"/>
      <c r="BW4356" s="2"/>
      <c r="BX4356" s="2"/>
      <c r="BY4356" s="2"/>
      <c r="BZ4356" s="2"/>
      <c r="CA4356" s="2"/>
      <c r="CB4356" s="2"/>
      <c r="CC4356" s="2"/>
      <c r="CD4356" s="2"/>
      <c r="CE4356" s="2"/>
      <c r="CF4356" s="2"/>
      <c r="CG4356" s="2"/>
      <c r="CH4356" s="2"/>
      <c r="CI4356" s="2"/>
      <c r="CJ4356" s="2"/>
      <c r="CK4356" s="2"/>
      <c r="CL4356" s="2"/>
      <c r="CM4356" s="2"/>
      <c r="CN4356" s="2"/>
      <c r="CO4356" s="2"/>
      <c r="CP4356" s="2"/>
      <c r="CQ4356" s="2"/>
      <c r="CR4356" s="2"/>
      <c r="CS4356" s="2"/>
      <c r="CT4356" s="2"/>
      <c r="CU4356" s="2"/>
      <c r="CV4356" s="2"/>
      <c r="CW4356" s="2"/>
      <c r="CX4356" s="2"/>
      <c r="CY4356" s="2"/>
      <c r="CZ4356" s="2"/>
      <c r="DA4356" s="2"/>
      <c r="DB4356" s="2"/>
      <c r="DC4356" s="2"/>
      <c r="DD4356" s="2"/>
      <c r="DE4356" s="2"/>
      <c r="DF4356" s="2"/>
      <c r="DG4356" s="2"/>
      <c r="DH4356" s="2"/>
      <c r="DI4356" s="2"/>
      <c r="DJ4356" s="2"/>
      <c r="DK4356" s="2"/>
      <c r="DL4356" s="2"/>
      <c r="DM4356" s="2"/>
      <c r="DN4356" s="2"/>
      <c r="DO4356" s="2"/>
      <c r="DP4356" s="2"/>
      <c r="DQ4356" s="2"/>
      <c r="DR4356" s="2"/>
      <c r="DS4356" s="2"/>
      <c r="DT4356" s="2"/>
      <c r="DU4356" s="2"/>
      <c r="DV4356" s="2"/>
      <c r="DW4356" s="2"/>
      <c r="DX4356" s="2"/>
      <c r="DY4356" s="2"/>
      <c r="DZ4356" s="2"/>
      <c r="EA4356" s="2"/>
      <c r="EB4356" s="2"/>
      <c r="EC4356" s="2"/>
      <c r="ED4356" s="2"/>
      <c r="EE4356" s="2"/>
      <c r="EF4356" s="2"/>
      <c r="EG4356" s="2"/>
      <c r="EH4356" s="2"/>
      <c r="EI4356" s="2"/>
      <c r="EJ4356" s="2"/>
      <c r="EK4356" s="2"/>
      <c r="EL4356" s="2"/>
      <c r="EM4356" s="2"/>
      <c r="EN4356" s="2"/>
      <c r="EO4356" s="2"/>
      <c r="EP4356" s="2"/>
      <c r="EQ4356" s="2"/>
      <c r="ER4356" s="2"/>
      <c r="ES4356" s="2"/>
      <c r="ET4356" s="2"/>
      <c r="EU4356" s="2"/>
      <c r="EV4356" s="2"/>
      <c r="EW4356" s="2"/>
      <c r="EX4356" s="2"/>
      <c r="EY4356" s="2"/>
      <c r="EZ4356" s="2"/>
      <c r="FA4356" s="2"/>
      <c r="FB4356" s="2"/>
      <c r="FC4356" s="2"/>
      <c r="FD4356" s="2"/>
      <c r="FE4356" s="2"/>
      <c r="FF4356" s="2"/>
      <c r="FG4356" s="2"/>
      <c r="FH4356" s="2"/>
      <c r="FI4356" s="2"/>
      <c r="FJ4356" s="2"/>
      <c r="FK4356" s="2"/>
      <c r="FL4356" s="2"/>
      <c r="FM4356" s="2"/>
      <c r="FN4356" s="2"/>
      <c r="FO4356" s="2"/>
      <c r="FP4356" s="2"/>
      <c r="FQ4356" s="2"/>
      <c r="FR4356" s="2"/>
      <c r="FS4356" s="2"/>
      <c r="FT4356" s="2"/>
      <c r="FU4356" s="2"/>
      <c r="FV4356" s="2"/>
      <c r="FW4356" s="2"/>
      <c r="FX4356" s="2"/>
      <c r="FY4356" s="2"/>
      <c r="FZ4356" s="2"/>
      <c r="GA4356" s="2"/>
      <c r="GB4356" s="2"/>
      <c r="GC4356" s="2"/>
      <c r="GD4356" s="2"/>
      <c r="GE4356" s="2"/>
      <c r="GF4356" s="2"/>
      <c r="GG4356" s="2"/>
      <c r="GH4356" s="2"/>
      <c r="GI4356" s="2"/>
      <c r="GJ4356" s="2"/>
      <c r="GK4356" s="2"/>
      <c r="GL4356" s="2"/>
      <c r="GM4356" s="2"/>
      <c r="GN4356" s="2"/>
      <c r="GO4356" s="2"/>
      <c r="GP4356" s="2"/>
      <c r="GQ4356" s="2"/>
      <c r="GR4356" s="2"/>
      <c r="GS4356" s="2"/>
      <c r="GT4356" s="2"/>
      <c r="GU4356" s="2"/>
      <c r="GV4356" s="2"/>
      <c r="GW4356" s="2"/>
      <c r="GX4356" s="2"/>
      <c r="GY4356" s="2"/>
      <c r="GZ4356" s="2"/>
      <c r="HA4356" s="2"/>
      <c r="HB4356" s="2"/>
      <c r="HC4356" s="2"/>
      <c r="HD4356" s="2"/>
      <c r="HE4356" s="2"/>
      <c r="HF4356" s="2"/>
      <c r="HG4356" s="2"/>
      <c r="HH4356" s="2"/>
      <c r="HI4356" s="2"/>
      <c r="HJ4356" s="2"/>
      <c r="HK4356" s="2"/>
      <c r="HL4356" s="2"/>
      <c r="HM4356" s="2"/>
      <c r="HN4356" s="2"/>
      <c r="HO4356" s="2"/>
      <c r="HP4356" s="2"/>
      <c r="HQ4356" s="2"/>
      <c r="HR4356" s="2"/>
      <c r="HS4356" s="2"/>
      <c r="HT4356" s="2"/>
      <c r="HU4356" s="2"/>
      <c r="HV4356" s="2"/>
      <c r="HW4356" s="2"/>
      <c r="HX4356" s="2"/>
      <c r="HY4356" s="2"/>
      <c r="HZ4356" s="2"/>
      <c r="IA4356" s="2"/>
      <c r="IB4356" s="2"/>
      <c r="IC4356" s="2"/>
      <c r="ID4356" s="2"/>
      <c r="IE4356" s="2"/>
      <c r="IF4356" s="2"/>
      <c r="IG4356" s="2"/>
      <c r="IH4356" s="2"/>
      <c r="II4356" s="2"/>
      <c r="IJ4356" s="2"/>
      <c r="IK4356" s="2"/>
      <c r="IL4356" s="2"/>
      <c r="IM4356" s="2"/>
      <c r="IN4356" s="2"/>
      <c r="IO4356" s="2"/>
      <c r="IP4356" s="2"/>
      <c r="IQ4356" s="2"/>
    </row>
    <row r="4357" spans="1:251" s="16" customFormat="1" ht="18.75" customHeight="1">
      <c r="A4357" s="8"/>
      <c r="B4357" s="25"/>
      <c r="C4357" s="106" t="s">
        <v>621</v>
      </c>
      <c r="D4357" s="107"/>
      <c r="E4357" s="107"/>
      <c r="F4357" s="107"/>
      <c r="G4357" s="107"/>
      <c r="H4357" s="107"/>
      <c r="I4357" s="107"/>
      <c r="J4357" s="107"/>
      <c r="K4357" s="107"/>
      <c r="L4357" s="107"/>
      <c r="M4357" s="107"/>
      <c r="N4357" s="107"/>
      <c r="O4357" s="107"/>
      <c r="P4357" s="107"/>
      <c r="Q4357" s="107"/>
      <c r="R4357" s="107"/>
      <c r="S4357" s="107"/>
      <c r="T4357" s="107"/>
      <c r="U4357" s="107"/>
      <c r="V4357" s="107"/>
      <c r="W4357" s="107"/>
      <c r="X4357" s="107"/>
      <c r="Y4357" s="107"/>
      <c r="Z4357" s="108"/>
      <c r="AA4357" s="109">
        <v>13037918</v>
      </c>
      <c r="AB4357" s="110"/>
      <c r="AC4357" s="110"/>
      <c r="AD4357" s="110"/>
      <c r="AE4357" s="110"/>
      <c r="AF4357" s="110"/>
      <c r="AG4357" s="110"/>
      <c r="AH4357" s="110"/>
      <c r="AI4357" s="111"/>
      <c r="AJ4357" s="109">
        <v>12961395</v>
      </c>
      <c r="AK4357" s="110"/>
      <c r="AL4357" s="110"/>
      <c r="AM4357" s="110"/>
      <c r="AN4357" s="110"/>
      <c r="AO4357" s="110"/>
      <c r="AP4357" s="110"/>
      <c r="AQ4357" s="110"/>
      <c r="AR4357" s="111"/>
      <c r="AS4357" s="112"/>
      <c r="AT4357" s="113"/>
      <c r="AU4357" s="113"/>
      <c r="AV4357" s="113"/>
      <c r="AW4357" s="113"/>
      <c r="AX4357" s="114"/>
      <c r="AY4357" s="2"/>
      <c r="AZ4357" s="2"/>
      <c r="BA4357" s="2"/>
      <c r="BB4357" s="2"/>
      <c r="BC4357" s="2"/>
      <c r="BD4357" s="2"/>
      <c r="BE4357" s="2"/>
      <c r="BF4357" s="2"/>
      <c r="BG4357" s="2"/>
      <c r="BH4357" s="2"/>
      <c r="BI4357" s="2"/>
      <c r="BJ4357" s="2"/>
      <c r="BK4357" s="2"/>
      <c r="BL4357" s="2"/>
      <c r="BM4357" s="2"/>
      <c r="BN4357" s="2"/>
      <c r="BO4357" s="2"/>
      <c r="BP4357" s="2"/>
      <c r="BQ4357" s="2"/>
      <c r="BR4357" s="2"/>
      <c r="BS4357" s="2"/>
      <c r="BT4357" s="2"/>
      <c r="BU4357" s="2"/>
      <c r="BV4357" s="2"/>
      <c r="BW4357" s="2"/>
      <c r="BX4357" s="2"/>
      <c r="BY4357" s="2"/>
      <c r="BZ4357" s="2"/>
      <c r="CA4357" s="2"/>
      <c r="CB4357" s="2"/>
      <c r="CC4357" s="2"/>
      <c r="CD4357" s="2"/>
      <c r="CE4357" s="2"/>
      <c r="CF4357" s="2"/>
      <c r="CG4357" s="2"/>
      <c r="CH4357" s="2"/>
      <c r="CI4357" s="2"/>
      <c r="CJ4357" s="2"/>
      <c r="CK4357" s="2"/>
      <c r="CL4357" s="2"/>
      <c r="CM4357" s="2"/>
      <c r="CN4357" s="2"/>
      <c r="CO4357" s="2"/>
      <c r="CP4357" s="2"/>
      <c r="CQ4357" s="2"/>
      <c r="CR4357" s="2"/>
      <c r="CS4357" s="2"/>
      <c r="CT4357" s="2"/>
      <c r="CU4357" s="2"/>
      <c r="CV4357" s="2"/>
      <c r="CW4357" s="2"/>
      <c r="CX4357" s="2"/>
      <c r="CY4357" s="2"/>
      <c r="CZ4357" s="2"/>
      <c r="DA4357" s="2"/>
      <c r="DB4357" s="2"/>
      <c r="DC4357" s="2"/>
      <c r="DD4357" s="2"/>
      <c r="DE4357" s="2"/>
      <c r="DF4357" s="2"/>
      <c r="DG4357" s="2"/>
      <c r="DH4357" s="2"/>
      <c r="DI4357" s="2"/>
      <c r="DJ4357" s="2"/>
      <c r="DK4357" s="2"/>
      <c r="DL4357" s="2"/>
      <c r="DM4357" s="2"/>
      <c r="DN4357" s="2"/>
      <c r="DO4357" s="2"/>
      <c r="DP4357" s="2"/>
      <c r="DQ4357" s="2"/>
      <c r="DR4357" s="2"/>
      <c r="DS4357" s="2"/>
      <c r="DT4357" s="2"/>
      <c r="DU4357" s="2"/>
      <c r="DV4357" s="2"/>
      <c r="DW4357" s="2"/>
      <c r="DX4357" s="2"/>
      <c r="DY4357" s="2"/>
      <c r="DZ4357" s="2"/>
      <c r="EA4357" s="2"/>
      <c r="EB4357" s="2"/>
      <c r="EC4357" s="2"/>
      <c r="ED4357" s="2"/>
      <c r="EE4357" s="2"/>
      <c r="EF4357" s="2"/>
      <c r="EG4357" s="2"/>
      <c r="EH4357" s="2"/>
      <c r="EI4357" s="2"/>
      <c r="EJ4357" s="2"/>
      <c r="EK4357" s="2"/>
      <c r="EL4357" s="2"/>
      <c r="EM4357" s="2"/>
      <c r="EN4357" s="2"/>
      <c r="EO4357" s="2"/>
      <c r="EP4357" s="2"/>
      <c r="EQ4357" s="2"/>
      <c r="ER4357" s="2"/>
      <c r="ES4357" s="2"/>
      <c r="ET4357" s="2"/>
      <c r="EU4357" s="2"/>
      <c r="EV4357" s="2"/>
      <c r="EW4357" s="2"/>
      <c r="EX4357" s="2"/>
      <c r="EY4357" s="2"/>
      <c r="EZ4357" s="2"/>
      <c r="FA4357" s="2"/>
      <c r="FB4357" s="2"/>
      <c r="FC4357" s="2"/>
      <c r="FD4357" s="2"/>
      <c r="FE4357" s="2"/>
      <c r="FF4357" s="2"/>
      <c r="FG4357" s="2"/>
      <c r="FH4357" s="2"/>
      <c r="FI4357" s="2"/>
      <c r="FJ4357" s="2"/>
      <c r="FK4357" s="2"/>
      <c r="FL4357" s="2"/>
      <c r="FM4357" s="2"/>
      <c r="FN4357" s="2"/>
      <c r="FO4357" s="2"/>
      <c r="FP4357" s="2"/>
      <c r="FQ4357" s="2"/>
      <c r="FR4357" s="2"/>
      <c r="FS4357" s="2"/>
      <c r="FT4357" s="2"/>
      <c r="FU4357" s="2"/>
      <c r="FV4357" s="2"/>
      <c r="FW4357" s="2"/>
      <c r="FX4357" s="2"/>
      <c r="FY4357" s="2"/>
      <c r="FZ4357" s="2"/>
      <c r="GA4357" s="2"/>
      <c r="GB4357" s="2"/>
      <c r="GC4357" s="2"/>
      <c r="GD4357" s="2"/>
      <c r="GE4357" s="2"/>
      <c r="GF4357" s="2"/>
      <c r="GG4357" s="2"/>
      <c r="GH4357" s="2"/>
      <c r="GI4357" s="2"/>
      <c r="GJ4357" s="2"/>
      <c r="GK4357" s="2"/>
      <c r="GL4357" s="2"/>
      <c r="GM4357" s="2"/>
      <c r="GN4357" s="2"/>
      <c r="GO4357" s="2"/>
      <c r="GP4357" s="2"/>
      <c r="GQ4357" s="2"/>
      <c r="GR4357" s="2"/>
      <c r="GS4357" s="2"/>
      <c r="GT4357" s="2"/>
      <c r="GU4357" s="2"/>
      <c r="GV4357" s="2"/>
      <c r="GW4357" s="2"/>
      <c r="GX4357" s="2"/>
      <c r="GY4357" s="2"/>
      <c r="GZ4357" s="2"/>
      <c r="HA4357" s="2"/>
      <c r="HB4357" s="2"/>
      <c r="HC4357" s="2"/>
      <c r="HD4357" s="2"/>
      <c r="HE4357" s="2"/>
      <c r="HF4357" s="2"/>
      <c r="HG4357" s="2"/>
      <c r="HH4357" s="2"/>
      <c r="HI4357" s="2"/>
      <c r="HJ4357" s="2"/>
      <c r="HK4357" s="2"/>
      <c r="HL4357" s="2"/>
      <c r="HM4357" s="2"/>
      <c r="HN4357" s="2"/>
      <c r="HO4357" s="2"/>
      <c r="HP4357" s="2"/>
      <c r="HQ4357" s="2"/>
      <c r="HR4357" s="2"/>
      <c r="HS4357" s="2"/>
      <c r="HT4357" s="2"/>
      <c r="HU4357" s="2"/>
      <c r="HV4357" s="2"/>
      <c r="HW4357" s="2"/>
      <c r="HX4357" s="2"/>
      <c r="HY4357" s="2"/>
      <c r="HZ4357" s="2"/>
      <c r="IA4357" s="2"/>
      <c r="IB4357" s="2"/>
      <c r="IC4357" s="2"/>
      <c r="ID4357" s="2"/>
      <c r="IE4357" s="2"/>
      <c r="IF4357" s="2"/>
      <c r="IG4357" s="2"/>
      <c r="IH4357" s="2"/>
      <c r="II4357" s="2"/>
      <c r="IJ4357" s="2"/>
      <c r="IK4357" s="2"/>
      <c r="IL4357" s="2"/>
      <c r="IM4357" s="2"/>
      <c r="IN4357" s="2"/>
      <c r="IO4357" s="2"/>
      <c r="IP4357" s="2"/>
      <c r="IQ4357" s="2"/>
    </row>
    <row r="4358" spans="1:251" s="16" customFormat="1" ht="18.75" customHeight="1">
      <c r="A4358" s="8"/>
      <c r="B4358" s="25"/>
      <c r="C4358" s="106" t="s">
        <v>622</v>
      </c>
      <c r="D4358" s="107"/>
      <c r="E4358" s="107"/>
      <c r="F4358" s="107"/>
      <c r="G4358" s="107"/>
      <c r="H4358" s="107"/>
      <c r="I4358" s="107"/>
      <c r="J4358" s="107"/>
      <c r="K4358" s="107"/>
      <c r="L4358" s="107"/>
      <c r="M4358" s="107"/>
      <c r="N4358" s="107"/>
      <c r="O4358" s="107"/>
      <c r="P4358" s="107"/>
      <c r="Q4358" s="107"/>
      <c r="R4358" s="107"/>
      <c r="S4358" s="107"/>
      <c r="T4358" s="107"/>
      <c r="U4358" s="107"/>
      <c r="V4358" s="107"/>
      <c r="W4358" s="107"/>
      <c r="X4358" s="107"/>
      <c r="Y4358" s="107"/>
      <c r="Z4358" s="108"/>
      <c r="AA4358" s="109">
        <v>21982</v>
      </c>
      <c r="AB4358" s="110"/>
      <c r="AC4358" s="110"/>
      <c r="AD4358" s="110"/>
      <c r="AE4358" s="110"/>
      <c r="AF4358" s="110"/>
      <c r="AG4358" s="110"/>
      <c r="AH4358" s="110"/>
      <c r="AI4358" s="111"/>
      <c r="AJ4358" s="109">
        <v>25696</v>
      </c>
      <c r="AK4358" s="110"/>
      <c r="AL4358" s="110"/>
      <c r="AM4358" s="110"/>
      <c r="AN4358" s="110"/>
      <c r="AO4358" s="110"/>
      <c r="AP4358" s="110"/>
      <c r="AQ4358" s="110"/>
      <c r="AR4358" s="111"/>
      <c r="AS4358" s="112"/>
      <c r="AT4358" s="113"/>
      <c r="AU4358" s="113"/>
      <c r="AV4358" s="113"/>
      <c r="AW4358" s="113"/>
      <c r="AX4358" s="114"/>
      <c r="AY4358" s="2"/>
      <c r="AZ4358" s="2"/>
      <c r="BA4358" s="2"/>
      <c r="BB4358" s="2"/>
      <c r="BC4358" s="2"/>
      <c r="BD4358" s="2"/>
      <c r="BE4358" s="2"/>
      <c r="BF4358" s="2"/>
      <c r="BG4358" s="2"/>
      <c r="BH4358" s="2"/>
      <c r="BI4358" s="2"/>
      <c r="BJ4358" s="2"/>
      <c r="BK4358" s="2"/>
      <c r="BL4358" s="2"/>
      <c r="BM4358" s="2"/>
      <c r="BN4358" s="2"/>
      <c r="BO4358" s="2"/>
      <c r="BP4358" s="2"/>
      <c r="BQ4358" s="2"/>
      <c r="BR4358" s="2"/>
      <c r="BS4358" s="2"/>
      <c r="BT4358" s="2"/>
      <c r="BU4358" s="2"/>
      <c r="BV4358" s="2"/>
      <c r="BW4358" s="2"/>
      <c r="BX4358" s="2"/>
      <c r="BY4358" s="2"/>
      <c r="BZ4358" s="2"/>
      <c r="CA4358" s="2"/>
      <c r="CB4358" s="2"/>
      <c r="CC4358" s="2"/>
      <c r="CD4358" s="2"/>
      <c r="CE4358" s="2"/>
      <c r="CF4358" s="2"/>
      <c r="CG4358" s="2"/>
      <c r="CH4358" s="2"/>
      <c r="CI4358" s="2"/>
      <c r="CJ4358" s="2"/>
      <c r="CK4358" s="2"/>
      <c r="CL4358" s="2"/>
      <c r="CM4358" s="2"/>
      <c r="CN4358" s="2"/>
      <c r="CO4358" s="2"/>
      <c r="CP4358" s="2"/>
      <c r="CQ4358" s="2"/>
      <c r="CR4358" s="2"/>
      <c r="CS4358" s="2"/>
      <c r="CT4358" s="2"/>
      <c r="CU4358" s="2"/>
      <c r="CV4358" s="2"/>
      <c r="CW4358" s="2"/>
      <c r="CX4358" s="2"/>
      <c r="CY4358" s="2"/>
      <c r="CZ4358" s="2"/>
      <c r="DA4358" s="2"/>
      <c r="DB4358" s="2"/>
      <c r="DC4358" s="2"/>
      <c r="DD4358" s="2"/>
      <c r="DE4358" s="2"/>
      <c r="DF4358" s="2"/>
      <c r="DG4358" s="2"/>
      <c r="DH4358" s="2"/>
      <c r="DI4358" s="2"/>
      <c r="DJ4358" s="2"/>
      <c r="DK4358" s="2"/>
      <c r="DL4358" s="2"/>
      <c r="DM4358" s="2"/>
      <c r="DN4358" s="2"/>
      <c r="DO4358" s="2"/>
      <c r="DP4358" s="2"/>
      <c r="DQ4358" s="2"/>
      <c r="DR4358" s="2"/>
      <c r="DS4358" s="2"/>
      <c r="DT4358" s="2"/>
      <c r="DU4358" s="2"/>
      <c r="DV4358" s="2"/>
      <c r="DW4358" s="2"/>
      <c r="DX4358" s="2"/>
      <c r="DY4358" s="2"/>
      <c r="DZ4358" s="2"/>
      <c r="EA4358" s="2"/>
      <c r="EB4358" s="2"/>
      <c r="EC4358" s="2"/>
      <c r="ED4358" s="2"/>
      <c r="EE4358" s="2"/>
      <c r="EF4358" s="2"/>
      <c r="EG4358" s="2"/>
      <c r="EH4358" s="2"/>
      <c r="EI4358" s="2"/>
      <c r="EJ4358" s="2"/>
      <c r="EK4358" s="2"/>
      <c r="EL4358" s="2"/>
      <c r="EM4358" s="2"/>
      <c r="EN4358" s="2"/>
      <c r="EO4358" s="2"/>
      <c r="EP4358" s="2"/>
      <c r="EQ4358" s="2"/>
      <c r="ER4358" s="2"/>
      <c r="ES4358" s="2"/>
      <c r="ET4358" s="2"/>
      <c r="EU4358" s="2"/>
      <c r="EV4358" s="2"/>
      <c r="EW4358" s="2"/>
      <c r="EX4358" s="2"/>
      <c r="EY4358" s="2"/>
      <c r="EZ4358" s="2"/>
      <c r="FA4358" s="2"/>
      <c r="FB4358" s="2"/>
      <c r="FC4358" s="2"/>
      <c r="FD4358" s="2"/>
      <c r="FE4358" s="2"/>
      <c r="FF4358" s="2"/>
      <c r="FG4358" s="2"/>
      <c r="FH4358" s="2"/>
      <c r="FI4358" s="2"/>
      <c r="FJ4358" s="2"/>
      <c r="FK4358" s="2"/>
      <c r="FL4358" s="2"/>
      <c r="FM4358" s="2"/>
      <c r="FN4358" s="2"/>
      <c r="FO4358" s="2"/>
      <c r="FP4358" s="2"/>
      <c r="FQ4358" s="2"/>
      <c r="FR4358" s="2"/>
      <c r="FS4358" s="2"/>
      <c r="FT4358" s="2"/>
      <c r="FU4358" s="2"/>
      <c r="FV4358" s="2"/>
      <c r="FW4358" s="2"/>
      <c r="FX4358" s="2"/>
      <c r="FY4358" s="2"/>
      <c r="FZ4358" s="2"/>
      <c r="GA4358" s="2"/>
      <c r="GB4358" s="2"/>
      <c r="GC4358" s="2"/>
      <c r="GD4358" s="2"/>
      <c r="GE4358" s="2"/>
      <c r="GF4358" s="2"/>
      <c r="GG4358" s="2"/>
      <c r="GH4358" s="2"/>
      <c r="GI4358" s="2"/>
      <c r="GJ4358" s="2"/>
      <c r="GK4358" s="2"/>
      <c r="GL4358" s="2"/>
      <c r="GM4358" s="2"/>
      <c r="GN4358" s="2"/>
      <c r="GO4358" s="2"/>
      <c r="GP4358" s="2"/>
      <c r="GQ4358" s="2"/>
      <c r="GR4358" s="2"/>
      <c r="GS4358" s="2"/>
      <c r="GT4358" s="2"/>
      <c r="GU4358" s="2"/>
      <c r="GV4358" s="2"/>
      <c r="GW4358" s="2"/>
      <c r="GX4358" s="2"/>
      <c r="GY4358" s="2"/>
      <c r="GZ4358" s="2"/>
      <c r="HA4358" s="2"/>
      <c r="HB4358" s="2"/>
      <c r="HC4358" s="2"/>
      <c r="HD4358" s="2"/>
      <c r="HE4358" s="2"/>
      <c r="HF4358" s="2"/>
      <c r="HG4358" s="2"/>
      <c r="HH4358" s="2"/>
      <c r="HI4358" s="2"/>
      <c r="HJ4358" s="2"/>
      <c r="HK4358" s="2"/>
      <c r="HL4358" s="2"/>
      <c r="HM4358" s="2"/>
      <c r="HN4358" s="2"/>
      <c r="HO4358" s="2"/>
      <c r="HP4358" s="2"/>
      <c r="HQ4358" s="2"/>
      <c r="HR4358" s="2"/>
      <c r="HS4358" s="2"/>
      <c r="HT4358" s="2"/>
      <c r="HU4358" s="2"/>
      <c r="HV4358" s="2"/>
      <c r="HW4358" s="2"/>
      <c r="HX4358" s="2"/>
      <c r="HY4358" s="2"/>
      <c r="HZ4358" s="2"/>
      <c r="IA4358" s="2"/>
      <c r="IB4358" s="2"/>
      <c r="IC4358" s="2"/>
      <c r="ID4358" s="2"/>
      <c r="IE4358" s="2"/>
      <c r="IF4358" s="2"/>
      <c r="IG4358" s="2"/>
      <c r="IH4358" s="2"/>
      <c r="II4358" s="2"/>
      <c r="IJ4358" s="2"/>
      <c r="IK4358" s="2"/>
      <c r="IL4358" s="2"/>
      <c r="IM4358" s="2"/>
      <c r="IN4358" s="2"/>
      <c r="IO4358" s="2"/>
      <c r="IP4358" s="2"/>
      <c r="IQ4358" s="2"/>
    </row>
    <row r="4359" spans="1:251" s="16" customFormat="1" ht="18.75" customHeight="1" thickBot="1">
      <c r="A4359" s="17"/>
      <c r="B4359" s="115" t="s">
        <v>14</v>
      </c>
      <c r="C4359" s="116"/>
      <c r="D4359" s="116"/>
      <c r="E4359" s="116"/>
      <c r="F4359" s="116"/>
      <c r="G4359" s="116"/>
      <c r="H4359" s="116"/>
      <c r="I4359" s="116"/>
      <c r="J4359" s="116"/>
      <c r="K4359" s="116"/>
      <c r="L4359" s="116"/>
      <c r="M4359" s="116"/>
      <c r="N4359" s="116"/>
      <c r="O4359" s="116"/>
      <c r="P4359" s="116"/>
      <c r="Q4359" s="116"/>
      <c r="R4359" s="116"/>
      <c r="S4359" s="116"/>
      <c r="T4359" s="116"/>
      <c r="U4359" s="116"/>
      <c r="V4359" s="116"/>
      <c r="W4359" s="116"/>
      <c r="X4359" s="116"/>
      <c r="Y4359" s="116"/>
      <c r="Z4359" s="117"/>
      <c r="AA4359" s="118">
        <f>SUM($AA$4357:$AA$4358)</f>
        <v>13059900</v>
      </c>
      <c r="AB4359" s="119"/>
      <c r="AC4359" s="119"/>
      <c r="AD4359" s="119"/>
      <c r="AE4359" s="119"/>
      <c r="AF4359" s="119"/>
      <c r="AG4359" s="119"/>
      <c r="AH4359" s="119"/>
      <c r="AI4359" s="120"/>
      <c r="AJ4359" s="118">
        <f>SUM($AJ$4357:$AJ$4358)</f>
        <v>12987091</v>
      </c>
      <c r="AK4359" s="119"/>
      <c r="AL4359" s="119"/>
      <c r="AM4359" s="119"/>
      <c r="AN4359" s="119"/>
      <c r="AO4359" s="119"/>
      <c r="AP4359" s="119"/>
      <c r="AQ4359" s="119"/>
      <c r="AR4359" s="120"/>
      <c r="AS4359" s="121"/>
      <c r="AT4359" s="122"/>
      <c r="AU4359" s="122"/>
      <c r="AV4359" s="122"/>
      <c r="AW4359" s="122"/>
      <c r="AX4359" s="123"/>
      <c r="AY4359" s="2"/>
      <c r="AZ4359" s="2"/>
      <c r="BA4359" s="2"/>
      <c r="BB4359" s="2"/>
      <c r="BC4359" s="2"/>
      <c r="BD4359" s="2"/>
      <c r="BE4359" s="2"/>
      <c r="BF4359" s="2"/>
      <c r="BG4359" s="2"/>
      <c r="BH4359" s="2"/>
      <c r="BI4359" s="2"/>
      <c r="BJ4359" s="2"/>
      <c r="BK4359" s="2"/>
      <c r="BL4359" s="2"/>
      <c r="BM4359" s="2"/>
      <c r="BN4359" s="2"/>
      <c r="BO4359" s="2"/>
      <c r="BP4359" s="2"/>
      <c r="BQ4359" s="2"/>
      <c r="BR4359" s="2"/>
      <c r="BS4359" s="2"/>
      <c r="BT4359" s="2"/>
      <c r="BU4359" s="2"/>
      <c r="BV4359" s="2"/>
      <c r="BW4359" s="2"/>
      <c r="BX4359" s="2"/>
      <c r="BY4359" s="2"/>
      <c r="BZ4359" s="2"/>
      <c r="CA4359" s="2"/>
      <c r="CB4359" s="2"/>
      <c r="CC4359" s="2"/>
      <c r="CD4359" s="2"/>
      <c r="CE4359" s="2"/>
      <c r="CF4359" s="2"/>
      <c r="CG4359" s="2"/>
      <c r="CH4359" s="2"/>
      <c r="CI4359" s="2"/>
      <c r="CJ4359" s="2"/>
      <c r="CK4359" s="2"/>
      <c r="CL4359" s="2"/>
      <c r="CM4359" s="2"/>
      <c r="CN4359" s="2"/>
      <c r="CO4359" s="2"/>
      <c r="CP4359" s="2"/>
      <c r="CQ4359" s="2"/>
      <c r="CR4359" s="2"/>
      <c r="CS4359" s="2"/>
      <c r="CT4359" s="2"/>
      <c r="CU4359" s="2"/>
      <c r="CV4359" s="2"/>
      <c r="CW4359" s="2"/>
      <c r="CX4359" s="2"/>
      <c r="CY4359" s="2"/>
      <c r="CZ4359" s="2"/>
      <c r="DA4359" s="2"/>
      <c r="DB4359" s="2"/>
      <c r="DC4359" s="2"/>
      <c r="DD4359" s="2"/>
      <c r="DE4359" s="2"/>
      <c r="DF4359" s="2"/>
      <c r="DG4359" s="2"/>
      <c r="DH4359" s="2"/>
      <c r="DI4359" s="2"/>
      <c r="DJ4359" s="2"/>
      <c r="DK4359" s="2"/>
      <c r="DL4359" s="2"/>
      <c r="DM4359" s="2"/>
      <c r="DN4359" s="2"/>
      <c r="DO4359" s="2"/>
      <c r="DP4359" s="2"/>
      <c r="DQ4359" s="2"/>
      <c r="DR4359" s="2"/>
      <c r="DS4359" s="2"/>
      <c r="DT4359" s="2"/>
      <c r="DU4359" s="2"/>
      <c r="DV4359" s="2"/>
      <c r="DW4359" s="2"/>
      <c r="DX4359" s="2"/>
      <c r="DY4359" s="2"/>
      <c r="DZ4359" s="2"/>
      <c r="EA4359" s="2"/>
      <c r="EB4359" s="2"/>
      <c r="EC4359" s="2"/>
      <c r="ED4359" s="2"/>
      <c r="EE4359" s="2"/>
      <c r="EF4359" s="2"/>
      <c r="EG4359" s="2"/>
      <c r="EH4359" s="2"/>
      <c r="EI4359" s="2"/>
      <c r="EJ4359" s="2"/>
      <c r="EK4359" s="2"/>
      <c r="EL4359" s="2"/>
      <c r="EM4359" s="2"/>
      <c r="EN4359" s="2"/>
      <c r="EO4359" s="2"/>
      <c r="EP4359" s="2"/>
      <c r="EQ4359" s="2"/>
      <c r="ER4359" s="2"/>
      <c r="ES4359" s="2"/>
      <c r="ET4359" s="2"/>
      <c r="EU4359" s="2"/>
      <c r="EV4359" s="2"/>
      <c r="EW4359" s="2"/>
      <c r="EX4359" s="2"/>
      <c r="EY4359" s="2"/>
      <c r="EZ4359" s="2"/>
      <c r="FA4359" s="2"/>
      <c r="FB4359" s="2"/>
      <c r="FC4359" s="2"/>
      <c r="FD4359" s="2"/>
      <c r="FE4359" s="2"/>
      <c r="FF4359" s="2"/>
      <c r="FG4359" s="2"/>
      <c r="FH4359" s="2"/>
      <c r="FI4359" s="2"/>
      <c r="FJ4359" s="2"/>
      <c r="FK4359" s="2"/>
      <c r="FL4359" s="2"/>
      <c r="FM4359" s="2"/>
      <c r="FN4359" s="2"/>
      <c r="FO4359" s="2"/>
      <c r="FP4359" s="2"/>
      <c r="FQ4359" s="2"/>
      <c r="FR4359" s="2"/>
      <c r="FS4359" s="2"/>
      <c r="FT4359" s="2"/>
      <c r="FU4359" s="2"/>
      <c r="FV4359" s="2"/>
      <c r="FW4359" s="2"/>
      <c r="FX4359" s="2"/>
      <c r="FY4359" s="2"/>
      <c r="FZ4359" s="2"/>
      <c r="GA4359" s="2"/>
      <c r="GB4359" s="2"/>
      <c r="GC4359" s="2"/>
      <c r="GD4359" s="2"/>
      <c r="GE4359" s="2"/>
      <c r="GF4359" s="2"/>
      <c r="GG4359" s="2"/>
      <c r="GH4359" s="2"/>
      <c r="GI4359" s="2"/>
      <c r="GJ4359" s="2"/>
      <c r="GK4359" s="2"/>
      <c r="GL4359" s="2"/>
      <c r="GM4359" s="2"/>
      <c r="GN4359" s="2"/>
      <c r="GO4359" s="2"/>
      <c r="GP4359" s="2"/>
      <c r="GQ4359" s="2"/>
      <c r="GR4359" s="2"/>
      <c r="GS4359" s="2"/>
      <c r="GT4359" s="2"/>
      <c r="GU4359" s="2"/>
      <c r="GV4359" s="2"/>
      <c r="GW4359" s="2"/>
      <c r="GX4359" s="2"/>
      <c r="GY4359" s="2"/>
      <c r="GZ4359" s="2"/>
      <c r="HA4359" s="2"/>
      <c r="HB4359" s="2"/>
      <c r="HC4359" s="2"/>
      <c r="HD4359" s="2"/>
      <c r="HE4359" s="2"/>
      <c r="HF4359" s="2"/>
      <c r="HG4359" s="2"/>
      <c r="HH4359" s="2"/>
      <c r="HI4359" s="2"/>
      <c r="HJ4359" s="2"/>
      <c r="HK4359" s="2"/>
      <c r="HL4359" s="2"/>
      <c r="HM4359" s="2"/>
      <c r="HN4359" s="2"/>
      <c r="HO4359" s="2"/>
      <c r="HP4359" s="2"/>
      <c r="HQ4359" s="2"/>
      <c r="HR4359" s="2"/>
      <c r="HS4359" s="2"/>
      <c r="HT4359" s="2"/>
      <c r="HU4359" s="2"/>
      <c r="HV4359" s="2"/>
      <c r="HW4359" s="2"/>
      <c r="HX4359" s="2"/>
      <c r="HY4359" s="2"/>
      <c r="HZ4359" s="2"/>
      <c r="IA4359" s="2"/>
      <c r="IB4359" s="2"/>
      <c r="IC4359" s="2"/>
      <c r="ID4359" s="2"/>
      <c r="IE4359" s="2"/>
      <c r="IF4359" s="2"/>
      <c r="IG4359" s="2"/>
      <c r="IH4359" s="2"/>
      <c r="II4359" s="2"/>
      <c r="IJ4359" s="2"/>
      <c r="IK4359" s="2"/>
      <c r="IL4359" s="2"/>
      <c r="IM4359" s="2"/>
      <c r="IN4359" s="2"/>
      <c r="IO4359" s="2"/>
      <c r="IP4359" s="2"/>
      <c r="IQ4359" s="2"/>
    </row>
    <row r="4361" spans="1:251" ht="18.75">
      <c r="A4361" s="1" t="s">
        <v>0</v>
      </c>
      <c r="AW4361" s="3"/>
      <c r="AX4361" s="4"/>
      <c r="AY4361" s="3"/>
    </row>
    <row r="4363" spans="1:251" ht="18.75">
      <c r="B4363" s="124" t="s">
        <v>8</v>
      </c>
      <c r="C4363" s="125"/>
      <c r="D4363" s="125"/>
      <c r="E4363" s="125"/>
      <c r="F4363" s="125"/>
      <c r="G4363" s="125"/>
      <c r="H4363" s="125"/>
      <c r="I4363" s="125"/>
      <c r="J4363" s="125"/>
      <c r="K4363" s="125"/>
      <c r="L4363" s="125"/>
      <c r="M4363" s="125"/>
      <c r="N4363" s="125"/>
      <c r="O4363" s="125"/>
      <c r="P4363" s="125"/>
      <c r="Q4363" s="125"/>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row>
    <row r="4364" spans="1:251">
      <c r="Z4364" s="5"/>
      <c r="AD4364" s="5"/>
      <c r="AE4364" s="5"/>
      <c r="AF4364" s="5"/>
      <c r="AG4364" s="5"/>
      <c r="AH4364" s="5"/>
      <c r="AI4364" s="5"/>
      <c r="AO4364" s="5"/>
    </row>
    <row r="4365" spans="1:251" ht="13.5" thickBot="1">
      <c r="Z4365" s="5"/>
      <c r="AD4365" s="5"/>
      <c r="AE4365" s="5"/>
      <c r="AF4365" s="5"/>
      <c r="AG4365" s="5"/>
      <c r="AH4365" s="5"/>
      <c r="AI4365" s="5"/>
      <c r="AO4365" s="5"/>
      <c r="DI4365" s="6"/>
    </row>
    <row r="4366" spans="1:251" ht="24.75" customHeight="1" thickBot="1">
      <c r="B4366" s="126" t="s">
        <v>1</v>
      </c>
      <c r="C4366" s="127"/>
      <c r="D4366" s="127"/>
      <c r="E4366" s="127"/>
      <c r="F4366" s="127"/>
      <c r="G4366" s="127"/>
      <c r="H4366" s="128" t="s">
        <v>624</v>
      </c>
      <c r="I4366" s="129"/>
      <c r="J4366" s="129"/>
      <c r="K4366" s="129"/>
      <c r="L4366" s="129"/>
      <c r="M4366" s="129"/>
      <c r="N4366" s="129"/>
      <c r="O4366" s="129"/>
      <c r="P4366" s="129"/>
      <c r="Q4366" s="129"/>
      <c r="R4366" s="129"/>
      <c r="S4366" s="129"/>
      <c r="T4366" s="129"/>
      <c r="U4366" s="129"/>
      <c r="V4366" s="129"/>
      <c r="W4366" s="129"/>
      <c r="X4366" s="129"/>
      <c r="Y4366" s="129"/>
      <c r="Z4366" s="129"/>
      <c r="AA4366" s="129"/>
      <c r="AB4366" s="129"/>
      <c r="AC4366" s="129"/>
      <c r="AD4366" s="129"/>
      <c r="AE4366" s="129"/>
      <c r="AF4366" s="129"/>
      <c r="AG4366" s="129"/>
      <c r="AH4366" s="129"/>
      <c r="AI4366" s="129"/>
      <c r="AJ4366" s="129"/>
      <c r="AK4366" s="129"/>
      <c r="AL4366" s="129"/>
      <c r="AM4366" s="129"/>
      <c r="AN4366" s="129"/>
      <c r="AO4366" s="129"/>
      <c r="AP4366" s="129"/>
      <c r="AQ4366" s="129"/>
      <c r="AR4366" s="129"/>
      <c r="AS4366" s="129"/>
      <c r="AT4366" s="129"/>
      <c r="AU4366" s="129"/>
      <c r="AV4366" s="129"/>
      <c r="AW4366" s="129"/>
      <c r="AX4366" s="130"/>
      <c r="DI4366" s="6"/>
    </row>
    <row r="4367" spans="1:251" ht="14.25">
      <c r="B4367" s="7"/>
      <c r="C4367" s="7"/>
      <c r="D4367" s="7"/>
      <c r="E4367" s="7"/>
      <c r="F4367" s="7"/>
      <c r="G4367" s="7"/>
      <c r="H4367" s="8"/>
      <c r="I4367" s="8"/>
      <c r="J4367" s="8"/>
      <c r="K4367" s="8"/>
      <c r="L4367" s="9"/>
      <c r="M4367" s="9"/>
      <c r="N4367" s="9"/>
      <c r="O4367" s="9"/>
      <c r="P4367" s="8"/>
      <c r="Q4367" s="8"/>
      <c r="R4367" s="8"/>
      <c r="S4367" s="8"/>
      <c r="T4367" s="8"/>
      <c r="U4367" s="8"/>
      <c r="V4367" s="10"/>
      <c r="W4367" s="10"/>
      <c r="X4367" s="10"/>
      <c r="Y4367" s="10"/>
      <c r="Z4367" s="10"/>
      <c r="AA4367" s="10"/>
      <c r="AB4367" s="10"/>
      <c r="AC4367" s="10"/>
      <c r="AD4367" s="10"/>
      <c r="AE4367" s="10"/>
      <c r="AF4367" s="10"/>
      <c r="AG4367" s="10"/>
      <c r="AH4367" s="10"/>
      <c r="AI4367" s="10"/>
      <c r="AJ4367" s="10"/>
      <c r="AK4367" s="10"/>
      <c r="AL4367" s="10"/>
      <c r="AM4367" s="10"/>
      <c r="AN4367" s="10"/>
      <c r="AO4367" s="10"/>
      <c r="AP4367" s="10"/>
      <c r="AQ4367" s="10"/>
      <c r="AR4367" s="10"/>
      <c r="AS4367" s="10"/>
      <c r="AT4367" s="10"/>
      <c r="AU4367" s="10"/>
      <c r="AV4367" s="10"/>
      <c r="AW4367" s="10"/>
      <c r="AX4367" s="10"/>
      <c r="DI4367" s="6"/>
    </row>
    <row r="4368" spans="1:251" ht="15" thickBot="1">
      <c r="A4368" s="11"/>
      <c r="B4368" s="10" t="s">
        <v>2</v>
      </c>
      <c r="C4368" s="8"/>
      <c r="D4368" s="8"/>
      <c r="E4368" s="8"/>
      <c r="F4368" s="8"/>
      <c r="G4368" s="8"/>
      <c r="H4368" s="8"/>
      <c r="I4368" s="8"/>
      <c r="J4368" s="8"/>
      <c r="K4368" s="8"/>
      <c r="L4368" s="9"/>
      <c r="M4368" s="9"/>
      <c r="N4368" s="9"/>
      <c r="O4368" s="9"/>
      <c r="P4368" s="8"/>
      <c r="Q4368" s="8"/>
      <c r="R4368" s="8"/>
      <c r="S4368" s="8"/>
      <c r="T4368" s="8"/>
      <c r="U4368" s="8"/>
      <c r="V4368" s="10"/>
      <c r="W4368" s="10"/>
      <c r="X4368" s="10"/>
      <c r="Y4368" s="10"/>
      <c r="Z4368" s="10"/>
      <c r="AA4368" s="10"/>
      <c r="AB4368" s="10"/>
      <c r="AC4368" s="10"/>
      <c r="AD4368" s="10"/>
      <c r="AE4368" s="10"/>
      <c r="AF4368" s="10"/>
      <c r="AG4368" s="10"/>
      <c r="AH4368" s="10"/>
      <c r="AI4368" s="10"/>
      <c r="AJ4368" s="10"/>
      <c r="AK4368" s="10"/>
      <c r="AL4368" s="10"/>
      <c r="AM4368" s="10"/>
      <c r="AN4368" s="10"/>
      <c r="AO4368" s="10"/>
      <c r="AP4368" s="10"/>
      <c r="AQ4368" s="10"/>
      <c r="AR4368" s="10"/>
      <c r="AS4368" s="10"/>
      <c r="AT4368" s="10"/>
      <c r="AU4368" s="10"/>
      <c r="AV4368" s="10"/>
      <c r="AW4368" s="10"/>
      <c r="AX4368" s="10"/>
      <c r="DI4368" s="6"/>
    </row>
    <row r="4369" spans="1:113" ht="14.25">
      <c r="A4369" s="8"/>
      <c r="B4369" s="12"/>
      <c r="C4369" s="7"/>
      <c r="D4369" s="7"/>
      <c r="E4369" s="7"/>
      <c r="F4369" s="7"/>
      <c r="G4369" s="7"/>
      <c r="H4369" s="7"/>
      <c r="I4369" s="7"/>
      <c r="J4369" s="7"/>
      <c r="K4369" s="7"/>
      <c r="L4369" s="13"/>
      <c r="M4369" s="13"/>
      <c r="N4369" s="13"/>
      <c r="O4369" s="13"/>
      <c r="P4369" s="7"/>
      <c r="Q4369" s="7"/>
      <c r="R4369" s="7"/>
      <c r="S4369" s="7"/>
      <c r="T4369" s="7"/>
      <c r="U4369" s="7"/>
      <c r="V4369" s="14"/>
      <c r="W4369" s="14"/>
      <c r="X4369" s="14"/>
      <c r="Y4369" s="14"/>
      <c r="Z4369" s="14"/>
      <c r="AA4369" s="14"/>
      <c r="AB4369" s="14"/>
      <c r="AC4369" s="14"/>
      <c r="AD4369" s="14"/>
      <c r="AE4369" s="14"/>
      <c r="AF4369" s="14"/>
      <c r="AG4369" s="14"/>
      <c r="AH4369" s="14"/>
      <c r="AI4369" s="14"/>
      <c r="AJ4369" s="14"/>
      <c r="AK4369" s="14"/>
      <c r="AL4369" s="14"/>
      <c r="AM4369" s="14"/>
      <c r="AN4369" s="14"/>
      <c r="AO4369" s="14"/>
      <c r="AP4369" s="14"/>
      <c r="AQ4369" s="14"/>
      <c r="AR4369" s="14"/>
      <c r="AS4369" s="14"/>
      <c r="AT4369" s="14"/>
      <c r="AU4369" s="14"/>
      <c r="AV4369" s="14"/>
      <c r="AW4369" s="14"/>
      <c r="AX4369" s="15"/>
    </row>
    <row r="4370" spans="1:113" ht="12" customHeight="1">
      <c r="A4370" s="8"/>
      <c r="B4370" s="93" t="s">
        <v>625</v>
      </c>
      <c r="C4370" s="94"/>
      <c r="D4370" s="94"/>
      <c r="E4370" s="94"/>
      <c r="F4370" s="94"/>
      <c r="G4370" s="94"/>
      <c r="H4370" s="94"/>
      <c r="I4370" s="94"/>
      <c r="J4370" s="94"/>
      <c r="K4370" s="94"/>
      <c r="L4370" s="94"/>
      <c r="M4370" s="94"/>
      <c r="N4370" s="94"/>
      <c r="O4370" s="94"/>
      <c r="P4370" s="94"/>
      <c r="Q4370" s="94"/>
      <c r="R4370" s="94"/>
      <c r="S4370" s="94"/>
      <c r="T4370" s="94"/>
      <c r="U4370" s="94"/>
      <c r="V4370" s="94"/>
      <c r="W4370" s="94"/>
      <c r="X4370" s="94"/>
      <c r="Y4370" s="94"/>
      <c r="Z4370" s="94"/>
      <c r="AA4370" s="94"/>
      <c r="AB4370" s="94"/>
      <c r="AC4370" s="94"/>
      <c r="AD4370" s="94"/>
      <c r="AE4370" s="94"/>
      <c r="AF4370" s="94"/>
      <c r="AG4370" s="94"/>
      <c r="AH4370" s="94"/>
      <c r="AI4370" s="94"/>
      <c r="AJ4370" s="94"/>
      <c r="AK4370" s="94"/>
      <c r="AL4370" s="94"/>
      <c r="AM4370" s="94"/>
      <c r="AN4370" s="94"/>
      <c r="AO4370" s="94"/>
      <c r="AP4370" s="94"/>
      <c r="AQ4370" s="94"/>
      <c r="AR4370" s="94"/>
      <c r="AS4370" s="94"/>
      <c r="AT4370" s="94"/>
      <c r="AU4370" s="94"/>
      <c r="AV4370" s="94"/>
      <c r="AW4370" s="94"/>
      <c r="AX4370" s="95"/>
    </row>
    <row r="4371" spans="1:113" ht="12" customHeight="1">
      <c r="A4371" s="8"/>
      <c r="B4371" s="93"/>
      <c r="C4371" s="94"/>
      <c r="D4371" s="94"/>
      <c r="E4371" s="94"/>
      <c r="F4371" s="94"/>
      <c r="G4371" s="94"/>
      <c r="H4371" s="94"/>
      <c r="I4371" s="94"/>
      <c r="J4371" s="94"/>
      <c r="K4371" s="94"/>
      <c r="L4371" s="94"/>
      <c r="M4371" s="94"/>
      <c r="N4371" s="94"/>
      <c r="O4371" s="94"/>
      <c r="P4371" s="94"/>
      <c r="Q4371" s="94"/>
      <c r="R4371" s="94"/>
      <c r="S4371" s="94"/>
      <c r="T4371" s="94"/>
      <c r="U4371" s="94"/>
      <c r="V4371" s="94"/>
      <c r="W4371" s="94"/>
      <c r="X4371" s="94"/>
      <c r="Y4371" s="94"/>
      <c r="Z4371" s="94"/>
      <c r="AA4371" s="94"/>
      <c r="AB4371" s="94"/>
      <c r="AC4371" s="94"/>
      <c r="AD4371" s="94"/>
      <c r="AE4371" s="94"/>
      <c r="AF4371" s="94"/>
      <c r="AG4371" s="94"/>
      <c r="AH4371" s="94"/>
      <c r="AI4371" s="94"/>
      <c r="AJ4371" s="94"/>
      <c r="AK4371" s="94"/>
      <c r="AL4371" s="94"/>
      <c r="AM4371" s="94"/>
      <c r="AN4371" s="94"/>
      <c r="AO4371" s="94"/>
      <c r="AP4371" s="94"/>
      <c r="AQ4371" s="94"/>
      <c r="AR4371" s="94"/>
      <c r="AS4371" s="94"/>
      <c r="AT4371" s="94"/>
      <c r="AU4371" s="94"/>
      <c r="AV4371" s="94"/>
      <c r="AW4371" s="94"/>
      <c r="AX4371" s="95"/>
      <c r="BC4371" s="16"/>
    </row>
    <row r="4372" spans="1:113" ht="12" customHeight="1">
      <c r="A4372" s="8"/>
      <c r="B4372" s="93"/>
      <c r="C4372" s="94"/>
      <c r="D4372" s="94"/>
      <c r="E4372" s="94"/>
      <c r="F4372" s="94"/>
      <c r="G4372" s="94"/>
      <c r="H4372" s="94"/>
      <c r="I4372" s="94"/>
      <c r="J4372" s="94"/>
      <c r="K4372" s="94"/>
      <c r="L4372" s="94"/>
      <c r="M4372" s="94"/>
      <c r="N4372" s="94"/>
      <c r="O4372" s="94"/>
      <c r="P4372" s="94"/>
      <c r="Q4372" s="94"/>
      <c r="R4372" s="94"/>
      <c r="S4372" s="94"/>
      <c r="T4372" s="94"/>
      <c r="U4372" s="94"/>
      <c r="V4372" s="94"/>
      <c r="W4372" s="94"/>
      <c r="X4372" s="94"/>
      <c r="Y4372" s="94"/>
      <c r="Z4372" s="94"/>
      <c r="AA4372" s="94"/>
      <c r="AB4372" s="94"/>
      <c r="AC4372" s="94"/>
      <c r="AD4372" s="94"/>
      <c r="AE4372" s="94"/>
      <c r="AF4372" s="94"/>
      <c r="AG4372" s="94"/>
      <c r="AH4372" s="94"/>
      <c r="AI4372" s="94"/>
      <c r="AJ4372" s="94"/>
      <c r="AK4372" s="94"/>
      <c r="AL4372" s="94"/>
      <c r="AM4372" s="94"/>
      <c r="AN4372" s="94"/>
      <c r="AO4372" s="94"/>
      <c r="AP4372" s="94"/>
      <c r="AQ4372" s="94"/>
      <c r="AR4372" s="94"/>
      <c r="AS4372" s="94"/>
      <c r="AT4372" s="94"/>
      <c r="AU4372" s="94"/>
      <c r="AV4372" s="94"/>
      <c r="AW4372" s="94"/>
      <c r="AX4372" s="95"/>
    </row>
    <row r="4373" spans="1:113" ht="12" customHeight="1">
      <c r="A4373" s="8"/>
      <c r="B4373" s="93"/>
      <c r="C4373" s="94"/>
      <c r="D4373" s="94"/>
      <c r="E4373" s="94"/>
      <c r="F4373" s="94"/>
      <c r="G4373" s="94"/>
      <c r="H4373" s="94"/>
      <c r="I4373" s="94"/>
      <c r="J4373" s="94"/>
      <c r="K4373" s="94"/>
      <c r="L4373" s="94"/>
      <c r="M4373" s="94"/>
      <c r="N4373" s="94"/>
      <c r="O4373" s="94"/>
      <c r="P4373" s="94"/>
      <c r="Q4373" s="94"/>
      <c r="R4373" s="94"/>
      <c r="S4373" s="94"/>
      <c r="T4373" s="94"/>
      <c r="U4373" s="94"/>
      <c r="V4373" s="94"/>
      <c r="W4373" s="94"/>
      <c r="X4373" s="94"/>
      <c r="Y4373" s="94"/>
      <c r="Z4373" s="94"/>
      <c r="AA4373" s="94"/>
      <c r="AB4373" s="94"/>
      <c r="AC4373" s="94"/>
      <c r="AD4373" s="94"/>
      <c r="AE4373" s="94"/>
      <c r="AF4373" s="94"/>
      <c r="AG4373" s="94"/>
      <c r="AH4373" s="94"/>
      <c r="AI4373" s="94"/>
      <c r="AJ4373" s="94"/>
      <c r="AK4373" s="94"/>
      <c r="AL4373" s="94"/>
      <c r="AM4373" s="94"/>
      <c r="AN4373" s="94"/>
      <c r="AO4373" s="94"/>
      <c r="AP4373" s="94"/>
      <c r="AQ4373" s="94"/>
      <c r="AR4373" s="94"/>
      <c r="AS4373" s="94"/>
      <c r="AT4373" s="94"/>
      <c r="AU4373" s="94"/>
      <c r="AV4373" s="94"/>
      <c r="AW4373" s="94"/>
      <c r="AX4373" s="95"/>
    </row>
    <row r="4374" spans="1:113" ht="12" customHeight="1">
      <c r="A4374" s="8"/>
      <c r="B4374" s="93"/>
      <c r="C4374" s="94"/>
      <c r="D4374" s="94"/>
      <c r="E4374" s="94"/>
      <c r="F4374" s="94"/>
      <c r="G4374" s="94"/>
      <c r="H4374" s="94"/>
      <c r="I4374" s="94"/>
      <c r="J4374" s="94"/>
      <c r="K4374" s="94"/>
      <c r="L4374" s="94"/>
      <c r="M4374" s="94"/>
      <c r="N4374" s="94"/>
      <c r="O4374" s="94"/>
      <c r="P4374" s="94"/>
      <c r="Q4374" s="94"/>
      <c r="R4374" s="94"/>
      <c r="S4374" s="94"/>
      <c r="T4374" s="94"/>
      <c r="U4374" s="94"/>
      <c r="V4374" s="94"/>
      <c r="W4374" s="94"/>
      <c r="X4374" s="94"/>
      <c r="Y4374" s="94"/>
      <c r="Z4374" s="94"/>
      <c r="AA4374" s="94"/>
      <c r="AB4374" s="94"/>
      <c r="AC4374" s="94"/>
      <c r="AD4374" s="94"/>
      <c r="AE4374" s="94"/>
      <c r="AF4374" s="94"/>
      <c r="AG4374" s="94"/>
      <c r="AH4374" s="94"/>
      <c r="AI4374" s="94"/>
      <c r="AJ4374" s="94"/>
      <c r="AK4374" s="94"/>
      <c r="AL4374" s="94"/>
      <c r="AM4374" s="94"/>
      <c r="AN4374" s="94"/>
      <c r="AO4374" s="94"/>
      <c r="AP4374" s="94"/>
      <c r="AQ4374" s="94"/>
      <c r="AR4374" s="94"/>
      <c r="AS4374" s="94"/>
      <c r="AT4374" s="94"/>
      <c r="AU4374" s="94"/>
      <c r="AV4374" s="94"/>
      <c r="AW4374" s="94"/>
      <c r="AX4374" s="95"/>
    </row>
    <row r="4375" spans="1:113" ht="15" thickBot="1">
      <c r="A4375" s="17"/>
      <c r="B4375" s="18"/>
      <c r="C4375" s="19"/>
      <c r="D4375" s="19"/>
      <c r="E4375" s="19"/>
      <c r="F4375" s="19"/>
      <c r="G4375" s="19"/>
      <c r="H4375" s="19"/>
      <c r="I4375" s="19"/>
      <c r="J4375" s="19"/>
      <c r="K4375" s="19"/>
      <c r="L4375" s="19"/>
      <c r="M4375" s="19"/>
      <c r="N4375" s="19"/>
      <c r="O4375" s="19"/>
      <c r="P4375" s="19"/>
      <c r="Q4375" s="19"/>
      <c r="R4375" s="19"/>
      <c r="S4375" s="19"/>
      <c r="T4375" s="19"/>
      <c r="U4375" s="19"/>
      <c r="V4375" s="19"/>
      <c r="W4375" s="19"/>
      <c r="X4375" s="19"/>
      <c r="Y4375" s="19"/>
      <c r="Z4375" s="19"/>
      <c r="AA4375" s="19"/>
      <c r="AB4375" s="19"/>
      <c r="AC4375" s="19"/>
      <c r="AD4375" s="19"/>
      <c r="AE4375" s="19"/>
      <c r="AF4375" s="19"/>
      <c r="AG4375" s="19"/>
      <c r="AH4375" s="19"/>
      <c r="AI4375" s="19"/>
      <c r="AJ4375" s="19"/>
      <c r="AK4375" s="19"/>
      <c r="AL4375" s="19"/>
      <c r="AM4375" s="19"/>
      <c r="AN4375" s="19"/>
      <c r="AO4375" s="19"/>
      <c r="AP4375" s="19"/>
      <c r="AQ4375" s="19"/>
      <c r="AR4375" s="19"/>
      <c r="AS4375" s="19"/>
      <c r="AT4375" s="19"/>
      <c r="AU4375" s="19"/>
      <c r="AV4375" s="19"/>
      <c r="AW4375" s="19"/>
      <c r="AX4375" s="20"/>
    </row>
    <row r="4376" spans="1:113">
      <c r="B4376" s="21"/>
    </row>
    <row r="4377" spans="1:113" ht="15" thickBot="1">
      <c r="A4377" s="11"/>
      <c r="B4377" s="10" t="s">
        <v>3</v>
      </c>
      <c r="C4377" s="8"/>
      <c r="D4377" s="8"/>
      <c r="E4377" s="8"/>
      <c r="F4377" s="8"/>
      <c r="G4377" s="8"/>
      <c r="H4377" s="8"/>
      <c r="I4377" s="8"/>
      <c r="J4377" s="8"/>
      <c r="K4377" s="8"/>
      <c r="L4377" s="9"/>
      <c r="M4377" s="9"/>
      <c r="N4377" s="9"/>
      <c r="O4377" s="9"/>
      <c r="P4377" s="8"/>
      <c r="Q4377" s="8"/>
      <c r="R4377" s="8"/>
      <c r="S4377" s="8"/>
      <c r="T4377" s="8"/>
      <c r="U4377" s="8"/>
      <c r="V4377" s="10"/>
      <c r="W4377" s="10"/>
      <c r="X4377" s="10"/>
      <c r="Y4377" s="10"/>
      <c r="Z4377" s="10"/>
      <c r="AA4377" s="10"/>
      <c r="AB4377" s="10"/>
      <c r="AC4377" s="10"/>
      <c r="AD4377" s="10"/>
      <c r="AE4377" s="10"/>
      <c r="AF4377" s="10"/>
      <c r="AG4377" s="10"/>
      <c r="AH4377" s="10"/>
      <c r="AI4377" s="10"/>
      <c r="AJ4377" s="10"/>
      <c r="AK4377" s="10"/>
      <c r="AL4377" s="10"/>
      <c r="AM4377" s="10"/>
      <c r="AN4377" s="10"/>
      <c r="AO4377" s="10"/>
      <c r="AP4377" s="10"/>
      <c r="AQ4377" s="10"/>
      <c r="AR4377" s="10"/>
      <c r="AS4377" s="10"/>
      <c r="AT4377" s="10"/>
      <c r="AU4377" s="10"/>
      <c r="AV4377" s="10"/>
      <c r="AW4377" s="10"/>
      <c r="AX4377" s="10"/>
      <c r="DI4377" s="6"/>
    </row>
    <row r="4378" spans="1:113" ht="14.25">
      <c r="A4378" s="8"/>
      <c r="B4378" s="12"/>
      <c r="C4378" s="7"/>
      <c r="D4378" s="7"/>
      <c r="E4378" s="7"/>
      <c r="F4378" s="7"/>
      <c r="G4378" s="7"/>
      <c r="H4378" s="7"/>
      <c r="I4378" s="7"/>
      <c r="J4378" s="7"/>
      <c r="K4378" s="7"/>
      <c r="L4378" s="13"/>
      <c r="M4378" s="13"/>
      <c r="N4378" s="13"/>
      <c r="O4378" s="13"/>
      <c r="P4378" s="7"/>
      <c r="Q4378" s="7"/>
      <c r="R4378" s="7"/>
      <c r="S4378" s="7"/>
      <c r="T4378" s="7"/>
      <c r="U4378" s="7"/>
      <c r="V4378" s="14"/>
      <c r="W4378" s="14"/>
      <c r="X4378" s="14"/>
      <c r="Y4378" s="14"/>
      <c r="Z4378" s="14"/>
      <c r="AA4378" s="14"/>
      <c r="AB4378" s="14"/>
      <c r="AC4378" s="14"/>
      <c r="AD4378" s="14"/>
      <c r="AE4378" s="14"/>
      <c r="AF4378" s="14"/>
      <c r="AG4378" s="14"/>
      <c r="AH4378" s="14"/>
      <c r="AI4378" s="14"/>
      <c r="AJ4378" s="14"/>
      <c r="AK4378" s="14"/>
      <c r="AL4378" s="14"/>
      <c r="AM4378" s="14"/>
      <c r="AN4378" s="14"/>
      <c r="AO4378" s="14"/>
      <c r="AP4378" s="14"/>
      <c r="AQ4378" s="14"/>
      <c r="AR4378" s="14"/>
      <c r="AS4378" s="14"/>
      <c r="AT4378" s="14"/>
      <c r="AU4378" s="14"/>
      <c r="AV4378" s="14"/>
      <c r="AW4378" s="14"/>
      <c r="AX4378" s="15"/>
    </row>
    <row r="4379" spans="1:113" ht="12" customHeight="1">
      <c r="A4379" s="8"/>
      <c r="B4379" s="93" t="s">
        <v>1381</v>
      </c>
      <c r="C4379" s="94"/>
      <c r="D4379" s="94"/>
      <c r="E4379" s="94"/>
      <c r="F4379" s="94"/>
      <c r="G4379" s="94"/>
      <c r="H4379" s="94"/>
      <c r="I4379" s="94"/>
      <c r="J4379" s="94"/>
      <c r="K4379" s="94"/>
      <c r="L4379" s="94"/>
      <c r="M4379" s="94"/>
      <c r="N4379" s="94"/>
      <c r="O4379" s="94"/>
      <c r="P4379" s="94"/>
      <c r="Q4379" s="94"/>
      <c r="R4379" s="94"/>
      <c r="S4379" s="94"/>
      <c r="T4379" s="94"/>
      <c r="U4379" s="94"/>
      <c r="V4379" s="94"/>
      <c r="W4379" s="94"/>
      <c r="X4379" s="94"/>
      <c r="Y4379" s="94"/>
      <c r="Z4379" s="94"/>
      <c r="AA4379" s="94"/>
      <c r="AB4379" s="94"/>
      <c r="AC4379" s="94"/>
      <c r="AD4379" s="94"/>
      <c r="AE4379" s="94"/>
      <c r="AF4379" s="94"/>
      <c r="AG4379" s="94"/>
      <c r="AH4379" s="94"/>
      <c r="AI4379" s="94"/>
      <c r="AJ4379" s="94"/>
      <c r="AK4379" s="94"/>
      <c r="AL4379" s="94"/>
      <c r="AM4379" s="94"/>
      <c r="AN4379" s="94"/>
      <c r="AO4379" s="94"/>
      <c r="AP4379" s="94"/>
      <c r="AQ4379" s="94"/>
      <c r="AR4379" s="94"/>
      <c r="AS4379" s="94"/>
      <c r="AT4379" s="94"/>
      <c r="AU4379" s="94"/>
      <c r="AV4379" s="94"/>
      <c r="AW4379" s="94"/>
      <c r="AX4379" s="95"/>
    </row>
    <row r="4380" spans="1:113" ht="12" customHeight="1">
      <c r="A4380" s="8"/>
      <c r="B4380" s="93"/>
      <c r="C4380" s="94"/>
      <c r="D4380" s="94"/>
      <c r="E4380" s="94"/>
      <c r="F4380" s="94"/>
      <c r="G4380" s="94"/>
      <c r="H4380" s="94"/>
      <c r="I4380" s="94"/>
      <c r="J4380" s="94"/>
      <c r="K4380" s="94"/>
      <c r="L4380" s="94"/>
      <c r="M4380" s="94"/>
      <c r="N4380" s="94"/>
      <c r="O4380" s="94"/>
      <c r="P4380" s="94"/>
      <c r="Q4380" s="94"/>
      <c r="R4380" s="94"/>
      <c r="S4380" s="94"/>
      <c r="T4380" s="94"/>
      <c r="U4380" s="94"/>
      <c r="V4380" s="94"/>
      <c r="W4380" s="94"/>
      <c r="X4380" s="94"/>
      <c r="Y4380" s="94"/>
      <c r="Z4380" s="94"/>
      <c r="AA4380" s="94"/>
      <c r="AB4380" s="94"/>
      <c r="AC4380" s="94"/>
      <c r="AD4380" s="94"/>
      <c r="AE4380" s="94"/>
      <c r="AF4380" s="94"/>
      <c r="AG4380" s="94"/>
      <c r="AH4380" s="94"/>
      <c r="AI4380" s="94"/>
      <c r="AJ4380" s="94"/>
      <c r="AK4380" s="94"/>
      <c r="AL4380" s="94"/>
      <c r="AM4380" s="94"/>
      <c r="AN4380" s="94"/>
      <c r="AO4380" s="94"/>
      <c r="AP4380" s="94"/>
      <c r="AQ4380" s="94"/>
      <c r="AR4380" s="94"/>
      <c r="AS4380" s="94"/>
      <c r="AT4380" s="94"/>
      <c r="AU4380" s="94"/>
      <c r="AV4380" s="94"/>
      <c r="AW4380" s="94"/>
      <c r="AX4380" s="95"/>
    </row>
    <row r="4381" spans="1:113" ht="12" customHeight="1">
      <c r="A4381" s="8"/>
      <c r="B4381" s="93"/>
      <c r="C4381" s="94"/>
      <c r="D4381" s="94"/>
      <c r="E4381" s="94"/>
      <c r="F4381" s="94"/>
      <c r="G4381" s="94"/>
      <c r="H4381" s="94"/>
      <c r="I4381" s="94"/>
      <c r="J4381" s="94"/>
      <c r="K4381" s="94"/>
      <c r="L4381" s="94"/>
      <c r="M4381" s="94"/>
      <c r="N4381" s="94"/>
      <c r="O4381" s="94"/>
      <c r="P4381" s="94"/>
      <c r="Q4381" s="94"/>
      <c r="R4381" s="94"/>
      <c r="S4381" s="94"/>
      <c r="T4381" s="94"/>
      <c r="U4381" s="94"/>
      <c r="V4381" s="94"/>
      <c r="W4381" s="94"/>
      <c r="X4381" s="94"/>
      <c r="Y4381" s="94"/>
      <c r="Z4381" s="94"/>
      <c r="AA4381" s="94"/>
      <c r="AB4381" s="94"/>
      <c r="AC4381" s="94"/>
      <c r="AD4381" s="94"/>
      <c r="AE4381" s="94"/>
      <c r="AF4381" s="94"/>
      <c r="AG4381" s="94"/>
      <c r="AH4381" s="94"/>
      <c r="AI4381" s="94"/>
      <c r="AJ4381" s="94"/>
      <c r="AK4381" s="94"/>
      <c r="AL4381" s="94"/>
      <c r="AM4381" s="94"/>
      <c r="AN4381" s="94"/>
      <c r="AO4381" s="94"/>
      <c r="AP4381" s="94"/>
      <c r="AQ4381" s="94"/>
      <c r="AR4381" s="94"/>
      <c r="AS4381" s="94"/>
      <c r="AT4381" s="94"/>
      <c r="AU4381" s="94"/>
      <c r="AV4381" s="94"/>
      <c r="AW4381" s="94"/>
      <c r="AX4381" s="95"/>
      <c r="BC4381" s="16"/>
    </row>
    <row r="4382" spans="1:113" ht="12" customHeight="1">
      <c r="A4382" s="8"/>
      <c r="B4382" s="93"/>
      <c r="C4382" s="94"/>
      <c r="D4382" s="94"/>
      <c r="E4382" s="94"/>
      <c r="F4382" s="94"/>
      <c r="G4382" s="94"/>
      <c r="H4382" s="94"/>
      <c r="I4382" s="94"/>
      <c r="J4382" s="94"/>
      <c r="K4382" s="94"/>
      <c r="L4382" s="94"/>
      <c r="M4382" s="94"/>
      <c r="N4382" s="94"/>
      <c r="O4382" s="94"/>
      <c r="P4382" s="94"/>
      <c r="Q4382" s="94"/>
      <c r="R4382" s="94"/>
      <c r="S4382" s="94"/>
      <c r="T4382" s="94"/>
      <c r="U4382" s="94"/>
      <c r="V4382" s="94"/>
      <c r="W4382" s="94"/>
      <c r="X4382" s="94"/>
      <c r="Y4382" s="94"/>
      <c r="Z4382" s="94"/>
      <c r="AA4382" s="94"/>
      <c r="AB4382" s="94"/>
      <c r="AC4382" s="94"/>
      <c r="AD4382" s="94"/>
      <c r="AE4382" s="94"/>
      <c r="AF4382" s="94"/>
      <c r="AG4382" s="94"/>
      <c r="AH4382" s="94"/>
      <c r="AI4382" s="94"/>
      <c r="AJ4382" s="94"/>
      <c r="AK4382" s="94"/>
      <c r="AL4382" s="94"/>
      <c r="AM4382" s="94"/>
      <c r="AN4382" s="94"/>
      <c r="AO4382" s="94"/>
      <c r="AP4382" s="94"/>
      <c r="AQ4382" s="94"/>
      <c r="AR4382" s="94"/>
      <c r="AS4382" s="94"/>
      <c r="AT4382" s="94"/>
      <c r="AU4382" s="94"/>
      <c r="AV4382" s="94"/>
      <c r="AW4382" s="94"/>
      <c r="AX4382" s="95"/>
    </row>
    <row r="4383" spans="1:113" ht="12" customHeight="1">
      <c r="A4383" s="8"/>
      <c r="B4383" s="93"/>
      <c r="C4383" s="94"/>
      <c r="D4383" s="94"/>
      <c r="E4383" s="94"/>
      <c r="F4383" s="94"/>
      <c r="G4383" s="94"/>
      <c r="H4383" s="94"/>
      <c r="I4383" s="94"/>
      <c r="J4383" s="94"/>
      <c r="K4383" s="94"/>
      <c r="L4383" s="94"/>
      <c r="M4383" s="94"/>
      <c r="N4383" s="94"/>
      <c r="O4383" s="94"/>
      <c r="P4383" s="94"/>
      <c r="Q4383" s="94"/>
      <c r="R4383" s="94"/>
      <c r="S4383" s="94"/>
      <c r="T4383" s="94"/>
      <c r="U4383" s="94"/>
      <c r="V4383" s="94"/>
      <c r="W4383" s="94"/>
      <c r="X4383" s="94"/>
      <c r="Y4383" s="94"/>
      <c r="Z4383" s="94"/>
      <c r="AA4383" s="94"/>
      <c r="AB4383" s="94"/>
      <c r="AC4383" s="94"/>
      <c r="AD4383" s="94"/>
      <c r="AE4383" s="94"/>
      <c r="AF4383" s="94"/>
      <c r="AG4383" s="94"/>
      <c r="AH4383" s="94"/>
      <c r="AI4383" s="94"/>
      <c r="AJ4383" s="94"/>
      <c r="AK4383" s="94"/>
      <c r="AL4383" s="94"/>
      <c r="AM4383" s="94"/>
      <c r="AN4383" s="94"/>
      <c r="AO4383" s="94"/>
      <c r="AP4383" s="94"/>
      <c r="AQ4383" s="94"/>
      <c r="AR4383" s="94"/>
      <c r="AS4383" s="94"/>
      <c r="AT4383" s="94"/>
      <c r="AU4383" s="94"/>
      <c r="AV4383" s="94"/>
      <c r="AW4383" s="94"/>
      <c r="AX4383" s="95"/>
    </row>
    <row r="4384" spans="1:113" ht="12" customHeight="1">
      <c r="A4384" s="8"/>
      <c r="B4384" s="93"/>
      <c r="C4384" s="94"/>
      <c r="D4384" s="94"/>
      <c r="E4384" s="94"/>
      <c r="F4384" s="94"/>
      <c r="G4384" s="94"/>
      <c r="H4384" s="94"/>
      <c r="I4384" s="94"/>
      <c r="J4384" s="94"/>
      <c r="K4384" s="94"/>
      <c r="L4384" s="94"/>
      <c r="M4384" s="94"/>
      <c r="N4384" s="94"/>
      <c r="O4384" s="94"/>
      <c r="P4384" s="94"/>
      <c r="Q4384" s="94"/>
      <c r="R4384" s="94"/>
      <c r="S4384" s="94"/>
      <c r="T4384" s="94"/>
      <c r="U4384" s="94"/>
      <c r="V4384" s="94"/>
      <c r="W4384" s="94"/>
      <c r="X4384" s="94"/>
      <c r="Y4384" s="94"/>
      <c r="Z4384" s="94"/>
      <c r="AA4384" s="94"/>
      <c r="AB4384" s="94"/>
      <c r="AC4384" s="94"/>
      <c r="AD4384" s="94"/>
      <c r="AE4384" s="94"/>
      <c r="AF4384" s="94"/>
      <c r="AG4384" s="94"/>
      <c r="AH4384" s="94"/>
      <c r="AI4384" s="94"/>
      <c r="AJ4384" s="94"/>
      <c r="AK4384" s="94"/>
      <c r="AL4384" s="94"/>
      <c r="AM4384" s="94"/>
      <c r="AN4384" s="94"/>
      <c r="AO4384" s="94"/>
      <c r="AP4384" s="94"/>
      <c r="AQ4384" s="94"/>
      <c r="AR4384" s="94"/>
      <c r="AS4384" s="94"/>
      <c r="AT4384" s="94"/>
      <c r="AU4384" s="94"/>
      <c r="AV4384" s="94"/>
      <c r="AW4384" s="94"/>
      <c r="AX4384" s="95"/>
    </row>
    <row r="4385" spans="1:251" ht="15" thickBot="1">
      <c r="A4385" s="17"/>
      <c r="B4385" s="18"/>
      <c r="C4385" s="19"/>
      <c r="D4385" s="19"/>
      <c r="E4385" s="19"/>
      <c r="F4385" s="19"/>
      <c r="G4385" s="19"/>
      <c r="H4385" s="19"/>
      <c r="I4385" s="19"/>
      <c r="J4385" s="19"/>
      <c r="K4385" s="19"/>
      <c r="L4385" s="19"/>
      <c r="M4385" s="19"/>
      <c r="N4385" s="19"/>
      <c r="O4385" s="19"/>
      <c r="P4385" s="19"/>
      <c r="Q4385" s="19"/>
      <c r="R4385" s="19"/>
      <c r="S4385" s="19"/>
      <c r="T4385" s="19"/>
      <c r="U4385" s="19"/>
      <c r="V4385" s="19"/>
      <c r="W4385" s="19"/>
      <c r="X4385" s="19"/>
      <c r="Y4385" s="19"/>
      <c r="Z4385" s="19"/>
      <c r="AA4385" s="19"/>
      <c r="AB4385" s="19"/>
      <c r="AC4385" s="19"/>
      <c r="AD4385" s="19"/>
      <c r="AE4385" s="19"/>
      <c r="AF4385" s="19"/>
      <c r="AG4385" s="19"/>
      <c r="AH4385" s="19"/>
      <c r="AI4385" s="19"/>
      <c r="AJ4385" s="19"/>
      <c r="AK4385" s="19"/>
      <c r="AL4385" s="19"/>
      <c r="AM4385" s="19"/>
      <c r="AN4385" s="19"/>
      <c r="AO4385" s="19"/>
      <c r="AP4385" s="19"/>
      <c r="AQ4385" s="19"/>
      <c r="AR4385" s="19"/>
      <c r="AS4385" s="19"/>
      <c r="AT4385" s="19"/>
      <c r="AU4385" s="19"/>
      <c r="AV4385" s="19"/>
      <c r="AW4385" s="19"/>
      <c r="AX4385" s="20"/>
    </row>
    <row r="4386" spans="1:251">
      <c r="B4386" s="21"/>
    </row>
    <row r="4387" spans="1:251" ht="14.25">
      <c r="B4387" s="10" t="s">
        <v>4</v>
      </c>
      <c r="C4387" s="8"/>
      <c r="D4387" s="8"/>
      <c r="E4387" s="8"/>
      <c r="F4387" s="8"/>
      <c r="G4387" s="8"/>
      <c r="H4387" s="8"/>
      <c r="I4387" s="8"/>
      <c r="J4387" s="8"/>
      <c r="K4387" s="8"/>
      <c r="L4387" s="9"/>
      <c r="M4387" s="9"/>
      <c r="N4387" s="9"/>
      <c r="O4387" s="9"/>
      <c r="P4387" s="8"/>
      <c r="Q4387" s="8"/>
      <c r="R4387" s="8"/>
      <c r="S4387" s="8"/>
      <c r="T4387" s="8"/>
      <c r="U4387" s="8"/>
      <c r="V4387" s="10"/>
      <c r="W4387" s="10"/>
      <c r="X4387" s="10"/>
      <c r="Y4387" s="10"/>
      <c r="Z4387" s="10"/>
      <c r="AA4387" s="10"/>
      <c r="AB4387" s="10"/>
      <c r="AC4387" s="10"/>
      <c r="AD4387" s="10"/>
      <c r="AE4387" s="10"/>
      <c r="AF4387" s="10"/>
      <c r="AG4387" s="10"/>
      <c r="AH4387" s="10"/>
      <c r="AI4387" s="10"/>
      <c r="AJ4387" s="10"/>
      <c r="AK4387" s="10"/>
      <c r="AL4387" s="10"/>
      <c r="AM4387" s="10"/>
      <c r="AN4387" s="10"/>
      <c r="AO4387" s="10"/>
      <c r="AP4387" s="10"/>
      <c r="AQ4387" s="10"/>
      <c r="AR4387" s="10"/>
      <c r="AS4387" s="10"/>
      <c r="AT4387" s="10"/>
      <c r="AU4387" s="10"/>
      <c r="AV4387" s="10"/>
      <c r="AW4387" s="10"/>
      <c r="AX4387" s="10"/>
    </row>
    <row r="4388" spans="1:251" ht="15" thickBot="1">
      <c r="B4388" s="8"/>
      <c r="C4388" s="8"/>
      <c r="D4388" s="8"/>
      <c r="E4388" s="8"/>
      <c r="F4388" s="8"/>
      <c r="G4388" s="8"/>
      <c r="H4388" s="8"/>
      <c r="I4388" s="8"/>
      <c r="J4388" s="8"/>
      <c r="K4388" s="8"/>
      <c r="L4388" s="9"/>
      <c r="M4388" s="9"/>
      <c r="N4388" s="9"/>
      <c r="O4388" s="9"/>
      <c r="P4388" s="8"/>
      <c r="Q4388" s="8"/>
      <c r="R4388" s="8"/>
      <c r="S4388" s="8"/>
      <c r="T4388" s="8"/>
      <c r="U4388" s="8"/>
      <c r="V4388" s="10"/>
      <c r="W4388" s="10"/>
      <c r="X4388" s="10"/>
      <c r="Y4388" s="10"/>
      <c r="Z4388" s="10"/>
      <c r="AA4388" s="10"/>
      <c r="AB4388" s="10"/>
      <c r="AC4388" s="10"/>
      <c r="AD4388" s="10"/>
      <c r="AE4388" s="10"/>
      <c r="AF4388" s="10"/>
      <c r="AG4388" s="10"/>
      <c r="AH4388" s="10"/>
      <c r="AI4388" s="10"/>
      <c r="AJ4388" s="10"/>
      <c r="AK4388" s="10"/>
      <c r="AL4388" s="10"/>
      <c r="AM4388" s="10"/>
      <c r="AN4388" s="10"/>
      <c r="AO4388" s="10"/>
      <c r="AP4388" s="10"/>
      <c r="AQ4388" s="10"/>
      <c r="AR4388" s="10"/>
      <c r="AS4388" s="10"/>
      <c r="AT4388" s="10"/>
      <c r="AU4388" s="10"/>
      <c r="AV4388" s="10"/>
      <c r="AW4388" s="10"/>
      <c r="AX4388" s="22" t="s">
        <v>5</v>
      </c>
    </row>
    <row r="4389" spans="1:251" s="16" customFormat="1" ht="13.5" customHeight="1">
      <c r="A4389" s="8"/>
      <c r="B4389" s="96" t="s">
        <v>6</v>
      </c>
      <c r="C4389" s="97"/>
      <c r="D4389" s="97"/>
      <c r="E4389" s="97"/>
      <c r="F4389" s="97"/>
      <c r="G4389" s="97"/>
      <c r="H4389" s="97"/>
      <c r="I4389" s="97"/>
      <c r="J4389" s="97"/>
      <c r="K4389" s="97"/>
      <c r="L4389" s="97"/>
      <c r="M4389" s="97"/>
      <c r="N4389" s="97"/>
      <c r="O4389" s="97"/>
      <c r="P4389" s="97"/>
      <c r="Q4389" s="97"/>
      <c r="R4389" s="97"/>
      <c r="S4389" s="97"/>
      <c r="T4389" s="97"/>
      <c r="U4389" s="97"/>
      <c r="V4389" s="97"/>
      <c r="W4389" s="97"/>
      <c r="X4389" s="97"/>
      <c r="Y4389" s="97"/>
      <c r="Z4389" s="98"/>
      <c r="AA4389" s="102" t="s">
        <v>12</v>
      </c>
      <c r="AB4389" s="97"/>
      <c r="AC4389" s="97"/>
      <c r="AD4389" s="97"/>
      <c r="AE4389" s="97"/>
      <c r="AF4389" s="97"/>
      <c r="AG4389" s="97"/>
      <c r="AH4389" s="97"/>
      <c r="AI4389" s="98"/>
      <c r="AJ4389" s="102" t="s">
        <v>13</v>
      </c>
      <c r="AK4389" s="97"/>
      <c r="AL4389" s="97"/>
      <c r="AM4389" s="97"/>
      <c r="AN4389" s="97"/>
      <c r="AO4389" s="97"/>
      <c r="AP4389" s="97"/>
      <c r="AQ4389" s="97"/>
      <c r="AR4389" s="98"/>
      <c r="AS4389" s="102" t="s">
        <v>7</v>
      </c>
      <c r="AT4389" s="97"/>
      <c r="AU4389" s="97"/>
      <c r="AV4389" s="97"/>
      <c r="AW4389" s="97"/>
      <c r="AX4389" s="104"/>
      <c r="AY4389" s="2"/>
      <c r="AZ4389" s="2"/>
      <c r="BA4389" s="2"/>
      <c r="BB4389" s="2"/>
      <c r="BC4389" s="2"/>
      <c r="BD4389" s="2"/>
      <c r="BE4389" s="2"/>
      <c r="BF4389" s="2"/>
      <c r="BG4389" s="2"/>
      <c r="BH4389" s="2"/>
      <c r="BI4389" s="2"/>
      <c r="BJ4389" s="2"/>
      <c r="BK4389" s="2"/>
      <c r="BL4389" s="2"/>
      <c r="BM4389" s="2"/>
      <c r="BN4389" s="2"/>
      <c r="BO4389" s="2"/>
      <c r="BP4389" s="2"/>
      <c r="BQ4389" s="2"/>
      <c r="BR4389" s="2"/>
      <c r="BS4389" s="2"/>
      <c r="BT4389" s="2"/>
      <c r="BU4389" s="2"/>
      <c r="BV4389" s="2"/>
      <c r="BW4389" s="2"/>
      <c r="BX4389" s="2"/>
      <c r="BY4389" s="2"/>
      <c r="BZ4389" s="2"/>
      <c r="CA4389" s="2"/>
      <c r="CB4389" s="2"/>
      <c r="CC4389" s="2"/>
      <c r="CD4389" s="2"/>
      <c r="CE4389" s="2"/>
      <c r="CF4389" s="2"/>
      <c r="CG4389" s="2"/>
      <c r="CH4389" s="2"/>
      <c r="CI4389" s="2"/>
      <c r="CJ4389" s="2"/>
      <c r="CK4389" s="2"/>
      <c r="CL4389" s="2"/>
      <c r="CM4389" s="2"/>
      <c r="CN4389" s="2"/>
      <c r="CO4389" s="2"/>
      <c r="CP4389" s="2"/>
      <c r="CQ4389" s="2"/>
      <c r="CR4389" s="2"/>
      <c r="CS4389" s="2"/>
      <c r="CT4389" s="2"/>
      <c r="CU4389" s="2"/>
      <c r="CV4389" s="2"/>
      <c r="CW4389" s="2"/>
      <c r="CX4389" s="2"/>
      <c r="CY4389" s="2"/>
      <c r="CZ4389" s="2"/>
      <c r="DA4389" s="2"/>
      <c r="DB4389" s="2"/>
      <c r="DC4389" s="2"/>
      <c r="DD4389" s="2"/>
      <c r="DE4389" s="2"/>
      <c r="DF4389" s="2"/>
      <c r="DG4389" s="2"/>
      <c r="DH4389" s="2"/>
      <c r="DI4389" s="2"/>
      <c r="DJ4389" s="2"/>
      <c r="DK4389" s="2"/>
      <c r="DL4389" s="2"/>
      <c r="DM4389" s="2"/>
      <c r="DN4389" s="2"/>
      <c r="DO4389" s="2"/>
      <c r="DP4389" s="2"/>
      <c r="DQ4389" s="2"/>
      <c r="DR4389" s="2"/>
      <c r="DS4389" s="2"/>
      <c r="DT4389" s="2"/>
      <c r="DU4389" s="2"/>
      <c r="DV4389" s="2"/>
      <c r="DW4389" s="2"/>
      <c r="DX4389" s="2"/>
      <c r="DY4389" s="2"/>
      <c r="DZ4389" s="2"/>
      <c r="EA4389" s="2"/>
      <c r="EB4389" s="2"/>
      <c r="EC4389" s="2"/>
      <c r="ED4389" s="2"/>
      <c r="EE4389" s="2"/>
      <c r="EF4389" s="2"/>
      <c r="EG4389" s="2"/>
      <c r="EH4389" s="2"/>
      <c r="EI4389" s="2"/>
      <c r="EJ4389" s="2"/>
      <c r="EK4389" s="2"/>
      <c r="EL4389" s="2"/>
      <c r="EM4389" s="2"/>
      <c r="EN4389" s="2"/>
      <c r="EO4389" s="2"/>
      <c r="EP4389" s="2"/>
      <c r="EQ4389" s="2"/>
      <c r="ER4389" s="2"/>
      <c r="ES4389" s="2"/>
      <c r="ET4389" s="2"/>
      <c r="EU4389" s="2"/>
      <c r="EV4389" s="2"/>
      <c r="EW4389" s="2"/>
      <c r="EX4389" s="2"/>
      <c r="EY4389" s="2"/>
      <c r="EZ4389" s="2"/>
      <c r="FA4389" s="2"/>
      <c r="FB4389" s="2"/>
      <c r="FC4389" s="2"/>
      <c r="FD4389" s="2"/>
      <c r="FE4389" s="2"/>
      <c r="FF4389" s="2"/>
      <c r="FG4389" s="2"/>
      <c r="FH4389" s="2"/>
      <c r="FI4389" s="2"/>
      <c r="FJ4389" s="2"/>
      <c r="FK4389" s="2"/>
      <c r="FL4389" s="2"/>
      <c r="FM4389" s="2"/>
      <c r="FN4389" s="2"/>
      <c r="FO4389" s="2"/>
      <c r="FP4389" s="2"/>
      <c r="FQ4389" s="2"/>
      <c r="FR4389" s="2"/>
      <c r="FS4389" s="2"/>
      <c r="FT4389" s="2"/>
      <c r="FU4389" s="2"/>
      <c r="FV4389" s="2"/>
      <c r="FW4389" s="2"/>
      <c r="FX4389" s="2"/>
      <c r="FY4389" s="2"/>
      <c r="FZ4389" s="2"/>
      <c r="GA4389" s="2"/>
      <c r="GB4389" s="2"/>
      <c r="GC4389" s="2"/>
      <c r="GD4389" s="2"/>
      <c r="GE4389" s="2"/>
      <c r="GF4389" s="2"/>
      <c r="GG4389" s="2"/>
      <c r="GH4389" s="2"/>
      <c r="GI4389" s="2"/>
      <c r="GJ4389" s="2"/>
      <c r="GK4389" s="2"/>
      <c r="GL4389" s="2"/>
      <c r="GM4389" s="2"/>
      <c r="GN4389" s="2"/>
      <c r="GO4389" s="2"/>
      <c r="GP4389" s="2"/>
      <c r="GQ4389" s="2"/>
      <c r="GR4389" s="2"/>
      <c r="GS4389" s="2"/>
      <c r="GT4389" s="2"/>
      <c r="GU4389" s="2"/>
      <c r="GV4389" s="2"/>
      <c r="GW4389" s="2"/>
      <c r="GX4389" s="2"/>
      <c r="GY4389" s="2"/>
      <c r="GZ4389" s="2"/>
      <c r="HA4389" s="2"/>
      <c r="HB4389" s="2"/>
      <c r="HC4389" s="2"/>
      <c r="HD4389" s="2"/>
      <c r="HE4389" s="2"/>
      <c r="HF4389" s="2"/>
      <c r="HG4389" s="2"/>
      <c r="HH4389" s="2"/>
      <c r="HI4389" s="2"/>
      <c r="HJ4389" s="2"/>
      <c r="HK4389" s="2"/>
      <c r="HL4389" s="2"/>
      <c r="HM4389" s="2"/>
      <c r="HN4389" s="2"/>
      <c r="HO4389" s="2"/>
      <c r="HP4389" s="2"/>
      <c r="HQ4389" s="2"/>
      <c r="HR4389" s="2"/>
      <c r="HS4389" s="2"/>
      <c r="HT4389" s="2"/>
      <c r="HU4389" s="2"/>
      <c r="HV4389" s="2"/>
      <c r="HW4389" s="2"/>
      <c r="HX4389" s="2"/>
      <c r="HY4389" s="2"/>
      <c r="HZ4389" s="2"/>
      <c r="IA4389" s="2"/>
      <c r="IB4389" s="2"/>
      <c r="IC4389" s="2"/>
      <c r="ID4389" s="2"/>
      <c r="IE4389" s="2"/>
      <c r="IF4389" s="2"/>
      <c r="IG4389" s="2"/>
      <c r="IH4389" s="2"/>
      <c r="II4389" s="2"/>
      <c r="IJ4389" s="2"/>
      <c r="IK4389" s="2"/>
      <c r="IL4389" s="2"/>
      <c r="IM4389" s="2"/>
      <c r="IN4389" s="2"/>
      <c r="IO4389" s="2"/>
      <c r="IP4389" s="2"/>
      <c r="IQ4389" s="2"/>
    </row>
    <row r="4390" spans="1:251" s="16" customFormat="1" ht="13.5">
      <c r="A4390" s="8"/>
      <c r="B4390" s="99"/>
      <c r="C4390" s="100"/>
      <c r="D4390" s="100"/>
      <c r="E4390" s="100"/>
      <c r="F4390" s="100"/>
      <c r="G4390" s="100"/>
      <c r="H4390" s="100"/>
      <c r="I4390" s="100"/>
      <c r="J4390" s="100"/>
      <c r="K4390" s="100"/>
      <c r="L4390" s="100"/>
      <c r="M4390" s="100"/>
      <c r="N4390" s="100"/>
      <c r="O4390" s="100"/>
      <c r="P4390" s="100"/>
      <c r="Q4390" s="100"/>
      <c r="R4390" s="100"/>
      <c r="S4390" s="100"/>
      <c r="T4390" s="100"/>
      <c r="U4390" s="100"/>
      <c r="V4390" s="100"/>
      <c r="W4390" s="100"/>
      <c r="X4390" s="100"/>
      <c r="Y4390" s="100"/>
      <c r="Z4390" s="101"/>
      <c r="AA4390" s="103"/>
      <c r="AB4390" s="100"/>
      <c r="AC4390" s="100"/>
      <c r="AD4390" s="100"/>
      <c r="AE4390" s="100"/>
      <c r="AF4390" s="100"/>
      <c r="AG4390" s="100"/>
      <c r="AH4390" s="100"/>
      <c r="AI4390" s="101"/>
      <c r="AJ4390" s="103"/>
      <c r="AK4390" s="100"/>
      <c r="AL4390" s="100"/>
      <c r="AM4390" s="100"/>
      <c r="AN4390" s="100"/>
      <c r="AO4390" s="100"/>
      <c r="AP4390" s="100"/>
      <c r="AQ4390" s="100"/>
      <c r="AR4390" s="101"/>
      <c r="AS4390" s="103"/>
      <c r="AT4390" s="100"/>
      <c r="AU4390" s="100"/>
      <c r="AV4390" s="100"/>
      <c r="AW4390" s="100"/>
      <c r="AX4390" s="105"/>
      <c r="AY4390" s="2"/>
      <c r="AZ4390" s="2"/>
      <c r="BA4390" s="2"/>
      <c r="BB4390" s="23"/>
      <c r="BC4390" s="24"/>
      <c r="BE4390" s="2"/>
      <c r="BF4390" s="2"/>
      <c r="BG4390" s="2"/>
      <c r="BH4390" s="2"/>
      <c r="BI4390" s="2"/>
      <c r="BJ4390" s="2"/>
      <c r="BK4390" s="2"/>
      <c r="BL4390" s="2"/>
      <c r="BM4390" s="2"/>
      <c r="BN4390" s="2"/>
      <c r="BO4390" s="2"/>
      <c r="BP4390" s="2"/>
      <c r="BQ4390" s="2"/>
      <c r="BR4390" s="2"/>
      <c r="BS4390" s="2"/>
      <c r="BT4390" s="2"/>
      <c r="BU4390" s="2"/>
      <c r="BV4390" s="2"/>
      <c r="BW4390" s="2"/>
      <c r="BX4390" s="2"/>
      <c r="BY4390" s="2"/>
      <c r="BZ4390" s="2"/>
      <c r="CA4390" s="2"/>
      <c r="CB4390" s="2"/>
      <c r="CC4390" s="2"/>
      <c r="CD4390" s="2"/>
      <c r="CE4390" s="2"/>
      <c r="CF4390" s="2"/>
      <c r="CG4390" s="2"/>
      <c r="CH4390" s="2"/>
      <c r="CI4390" s="2"/>
      <c r="CJ4390" s="2"/>
      <c r="CK4390" s="2"/>
      <c r="CL4390" s="2"/>
      <c r="CM4390" s="2"/>
      <c r="CN4390" s="2"/>
      <c r="CO4390" s="2"/>
      <c r="CP4390" s="2"/>
      <c r="CQ4390" s="2"/>
      <c r="CR4390" s="2"/>
      <c r="CS4390" s="2"/>
      <c r="CT4390" s="2"/>
      <c r="CU4390" s="2"/>
      <c r="CV4390" s="2"/>
      <c r="CW4390" s="2"/>
      <c r="CX4390" s="2"/>
      <c r="CY4390" s="2"/>
      <c r="CZ4390" s="2"/>
      <c r="DA4390" s="2"/>
      <c r="DB4390" s="2"/>
      <c r="DC4390" s="2"/>
      <c r="DD4390" s="2"/>
      <c r="DE4390" s="2"/>
      <c r="DF4390" s="2"/>
      <c r="DG4390" s="2"/>
      <c r="DH4390" s="2"/>
      <c r="DI4390" s="2"/>
      <c r="DJ4390" s="2"/>
      <c r="DK4390" s="2"/>
      <c r="DL4390" s="2"/>
      <c r="DM4390" s="2"/>
      <c r="DN4390" s="2"/>
      <c r="DO4390" s="2"/>
      <c r="DP4390" s="2"/>
      <c r="DQ4390" s="2"/>
      <c r="DR4390" s="2"/>
      <c r="DS4390" s="2"/>
      <c r="DT4390" s="2"/>
      <c r="DU4390" s="2"/>
      <c r="DV4390" s="2"/>
      <c r="DW4390" s="2"/>
      <c r="DX4390" s="2"/>
      <c r="DY4390" s="2"/>
      <c r="DZ4390" s="2"/>
      <c r="EA4390" s="2"/>
      <c r="EB4390" s="2"/>
      <c r="EC4390" s="2"/>
      <c r="ED4390" s="2"/>
      <c r="EE4390" s="2"/>
      <c r="EF4390" s="2"/>
      <c r="EG4390" s="2"/>
      <c r="EH4390" s="2"/>
      <c r="EI4390" s="2"/>
      <c r="EJ4390" s="2"/>
      <c r="EK4390" s="2"/>
      <c r="EL4390" s="2"/>
      <c r="EM4390" s="2"/>
      <c r="EN4390" s="2"/>
      <c r="EO4390" s="2"/>
      <c r="EP4390" s="2"/>
      <c r="EQ4390" s="2"/>
      <c r="ER4390" s="2"/>
      <c r="ES4390" s="2"/>
      <c r="ET4390" s="2"/>
      <c r="EU4390" s="2"/>
      <c r="EV4390" s="2"/>
      <c r="EW4390" s="2"/>
      <c r="EX4390" s="2"/>
      <c r="EY4390" s="2"/>
      <c r="EZ4390" s="2"/>
      <c r="FA4390" s="2"/>
      <c r="FB4390" s="2"/>
      <c r="FC4390" s="2"/>
      <c r="FD4390" s="2"/>
      <c r="FE4390" s="2"/>
      <c r="FF4390" s="2"/>
      <c r="FG4390" s="2"/>
      <c r="FH4390" s="2"/>
      <c r="FI4390" s="2"/>
      <c r="FJ4390" s="2"/>
      <c r="FK4390" s="2"/>
      <c r="FL4390" s="2"/>
      <c r="FM4390" s="2"/>
      <c r="FN4390" s="2"/>
      <c r="FO4390" s="2"/>
      <c r="FP4390" s="2"/>
      <c r="FQ4390" s="2"/>
      <c r="FR4390" s="2"/>
      <c r="FS4390" s="2"/>
      <c r="FT4390" s="2"/>
      <c r="FU4390" s="2"/>
      <c r="FV4390" s="2"/>
      <c r="FW4390" s="2"/>
      <c r="FX4390" s="2"/>
      <c r="FY4390" s="2"/>
      <c r="FZ4390" s="2"/>
      <c r="GA4390" s="2"/>
      <c r="GB4390" s="2"/>
      <c r="GC4390" s="2"/>
      <c r="GD4390" s="2"/>
      <c r="GE4390" s="2"/>
      <c r="GF4390" s="2"/>
      <c r="GG4390" s="2"/>
      <c r="GH4390" s="2"/>
      <c r="GI4390" s="2"/>
      <c r="GJ4390" s="2"/>
      <c r="GK4390" s="2"/>
      <c r="GL4390" s="2"/>
      <c r="GM4390" s="2"/>
      <c r="GN4390" s="2"/>
      <c r="GO4390" s="2"/>
      <c r="GP4390" s="2"/>
      <c r="GQ4390" s="2"/>
      <c r="GR4390" s="2"/>
      <c r="GS4390" s="2"/>
      <c r="GT4390" s="2"/>
      <c r="GU4390" s="2"/>
      <c r="GV4390" s="2"/>
      <c r="GW4390" s="2"/>
      <c r="GX4390" s="2"/>
      <c r="GY4390" s="2"/>
      <c r="GZ4390" s="2"/>
      <c r="HA4390" s="2"/>
      <c r="HB4390" s="2"/>
      <c r="HC4390" s="2"/>
      <c r="HD4390" s="2"/>
      <c r="HE4390" s="2"/>
      <c r="HF4390" s="2"/>
      <c r="HG4390" s="2"/>
      <c r="HH4390" s="2"/>
      <c r="HI4390" s="2"/>
      <c r="HJ4390" s="2"/>
      <c r="HK4390" s="2"/>
      <c r="HL4390" s="2"/>
      <c r="HM4390" s="2"/>
      <c r="HN4390" s="2"/>
      <c r="HO4390" s="2"/>
      <c r="HP4390" s="2"/>
      <c r="HQ4390" s="2"/>
      <c r="HR4390" s="2"/>
      <c r="HS4390" s="2"/>
      <c r="HT4390" s="2"/>
      <c r="HU4390" s="2"/>
      <c r="HV4390" s="2"/>
      <c r="HW4390" s="2"/>
      <c r="HX4390" s="2"/>
      <c r="HY4390" s="2"/>
      <c r="HZ4390" s="2"/>
      <c r="IA4390" s="2"/>
      <c r="IB4390" s="2"/>
      <c r="IC4390" s="2"/>
      <c r="ID4390" s="2"/>
      <c r="IE4390" s="2"/>
      <c r="IF4390" s="2"/>
      <c r="IG4390" s="2"/>
      <c r="IH4390" s="2"/>
      <c r="II4390" s="2"/>
      <c r="IJ4390" s="2"/>
      <c r="IK4390" s="2"/>
      <c r="IL4390" s="2"/>
      <c r="IM4390" s="2"/>
      <c r="IN4390" s="2"/>
      <c r="IO4390" s="2"/>
      <c r="IP4390" s="2"/>
      <c r="IQ4390" s="2"/>
    </row>
    <row r="4391" spans="1:251" s="16" customFormat="1" ht="18.75" customHeight="1">
      <c r="A4391" s="8"/>
      <c r="B4391" s="25"/>
      <c r="C4391" s="106" t="s">
        <v>623</v>
      </c>
      <c r="D4391" s="107"/>
      <c r="E4391" s="107"/>
      <c r="F4391" s="107"/>
      <c r="G4391" s="107"/>
      <c r="H4391" s="107"/>
      <c r="I4391" s="107"/>
      <c r="J4391" s="107"/>
      <c r="K4391" s="107"/>
      <c r="L4391" s="107"/>
      <c r="M4391" s="107"/>
      <c r="N4391" s="107"/>
      <c r="O4391" s="107"/>
      <c r="P4391" s="107"/>
      <c r="Q4391" s="107"/>
      <c r="R4391" s="107"/>
      <c r="S4391" s="107"/>
      <c r="T4391" s="107"/>
      <c r="U4391" s="107"/>
      <c r="V4391" s="107"/>
      <c r="W4391" s="107"/>
      <c r="X4391" s="107"/>
      <c r="Y4391" s="107"/>
      <c r="Z4391" s="108"/>
      <c r="AA4391" s="109">
        <v>2168986</v>
      </c>
      <c r="AB4391" s="110"/>
      <c r="AC4391" s="110"/>
      <c r="AD4391" s="110"/>
      <c r="AE4391" s="110"/>
      <c r="AF4391" s="110"/>
      <c r="AG4391" s="110"/>
      <c r="AH4391" s="110"/>
      <c r="AI4391" s="111"/>
      <c r="AJ4391" s="109">
        <v>2366664</v>
      </c>
      <c r="AK4391" s="110"/>
      <c r="AL4391" s="110"/>
      <c r="AM4391" s="110"/>
      <c r="AN4391" s="110"/>
      <c r="AO4391" s="110"/>
      <c r="AP4391" s="110"/>
      <c r="AQ4391" s="110"/>
      <c r="AR4391" s="111"/>
      <c r="AS4391" s="112"/>
      <c r="AT4391" s="113"/>
      <c r="AU4391" s="113"/>
      <c r="AV4391" s="113"/>
      <c r="AW4391" s="113"/>
      <c r="AX4391" s="114"/>
      <c r="AY4391" s="2"/>
      <c r="AZ4391" s="2"/>
      <c r="BA4391" s="2"/>
      <c r="BB4391" s="2"/>
      <c r="BC4391" s="2"/>
      <c r="BD4391" s="2"/>
      <c r="BE4391" s="2"/>
      <c r="BF4391" s="2"/>
      <c r="BG4391" s="2"/>
      <c r="BH4391" s="2"/>
      <c r="BI4391" s="2"/>
      <c r="BJ4391" s="2"/>
      <c r="BK4391" s="2"/>
      <c r="BL4391" s="2"/>
      <c r="BM4391" s="2"/>
      <c r="BN4391" s="2"/>
      <c r="BO4391" s="2"/>
      <c r="BP4391" s="2"/>
      <c r="BQ4391" s="2"/>
      <c r="BR4391" s="2"/>
      <c r="BS4391" s="2"/>
      <c r="BT4391" s="2"/>
      <c r="BU4391" s="2"/>
      <c r="BV4391" s="2"/>
      <c r="BW4391" s="2"/>
      <c r="BX4391" s="2"/>
      <c r="BY4391" s="2"/>
      <c r="BZ4391" s="2"/>
      <c r="CA4391" s="2"/>
      <c r="CB4391" s="2"/>
      <c r="CC4391" s="2"/>
      <c r="CD4391" s="2"/>
      <c r="CE4391" s="2"/>
      <c r="CF4391" s="2"/>
      <c r="CG4391" s="2"/>
      <c r="CH4391" s="2"/>
      <c r="CI4391" s="2"/>
      <c r="CJ4391" s="2"/>
      <c r="CK4391" s="2"/>
      <c r="CL4391" s="2"/>
      <c r="CM4391" s="2"/>
      <c r="CN4391" s="2"/>
      <c r="CO4391" s="2"/>
      <c r="CP4391" s="2"/>
      <c r="CQ4391" s="2"/>
      <c r="CR4391" s="2"/>
      <c r="CS4391" s="2"/>
      <c r="CT4391" s="2"/>
      <c r="CU4391" s="2"/>
      <c r="CV4391" s="2"/>
      <c r="CW4391" s="2"/>
      <c r="CX4391" s="2"/>
      <c r="CY4391" s="2"/>
      <c r="CZ4391" s="2"/>
      <c r="DA4391" s="2"/>
      <c r="DB4391" s="2"/>
      <c r="DC4391" s="2"/>
      <c r="DD4391" s="2"/>
      <c r="DE4391" s="2"/>
      <c r="DF4391" s="2"/>
      <c r="DG4391" s="2"/>
      <c r="DH4391" s="2"/>
      <c r="DI4391" s="2"/>
      <c r="DJ4391" s="2"/>
      <c r="DK4391" s="2"/>
      <c r="DL4391" s="2"/>
      <c r="DM4391" s="2"/>
      <c r="DN4391" s="2"/>
      <c r="DO4391" s="2"/>
      <c r="DP4391" s="2"/>
      <c r="DQ4391" s="2"/>
      <c r="DR4391" s="2"/>
      <c r="DS4391" s="2"/>
      <c r="DT4391" s="2"/>
      <c r="DU4391" s="2"/>
      <c r="DV4391" s="2"/>
      <c r="DW4391" s="2"/>
      <c r="DX4391" s="2"/>
      <c r="DY4391" s="2"/>
      <c r="DZ4391" s="2"/>
      <c r="EA4391" s="2"/>
      <c r="EB4391" s="2"/>
      <c r="EC4391" s="2"/>
      <c r="ED4391" s="2"/>
      <c r="EE4391" s="2"/>
      <c r="EF4391" s="2"/>
      <c r="EG4391" s="2"/>
      <c r="EH4391" s="2"/>
      <c r="EI4391" s="2"/>
      <c r="EJ4391" s="2"/>
      <c r="EK4391" s="2"/>
      <c r="EL4391" s="2"/>
      <c r="EM4391" s="2"/>
      <c r="EN4391" s="2"/>
      <c r="EO4391" s="2"/>
      <c r="EP4391" s="2"/>
      <c r="EQ4391" s="2"/>
      <c r="ER4391" s="2"/>
      <c r="ES4391" s="2"/>
      <c r="ET4391" s="2"/>
      <c r="EU4391" s="2"/>
      <c r="EV4391" s="2"/>
      <c r="EW4391" s="2"/>
      <c r="EX4391" s="2"/>
      <c r="EY4391" s="2"/>
      <c r="EZ4391" s="2"/>
      <c r="FA4391" s="2"/>
      <c r="FB4391" s="2"/>
      <c r="FC4391" s="2"/>
      <c r="FD4391" s="2"/>
      <c r="FE4391" s="2"/>
      <c r="FF4391" s="2"/>
      <c r="FG4391" s="2"/>
      <c r="FH4391" s="2"/>
      <c r="FI4391" s="2"/>
      <c r="FJ4391" s="2"/>
      <c r="FK4391" s="2"/>
      <c r="FL4391" s="2"/>
      <c r="FM4391" s="2"/>
      <c r="FN4391" s="2"/>
      <c r="FO4391" s="2"/>
      <c r="FP4391" s="2"/>
      <c r="FQ4391" s="2"/>
      <c r="FR4391" s="2"/>
      <c r="FS4391" s="2"/>
      <c r="FT4391" s="2"/>
      <c r="FU4391" s="2"/>
      <c r="FV4391" s="2"/>
      <c r="FW4391" s="2"/>
      <c r="FX4391" s="2"/>
      <c r="FY4391" s="2"/>
      <c r="FZ4391" s="2"/>
      <c r="GA4391" s="2"/>
      <c r="GB4391" s="2"/>
      <c r="GC4391" s="2"/>
      <c r="GD4391" s="2"/>
      <c r="GE4391" s="2"/>
      <c r="GF4391" s="2"/>
      <c r="GG4391" s="2"/>
      <c r="GH4391" s="2"/>
      <c r="GI4391" s="2"/>
      <c r="GJ4391" s="2"/>
      <c r="GK4391" s="2"/>
      <c r="GL4391" s="2"/>
      <c r="GM4391" s="2"/>
      <c r="GN4391" s="2"/>
      <c r="GO4391" s="2"/>
      <c r="GP4391" s="2"/>
      <c r="GQ4391" s="2"/>
      <c r="GR4391" s="2"/>
      <c r="GS4391" s="2"/>
      <c r="GT4391" s="2"/>
      <c r="GU4391" s="2"/>
      <c r="GV4391" s="2"/>
      <c r="GW4391" s="2"/>
      <c r="GX4391" s="2"/>
      <c r="GY4391" s="2"/>
      <c r="GZ4391" s="2"/>
      <c r="HA4391" s="2"/>
      <c r="HB4391" s="2"/>
      <c r="HC4391" s="2"/>
      <c r="HD4391" s="2"/>
      <c r="HE4391" s="2"/>
      <c r="HF4391" s="2"/>
      <c r="HG4391" s="2"/>
      <c r="HH4391" s="2"/>
      <c r="HI4391" s="2"/>
      <c r="HJ4391" s="2"/>
      <c r="HK4391" s="2"/>
      <c r="HL4391" s="2"/>
      <c r="HM4391" s="2"/>
      <c r="HN4391" s="2"/>
      <c r="HO4391" s="2"/>
      <c r="HP4391" s="2"/>
      <c r="HQ4391" s="2"/>
      <c r="HR4391" s="2"/>
      <c r="HS4391" s="2"/>
      <c r="HT4391" s="2"/>
      <c r="HU4391" s="2"/>
      <c r="HV4391" s="2"/>
      <c r="HW4391" s="2"/>
      <c r="HX4391" s="2"/>
      <c r="HY4391" s="2"/>
      <c r="HZ4391" s="2"/>
      <c r="IA4391" s="2"/>
      <c r="IB4391" s="2"/>
      <c r="IC4391" s="2"/>
      <c r="ID4391" s="2"/>
      <c r="IE4391" s="2"/>
      <c r="IF4391" s="2"/>
      <c r="IG4391" s="2"/>
      <c r="IH4391" s="2"/>
      <c r="II4391" s="2"/>
      <c r="IJ4391" s="2"/>
      <c r="IK4391" s="2"/>
      <c r="IL4391" s="2"/>
      <c r="IM4391" s="2"/>
      <c r="IN4391" s="2"/>
      <c r="IO4391" s="2"/>
      <c r="IP4391" s="2"/>
      <c r="IQ4391" s="2"/>
    </row>
    <row r="4392" spans="1:251" s="16" customFormat="1" ht="18.75" customHeight="1">
      <c r="A4392" s="8"/>
      <c r="B4392" s="25"/>
      <c r="C4392" s="106" t="s">
        <v>626</v>
      </c>
      <c r="D4392" s="107"/>
      <c r="E4392" s="107"/>
      <c r="F4392" s="107"/>
      <c r="G4392" s="107"/>
      <c r="H4392" s="107"/>
      <c r="I4392" s="107"/>
      <c r="J4392" s="107"/>
      <c r="K4392" s="107"/>
      <c r="L4392" s="107"/>
      <c r="M4392" s="107"/>
      <c r="N4392" s="107"/>
      <c r="O4392" s="107"/>
      <c r="P4392" s="107"/>
      <c r="Q4392" s="107"/>
      <c r="R4392" s="107"/>
      <c r="S4392" s="107"/>
      <c r="T4392" s="107"/>
      <c r="U4392" s="107"/>
      <c r="V4392" s="107"/>
      <c r="W4392" s="107"/>
      <c r="X4392" s="107"/>
      <c r="Y4392" s="107"/>
      <c r="Z4392" s="108"/>
      <c r="AA4392" s="109">
        <v>49304</v>
      </c>
      <c r="AB4392" s="110"/>
      <c r="AC4392" s="110"/>
      <c r="AD4392" s="110"/>
      <c r="AE4392" s="110"/>
      <c r="AF4392" s="110"/>
      <c r="AG4392" s="110"/>
      <c r="AH4392" s="110"/>
      <c r="AI4392" s="111"/>
      <c r="AJ4392" s="109">
        <v>55882</v>
      </c>
      <c r="AK4392" s="110"/>
      <c r="AL4392" s="110"/>
      <c r="AM4392" s="110"/>
      <c r="AN4392" s="110"/>
      <c r="AO4392" s="110"/>
      <c r="AP4392" s="110"/>
      <c r="AQ4392" s="110"/>
      <c r="AR4392" s="111"/>
      <c r="AS4392" s="112"/>
      <c r="AT4392" s="113"/>
      <c r="AU4392" s="113"/>
      <c r="AV4392" s="113"/>
      <c r="AW4392" s="113"/>
      <c r="AX4392" s="114"/>
      <c r="AY4392" s="2"/>
      <c r="AZ4392" s="2"/>
      <c r="BA4392" s="2"/>
      <c r="BB4392" s="2"/>
      <c r="BC4392" s="2"/>
      <c r="BD4392" s="2"/>
      <c r="BE4392" s="2"/>
      <c r="BF4392" s="2"/>
      <c r="BG4392" s="2"/>
      <c r="BH4392" s="2"/>
      <c r="BI4392" s="2"/>
      <c r="BJ4392" s="2"/>
      <c r="BK4392" s="2"/>
      <c r="BL4392" s="2"/>
      <c r="BM4392" s="2"/>
      <c r="BN4392" s="2"/>
      <c r="BO4392" s="2"/>
      <c r="BP4392" s="2"/>
      <c r="BQ4392" s="2"/>
      <c r="BR4392" s="2"/>
      <c r="BS4392" s="2"/>
      <c r="BT4392" s="2"/>
      <c r="BU4392" s="2"/>
      <c r="BV4392" s="2"/>
      <c r="BW4392" s="2"/>
      <c r="BX4392" s="2"/>
      <c r="BY4392" s="2"/>
      <c r="BZ4392" s="2"/>
      <c r="CA4392" s="2"/>
      <c r="CB4392" s="2"/>
      <c r="CC4392" s="2"/>
      <c r="CD4392" s="2"/>
      <c r="CE4392" s="2"/>
      <c r="CF4392" s="2"/>
      <c r="CG4392" s="2"/>
      <c r="CH4392" s="2"/>
      <c r="CI4392" s="2"/>
      <c r="CJ4392" s="2"/>
      <c r="CK4392" s="2"/>
      <c r="CL4392" s="2"/>
      <c r="CM4392" s="2"/>
      <c r="CN4392" s="2"/>
      <c r="CO4392" s="2"/>
      <c r="CP4392" s="2"/>
      <c r="CQ4392" s="2"/>
      <c r="CR4392" s="2"/>
      <c r="CS4392" s="2"/>
      <c r="CT4392" s="2"/>
      <c r="CU4392" s="2"/>
      <c r="CV4392" s="2"/>
      <c r="CW4392" s="2"/>
      <c r="CX4392" s="2"/>
      <c r="CY4392" s="2"/>
      <c r="CZ4392" s="2"/>
      <c r="DA4392" s="2"/>
      <c r="DB4392" s="2"/>
      <c r="DC4392" s="2"/>
      <c r="DD4392" s="2"/>
      <c r="DE4392" s="2"/>
      <c r="DF4392" s="2"/>
      <c r="DG4392" s="2"/>
      <c r="DH4392" s="2"/>
      <c r="DI4392" s="2"/>
      <c r="DJ4392" s="2"/>
      <c r="DK4392" s="2"/>
      <c r="DL4392" s="2"/>
      <c r="DM4392" s="2"/>
      <c r="DN4392" s="2"/>
      <c r="DO4392" s="2"/>
      <c r="DP4392" s="2"/>
      <c r="DQ4392" s="2"/>
      <c r="DR4392" s="2"/>
      <c r="DS4392" s="2"/>
      <c r="DT4392" s="2"/>
      <c r="DU4392" s="2"/>
      <c r="DV4392" s="2"/>
      <c r="DW4392" s="2"/>
      <c r="DX4392" s="2"/>
      <c r="DY4392" s="2"/>
      <c r="DZ4392" s="2"/>
      <c r="EA4392" s="2"/>
      <c r="EB4392" s="2"/>
      <c r="EC4392" s="2"/>
      <c r="ED4392" s="2"/>
      <c r="EE4392" s="2"/>
      <c r="EF4392" s="2"/>
      <c r="EG4392" s="2"/>
      <c r="EH4392" s="2"/>
      <c r="EI4392" s="2"/>
      <c r="EJ4392" s="2"/>
      <c r="EK4392" s="2"/>
      <c r="EL4392" s="2"/>
      <c r="EM4392" s="2"/>
      <c r="EN4392" s="2"/>
      <c r="EO4392" s="2"/>
      <c r="EP4392" s="2"/>
      <c r="EQ4392" s="2"/>
      <c r="ER4392" s="2"/>
      <c r="ES4392" s="2"/>
      <c r="ET4392" s="2"/>
      <c r="EU4392" s="2"/>
      <c r="EV4392" s="2"/>
      <c r="EW4392" s="2"/>
      <c r="EX4392" s="2"/>
      <c r="EY4392" s="2"/>
      <c r="EZ4392" s="2"/>
      <c r="FA4392" s="2"/>
      <c r="FB4392" s="2"/>
      <c r="FC4392" s="2"/>
      <c r="FD4392" s="2"/>
      <c r="FE4392" s="2"/>
      <c r="FF4392" s="2"/>
      <c r="FG4392" s="2"/>
      <c r="FH4392" s="2"/>
      <c r="FI4392" s="2"/>
      <c r="FJ4392" s="2"/>
      <c r="FK4392" s="2"/>
      <c r="FL4392" s="2"/>
      <c r="FM4392" s="2"/>
      <c r="FN4392" s="2"/>
      <c r="FO4392" s="2"/>
      <c r="FP4392" s="2"/>
      <c r="FQ4392" s="2"/>
      <c r="FR4392" s="2"/>
      <c r="FS4392" s="2"/>
      <c r="FT4392" s="2"/>
      <c r="FU4392" s="2"/>
      <c r="FV4392" s="2"/>
      <c r="FW4392" s="2"/>
      <c r="FX4392" s="2"/>
      <c r="FY4392" s="2"/>
      <c r="FZ4392" s="2"/>
      <c r="GA4392" s="2"/>
      <c r="GB4392" s="2"/>
      <c r="GC4392" s="2"/>
      <c r="GD4392" s="2"/>
      <c r="GE4392" s="2"/>
      <c r="GF4392" s="2"/>
      <c r="GG4392" s="2"/>
      <c r="GH4392" s="2"/>
      <c r="GI4392" s="2"/>
      <c r="GJ4392" s="2"/>
      <c r="GK4392" s="2"/>
      <c r="GL4392" s="2"/>
      <c r="GM4392" s="2"/>
      <c r="GN4392" s="2"/>
      <c r="GO4392" s="2"/>
      <c r="GP4392" s="2"/>
      <c r="GQ4392" s="2"/>
      <c r="GR4392" s="2"/>
      <c r="GS4392" s="2"/>
      <c r="GT4392" s="2"/>
      <c r="GU4392" s="2"/>
      <c r="GV4392" s="2"/>
      <c r="GW4392" s="2"/>
      <c r="GX4392" s="2"/>
      <c r="GY4392" s="2"/>
      <c r="GZ4392" s="2"/>
      <c r="HA4392" s="2"/>
      <c r="HB4392" s="2"/>
      <c r="HC4392" s="2"/>
      <c r="HD4392" s="2"/>
      <c r="HE4392" s="2"/>
      <c r="HF4392" s="2"/>
      <c r="HG4392" s="2"/>
      <c r="HH4392" s="2"/>
      <c r="HI4392" s="2"/>
      <c r="HJ4392" s="2"/>
      <c r="HK4392" s="2"/>
      <c r="HL4392" s="2"/>
      <c r="HM4392" s="2"/>
      <c r="HN4392" s="2"/>
      <c r="HO4392" s="2"/>
      <c r="HP4392" s="2"/>
      <c r="HQ4392" s="2"/>
      <c r="HR4392" s="2"/>
      <c r="HS4392" s="2"/>
      <c r="HT4392" s="2"/>
      <c r="HU4392" s="2"/>
      <c r="HV4392" s="2"/>
      <c r="HW4392" s="2"/>
      <c r="HX4392" s="2"/>
      <c r="HY4392" s="2"/>
      <c r="HZ4392" s="2"/>
      <c r="IA4392" s="2"/>
      <c r="IB4392" s="2"/>
      <c r="IC4392" s="2"/>
      <c r="ID4392" s="2"/>
      <c r="IE4392" s="2"/>
      <c r="IF4392" s="2"/>
      <c r="IG4392" s="2"/>
      <c r="IH4392" s="2"/>
      <c r="II4392" s="2"/>
      <c r="IJ4392" s="2"/>
      <c r="IK4392" s="2"/>
      <c r="IL4392" s="2"/>
      <c r="IM4392" s="2"/>
      <c r="IN4392" s="2"/>
      <c r="IO4392" s="2"/>
      <c r="IP4392" s="2"/>
      <c r="IQ4392" s="2"/>
    </row>
    <row r="4393" spans="1:251" s="16" customFormat="1" ht="18.75" customHeight="1">
      <c r="A4393" s="8"/>
      <c r="B4393" s="25"/>
      <c r="C4393" s="106" t="s">
        <v>627</v>
      </c>
      <c r="D4393" s="107"/>
      <c r="E4393" s="107"/>
      <c r="F4393" s="107"/>
      <c r="G4393" s="107"/>
      <c r="H4393" s="107"/>
      <c r="I4393" s="107"/>
      <c r="J4393" s="107"/>
      <c r="K4393" s="107"/>
      <c r="L4393" s="107"/>
      <c r="M4393" s="107"/>
      <c r="N4393" s="107"/>
      <c r="O4393" s="107"/>
      <c r="P4393" s="107"/>
      <c r="Q4393" s="107"/>
      <c r="R4393" s="107"/>
      <c r="S4393" s="107"/>
      <c r="T4393" s="107"/>
      <c r="U4393" s="107"/>
      <c r="V4393" s="107"/>
      <c r="W4393" s="107"/>
      <c r="X4393" s="107"/>
      <c r="Y4393" s="107"/>
      <c r="Z4393" s="108"/>
      <c r="AA4393" s="109">
        <v>25599</v>
      </c>
      <c r="AB4393" s="110"/>
      <c r="AC4393" s="110"/>
      <c r="AD4393" s="110"/>
      <c r="AE4393" s="110"/>
      <c r="AF4393" s="110"/>
      <c r="AG4393" s="110"/>
      <c r="AH4393" s="110"/>
      <c r="AI4393" s="111"/>
      <c r="AJ4393" s="109">
        <v>25231</v>
      </c>
      <c r="AK4393" s="110"/>
      <c r="AL4393" s="110"/>
      <c r="AM4393" s="110"/>
      <c r="AN4393" s="110"/>
      <c r="AO4393" s="110"/>
      <c r="AP4393" s="110"/>
      <c r="AQ4393" s="110"/>
      <c r="AR4393" s="111"/>
      <c r="AS4393" s="112"/>
      <c r="AT4393" s="113"/>
      <c r="AU4393" s="113"/>
      <c r="AV4393" s="113"/>
      <c r="AW4393" s="113"/>
      <c r="AX4393" s="114"/>
      <c r="AY4393" s="2"/>
      <c r="AZ4393" s="2"/>
      <c r="BA4393" s="2"/>
      <c r="BB4393" s="2"/>
      <c r="BC4393" s="2"/>
      <c r="BD4393" s="2"/>
      <c r="BE4393" s="2"/>
      <c r="BF4393" s="2"/>
      <c r="BG4393" s="2"/>
      <c r="BH4393" s="2"/>
      <c r="BI4393" s="2"/>
      <c r="BJ4393" s="2"/>
      <c r="BK4393" s="2"/>
      <c r="BL4393" s="2"/>
      <c r="BM4393" s="2"/>
      <c r="BN4393" s="2"/>
      <c r="BO4393" s="2"/>
      <c r="BP4393" s="2"/>
      <c r="BQ4393" s="2"/>
      <c r="BR4393" s="2"/>
      <c r="BS4393" s="2"/>
      <c r="BT4393" s="2"/>
      <c r="BU4393" s="2"/>
      <c r="BV4393" s="2"/>
      <c r="BW4393" s="2"/>
      <c r="BX4393" s="2"/>
      <c r="BY4393" s="2"/>
      <c r="BZ4393" s="2"/>
      <c r="CA4393" s="2"/>
      <c r="CB4393" s="2"/>
      <c r="CC4393" s="2"/>
      <c r="CD4393" s="2"/>
      <c r="CE4393" s="2"/>
      <c r="CF4393" s="2"/>
      <c r="CG4393" s="2"/>
      <c r="CH4393" s="2"/>
      <c r="CI4393" s="2"/>
      <c r="CJ4393" s="2"/>
      <c r="CK4393" s="2"/>
      <c r="CL4393" s="2"/>
      <c r="CM4393" s="2"/>
      <c r="CN4393" s="2"/>
      <c r="CO4393" s="2"/>
      <c r="CP4393" s="2"/>
      <c r="CQ4393" s="2"/>
      <c r="CR4393" s="2"/>
      <c r="CS4393" s="2"/>
      <c r="CT4393" s="2"/>
      <c r="CU4393" s="2"/>
      <c r="CV4393" s="2"/>
      <c r="CW4393" s="2"/>
      <c r="CX4393" s="2"/>
      <c r="CY4393" s="2"/>
      <c r="CZ4393" s="2"/>
      <c r="DA4393" s="2"/>
      <c r="DB4393" s="2"/>
      <c r="DC4393" s="2"/>
      <c r="DD4393" s="2"/>
      <c r="DE4393" s="2"/>
      <c r="DF4393" s="2"/>
      <c r="DG4393" s="2"/>
      <c r="DH4393" s="2"/>
      <c r="DI4393" s="2"/>
      <c r="DJ4393" s="2"/>
      <c r="DK4393" s="2"/>
      <c r="DL4393" s="2"/>
      <c r="DM4393" s="2"/>
      <c r="DN4393" s="2"/>
      <c r="DO4393" s="2"/>
      <c r="DP4393" s="2"/>
      <c r="DQ4393" s="2"/>
      <c r="DR4393" s="2"/>
      <c r="DS4393" s="2"/>
      <c r="DT4393" s="2"/>
      <c r="DU4393" s="2"/>
      <c r="DV4393" s="2"/>
      <c r="DW4393" s="2"/>
      <c r="DX4393" s="2"/>
      <c r="DY4393" s="2"/>
      <c r="DZ4393" s="2"/>
      <c r="EA4393" s="2"/>
      <c r="EB4393" s="2"/>
      <c r="EC4393" s="2"/>
      <c r="ED4393" s="2"/>
      <c r="EE4393" s="2"/>
      <c r="EF4393" s="2"/>
      <c r="EG4393" s="2"/>
      <c r="EH4393" s="2"/>
      <c r="EI4393" s="2"/>
      <c r="EJ4393" s="2"/>
      <c r="EK4393" s="2"/>
      <c r="EL4393" s="2"/>
      <c r="EM4393" s="2"/>
      <c r="EN4393" s="2"/>
      <c r="EO4393" s="2"/>
      <c r="EP4393" s="2"/>
      <c r="EQ4393" s="2"/>
      <c r="ER4393" s="2"/>
      <c r="ES4393" s="2"/>
      <c r="ET4393" s="2"/>
      <c r="EU4393" s="2"/>
      <c r="EV4393" s="2"/>
      <c r="EW4393" s="2"/>
      <c r="EX4393" s="2"/>
      <c r="EY4393" s="2"/>
      <c r="EZ4393" s="2"/>
      <c r="FA4393" s="2"/>
      <c r="FB4393" s="2"/>
      <c r="FC4393" s="2"/>
      <c r="FD4393" s="2"/>
      <c r="FE4393" s="2"/>
      <c r="FF4393" s="2"/>
      <c r="FG4393" s="2"/>
      <c r="FH4393" s="2"/>
      <c r="FI4393" s="2"/>
      <c r="FJ4393" s="2"/>
      <c r="FK4393" s="2"/>
      <c r="FL4393" s="2"/>
      <c r="FM4393" s="2"/>
      <c r="FN4393" s="2"/>
      <c r="FO4393" s="2"/>
      <c r="FP4393" s="2"/>
      <c r="FQ4393" s="2"/>
      <c r="FR4393" s="2"/>
      <c r="FS4393" s="2"/>
      <c r="FT4393" s="2"/>
      <c r="FU4393" s="2"/>
      <c r="FV4393" s="2"/>
      <c r="FW4393" s="2"/>
      <c r="FX4393" s="2"/>
      <c r="FY4393" s="2"/>
      <c r="FZ4393" s="2"/>
      <c r="GA4393" s="2"/>
      <c r="GB4393" s="2"/>
      <c r="GC4393" s="2"/>
      <c r="GD4393" s="2"/>
      <c r="GE4393" s="2"/>
      <c r="GF4393" s="2"/>
      <c r="GG4393" s="2"/>
      <c r="GH4393" s="2"/>
      <c r="GI4393" s="2"/>
      <c r="GJ4393" s="2"/>
      <c r="GK4393" s="2"/>
      <c r="GL4393" s="2"/>
      <c r="GM4393" s="2"/>
      <c r="GN4393" s="2"/>
      <c r="GO4393" s="2"/>
      <c r="GP4393" s="2"/>
      <c r="GQ4393" s="2"/>
      <c r="GR4393" s="2"/>
      <c r="GS4393" s="2"/>
      <c r="GT4393" s="2"/>
      <c r="GU4393" s="2"/>
      <c r="GV4393" s="2"/>
      <c r="GW4393" s="2"/>
      <c r="GX4393" s="2"/>
      <c r="GY4393" s="2"/>
      <c r="GZ4393" s="2"/>
      <c r="HA4393" s="2"/>
      <c r="HB4393" s="2"/>
      <c r="HC4393" s="2"/>
      <c r="HD4393" s="2"/>
      <c r="HE4393" s="2"/>
      <c r="HF4393" s="2"/>
      <c r="HG4393" s="2"/>
      <c r="HH4393" s="2"/>
      <c r="HI4393" s="2"/>
      <c r="HJ4393" s="2"/>
      <c r="HK4393" s="2"/>
      <c r="HL4393" s="2"/>
      <c r="HM4393" s="2"/>
      <c r="HN4393" s="2"/>
      <c r="HO4393" s="2"/>
      <c r="HP4393" s="2"/>
      <c r="HQ4393" s="2"/>
      <c r="HR4393" s="2"/>
      <c r="HS4393" s="2"/>
      <c r="HT4393" s="2"/>
      <c r="HU4393" s="2"/>
      <c r="HV4393" s="2"/>
      <c r="HW4393" s="2"/>
      <c r="HX4393" s="2"/>
      <c r="HY4393" s="2"/>
      <c r="HZ4393" s="2"/>
      <c r="IA4393" s="2"/>
      <c r="IB4393" s="2"/>
      <c r="IC4393" s="2"/>
      <c r="ID4393" s="2"/>
      <c r="IE4393" s="2"/>
      <c r="IF4393" s="2"/>
      <c r="IG4393" s="2"/>
      <c r="IH4393" s="2"/>
      <c r="II4393" s="2"/>
      <c r="IJ4393" s="2"/>
      <c r="IK4393" s="2"/>
      <c r="IL4393" s="2"/>
      <c r="IM4393" s="2"/>
      <c r="IN4393" s="2"/>
      <c r="IO4393" s="2"/>
      <c r="IP4393" s="2"/>
      <c r="IQ4393" s="2"/>
    </row>
    <row r="4394" spans="1:251" s="16" customFormat="1" ht="18.75" customHeight="1">
      <c r="A4394" s="8"/>
      <c r="B4394" s="25"/>
      <c r="C4394" s="106" t="s">
        <v>628</v>
      </c>
      <c r="D4394" s="107"/>
      <c r="E4394" s="107"/>
      <c r="F4394" s="107"/>
      <c r="G4394" s="107"/>
      <c r="H4394" s="107"/>
      <c r="I4394" s="107"/>
      <c r="J4394" s="107"/>
      <c r="K4394" s="107"/>
      <c r="L4394" s="107"/>
      <c r="M4394" s="107"/>
      <c r="N4394" s="107"/>
      <c r="O4394" s="107"/>
      <c r="P4394" s="107"/>
      <c r="Q4394" s="107"/>
      <c r="R4394" s="107"/>
      <c r="S4394" s="107"/>
      <c r="T4394" s="107"/>
      <c r="U4394" s="107"/>
      <c r="V4394" s="107"/>
      <c r="W4394" s="107"/>
      <c r="X4394" s="107"/>
      <c r="Y4394" s="107"/>
      <c r="Z4394" s="108"/>
      <c r="AA4394" s="109">
        <v>10502</v>
      </c>
      <c r="AB4394" s="110"/>
      <c r="AC4394" s="110"/>
      <c r="AD4394" s="110"/>
      <c r="AE4394" s="110"/>
      <c r="AF4394" s="110"/>
      <c r="AG4394" s="110"/>
      <c r="AH4394" s="110"/>
      <c r="AI4394" s="111"/>
      <c r="AJ4394" s="109">
        <v>10420</v>
      </c>
      <c r="AK4394" s="110"/>
      <c r="AL4394" s="110"/>
      <c r="AM4394" s="110"/>
      <c r="AN4394" s="110"/>
      <c r="AO4394" s="110"/>
      <c r="AP4394" s="110"/>
      <c r="AQ4394" s="110"/>
      <c r="AR4394" s="111"/>
      <c r="AS4394" s="112"/>
      <c r="AT4394" s="113"/>
      <c r="AU4394" s="113"/>
      <c r="AV4394" s="113"/>
      <c r="AW4394" s="113"/>
      <c r="AX4394" s="114"/>
      <c r="AY4394" s="2"/>
      <c r="AZ4394" s="2"/>
      <c r="BA4394" s="2"/>
      <c r="BB4394" s="2"/>
      <c r="BC4394" s="2"/>
      <c r="BD4394" s="2"/>
      <c r="BE4394" s="2"/>
      <c r="BF4394" s="2"/>
      <c r="BG4394" s="2"/>
      <c r="BH4394" s="2"/>
      <c r="BI4394" s="2"/>
      <c r="BJ4394" s="2"/>
      <c r="BK4394" s="2"/>
      <c r="BL4394" s="2"/>
      <c r="BM4394" s="2"/>
      <c r="BN4394" s="2"/>
      <c r="BO4394" s="2"/>
      <c r="BP4394" s="2"/>
      <c r="BQ4394" s="2"/>
      <c r="BR4394" s="2"/>
      <c r="BS4394" s="2"/>
      <c r="BT4394" s="2"/>
      <c r="BU4394" s="2"/>
      <c r="BV4394" s="2"/>
      <c r="BW4394" s="2"/>
      <c r="BX4394" s="2"/>
      <c r="BY4394" s="2"/>
      <c r="BZ4394" s="2"/>
      <c r="CA4394" s="2"/>
      <c r="CB4394" s="2"/>
      <c r="CC4394" s="2"/>
      <c r="CD4394" s="2"/>
      <c r="CE4394" s="2"/>
      <c r="CF4394" s="2"/>
      <c r="CG4394" s="2"/>
      <c r="CH4394" s="2"/>
      <c r="CI4394" s="2"/>
      <c r="CJ4394" s="2"/>
      <c r="CK4394" s="2"/>
      <c r="CL4394" s="2"/>
      <c r="CM4394" s="2"/>
      <c r="CN4394" s="2"/>
      <c r="CO4394" s="2"/>
      <c r="CP4394" s="2"/>
      <c r="CQ4394" s="2"/>
      <c r="CR4394" s="2"/>
      <c r="CS4394" s="2"/>
      <c r="CT4394" s="2"/>
      <c r="CU4394" s="2"/>
      <c r="CV4394" s="2"/>
      <c r="CW4394" s="2"/>
      <c r="CX4394" s="2"/>
      <c r="CY4394" s="2"/>
      <c r="CZ4394" s="2"/>
      <c r="DA4394" s="2"/>
      <c r="DB4394" s="2"/>
      <c r="DC4394" s="2"/>
      <c r="DD4394" s="2"/>
      <c r="DE4394" s="2"/>
      <c r="DF4394" s="2"/>
      <c r="DG4394" s="2"/>
      <c r="DH4394" s="2"/>
      <c r="DI4394" s="2"/>
      <c r="DJ4394" s="2"/>
      <c r="DK4394" s="2"/>
      <c r="DL4394" s="2"/>
      <c r="DM4394" s="2"/>
      <c r="DN4394" s="2"/>
      <c r="DO4394" s="2"/>
      <c r="DP4394" s="2"/>
      <c r="DQ4394" s="2"/>
      <c r="DR4394" s="2"/>
      <c r="DS4394" s="2"/>
      <c r="DT4394" s="2"/>
      <c r="DU4394" s="2"/>
      <c r="DV4394" s="2"/>
      <c r="DW4394" s="2"/>
      <c r="DX4394" s="2"/>
      <c r="DY4394" s="2"/>
      <c r="DZ4394" s="2"/>
      <c r="EA4394" s="2"/>
      <c r="EB4394" s="2"/>
      <c r="EC4394" s="2"/>
      <c r="ED4394" s="2"/>
      <c r="EE4394" s="2"/>
      <c r="EF4394" s="2"/>
      <c r="EG4394" s="2"/>
      <c r="EH4394" s="2"/>
      <c r="EI4394" s="2"/>
      <c r="EJ4394" s="2"/>
      <c r="EK4394" s="2"/>
      <c r="EL4394" s="2"/>
      <c r="EM4394" s="2"/>
      <c r="EN4394" s="2"/>
      <c r="EO4394" s="2"/>
      <c r="EP4394" s="2"/>
      <c r="EQ4394" s="2"/>
      <c r="ER4394" s="2"/>
      <c r="ES4394" s="2"/>
      <c r="ET4394" s="2"/>
      <c r="EU4394" s="2"/>
      <c r="EV4394" s="2"/>
      <c r="EW4394" s="2"/>
      <c r="EX4394" s="2"/>
      <c r="EY4394" s="2"/>
      <c r="EZ4394" s="2"/>
      <c r="FA4394" s="2"/>
      <c r="FB4394" s="2"/>
      <c r="FC4394" s="2"/>
      <c r="FD4394" s="2"/>
      <c r="FE4394" s="2"/>
      <c r="FF4394" s="2"/>
      <c r="FG4394" s="2"/>
      <c r="FH4394" s="2"/>
      <c r="FI4394" s="2"/>
      <c r="FJ4394" s="2"/>
      <c r="FK4394" s="2"/>
      <c r="FL4394" s="2"/>
      <c r="FM4394" s="2"/>
      <c r="FN4394" s="2"/>
      <c r="FO4394" s="2"/>
      <c r="FP4394" s="2"/>
      <c r="FQ4394" s="2"/>
      <c r="FR4394" s="2"/>
      <c r="FS4394" s="2"/>
      <c r="FT4394" s="2"/>
      <c r="FU4394" s="2"/>
      <c r="FV4394" s="2"/>
      <c r="FW4394" s="2"/>
      <c r="FX4394" s="2"/>
      <c r="FY4394" s="2"/>
      <c r="FZ4394" s="2"/>
      <c r="GA4394" s="2"/>
      <c r="GB4394" s="2"/>
      <c r="GC4394" s="2"/>
      <c r="GD4394" s="2"/>
      <c r="GE4394" s="2"/>
      <c r="GF4394" s="2"/>
      <c r="GG4394" s="2"/>
      <c r="GH4394" s="2"/>
      <c r="GI4394" s="2"/>
      <c r="GJ4394" s="2"/>
      <c r="GK4394" s="2"/>
      <c r="GL4394" s="2"/>
      <c r="GM4394" s="2"/>
      <c r="GN4394" s="2"/>
      <c r="GO4394" s="2"/>
      <c r="GP4394" s="2"/>
      <c r="GQ4394" s="2"/>
      <c r="GR4394" s="2"/>
      <c r="GS4394" s="2"/>
      <c r="GT4394" s="2"/>
      <c r="GU4394" s="2"/>
      <c r="GV4394" s="2"/>
      <c r="GW4394" s="2"/>
      <c r="GX4394" s="2"/>
      <c r="GY4394" s="2"/>
      <c r="GZ4394" s="2"/>
      <c r="HA4394" s="2"/>
      <c r="HB4394" s="2"/>
      <c r="HC4394" s="2"/>
      <c r="HD4394" s="2"/>
      <c r="HE4394" s="2"/>
      <c r="HF4394" s="2"/>
      <c r="HG4394" s="2"/>
      <c r="HH4394" s="2"/>
      <c r="HI4394" s="2"/>
      <c r="HJ4394" s="2"/>
      <c r="HK4394" s="2"/>
      <c r="HL4394" s="2"/>
      <c r="HM4394" s="2"/>
      <c r="HN4394" s="2"/>
      <c r="HO4394" s="2"/>
      <c r="HP4394" s="2"/>
      <c r="HQ4394" s="2"/>
      <c r="HR4394" s="2"/>
      <c r="HS4394" s="2"/>
      <c r="HT4394" s="2"/>
      <c r="HU4394" s="2"/>
      <c r="HV4394" s="2"/>
      <c r="HW4394" s="2"/>
      <c r="HX4394" s="2"/>
      <c r="HY4394" s="2"/>
      <c r="HZ4394" s="2"/>
      <c r="IA4394" s="2"/>
      <c r="IB4394" s="2"/>
      <c r="IC4394" s="2"/>
      <c r="ID4394" s="2"/>
      <c r="IE4394" s="2"/>
      <c r="IF4394" s="2"/>
      <c r="IG4394" s="2"/>
      <c r="IH4394" s="2"/>
      <c r="II4394" s="2"/>
      <c r="IJ4394" s="2"/>
      <c r="IK4394" s="2"/>
      <c r="IL4394" s="2"/>
      <c r="IM4394" s="2"/>
      <c r="IN4394" s="2"/>
      <c r="IO4394" s="2"/>
      <c r="IP4394" s="2"/>
      <c r="IQ4394" s="2"/>
    </row>
    <row r="4395" spans="1:251" s="16" customFormat="1" ht="18.75" customHeight="1">
      <c r="A4395" s="8"/>
      <c r="B4395" s="25"/>
      <c r="C4395" s="106" t="s">
        <v>629</v>
      </c>
      <c r="D4395" s="107"/>
      <c r="E4395" s="107"/>
      <c r="F4395" s="107"/>
      <c r="G4395" s="107"/>
      <c r="H4395" s="107"/>
      <c r="I4395" s="107"/>
      <c r="J4395" s="107"/>
      <c r="K4395" s="107"/>
      <c r="L4395" s="107"/>
      <c r="M4395" s="107"/>
      <c r="N4395" s="107"/>
      <c r="O4395" s="107"/>
      <c r="P4395" s="107"/>
      <c r="Q4395" s="107"/>
      <c r="R4395" s="107"/>
      <c r="S4395" s="107"/>
      <c r="T4395" s="107"/>
      <c r="U4395" s="107"/>
      <c r="V4395" s="107"/>
      <c r="W4395" s="107"/>
      <c r="X4395" s="107"/>
      <c r="Y4395" s="107"/>
      <c r="Z4395" s="108"/>
      <c r="AA4395" s="109">
        <v>8530</v>
      </c>
      <c r="AB4395" s="110"/>
      <c r="AC4395" s="110"/>
      <c r="AD4395" s="110"/>
      <c r="AE4395" s="110"/>
      <c r="AF4395" s="110"/>
      <c r="AG4395" s="110"/>
      <c r="AH4395" s="110"/>
      <c r="AI4395" s="111"/>
      <c r="AJ4395" s="109">
        <v>8109</v>
      </c>
      <c r="AK4395" s="110"/>
      <c r="AL4395" s="110"/>
      <c r="AM4395" s="110"/>
      <c r="AN4395" s="110"/>
      <c r="AO4395" s="110"/>
      <c r="AP4395" s="110"/>
      <c r="AQ4395" s="110"/>
      <c r="AR4395" s="111"/>
      <c r="AS4395" s="112"/>
      <c r="AT4395" s="113"/>
      <c r="AU4395" s="113"/>
      <c r="AV4395" s="113"/>
      <c r="AW4395" s="113"/>
      <c r="AX4395" s="114"/>
      <c r="AY4395" s="2"/>
      <c r="AZ4395" s="2"/>
      <c r="BA4395" s="2"/>
      <c r="BB4395" s="2"/>
      <c r="BC4395" s="2"/>
      <c r="BD4395" s="2"/>
      <c r="BE4395" s="2"/>
      <c r="BF4395" s="2"/>
      <c r="BG4395" s="2"/>
      <c r="BH4395" s="2"/>
      <c r="BI4395" s="2"/>
      <c r="BJ4395" s="2"/>
      <c r="BK4395" s="2"/>
      <c r="BL4395" s="2"/>
      <c r="BM4395" s="2"/>
      <c r="BN4395" s="2"/>
      <c r="BO4395" s="2"/>
      <c r="BP4395" s="2"/>
      <c r="BQ4395" s="2"/>
      <c r="BR4395" s="2"/>
      <c r="BS4395" s="2"/>
      <c r="BT4395" s="2"/>
      <c r="BU4395" s="2"/>
      <c r="BV4395" s="2"/>
      <c r="BW4395" s="2"/>
      <c r="BX4395" s="2"/>
      <c r="BY4395" s="2"/>
      <c r="BZ4395" s="2"/>
      <c r="CA4395" s="2"/>
      <c r="CB4395" s="2"/>
      <c r="CC4395" s="2"/>
      <c r="CD4395" s="2"/>
      <c r="CE4395" s="2"/>
      <c r="CF4395" s="2"/>
      <c r="CG4395" s="2"/>
      <c r="CH4395" s="2"/>
      <c r="CI4395" s="2"/>
      <c r="CJ4395" s="2"/>
      <c r="CK4395" s="2"/>
      <c r="CL4395" s="2"/>
      <c r="CM4395" s="2"/>
      <c r="CN4395" s="2"/>
      <c r="CO4395" s="2"/>
      <c r="CP4395" s="2"/>
      <c r="CQ4395" s="2"/>
      <c r="CR4395" s="2"/>
      <c r="CS4395" s="2"/>
      <c r="CT4395" s="2"/>
      <c r="CU4395" s="2"/>
      <c r="CV4395" s="2"/>
      <c r="CW4395" s="2"/>
      <c r="CX4395" s="2"/>
      <c r="CY4395" s="2"/>
      <c r="CZ4395" s="2"/>
      <c r="DA4395" s="2"/>
      <c r="DB4395" s="2"/>
      <c r="DC4395" s="2"/>
      <c r="DD4395" s="2"/>
      <c r="DE4395" s="2"/>
      <c r="DF4395" s="2"/>
      <c r="DG4395" s="2"/>
      <c r="DH4395" s="2"/>
      <c r="DI4395" s="2"/>
      <c r="DJ4395" s="2"/>
      <c r="DK4395" s="2"/>
      <c r="DL4395" s="2"/>
      <c r="DM4395" s="2"/>
      <c r="DN4395" s="2"/>
      <c r="DO4395" s="2"/>
      <c r="DP4395" s="2"/>
      <c r="DQ4395" s="2"/>
      <c r="DR4395" s="2"/>
      <c r="DS4395" s="2"/>
      <c r="DT4395" s="2"/>
      <c r="DU4395" s="2"/>
      <c r="DV4395" s="2"/>
      <c r="DW4395" s="2"/>
      <c r="DX4395" s="2"/>
      <c r="DY4395" s="2"/>
      <c r="DZ4395" s="2"/>
      <c r="EA4395" s="2"/>
      <c r="EB4395" s="2"/>
      <c r="EC4395" s="2"/>
      <c r="ED4395" s="2"/>
      <c r="EE4395" s="2"/>
      <c r="EF4395" s="2"/>
      <c r="EG4395" s="2"/>
      <c r="EH4395" s="2"/>
      <c r="EI4395" s="2"/>
      <c r="EJ4395" s="2"/>
      <c r="EK4395" s="2"/>
      <c r="EL4395" s="2"/>
      <c r="EM4395" s="2"/>
      <c r="EN4395" s="2"/>
      <c r="EO4395" s="2"/>
      <c r="EP4395" s="2"/>
      <c r="EQ4395" s="2"/>
      <c r="ER4395" s="2"/>
      <c r="ES4395" s="2"/>
      <c r="ET4395" s="2"/>
      <c r="EU4395" s="2"/>
      <c r="EV4395" s="2"/>
      <c r="EW4395" s="2"/>
      <c r="EX4395" s="2"/>
      <c r="EY4395" s="2"/>
      <c r="EZ4395" s="2"/>
      <c r="FA4395" s="2"/>
      <c r="FB4395" s="2"/>
      <c r="FC4395" s="2"/>
      <c r="FD4395" s="2"/>
      <c r="FE4395" s="2"/>
      <c r="FF4395" s="2"/>
      <c r="FG4395" s="2"/>
      <c r="FH4395" s="2"/>
      <c r="FI4395" s="2"/>
      <c r="FJ4395" s="2"/>
      <c r="FK4395" s="2"/>
      <c r="FL4395" s="2"/>
      <c r="FM4395" s="2"/>
      <c r="FN4395" s="2"/>
      <c r="FO4395" s="2"/>
      <c r="FP4395" s="2"/>
      <c r="FQ4395" s="2"/>
      <c r="FR4395" s="2"/>
      <c r="FS4395" s="2"/>
      <c r="FT4395" s="2"/>
      <c r="FU4395" s="2"/>
      <c r="FV4395" s="2"/>
      <c r="FW4395" s="2"/>
      <c r="FX4395" s="2"/>
      <c r="FY4395" s="2"/>
      <c r="FZ4395" s="2"/>
      <c r="GA4395" s="2"/>
      <c r="GB4395" s="2"/>
      <c r="GC4395" s="2"/>
      <c r="GD4395" s="2"/>
      <c r="GE4395" s="2"/>
      <c r="GF4395" s="2"/>
      <c r="GG4395" s="2"/>
      <c r="GH4395" s="2"/>
      <c r="GI4395" s="2"/>
      <c r="GJ4395" s="2"/>
      <c r="GK4395" s="2"/>
      <c r="GL4395" s="2"/>
      <c r="GM4395" s="2"/>
      <c r="GN4395" s="2"/>
      <c r="GO4395" s="2"/>
      <c r="GP4395" s="2"/>
      <c r="GQ4395" s="2"/>
      <c r="GR4395" s="2"/>
      <c r="GS4395" s="2"/>
      <c r="GT4395" s="2"/>
      <c r="GU4395" s="2"/>
      <c r="GV4395" s="2"/>
      <c r="GW4395" s="2"/>
      <c r="GX4395" s="2"/>
      <c r="GY4395" s="2"/>
      <c r="GZ4395" s="2"/>
      <c r="HA4395" s="2"/>
      <c r="HB4395" s="2"/>
      <c r="HC4395" s="2"/>
      <c r="HD4395" s="2"/>
      <c r="HE4395" s="2"/>
      <c r="HF4395" s="2"/>
      <c r="HG4395" s="2"/>
      <c r="HH4395" s="2"/>
      <c r="HI4395" s="2"/>
      <c r="HJ4395" s="2"/>
      <c r="HK4395" s="2"/>
      <c r="HL4395" s="2"/>
      <c r="HM4395" s="2"/>
      <c r="HN4395" s="2"/>
      <c r="HO4395" s="2"/>
      <c r="HP4395" s="2"/>
      <c r="HQ4395" s="2"/>
      <c r="HR4395" s="2"/>
      <c r="HS4395" s="2"/>
      <c r="HT4395" s="2"/>
      <c r="HU4395" s="2"/>
      <c r="HV4395" s="2"/>
      <c r="HW4395" s="2"/>
      <c r="HX4395" s="2"/>
      <c r="HY4395" s="2"/>
      <c r="HZ4395" s="2"/>
      <c r="IA4395" s="2"/>
      <c r="IB4395" s="2"/>
      <c r="IC4395" s="2"/>
      <c r="ID4395" s="2"/>
      <c r="IE4395" s="2"/>
      <c r="IF4395" s="2"/>
      <c r="IG4395" s="2"/>
      <c r="IH4395" s="2"/>
      <c r="II4395" s="2"/>
      <c r="IJ4395" s="2"/>
      <c r="IK4395" s="2"/>
      <c r="IL4395" s="2"/>
      <c r="IM4395" s="2"/>
      <c r="IN4395" s="2"/>
      <c r="IO4395" s="2"/>
      <c r="IP4395" s="2"/>
      <c r="IQ4395" s="2"/>
    </row>
    <row r="4396" spans="1:251" s="16" customFormat="1" ht="18.75" customHeight="1" thickBot="1">
      <c r="A4396" s="17"/>
      <c r="B4396" s="115" t="s">
        <v>14</v>
      </c>
      <c r="C4396" s="116"/>
      <c r="D4396" s="116"/>
      <c r="E4396" s="116"/>
      <c r="F4396" s="116"/>
      <c r="G4396" s="116"/>
      <c r="H4396" s="116"/>
      <c r="I4396" s="116"/>
      <c r="J4396" s="116"/>
      <c r="K4396" s="116"/>
      <c r="L4396" s="116"/>
      <c r="M4396" s="116"/>
      <c r="N4396" s="116"/>
      <c r="O4396" s="116"/>
      <c r="P4396" s="116"/>
      <c r="Q4396" s="116"/>
      <c r="R4396" s="116"/>
      <c r="S4396" s="116"/>
      <c r="T4396" s="116"/>
      <c r="U4396" s="116"/>
      <c r="V4396" s="116"/>
      <c r="W4396" s="116"/>
      <c r="X4396" s="116"/>
      <c r="Y4396" s="116"/>
      <c r="Z4396" s="117"/>
      <c r="AA4396" s="118">
        <f>SUM($AA$4391:$AA$4395)</f>
        <v>2262921</v>
      </c>
      <c r="AB4396" s="119"/>
      <c r="AC4396" s="119"/>
      <c r="AD4396" s="119"/>
      <c r="AE4396" s="119"/>
      <c r="AF4396" s="119"/>
      <c r="AG4396" s="119"/>
      <c r="AH4396" s="119"/>
      <c r="AI4396" s="120"/>
      <c r="AJ4396" s="118">
        <f>SUM($AJ$4391:$AJ$4395)</f>
        <v>2466306</v>
      </c>
      <c r="AK4396" s="119"/>
      <c r="AL4396" s="119"/>
      <c r="AM4396" s="119"/>
      <c r="AN4396" s="119"/>
      <c r="AO4396" s="119"/>
      <c r="AP4396" s="119"/>
      <c r="AQ4396" s="119"/>
      <c r="AR4396" s="120"/>
      <c r="AS4396" s="121"/>
      <c r="AT4396" s="122"/>
      <c r="AU4396" s="122"/>
      <c r="AV4396" s="122"/>
      <c r="AW4396" s="122"/>
      <c r="AX4396" s="123"/>
      <c r="AY4396" s="2"/>
      <c r="AZ4396" s="2"/>
      <c r="BA4396" s="2"/>
      <c r="BB4396" s="2"/>
      <c r="BC4396" s="2"/>
      <c r="BD4396" s="2"/>
      <c r="BE4396" s="2"/>
      <c r="BF4396" s="2"/>
      <c r="BG4396" s="2"/>
      <c r="BH4396" s="2"/>
      <c r="BI4396" s="2"/>
      <c r="BJ4396" s="2"/>
      <c r="BK4396" s="2"/>
      <c r="BL4396" s="2"/>
      <c r="BM4396" s="2"/>
      <c r="BN4396" s="2"/>
      <c r="BO4396" s="2"/>
      <c r="BP4396" s="2"/>
      <c r="BQ4396" s="2"/>
      <c r="BR4396" s="2"/>
      <c r="BS4396" s="2"/>
      <c r="BT4396" s="2"/>
      <c r="BU4396" s="2"/>
      <c r="BV4396" s="2"/>
      <c r="BW4396" s="2"/>
      <c r="BX4396" s="2"/>
      <c r="BY4396" s="2"/>
      <c r="BZ4396" s="2"/>
      <c r="CA4396" s="2"/>
      <c r="CB4396" s="2"/>
      <c r="CC4396" s="2"/>
      <c r="CD4396" s="2"/>
      <c r="CE4396" s="2"/>
      <c r="CF4396" s="2"/>
      <c r="CG4396" s="2"/>
      <c r="CH4396" s="2"/>
      <c r="CI4396" s="2"/>
      <c r="CJ4396" s="2"/>
      <c r="CK4396" s="2"/>
      <c r="CL4396" s="2"/>
      <c r="CM4396" s="2"/>
      <c r="CN4396" s="2"/>
      <c r="CO4396" s="2"/>
      <c r="CP4396" s="2"/>
      <c r="CQ4396" s="2"/>
      <c r="CR4396" s="2"/>
      <c r="CS4396" s="2"/>
      <c r="CT4396" s="2"/>
      <c r="CU4396" s="2"/>
      <c r="CV4396" s="2"/>
      <c r="CW4396" s="2"/>
      <c r="CX4396" s="2"/>
      <c r="CY4396" s="2"/>
      <c r="CZ4396" s="2"/>
      <c r="DA4396" s="2"/>
      <c r="DB4396" s="2"/>
      <c r="DC4396" s="2"/>
      <c r="DD4396" s="2"/>
      <c r="DE4396" s="2"/>
      <c r="DF4396" s="2"/>
      <c r="DG4396" s="2"/>
      <c r="DH4396" s="2"/>
      <c r="DI4396" s="2"/>
      <c r="DJ4396" s="2"/>
      <c r="DK4396" s="2"/>
      <c r="DL4396" s="2"/>
      <c r="DM4396" s="2"/>
      <c r="DN4396" s="2"/>
      <c r="DO4396" s="2"/>
      <c r="DP4396" s="2"/>
      <c r="DQ4396" s="2"/>
      <c r="DR4396" s="2"/>
      <c r="DS4396" s="2"/>
      <c r="DT4396" s="2"/>
      <c r="DU4396" s="2"/>
      <c r="DV4396" s="2"/>
      <c r="DW4396" s="2"/>
      <c r="DX4396" s="2"/>
      <c r="DY4396" s="2"/>
      <c r="DZ4396" s="2"/>
      <c r="EA4396" s="2"/>
      <c r="EB4396" s="2"/>
      <c r="EC4396" s="2"/>
      <c r="ED4396" s="2"/>
      <c r="EE4396" s="2"/>
      <c r="EF4396" s="2"/>
      <c r="EG4396" s="2"/>
      <c r="EH4396" s="2"/>
      <c r="EI4396" s="2"/>
      <c r="EJ4396" s="2"/>
      <c r="EK4396" s="2"/>
      <c r="EL4396" s="2"/>
      <c r="EM4396" s="2"/>
      <c r="EN4396" s="2"/>
      <c r="EO4396" s="2"/>
      <c r="EP4396" s="2"/>
      <c r="EQ4396" s="2"/>
      <c r="ER4396" s="2"/>
      <c r="ES4396" s="2"/>
      <c r="ET4396" s="2"/>
      <c r="EU4396" s="2"/>
      <c r="EV4396" s="2"/>
      <c r="EW4396" s="2"/>
      <c r="EX4396" s="2"/>
      <c r="EY4396" s="2"/>
      <c r="EZ4396" s="2"/>
      <c r="FA4396" s="2"/>
      <c r="FB4396" s="2"/>
      <c r="FC4396" s="2"/>
      <c r="FD4396" s="2"/>
      <c r="FE4396" s="2"/>
      <c r="FF4396" s="2"/>
      <c r="FG4396" s="2"/>
      <c r="FH4396" s="2"/>
      <c r="FI4396" s="2"/>
      <c r="FJ4396" s="2"/>
      <c r="FK4396" s="2"/>
      <c r="FL4396" s="2"/>
      <c r="FM4396" s="2"/>
      <c r="FN4396" s="2"/>
      <c r="FO4396" s="2"/>
      <c r="FP4396" s="2"/>
      <c r="FQ4396" s="2"/>
      <c r="FR4396" s="2"/>
      <c r="FS4396" s="2"/>
      <c r="FT4396" s="2"/>
      <c r="FU4396" s="2"/>
      <c r="FV4396" s="2"/>
      <c r="FW4396" s="2"/>
      <c r="FX4396" s="2"/>
      <c r="FY4396" s="2"/>
      <c r="FZ4396" s="2"/>
      <c r="GA4396" s="2"/>
      <c r="GB4396" s="2"/>
      <c r="GC4396" s="2"/>
      <c r="GD4396" s="2"/>
      <c r="GE4396" s="2"/>
      <c r="GF4396" s="2"/>
      <c r="GG4396" s="2"/>
      <c r="GH4396" s="2"/>
      <c r="GI4396" s="2"/>
      <c r="GJ4396" s="2"/>
      <c r="GK4396" s="2"/>
      <c r="GL4396" s="2"/>
      <c r="GM4396" s="2"/>
      <c r="GN4396" s="2"/>
      <c r="GO4396" s="2"/>
      <c r="GP4396" s="2"/>
      <c r="GQ4396" s="2"/>
      <c r="GR4396" s="2"/>
      <c r="GS4396" s="2"/>
      <c r="GT4396" s="2"/>
      <c r="GU4396" s="2"/>
      <c r="GV4396" s="2"/>
      <c r="GW4396" s="2"/>
      <c r="GX4396" s="2"/>
      <c r="GY4396" s="2"/>
      <c r="GZ4396" s="2"/>
      <c r="HA4396" s="2"/>
      <c r="HB4396" s="2"/>
      <c r="HC4396" s="2"/>
      <c r="HD4396" s="2"/>
      <c r="HE4396" s="2"/>
      <c r="HF4396" s="2"/>
      <c r="HG4396" s="2"/>
      <c r="HH4396" s="2"/>
      <c r="HI4396" s="2"/>
      <c r="HJ4396" s="2"/>
      <c r="HK4396" s="2"/>
      <c r="HL4396" s="2"/>
      <c r="HM4396" s="2"/>
      <c r="HN4396" s="2"/>
      <c r="HO4396" s="2"/>
      <c r="HP4396" s="2"/>
      <c r="HQ4396" s="2"/>
      <c r="HR4396" s="2"/>
      <c r="HS4396" s="2"/>
      <c r="HT4396" s="2"/>
      <c r="HU4396" s="2"/>
      <c r="HV4396" s="2"/>
      <c r="HW4396" s="2"/>
      <c r="HX4396" s="2"/>
      <c r="HY4396" s="2"/>
      <c r="HZ4396" s="2"/>
      <c r="IA4396" s="2"/>
      <c r="IB4396" s="2"/>
      <c r="IC4396" s="2"/>
      <c r="ID4396" s="2"/>
      <c r="IE4396" s="2"/>
      <c r="IF4396" s="2"/>
      <c r="IG4396" s="2"/>
      <c r="IH4396" s="2"/>
      <c r="II4396" s="2"/>
      <c r="IJ4396" s="2"/>
      <c r="IK4396" s="2"/>
      <c r="IL4396" s="2"/>
      <c r="IM4396" s="2"/>
      <c r="IN4396" s="2"/>
      <c r="IO4396" s="2"/>
      <c r="IP4396" s="2"/>
      <c r="IQ4396" s="2"/>
    </row>
    <row r="4398" spans="1:251" ht="18.75">
      <c r="A4398" s="1" t="s">
        <v>0</v>
      </c>
      <c r="AW4398" s="3"/>
      <c r="AX4398" s="4"/>
      <c r="AY4398" s="3"/>
    </row>
    <row r="4400" spans="1:251" ht="18.75">
      <c r="B4400" s="124" t="s">
        <v>8</v>
      </c>
      <c r="C4400" s="125"/>
      <c r="D4400" s="125"/>
      <c r="E4400" s="125"/>
      <c r="F4400" s="125"/>
      <c r="G4400" s="125"/>
      <c r="H4400" s="125"/>
      <c r="I4400" s="125"/>
      <c r="J4400" s="125"/>
      <c r="K4400" s="125"/>
      <c r="L4400" s="125"/>
      <c r="M4400" s="125"/>
      <c r="N4400" s="125"/>
      <c r="O4400" s="125"/>
      <c r="P4400" s="125"/>
      <c r="Q4400" s="125"/>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row>
    <row r="4401" spans="1:113">
      <c r="Z4401" s="5"/>
      <c r="AD4401" s="5"/>
      <c r="AE4401" s="5"/>
      <c r="AF4401" s="5"/>
      <c r="AG4401" s="5"/>
      <c r="AH4401" s="5"/>
      <c r="AI4401" s="5"/>
      <c r="AO4401" s="5"/>
    </row>
    <row r="4402" spans="1:113" ht="13.5" thickBot="1">
      <c r="Z4402" s="5"/>
      <c r="AD4402" s="5"/>
      <c r="AE4402" s="5"/>
      <c r="AF4402" s="5"/>
      <c r="AG4402" s="5"/>
      <c r="AH4402" s="5"/>
      <c r="AI4402" s="5"/>
      <c r="AO4402" s="5"/>
      <c r="DI4402" s="6"/>
    </row>
    <row r="4403" spans="1:113" ht="24.75" customHeight="1" thickBot="1">
      <c r="B4403" s="126" t="s">
        <v>1</v>
      </c>
      <c r="C4403" s="127"/>
      <c r="D4403" s="127"/>
      <c r="E4403" s="127"/>
      <c r="F4403" s="127"/>
      <c r="G4403" s="127"/>
      <c r="H4403" s="128" t="s">
        <v>644</v>
      </c>
      <c r="I4403" s="129"/>
      <c r="J4403" s="129"/>
      <c r="K4403" s="129"/>
      <c r="L4403" s="129"/>
      <c r="M4403" s="129"/>
      <c r="N4403" s="129"/>
      <c r="O4403" s="129"/>
      <c r="P4403" s="129"/>
      <c r="Q4403" s="129"/>
      <c r="R4403" s="129"/>
      <c r="S4403" s="129"/>
      <c r="T4403" s="129"/>
      <c r="U4403" s="129"/>
      <c r="V4403" s="129"/>
      <c r="W4403" s="129"/>
      <c r="X4403" s="129"/>
      <c r="Y4403" s="129"/>
      <c r="Z4403" s="129"/>
      <c r="AA4403" s="129"/>
      <c r="AB4403" s="129"/>
      <c r="AC4403" s="129"/>
      <c r="AD4403" s="129"/>
      <c r="AE4403" s="129"/>
      <c r="AF4403" s="129"/>
      <c r="AG4403" s="129"/>
      <c r="AH4403" s="129"/>
      <c r="AI4403" s="129"/>
      <c r="AJ4403" s="129"/>
      <c r="AK4403" s="129"/>
      <c r="AL4403" s="129"/>
      <c r="AM4403" s="129"/>
      <c r="AN4403" s="129"/>
      <c r="AO4403" s="129"/>
      <c r="AP4403" s="129"/>
      <c r="AQ4403" s="129"/>
      <c r="AR4403" s="129"/>
      <c r="AS4403" s="129"/>
      <c r="AT4403" s="129"/>
      <c r="AU4403" s="129"/>
      <c r="AV4403" s="129"/>
      <c r="AW4403" s="129"/>
      <c r="AX4403" s="130"/>
      <c r="DI4403" s="6"/>
    </row>
    <row r="4404" spans="1:113" ht="14.25">
      <c r="B4404" s="7"/>
      <c r="C4404" s="7"/>
      <c r="D4404" s="7"/>
      <c r="E4404" s="7"/>
      <c r="F4404" s="7"/>
      <c r="G4404" s="7"/>
      <c r="H4404" s="8"/>
      <c r="I4404" s="8"/>
      <c r="J4404" s="8"/>
      <c r="K4404" s="8"/>
      <c r="L4404" s="9"/>
      <c r="M4404" s="9"/>
      <c r="N4404" s="9"/>
      <c r="O4404" s="9"/>
      <c r="P4404" s="8"/>
      <c r="Q4404" s="8"/>
      <c r="R4404" s="8"/>
      <c r="S4404" s="8"/>
      <c r="T4404" s="8"/>
      <c r="U4404" s="8"/>
      <c r="V4404" s="10"/>
      <c r="W4404" s="10"/>
      <c r="X4404" s="10"/>
      <c r="Y4404" s="10"/>
      <c r="Z4404" s="10"/>
      <c r="AA4404" s="10"/>
      <c r="AB4404" s="10"/>
      <c r="AC4404" s="10"/>
      <c r="AD4404" s="10"/>
      <c r="AE4404" s="10"/>
      <c r="AF4404" s="10"/>
      <c r="AG4404" s="10"/>
      <c r="AH4404" s="10"/>
      <c r="AI4404" s="10"/>
      <c r="AJ4404" s="10"/>
      <c r="AK4404" s="10"/>
      <c r="AL4404" s="10"/>
      <c r="AM4404" s="10"/>
      <c r="AN4404" s="10"/>
      <c r="AO4404" s="10"/>
      <c r="AP4404" s="10"/>
      <c r="AQ4404" s="10"/>
      <c r="AR4404" s="10"/>
      <c r="AS4404" s="10"/>
      <c r="AT4404" s="10"/>
      <c r="AU4404" s="10"/>
      <c r="AV4404" s="10"/>
      <c r="AW4404" s="10"/>
      <c r="AX4404" s="10"/>
      <c r="DI4404" s="6"/>
    </row>
    <row r="4405" spans="1:113" ht="15" thickBot="1">
      <c r="A4405" s="11"/>
      <c r="B4405" s="10" t="s">
        <v>2</v>
      </c>
      <c r="C4405" s="8"/>
      <c r="D4405" s="8"/>
      <c r="E4405" s="8"/>
      <c r="F4405" s="8"/>
      <c r="G4405" s="8"/>
      <c r="H4405" s="8"/>
      <c r="I4405" s="8"/>
      <c r="J4405" s="8"/>
      <c r="K4405" s="8"/>
      <c r="L4405" s="9"/>
      <c r="M4405" s="9"/>
      <c r="N4405" s="9"/>
      <c r="O4405" s="9"/>
      <c r="P4405" s="8"/>
      <c r="Q4405" s="8"/>
      <c r="R4405" s="8"/>
      <c r="S4405" s="8"/>
      <c r="T4405" s="8"/>
      <c r="U4405" s="8"/>
      <c r="V4405" s="10"/>
      <c r="W4405" s="10"/>
      <c r="X4405" s="10"/>
      <c r="Y4405" s="10"/>
      <c r="Z4405" s="10"/>
      <c r="AA4405" s="10"/>
      <c r="AB4405" s="10"/>
      <c r="AC4405" s="10"/>
      <c r="AD4405" s="10"/>
      <c r="AE4405" s="10"/>
      <c r="AF4405" s="10"/>
      <c r="AG4405" s="10"/>
      <c r="AH4405" s="10"/>
      <c r="AI4405" s="10"/>
      <c r="AJ4405" s="10"/>
      <c r="AK4405" s="10"/>
      <c r="AL4405" s="10"/>
      <c r="AM4405" s="10"/>
      <c r="AN4405" s="10"/>
      <c r="AO4405" s="10"/>
      <c r="AP4405" s="10"/>
      <c r="AQ4405" s="10"/>
      <c r="AR4405" s="10"/>
      <c r="AS4405" s="10"/>
      <c r="AT4405" s="10"/>
      <c r="AU4405" s="10"/>
      <c r="AV4405" s="10"/>
      <c r="AW4405" s="10"/>
      <c r="AX4405" s="10"/>
      <c r="DI4405" s="6"/>
    </row>
    <row r="4406" spans="1:113" ht="14.25">
      <c r="A4406" s="8"/>
      <c r="B4406" s="12"/>
      <c r="C4406" s="7"/>
      <c r="D4406" s="7"/>
      <c r="E4406" s="7"/>
      <c r="F4406" s="7"/>
      <c r="G4406" s="7"/>
      <c r="H4406" s="7"/>
      <c r="I4406" s="7"/>
      <c r="J4406" s="7"/>
      <c r="K4406" s="7"/>
      <c r="L4406" s="13"/>
      <c r="M4406" s="13"/>
      <c r="N4406" s="13"/>
      <c r="O4406" s="13"/>
      <c r="P4406" s="7"/>
      <c r="Q4406" s="7"/>
      <c r="R4406" s="7"/>
      <c r="S4406" s="7"/>
      <c r="T4406" s="7"/>
      <c r="U4406" s="7"/>
      <c r="V4406" s="14"/>
      <c r="W4406" s="14"/>
      <c r="X4406" s="14"/>
      <c r="Y4406" s="14"/>
      <c r="Z4406" s="14"/>
      <c r="AA4406" s="14"/>
      <c r="AB4406" s="14"/>
      <c r="AC4406" s="14"/>
      <c r="AD4406" s="14"/>
      <c r="AE4406" s="14"/>
      <c r="AF4406" s="14"/>
      <c r="AG4406" s="14"/>
      <c r="AH4406" s="14"/>
      <c r="AI4406" s="14"/>
      <c r="AJ4406" s="14"/>
      <c r="AK4406" s="14"/>
      <c r="AL4406" s="14"/>
      <c r="AM4406" s="14"/>
      <c r="AN4406" s="14"/>
      <c r="AO4406" s="14"/>
      <c r="AP4406" s="14"/>
      <c r="AQ4406" s="14"/>
      <c r="AR4406" s="14"/>
      <c r="AS4406" s="14"/>
      <c r="AT4406" s="14"/>
      <c r="AU4406" s="14"/>
      <c r="AV4406" s="14"/>
      <c r="AW4406" s="14"/>
      <c r="AX4406" s="15"/>
    </row>
    <row r="4407" spans="1:113" ht="12" customHeight="1">
      <c r="A4407" s="8"/>
      <c r="B4407" s="93" t="s">
        <v>645</v>
      </c>
      <c r="C4407" s="94"/>
      <c r="D4407" s="94"/>
      <c r="E4407" s="94"/>
      <c r="F4407" s="94"/>
      <c r="G4407" s="94"/>
      <c r="H4407" s="94"/>
      <c r="I4407" s="94"/>
      <c r="J4407" s="94"/>
      <c r="K4407" s="94"/>
      <c r="L4407" s="94"/>
      <c r="M4407" s="94"/>
      <c r="N4407" s="94"/>
      <c r="O4407" s="94"/>
      <c r="P4407" s="94"/>
      <c r="Q4407" s="94"/>
      <c r="R4407" s="94"/>
      <c r="S4407" s="94"/>
      <c r="T4407" s="94"/>
      <c r="U4407" s="94"/>
      <c r="V4407" s="94"/>
      <c r="W4407" s="94"/>
      <c r="X4407" s="94"/>
      <c r="Y4407" s="94"/>
      <c r="Z4407" s="94"/>
      <c r="AA4407" s="94"/>
      <c r="AB4407" s="94"/>
      <c r="AC4407" s="94"/>
      <c r="AD4407" s="94"/>
      <c r="AE4407" s="94"/>
      <c r="AF4407" s="94"/>
      <c r="AG4407" s="94"/>
      <c r="AH4407" s="94"/>
      <c r="AI4407" s="94"/>
      <c r="AJ4407" s="94"/>
      <c r="AK4407" s="94"/>
      <c r="AL4407" s="94"/>
      <c r="AM4407" s="94"/>
      <c r="AN4407" s="94"/>
      <c r="AO4407" s="94"/>
      <c r="AP4407" s="94"/>
      <c r="AQ4407" s="94"/>
      <c r="AR4407" s="94"/>
      <c r="AS4407" s="94"/>
      <c r="AT4407" s="94"/>
      <c r="AU4407" s="94"/>
      <c r="AV4407" s="94"/>
      <c r="AW4407" s="94"/>
      <c r="AX4407" s="95"/>
    </row>
    <row r="4408" spans="1:113" ht="12" customHeight="1">
      <c r="A4408" s="8"/>
      <c r="B4408" s="93"/>
      <c r="C4408" s="94"/>
      <c r="D4408" s="94"/>
      <c r="E4408" s="94"/>
      <c r="F4408" s="94"/>
      <c r="G4408" s="94"/>
      <c r="H4408" s="94"/>
      <c r="I4408" s="94"/>
      <c r="J4408" s="94"/>
      <c r="K4408" s="94"/>
      <c r="L4408" s="94"/>
      <c r="M4408" s="94"/>
      <c r="N4408" s="94"/>
      <c r="O4408" s="94"/>
      <c r="P4408" s="94"/>
      <c r="Q4408" s="94"/>
      <c r="R4408" s="94"/>
      <c r="S4408" s="94"/>
      <c r="T4408" s="94"/>
      <c r="U4408" s="94"/>
      <c r="V4408" s="94"/>
      <c r="W4408" s="94"/>
      <c r="X4408" s="94"/>
      <c r="Y4408" s="94"/>
      <c r="Z4408" s="94"/>
      <c r="AA4408" s="94"/>
      <c r="AB4408" s="94"/>
      <c r="AC4408" s="94"/>
      <c r="AD4408" s="94"/>
      <c r="AE4408" s="94"/>
      <c r="AF4408" s="94"/>
      <c r="AG4408" s="94"/>
      <c r="AH4408" s="94"/>
      <c r="AI4408" s="94"/>
      <c r="AJ4408" s="94"/>
      <c r="AK4408" s="94"/>
      <c r="AL4408" s="94"/>
      <c r="AM4408" s="94"/>
      <c r="AN4408" s="94"/>
      <c r="AO4408" s="94"/>
      <c r="AP4408" s="94"/>
      <c r="AQ4408" s="94"/>
      <c r="AR4408" s="94"/>
      <c r="AS4408" s="94"/>
      <c r="AT4408" s="94"/>
      <c r="AU4408" s="94"/>
      <c r="AV4408" s="94"/>
      <c r="AW4408" s="94"/>
      <c r="AX4408" s="95"/>
      <c r="BC4408" s="16"/>
    </row>
    <row r="4409" spans="1:113" ht="12" customHeight="1">
      <c r="A4409" s="8"/>
      <c r="B4409" s="93"/>
      <c r="C4409" s="94"/>
      <c r="D4409" s="94"/>
      <c r="E4409" s="94"/>
      <c r="F4409" s="94"/>
      <c r="G4409" s="94"/>
      <c r="H4409" s="94"/>
      <c r="I4409" s="94"/>
      <c r="J4409" s="94"/>
      <c r="K4409" s="94"/>
      <c r="L4409" s="94"/>
      <c r="M4409" s="94"/>
      <c r="N4409" s="94"/>
      <c r="O4409" s="94"/>
      <c r="P4409" s="94"/>
      <c r="Q4409" s="94"/>
      <c r="R4409" s="94"/>
      <c r="S4409" s="94"/>
      <c r="T4409" s="94"/>
      <c r="U4409" s="94"/>
      <c r="V4409" s="94"/>
      <c r="W4409" s="94"/>
      <c r="X4409" s="94"/>
      <c r="Y4409" s="94"/>
      <c r="Z4409" s="94"/>
      <c r="AA4409" s="94"/>
      <c r="AB4409" s="94"/>
      <c r="AC4409" s="94"/>
      <c r="AD4409" s="94"/>
      <c r="AE4409" s="94"/>
      <c r="AF4409" s="94"/>
      <c r="AG4409" s="94"/>
      <c r="AH4409" s="94"/>
      <c r="AI4409" s="94"/>
      <c r="AJ4409" s="94"/>
      <c r="AK4409" s="94"/>
      <c r="AL4409" s="94"/>
      <c r="AM4409" s="94"/>
      <c r="AN4409" s="94"/>
      <c r="AO4409" s="94"/>
      <c r="AP4409" s="94"/>
      <c r="AQ4409" s="94"/>
      <c r="AR4409" s="94"/>
      <c r="AS4409" s="94"/>
      <c r="AT4409" s="94"/>
      <c r="AU4409" s="94"/>
      <c r="AV4409" s="94"/>
      <c r="AW4409" s="94"/>
      <c r="AX4409" s="95"/>
    </row>
    <row r="4410" spans="1:113" ht="12" customHeight="1">
      <c r="A4410" s="8"/>
      <c r="B4410" s="93"/>
      <c r="C4410" s="94"/>
      <c r="D4410" s="94"/>
      <c r="E4410" s="94"/>
      <c r="F4410" s="94"/>
      <c r="G4410" s="94"/>
      <c r="H4410" s="94"/>
      <c r="I4410" s="94"/>
      <c r="J4410" s="94"/>
      <c r="K4410" s="94"/>
      <c r="L4410" s="94"/>
      <c r="M4410" s="94"/>
      <c r="N4410" s="94"/>
      <c r="O4410" s="94"/>
      <c r="P4410" s="94"/>
      <c r="Q4410" s="94"/>
      <c r="R4410" s="94"/>
      <c r="S4410" s="94"/>
      <c r="T4410" s="94"/>
      <c r="U4410" s="94"/>
      <c r="V4410" s="94"/>
      <c r="W4410" s="94"/>
      <c r="X4410" s="94"/>
      <c r="Y4410" s="94"/>
      <c r="Z4410" s="94"/>
      <c r="AA4410" s="94"/>
      <c r="AB4410" s="94"/>
      <c r="AC4410" s="94"/>
      <c r="AD4410" s="94"/>
      <c r="AE4410" s="94"/>
      <c r="AF4410" s="94"/>
      <c r="AG4410" s="94"/>
      <c r="AH4410" s="94"/>
      <c r="AI4410" s="94"/>
      <c r="AJ4410" s="94"/>
      <c r="AK4410" s="94"/>
      <c r="AL4410" s="94"/>
      <c r="AM4410" s="94"/>
      <c r="AN4410" s="94"/>
      <c r="AO4410" s="94"/>
      <c r="AP4410" s="94"/>
      <c r="AQ4410" s="94"/>
      <c r="AR4410" s="94"/>
      <c r="AS4410" s="94"/>
      <c r="AT4410" s="94"/>
      <c r="AU4410" s="94"/>
      <c r="AV4410" s="94"/>
      <c r="AW4410" s="94"/>
      <c r="AX4410" s="95"/>
    </row>
    <row r="4411" spans="1:113" ht="12" customHeight="1">
      <c r="A4411" s="8"/>
      <c r="B4411" s="93"/>
      <c r="C4411" s="94"/>
      <c r="D4411" s="94"/>
      <c r="E4411" s="94"/>
      <c r="F4411" s="94"/>
      <c r="G4411" s="94"/>
      <c r="H4411" s="94"/>
      <c r="I4411" s="94"/>
      <c r="J4411" s="94"/>
      <c r="K4411" s="94"/>
      <c r="L4411" s="94"/>
      <c r="M4411" s="94"/>
      <c r="N4411" s="94"/>
      <c r="O4411" s="94"/>
      <c r="P4411" s="94"/>
      <c r="Q4411" s="94"/>
      <c r="R4411" s="94"/>
      <c r="S4411" s="94"/>
      <c r="T4411" s="94"/>
      <c r="U4411" s="94"/>
      <c r="V4411" s="94"/>
      <c r="W4411" s="94"/>
      <c r="X4411" s="94"/>
      <c r="Y4411" s="94"/>
      <c r="Z4411" s="94"/>
      <c r="AA4411" s="94"/>
      <c r="AB4411" s="94"/>
      <c r="AC4411" s="94"/>
      <c r="AD4411" s="94"/>
      <c r="AE4411" s="94"/>
      <c r="AF4411" s="94"/>
      <c r="AG4411" s="94"/>
      <c r="AH4411" s="94"/>
      <c r="AI4411" s="94"/>
      <c r="AJ4411" s="94"/>
      <c r="AK4411" s="94"/>
      <c r="AL4411" s="94"/>
      <c r="AM4411" s="94"/>
      <c r="AN4411" s="94"/>
      <c r="AO4411" s="94"/>
      <c r="AP4411" s="94"/>
      <c r="AQ4411" s="94"/>
      <c r="AR4411" s="94"/>
      <c r="AS4411" s="94"/>
      <c r="AT4411" s="94"/>
      <c r="AU4411" s="94"/>
      <c r="AV4411" s="94"/>
      <c r="AW4411" s="94"/>
      <c r="AX4411" s="95"/>
    </row>
    <row r="4412" spans="1:113" ht="15" thickBot="1">
      <c r="A4412" s="17"/>
      <c r="B4412" s="18"/>
      <c r="C4412" s="19"/>
      <c r="D4412" s="19"/>
      <c r="E4412" s="19"/>
      <c r="F4412" s="19"/>
      <c r="G4412" s="19"/>
      <c r="H4412" s="19"/>
      <c r="I4412" s="19"/>
      <c r="J4412" s="19"/>
      <c r="K4412" s="19"/>
      <c r="L4412" s="19"/>
      <c r="M4412" s="19"/>
      <c r="N4412" s="19"/>
      <c r="O4412" s="19"/>
      <c r="P4412" s="19"/>
      <c r="Q4412" s="19"/>
      <c r="R4412" s="19"/>
      <c r="S4412" s="19"/>
      <c r="T4412" s="19"/>
      <c r="U4412" s="19"/>
      <c r="V4412" s="19"/>
      <c r="W4412" s="19"/>
      <c r="X4412" s="19"/>
      <c r="Y4412" s="19"/>
      <c r="Z4412" s="19"/>
      <c r="AA4412" s="19"/>
      <c r="AB4412" s="19"/>
      <c r="AC4412" s="19"/>
      <c r="AD4412" s="19"/>
      <c r="AE4412" s="19"/>
      <c r="AF4412" s="19"/>
      <c r="AG4412" s="19"/>
      <c r="AH4412" s="19"/>
      <c r="AI4412" s="19"/>
      <c r="AJ4412" s="19"/>
      <c r="AK4412" s="19"/>
      <c r="AL4412" s="19"/>
      <c r="AM4412" s="19"/>
      <c r="AN4412" s="19"/>
      <c r="AO4412" s="19"/>
      <c r="AP4412" s="19"/>
      <c r="AQ4412" s="19"/>
      <c r="AR4412" s="19"/>
      <c r="AS4412" s="19"/>
      <c r="AT4412" s="19"/>
      <c r="AU4412" s="19"/>
      <c r="AV4412" s="19"/>
      <c r="AW4412" s="19"/>
      <c r="AX4412" s="20"/>
    </row>
    <row r="4413" spans="1:113">
      <c r="B4413" s="21"/>
    </row>
    <row r="4414" spans="1:113" ht="15" thickBot="1">
      <c r="A4414" s="11"/>
      <c r="B4414" s="10" t="s">
        <v>3</v>
      </c>
      <c r="C4414" s="8"/>
      <c r="D4414" s="8"/>
      <c r="E4414" s="8"/>
      <c r="F4414" s="8"/>
      <c r="G4414" s="8"/>
      <c r="H4414" s="8"/>
      <c r="I4414" s="8"/>
      <c r="J4414" s="8"/>
      <c r="K4414" s="8"/>
      <c r="L4414" s="9"/>
      <c r="M4414" s="9"/>
      <c r="N4414" s="9"/>
      <c r="O4414" s="9"/>
      <c r="P4414" s="8"/>
      <c r="Q4414" s="8"/>
      <c r="R4414" s="8"/>
      <c r="S4414" s="8"/>
      <c r="T4414" s="8"/>
      <c r="U4414" s="8"/>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10"/>
      <c r="DI4414" s="6"/>
    </row>
    <row r="4415" spans="1:113" ht="14.25">
      <c r="A4415" s="8"/>
      <c r="B4415" s="12"/>
      <c r="C4415" s="7"/>
      <c r="D4415" s="7"/>
      <c r="E4415" s="7"/>
      <c r="F4415" s="7"/>
      <c r="G4415" s="7"/>
      <c r="H4415" s="7"/>
      <c r="I4415" s="7"/>
      <c r="J4415" s="7"/>
      <c r="K4415" s="7"/>
      <c r="L4415" s="13"/>
      <c r="M4415" s="13"/>
      <c r="N4415" s="13"/>
      <c r="O4415" s="13"/>
      <c r="P4415" s="7"/>
      <c r="Q4415" s="7"/>
      <c r="R4415" s="7"/>
      <c r="S4415" s="7"/>
      <c r="T4415" s="7"/>
      <c r="U4415" s="7"/>
      <c r="V4415" s="14"/>
      <c r="W4415" s="14"/>
      <c r="X4415" s="14"/>
      <c r="Y4415" s="14"/>
      <c r="Z4415" s="14"/>
      <c r="AA4415" s="14"/>
      <c r="AB4415" s="14"/>
      <c r="AC4415" s="14"/>
      <c r="AD4415" s="14"/>
      <c r="AE4415" s="14"/>
      <c r="AF4415" s="14"/>
      <c r="AG4415" s="14"/>
      <c r="AH4415" s="14"/>
      <c r="AI4415" s="14"/>
      <c r="AJ4415" s="14"/>
      <c r="AK4415" s="14"/>
      <c r="AL4415" s="14"/>
      <c r="AM4415" s="14"/>
      <c r="AN4415" s="14"/>
      <c r="AO4415" s="14"/>
      <c r="AP4415" s="14"/>
      <c r="AQ4415" s="14"/>
      <c r="AR4415" s="14"/>
      <c r="AS4415" s="14"/>
      <c r="AT4415" s="14"/>
      <c r="AU4415" s="14"/>
      <c r="AV4415" s="14"/>
      <c r="AW4415" s="14"/>
      <c r="AX4415" s="15"/>
    </row>
    <row r="4416" spans="1:113" ht="12" customHeight="1">
      <c r="A4416" s="8"/>
      <c r="B4416" s="93" t="s">
        <v>646</v>
      </c>
      <c r="C4416" s="94"/>
      <c r="D4416" s="94"/>
      <c r="E4416" s="94"/>
      <c r="F4416" s="94"/>
      <c r="G4416" s="94"/>
      <c r="H4416" s="94"/>
      <c r="I4416" s="94"/>
      <c r="J4416" s="94"/>
      <c r="K4416" s="94"/>
      <c r="L4416" s="94"/>
      <c r="M4416" s="94"/>
      <c r="N4416" s="94"/>
      <c r="O4416" s="94"/>
      <c r="P4416" s="94"/>
      <c r="Q4416" s="94"/>
      <c r="R4416" s="94"/>
      <c r="S4416" s="94"/>
      <c r="T4416" s="94"/>
      <c r="U4416" s="94"/>
      <c r="V4416" s="94"/>
      <c r="W4416" s="94"/>
      <c r="X4416" s="94"/>
      <c r="Y4416" s="94"/>
      <c r="Z4416" s="94"/>
      <c r="AA4416" s="94"/>
      <c r="AB4416" s="94"/>
      <c r="AC4416" s="94"/>
      <c r="AD4416" s="94"/>
      <c r="AE4416" s="94"/>
      <c r="AF4416" s="94"/>
      <c r="AG4416" s="94"/>
      <c r="AH4416" s="94"/>
      <c r="AI4416" s="94"/>
      <c r="AJ4416" s="94"/>
      <c r="AK4416" s="94"/>
      <c r="AL4416" s="94"/>
      <c r="AM4416" s="94"/>
      <c r="AN4416" s="94"/>
      <c r="AO4416" s="94"/>
      <c r="AP4416" s="94"/>
      <c r="AQ4416" s="94"/>
      <c r="AR4416" s="94"/>
      <c r="AS4416" s="94"/>
      <c r="AT4416" s="94"/>
      <c r="AU4416" s="94"/>
      <c r="AV4416" s="94"/>
      <c r="AW4416" s="94"/>
      <c r="AX4416" s="95"/>
    </row>
    <row r="4417" spans="1:251" ht="12" customHeight="1">
      <c r="A4417" s="8"/>
      <c r="B4417" s="93"/>
      <c r="C4417" s="94"/>
      <c r="D4417" s="94"/>
      <c r="E4417" s="94"/>
      <c r="F4417" s="94"/>
      <c r="G4417" s="94"/>
      <c r="H4417" s="94"/>
      <c r="I4417" s="94"/>
      <c r="J4417" s="94"/>
      <c r="K4417" s="94"/>
      <c r="L4417" s="94"/>
      <c r="M4417" s="94"/>
      <c r="N4417" s="94"/>
      <c r="O4417" s="94"/>
      <c r="P4417" s="94"/>
      <c r="Q4417" s="94"/>
      <c r="R4417" s="94"/>
      <c r="S4417" s="94"/>
      <c r="T4417" s="94"/>
      <c r="U4417" s="94"/>
      <c r="V4417" s="94"/>
      <c r="W4417" s="94"/>
      <c r="X4417" s="94"/>
      <c r="Y4417" s="94"/>
      <c r="Z4417" s="94"/>
      <c r="AA4417" s="94"/>
      <c r="AB4417" s="94"/>
      <c r="AC4417" s="94"/>
      <c r="AD4417" s="94"/>
      <c r="AE4417" s="94"/>
      <c r="AF4417" s="94"/>
      <c r="AG4417" s="94"/>
      <c r="AH4417" s="94"/>
      <c r="AI4417" s="94"/>
      <c r="AJ4417" s="94"/>
      <c r="AK4417" s="94"/>
      <c r="AL4417" s="94"/>
      <c r="AM4417" s="94"/>
      <c r="AN4417" s="94"/>
      <c r="AO4417" s="94"/>
      <c r="AP4417" s="94"/>
      <c r="AQ4417" s="94"/>
      <c r="AR4417" s="94"/>
      <c r="AS4417" s="94"/>
      <c r="AT4417" s="94"/>
      <c r="AU4417" s="94"/>
      <c r="AV4417" s="94"/>
      <c r="AW4417" s="94"/>
      <c r="AX4417" s="95"/>
    </row>
    <row r="4418" spans="1:251" ht="12" customHeight="1">
      <c r="A4418" s="8"/>
      <c r="B4418" s="93"/>
      <c r="C4418" s="94"/>
      <c r="D4418" s="94"/>
      <c r="E4418" s="94"/>
      <c r="F4418" s="94"/>
      <c r="G4418" s="94"/>
      <c r="H4418" s="94"/>
      <c r="I4418" s="94"/>
      <c r="J4418" s="94"/>
      <c r="K4418" s="94"/>
      <c r="L4418" s="94"/>
      <c r="M4418" s="94"/>
      <c r="N4418" s="94"/>
      <c r="O4418" s="94"/>
      <c r="P4418" s="94"/>
      <c r="Q4418" s="94"/>
      <c r="R4418" s="94"/>
      <c r="S4418" s="94"/>
      <c r="T4418" s="94"/>
      <c r="U4418" s="94"/>
      <c r="V4418" s="94"/>
      <c r="W4418" s="94"/>
      <c r="X4418" s="94"/>
      <c r="Y4418" s="94"/>
      <c r="Z4418" s="94"/>
      <c r="AA4418" s="94"/>
      <c r="AB4418" s="94"/>
      <c r="AC4418" s="94"/>
      <c r="AD4418" s="94"/>
      <c r="AE4418" s="94"/>
      <c r="AF4418" s="94"/>
      <c r="AG4418" s="94"/>
      <c r="AH4418" s="94"/>
      <c r="AI4418" s="94"/>
      <c r="AJ4418" s="94"/>
      <c r="AK4418" s="94"/>
      <c r="AL4418" s="94"/>
      <c r="AM4418" s="94"/>
      <c r="AN4418" s="94"/>
      <c r="AO4418" s="94"/>
      <c r="AP4418" s="94"/>
      <c r="AQ4418" s="94"/>
      <c r="AR4418" s="94"/>
      <c r="AS4418" s="94"/>
      <c r="AT4418" s="94"/>
      <c r="AU4418" s="94"/>
      <c r="AV4418" s="94"/>
      <c r="AW4418" s="94"/>
      <c r="AX4418" s="95"/>
    </row>
    <row r="4419" spans="1:251" ht="12" customHeight="1">
      <c r="A4419" s="8"/>
      <c r="B4419" s="93"/>
      <c r="C4419" s="94"/>
      <c r="D4419" s="94"/>
      <c r="E4419" s="94"/>
      <c r="F4419" s="94"/>
      <c r="G4419" s="94"/>
      <c r="H4419" s="94"/>
      <c r="I4419" s="94"/>
      <c r="J4419" s="94"/>
      <c r="K4419" s="94"/>
      <c r="L4419" s="94"/>
      <c r="M4419" s="94"/>
      <c r="N4419" s="94"/>
      <c r="O4419" s="94"/>
      <c r="P4419" s="94"/>
      <c r="Q4419" s="94"/>
      <c r="R4419" s="94"/>
      <c r="S4419" s="94"/>
      <c r="T4419" s="94"/>
      <c r="U4419" s="94"/>
      <c r="V4419" s="94"/>
      <c r="W4419" s="94"/>
      <c r="X4419" s="94"/>
      <c r="Y4419" s="94"/>
      <c r="Z4419" s="94"/>
      <c r="AA4419" s="94"/>
      <c r="AB4419" s="94"/>
      <c r="AC4419" s="94"/>
      <c r="AD4419" s="94"/>
      <c r="AE4419" s="94"/>
      <c r="AF4419" s="94"/>
      <c r="AG4419" s="94"/>
      <c r="AH4419" s="94"/>
      <c r="AI4419" s="94"/>
      <c r="AJ4419" s="94"/>
      <c r="AK4419" s="94"/>
      <c r="AL4419" s="94"/>
      <c r="AM4419" s="94"/>
      <c r="AN4419" s="94"/>
      <c r="AO4419" s="94"/>
      <c r="AP4419" s="94"/>
      <c r="AQ4419" s="94"/>
      <c r="AR4419" s="94"/>
      <c r="AS4419" s="94"/>
      <c r="AT4419" s="94"/>
      <c r="AU4419" s="94"/>
      <c r="AV4419" s="94"/>
      <c r="AW4419" s="94"/>
      <c r="AX4419" s="95"/>
    </row>
    <row r="4420" spans="1:251" ht="12" customHeight="1">
      <c r="A4420" s="8"/>
      <c r="B4420" s="93"/>
      <c r="C4420" s="94"/>
      <c r="D4420" s="94"/>
      <c r="E4420" s="94"/>
      <c r="F4420" s="94"/>
      <c r="G4420" s="94"/>
      <c r="H4420" s="94"/>
      <c r="I4420" s="94"/>
      <c r="J4420" s="94"/>
      <c r="K4420" s="94"/>
      <c r="L4420" s="94"/>
      <c r="M4420" s="94"/>
      <c r="N4420" s="94"/>
      <c r="O4420" s="94"/>
      <c r="P4420" s="94"/>
      <c r="Q4420" s="94"/>
      <c r="R4420" s="94"/>
      <c r="S4420" s="94"/>
      <c r="T4420" s="94"/>
      <c r="U4420" s="94"/>
      <c r="V4420" s="94"/>
      <c r="W4420" s="94"/>
      <c r="X4420" s="94"/>
      <c r="Y4420" s="94"/>
      <c r="Z4420" s="94"/>
      <c r="AA4420" s="94"/>
      <c r="AB4420" s="94"/>
      <c r="AC4420" s="94"/>
      <c r="AD4420" s="94"/>
      <c r="AE4420" s="94"/>
      <c r="AF4420" s="94"/>
      <c r="AG4420" s="94"/>
      <c r="AH4420" s="94"/>
      <c r="AI4420" s="94"/>
      <c r="AJ4420" s="94"/>
      <c r="AK4420" s="94"/>
      <c r="AL4420" s="94"/>
      <c r="AM4420" s="94"/>
      <c r="AN4420" s="94"/>
      <c r="AO4420" s="94"/>
      <c r="AP4420" s="94"/>
      <c r="AQ4420" s="94"/>
      <c r="AR4420" s="94"/>
      <c r="AS4420" s="94"/>
      <c r="AT4420" s="94"/>
      <c r="AU4420" s="94"/>
      <c r="AV4420" s="94"/>
      <c r="AW4420" s="94"/>
      <c r="AX4420" s="95"/>
      <c r="BC4420" s="16"/>
    </row>
    <row r="4421" spans="1:251" ht="12" customHeight="1">
      <c r="A4421" s="8"/>
      <c r="B4421" s="93"/>
      <c r="C4421" s="94"/>
      <c r="D4421" s="94"/>
      <c r="E4421" s="94"/>
      <c r="F4421" s="94"/>
      <c r="G4421" s="94"/>
      <c r="H4421" s="94"/>
      <c r="I4421" s="94"/>
      <c r="J4421" s="94"/>
      <c r="K4421" s="94"/>
      <c r="L4421" s="94"/>
      <c r="M4421" s="94"/>
      <c r="N4421" s="94"/>
      <c r="O4421" s="94"/>
      <c r="P4421" s="94"/>
      <c r="Q4421" s="94"/>
      <c r="R4421" s="94"/>
      <c r="S4421" s="94"/>
      <c r="T4421" s="94"/>
      <c r="U4421" s="94"/>
      <c r="V4421" s="94"/>
      <c r="W4421" s="94"/>
      <c r="X4421" s="94"/>
      <c r="Y4421" s="94"/>
      <c r="Z4421" s="94"/>
      <c r="AA4421" s="94"/>
      <c r="AB4421" s="94"/>
      <c r="AC4421" s="94"/>
      <c r="AD4421" s="94"/>
      <c r="AE4421" s="94"/>
      <c r="AF4421" s="94"/>
      <c r="AG4421" s="94"/>
      <c r="AH4421" s="94"/>
      <c r="AI4421" s="94"/>
      <c r="AJ4421" s="94"/>
      <c r="AK4421" s="94"/>
      <c r="AL4421" s="94"/>
      <c r="AM4421" s="94"/>
      <c r="AN4421" s="94"/>
      <c r="AO4421" s="94"/>
      <c r="AP4421" s="94"/>
      <c r="AQ4421" s="94"/>
      <c r="AR4421" s="94"/>
      <c r="AS4421" s="94"/>
      <c r="AT4421" s="94"/>
      <c r="AU4421" s="94"/>
      <c r="AV4421" s="94"/>
      <c r="AW4421" s="94"/>
      <c r="AX4421" s="95"/>
    </row>
    <row r="4422" spans="1:251" ht="12" customHeight="1">
      <c r="A4422" s="8"/>
      <c r="B4422" s="93"/>
      <c r="C4422" s="94"/>
      <c r="D4422" s="94"/>
      <c r="E4422" s="94"/>
      <c r="F4422" s="94"/>
      <c r="G4422" s="94"/>
      <c r="H4422" s="94"/>
      <c r="I4422" s="94"/>
      <c r="J4422" s="94"/>
      <c r="K4422" s="94"/>
      <c r="L4422" s="94"/>
      <c r="M4422" s="94"/>
      <c r="N4422" s="94"/>
      <c r="O4422" s="94"/>
      <c r="P4422" s="94"/>
      <c r="Q4422" s="94"/>
      <c r="R4422" s="94"/>
      <c r="S4422" s="94"/>
      <c r="T4422" s="94"/>
      <c r="U4422" s="94"/>
      <c r="V4422" s="94"/>
      <c r="W4422" s="94"/>
      <c r="X4422" s="94"/>
      <c r="Y4422" s="94"/>
      <c r="Z4422" s="94"/>
      <c r="AA4422" s="94"/>
      <c r="AB4422" s="94"/>
      <c r="AC4422" s="94"/>
      <c r="AD4422" s="94"/>
      <c r="AE4422" s="94"/>
      <c r="AF4422" s="94"/>
      <c r="AG4422" s="94"/>
      <c r="AH4422" s="94"/>
      <c r="AI4422" s="94"/>
      <c r="AJ4422" s="94"/>
      <c r="AK4422" s="94"/>
      <c r="AL4422" s="94"/>
      <c r="AM4422" s="94"/>
      <c r="AN4422" s="94"/>
      <c r="AO4422" s="94"/>
      <c r="AP4422" s="94"/>
      <c r="AQ4422" s="94"/>
      <c r="AR4422" s="94"/>
      <c r="AS4422" s="94"/>
      <c r="AT4422" s="94"/>
      <c r="AU4422" s="94"/>
      <c r="AV4422" s="94"/>
      <c r="AW4422" s="94"/>
      <c r="AX4422" s="95"/>
    </row>
    <row r="4423" spans="1:251" ht="12" customHeight="1">
      <c r="A4423" s="8"/>
      <c r="B4423" s="93"/>
      <c r="C4423" s="94"/>
      <c r="D4423" s="94"/>
      <c r="E4423" s="94"/>
      <c r="F4423" s="94"/>
      <c r="G4423" s="94"/>
      <c r="H4423" s="94"/>
      <c r="I4423" s="94"/>
      <c r="J4423" s="94"/>
      <c r="K4423" s="94"/>
      <c r="L4423" s="94"/>
      <c r="M4423" s="94"/>
      <c r="N4423" s="94"/>
      <c r="O4423" s="94"/>
      <c r="P4423" s="94"/>
      <c r="Q4423" s="94"/>
      <c r="R4423" s="94"/>
      <c r="S4423" s="94"/>
      <c r="T4423" s="94"/>
      <c r="U4423" s="94"/>
      <c r="V4423" s="94"/>
      <c r="W4423" s="94"/>
      <c r="X4423" s="94"/>
      <c r="Y4423" s="94"/>
      <c r="Z4423" s="94"/>
      <c r="AA4423" s="94"/>
      <c r="AB4423" s="94"/>
      <c r="AC4423" s="94"/>
      <c r="AD4423" s="94"/>
      <c r="AE4423" s="94"/>
      <c r="AF4423" s="94"/>
      <c r="AG4423" s="94"/>
      <c r="AH4423" s="94"/>
      <c r="AI4423" s="94"/>
      <c r="AJ4423" s="94"/>
      <c r="AK4423" s="94"/>
      <c r="AL4423" s="94"/>
      <c r="AM4423" s="94"/>
      <c r="AN4423" s="94"/>
      <c r="AO4423" s="94"/>
      <c r="AP4423" s="94"/>
      <c r="AQ4423" s="94"/>
      <c r="AR4423" s="94"/>
      <c r="AS4423" s="94"/>
      <c r="AT4423" s="94"/>
      <c r="AU4423" s="94"/>
      <c r="AV4423" s="94"/>
      <c r="AW4423" s="94"/>
      <c r="AX4423" s="95"/>
    </row>
    <row r="4424" spans="1:251" ht="15" thickBot="1">
      <c r="A4424" s="17"/>
      <c r="B4424" s="18"/>
      <c r="C4424" s="19"/>
      <c r="D4424" s="19"/>
      <c r="E4424" s="19"/>
      <c r="F4424" s="19"/>
      <c r="G4424" s="19"/>
      <c r="H4424" s="19"/>
      <c r="I4424" s="19"/>
      <c r="J4424" s="19"/>
      <c r="K4424" s="19"/>
      <c r="L4424" s="19"/>
      <c r="M4424" s="19"/>
      <c r="N4424" s="19"/>
      <c r="O4424" s="19"/>
      <c r="P4424" s="19"/>
      <c r="Q4424" s="19"/>
      <c r="R4424" s="19"/>
      <c r="S4424" s="19"/>
      <c r="T4424" s="19"/>
      <c r="U4424" s="19"/>
      <c r="V4424" s="19"/>
      <c r="W4424" s="19"/>
      <c r="X4424" s="19"/>
      <c r="Y4424" s="19"/>
      <c r="Z4424" s="19"/>
      <c r="AA4424" s="19"/>
      <c r="AB4424" s="19"/>
      <c r="AC4424" s="19"/>
      <c r="AD4424" s="19"/>
      <c r="AE4424" s="19"/>
      <c r="AF4424" s="19"/>
      <c r="AG4424" s="19"/>
      <c r="AH4424" s="19"/>
      <c r="AI4424" s="19"/>
      <c r="AJ4424" s="19"/>
      <c r="AK4424" s="19"/>
      <c r="AL4424" s="19"/>
      <c r="AM4424" s="19"/>
      <c r="AN4424" s="19"/>
      <c r="AO4424" s="19"/>
      <c r="AP4424" s="19"/>
      <c r="AQ4424" s="19"/>
      <c r="AR4424" s="19"/>
      <c r="AS4424" s="19"/>
      <c r="AT4424" s="19"/>
      <c r="AU4424" s="19"/>
      <c r="AV4424" s="19"/>
      <c r="AW4424" s="19"/>
      <c r="AX4424" s="20"/>
    </row>
    <row r="4425" spans="1:251">
      <c r="B4425" s="21"/>
    </row>
    <row r="4426" spans="1:251" ht="14.25">
      <c r="B4426" s="10" t="s">
        <v>4</v>
      </c>
      <c r="C4426" s="8"/>
      <c r="D4426" s="8"/>
      <c r="E4426" s="8"/>
      <c r="F4426" s="8"/>
      <c r="G4426" s="8"/>
      <c r="H4426" s="8"/>
      <c r="I4426" s="8"/>
      <c r="J4426" s="8"/>
      <c r="K4426" s="8"/>
      <c r="L4426" s="9"/>
      <c r="M4426" s="9"/>
      <c r="N4426" s="9"/>
      <c r="O4426" s="9"/>
      <c r="P4426" s="8"/>
      <c r="Q4426" s="8"/>
      <c r="R4426" s="8"/>
      <c r="S4426" s="8"/>
      <c r="T4426" s="8"/>
      <c r="U4426" s="8"/>
      <c r="V4426" s="10"/>
      <c r="W4426" s="10"/>
      <c r="X4426" s="10"/>
      <c r="Y4426" s="10"/>
      <c r="Z4426" s="10"/>
      <c r="AA4426" s="10"/>
      <c r="AB4426" s="10"/>
      <c r="AC4426" s="10"/>
      <c r="AD4426" s="10"/>
      <c r="AE4426" s="10"/>
      <c r="AF4426" s="10"/>
      <c r="AG4426" s="10"/>
      <c r="AH4426" s="10"/>
      <c r="AI4426" s="10"/>
      <c r="AJ4426" s="10"/>
      <c r="AK4426" s="10"/>
      <c r="AL4426" s="10"/>
      <c r="AM4426" s="10"/>
      <c r="AN4426" s="10"/>
      <c r="AO4426" s="10"/>
      <c r="AP4426" s="10"/>
      <c r="AQ4426" s="10"/>
      <c r="AR4426" s="10"/>
      <c r="AS4426" s="10"/>
      <c r="AT4426" s="10"/>
      <c r="AU4426" s="10"/>
      <c r="AV4426" s="10"/>
      <c r="AW4426" s="10"/>
      <c r="AX4426" s="10"/>
    </row>
    <row r="4427" spans="1:251" ht="15" thickBot="1">
      <c r="B4427" s="8"/>
      <c r="C4427" s="8"/>
      <c r="D4427" s="8"/>
      <c r="E4427" s="8"/>
      <c r="F4427" s="8"/>
      <c r="G4427" s="8"/>
      <c r="H4427" s="8"/>
      <c r="I4427" s="8"/>
      <c r="J4427" s="8"/>
      <c r="K4427" s="8"/>
      <c r="L4427" s="9"/>
      <c r="M4427" s="9"/>
      <c r="N4427" s="9"/>
      <c r="O4427" s="9"/>
      <c r="P4427" s="8"/>
      <c r="Q4427" s="8"/>
      <c r="R4427" s="8"/>
      <c r="S4427" s="8"/>
      <c r="T4427" s="8"/>
      <c r="U4427" s="8"/>
      <c r="V4427" s="10"/>
      <c r="W4427" s="10"/>
      <c r="X4427" s="10"/>
      <c r="Y4427" s="10"/>
      <c r="Z4427" s="10"/>
      <c r="AA4427" s="10"/>
      <c r="AB4427" s="10"/>
      <c r="AC4427" s="10"/>
      <c r="AD4427" s="10"/>
      <c r="AE4427" s="10"/>
      <c r="AF4427" s="10"/>
      <c r="AG4427" s="10"/>
      <c r="AH4427" s="10"/>
      <c r="AI4427" s="10"/>
      <c r="AJ4427" s="10"/>
      <c r="AK4427" s="10"/>
      <c r="AL4427" s="10"/>
      <c r="AM4427" s="10"/>
      <c r="AN4427" s="10"/>
      <c r="AO4427" s="10"/>
      <c r="AP4427" s="10"/>
      <c r="AQ4427" s="10"/>
      <c r="AR4427" s="10"/>
      <c r="AS4427" s="10"/>
      <c r="AT4427" s="10"/>
      <c r="AU4427" s="10"/>
      <c r="AV4427" s="10"/>
      <c r="AW4427" s="10"/>
      <c r="AX4427" s="22" t="s">
        <v>5</v>
      </c>
    </row>
    <row r="4428" spans="1:251" s="16" customFormat="1" ht="13.5" customHeight="1">
      <c r="A4428" s="8"/>
      <c r="B4428" s="96" t="s">
        <v>6</v>
      </c>
      <c r="C4428" s="97"/>
      <c r="D4428" s="97"/>
      <c r="E4428" s="97"/>
      <c r="F4428" s="97"/>
      <c r="G4428" s="97"/>
      <c r="H4428" s="97"/>
      <c r="I4428" s="97"/>
      <c r="J4428" s="97"/>
      <c r="K4428" s="97"/>
      <c r="L4428" s="97"/>
      <c r="M4428" s="97"/>
      <c r="N4428" s="97"/>
      <c r="O4428" s="97"/>
      <c r="P4428" s="97"/>
      <c r="Q4428" s="97"/>
      <c r="R4428" s="97"/>
      <c r="S4428" s="97"/>
      <c r="T4428" s="97"/>
      <c r="U4428" s="97"/>
      <c r="V4428" s="97"/>
      <c r="W4428" s="97"/>
      <c r="X4428" s="97"/>
      <c r="Y4428" s="97"/>
      <c r="Z4428" s="98"/>
      <c r="AA4428" s="102" t="s">
        <v>12</v>
      </c>
      <c r="AB4428" s="97"/>
      <c r="AC4428" s="97"/>
      <c r="AD4428" s="97"/>
      <c r="AE4428" s="97"/>
      <c r="AF4428" s="97"/>
      <c r="AG4428" s="97"/>
      <c r="AH4428" s="97"/>
      <c r="AI4428" s="98"/>
      <c r="AJ4428" s="102" t="s">
        <v>13</v>
      </c>
      <c r="AK4428" s="97"/>
      <c r="AL4428" s="97"/>
      <c r="AM4428" s="97"/>
      <c r="AN4428" s="97"/>
      <c r="AO4428" s="97"/>
      <c r="AP4428" s="97"/>
      <c r="AQ4428" s="97"/>
      <c r="AR4428" s="98"/>
      <c r="AS4428" s="102" t="s">
        <v>7</v>
      </c>
      <c r="AT4428" s="97"/>
      <c r="AU4428" s="97"/>
      <c r="AV4428" s="97"/>
      <c r="AW4428" s="97"/>
      <c r="AX4428" s="104"/>
      <c r="AY4428" s="2"/>
      <c r="AZ4428" s="2"/>
      <c r="BA4428" s="2"/>
      <c r="BB4428" s="2"/>
      <c r="BC4428" s="2"/>
      <c r="BD4428" s="2"/>
      <c r="BE4428" s="2"/>
      <c r="BF4428" s="2"/>
      <c r="BG4428" s="2"/>
      <c r="BH4428" s="2"/>
      <c r="BI4428" s="2"/>
      <c r="BJ4428" s="2"/>
      <c r="BK4428" s="2"/>
      <c r="BL4428" s="2"/>
      <c r="BM4428" s="2"/>
      <c r="BN4428" s="2"/>
      <c r="BO4428" s="2"/>
      <c r="BP4428" s="2"/>
      <c r="BQ4428" s="2"/>
      <c r="BR4428" s="2"/>
      <c r="BS4428" s="2"/>
      <c r="BT4428" s="2"/>
      <c r="BU4428" s="2"/>
      <c r="BV4428" s="2"/>
      <c r="BW4428" s="2"/>
      <c r="BX4428" s="2"/>
      <c r="BY4428" s="2"/>
      <c r="BZ4428" s="2"/>
      <c r="CA4428" s="2"/>
      <c r="CB4428" s="2"/>
      <c r="CC4428" s="2"/>
      <c r="CD4428" s="2"/>
      <c r="CE4428" s="2"/>
      <c r="CF4428" s="2"/>
      <c r="CG4428" s="2"/>
      <c r="CH4428" s="2"/>
      <c r="CI4428" s="2"/>
      <c r="CJ4428" s="2"/>
      <c r="CK4428" s="2"/>
      <c r="CL4428" s="2"/>
      <c r="CM4428" s="2"/>
      <c r="CN4428" s="2"/>
      <c r="CO4428" s="2"/>
      <c r="CP4428" s="2"/>
      <c r="CQ4428" s="2"/>
      <c r="CR4428" s="2"/>
      <c r="CS4428" s="2"/>
      <c r="CT4428" s="2"/>
      <c r="CU4428" s="2"/>
      <c r="CV4428" s="2"/>
      <c r="CW4428" s="2"/>
      <c r="CX4428" s="2"/>
      <c r="CY4428" s="2"/>
      <c r="CZ4428" s="2"/>
      <c r="DA4428" s="2"/>
      <c r="DB4428" s="2"/>
      <c r="DC4428" s="2"/>
      <c r="DD4428" s="2"/>
      <c r="DE4428" s="2"/>
      <c r="DF4428" s="2"/>
      <c r="DG4428" s="2"/>
      <c r="DH4428" s="2"/>
      <c r="DI4428" s="2"/>
      <c r="DJ4428" s="2"/>
      <c r="DK4428" s="2"/>
      <c r="DL4428" s="2"/>
      <c r="DM4428" s="2"/>
      <c r="DN4428" s="2"/>
      <c r="DO4428" s="2"/>
      <c r="DP4428" s="2"/>
      <c r="DQ4428" s="2"/>
      <c r="DR4428" s="2"/>
      <c r="DS4428" s="2"/>
      <c r="DT4428" s="2"/>
      <c r="DU4428" s="2"/>
      <c r="DV4428" s="2"/>
      <c r="DW4428" s="2"/>
      <c r="DX4428" s="2"/>
      <c r="DY4428" s="2"/>
      <c r="DZ4428" s="2"/>
      <c r="EA4428" s="2"/>
      <c r="EB4428" s="2"/>
      <c r="EC4428" s="2"/>
      <c r="ED4428" s="2"/>
      <c r="EE4428" s="2"/>
      <c r="EF4428" s="2"/>
      <c r="EG4428" s="2"/>
      <c r="EH4428" s="2"/>
      <c r="EI4428" s="2"/>
      <c r="EJ4428" s="2"/>
      <c r="EK4428" s="2"/>
      <c r="EL4428" s="2"/>
      <c r="EM4428" s="2"/>
      <c r="EN4428" s="2"/>
      <c r="EO4428" s="2"/>
      <c r="EP4428" s="2"/>
      <c r="EQ4428" s="2"/>
      <c r="ER4428" s="2"/>
      <c r="ES4428" s="2"/>
      <c r="ET4428" s="2"/>
      <c r="EU4428" s="2"/>
      <c r="EV4428" s="2"/>
      <c r="EW4428" s="2"/>
      <c r="EX4428" s="2"/>
      <c r="EY4428" s="2"/>
      <c r="EZ4428" s="2"/>
      <c r="FA4428" s="2"/>
      <c r="FB4428" s="2"/>
      <c r="FC4428" s="2"/>
      <c r="FD4428" s="2"/>
      <c r="FE4428" s="2"/>
      <c r="FF4428" s="2"/>
      <c r="FG4428" s="2"/>
      <c r="FH4428" s="2"/>
      <c r="FI4428" s="2"/>
      <c r="FJ4428" s="2"/>
      <c r="FK4428" s="2"/>
      <c r="FL4428" s="2"/>
      <c r="FM4428" s="2"/>
      <c r="FN4428" s="2"/>
      <c r="FO4428" s="2"/>
      <c r="FP4428" s="2"/>
      <c r="FQ4428" s="2"/>
      <c r="FR4428" s="2"/>
      <c r="FS4428" s="2"/>
      <c r="FT4428" s="2"/>
      <c r="FU4428" s="2"/>
      <c r="FV4428" s="2"/>
      <c r="FW4428" s="2"/>
      <c r="FX4428" s="2"/>
      <c r="FY4428" s="2"/>
      <c r="FZ4428" s="2"/>
      <c r="GA4428" s="2"/>
      <c r="GB4428" s="2"/>
      <c r="GC4428" s="2"/>
      <c r="GD4428" s="2"/>
      <c r="GE4428" s="2"/>
      <c r="GF4428" s="2"/>
      <c r="GG4428" s="2"/>
      <c r="GH4428" s="2"/>
      <c r="GI4428" s="2"/>
      <c r="GJ4428" s="2"/>
      <c r="GK4428" s="2"/>
      <c r="GL4428" s="2"/>
      <c r="GM4428" s="2"/>
      <c r="GN4428" s="2"/>
      <c r="GO4428" s="2"/>
      <c r="GP4428" s="2"/>
      <c r="GQ4428" s="2"/>
      <c r="GR4428" s="2"/>
      <c r="GS4428" s="2"/>
      <c r="GT4428" s="2"/>
      <c r="GU4428" s="2"/>
      <c r="GV4428" s="2"/>
      <c r="GW4428" s="2"/>
      <c r="GX4428" s="2"/>
      <c r="GY4428" s="2"/>
      <c r="GZ4428" s="2"/>
      <c r="HA4428" s="2"/>
      <c r="HB4428" s="2"/>
      <c r="HC4428" s="2"/>
      <c r="HD4428" s="2"/>
      <c r="HE4428" s="2"/>
      <c r="HF4428" s="2"/>
      <c r="HG4428" s="2"/>
      <c r="HH4428" s="2"/>
      <c r="HI4428" s="2"/>
      <c r="HJ4428" s="2"/>
      <c r="HK4428" s="2"/>
      <c r="HL4428" s="2"/>
      <c r="HM4428" s="2"/>
      <c r="HN4428" s="2"/>
      <c r="HO4428" s="2"/>
      <c r="HP4428" s="2"/>
      <c r="HQ4428" s="2"/>
      <c r="HR4428" s="2"/>
      <c r="HS4428" s="2"/>
      <c r="HT4428" s="2"/>
      <c r="HU4428" s="2"/>
      <c r="HV4428" s="2"/>
      <c r="HW4428" s="2"/>
      <c r="HX4428" s="2"/>
      <c r="HY4428" s="2"/>
      <c r="HZ4428" s="2"/>
      <c r="IA4428" s="2"/>
      <c r="IB4428" s="2"/>
      <c r="IC4428" s="2"/>
      <c r="ID4428" s="2"/>
      <c r="IE4428" s="2"/>
      <c r="IF4428" s="2"/>
      <c r="IG4428" s="2"/>
      <c r="IH4428" s="2"/>
      <c r="II4428" s="2"/>
      <c r="IJ4428" s="2"/>
      <c r="IK4428" s="2"/>
      <c r="IL4428" s="2"/>
      <c r="IM4428" s="2"/>
      <c r="IN4428" s="2"/>
      <c r="IO4428" s="2"/>
      <c r="IP4428" s="2"/>
      <c r="IQ4428" s="2"/>
    </row>
    <row r="4429" spans="1:251" s="16" customFormat="1" ht="13.5">
      <c r="A4429" s="8"/>
      <c r="B4429" s="99"/>
      <c r="C4429" s="100"/>
      <c r="D4429" s="100"/>
      <c r="E4429" s="100"/>
      <c r="F4429" s="100"/>
      <c r="G4429" s="100"/>
      <c r="H4429" s="100"/>
      <c r="I4429" s="100"/>
      <c r="J4429" s="100"/>
      <c r="K4429" s="100"/>
      <c r="L4429" s="100"/>
      <c r="M4429" s="100"/>
      <c r="N4429" s="100"/>
      <c r="O4429" s="100"/>
      <c r="P4429" s="100"/>
      <c r="Q4429" s="100"/>
      <c r="R4429" s="100"/>
      <c r="S4429" s="100"/>
      <c r="T4429" s="100"/>
      <c r="U4429" s="100"/>
      <c r="V4429" s="100"/>
      <c r="W4429" s="100"/>
      <c r="X4429" s="100"/>
      <c r="Y4429" s="100"/>
      <c r="Z4429" s="101"/>
      <c r="AA4429" s="103"/>
      <c r="AB4429" s="100"/>
      <c r="AC4429" s="100"/>
      <c r="AD4429" s="100"/>
      <c r="AE4429" s="100"/>
      <c r="AF4429" s="100"/>
      <c r="AG4429" s="100"/>
      <c r="AH4429" s="100"/>
      <c r="AI4429" s="101"/>
      <c r="AJ4429" s="103"/>
      <c r="AK4429" s="100"/>
      <c r="AL4429" s="100"/>
      <c r="AM4429" s="100"/>
      <c r="AN4429" s="100"/>
      <c r="AO4429" s="100"/>
      <c r="AP4429" s="100"/>
      <c r="AQ4429" s="100"/>
      <c r="AR4429" s="101"/>
      <c r="AS4429" s="103"/>
      <c r="AT4429" s="100"/>
      <c r="AU4429" s="100"/>
      <c r="AV4429" s="100"/>
      <c r="AW4429" s="100"/>
      <c r="AX4429" s="105"/>
      <c r="AY4429" s="2"/>
      <c r="AZ4429" s="2"/>
      <c r="BA4429" s="2"/>
      <c r="BB4429" s="23"/>
      <c r="BC4429" s="24"/>
      <c r="BE4429" s="2"/>
      <c r="BF4429" s="2"/>
      <c r="BG4429" s="2"/>
      <c r="BH4429" s="2"/>
      <c r="BI4429" s="2"/>
      <c r="BJ4429" s="2"/>
      <c r="BK4429" s="2"/>
      <c r="BL4429" s="2"/>
      <c r="BM4429" s="2"/>
      <c r="BN4429" s="2"/>
      <c r="BO4429" s="2"/>
      <c r="BP4429" s="2"/>
      <c r="BQ4429" s="2"/>
      <c r="BR4429" s="2"/>
      <c r="BS4429" s="2"/>
      <c r="BT4429" s="2"/>
      <c r="BU4429" s="2"/>
      <c r="BV4429" s="2"/>
      <c r="BW4429" s="2"/>
      <c r="BX4429" s="2"/>
      <c r="BY4429" s="2"/>
      <c r="BZ4429" s="2"/>
      <c r="CA4429" s="2"/>
      <c r="CB4429" s="2"/>
      <c r="CC4429" s="2"/>
      <c r="CD4429" s="2"/>
      <c r="CE4429" s="2"/>
      <c r="CF4429" s="2"/>
      <c r="CG4429" s="2"/>
      <c r="CH4429" s="2"/>
      <c r="CI4429" s="2"/>
      <c r="CJ4429" s="2"/>
      <c r="CK4429" s="2"/>
      <c r="CL4429" s="2"/>
      <c r="CM4429" s="2"/>
      <c r="CN4429" s="2"/>
      <c r="CO4429" s="2"/>
      <c r="CP4429" s="2"/>
      <c r="CQ4429" s="2"/>
      <c r="CR4429" s="2"/>
      <c r="CS4429" s="2"/>
      <c r="CT4429" s="2"/>
      <c r="CU4429" s="2"/>
      <c r="CV4429" s="2"/>
      <c r="CW4429" s="2"/>
      <c r="CX4429" s="2"/>
      <c r="CY4429" s="2"/>
      <c r="CZ4429" s="2"/>
      <c r="DA4429" s="2"/>
      <c r="DB4429" s="2"/>
      <c r="DC4429" s="2"/>
      <c r="DD4429" s="2"/>
      <c r="DE4429" s="2"/>
      <c r="DF4429" s="2"/>
      <c r="DG4429" s="2"/>
      <c r="DH4429" s="2"/>
      <c r="DI4429" s="2"/>
      <c r="DJ4429" s="2"/>
      <c r="DK4429" s="2"/>
      <c r="DL4429" s="2"/>
      <c r="DM4429" s="2"/>
      <c r="DN4429" s="2"/>
      <c r="DO4429" s="2"/>
      <c r="DP4429" s="2"/>
      <c r="DQ4429" s="2"/>
      <c r="DR4429" s="2"/>
      <c r="DS4429" s="2"/>
      <c r="DT4429" s="2"/>
      <c r="DU4429" s="2"/>
      <c r="DV4429" s="2"/>
      <c r="DW4429" s="2"/>
      <c r="DX4429" s="2"/>
      <c r="DY4429" s="2"/>
      <c r="DZ4429" s="2"/>
      <c r="EA4429" s="2"/>
      <c r="EB4429" s="2"/>
      <c r="EC4429" s="2"/>
      <c r="ED4429" s="2"/>
      <c r="EE4429" s="2"/>
      <c r="EF4429" s="2"/>
      <c r="EG4429" s="2"/>
      <c r="EH4429" s="2"/>
      <c r="EI4429" s="2"/>
      <c r="EJ4429" s="2"/>
      <c r="EK4429" s="2"/>
      <c r="EL4429" s="2"/>
      <c r="EM4429" s="2"/>
      <c r="EN4429" s="2"/>
      <c r="EO4429" s="2"/>
      <c r="EP4429" s="2"/>
      <c r="EQ4429" s="2"/>
      <c r="ER4429" s="2"/>
      <c r="ES4429" s="2"/>
      <c r="ET4429" s="2"/>
      <c r="EU4429" s="2"/>
      <c r="EV4429" s="2"/>
      <c r="EW4429" s="2"/>
      <c r="EX4429" s="2"/>
      <c r="EY4429" s="2"/>
      <c r="EZ4429" s="2"/>
      <c r="FA4429" s="2"/>
      <c r="FB4429" s="2"/>
      <c r="FC4429" s="2"/>
      <c r="FD4429" s="2"/>
      <c r="FE4429" s="2"/>
      <c r="FF4429" s="2"/>
      <c r="FG4429" s="2"/>
      <c r="FH4429" s="2"/>
      <c r="FI4429" s="2"/>
      <c r="FJ4429" s="2"/>
      <c r="FK4429" s="2"/>
      <c r="FL4429" s="2"/>
      <c r="FM4429" s="2"/>
      <c r="FN4429" s="2"/>
      <c r="FO4429" s="2"/>
      <c r="FP4429" s="2"/>
      <c r="FQ4429" s="2"/>
      <c r="FR4429" s="2"/>
      <c r="FS4429" s="2"/>
      <c r="FT4429" s="2"/>
      <c r="FU4429" s="2"/>
      <c r="FV4429" s="2"/>
      <c r="FW4429" s="2"/>
      <c r="FX4429" s="2"/>
      <c r="FY4429" s="2"/>
      <c r="FZ4429" s="2"/>
      <c r="GA4429" s="2"/>
      <c r="GB4429" s="2"/>
      <c r="GC4429" s="2"/>
      <c r="GD4429" s="2"/>
      <c r="GE4429" s="2"/>
      <c r="GF4429" s="2"/>
      <c r="GG4429" s="2"/>
      <c r="GH4429" s="2"/>
      <c r="GI4429" s="2"/>
      <c r="GJ4429" s="2"/>
      <c r="GK4429" s="2"/>
      <c r="GL4429" s="2"/>
      <c r="GM4429" s="2"/>
      <c r="GN4429" s="2"/>
      <c r="GO4429" s="2"/>
      <c r="GP4429" s="2"/>
      <c r="GQ4429" s="2"/>
      <c r="GR4429" s="2"/>
      <c r="GS4429" s="2"/>
      <c r="GT4429" s="2"/>
      <c r="GU4429" s="2"/>
      <c r="GV4429" s="2"/>
      <c r="GW4429" s="2"/>
      <c r="GX4429" s="2"/>
      <c r="GY4429" s="2"/>
      <c r="GZ4429" s="2"/>
      <c r="HA4429" s="2"/>
      <c r="HB4429" s="2"/>
      <c r="HC4429" s="2"/>
      <c r="HD4429" s="2"/>
      <c r="HE4429" s="2"/>
      <c r="HF4429" s="2"/>
      <c r="HG4429" s="2"/>
      <c r="HH4429" s="2"/>
      <c r="HI4429" s="2"/>
      <c r="HJ4429" s="2"/>
      <c r="HK4429" s="2"/>
      <c r="HL4429" s="2"/>
      <c r="HM4429" s="2"/>
      <c r="HN4429" s="2"/>
      <c r="HO4429" s="2"/>
      <c r="HP4429" s="2"/>
      <c r="HQ4429" s="2"/>
      <c r="HR4429" s="2"/>
      <c r="HS4429" s="2"/>
      <c r="HT4429" s="2"/>
      <c r="HU4429" s="2"/>
      <c r="HV4429" s="2"/>
      <c r="HW4429" s="2"/>
      <c r="HX4429" s="2"/>
      <c r="HY4429" s="2"/>
      <c r="HZ4429" s="2"/>
      <c r="IA4429" s="2"/>
      <c r="IB4429" s="2"/>
      <c r="IC4429" s="2"/>
      <c r="ID4429" s="2"/>
      <c r="IE4429" s="2"/>
      <c r="IF4429" s="2"/>
      <c r="IG4429" s="2"/>
      <c r="IH4429" s="2"/>
      <c r="II4429" s="2"/>
      <c r="IJ4429" s="2"/>
      <c r="IK4429" s="2"/>
      <c r="IL4429" s="2"/>
      <c r="IM4429" s="2"/>
      <c r="IN4429" s="2"/>
      <c r="IO4429" s="2"/>
      <c r="IP4429" s="2"/>
      <c r="IQ4429" s="2"/>
    </row>
    <row r="4430" spans="1:251" s="16" customFormat="1" ht="18.75" customHeight="1">
      <c r="A4430" s="8"/>
      <c r="B4430" s="25"/>
      <c r="C4430" s="106" t="s">
        <v>643</v>
      </c>
      <c r="D4430" s="107"/>
      <c r="E4430" s="107"/>
      <c r="F4430" s="107"/>
      <c r="G4430" s="107"/>
      <c r="H4430" s="107"/>
      <c r="I4430" s="107"/>
      <c r="J4430" s="107"/>
      <c r="K4430" s="107"/>
      <c r="L4430" s="107"/>
      <c r="M4430" s="107"/>
      <c r="N4430" s="107"/>
      <c r="O4430" s="107"/>
      <c r="P4430" s="107"/>
      <c r="Q4430" s="107"/>
      <c r="R4430" s="107"/>
      <c r="S4430" s="107"/>
      <c r="T4430" s="107"/>
      <c r="U4430" s="107"/>
      <c r="V4430" s="107"/>
      <c r="W4430" s="107"/>
      <c r="X4430" s="107"/>
      <c r="Y4430" s="107"/>
      <c r="Z4430" s="108"/>
      <c r="AA4430" s="109">
        <v>52794</v>
      </c>
      <c r="AB4430" s="110"/>
      <c r="AC4430" s="110"/>
      <c r="AD4430" s="110"/>
      <c r="AE4430" s="110"/>
      <c r="AF4430" s="110"/>
      <c r="AG4430" s="110"/>
      <c r="AH4430" s="110"/>
      <c r="AI4430" s="111"/>
      <c r="AJ4430" s="109">
        <v>56375</v>
      </c>
      <c r="AK4430" s="110"/>
      <c r="AL4430" s="110"/>
      <c r="AM4430" s="110"/>
      <c r="AN4430" s="110"/>
      <c r="AO4430" s="110"/>
      <c r="AP4430" s="110"/>
      <c r="AQ4430" s="110"/>
      <c r="AR4430" s="111"/>
      <c r="AS4430" s="112"/>
      <c r="AT4430" s="113"/>
      <c r="AU4430" s="113"/>
      <c r="AV4430" s="113"/>
      <c r="AW4430" s="113"/>
      <c r="AX4430" s="114"/>
      <c r="AY4430" s="2"/>
      <c r="AZ4430" s="2"/>
      <c r="BA4430" s="2"/>
      <c r="BB4430" s="2"/>
      <c r="BC4430" s="2"/>
      <c r="BD4430" s="2"/>
      <c r="BE4430" s="2"/>
      <c r="BF4430" s="2"/>
      <c r="BG4430" s="2"/>
      <c r="BH4430" s="2"/>
      <c r="BI4430" s="2"/>
      <c r="BJ4430" s="2"/>
      <c r="BK4430" s="2"/>
      <c r="BL4430" s="2"/>
      <c r="BM4430" s="2"/>
      <c r="BN4430" s="2"/>
      <c r="BO4430" s="2"/>
      <c r="BP4430" s="2"/>
      <c r="BQ4430" s="2"/>
      <c r="BR4430" s="2"/>
      <c r="BS4430" s="2"/>
      <c r="BT4430" s="2"/>
      <c r="BU4430" s="2"/>
      <c r="BV4430" s="2"/>
      <c r="BW4430" s="2"/>
      <c r="BX4430" s="2"/>
      <c r="BY4430" s="2"/>
      <c r="BZ4430" s="2"/>
      <c r="CA4430" s="2"/>
      <c r="CB4430" s="2"/>
      <c r="CC4430" s="2"/>
      <c r="CD4430" s="2"/>
      <c r="CE4430" s="2"/>
      <c r="CF4430" s="2"/>
      <c r="CG4430" s="2"/>
      <c r="CH4430" s="2"/>
      <c r="CI4430" s="2"/>
      <c r="CJ4430" s="2"/>
      <c r="CK4430" s="2"/>
      <c r="CL4430" s="2"/>
      <c r="CM4430" s="2"/>
      <c r="CN4430" s="2"/>
      <c r="CO4430" s="2"/>
      <c r="CP4430" s="2"/>
      <c r="CQ4430" s="2"/>
      <c r="CR4430" s="2"/>
      <c r="CS4430" s="2"/>
      <c r="CT4430" s="2"/>
      <c r="CU4430" s="2"/>
      <c r="CV4430" s="2"/>
      <c r="CW4430" s="2"/>
      <c r="CX4430" s="2"/>
      <c r="CY4430" s="2"/>
      <c r="CZ4430" s="2"/>
      <c r="DA4430" s="2"/>
      <c r="DB4430" s="2"/>
      <c r="DC4430" s="2"/>
      <c r="DD4430" s="2"/>
      <c r="DE4430" s="2"/>
      <c r="DF4430" s="2"/>
      <c r="DG4430" s="2"/>
      <c r="DH4430" s="2"/>
      <c r="DI4430" s="2"/>
      <c r="DJ4430" s="2"/>
      <c r="DK4430" s="2"/>
      <c r="DL4430" s="2"/>
      <c r="DM4430" s="2"/>
      <c r="DN4430" s="2"/>
      <c r="DO4430" s="2"/>
      <c r="DP4430" s="2"/>
      <c r="DQ4430" s="2"/>
      <c r="DR4430" s="2"/>
      <c r="DS4430" s="2"/>
      <c r="DT4430" s="2"/>
      <c r="DU4430" s="2"/>
      <c r="DV4430" s="2"/>
      <c r="DW4430" s="2"/>
      <c r="DX4430" s="2"/>
      <c r="DY4430" s="2"/>
      <c r="DZ4430" s="2"/>
      <c r="EA4430" s="2"/>
      <c r="EB4430" s="2"/>
      <c r="EC4430" s="2"/>
      <c r="ED4430" s="2"/>
      <c r="EE4430" s="2"/>
      <c r="EF4430" s="2"/>
      <c r="EG4430" s="2"/>
      <c r="EH4430" s="2"/>
      <c r="EI4430" s="2"/>
      <c r="EJ4430" s="2"/>
      <c r="EK4430" s="2"/>
      <c r="EL4430" s="2"/>
      <c r="EM4430" s="2"/>
      <c r="EN4430" s="2"/>
      <c r="EO4430" s="2"/>
      <c r="EP4430" s="2"/>
      <c r="EQ4430" s="2"/>
      <c r="ER4430" s="2"/>
      <c r="ES4430" s="2"/>
      <c r="ET4430" s="2"/>
      <c r="EU4430" s="2"/>
      <c r="EV4430" s="2"/>
      <c r="EW4430" s="2"/>
      <c r="EX4430" s="2"/>
      <c r="EY4430" s="2"/>
      <c r="EZ4430" s="2"/>
      <c r="FA4430" s="2"/>
      <c r="FB4430" s="2"/>
      <c r="FC4430" s="2"/>
      <c r="FD4430" s="2"/>
      <c r="FE4430" s="2"/>
      <c r="FF4430" s="2"/>
      <c r="FG4430" s="2"/>
      <c r="FH4430" s="2"/>
      <c r="FI4430" s="2"/>
      <c r="FJ4430" s="2"/>
      <c r="FK4430" s="2"/>
      <c r="FL4430" s="2"/>
      <c r="FM4430" s="2"/>
      <c r="FN4430" s="2"/>
      <c r="FO4430" s="2"/>
      <c r="FP4430" s="2"/>
      <c r="FQ4430" s="2"/>
      <c r="FR4430" s="2"/>
      <c r="FS4430" s="2"/>
      <c r="FT4430" s="2"/>
      <c r="FU4430" s="2"/>
      <c r="FV4430" s="2"/>
      <c r="FW4430" s="2"/>
      <c r="FX4430" s="2"/>
      <c r="FY4430" s="2"/>
      <c r="FZ4430" s="2"/>
      <c r="GA4430" s="2"/>
      <c r="GB4430" s="2"/>
      <c r="GC4430" s="2"/>
      <c r="GD4430" s="2"/>
      <c r="GE4430" s="2"/>
      <c r="GF4430" s="2"/>
      <c r="GG4430" s="2"/>
      <c r="GH4430" s="2"/>
      <c r="GI4430" s="2"/>
      <c r="GJ4430" s="2"/>
      <c r="GK4430" s="2"/>
      <c r="GL4430" s="2"/>
      <c r="GM4430" s="2"/>
      <c r="GN4430" s="2"/>
      <c r="GO4430" s="2"/>
      <c r="GP4430" s="2"/>
      <c r="GQ4430" s="2"/>
      <c r="GR4430" s="2"/>
      <c r="GS4430" s="2"/>
      <c r="GT4430" s="2"/>
      <c r="GU4430" s="2"/>
      <c r="GV4430" s="2"/>
      <c r="GW4430" s="2"/>
      <c r="GX4430" s="2"/>
      <c r="GY4430" s="2"/>
      <c r="GZ4430" s="2"/>
      <c r="HA4430" s="2"/>
      <c r="HB4430" s="2"/>
      <c r="HC4430" s="2"/>
      <c r="HD4430" s="2"/>
      <c r="HE4430" s="2"/>
      <c r="HF4430" s="2"/>
      <c r="HG4430" s="2"/>
      <c r="HH4430" s="2"/>
      <c r="HI4430" s="2"/>
      <c r="HJ4430" s="2"/>
      <c r="HK4430" s="2"/>
      <c r="HL4430" s="2"/>
      <c r="HM4430" s="2"/>
      <c r="HN4430" s="2"/>
      <c r="HO4430" s="2"/>
      <c r="HP4430" s="2"/>
      <c r="HQ4430" s="2"/>
      <c r="HR4430" s="2"/>
      <c r="HS4430" s="2"/>
      <c r="HT4430" s="2"/>
      <c r="HU4430" s="2"/>
      <c r="HV4430" s="2"/>
      <c r="HW4430" s="2"/>
      <c r="HX4430" s="2"/>
      <c r="HY4430" s="2"/>
      <c r="HZ4430" s="2"/>
      <c r="IA4430" s="2"/>
      <c r="IB4430" s="2"/>
      <c r="IC4430" s="2"/>
      <c r="ID4430" s="2"/>
      <c r="IE4430" s="2"/>
      <c r="IF4430" s="2"/>
      <c r="IG4430" s="2"/>
      <c r="IH4430" s="2"/>
      <c r="II4430" s="2"/>
      <c r="IJ4430" s="2"/>
      <c r="IK4430" s="2"/>
      <c r="IL4430" s="2"/>
      <c r="IM4430" s="2"/>
      <c r="IN4430" s="2"/>
      <c r="IO4430" s="2"/>
      <c r="IP4430" s="2"/>
      <c r="IQ4430" s="2"/>
    </row>
    <row r="4431" spans="1:251" s="16" customFormat="1" ht="18.75" customHeight="1">
      <c r="A4431" s="8"/>
      <c r="B4431" s="25"/>
      <c r="C4431" s="106" t="s">
        <v>647</v>
      </c>
      <c r="D4431" s="107"/>
      <c r="E4431" s="107"/>
      <c r="F4431" s="107"/>
      <c r="G4431" s="107"/>
      <c r="H4431" s="107"/>
      <c r="I4431" s="107"/>
      <c r="J4431" s="107"/>
      <c r="K4431" s="107"/>
      <c r="L4431" s="107"/>
      <c r="M4431" s="107"/>
      <c r="N4431" s="107"/>
      <c r="O4431" s="107"/>
      <c r="P4431" s="107"/>
      <c r="Q4431" s="107"/>
      <c r="R4431" s="107"/>
      <c r="S4431" s="107"/>
      <c r="T4431" s="107"/>
      <c r="U4431" s="107"/>
      <c r="V4431" s="107"/>
      <c r="W4431" s="107"/>
      <c r="X4431" s="107"/>
      <c r="Y4431" s="107"/>
      <c r="Z4431" s="108"/>
      <c r="AA4431" s="109">
        <v>807</v>
      </c>
      <c r="AB4431" s="110"/>
      <c r="AC4431" s="110"/>
      <c r="AD4431" s="110"/>
      <c r="AE4431" s="110"/>
      <c r="AF4431" s="110"/>
      <c r="AG4431" s="110"/>
      <c r="AH4431" s="110"/>
      <c r="AI4431" s="111"/>
      <c r="AJ4431" s="109">
        <v>807</v>
      </c>
      <c r="AK4431" s="110"/>
      <c r="AL4431" s="110"/>
      <c r="AM4431" s="110"/>
      <c r="AN4431" s="110"/>
      <c r="AO4431" s="110"/>
      <c r="AP4431" s="110"/>
      <c r="AQ4431" s="110"/>
      <c r="AR4431" s="111"/>
      <c r="AS4431" s="112"/>
      <c r="AT4431" s="113"/>
      <c r="AU4431" s="113"/>
      <c r="AV4431" s="113"/>
      <c r="AW4431" s="113"/>
      <c r="AX4431" s="114"/>
      <c r="AY4431" s="2"/>
      <c r="AZ4431" s="2"/>
      <c r="BA4431" s="2"/>
      <c r="BB4431" s="2"/>
      <c r="BC4431" s="2"/>
      <c r="BD4431" s="2"/>
      <c r="BE4431" s="2"/>
      <c r="BF4431" s="2"/>
      <c r="BG4431" s="2"/>
      <c r="BH4431" s="2"/>
      <c r="BI4431" s="2"/>
      <c r="BJ4431" s="2"/>
      <c r="BK4431" s="2"/>
      <c r="BL4431" s="2"/>
      <c r="BM4431" s="2"/>
      <c r="BN4431" s="2"/>
      <c r="BO4431" s="2"/>
      <c r="BP4431" s="2"/>
      <c r="BQ4431" s="2"/>
      <c r="BR4431" s="2"/>
      <c r="BS4431" s="2"/>
      <c r="BT4431" s="2"/>
      <c r="BU4431" s="2"/>
      <c r="BV4431" s="2"/>
      <c r="BW4431" s="2"/>
      <c r="BX4431" s="2"/>
      <c r="BY4431" s="2"/>
      <c r="BZ4431" s="2"/>
      <c r="CA4431" s="2"/>
      <c r="CB4431" s="2"/>
      <c r="CC4431" s="2"/>
      <c r="CD4431" s="2"/>
      <c r="CE4431" s="2"/>
      <c r="CF4431" s="2"/>
      <c r="CG4431" s="2"/>
      <c r="CH4431" s="2"/>
      <c r="CI4431" s="2"/>
      <c r="CJ4431" s="2"/>
      <c r="CK4431" s="2"/>
      <c r="CL4431" s="2"/>
      <c r="CM4431" s="2"/>
      <c r="CN4431" s="2"/>
      <c r="CO4431" s="2"/>
      <c r="CP4431" s="2"/>
      <c r="CQ4431" s="2"/>
      <c r="CR4431" s="2"/>
      <c r="CS4431" s="2"/>
      <c r="CT4431" s="2"/>
      <c r="CU4431" s="2"/>
      <c r="CV4431" s="2"/>
      <c r="CW4431" s="2"/>
      <c r="CX4431" s="2"/>
      <c r="CY4431" s="2"/>
      <c r="CZ4431" s="2"/>
      <c r="DA4431" s="2"/>
      <c r="DB4431" s="2"/>
      <c r="DC4431" s="2"/>
      <c r="DD4431" s="2"/>
      <c r="DE4431" s="2"/>
      <c r="DF4431" s="2"/>
      <c r="DG4431" s="2"/>
      <c r="DH4431" s="2"/>
      <c r="DI4431" s="2"/>
      <c r="DJ4431" s="2"/>
      <c r="DK4431" s="2"/>
      <c r="DL4431" s="2"/>
      <c r="DM4431" s="2"/>
      <c r="DN4431" s="2"/>
      <c r="DO4431" s="2"/>
      <c r="DP4431" s="2"/>
      <c r="DQ4431" s="2"/>
      <c r="DR4431" s="2"/>
      <c r="DS4431" s="2"/>
      <c r="DT4431" s="2"/>
      <c r="DU4431" s="2"/>
      <c r="DV4431" s="2"/>
      <c r="DW4431" s="2"/>
      <c r="DX4431" s="2"/>
      <c r="DY4431" s="2"/>
      <c r="DZ4431" s="2"/>
      <c r="EA4431" s="2"/>
      <c r="EB4431" s="2"/>
      <c r="EC4431" s="2"/>
      <c r="ED4431" s="2"/>
      <c r="EE4431" s="2"/>
      <c r="EF4431" s="2"/>
      <c r="EG4431" s="2"/>
      <c r="EH4431" s="2"/>
      <c r="EI4431" s="2"/>
      <c r="EJ4431" s="2"/>
      <c r="EK4431" s="2"/>
      <c r="EL4431" s="2"/>
      <c r="EM4431" s="2"/>
      <c r="EN4431" s="2"/>
      <c r="EO4431" s="2"/>
      <c r="EP4431" s="2"/>
      <c r="EQ4431" s="2"/>
      <c r="ER4431" s="2"/>
      <c r="ES4431" s="2"/>
      <c r="ET4431" s="2"/>
      <c r="EU4431" s="2"/>
      <c r="EV4431" s="2"/>
      <c r="EW4431" s="2"/>
      <c r="EX4431" s="2"/>
      <c r="EY4431" s="2"/>
      <c r="EZ4431" s="2"/>
      <c r="FA4431" s="2"/>
      <c r="FB4431" s="2"/>
      <c r="FC4431" s="2"/>
      <c r="FD4431" s="2"/>
      <c r="FE4431" s="2"/>
      <c r="FF4431" s="2"/>
      <c r="FG4431" s="2"/>
      <c r="FH4431" s="2"/>
      <c r="FI4431" s="2"/>
      <c r="FJ4431" s="2"/>
      <c r="FK4431" s="2"/>
      <c r="FL4431" s="2"/>
      <c r="FM4431" s="2"/>
      <c r="FN4431" s="2"/>
      <c r="FO4431" s="2"/>
      <c r="FP4431" s="2"/>
      <c r="FQ4431" s="2"/>
      <c r="FR4431" s="2"/>
      <c r="FS4431" s="2"/>
      <c r="FT4431" s="2"/>
      <c r="FU4431" s="2"/>
      <c r="FV4431" s="2"/>
      <c r="FW4431" s="2"/>
      <c r="FX4431" s="2"/>
      <c r="FY4431" s="2"/>
      <c r="FZ4431" s="2"/>
      <c r="GA4431" s="2"/>
      <c r="GB4431" s="2"/>
      <c r="GC4431" s="2"/>
      <c r="GD4431" s="2"/>
      <c r="GE4431" s="2"/>
      <c r="GF4431" s="2"/>
      <c r="GG4431" s="2"/>
      <c r="GH4431" s="2"/>
      <c r="GI4431" s="2"/>
      <c r="GJ4431" s="2"/>
      <c r="GK4431" s="2"/>
      <c r="GL4431" s="2"/>
      <c r="GM4431" s="2"/>
      <c r="GN4431" s="2"/>
      <c r="GO4431" s="2"/>
      <c r="GP4431" s="2"/>
      <c r="GQ4431" s="2"/>
      <c r="GR4431" s="2"/>
      <c r="GS4431" s="2"/>
      <c r="GT4431" s="2"/>
      <c r="GU4431" s="2"/>
      <c r="GV4431" s="2"/>
      <c r="GW4431" s="2"/>
      <c r="GX4431" s="2"/>
      <c r="GY4431" s="2"/>
      <c r="GZ4431" s="2"/>
      <c r="HA4431" s="2"/>
      <c r="HB4431" s="2"/>
      <c r="HC4431" s="2"/>
      <c r="HD4431" s="2"/>
      <c r="HE4431" s="2"/>
      <c r="HF4431" s="2"/>
      <c r="HG4431" s="2"/>
      <c r="HH4431" s="2"/>
      <c r="HI4431" s="2"/>
      <c r="HJ4431" s="2"/>
      <c r="HK4431" s="2"/>
      <c r="HL4431" s="2"/>
      <c r="HM4431" s="2"/>
      <c r="HN4431" s="2"/>
      <c r="HO4431" s="2"/>
      <c r="HP4431" s="2"/>
      <c r="HQ4431" s="2"/>
      <c r="HR4431" s="2"/>
      <c r="HS4431" s="2"/>
      <c r="HT4431" s="2"/>
      <c r="HU4431" s="2"/>
      <c r="HV4431" s="2"/>
      <c r="HW4431" s="2"/>
      <c r="HX4431" s="2"/>
      <c r="HY4431" s="2"/>
      <c r="HZ4431" s="2"/>
      <c r="IA4431" s="2"/>
      <c r="IB4431" s="2"/>
      <c r="IC4431" s="2"/>
      <c r="ID4431" s="2"/>
      <c r="IE4431" s="2"/>
      <c r="IF4431" s="2"/>
      <c r="IG4431" s="2"/>
      <c r="IH4431" s="2"/>
      <c r="II4431" s="2"/>
      <c r="IJ4431" s="2"/>
      <c r="IK4431" s="2"/>
      <c r="IL4431" s="2"/>
      <c r="IM4431" s="2"/>
      <c r="IN4431" s="2"/>
      <c r="IO4431" s="2"/>
      <c r="IP4431" s="2"/>
      <c r="IQ4431" s="2"/>
    </row>
    <row r="4432" spans="1:251" s="16" customFormat="1" ht="18.75" customHeight="1" thickBot="1">
      <c r="A4432" s="17"/>
      <c r="B4432" s="115" t="s">
        <v>14</v>
      </c>
      <c r="C4432" s="116"/>
      <c r="D4432" s="116"/>
      <c r="E4432" s="116"/>
      <c r="F4432" s="116"/>
      <c r="G4432" s="116"/>
      <c r="H4432" s="116"/>
      <c r="I4432" s="116"/>
      <c r="J4432" s="116"/>
      <c r="K4432" s="116"/>
      <c r="L4432" s="116"/>
      <c r="M4432" s="116"/>
      <c r="N4432" s="116"/>
      <c r="O4432" s="116"/>
      <c r="P4432" s="116"/>
      <c r="Q4432" s="116"/>
      <c r="R4432" s="116"/>
      <c r="S4432" s="116"/>
      <c r="T4432" s="116"/>
      <c r="U4432" s="116"/>
      <c r="V4432" s="116"/>
      <c r="W4432" s="116"/>
      <c r="X4432" s="116"/>
      <c r="Y4432" s="116"/>
      <c r="Z4432" s="117"/>
      <c r="AA4432" s="118">
        <f>SUM($AA$4430:$AA$4431)</f>
        <v>53601</v>
      </c>
      <c r="AB4432" s="119"/>
      <c r="AC4432" s="119"/>
      <c r="AD4432" s="119"/>
      <c r="AE4432" s="119"/>
      <c r="AF4432" s="119"/>
      <c r="AG4432" s="119"/>
      <c r="AH4432" s="119"/>
      <c r="AI4432" s="120"/>
      <c r="AJ4432" s="118">
        <f>SUM($AJ$4430:$AJ$4431)</f>
        <v>57182</v>
      </c>
      <c r="AK4432" s="119"/>
      <c r="AL4432" s="119"/>
      <c r="AM4432" s="119"/>
      <c r="AN4432" s="119"/>
      <c r="AO4432" s="119"/>
      <c r="AP4432" s="119"/>
      <c r="AQ4432" s="119"/>
      <c r="AR4432" s="120"/>
      <c r="AS4432" s="121"/>
      <c r="AT4432" s="122"/>
      <c r="AU4432" s="122"/>
      <c r="AV4432" s="122"/>
      <c r="AW4432" s="122"/>
      <c r="AX4432" s="123"/>
      <c r="AY4432" s="2"/>
      <c r="AZ4432" s="2"/>
      <c r="BA4432" s="2"/>
      <c r="BB4432" s="2"/>
      <c r="BC4432" s="2"/>
      <c r="BD4432" s="2"/>
      <c r="BE4432" s="2"/>
      <c r="BF4432" s="2"/>
      <c r="BG4432" s="2"/>
      <c r="BH4432" s="2"/>
      <c r="BI4432" s="2"/>
      <c r="BJ4432" s="2"/>
      <c r="BK4432" s="2"/>
      <c r="BL4432" s="2"/>
      <c r="BM4432" s="2"/>
      <c r="BN4432" s="2"/>
      <c r="BO4432" s="2"/>
      <c r="BP4432" s="2"/>
      <c r="BQ4432" s="2"/>
      <c r="BR4432" s="2"/>
      <c r="BS4432" s="2"/>
      <c r="BT4432" s="2"/>
      <c r="BU4432" s="2"/>
      <c r="BV4432" s="2"/>
      <c r="BW4432" s="2"/>
      <c r="BX4432" s="2"/>
      <c r="BY4432" s="2"/>
      <c r="BZ4432" s="2"/>
      <c r="CA4432" s="2"/>
      <c r="CB4432" s="2"/>
      <c r="CC4432" s="2"/>
      <c r="CD4432" s="2"/>
      <c r="CE4432" s="2"/>
      <c r="CF4432" s="2"/>
      <c r="CG4432" s="2"/>
      <c r="CH4432" s="2"/>
      <c r="CI4432" s="2"/>
      <c r="CJ4432" s="2"/>
      <c r="CK4432" s="2"/>
      <c r="CL4432" s="2"/>
      <c r="CM4432" s="2"/>
      <c r="CN4432" s="2"/>
      <c r="CO4432" s="2"/>
      <c r="CP4432" s="2"/>
      <c r="CQ4432" s="2"/>
      <c r="CR4432" s="2"/>
      <c r="CS4432" s="2"/>
      <c r="CT4432" s="2"/>
      <c r="CU4432" s="2"/>
      <c r="CV4432" s="2"/>
      <c r="CW4432" s="2"/>
      <c r="CX4432" s="2"/>
      <c r="CY4432" s="2"/>
      <c r="CZ4432" s="2"/>
      <c r="DA4432" s="2"/>
      <c r="DB4432" s="2"/>
      <c r="DC4432" s="2"/>
      <c r="DD4432" s="2"/>
      <c r="DE4432" s="2"/>
      <c r="DF4432" s="2"/>
      <c r="DG4432" s="2"/>
      <c r="DH4432" s="2"/>
      <c r="DI4432" s="2"/>
      <c r="DJ4432" s="2"/>
      <c r="DK4432" s="2"/>
      <c r="DL4432" s="2"/>
      <c r="DM4432" s="2"/>
      <c r="DN4432" s="2"/>
      <c r="DO4432" s="2"/>
      <c r="DP4432" s="2"/>
      <c r="DQ4432" s="2"/>
      <c r="DR4432" s="2"/>
      <c r="DS4432" s="2"/>
      <c r="DT4432" s="2"/>
      <c r="DU4432" s="2"/>
      <c r="DV4432" s="2"/>
      <c r="DW4432" s="2"/>
      <c r="DX4432" s="2"/>
      <c r="DY4432" s="2"/>
      <c r="DZ4432" s="2"/>
      <c r="EA4432" s="2"/>
      <c r="EB4432" s="2"/>
      <c r="EC4432" s="2"/>
      <c r="ED4432" s="2"/>
      <c r="EE4432" s="2"/>
      <c r="EF4432" s="2"/>
      <c r="EG4432" s="2"/>
      <c r="EH4432" s="2"/>
      <c r="EI4432" s="2"/>
      <c r="EJ4432" s="2"/>
      <c r="EK4432" s="2"/>
      <c r="EL4432" s="2"/>
      <c r="EM4432" s="2"/>
      <c r="EN4432" s="2"/>
      <c r="EO4432" s="2"/>
      <c r="EP4432" s="2"/>
      <c r="EQ4432" s="2"/>
      <c r="ER4432" s="2"/>
      <c r="ES4432" s="2"/>
      <c r="ET4432" s="2"/>
      <c r="EU4432" s="2"/>
      <c r="EV4432" s="2"/>
      <c r="EW4432" s="2"/>
      <c r="EX4432" s="2"/>
      <c r="EY4432" s="2"/>
      <c r="EZ4432" s="2"/>
      <c r="FA4432" s="2"/>
      <c r="FB4432" s="2"/>
      <c r="FC4432" s="2"/>
      <c r="FD4432" s="2"/>
      <c r="FE4432" s="2"/>
      <c r="FF4432" s="2"/>
      <c r="FG4432" s="2"/>
      <c r="FH4432" s="2"/>
      <c r="FI4432" s="2"/>
      <c r="FJ4432" s="2"/>
      <c r="FK4432" s="2"/>
      <c r="FL4432" s="2"/>
      <c r="FM4432" s="2"/>
      <c r="FN4432" s="2"/>
      <c r="FO4432" s="2"/>
      <c r="FP4432" s="2"/>
      <c r="FQ4432" s="2"/>
      <c r="FR4432" s="2"/>
      <c r="FS4432" s="2"/>
      <c r="FT4432" s="2"/>
      <c r="FU4432" s="2"/>
      <c r="FV4432" s="2"/>
      <c r="FW4432" s="2"/>
      <c r="FX4432" s="2"/>
      <c r="FY4432" s="2"/>
      <c r="FZ4432" s="2"/>
      <c r="GA4432" s="2"/>
      <c r="GB4432" s="2"/>
      <c r="GC4432" s="2"/>
      <c r="GD4432" s="2"/>
      <c r="GE4432" s="2"/>
      <c r="GF4432" s="2"/>
      <c r="GG4432" s="2"/>
      <c r="GH4432" s="2"/>
      <c r="GI4432" s="2"/>
      <c r="GJ4432" s="2"/>
      <c r="GK4432" s="2"/>
      <c r="GL4432" s="2"/>
      <c r="GM4432" s="2"/>
      <c r="GN4432" s="2"/>
      <c r="GO4432" s="2"/>
      <c r="GP4432" s="2"/>
      <c r="GQ4432" s="2"/>
      <c r="GR4432" s="2"/>
      <c r="GS4432" s="2"/>
      <c r="GT4432" s="2"/>
      <c r="GU4432" s="2"/>
      <c r="GV4432" s="2"/>
      <c r="GW4432" s="2"/>
      <c r="GX4432" s="2"/>
      <c r="GY4432" s="2"/>
      <c r="GZ4432" s="2"/>
      <c r="HA4432" s="2"/>
      <c r="HB4432" s="2"/>
      <c r="HC4432" s="2"/>
      <c r="HD4432" s="2"/>
      <c r="HE4432" s="2"/>
      <c r="HF4432" s="2"/>
      <c r="HG4432" s="2"/>
      <c r="HH4432" s="2"/>
      <c r="HI4432" s="2"/>
      <c r="HJ4432" s="2"/>
      <c r="HK4432" s="2"/>
      <c r="HL4432" s="2"/>
      <c r="HM4432" s="2"/>
      <c r="HN4432" s="2"/>
      <c r="HO4432" s="2"/>
      <c r="HP4432" s="2"/>
      <c r="HQ4432" s="2"/>
      <c r="HR4432" s="2"/>
      <c r="HS4432" s="2"/>
      <c r="HT4432" s="2"/>
      <c r="HU4432" s="2"/>
      <c r="HV4432" s="2"/>
      <c r="HW4432" s="2"/>
      <c r="HX4432" s="2"/>
      <c r="HY4432" s="2"/>
      <c r="HZ4432" s="2"/>
      <c r="IA4432" s="2"/>
      <c r="IB4432" s="2"/>
      <c r="IC4432" s="2"/>
      <c r="ID4432" s="2"/>
      <c r="IE4432" s="2"/>
      <c r="IF4432" s="2"/>
      <c r="IG4432" s="2"/>
      <c r="IH4432" s="2"/>
      <c r="II4432" s="2"/>
      <c r="IJ4432" s="2"/>
      <c r="IK4432" s="2"/>
      <c r="IL4432" s="2"/>
      <c r="IM4432" s="2"/>
      <c r="IN4432" s="2"/>
      <c r="IO4432" s="2"/>
      <c r="IP4432" s="2"/>
      <c r="IQ4432" s="2"/>
    </row>
    <row r="4434" spans="1:113" ht="18.75">
      <c r="A4434" s="1" t="s">
        <v>0</v>
      </c>
      <c r="AW4434" s="3"/>
      <c r="AX4434" s="4"/>
      <c r="AY4434" s="3"/>
    </row>
    <row r="4436" spans="1:113" ht="18.75">
      <c r="B4436" s="124" t="s">
        <v>8</v>
      </c>
      <c r="C4436" s="125"/>
      <c r="D4436" s="125"/>
      <c r="E4436" s="125"/>
      <c r="F4436" s="125"/>
      <c r="G4436" s="125"/>
      <c r="H4436" s="125"/>
      <c r="I4436" s="125"/>
      <c r="J4436" s="125"/>
      <c r="K4436" s="125"/>
      <c r="L4436" s="125"/>
      <c r="M4436" s="125"/>
      <c r="N4436" s="125"/>
      <c r="O4436" s="125"/>
      <c r="P4436" s="125"/>
      <c r="Q4436" s="125"/>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row>
    <row r="4437" spans="1:113">
      <c r="Z4437" s="5"/>
      <c r="AD4437" s="5"/>
      <c r="AE4437" s="5"/>
      <c r="AF4437" s="5"/>
      <c r="AG4437" s="5"/>
      <c r="AH4437" s="5"/>
      <c r="AI4437" s="5"/>
      <c r="AO4437" s="5"/>
    </row>
    <row r="4438" spans="1:113" ht="13.5" thickBot="1">
      <c r="Z4438" s="5"/>
      <c r="AD4438" s="5"/>
      <c r="AE4438" s="5"/>
      <c r="AF4438" s="5"/>
      <c r="AG4438" s="5"/>
      <c r="AH4438" s="5"/>
      <c r="AI4438" s="5"/>
      <c r="AO4438" s="5"/>
      <c r="DI4438" s="6"/>
    </row>
    <row r="4439" spans="1:113" ht="24.75" customHeight="1" thickBot="1">
      <c r="B4439" s="126" t="s">
        <v>1</v>
      </c>
      <c r="C4439" s="127"/>
      <c r="D4439" s="127"/>
      <c r="E4439" s="127"/>
      <c r="F4439" s="127"/>
      <c r="G4439" s="127"/>
      <c r="H4439" s="128" t="s">
        <v>630</v>
      </c>
      <c r="I4439" s="129"/>
      <c r="J4439" s="129"/>
      <c r="K4439" s="129"/>
      <c r="L4439" s="129"/>
      <c r="M4439" s="129"/>
      <c r="N4439" s="129"/>
      <c r="O4439" s="129"/>
      <c r="P4439" s="129"/>
      <c r="Q4439" s="129"/>
      <c r="R4439" s="129"/>
      <c r="S4439" s="129"/>
      <c r="T4439" s="129"/>
      <c r="U4439" s="129"/>
      <c r="V4439" s="129"/>
      <c r="W4439" s="129"/>
      <c r="X4439" s="129"/>
      <c r="Y4439" s="129"/>
      <c r="Z4439" s="129"/>
      <c r="AA4439" s="129"/>
      <c r="AB4439" s="129"/>
      <c r="AC4439" s="129"/>
      <c r="AD4439" s="129"/>
      <c r="AE4439" s="129"/>
      <c r="AF4439" s="129"/>
      <c r="AG4439" s="129"/>
      <c r="AH4439" s="129"/>
      <c r="AI4439" s="129"/>
      <c r="AJ4439" s="129"/>
      <c r="AK4439" s="129"/>
      <c r="AL4439" s="129"/>
      <c r="AM4439" s="129"/>
      <c r="AN4439" s="129"/>
      <c r="AO4439" s="129"/>
      <c r="AP4439" s="129"/>
      <c r="AQ4439" s="129"/>
      <c r="AR4439" s="129"/>
      <c r="AS4439" s="129"/>
      <c r="AT4439" s="129"/>
      <c r="AU4439" s="129"/>
      <c r="AV4439" s="129"/>
      <c r="AW4439" s="129"/>
      <c r="AX4439" s="130"/>
      <c r="DI4439" s="6"/>
    </row>
    <row r="4440" spans="1:113" ht="14.25">
      <c r="B4440" s="7"/>
      <c r="C4440" s="7"/>
      <c r="D4440" s="7"/>
      <c r="E4440" s="7"/>
      <c r="F4440" s="7"/>
      <c r="G4440" s="7"/>
      <c r="H4440" s="8"/>
      <c r="I4440" s="8"/>
      <c r="J4440" s="8"/>
      <c r="K4440" s="8"/>
      <c r="L4440" s="9"/>
      <c r="M4440" s="9"/>
      <c r="N4440" s="9"/>
      <c r="O4440" s="9"/>
      <c r="P4440" s="8"/>
      <c r="Q4440" s="8"/>
      <c r="R4440" s="8"/>
      <c r="S4440" s="8"/>
      <c r="T4440" s="8"/>
      <c r="U4440" s="8"/>
      <c r="V4440" s="10"/>
      <c r="W4440" s="10"/>
      <c r="X4440" s="10"/>
      <c r="Y4440" s="10"/>
      <c r="Z4440" s="10"/>
      <c r="AA4440" s="10"/>
      <c r="AB4440" s="10"/>
      <c r="AC4440" s="10"/>
      <c r="AD4440" s="10"/>
      <c r="AE4440" s="10"/>
      <c r="AF4440" s="10"/>
      <c r="AG4440" s="10"/>
      <c r="AH4440" s="10"/>
      <c r="AI4440" s="10"/>
      <c r="AJ4440" s="10"/>
      <c r="AK4440" s="10"/>
      <c r="AL4440" s="10"/>
      <c r="AM4440" s="10"/>
      <c r="AN4440" s="10"/>
      <c r="AO4440" s="10"/>
      <c r="AP4440" s="10"/>
      <c r="AQ4440" s="10"/>
      <c r="AR4440" s="10"/>
      <c r="AS4440" s="10"/>
      <c r="AT4440" s="10"/>
      <c r="AU4440" s="10"/>
      <c r="AV4440" s="10"/>
      <c r="AW4440" s="10"/>
      <c r="AX4440" s="10"/>
      <c r="DI4440" s="6"/>
    </row>
    <row r="4441" spans="1:113" ht="15" thickBot="1">
      <c r="A4441" s="11"/>
      <c r="B4441" s="10" t="s">
        <v>2</v>
      </c>
      <c r="C4441" s="8"/>
      <c r="D4441" s="8"/>
      <c r="E4441" s="8"/>
      <c r="F4441" s="8"/>
      <c r="G4441" s="8"/>
      <c r="H4441" s="8"/>
      <c r="I4441" s="8"/>
      <c r="J4441" s="8"/>
      <c r="K4441" s="8"/>
      <c r="L4441" s="9"/>
      <c r="M4441" s="9"/>
      <c r="N4441" s="9"/>
      <c r="O4441" s="9"/>
      <c r="P4441" s="8"/>
      <c r="Q4441" s="8"/>
      <c r="R4441" s="8"/>
      <c r="S4441" s="8"/>
      <c r="T4441" s="8"/>
      <c r="U4441" s="8"/>
      <c r="V4441" s="10"/>
      <c r="W4441" s="10"/>
      <c r="X4441" s="10"/>
      <c r="Y4441" s="10"/>
      <c r="Z4441" s="10"/>
      <c r="AA4441" s="10"/>
      <c r="AB4441" s="10"/>
      <c r="AC4441" s="10"/>
      <c r="AD4441" s="10"/>
      <c r="AE4441" s="10"/>
      <c r="AF4441" s="10"/>
      <c r="AG4441" s="10"/>
      <c r="AH4441" s="10"/>
      <c r="AI4441" s="10"/>
      <c r="AJ4441" s="10"/>
      <c r="AK4441" s="10"/>
      <c r="AL4441" s="10"/>
      <c r="AM4441" s="10"/>
      <c r="AN4441" s="10"/>
      <c r="AO4441" s="10"/>
      <c r="AP4441" s="10"/>
      <c r="AQ4441" s="10"/>
      <c r="AR4441" s="10"/>
      <c r="AS4441" s="10"/>
      <c r="AT4441" s="10"/>
      <c r="AU4441" s="10"/>
      <c r="AV4441" s="10"/>
      <c r="AW4441" s="10"/>
      <c r="AX4441" s="10"/>
      <c r="DI4441" s="6"/>
    </row>
    <row r="4442" spans="1:113" ht="14.25">
      <c r="A4442" s="8"/>
      <c r="B4442" s="12"/>
      <c r="C4442" s="7"/>
      <c r="D4442" s="7"/>
      <c r="E4442" s="7"/>
      <c r="F4442" s="7"/>
      <c r="G4442" s="7"/>
      <c r="H4442" s="7"/>
      <c r="I4442" s="7"/>
      <c r="J4442" s="7"/>
      <c r="K4442" s="7"/>
      <c r="L4442" s="13"/>
      <c r="M4442" s="13"/>
      <c r="N4442" s="13"/>
      <c r="O4442" s="13"/>
      <c r="P4442" s="7"/>
      <c r="Q4442" s="7"/>
      <c r="R4442" s="7"/>
      <c r="S4442" s="7"/>
      <c r="T4442" s="7"/>
      <c r="U4442" s="7"/>
      <c r="V4442" s="14"/>
      <c r="W4442" s="14"/>
      <c r="X4442" s="14"/>
      <c r="Y4442" s="14"/>
      <c r="Z4442" s="14"/>
      <c r="AA4442" s="14"/>
      <c r="AB4442" s="14"/>
      <c r="AC4442" s="14"/>
      <c r="AD4442" s="14"/>
      <c r="AE4442" s="14"/>
      <c r="AF4442" s="14"/>
      <c r="AG4442" s="14"/>
      <c r="AH4442" s="14"/>
      <c r="AI4442" s="14"/>
      <c r="AJ4442" s="14"/>
      <c r="AK4442" s="14"/>
      <c r="AL4442" s="14"/>
      <c r="AM4442" s="14"/>
      <c r="AN4442" s="14"/>
      <c r="AO4442" s="14"/>
      <c r="AP4442" s="14"/>
      <c r="AQ4442" s="14"/>
      <c r="AR4442" s="14"/>
      <c r="AS4442" s="14"/>
      <c r="AT4442" s="14"/>
      <c r="AU4442" s="14"/>
      <c r="AV4442" s="14"/>
      <c r="AW4442" s="14"/>
      <c r="AX4442" s="15"/>
    </row>
    <row r="4443" spans="1:113" ht="12" customHeight="1">
      <c r="A4443" s="8"/>
      <c r="B4443" s="93" t="s">
        <v>631</v>
      </c>
      <c r="C4443" s="94"/>
      <c r="D4443" s="94"/>
      <c r="E4443" s="94"/>
      <c r="F4443" s="94"/>
      <c r="G4443" s="94"/>
      <c r="H4443" s="94"/>
      <c r="I4443" s="94"/>
      <c r="J4443" s="94"/>
      <c r="K4443" s="94"/>
      <c r="L4443" s="94"/>
      <c r="M4443" s="94"/>
      <c r="N4443" s="94"/>
      <c r="O4443" s="94"/>
      <c r="P4443" s="94"/>
      <c r="Q4443" s="94"/>
      <c r="R4443" s="94"/>
      <c r="S4443" s="94"/>
      <c r="T4443" s="94"/>
      <c r="U4443" s="94"/>
      <c r="V4443" s="94"/>
      <c r="W4443" s="94"/>
      <c r="X4443" s="94"/>
      <c r="Y4443" s="94"/>
      <c r="Z4443" s="94"/>
      <c r="AA4443" s="94"/>
      <c r="AB4443" s="94"/>
      <c r="AC4443" s="94"/>
      <c r="AD4443" s="94"/>
      <c r="AE4443" s="94"/>
      <c r="AF4443" s="94"/>
      <c r="AG4443" s="94"/>
      <c r="AH4443" s="94"/>
      <c r="AI4443" s="94"/>
      <c r="AJ4443" s="94"/>
      <c r="AK4443" s="94"/>
      <c r="AL4443" s="94"/>
      <c r="AM4443" s="94"/>
      <c r="AN4443" s="94"/>
      <c r="AO4443" s="94"/>
      <c r="AP4443" s="94"/>
      <c r="AQ4443" s="94"/>
      <c r="AR4443" s="94"/>
      <c r="AS4443" s="94"/>
      <c r="AT4443" s="94"/>
      <c r="AU4443" s="94"/>
      <c r="AV4443" s="94"/>
      <c r="AW4443" s="94"/>
      <c r="AX4443" s="95"/>
    </row>
    <row r="4444" spans="1:113" ht="12" customHeight="1">
      <c r="A4444" s="8"/>
      <c r="B4444" s="93"/>
      <c r="C4444" s="94"/>
      <c r="D4444" s="94"/>
      <c r="E4444" s="94"/>
      <c r="F4444" s="94"/>
      <c r="G4444" s="94"/>
      <c r="H4444" s="94"/>
      <c r="I4444" s="94"/>
      <c r="J4444" s="94"/>
      <c r="K4444" s="94"/>
      <c r="L4444" s="94"/>
      <c r="M4444" s="94"/>
      <c r="N4444" s="94"/>
      <c r="O4444" s="94"/>
      <c r="P4444" s="94"/>
      <c r="Q4444" s="94"/>
      <c r="R4444" s="94"/>
      <c r="S4444" s="94"/>
      <c r="T4444" s="94"/>
      <c r="U4444" s="94"/>
      <c r="V4444" s="94"/>
      <c r="W4444" s="94"/>
      <c r="X4444" s="94"/>
      <c r="Y4444" s="94"/>
      <c r="Z4444" s="94"/>
      <c r="AA4444" s="94"/>
      <c r="AB4444" s="94"/>
      <c r="AC4444" s="94"/>
      <c r="AD4444" s="94"/>
      <c r="AE4444" s="94"/>
      <c r="AF4444" s="94"/>
      <c r="AG4444" s="94"/>
      <c r="AH4444" s="94"/>
      <c r="AI4444" s="94"/>
      <c r="AJ4444" s="94"/>
      <c r="AK4444" s="94"/>
      <c r="AL4444" s="94"/>
      <c r="AM4444" s="94"/>
      <c r="AN4444" s="94"/>
      <c r="AO4444" s="94"/>
      <c r="AP4444" s="94"/>
      <c r="AQ4444" s="94"/>
      <c r="AR4444" s="94"/>
      <c r="AS4444" s="94"/>
      <c r="AT4444" s="94"/>
      <c r="AU4444" s="94"/>
      <c r="AV4444" s="94"/>
      <c r="AW4444" s="94"/>
      <c r="AX4444" s="95"/>
      <c r="BC4444" s="16"/>
    </row>
    <row r="4445" spans="1:113" ht="12" customHeight="1">
      <c r="A4445" s="8"/>
      <c r="B4445" s="93"/>
      <c r="C4445" s="94"/>
      <c r="D4445" s="94"/>
      <c r="E4445" s="94"/>
      <c r="F4445" s="94"/>
      <c r="G4445" s="94"/>
      <c r="H4445" s="94"/>
      <c r="I4445" s="94"/>
      <c r="J4445" s="94"/>
      <c r="K4445" s="94"/>
      <c r="L4445" s="94"/>
      <c r="M4445" s="94"/>
      <c r="N4445" s="94"/>
      <c r="O4445" s="94"/>
      <c r="P4445" s="94"/>
      <c r="Q4445" s="94"/>
      <c r="R4445" s="94"/>
      <c r="S4445" s="94"/>
      <c r="T4445" s="94"/>
      <c r="U4445" s="94"/>
      <c r="V4445" s="94"/>
      <c r="W4445" s="94"/>
      <c r="X4445" s="94"/>
      <c r="Y4445" s="94"/>
      <c r="Z4445" s="94"/>
      <c r="AA4445" s="94"/>
      <c r="AB4445" s="94"/>
      <c r="AC4445" s="94"/>
      <c r="AD4445" s="94"/>
      <c r="AE4445" s="94"/>
      <c r="AF4445" s="94"/>
      <c r="AG4445" s="94"/>
      <c r="AH4445" s="94"/>
      <c r="AI4445" s="94"/>
      <c r="AJ4445" s="94"/>
      <c r="AK4445" s="94"/>
      <c r="AL4445" s="94"/>
      <c r="AM4445" s="94"/>
      <c r="AN4445" s="94"/>
      <c r="AO4445" s="94"/>
      <c r="AP4445" s="94"/>
      <c r="AQ4445" s="94"/>
      <c r="AR4445" s="94"/>
      <c r="AS4445" s="94"/>
      <c r="AT4445" s="94"/>
      <c r="AU4445" s="94"/>
      <c r="AV4445" s="94"/>
      <c r="AW4445" s="94"/>
      <c r="AX4445" s="95"/>
    </row>
    <row r="4446" spans="1:113" ht="12" customHeight="1">
      <c r="A4446" s="8"/>
      <c r="B4446" s="93"/>
      <c r="C4446" s="94"/>
      <c r="D4446" s="94"/>
      <c r="E4446" s="94"/>
      <c r="F4446" s="94"/>
      <c r="G4446" s="94"/>
      <c r="H4446" s="94"/>
      <c r="I4446" s="94"/>
      <c r="J4446" s="94"/>
      <c r="K4446" s="94"/>
      <c r="L4446" s="94"/>
      <c r="M4446" s="94"/>
      <c r="N4446" s="94"/>
      <c r="O4446" s="94"/>
      <c r="P4446" s="94"/>
      <c r="Q4446" s="94"/>
      <c r="R4446" s="94"/>
      <c r="S4446" s="94"/>
      <c r="T4446" s="94"/>
      <c r="U4446" s="94"/>
      <c r="V4446" s="94"/>
      <c r="W4446" s="94"/>
      <c r="X4446" s="94"/>
      <c r="Y4446" s="94"/>
      <c r="Z4446" s="94"/>
      <c r="AA4446" s="94"/>
      <c r="AB4446" s="94"/>
      <c r="AC4446" s="94"/>
      <c r="AD4446" s="94"/>
      <c r="AE4446" s="94"/>
      <c r="AF4446" s="94"/>
      <c r="AG4446" s="94"/>
      <c r="AH4446" s="94"/>
      <c r="AI4446" s="94"/>
      <c r="AJ4446" s="94"/>
      <c r="AK4446" s="94"/>
      <c r="AL4446" s="94"/>
      <c r="AM4446" s="94"/>
      <c r="AN4446" s="94"/>
      <c r="AO4446" s="94"/>
      <c r="AP4446" s="94"/>
      <c r="AQ4446" s="94"/>
      <c r="AR4446" s="94"/>
      <c r="AS4446" s="94"/>
      <c r="AT4446" s="94"/>
      <c r="AU4446" s="94"/>
      <c r="AV4446" s="94"/>
      <c r="AW4446" s="94"/>
      <c r="AX4446" s="95"/>
    </row>
    <row r="4447" spans="1:113" ht="12" customHeight="1">
      <c r="A4447" s="8"/>
      <c r="B4447" s="93"/>
      <c r="C4447" s="94"/>
      <c r="D4447" s="94"/>
      <c r="E4447" s="94"/>
      <c r="F4447" s="94"/>
      <c r="G4447" s="94"/>
      <c r="H4447" s="94"/>
      <c r="I4447" s="94"/>
      <c r="J4447" s="94"/>
      <c r="K4447" s="94"/>
      <c r="L4447" s="94"/>
      <c r="M4447" s="94"/>
      <c r="N4447" s="94"/>
      <c r="O4447" s="94"/>
      <c r="P4447" s="94"/>
      <c r="Q4447" s="94"/>
      <c r="R4447" s="94"/>
      <c r="S4447" s="94"/>
      <c r="T4447" s="94"/>
      <c r="U4447" s="94"/>
      <c r="V4447" s="94"/>
      <c r="W4447" s="94"/>
      <c r="X4447" s="94"/>
      <c r="Y4447" s="94"/>
      <c r="Z4447" s="94"/>
      <c r="AA4447" s="94"/>
      <c r="AB4447" s="94"/>
      <c r="AC4447" s="94"/>
      <c r="AD4447" s="94"/>
      <c r="AE4447" s="94"/>
      <c r="AF4447" s="94"/>
      <c r="AG4447" s="94"/>
      <c r="AH4447" s="94"/>
      <c r="AI4447" s="94"/>
      <c r="AJ4447" s="94"/>
      <c r="AK4447" s="94"/>
      <c r="AL4447" s="94"/>
      <c r="AM4447" s="94"/>
      <c r="AN4447" s="94"/>
      <c r="AO4447" s="94"/>
      <c r="AP4447" s="94"/>
      <c r="AQ4447" s="94"/>
      <c r="AR4447" s="94"/>
      <c r="AS4447" s="94"/>
      <c r="AT4447" s="94"/>
      <c r="AU4447" s="94"/>
      <c r="AV4447" s="94"/>
      <c r="AW4447" s="94"/>
      <c r="AX4447" s="95"/>
    </row>
    <row r="4448" spans="1:113" ht="15" thickBot="1">
      <c r="A4448" s="17"/>
      <c r="B4448" s="18"/>
      <c r="C4448" s="19"/>
      <c r="D4448" s="19"/>
      <c r="E4448" s="19"/>
      <c r="F4448" s="19"/>
      <c r="G4448" s="19"/>
      <c r="H4448" s="19"/>
      <c r="I4448" s="19"/>
      <c r="J4448" s="19"/>
      <c r="K4448" s="19"/>
      <c r="L4448" s="19"/>
      <c r="M4448" s="19"/>
      <c r="N4448" s="19"/>
      <c r="O4448" s="19"/>
      <c r="P4448" s="19"/>
      <c r="Q4448" s="19"/>
      <c r="R4448" s="19"/>
      <c r="S4448" s="19"/>
      <c r="T4448" s="19"/>
      <c r="U4448" s="19"/>
      <c r="V4448" s="19"/>
      <c r="W4448" s="19"/>
      <c r="X4448" s="19"/>
      <c r="Y4448" s="19"/>
      <c r="Z4448" s="19"/>
      <c r="AA4448" s="19"/>
      <c r="AB4448" s="19"/>
      <c r="AC4448" s="19"/>
      <c r="AD4448" s="19"/>
      <c r="AE4448" s="19"/>
      <c r="AF4448" s="19"/>
      <c r="AG4448" s="19"/>
      <c r="AH4448" s="19"/>
      <c r="AI4448" s="19"/>
      <c r="AJ4448" s="19"/>
      <c r="AK4448" s="19"/>
      <c r="AL4448" s="19"/>
      <c r="AM4448" s="19"/>
      <c r="AN4448" s="19"/>
      <c r="AO4448" s="19"/>
      <c r="AP4448" s="19"/>
      <c r="AQ4448" s="19"/>
      <c r="AR4448" s="19"/>
      <c r="AS4448" s="19"/>
      <c r="AT4448" s="19"/>
      <c r="AU4448" s="19"/>
      <c r="AV4448" s="19"/>
      <c r="AW4448" s="19"/>
      <c r="AX4448" s="20"/>
    </row>
    <row r="4449" spans="1:113">
      <c r="B4449" s="21"/>
    </row>
    <row r="4450" spans="1:113" ht="15" thickBot="1">
      <c r="A4450" s="11"/>
      <c r="B4450" s="10" t="s">
        <v>3</v>
      </c>
      <c r="C4450" s="8"/>
      <c r="D4450" s="8"/>
      <c r="E4450" s="8"/>
      <c r="F4450" s="8"/>
      <c r="G4450" s="8"/>
      <c r="H4450" s="8"/>
      <c r="I4450" s="8"/>
      <c r="J4450" s="8"/>
      <c r="K4450" s="8"/>
      <c r="L4450" s="9"/>
      <c r="M4450" s="9"/>
      <c r="N4450" s="9"/>
      <c r="O4450" s="9"/>
      <c r="P4450" s="8"/>
      <c r="Q4450" s="8"/>
      <c r="R4450" s="8"/>
      <c r="S4450" s="8"/>
      <c r="T4450" s="8"/>
      <c r="U4450" s="8"/>
      <c r="V4450" s="10"/>
      <c r="W4450" s="10"/>
      <c r="X4450" s="10"/>
      <c r="Y4450" s="10"/>
      <c r="Z4450" s="10"/>
      <c r="AA4450" s="10"/>
      <c r="AB4450" s="10"/>
      <c r="AC4450" s="10"/>
      <c r="AD4450" s="10"/>
      <c r="AE4450" s="10"/>
      <c r="AF4450" s="10"/>
      <c r="AG4450" s="10"/>
      <c r="AH4450" s="10"/>
      <c r="AI4450" s="10"/>
      <c r="AJ4450" s="10"/>
      <c r="AK4450" s="10"/>
      <c r="AL4450" s="10"/>
      <c r="AM4450" s="10"/>
      <c r="AN4450" s="10"/>
      <c r="AO4450" s="10"/>
      <c r="AP4450" s="10"/>
      <c r="AQ4450" s="10"/>
      <c r="AR4450" s="10"/>
      <c r="AS4450" s="10"/>
      <c r="AT4450" s="10"/>
      <c r="AU4450" s="10"/>
      <c r="AV4450" s="10"/>
      <c r="AW4450" s="10"/>
      <c r="AX4450" s="10"/>
      <c r="DI4450" s="6"/>
    </row>
    <row r="4451" spans="1:113" ht="14.25">
      <c r="A4451" s="8"/>
      <c r="B4451" s="12"/>
      <c r="C4451" s="7"/>
      <c r="D4451" s="7"/>
      <c r="E4451" s="7"/>
      <c r="F4451" s="7"/>
      <c r="G4451" s="7"/>
      <c r="H4451" s="7"/>
      <c r="I4451" s="7"/>
      <c r="J4451" s="7"/>
      <c r="K4451" s="7"/>
      <c r="L4451" s="13"/>
      <c r="M4451" s="13"/>
      <c r="N4451" s="13"/>
      <c r="O4451" s="13"/>
      <c r="P4451" s="7"/>
      <c r="Q4451" s="7"/>
      <c r="R4451" s="7"/>
      <c r="S4451" s="7"/>
      <c r="T4451" s="7"/>
      <c r="U4451" s="7"/>
      <c r="V4451" s="14"/>
      <c r="W4451" s="14"/>
      <c r="X4451" s="14"/>
      <c r="Y4451" s="14"/>
      <c r="Z4451" s="14"/>
      <c r="AA4451" s="14"/>
      <c r="AB4451" s="14"/>
      <c r="AC4451" s="14"/>
      <c r="AD4451" s="14"/>
      <c r="AE4451" s="14"/>
      <c r="AF4451" s="14"/>
      <c r="AG4451" s="14"/>
      <c r="AH4451" s="14"/>
      <c r="AI4451" s="14"/>
      <c r="AJ4451" s="14"/>
      <c r="AK4451" s="14"/>
      <c r="AL4451" s="14"/>
      <c r="AM4451" s="14"/>
      <c r="AN4451" s="14"/>
      <c r="AO4451" s="14"/>
      <c r="AP4451" s="14"/>
      <c r="AQ4451" s="14"/>
      <c r="AR4451" s="14"/>
      <c r="AS4451" s="14"/>
      <c r="AT4451" s="14"/>
      <c r="AU4451" s="14"/>
      <c r="AV4451" s="14"/>
      <c r="AW4451" s="14"/>
      <c r="AX4451" s="15"/>
    </row>
    <row r="4452" spans="1:113" ht="12" customHeight="1">
      <c r="A4452" s="8"/>
      <c r="B4452" s="93" t="s">
        <v>632</v>
      </c>
      <c r="C4452" s="94"/>
      <c r="D4452" s="94"/>
      <c r="E4452" s="94"/>
      <c r="F4452" s="94"/>
      <c r="G4452" s="94"/>
      <c r="H4452" s="94"/>
      <c r="I4452" s="94"/>
      <c r="J4452" s="94"/>
      <c r="K4452" s="94"/>
      <c r="L4452" s="94"/>
      <c r="M4452" s="94"/>
      <c r="N4452" s="94"/>
      <c r="O4452" s="94"/>
      <c r="P4452" s="94"/>
      <c r="Q4452" s="94"/>
      <c r="R4452" s="94"/>
      <c r="S4452" s="94"/>
      <c r="T4452" s="94"/>
      <c r="U4452" s="94"/>
      <c r="V4452" s="94"/>
      <c r="W4452" s="94"/>
      <c r="X4452" s="94"/>
      <c r="Y4452" s="94"/>
      <c r="Z4452" s="94"/>
      <c r="AA4452" s="94"/>
      <c r="AB4452" s="94"/>
      <c r="AC4452" s="94"/>
      <c r="AD4452" s="94"/>
      <c r="AE4452" s="94"/>
      <c r="AF4452" s="94"/>
      <c r="AG4452" s="94"/>
      <c r="AH4452" s="94"/>
      <c r="AI4452" s="94"/>
      <c r="AJ4452" s="94"/>
      <c r="AK4452" s="94"/>
      <c r="AL4452" s="94"/>
      <c r="AM4452" s="94"/>
      <c r="AN4452" s="94"/>
      <c r="AO4452" s="94"/>
      <c r="AP4452" s="94"/>
      <c r="AQ4452" s="94"/>
      <c r="AR4452" s="94"/>
      <c r="AS4452" s="94"/>
      <c r="AT4452" s="94"/>
      <c r="AU4452" s="94"/>
      <c r="AV4452" s="94"/>
      <c r="AW4452" s="94"/>
      <c r="AX4452" s="95"/>
    </row>
    <row r="4453" spans="1:113" ht="12" customHeight="1">
      <c r="A4453" s="8"/>
      <c r="B4453" s="93"/>
      <c r="C4453" s="94"/>
      <c r="D4453" s="94"/>
      <c r="E4453" s="94"/>
      <c r="F4453" s="94"/>
      <c r="G4453" s="94"/>
      <c r="H4453" s="94"/>
      <c r="I4453" s="94"/>
      <c r="J4453" s="94"/>
      <c r="K4453" s="94"/>
      <c r="L4453" s="94"/>
      <c r="M4453" s="94"/>
      <c r="N4453" s="94"/>
      <c r="O4453" s="94"/>
      <c r="P4453" s="94"/>
      <c r="Q4453" s="94"/>
      <c r="R4453" s="94"/>
      <c r="S4453" s="94"/>
      <c r="T4453" s="94"/>
      <c r="U4453" s="94"/>
      <c r="V4453" s="94"/>
      <c r="W4453" s="94"/>
      <c r="X4453" s="94"/>
      <c r="Y4453" s="94"/>
      <c r="Z4453" s="94"/>
      <c r="AA4453" s="94"/>
      <c r="AB4453" s="94"/>
      <c r="AC4453" s="94"/>
      <c r="AD4453" s="94"/>
      <c r="AE4453" s="94"/>
      <c r="AF4453" s="94"/>
      <c r="AG4453" s="94"/>
      <c r="AH4453" s="94"/>
      <c r="AI4453" s="94"/>
      <c r="AJ4453" s="94"/>
      <c r="AK4453" s="94"/>
      <c r="AL4453" s="94"/>
      <c r="AM4453" s="94"/>
      <c r="AN4453" s="94"/>
      <c r="AO4453" s="94"/>
      <c r="AP4453" s="94"/>
      <c r="AQ4453" s="94"/>
      <c r="AR4453" s="94"/>
      <c r="AS4453" s="94"/>
      <c r="AT4453" s="94"/>
      <c r="AU4453" s="94"/>
      <c r="AV4453" s="94"/>
      <c r="AW4453" s="94"/>
      <c r="AX4453" s="95"/>
    </row>
    <row r="4454" spans="1:113" ht="12" customHeight="1">
      <c r="A4454" s="8"/>
      <c r="B4454" s="93"/>
      <c r="C4454" s="94"/>
      <c r="D4454" s="94"/>
      <c r="E4454" s="94"/>
      <c r="F4454" s="94"/>
      <c r="G4454" s="94"/>
      <c r="H4454" s="94"/>
      <c r="I4454" s="94"/>
      <c r="J4454" s="94"/>
      <c r="K4454" s="94"/>
      <c r="L4454" s="94"/>
      <c r="M4454" s="94"/>
      <c r="N4454" s="94"/>
      <c r="O4454" s="94"/>
      <c r="P4454" s="94"/>
      <c r="Q4454" s="94"/>
      <c r="R4454" s="94"/>
      <c r="S4454" s="94"/>
      <c r="T4454" s="94"/>
      <c r="U4454" s="94"/>
      <c r="V4454" s="94"/>
      <c r="W4454" s="94"/>
      <c r="X4454" s="94"/>
      <c r="Y4454" s="94"/>
      <c r="Z4454" s="94"/>
      <c r="AA4454" s="94"/>
      <c r="AB4454" s="94"/>
      <c r="AC4454" s="94"/>
      <c r="AD4454" s="94"/>
      <c r="AE4454" s="94"/>
      <c r="AF4454" s="94"/>
      <c r="AG4454" s="94"/>
      <c r="AH4454" s="94"/>
      <c r="AI4454" s="94"/>
      <c r="AJ4454" s="94"/>
      <c r="AK4454" s="94"/>
      <c r="AL4454" s="94"/>
      <c r="AM4454" s="94"/>
      <c r="AN4454" s="94"/>
      <c r="AO4454" s="94"/>
      <c r="AP4454" s="94"/>
      <c r="AQ4454" s="94"/>
      <c r="AR4454" s="94"/>
      <c r="AS4454" s="94"/>
      <c r="AT4454" s="94"/>
      <c r="AU4454" s="94"/>
      <c r="AV4454" s="94"/>
      <c r="AW4454" s="94"/>
      <c r="AX4454" s="95"/>
    </row>
    <row r="4455" spans="1:113" ht="12" customHeight="1">
      <c r="A4455" s="8"/>
      <c r="B4455" s="93"/>
      <c r="C4455" s="94"/>
      <c r="D4455" s="94"/>
      <c r="E4455" s="94"/>
      <c r="F4455" s="94"/>
      <c r="G4455" s="94"/>
      <c r="H4455" s="94"/>
      <c r="I4455" s="94"/>
      <c r="J4455" s="94"/>
      <c r="K4455" s="94"/>
      <c r="L4455" s="94"/>
      <c r="M4455" s="94"/>
      <c r="N4455" s="94"/>
      <c r="O4455" s="94"/>
      <c r="P4455" s="94"/>
      <c r="Q4455" s="94"/>
      <c r="R4455" s="94"/>
      <c r="S4455" s="94"/>
      <c r="T4455" s="94"/>
      <c r="U4455" s="94"/>
      <c r="V4455" s="94"/>
      <c r="W4455" s="94"/>
      <c r="X4455" s="94"/>
      <c r="Y4455" s="94"/>
      <c r="Z4455" s="94"/>
      <c r="AA4455" s="94"/>
      <c r="AB4455" s="94"/>
      <c r="AC4455" s="94"/>
      <c r="AD4455" s="94"/>
      <c r="AE4455" s="94"/>
      <c r="AF4455" s="94"/>
      <c r="AG4455" s="94"/>
      <c r="AH4455" s="94"/>
      <c r="AI4455" s="94"/>
      <c r="AJ4455" s="94"/>
      <c r="AK4455" s="94"/>
      <c r="AL4455" s="94"/>
      <c r="AM4455" s="94"/>
      <c r="AN4455" s="94"/>
      <c r="AO4455" s="94"/>
      <c r="AP4455" s="94"/>
      <c r="AQ4455" s="94"/>
      <c r="AR4455" s="94"/>
      <c r="AS4455" s="94"/>
      <c r="AT4455" s="94"/>
      <c r="AU4455" s="94"/>
      <c r="AV4455" s="94"/>
      <c r="AW4455" s="94"/>
      <c r="AX4455" s="95"/>
    </row>
    <row r="4456" spans="1:113" ht="12" customHeight="1">
      <c r="A4456" s="8"/>
      <c r="B4456" s="93"/>
      <c r="C4456" s="94"/>
      <c r="D4456" s="94"/>
      <c r="E4456" s="94"/>
      <c r="F4456" s="94"/>
      <c r="G4456" s="94"/>
      <c r="H4456" s="94"/>
      <c r="I4456" s="94"/>
      <c r="J4456" s="94"/>
      <c r="K4456" s="94"/>
      <c r="L4456" s="94"/>
      <c r="M4456" s="94"/>
      <c r="N4456" s="94"/>
      <c r="O4456" s="94"/>
      <c r="P4456" s="94"/>
      <c r="Q4456" s="94"/>
      <c r="R4456" s="94"/>
      <c r="S4456" s="94"/>
      <c r="T4456" s="94"/>
      <c r="U4456" s="94"/>
      <c r="V4456" s="94"/>
      <c r="W4456" s="94"/>
      <c r="X4456" s="94"/>
      <c r="Y4456" s="94"/>
      <c r="Z4456" s="94"/>
      <c r="AA4456" s="94"/>
      <c r="AB4456" s="94"/>
      <c r="AC4456" s="94"/>
      <c r="AD4456" s="94"/>
      <c r="AE4456" s="94"/>
      <c r="AF4456" s="94"/>
      <c r="AG4456" s="94"/>
      <c r="AH4456" s="94"/>
      <c r="AI4456" s="94"/>
      <c r="AJ4456" s="94"/>
      <c r="AK4456" s="94"/>
      <c r="AL4456" s="94"/>
      <c r="AM4456" s="94"/>
      <c r="AN4456" s="94"/>
      <c r="AO4456" s="94"/>
      <c r="AP4456" s="94"/>
      <c r="AQ4456" s="94"/>
      <c r="AR4456" s="94"/>
      <c r="AS4456" s="94"/>
      <c r="AT4456" s="94"/>
      <c r="AU4456" s="94"/>
      <c r="AV4456" s="94"/>
      <c r="AW4456" s="94"/>
      <c r="AX4456" s="95"/>
    </row>
    <row r="4457" spans="1:113" ht="12" customHeight="1">
      <c r="A4457" s="8"/>
      <c r="B4457" s="93"/>
      <c r="C4457" s="94"/>
      <c r="D4457" s="94"/>
      <c r="E4457" s="94"/>
      <c r="F4457" s="94"/>
      <c r="G4457" s="94"/>
      <c r="H4457" s="94"/>
      <c r="I4457" s="94"/>
      <c r="J4457" s="94"/>
      <c r="K4457" s="94"/>
      <c r="L4457" s="94"/>
      <c r="M4457" s="94"/>
      <c r="N4457" s="94"/>
      <c r="O4457" s="94"/>
      <c r="P4457" s="94"/>
      <c r="Q4457" s="94"/>
      <c r="R4457" s="94"/>
      <c r="S4457" s="94"/>
      <c r="T4457" s="94"/>
      <c r="U4457" s="94"/>
      <c r="V4457" s="94"/>
      <c r="W4457" s="94"/>
      <c r="X4457" s="94"/>
      <c r="Y4457" s="94"/>
      <c r="Z4457" s="94"/>
      <c r="AA4457" s="94"/>
      <c r="AB4457" s="94"/>
      <c r="AC4457" s="94"/>
      <c r="AD4457" s="94"/>
      <c r="AE4457" s="94"/>
      <c r="AF4457" s="94"/>
      <c r="AG4457" s="94"/>
      <c r="AH4457" s="94"/>
      <c r="AI4457" s="94"/>
      <c r="AJ4457" s="94"/>
      <c r="AK4457" s="94"/>
      <c r="AL4457" s="94"/>
      <c r="AM4457" s="94"/>
      <c r="AN4457" s="94"/>
      <c r="AO4457" s="94"/>
      <c r="AP4457" s="94"/>
      <c r="AQ4457" s="94"/>
      <c r="AR4457" s="94"/>
      <c r="AS4457" s="94"/>
      <c r="AT4457" s="94"/>
      <c r="AU4457" s="94"/>
      <c r="AV4457" s="94"/>
      <c r="AW4457" s="94"/>
      <c r="AX4457" s="95"/>
      <c r="BC4457" s="16"/>
    </row>
    <row r="4458" spans="1:113" ht="12" customHeight="1">
      <c r="A4458" s="8"/>
      <c r="B4458" s="93"/>
      <c r="C4458" s="94"/>
      <c r="D4458" s="94"/>
      <c r="E4458" s="94"/>
      <c r="F4458" s="94"/>
      <c r="G4458" s="94"/>
      <c r="H4458" s="94"/>
      <c r="I4458" s="94"/>
      <c r="J4458" s="94"/>
      <c r="K4458" s="94"/>
      <c r="L4458" s="94"/>
      <c r="M4458" s="94"/>
      <c r="N4458" s="94"/>
      <c r="O4458" s="94"/>
      <c r="P4458" s="94"/>
      <c r="Q4458" s="94"/>
      <c r="R4458" s="94"/>
      <c r="S4458" s="94"/>
      <c r="T4458" s="94"/>
      <c r="U4458" s="94"/>
      <c r="V4458" s="94"/>
      <c r="W4458" s="94"/>
      <c r="X4458" s="94"/>
      <c r="Y4458" s="94"/>
      <c r="Z4458" s="94"/>
      <c r="AA4458" s="94"/>
      <c r="AB4458" s="94"/>
      <c r="AC4458" s="94"/>
      <c r="AD4458" s="94"/>
      <c r="AE4458" s="94"/>
      <c r="AF4458" s="94"/>
      <c r="AG4458" s="94"/>
      <c r="AH4458" s="94"/>
      <c r="AI4458" s="94"/>
      <c r="AJ4458" s="94"/>
      <c r="AK4458" s="94"/>
      <c r="AL4458" s="94"/>
      <c r="AM4458" s="94"/>
      <c r="AN4458" s="94"/>
      <c r="AO4458" s="94"/>
      <c r="AP4458" s="94"/>
      <c r="AQ4458" s="94"/>
      <c r="AR4458" s="94"/>
      <c r="AS4458" s="94"/>
      <c r="AT4458" s="94"/>
      <c r="AU4458" s="94"/>
      <c r="AV4458" s="94"/>
      <c r="AW4458" s="94"/>
      <c r="AX4458" s="95"/>
    </row>
    <row r="4459" spans="1:113" ht="12" customHeight="1">
      <c r="A4459" s="8"/>
      <c r="B4459" s="93"/>
      <c r="C4459" s="94"/>
      <c r="D4459" s="94"/>
      <c r="E4459" s="94"/>
      <c r="F4459" s="94"/>
      <c r="G4459" s="94"/>
      <c r="H4459" s="94"/>
      <c r="I4459" s="94"/>
      <c r="J4459" s="94"/>
      <c r="K4459" s="94"/>
      <c r="L4459" s="94"/>
      <c r="M4459" s="94"/>
      <c r="N4459" s="94"/>
      <c r="O4459" s="94"/>
      <c r="P4459" s="94"/>
      <c r="Q4459" s="94"/>
      <c r="R4459" s="94"/>
      <c r="S4459" s="94"/>
      <c r="T4459" s="94"/>
      <c r="U4459" s="94"/>
      <c r="V4459" s="94"/>
      <c r="W4459" s="94"/>
      <c r="X4459" s="94"/>
      <c r="Y4459" s="94"/>
      <c r="Z4459" s="94"/>
      <c r="AA4459" s="94"/>
      <c r="AB4459" s="94"/>
      <c r="AC4459" s="94"/>
      <c r="AD4459" s="94"/>
      <c r="AE4459" s="94"/>
      <c r="AF4459" s="94"/>
      <c r="AG4459" s="94"/>
      <c r="AH4459" s="94"/>
      <c r="AI4459" s="94"/>
      <c r="AJ4459" s="94"/>
      <c r="AK4459" s="94"/>
      <c r="AL4459" s="94"/>
      <c r="AM4459" s="94"/>
      <c r="AN4459" s="94"/>
      <c r="AO4459" s="94"/>
      <c r="AP4459" s="94"/>
      <c r="AQ4459" s="94"/>
      <c r="AR4459" s="94"/>
      <c r="AS4459" s="94"/>
      <c r="AT4459" s="94"/>
      <c r="AU4459" s="94"/>
      <c r="AV4459" s="94"/>
      <c r="AW4459" s="94"/>
      <c r="AX4459" s="95"/>
    </row>
    <row r="4460" spans="1:113" ht="12" customHeight="1">
      <c r="A4460" s="8"/>
      <c r="B4460" s="93"/>
      <c r="C4460" s="94"/>
      <c r="D4460" s="94"/>
      <c r="E4460" s="94"/>
      <c r="F4460" s="94"/>
      <c r="G4460" s="94"/>
      <c r="H4460" s="94"/>
      <c r="I4460" s="94"/>
      <c r="J4460" s="94"/>
      <c r="K4460" s="94"/>
      <c r="L4460" s="94"/>
      <c r="M4460" s="94"/>
      <c r="N4460" s="94"/>
      <c r="O4460" s="94"/>
      <c r="P4460" s="94"/>
      <c r="Q4460" s="94"/>
      <c r="R4460" s="94"/>
      <c r="S4460" s="94"/>
      <c r="T4460" s="94"/>
      <c r="U4460" s="94"/>
      <c r="V4460" s="94"/>
      <c r="W4460" s="94"/>
      <c r="X4460" s="94"/>
      <c r="Y4460" s="94"/>
      <c r="Z4460" s="94"/>
      <c r="AA4460" s="94"/>
      <c r="AB4460" s="94"/>
      <c r="AC4460" s="94"/>
      <c r="AD4460" s="94"/>
      <c r="AE4460" s="94"/>
      <c r="AF4460" s="94"/>
      <c r="AG4460" s="94"/>
      <c r="AH4460" s="94"/>
      <c r="AI4460" s="94"/>
      <c r="AJ4460" s="94"/>
      <c r="AK4460" s="94"/>
      <c r="AL4460" s="94"/>
      <c r="AM4460" s="94"/>
      <c r="AN4460" s="94"/>
      <c r="AO4460" s="94"/>
      <c r="AP4460" s="94"/>
      <c r="AQ4460" s="94"/>
      <c r="AR4460" s="94"/>
      <c r="AS4460" s="94"/>
      <c r="AT4460" s="94"/>
      <c r="AU4460" s="94"/>
      <c r="AV4460" s="94"/>
      <c r="AW4460" s="94"/>
      <c r="AX4460" s="95"/>
    </row>
    <row r="4461" spans="1:113" ht="15" thickBot="1">
      <c r="A4461" s="17"/>
      <c r="B4461" s="18"/>
      <c r="C4461" s="19"/>
      <c r="D4461" s="19"/>
      <c r="E4461" s="19"/>
      <c r="F4461" s="19"/>
      <c r="G4461" s="19"/>
      <c r="H4461" s="19"/>
      <c r="I4461" s="19"/>
      <c r="J4461" s="19"/>
      <c r="K4461" s="19"/>
      <c r="L4461" s="19"/>
      <c r="M4461" s="19"/>
      <c r="N4461" s="19"/>
      <c r="O4461" s="19"/>
      <c r="P4461" s="19"/>
      <c r="Q4461" s="19"/>
      <c r="R4461" s="19"/>
      <c r="S4461" s="19"/>
      <c r="T4461" s="19"/>
      <c r="U4461" s="19"/>
      <c r="V4461" s="19"/>
      <c r="W4461" s="19"/>
      <c r="X4461" s="19"/>
      <c r="Y4461" s="19"/>
      <c r="Z4461" s="19"/>
      <c r="AA4461" s="19"/>
      <c r="AB4461" s="19"/>
      <c r="AC4461" s="19"/>
      <c r="AD4461" s="19"/>
      <c r="AE4461" s="19"/>
      <c r="AF4461" s="19"/>
      <c r="AG4461" s="19"/>
      <c r="AH4461" s="19"/>
      <c r="AI4461" s="19"/>
      <c r="AJ4461" s="19"/>
      <c r="AK4461" s="19"/>
      <c r="AL4461" s="19"/>
      <c r="AM4461" s="19"/>
      <c r="AN4461" s="19"/>
      <c r="AO4461" s="19"/>
      <c r="AP4461" s="19"/>
      <c r="AQ4461" s="19"/>
      <c r="AR4461" s="19"/>
      <c r="AS4461" s="19"/>
      <c r="AT4461" s="19"/>
      <c r="AU4461" s="19"/>
      <c r="AV4461" s="19"/>
      <c r="AW4461" s="19"/>
      <c r="AX4461" s="20"/>
    </row>
    <row r="4462" spans="1:113">
      <c r="B4462" s="21"/>
    </row>
    <row r="4463" spans="1:113" ht="14.25">
      <c r="B4463" s="10" t="s">
        <v>4</v>
      </c>
      <c r="C4463" s="8"/>
      <c r="D4463" s="8"/>
      <c r="E4463" s="8"/>
      <c r="F4463" s="8"/>
      <c r="G4463" s="8"/>
      <c r="H4463" s="8"/>
      <c r="I4463" s="8"/>
      <c r="J4463" s="8"/>
      <c r="K4463" s="8"/>
      <c r="L4463" s="9"/>
      <c r="M4463" s="9"/>
      <c r="N4463" s="9"/>
      <c r="O4463" s="9"/>
      <c r="P4463" s="8"/>
      <c r="Q4463" s="8"/>
      <c r="R4463" s="8"/>
      <c r="S4463" s="8"/>
      <c r="T4463" s="8"/>
      <c r="U4463" s="8"/>
      <c r="V4463" s="10"/>
      <c r="W4463" s="10"/>
      <c r="X4463" s="10"/>
      <c r="Y4463" s="10"/>
      <c r="Z4463" s="10"/>
      <c r="AA4463" s="10"/>
      <c r="AB4463" s="10"/>
      <c r="AC4463" s="10"/>
      <c r="AD4463" s="10"/>
      <c r="AE4463" s="10"/>
      <c r="AF4463" s="10"/>
      <c r="AG4463" s="10"/>
      <c r="AH4463" s="10"/>
      <c r="AI4463" s="10"/>
      <c r="AJ4463" s="10"/>
      <c r="AK4463" s="10"/>
      <c r="AL4463" s="10"/>
      <c r="AM4463" s="10"/>
      <c r="AN4463" s="10"/>
      <c r="AO4463" s="10"/>
      <c r="AP4463" s="10"/>
      <c r="AQ4463" s="10"/>
      <c r="AR4463" s="10"/>
      <c r="AS4463" s="10"/>
      <c r="AT4463" s="10"/>
      <c r="AU4463" s="10"/>
      <c r="AV4463" s="10"/>
      <c r="AW4463" s="10"/>
      <c r="AX4463" s="10"/>
    </row>
    <row r="4464" spans="1:113" ht="15" thickBot="1">
      <c r="B4464" s="8"/>
      <c r="C4464" s="8"/>
      <c r="D4464" s="8"/>
      <c r="E4464" s="8"/>
      <c r="F4464" s="8"/>
      <c r="G4464" s="8"/>
      <c r="H4464" s="8"/>
      <c r="I4464" s="8"/>
      <c r="J4464" s="8"/>
      <c r="K4464" s="8"/>
      <c r="L4464" s="9"/>
      <c r="M4464" s="9"/>
      <c r="N4464" s="9"/>
      <c r="O4464" s="9"/>
      <c r="P4464" s="8"/>
      <c r="Q4464" s="8"/>
      <c r="R4464" s="8"/>
      <c r="S4464" s="8"/>
      <c r="T4464" s="8"/>
      <c r="U4464" s="8"/>
      <c r="V4464" s="10"/>
      <c r="W4464" s="10"/>
      <c r="X4464" s="10"/>
      <c r="Y4464" s="10"/>
      <c r="Z4464" s="10"/>
      <c r="AA4464" s="10"/>
      <c r="AB4464" s="10"/>
      <c r="AC4464" s="10"/>
      <c r="AD4464" s="10"/>
      <c r="AE4464" s="10"/>
      <c r="AF4464" s="10"/>
      <c r="AG4464" s="10"/>
      <c r="AH4464" s="10"/>
      <c r="AI4464" s="10"/>
      <c r="AJ4464" s="10"/>
      <c r="AK4464" s="10"/>
      <c r="AL4464" s="10"/>
      <c r="AM4464" s="10"/>
      <c r="AN4464" s="10"/>
      <c r="AO4464" s="10"/>
      <c r="AP4464" s="10"/>
      <c r="AQ4464" s="10"/>
      <c r="AR4464" s="10"/>
      <c r="AS4464" s="10"/>
      <c r="AT4464" s="10"/>
      <c r="AU4464" s="10"/>
      <c r="AV4464" s="10"/>
      <c r="AW4464" s="10"/>
      <c r="AX4464" s="22" t="s">
        <v>5</v>
      </c>
    </row>
    <row r="4465" spans="1:251" s="16" customFormat="1" ht="13.5" customHeight="1">
      <c r="A4465" s="8"/>
      <c r="B4465" s="96" t="s">
        <v>6</v>
      </c>
      <c r="C4465" s="97"/>
      <c r="D4465" s="97"/>
      <c r="E4465" s="97"/>
      <c r="F4465" s="97"/>
      <c r="G4465" s="97"/>
      <c r="H4465" s="97"/>
      <c r="I4465" s="97"/>
      <c r="J4465" s="97"/>
      <c r="K4465" s="97"/>
      <c r="L4465" s="97"/>
      <c r="M4465" s="97"/>
      <c r="N4465" s="97"/>
      <c r="O4465" s="97"/>
      <c r="P4465" s="97"/>
      <c r="Q4465" s="97"/>
      <c r="R4465" s="97"/>
      <c r="S4465" s="97"/>
      <c r="T4465" s="97"/>
      <c r="U4465" s="97"/>
      <c r="V4465" s="97"/>
      <c r="W4465" s="97"/>
      <c r="X4465" s="97"/>
      <c r="Y4465" s="97"/>
      <c r="Z4465" s="98"/>
      <c r="AA4465" s="102" t="s">
        <v>12</v>
      </c>
      <c r="AB4465" s="97"/>
      <c r="AC4465" s="97"/>
      <c r="AD4465" s="97"/>
      <c r="AE4465" s="97"/>
      <c r="AF4465" s="97"/>
      <c r="AG4465" s="97"/>
      <c r="AH4465" s="97"/>
      <c r="AI4465" s="98"/>
      <c r="AJ4465" s="102" t="s">
        <v>13</v>
      </c>
      <c r="AK4465" s="97"/>
      <c r="AL4465" s="97"/>
      <c r="AM4465" s="97"/>
      <c r="AN4465" s="97"/>
      <c r="AO4465" s="97"/>
      <c r="AP4465" s="97"/>
      <c r="AQ4465" s="97"/>
      <c r="AR4465" s="98"/>
      <c r="AS4465" s="102" t="s">
        <v>7</v>
      </c>
      <c r="AT4465" s="97"/>
      <c r="AU4465" s="97"/>
      <c r="AV4465" s="97"/>
      <c r="AW4465" s="97"/>
      <c r="AX4465" s="104"/>
      <c r="AY4465" s="2"/>
      <c r="AZ4465" s="2"/>
      <c r="BA4465" s="2"/>
      <c r="BB4465" s="2"/>
      <c r="BC4465" s="2"/>
      <c r="BD4465" s="2"/>
      <c r="BE4465" s="2"/>
      <c r="BF4465" s="2"/>
      <c r="BG4465" s="2"/>
      <c r="BH4465" s="2"/>
      <c r="BI4465" s="2"/>
      <c r="BJ4465" s="2"/>
      <c r="BK4465" s="2"/>
      <c r="BL4465" s="2"/>
      <c r="BM4465" s="2"/>
      <c r="BN4465" s="2"/>
      <c r="BO4465" s="2"/>
      <c r="BP4465" s="2"/>
      <c r="BQ4465" s="2"/>
      <c r="BR4465" s="2"/>
      <c r="BS4465" s="2"/>
      <c r="BT4465" s="2"/>
      <c r="BU4465" s="2"/>
      <c r="BV4465" s="2"/>
      <c r="BW4465" s="2"/>
      <c r="BX4465" s="2"/>
      <c r="BY4465" s="2"/>
      <c r="BZ4465" s="2"/>
      <c r="CA4465" s="2"/>
      <c r="CB4465" s="2"/>
      <c r="CC4465" s="2"/>
      <c r="CD4465" s="2"/>
      <c r="CE4465" s="2"/>
      <c r="CF4465" s="2"/>
      <c r="CG4465" s="2"/>
      <c r="CH4465" s="2"/>
      <c r="CI4465" s="2"/>
      <c r="CJ4465" s="2"/>
      <c r="CK4465" s="2"/>
      <c r="CL4465" s="2"/>
      <c r="CM4465" s="2"/>
      <c r="CN4465" s="2"/>
      <c r="CO4465" s="2"/>
      <c r="CP4465" s="2"/>
      <c r="CQ4465" s="2"/>
      <c r="CR4465" s="2"/>
      <c r="CS4465" s="2"/>
      <c r="CT4465" s="2"/>
      <c r="CU4465" s="2"/>
      <c r="CV4465" s="2"/>
      <c r="CW4465" s="2"/>
      <c r="CX4465" s="2"/>
      <c r="CY4465" s="2"/>
      <c r="CZ4465" s="2"/>
      <c r="DA4465" s="2"/>
      <c r="DB4465" s="2"/>
      <c r="DC4465" s="2"/>
      <c r="DD4465" s="2"/>
      <c r="DE4465" s="2"/>
      <c r="DF4465" s="2"/>
      <c r="DG4465" s="2"/>
      <c r="DH4465" s="2"/>
      <c r="DI4465" s="2"/>
      <c r="DJ4465" s="2"/>
      <c r="DK4465" s="2"/>
      <c r="DL4465" s="2"/>
      <c r="DM4465" s="2"/>
      <c r="DN4465" s="2"/>
      <c r="DO4465" s="2"/>
      <c r="DP4465" s="2"/>
      <c r="DQ4465" s="2"/>
      <c r="DR4465" s="2"/>
      <c r="DS4465" s="2"/>
      <c r="DT4465" s="2"/>
      <c r="DU4465" s="2"/>
      <c r="DV4465" s="2"/>
      <c r="DW4465" s="2"/>
      <c r="DX4465" s="2"/>
      <c r="DY4465" s="2"/>
      <c r="DZ4465" s="2"/>
      <c r="EA4465" s="2"/>
      <c r="EB4465" s="2"/>
      <c r="EC4465" s="2"/>
      <c r="ED4465" s="2"/>
      <c r="EE4465" s="2"/>
      <c r="EF4465" s="2"/>
      <c r="EG4465" s="2"/>
      <c r="EH4465" s="2"/>
      <c r="EI4465" s="2"/>
      <c r="EJ4465" s="2"/>
      <c r="EK4465" s="2"/>
      <c r="EL4465" s="2"/>
      <c r="EM4465" s="2"/>
      <c r="EN4465" s="2"/>
      <c r="EO4465" s="2"/>
      <c r="EP4465" s="2"/>
      <c r="EQ4465" s="2"/>
      <c r="ER4465" s="2"/>
      <c r="ES4465" s="2"/>
      <c r="ET4465" s="2"/>
      <c r="EU4465" s="2"/>
      <c r="EV4465" s="2"/>
      <c r="EW4465" s="2"/>
      <c r="EX4465" s="2"/>
      <c r="EY4465" s="2"/>
      <c r="EZ4465" s="2"/>
      <c r="FA4465" s="2"/>
      <c r="FB4465" s="2"/>
      <c r="FC4465" s="2"/>
      <c r="FD4465" s="2"/>
      <c r="FE4465" s="2"/>
      <c r="FF4465" s="2"/>
      <c r="FG4465" s="2"/>
      <c r="FH4465" s="2"/>
      <c r="FI4465" s="2"/>
      <c r="FJ4465" s="2"/>
      <c r="FK4465" s="2"/>
      <c r="FL4465" s="2"/>
      <c r="FM4465" s="2"/>
      <c r="FN4465" s="2"/>
      <c r="FO4465" s="2"/>
      <c r="FP4465" s="2"/>
      <c r="FQ4465" s="2"/>
      <c r="FR4465" s="2"/>
      <c r="FS4465" s="2"/>
      <c r="FT4465" s="2"/>
      <c r="FU4465" s="2"/>
      <c r="FV4465" s="2"/>
      <c r="FW4465" s="2"/>
      <c r="FX4465" s="2"/>
      <c r="FY4465" s="2"/>
      <c r="FZ4465" s="2"/>
      <c r="GA4465" s="2"/>
      <c r="GB4465" s="2"/>
      <c r="GC4465" s="2"/>
      <c r="GD4465" s="2"/>
      <c r="GE4465" s="2"/>
      <c r="GF4465" s="2"/>
      <c r="GG4465" s="2"/>
      <c r="GH4465" s="2"/>
      <c r="GI4465" s="2"/>
      <c r="GJ4465" s="2"/>
      <c r="GK4465" s="2"/>
      <c r="GL4465" s="2"/>
      <c r="GM4465" s="2"/>
      <c r="GN4465" s="2"/>
      <c r="GO4465" s="2"/>
      <c r="GP4465" s="2"/>
      <c r="GQ4465" s="2"/>
      <c r="GR4465" s="2"/>
      <c r="GS4465" s="2"/>
      <c r="GT4465" s="2"/>
      <c r="GU4465" s="2"/>
      <c r="GV4465" s="2"/>
      <c r="GW4465" s="2"/>
      <c r="GX4465" s="2"/>
      <c r="GY4465" s="2"/>
      <c r="GZ4465" s="2"/>
      <c r="HA4465" s="2"/>
      <c r="HB4465" s="2"/>
      <c r="HC4465" s="2"/>
      <c r="HD4465" s="2"/>
      <c r="HE4465" s="2"/>
      <c r="HF4465" s="2"/>
      <c r="HG4465" s="2"/>
      <c r="HH4465" s="2"/>
      <c r="HI4465" s="2"/>
      <c r="HJ4465" s="2"/>
      <c r="HK4465" s="2"/>
      <c r="HL4465" s="2"/>
      <c r="HM4465" s="2"/>
      <c r="HN4465" s="2"/>
      <c r="HO4465" s="2"/>
      <c r="HP4465" s="2"/>
      <c r="HQ4465" s="2"/>
      <c r="HR4465" s="2"/>
      <c r="HS4465" s="2"/>
      <c r="HT4465" s="2"/>
      <c r="HU4465" s="2"/>
      <c r="HV4465" s="2"/>
      <c r="HW4465" s="2"/>
      <c r="HX4465" s="2"/>
      <c r="HY4465" s="2"/>
      <c r="HZ4465" s="2"/>
      <c r="IA4465" s="2"/>
      <c r="IB4465" s="2"/>
      <c r="IC4465" s="2"/>
      <c r="ID4465" s="2"/>
      <c r="IE4465" s="2"/>
      <c r="IF4465" s="2"/>
      <c r="IG4465" s="2"/>
      <c r="IH4465" s="2"/>
      <c r="II4465" s="2"/>
      <c r="IJ4465" s="2"/>
      <c r="IK4465" s="2"/>
      <c r="IL4465" s="2"/>
      <c r="IM4465" s="2"/>
      <c r="IN4465" s="2"/>
      <c r="IO4465" s="2"/>
      <c r="IP4465" s="2"/>
      <c r="IQ4465" s="2"/>
    </row>
    <row r="4466" spans="1:251" s="16" customFormat="1" ht="13.5">
      <c r="A4466" s="8"/>
      <c r="B4466" s="99"/>
      <c r="C4466" s="100"/>
      <c r="D4466" s="100"/>
      <c r="E4466" s="100"/>
      <c r="F4466" s="100"/>
      <c r="G4466" s="100"/>
      <c r="H4466" s="100"/>
      <c r="I4466" s="100"/>
      <c r="J4466" s="100"/>
      <c r="K4466" s="100"/>
      <c r="L4466" s="100"/>
      <c r="M4466" s="100"/>
      <c r="N4466" s="100"/>
      <c r="O4466" s="100"/>
      <c r="P4466" s="100"/>
      <c r="Q4466" s="100"/>
      <c r="R4466" s="100"/>
      <c r="S4466" s="100"/>
      <c r="T4466" s="100"/>
      <c r="U4466" s="100"/>
      <c r="V4466" s="100"/>
      <c r="W4466" s="100"/>
      <c r="X4466" s="100"/>
      <c r="Y4466" s="100"/>
      <c r="Z4466" s="101"/>
      <c r="AA4466" s="103"/>
      <c r="AB4466" s="100"/>
      <c r="AC4466" s="100"/>
      <c r="AD4466" s="100"/>
      <c r="AE4466" s="100"/>
      <c r="AF4466" s="100"/>
      <c r="AG4466" s="100"/>
      <c r="AH4466" s="100"/>
      <c r="AI4466" s="101"/>
      <c r="AJ4466" s="103"/>
      <c r="AK4466" s="100"/>
      <c r="AL4466" s="100"/>
      <c r="AM4466" s="100"/>
      <c r="AN4466" s="100"/>
      <c r="AO4466" s="100"/>
      <c r="AP4466" s="100"/>
      <c r="AQ4466" s="100"/>
      <c r="AR4466" s="101"/>
      <c r="AS4466" s="103"/>
      <c r="AT4466" s="100"/>
      <c r="AU4466" s="100"/>
      <c r="AV4466" s="100"/>
      <c r="AW4466" s="100"/>
      <c r="AX4466" s="105"/>
      <c r="AY4466" s="2"/>
      <c r="AZ4466" s="2"/>
      <c r="BA4466" s="2"/>
      <c r="BB4466" s="23"/>
      <c r="BC4466" s="24"/>
      <c r="BE4466" s="2"/>
      <c r="BF4466" s="2"/>
      <c r="BG4466" s="2"/>
      <c r="BH4466" s="2"/>
      <c r="BI4466" s="2"/>
      <c r="BJ4466" s="2"/>
      <c r="BK4466" s="2"/>
      <c r="BL4466" s="2"/>
      <c r="BM4466" s="2"/>
      <c r="BN4466" s="2"/>
      <c r="BO4466" s="2"/>
      <c r="BP4466" s="2"/>
      <c r="BQ4466" s="2"/>
      <c r="BR4466" s="2"/>
      <c r="BS4466" s="2"/>
      <c r="BT4466" s="2"/>
      <c r="BU4466" s="2"/>
      <c r="BV4466" s="2"/>
      <c r="BW4466" s="2"/>
      <c r="BX4466" s="2"/>
      <c r="BY4466" s="2"/>
      <c r="BZ4466" s="2"/>
      <c r="CA4466" s="2"/>
      <c r="CB4466" s="2"/>
      <c r="CC4466" s="2"/>
      <c r="CD4466" s="2"/>
      <c r="CE4466" s="2"/>
      <c r="CF4466" s="2"/>
      <c r="CG4466" s="2"/>
      <c r="CH4466" s="2"/>
      <c r="CI4466" s="2"/>
      <c r="CJ4466" s="2"/>
      <c r="CK4466" s="2"/>
      <c r="CL4466" s="2"/>
      <c r="CM4466" s="2"/>
      <c r="CN4466" s="2"/>
      <c r="CO4466" s="2"/>
      <c r="CP4466" s="2"/>
      <c r="CQ4466" s="2"/>
      <c r="CR4466" s="2"/>
      <c r="CS4466" s="2"/>
      <c r="CT4466" s="2"/>
      <c r="CU4466" s="2"/>
      <c r="CV4466" s="2"/>
      <c r="CW4466" s="2"/>
      <c r="CX4466" s="2"/>
      <c r="CY4466" s="2"/>
      <c r="CZ4466" s="2"/>
      <c r="DA4466" s="2"/>
      <c r="DB4466" s="2"/>
      <c r="DC4466" s="2"/>
      <c r="DD4466" s="2"/>
      <c r="DE4466" s="2"/>
      <c r="DF4466" s="2"/>
      <c r="DG4466" s="2"/>
      <c r="DH4466" s="2"/>
      <c r="DI4466" s="2"/>
      <c r="DJ4466" s="2"/>
      <c r="DK4466" s="2"/>
      <c r="DL4466" s="2"/>
      <c r="DM4466" s="2"/>
      <c r="DN4466" s="2"/>
      <c r="DO4466" s="2"/>
      <c r="DP4466" s="2"/>
      <c r="DQ4466" s="2"/>
      <c r="DR4466" s="2"/>
      <c r="DS4466" s="2"/>
      <c r="DT4466" s="2"/>
      <c r="DU4466" s="2"/>
      <c r="DV4466" s="2"/>
      <c r="DW4466" s="2"/>
      <c r="DX4466" s="2"/>
      <c r="DY4466" s="2"/>
      <c r="DZ4466" s="2"/>
      <c r="EA4466" s="2"/>
      <c r="EB4466" s="2"/>
      <c r="EC4466" s="2"/>
      <c r="ED4466" s="2"/>
      <c r="EE4466" s="2"/>
      <c r="EF4466" s="2"/>
      <c r="EG4466" s="2"/>
      <c r="EH4466" s="2"/>
      <c r="EI4466" s="2"/>
      <c r="EJ4466" s="2"/>
      <c r="EK4466" s="2"/>
      <c r="EL4466" s="2"/>
      <c r="EM4466" s="2"/>
      <c r="EN4466" s="2"/>
      <c r="EO4466" s="2"/>
      <c r="EP4466" s="2"/>
      <c r="EQ4466" s="2"/>
      <c r="ER4466" s="2"/>
      <c r="ES4466" s="2"/>
      <c r="ET4466" s="2"/>
      <c r="EU4466" s="2"/>
      <c r="EV4466" s="2"/>
      <c r="EW4466" s="2"/>
      <c r="EX4466" s="2"/>
      <c r="EY4466" s="2"/>
      <c r="EZ4466" s="2"/>
      <c r="FA4466" s="2"/>
      <c r="FB4466" s="2"/>
      <c r="FC4466" s="2"/>
      <c r="FD4466" s="2"/>
      <c r="FE4466" s="2"/>
      <c r="FF4466" s="2"/>
      <c r="FG4466" s="2"/>
      <c r="FH4466" s="2"/>
      <c r="FI4466" s="2"/>
      <c r="FJ4466" s="2"/>
      <c r="FK4466" s="2"/>
      <c r="FL4466" s="2"/>
      <c r="FM4466" s="2"/>
      <c r="FN4466" s="2"/>
      <c r="FO4466" s="2"/>
      <c r="FP4466" s="2"/>
      <c r="FQ4466" s="2"/>
      <c r="FR4466" s="2"/>
      <c r="FS4466" s="2"/>
      <c r="FT4466" s="2"/>
      <c r="FU4466" s="2"/>
      <c r="FV4466" s="2"/>
      <c r="FW4466" s="2"/>
      <c r="FX4466" s="2"/>
      <c r="FY4466" s="2"/>
      <c r="FZ4466" s="2"/>
      <c r="GA4466" s="2"/>
      <c r="GB4466" s="2"/>
      <c r="GC4466" s="2"/>
      <c r="GD4466" s="2"/>
      <c r="GE4466" s="2"/>
      <c r="GF4466" s="2"/>
      <c r="GG4466" s="2"/>
      <c r="GH4466" s="2"/>
      <c r="GI4466" s="2"/>
      <c r="GJ4466" s="2"/>
      <c r="GK4466" s="2"/>
      <c r="GL4466" s="2"/>
      <c r="GM4466" s="2"/>
      <c r="GN4466" s="2"/>
      <c r="GO4466" s="2"/>
      <c r="GP4466" s="2"/>
      <c r="GQ4466" s="2"/>
      <c r="GR4466" s="2"/>
      <c r="GS4466" s="2"/>
      <c r="GT4466" s="2"/>
      <c r="GU4466" s="2"/>
      <c r="GV4466" s="2"/>
      <c r="GW4466" s="2"/>
      <c r="GX4466" s="2"/>
      <c r="GY4466" s="2"/>
      <c r="GZ4466" s="2"/>
      <c r="HA4466" s="2"/>
      <c r="HB4466" s="2"/>
      <c r="HC4466" s="2"/>
      <c r="HD4466" s="2"/>
      <c r="HE4466" s="2"/>
      <c r="HF4466" s="2"/>
      <c r="HG4466" s="2"/>
      <c r="HH4466" s="2"/>
      <c r="HI4466" s="2"/>
      <c r="HJ4466" s="2"/>
      <c r="HK4466" s="2"/>
      <c r="HL4466" s="2"/>
      <c r="HM4466" s="2"/>
      <c r="HN4466" s="2"/>
      <c r="HO4466" s="2"/>
      <c r="HP4466" s="2"/>
      <c r="HQ4466" s="2"/>
      <c r="HR4466" s="2"/>
      <c r="HS4466" s="2"/>
      <c r="HT4466" s="2"/>
      <c r="HU4466" s="2"/>
      <c r="HV4466" s="2"/>
      <c r="HW4466" s="2"/>
      <c r="HX4466" s="2"/>
      <c r="HY4466" s="2"/>
      <c r="HZ4466" s="2"/>
      <c r="IA4466" s="2"/>
      <c r="IB4466" s="2"/>
      <c r="IC4466" s="2"/>
      <c r="ID4466" s="2"/>
      <c r="IE4466" s="2"/>
      <c r="IF4466" s="2"/>
      <c r="IG4466" s="2"/>
      <c r="IH4466" s="2"/>
      <c r="II4466" s="2"/>
      <c r="IJ4466" s="2"/>
      <c r="IK4466" s="2"/>
      <c r="IL4466" s="2"/>
      <c r="IM4466" s="2"/>
      <c r="IN4466" s="2"/>
      <c r="IO4466" s="2"/>
      <c r="IP4466" s="2"/>
      <c r="IQ4466" s="2"/>
    </row>
    <row r="4467" spans="1:251" s="16" customFormat="1" ht="18.75" customHeight="1">
      <c r="A4467" s="8"/>
      <c r="B4467" s="25"/>
      <c r="C4467" s="106" t="s">
        <v>633</v>
      </c>
      <c r="D4467" s="107"/>
      <c r="E4467" s="107"/>
      <c r="F4467" s="107"/>
      <c r="G4467" s="107"/>
      <c r="H4467" s="107"/>
      <c r="I4467" s="107"/>
      <c r="J4467" s="107"/>
      <c r="K4467" s="107"/>
      <c r="L4467" s="107"/>
      <c r="M4467" s="107"/>
      <c r="N4467" s="107"/>
      <c r="O4467" s="107"/>
      <c r="P4467" s="107"/>
      <c r="Q4467" s="107"/>
      <c r="R4467" s="107"/>
      <c r="S4467" s="107"/>
      <c r="T4467" s="107"/>
      <c r="U4467" s="107"/>
      <c r="V4467" s="107"/>
      <c r="W4467" s="107"/>
      <c r="X4467" s="107"/>
      <c r="Y4467" s="107"/>
      <c r="Z4467" s="108"/>
      <c r="AA4467" s="109">
        <v>301902</v>
      </c>
      <c r="AB4467" s="110"/>
      <c r="AC4467" s="110"/>
      <c r="AD4467" s="110"/>
      <c r="AE4467" s="110"/>
      <c r="AF4467" s="110"/>
      <c r="AG4467" s="110"/>
      <c r="AH4467" s="110"/>
      <c r="AI4467" s="111"/>
      <c r="AJ4467" s="109">
        <v>323657</v>
      </c>
      <c r="AK4467" s="110"/>
      <c r="AL4467" s="110"/>
      <c r="AM4467" s="110"/>
      <c r="AN4467" s="110"/>
      <c r="AO4467" s="110"/>
      <c r="AP4467" s="110"/>
      <c r="AQ4467" s="110"/>
      <c r="AR4467" s="111"/>
      <c r="AS4467" s="112"/>
      <c r="AT4467" s="113"/>
      <c r="AU4467" s="113"/>
      <c r="AV4467" s="113"/>
      <c r="AW4467" s="113"/>
      <c r="AX4467" s="114"/>
      <c r="AY4467" s="2"/>
      <c r="AZ4467" s="2"/>
      <c r="BA4467" s="2"/>
      <c r="BB4467" s="2"/>
      <c r="BC4467" s="2"/>
      <c r="BD4467" s="2"/>
      <c r="BE4467" s="2"/>
      <c r="BF4467" s="2"/>
      <c r="BG4467" s="2"/>
      <c r="BH4467" s="2"/>
      <c r="BI4467" s="2"/>
      <c r="BJ4467" s="2"/>
      <c r="BK4467" s="2"/>
      <c r="BL4467" s="2"/>
      <c r="BM4467" s="2"/>
      <c r="BN4467" s="2"/>
      <c r="BO4467" s="2"/>
      <c r="BP4467" s="2"/>
      <c r="BQ4467" s="2"/>
      <c r="BR4467" s="2"/>
      <c r="BS4467" s="2"/>
      <c r="BT4467" s="2"/>
      <c r="BU4467" s="2"/>
      <c r="BV4467" s="2"/>
      <c r="BW4467" s="2"/>
      <c r="BX4467" s="2"/>
      <c r="BY4467" s="2"/>
      <c r="BZ4467" s="2"/>
      <c r="CA4467" s="2"/>
      <c r="CB4467" s="2"/>
      <c r="CC4467" s="2"/>
      <c r="CD4467" s="2"/>
      <c r="CE4467" s="2"/>
      <c r="CF4467" s="2"/>
      <c r="CG4467" s="2"/>
      <c r="CH4467" s="2"/>
      <c r="CI4467" s="2"/>
      <c r="CJ4467" s="2"/>
      <c r="CK4467" s="2"/>
      <c r="CL4467" s="2"/>
      <c r="CM4467" s="2"/>
      <c r="CN4467" s="2"/>
      <c r="CO4467" s="2"/>
      <c r="CP4467" s="2"/>
      <c r="CQ4467" s="2"/>
      <c r="CR4467" s="2"/>
      <c r="CS4467" s="2"/>
      <c r="CT4467" s="2"/>
      <c r="CU4467" s="2"/>
      <c r="CV4467" s="2"/>
      <c r="CW4467" s="2"/>
      <c r="CX4467" s="2"/>
      <c r="CY4467" s="2"/>
      <c r="CZ4467" s="2"/>
      <c r="DA4467" s="2"/>
      <c r="DB4467" s="2"/>
      <c r="DC4467" s="2"/>
      <c r="DD4467" s="2"/>
      <c r="DE4467" s="2"/>
      <c r="DF4467" s="2"/>
      <c r="DG4467" s="2"/>
      <c r="DH4467" s="2"/>
      <c r="DI4467" s="2"/>
      <c r="DJ4467" s="2"/>
      <c r="DK4467" s="2"/>
      <c r="DL4467" s="2"/>
      <c r="DM4467" s="2"/>
      <c r="DN4467" s="2"/>
      <c r="DO4467" s="2"/>
      <c r="DP4467" s="2"/>
      <c r="DQ4467" s="2"/>
      <c r="DR4467" s="2"/>
      <c r="DS4467" s="2"/>
      <c r="DT4467" s="2"/>
      <c r="DU4467" s="2"/>
      <c r="DV4467" s="2"/>
      <c r="DW4467" s="2"/>
      <c r="DX4467" s="2"/>
      <c r="DY4467" s="2"/>
      <c r="DZ4467" s="2"/>
      <c r="EA4467" s="2"/>
      <c r="EB4467" s="2"/>
      <c r="EC4467" s="2"/>
      <c r="ED4467" s="2"/>
      <c r="EE4467" s="2"/>
      <c r="EF4467" s="2"/>
      <c r="EG4467" s="2"/>
      <c r="EH4467" s="2"/>
      <c r="EI4467" s="2"/>
      <c r="EJ4467" s="2"/>
      <c r="EK4467" s="2"/>
      <c r="EL4467" s="2"/>
      <c r="EM4467" s="2"/>
      <c r="EN4467" s="2"/>
      <c r="EO4467" s="2"/>
      <c r="EP4467" s="2"/>
      <c r="EQ4467" s="2"/>
      <c r="ER4467" s="2"/>
      <c r="ES4467" s="2"/>
      <c r="ET4467" s="2"/>
      <c r="EU4467" s="2"/>
      <c r="EV4467" s="2"/>
      <c r="EW4467" s="2"/>
      <c r="EX4467" s="2"/>
      <c r="EY4467" s="2"/>
      <c r="EZ4467" s="2"/>
      <c r="FA4467" s="2"/>
      <c r="FB4467" s="2"/>
      <c r="FC4467" s="2"/>
      <c r="FD4467" s="2"/>
      <c r="FE4467" s="2"/>
      <c r="FF4467" s="2"/>
      <c r="FG4467" s="2"/>
      <c r="FH4467" s="2"/>
      <c r="FI4467" s="2"/>
      <c r="FJ4467" s="2"/>
      <c r="FK4467" s="2"/>
      <c r="FL4467" s="2"/>
      <c r="FM4467" s="2"/>
      <c r="FN4467" s="2"/>
      <c r="FO4467" s="2"/>
      <c r="FP4467" s="2"/>
      <c r="FQ4467" s="2"/>
      <c r="FR4467" s="2"/>
      <c r="FS4467" s="2"/>
      <c r="FT4467" s="2"/>
      <c r="FU4467" s="2"/>
      <c r="FV4467" s="2"/>
      <c r="FW4467" s="2"/>
      <c r="FX4467" s="2"/>
      <c r="FY4467" s="2"/>
      <c r="FZ4467" s="2"/>
      <c r="GA4467" s="2"/>
      <c r="GB4467" s="2"/>
      <c r="GC4467" s="2"/>
      <c r="GD4467" s="2"/>
      <c r="GE4467" s="2"/>
      <c r="GF4467" s="2"/>
      <c r="GG4467" s="2"/>
      <c r="GH4467" s="2"/>
      <c r="GI4467" s="2"/>
      <c r="GJ4467" s="2"/>
      <c r="GK4467" s="2"/>
      <c r="GL4467" s="2"/>
      <c r="GM4467" s="2"/>
      <c r="GN4467" s="2"/>
      <c r="GO4467" s="2"/>
      <c r="GP4467" s="2"/>
      <c r="GQ4467" s="2"/>
      <c r="GR4467" s="2"/>
      <c r="GS4467" s="2"/>
      <c r="GT4467" s="2"/>
      <c r="GU4467" s="2"/>
      <c r="GV4467" s="2"/>
      <c r="GW4467" s="2"/>
      <c r="GX4467" s="2"/>
      <c r="GY4467" s="2"/>
      <c r="GZ4467" s="2"/>
      <c r="HA4467" s="2"/>
      <c r="HB4467" s="2"/>
      <c r="HC4467" s="2"/>
      <c r="HD4467" s="2"/>
      <c r="HE4467" s="2"/>
      <c r="HF4467" s="2"/>
      <c r="HG4467" s="2"/>
      <c r="HH4467" s="2"/>
      <c r="HI4467" s="2"/>
      <c r="HJ4467" s="2"/>
      <c r="HK4467" s="2"/>
      <c r="HL4467" s="2"/>
      <c r="HM4467" s="2"/>
      <c r="HN4467" s="2"/>
      <c r="HO4467" s="2"/>
      <c r="HP4467" s="2"/>
      <c r="HQ4467" s="2"/>
      <c r="HR4467" s="2"/>
      <c r="HS4467" s="2"/>
      <c r="HT4467" s="2"/>
      <c r="HU4467" s="2"/>
      <c r="HV4467" s="2"/>
      <c r="HW4467" s="2"/>
      <c r="HX4467" s="2"/>
      <c r="HY4467" s="2"/>
      <c r="HZ4467" s="2"/>
      <c r="IA4467" s="2"/>
      <c r="IB4467" s="2"/>
      <c r="IC4467" s="2"/>
      <c r="ID4467" s="2"/>
      <c r="IE4467" s="2"/>
      <c r="IF4467" s="2"/>
      <c r="IG4467" s="2"/>
      <c r="IH4467" s="2"/>
      <c r="II4467" s="2"/>
      <c r="IJ4467" s="2"/>
      <c r="IK4467" s="2"/>
      <c r="IL4467" s="2"/>
      <c r="IM4467" s="2"/>
      <c r="IN4467" s="2"/>
      <c r="IO4467" s="2"/>
      <c r="IP4467" s="2"/>
      <c r="IQ4467" s="2"/>
    </row>
    <row r="4468" spans="1:251" s="16" customFormat="1" ht="18.75" customHeight="1">
      <c r="A4468" s="8"/>
      <c r="B4468" s="25"/>
      <c r="C4468" s="106" t="s">
        <v>634</v>
      </c>
      <c r="D4468" s="107"/>
      <c r="E4468" s="107"/>
      <c r="F4468" s="107"/>
      <c r="G4468" s="107"/>
      <c r="H4468" s="107"/>
      <c r="I4468" s="107"/>
      <c r="J4468" s="107"/>
      <c r="K4468" s="107"/>
      <c r="L4468" s="107"/>
      <c r="M4468" s="107"/>
      <c r="N4468" s="107"/>
      <c r="O4468" s="107"/>
      <c r="P4468" s="107"/>
      <c r="Q4468" s="107"/>
      <c r="R4468" s="107"/>
      <c r="S4468" s="107"/>
      <c r="T4468" s="107"/>
      <c r="U4468" s="107"/>
      <c r="V4468" s="107"/>
      <c r="W4468" s="107"/>
      <c r="X4468" s="107"/>
      <c r="Y4468" s="107"/>
      <c r="Z4468" s="108"/>
      <c r="AA4468" s="109">
        <v>111118</v>
      </c>
      <c r="AB4468" s="110"/>
      <c r="AC4468" s="110"/>
      <c r="AD4468" s="110"/>
      <c r="AE4468" s="110"/>
      <c r="AF4468" s="110"/>
      <c r="AG4468" s="110"/>
      <c r="AH4468" s="110"/>
      <c r="AI4468" s="111"/>
      <c r="AJ4468" s="109">
        <v>137059</v>
      </c>
      <c r="AK4468" s="110"/>
      <c r="AL4468" s="110"/>
      <c r="AM4468" s="110"/>
      <c r="AN4468" s="110"/>
      <c r="AO4468" s="110"/>
      <c r="AP4468" s="110"/>
      <c r="AQ4468" s="110"/>
      <c r="AR4468" s="111"/>
      <c r="AS4468" s="112"/>
      <c r="AT4468" s="113"/>
      <c r="AU4468" s="113"/>
      <c r="AV4468" s="113"/>
      <c r="AW4468" s="113"/>
      <c r="AX4468" s="114"/>
      <c r="AY4468" s="2"/>
      <c r="AZ4468" s="2"/>
      <c r="BA4468" s="2"/>
      <c r="BB4468" s="2"/>
      <c r="BC4468" s="2"/>
      <c r="BD4468" s="2"/>
      <c r="BE4468" s="2"/>
      <c r="BF4468" s="2"/>
      <c r="BG4468" s="2"/>
      <c r="BH4468" s="2"/>
      <c r="BI4468" s="2"/>
      <c r="BJ4468" s="2"/>
      <c r="BK4468" s="2"/>
      <c r="BL4468" s="2"/>
      <c r="BM4468" s="2"/>
      <c r="BN4468" s="2"/>
      <c r="BO4468" s="2"/>
      <c r="BP4468" s="2"/>
      <c r="BQ4468" s="2"/>
      <c r="BR4468" s="2"/>
      <c r="BS4468" s="2"/>
      <c r="BT4468" s="2"/>
      <c r="BU4468" s="2"/>
      <c r="BV4468" s="2"/>
      <c r="BW4468" s="2"/>
      <c r="BX4468" s="2"/>
      <c r="BY4468" s="2"/>
      <c r="BZ4468" s="2"/>
      <c r="CA4468" s="2"/>
      <c r="CB4468" s="2"/>
      <c r="CC4468" s="2"/>
      <c r="CD4468" s="2"/>
      <c r="CE4468" s="2"/>
      <c r="CF4468" s="2"/>
      <c r="CG4468" s="2"/>
      <c r="CH4468" s="2"/>
      <c r="CI4468" s="2"/>
      <c r="CJ4468" s="2"/>
      <c r="CK4468" s="2"/>
      <c r="CL4468" s="2"/>
      <c r="CM4468" s="2"/>
      <c r="CN4468" s="2"/>
      <c r="CO4468" s="2"/>
      <c r="CP4468" s="2"/>
      <c r="CQ4468" s="2"/>
      <c r="CR4468" s="2"/>
      <c r="CS4468" s="2"/>
      <c r="CT4468" s="2"/>
      <c r="CU4468" s="2"/>
      <c r="CV4468" s="2"/>
      <c r="CW4468" s="2"/>
      <c r="CX4468" s="2"/>
      <c r="CY4468" s="2"/>
      <c r="CZ4468" s="2"/>
      <c r="DA4468" s="2"/>
      <c r="DB4468" s="2"/>
      <c r="DC4468" s="2"/>
      <c r="DD4468" s="2"/>
      <c r="DE4468" s="2"/>
      <c r="DF4468" s="2"/>
      <c r="DG4468" s="2"/>
      <c r="DH4468" s="2"/>
      <c r="DI4468" s="2"/>
      <c r="DJ4468" s="2"/>
      <c r="DK4468" s="2"/>
      <c r="DL4468" s="2"/>
      <c r="DM4468" s="2"/>
      <c r="DN4468" s="2"/>
      <c r="DO4468" s="2"/>
      <c r="DP4468" s="2"/>
      <c r="DQ4468" s="2"/>
      <c r="DR4468" s="2"/>
      <c r="DS4468" s="2"/>
      <c r="DT4468" s="2"/>
      <c r="DU4468" s="2"/>
      <c r="DV4468" s="2"/>
      <c r="DW4468" s="2"/>
      <c r="DX4468" s="2"/>
      <c r="DY4468" s="2"/>
      <c r="DZ4468" s="2"/>
      <c r="EA4468" s="2"/>
      <c r="EB4468" s="2"/>
      <c r="EC4468" s="2"/>
      <c r="ED4468" s="2"/>
      <c r="EE4468" s="2"/>
      <c r="EF4468" s="2"/>
      <c r="EG4468" s="2"/>
      <c r="EH4468" s="2"/>
      <c r="EI4468" s="2"/>
      <c r="EJ4468" s="2"/>
      <c r="EK4468" s="2"/>
      <c r="EL4468" s="2"/>
      <c r="EM4468" s="2"/>
      <c r="EN4468" s="2"/>
      <c r="EO4468" s="2"/>
      <c r="EP4468" s="2"/>
      <c r="EQ4468" s="2"/>
      <c r="ER4468" s="2"/>
      <c r="ES4468" s="2"/>
      <c r="ET4468" s="2"/>
      <c r="EU4468" s="2"/>
      <c r="EV4468" s="2"/>
      <c r="EW4468" s="2"/>
      <c r="EX4468" s="2"/>
      <c r="EY4468" s="2"/>
      <c r="EZ4468" s="2"/>
      <c r="FA4468" s="2"/>
      <c r="FB4468" s="2"/>
      <c r="FC4468" s="2"/>
      <c r="FD4468" s="2"/>
      <c r="FE4468" s="2"/>
      <c r="FF4468" s="2"/>
      <c r="FG4468" s="2"/>
      <c r="FH4468" s="2"/>
      <c r="FI4468" s="2"/>
      <c r="FJ4468" s="2"/>
      <c r="FK4468" s="2"/>
      <c r="FL4468" s="2"/>
      <c r="FM4468" s="2"/>
      <c r="FN4468" s="2"/>
      <c r="FO4468" s="2"/>
      <c r="FP4468" s="2"/>
      <c r="FQ4468" s="2"/>
      <c r="FR4468" s="2"/>
      <c r="FS4468" s="2"/>
      <c r="FT4468" s="2"/>
      <c r="FU4468" s="2"/>
      <c r="FV4468" s="2"/>
      <c r="FW4468" s="2"/>
      <c r="FX4468" s="2"/>
      <c r="FY4468" s="2"/>
      <c r="FZ4468" s="2"/>
      <c r="GA4468" s="2"/>
      <c r="GB4468" s="2"/>
      <c r="GC4468" s="2"/>
      <c r="GD4468" s="2"/>
      <c r="GE4468" s="2"/>
      <c r="GF4468" s="2"/>
      <c r="GG4468" s="2"/>
      <c r="GH4468" s="2"/>
      <c r="GI4468" s="2"/>
      <c r="GJ4468" s="2"/>
      <c r="GK4468" s="2"/>
      <c r="GL4468" s="2"/>
      <c r="GM4468" s="2"/>
      <c r="GN4468" s="2"/>
      <c r="GO4468" s="2"/>
      <c r="GP4468" s="2"/>
      <c r="GQ4468" s="2"/>
      <c r="GR4468" s="2"/>
      <c r="GS4468" s="2"/>
      <c r="GT4468" s="2"/>
      <c r="GU4468" s="2"/>
      <c r="GV4468" s="2"/>
      <c r="GW4468" s="2"/>
      <c r="GX4468" s="2"/>
      <c r="GY4468" s="2"/>
      <c r="GZ4468" s="2"/>
      <c r="HA4468" s="2"/>
      <c r="HB4468" s="2"/>
      <c r="HC4468" s="2"/>
      <c r="HD4468" s="2"/>
      <c r="HE4468" s="2"/>
      <c r="HF4468" s="2"/>
      <c r="HG4468" s="2"/>
      <c r="HH4468" s="2"/>
      <c r="HI4468" s="2"/>
      <c r="HJ4468" s="2"/>
      <c r="HK4468" s="2"/>
      <c r="HL4468" s="2"/>
      <c r="HM4468" s="2"/>
      <c r="HN4468" s="2"/>
      <c r="HO4468" s="2"/>
      <c r="HP4468" s="2"/>
      <c r="HQ4468" s="2"/>
      <c r="HR4468" s="2"/>
      <c r="HS4468" s="2"/>
      <c r="HT4468" s="2"/>
      <c r="HU4468" s="2"/>
      <c r="HV4468" s="2"/>
      <c r="HW4468" s="2"/>
      <c r="HX4468" s="2"/>
      <c r="HY4468" s="2"/>
      <c r="HZ4468" s="2"/>
      <c r="IA4468" s="2"/>
      <c r="IB4468" s="2"/>
      <c r="IC4468" s="2"/>
      <c r="ID4468" s="2"/>
      <c r="IE4468" s="2"/>
      <c r="IF4468" s="2"/>
      <c r="IG4468" s="2"/>
      <c r="IH4468" s="2"/>
      <c r="II4468" s="2"/>
      <c r="IJ4468" s="2"/>
      <c r="IK4468" s="2"/>
      <c r="IL4468" s="2"/>
      <c r="IM4468" s="2"/>
      <c r="IN4468" s="2"/>
      <c r="IO4468" s="2"/>
      <c r="IP4468" s="2"/>
      <c r="IQ4468" s="2"/>
    </row>
    <row r="4469" spans="1:251" s="16" customFormat="1" ht="18.75" customHeight="1">
      <c r="A4469" s="8"/>
      <c r="B4469" s="25"/>
      <c r="C4469" s="106" t="s">
        <v>635</v>
      </c>
      <c r="D4469" s="107"/>
      <c r="E4469" s="107"/>
      <c r="F4469" s="107"/>
      <c r="G4469" s="107"/>
      <c r="H4469" s="107"/>
      <c r="I4469" s="107"/>
      <c r="J4469" s="107"/>
      <c r="K4469" s="107"/>
      <c r="L4469" s="107"/>
      <c r="M4469" s="107"/>
      <c r="N4469" s="107"/>
      <c r="O4469" s="107"/>
      <c r="P4469" s="107"/>
      <c r="Q4469" s="107"/>
      <c r="R4469" s="107"/>
      <c r="S4469" s="107"/>
      <c r="T4469" s="107"/>
      <c r="U4469" s="107"/>
      <c r="V4469" s="107"/>
      <c r="W4469" s="107"/>
      <c r="X4469" s="107"/>
      <c r="Y4469" s="107"/>
      <c r="Z4469" s="108"/>
      <c r="AA4469" s="109">
        <v>92004</v>
      </c>
      <c r="AB4469" s="110"/>
      <c r="AC4469" s="110"/>
      <c r="AD4469" s="110"/>
      <c r="AE4469" s="110"/>
      <c r="AF4469" s="110"/>
      <c r="AG4469" s="110"/>
      <c r="AH4469" s="110"/>
      <c r="AI4469" s="111"/>
      <c r="AJ4469" s="109">
        <v>104304</v>
      </c>
      <c r="AK4469" s="110"/>
      <c r="AL4469" s="110"/>
      <c r="AM4469" s="110"/>
      <c r="AN4469" s="110"/>
      <c r="AO4469" s="110"/>
      <c r="AP4469" s="110"/>
      <c r="AQ4469" s="110"/>
      <c r="AR4469" s="111"/>
      <c r="AS4469" s="112"/>
      <c r="AT4469" s="113"/>
      <c r="AU4469" s="113"/>
      <c r="AV4469" s="113"/>
      <c r="AW4469" s="113"/>
      <c r="AX4469" s="114"/>
      <c r="AY4469" s="2"/>
      <c r="AZ4469" s="2"/>
      <c r="BA4469" s="2"/>
      <c r="BB4469" s="2"/>
      <c r="BC4469" s="2"/>
      <c r="BD4469" s="2"/>
      <c r="BE4469" s="2"/>
      <c r="BF4469" s="2"/>
      <c r="BG4469" s="2"/>
      <c r="BH4469" s="2"/>
      <c r="BI4469" s="2"/>
      <c r="BJ4469" s="2"/>
      <c r="BK4469" s="2"/>
      <c r="BL4469" s="2"/>
      <c r="BM4469" s="2"/>
      <c r="BN4469" s="2"/>
      <c r="BO4469" s="2"/>
      <c r="BP4469" s="2"/>
      <c r="BQ4469" s="2"/>
      <c r="BR4469" s="2"/>
      <c r="BS4469" s="2"/>
      <c r="BT4469" s="2"/>
      <c r="BU4469" s="2"/>
      <c r="BV4469" s="2"/>
      <c r="BW4469" s="2"/>
      <c r="BX4469" s="2"/>
      <c r="BY4469" s="2"/>
      <c r="BZ4469" s="2"/>
      <c r="CA4469" s="2"/>
      <c r="CB4469" s="2"/>
      <c r="CC4469" s="2"/>
      <c r="CD4469" s="2"/>
      <c r="CE4469" s="2"/>
      <c r="CF4469" s="2"/>
      <c r="CG4469" s="2"/>
      <c r="CH4469" s="2"/>
      <c r="CI4469" s="2"/>
      <c r="CJ4469" s="2"/>
      <c r="CK4469" s="2"/>
      <c r="CL4469" s="2"/>
      <c r="CM4469" s="2"/>
      <c r="CN4469" s="2"/>
      <c r="CO4469" s="2"/>
      <c r="CP4469" s="2"/>
      <c r="CQ4469" s="2"/>
      <c r="CR4469" s="2"/>
      <c r="CS4469" s="2"/>
      <c r="CT4469" s="2"/>
      <c r="CU4469" s="2"/>
      <c r="CV4469" s="2"/>
      <c r="CW4469" s="2"/>
      <c r="CX4469" s="2"/>
      <c r="CY4469" s="2"/>
      <c r="CZ4469" s="2"/>
      <c r="DA4469" s="2"/>
      <c r="DB4469" s="2"/>
      <c r="DC4469" s="2"/>
      <c r="DD4469" s="2"/>
      <c r="DE4469" s="2"/>
      <c r="DF4469" s="2"/>
      <c r="DG4469" s="2"/>
      <c r="DH4469" s="2"/>
      <c r="DI4469" s="2"/>
      <c r="DJ4469" s="2"/>
      <c r="DK4469" s="2"/>
      <c r="DL4469" s="2"/>
      <c r="DM4469" s="2"/>
      <c r="DN4469" s="2"/>
      <c r="DO4469" s="2"/>
      <c r="DP4469" s="2"/>
      <c r="DQ4469" s="2"/>
      <c r="DR4469" s="2"/>
      <c r="DS4469" s="2"/>
      <c r="DT4469" s="2"/>
      <c r="DU4469" s="2"/>
      <c r="DV4469" s="2"/>
      <c r="DW4469" s="2"/>
      <c r="DX4469" s="2"/>
      <c r="DY4469" s="2"/>
      <c r="DZ4469" s="2"/>
      <c r="EA4469" s="2"/>
      <c r="EB4469" s="2"/>
      <c r="EC4469" s="2"/>
      <c r="ED4469" s="2"/>
      <c r="EE4469" s="2"/>
      <c r="EF4469" s="2"/>
      <c r="EG4469" s="2"/>
      <c r="EH4469" s="2"/>
      <c r="EI4469" s="2"/>
      <c r="EJ4469" s="2"/>
      <c r="EK4469" s="2"/>
      <c r="EL4469" s="2"/>
      <c r="EM4469" s="2"/>
      <c r="EN4469" s="2"/>
      <c r="EO4469" s="2"/>
      <c r="EP4469" s="2"/>
      <c r="EQ4469" s="2"/>
      <c r="ER4469" s="2"/>
      <c r="ES4469" s="2"/>
      <c r="ET4469" s="2"/>
      <c r="EU4469" s="2"/>
      <c r="EV4469" s="2"/>
      <c r="EW4469" s="2"/>
      <c r="EX4469" s="2"/>
      <c r="EY4469" s="2"/>
      <c r="EZ4469" s="2"/>
      <c r="FA4469" s="2"/>
      <c r="FB4469" s="2"/>
      <c r="FC4469" s="2"/>
      <c r="FD4469" s="2"/>
      <c r="FE4469" s="2"/>
      <c r="FF4469" s="2"/>
      <c r="FG4469" s="2"/>
      <c r="FH4469" s="2"/>
      <c r="FI4469" s="2"/>
      <c r="FJ4469" s="2"/>
      <c r="FK4469" s="2"/>
      <c r="FL4469" s="2"/>
      <c r="FM4469" s="2"/>
      <c r="FN4469" s="2"/>
      <c r="FO4469" s="2"/>
      <c r="FP4469" s="2"/>
      <c r="FQ4469" s="2"/>
      <c r="FR4469" s="2"/>
      <c r="FS4469" s="2"/>
      <c r="FT4469" s="2"/>
      <c r="FU4469" s="2"/>
      <c r="FV4469" s="2"/>
      <c r="FW4469" s="2"/>
      <c r="FX4469" s="2"/>
      <c r="FY4469" s="2"/>
      <c r="FZ4469" s="2"/>
      <c r="GA4469" s="2"/>
      <c r="GB4469" s="2"/>
      <c r="GC4469" s="2"/>
      <c r="GD4469" s="2"/>
      <c r="GE4469" s="2"/>
      <c r="GF4469" s="2"/>
      <c r="GG4469" s="2"/>
      <c r="GH4469" s="2"/>
      <c r="GI4469" s="2"/>
      <c r="GJ4469" s="2"/>
      <c r="GK4469" s="2"/>
      <c r="GL4469" s="2"/>
      <c r="GM4469" s="2"/>
      <c r="GN4469" s="2"/>
      <c r="GO4469" s="2"/>
      <c r="GP4469" s="2"/>
      <c r="GQ4469" s="2"/>
      <c r="GR4469" s="2"/>
      <c r="GS4469" s="2"/>
      <c r="GT4469" s="2"/>
      <c r="GU4469" s="2"/>
      <c r="GV4469" s="2"/>
      <c r="GW4469" s="2"/>
      <c r="GX4469" s="2"/>
      <c r="GY4469" s="2"/>
      <c r="GZ4469" s="2"/>
      <c r="HA4469" s="2"/>
      <c r="HB4469" s="2"/>
      <c r="HC4469" s="2"/>
      <c r="HD4469" s="2"/>
      <c r="HE4469" s="2"/>
      <c r="HF4469" s="2"/>
      <c r="HG4469" s="2"/>
      <c r="HH4469" s="2"/>
      <c r="HI4469" s="2"/>
      <c r="HJ4469" s="2"/>
      <c r="HK4469" s="2"/>
      <c r="HL4469" s="2"/>
      <c r="HM4469" s="2"/>
      <c r="HN4469" s="2"/>
      <c r="HO4469" s="2"/>
      <c r="HP4469" s="2"/>
      <c r="HQ4469" s="2"/>
      <c r="HR4469" s="2"/>
      <c r="HS4469" s="2"/>
      <c r="HT4469" s="2"/>
      <c r="HU4469" s="2"/>
      <c r="HV4469" s="2"/>
      <c r="HW4469" s="2"/>
      <c r="HX4469" s="2"/>
      <c r="HY4469" s="2"/>
      <c r="HZ4469" s="2"/>
      <c r="IA4469" s="2"/>
      <c r="IB4469" s="2"/>
      <c r="IC4469" s="2"/>
      <c r="ID4469" s="2"/>
      <c r="IE4469" s="2"/>
      <c r="IF4469" s="2"/>
      <c r="IG4469" s="2"/>
      <c r="IH4469" s="2"/>
      <c r="II4469" s="2"/>
      <c r="IJ4469" s="2"/>
      <c r="IK4469" s="2"/>
      <c r="IL4469" s="2"/>
      <c r="IM4469" s="2"/>
      <c r="IN4469" s="2"/>
      <c r="IO4469" s="2"/>
      <c r="IP4469" s="2"/>
      <c r="IQ4469" s="2"/>
    </row>
    <row r="4470" spans="1:251" s="16" customFormat="1" ht="18.75" customHeight="1">
      <c r="A4470" s="8"/>
      <c r="B4470" s="25"/>
      <c r="C4470" s="106" t="s">
        <v>636</v>
      </c>
      <c r="D4470" s="107"/>
      <c r="E4470" s="107"/>
      <c r="F4470" s="107"/>
      <c r="G4470" s="107"/>
      <c r="H4470" s="107"/>
      <c r="I4470" s="107"/>
      <c r="J4470" s="107"/>
      <c r="K4470" s="107"/>
      <c r="L4470" s="107"/>
      <c r="M4470" s="107"/>
      <c r="N4470" s="107"/>
      <c r="O4470" s="107"/>
      <c r="P4470" s="107"/>
      <c r="Q4470" s="107"/>
      <c r="R4470" s="107"/>
      <c r="S4470" s="107"/>
      <c r="T4470" s="107"/>
      <c r="U4470" s="107"/>
      <c r="V4470" s="107"/>
      <c r="W4470" s="107"/>
      <c r="X4470" s="107"/>
      <c r="Y4470" s="107"/>
      <c r="Z4470" s="108"/>
      <c r="AA4470" s="109">
        <v>2380</v>
      </c>
      <c r="AB4470" s="110"/>
      <c r="AC4470" s="110"/>
      <c r="AD4470" s="110"/>
      <c r="AE4470" s="110"/>
      <c r="AF4470" s="110"/>
      <c r="AG4470" s="110"/>
      <c r="AH4470" s="110"/>
      <c r="AI4470" s="111"/>
      <c r="AJ4470" s="109">
        <v>1550</v>
      </c>
      <c r="AK4470" s="110"/>
      <c r="AL4470" s="110"/>
      <c r="AM4470" s="110"/>
      <c r="AN4470" s="110"/>
      <c r="AO4470" s="110"/>
      <c r="AP4470" s="110"/>
      <c r="AQ4470" s="110"/>
      <c r="AR4470" s="111"/>
      <c r="AS4470" s="112"/>
      <c r="AT4470" s="113"/>
      <c r="AU4470" s="113"/>
      <c r="AV4470" s="113"/>
      <c r="AW4470" s="113"/>
      <c r="AX4470" s="114"/>
      <c r="AY4470" s="2"/>
      <c r="AZ4470" s="2"/>
      <c r="BA4470" s="2"/>
      <c r="BB4470" s="2"/>
      <c r="BC4470" s="2"/>
      <c r="BD4470" s="2"/>
      <c r="BE4470" s="2"/>
      <c r="BF4470" s="2"/>
      <c r="BG4470" s="2"/>
      <c r="BH4470" s="2"/>
      <c r="BI4470" s="2"/>
      <c r="BJ4470" s="2"/>
      <c r="BK4470" s="2"/>
      <c r="BL4470" s="2"/>
      <c r="BM4470" s="2"/>
      <c r="BN4470" s="2"/>
      <c r="BO4470" s="2"/>
      <c r="BP4470" s="2"/>
      <c r="BQ4470" s="2"/>
      <c r="BR4470" s="2"/>
      <c r="BS4470" s="2"/>
      <c r="BT4470" s="2"/>
      <c r="BU4470" s="2"/>
      <c r="BV4470" s="2"/>
      <c r="BW4470" s="2"/>
      <c r="BX4470" s="2"/>
      <c r="BY4470" s="2"/>
      <c r="BZ4470" s="2"/>
      <c r="CA4470" s="2"/>
      <c r="CB4470" s="2"/>
      <c r="CC4470" s="2"/>
      <c r="CD4470" s="2"/>
      <c r="CE4470" s="2"/>
      <c r="CF4470" s="2"/>
      <c r="CG4470" s="2"/>
      <c r="CH4470" s="2"/>
      <c r="CI4470" s="2"/>
      <c r="CJ4470" s="2"/>
      <c r="CK4470" s="2"/>
      <c r="CL4470" s="2"/>
      <c r="CM4470" s="2"/>
      <c r="CN4470" s="2"/>
      <c r="CO4470" s="2"/>
      <c r="CP4470" s="2"/>
      <c r="CQ4470" s="2"/>
      <c r="CR4470" s="2"/>
      <c r="CS4470" s="2"/>
      <c r="CT4470" s="2"/>
      <c r="CU4470" s="2"/>
      <c r="CV4470" s="2"/>
      <c r="CW4470" s="2"/>
      <c r="CX4470" s="2"/>
      <c r="CY4470" s="2"/>
      <c r="CZ4470" s="2"/>
      <c r="DA4470" s="2"/>
      <c r="DB4470" s="2"/>
      <c r="DC4470" s="2"/>
      <c r="DD4470" s="2"/>
      <c r="DE4470" s="2"/>
      <c r="DF4470" s="2"/>
      <c r="DG4470" s="2"/>
      <c r="DH4470" s="2"/>
      <c r="DI4470" s="2"/>
      <c r="DJ4470" s="2"/>
      <c r="DK4470" s="2"/>
      <c r="DL4470" s="2"/>
      <c r="DM4470" s="2"/>
      <c r="DN4470" s="2"/>
      <c r="DO4470" s="2"/>
      <c r="DP4470" s="2"/>
      <c r="DQ4470" s="2"/>
      <c r="DR4470" s="2"/>
      <c r="DS4470" s="2"/>
      <c r="DT4470" s="2"/>
      <c r="DU4470" s="2"/>
      <c r="DV4470" s="2"/>
      <c r="DW4470" s="2"/>
      <c r="DX4470" s="2"/>
      <c r="DY4470" s="2"/>
      <c r="DZ4470" s="2"/>
      <c r="EA4470" s="2"/>
      <c r="EB4470" s="2"/>
      <c r="EC4470" s="2"/>
      <c r="ED4470" s="2"/>
      <c r="EE4470" s="2"/>
      <c r="EF4470" s="2"/>
      <c r="EG4470" s="2"/>
      <c r="EH4470" s="2"/>
      <c r="EI4470" s="2"/>
      <c r="EJ4470" s="2"/>
      <c r="EK4470" s="2"/>
      <c r="EL4470" s="2"/>
      <c r="EM4470" s="2"/>
      <c r="EN4470" s="2"/>
      <c r="EO4470" s="2"/>
      <c r="EP4470" s="2"/>
      <c r="EQ4470" s="2"/>
      <c r="ER4470" s="2"/>
      <c r="ES4470" s="2"/>
      <c r="ET4470" s="2"/>
      <c r="EU4470" s="2"/>
      <c r="EV4470" s="2"/>
      <c r="EW4470" s="2"/>
      <c r="EX4470" s="2"/>
      <c r="EY4470" s="2"/>
      <c r="EZ4470" s="2"/>
      <c r="FA4470" s="2"/>
      <c r="FB4470" s="2"/>
      <c r="FC4470" s="2"/>
      <c r="FD4470" s="2"/>
      <c r="FE4470" s="2"/>
      <c r="FF4470" s="2"/>
      <c r="FG4470" s="2"/>
      <c r="FH4470" s="2"/>
      <c r="FI4470" s="2"/>
      <c r="FJ4470" s="2"/>
      <c r="FK4470" s="2"/>
      <c r="FL4470" s="2"/>
      <c r="FM4470" s="2"/>
      <c r="FN4470" s="2"/>
      <c r="FO4470" s="2"/>
      <c r="FP4470" s="2"/>
      <c r="FQ4470" s="2"/>
      <c r="FR4470" s="2"/>
      <c r="FS4470" s="2"/>
      <c r="FT4470" s="2"/>
      <c r="FU4470" s="2"/>
      <c r="FV4470" s="2"/>
      <c r="FW4470" s="2"/>
      <c r="FX4470" s="2"/>
      <c r="FY4470" s="2"/>
      <c r="FZ4470" s="2"/>
      <c r="GA4470" s="2"/>
      <c r="GB4470" s="2"/>
      <c r="GC4470" s="2"/>
      <c r="GD4470" s="2"/>
      <c r="GE4470" s="2"/>
      <c r="GF4470" s="2"/>
      <c r="GG4470" s="2"/>
      <c r="GH4470" s="2"/>
      <c r="GI4470" s="2"/>
      <c r="GJ4470" s="2"/>
      <c r="GK4470" s="2"/>
      <c r="GL4470" s="2"/>
      <c r="GM4470" s="2"/>
      <c r="GN4470" s="2"/>
      <c r="GO4470" s="2"/>
      <c r="GP4470" s="2"/>
      <c r="GQ4470" s="2"/>
      <c r="GR4470" s="2"/>
      <c r="GS4470" s="2"/>
      <c r="GT4470" s="2"/>
      <c r="GU4470" s="2"/>
      <c r="GV4470" s="2"/>
      <c r="GW4470" s="2"/>
      <c r="GX4470" s="2"/>
      <c r="GY4470" s="2"/>
      <c r="GZ4470" s="2"/>
      <c r="HA4470" s="2"/>
      <c r="HB4470" s="2"/>
      <c r="HC4470" s="2"/>
      <c r="HD4470" s="2"/>
      <c r="HE4470" s="2"/>
      <c r="HF4470" s="2"/>
      <c r="HG4470" s="2"/>
      <c r="HH4470" s="2"/>
      <c r="HI4470" s="2"/>
      <c r="HJ4470" s="2"/>
      <c r="HK4470" s="2"/>
      <c r="HL4470" s="2"/>
      <c r="HM4470" s="2"/>
      <c r="HN4470" s="2"/>
      <c r="HO4470" s="2"/>
      <c r="HP4470" s="2"/>
      <c r="HQ4470" s="2"/>
      <c r="HR4470" s="2"/>
      <c r="HS4470" s="2"/>
      <c r="HT4470" s="2"/>
      <c r="HU4470" s="2"/>
      <c r="HV4470" s="2"/>
      <c r="HW4470" s="2"/>
      <c r="HX4470" s="2"/>
      <c r="HY4470" s="2"/>
      <c r="HZ4470" s="2"/>
      <c r="IA4470" s="2"/>
      <c r="IB4470" s="2"/>
      <c r="IC4470" s="2"/>
      <c r="ID4470" s="2"/>
      <c r="IE4470" s="2"/>
      <c r="IF4470" s="2"/>
      <c r="IG4470" s="2"/>
      <c r="IH4470" s="2"/>
      <c r="II4470" s="2"/>
      <c r="IJ4470" s="2"/>
      <c r="IK4470" s="2"/>
      <c r="IL4470" s="2"/>
      <c r="IM4470" s="2"/>
      <c r="IN4470" s="2"/>
      <c r="IO4470" s="2"/>
      <c r="IP4470" s="2"/>
      <c r="IQ4470" s="2"/>
    </row>
    <row r="4471" spans="1:251" s="16" customFormat="1" ht="18.75" customHeight="1" thickBot="1">
      <c r="A4471" s="17"/>
      <c r="B4471" s="115" t="s">
        <v>14</v>
      </c>
      <c r="C4471" s="116"/>
      <c r="D4471" s="116"/>
      <c r="E4471" s="116"/>
      <c r="F4471" s="116"/>
      <c r="G4471" s="116"/>
      <c r="H4471" s="116"/>
      <c r="I4471" s="116"/>
      <c r="J4471" s="116"/>
      <c r="K4471" s="116"/>
      <c r="L4471" s="116"/>
      <c r="M4471" s="116"/>
      <c r="N4471" s="116"/>
      <c r="O4471" s="116"/>
      <c r="P4471" s="116"/>
      <c r="Q4471" s="116"/>
      <c r="R4471" s="116"/>
      <c r="S4471" s="116"/>
      <c r="T4471" s="116"/>
      <c r="U4471" s="116"/>
      <c r="V4471" s="116"/>
      <c r="W4471" s="116"/>
      <c r="X4471" s="116"/>
      <c r="Y4471" s="116"/>
      <c r="Z4471" s="117"/>
      <c r="AA4471" s="118">
        <f>SUM($AA$4467:$AA$4470)</f>
        <v>507404</v>
      </c>
      <c r="AB4471" s="119"/>
      <c r="AC4471" s="119"/>
      <c r="AD4471" s="119"/>
      <c r="AE4471" s="119"/>
      <c r="AF4471" s="119"/>
      <c r="AG4471" s="119"/>
      <c r="AH4471" s="119"/>
      <c r="AI4471" s="120"/>
      <c r="AJ4471" s="118">
        <f>SUM($AJ$4467:$AJ$4470)</f>
        <v>566570</v>
      </c>
      <c r="AK4471" s="119"/>
      <c r="AL4471" s="119"/>
      <c r="AM4471" s="119"/>
      <c r="AN4471" s="119"/>
      <c r="AO4471" s="119"/>
      <c r="AP4471" s="119"/>
      <c r="AQ4471" s="119"/>
      <c r="AR4471" s="120"/>
      <c r="AS4471" s="121"/>
      <c r="AT4471" s="122"/>
      <c r="AU4471" s="122"/>
      <c r="AV4471" s="122"/>
      <c r="AW4471" s="122"/>
      <c r="AX4471" s="123"/>
      <c r="AY4471" s="2"/>
      <c r="AZ4471" s="2"/>
      <c r="BA4471" s="2"/>
      <c r="BB4471" s="2"/>
      <c r="BC4471" s="2"/>
      <c r="BD4471" s="2"/>
      <c r="BE4471" s="2"/>
      <c r="BF4471" s="2"/>
      <c r="BG4471" s="2"/>
      <c r="BH4471" s="2"/>
      <c r="BI4471" s="2"/>
      <c r="BJ4471" s="2"/>
      <c r="BK4471" s="2"/>
      <c r="BL4471" s="2"/>
      <c r="BM4471" s="2"/>
      <c r="BN4471" s="2"/>
      <c r="BO4471" s="2"/>
      <c r="BP4471" s="2"/>
      <c r="BQ4471" s="2"/>
      <c r="BR4471" s="2"/>
      <c r="BS4471" s="2"/>
      <c r="BT4471" s="2"/>
      <c r="BU4471" s="2"/>
      <c r="BV4471" s="2"/>
      <c r="BW4471" s="2"/>
      <c r="BX4471" s="2"/>
      <c r="BY4471" s="2"/>
      <c r="BZ4471" s="2"/>
      <c r="CA4471" s="2"/>
      <c r="CB4471" s="2"/>
      <c r="CC4471" s="2"/>
      <c r="CD4471" s="2"/>
      <c r="CE4471" s="2"/>
      <c r="CF4471" s="2"/>
      <c r="CG4471" s="2"/>
      <c r="CH4471" s="2"/>
      <c r="CI4471" s="2"/>
      <c r="CJ4471" s="2"/>
      <c r="CK4471" s="2"/>
      <c r="CL4471" s="2"/>
      <c r="CM4471" s="2"/>
      <c r="CN4471" s="2"/>
      <c r="CO4471" s="2"/>
      <c r="CP4471" s="2"/>
      <c r="CQ4471" s="2"/>
      <c r="CR4471" s="2"/>
      <c r="CS4471" s="2"/>
      <c r="CT4471" s="2"/>
      <c r="CU4471" s="2"/>
      <c r="CV4471" s="2"/>
      <c r="CW4471" s="2"/>
      <c r="CX4471" s="2"/>
      <c r="CY4471" s="2"/>
      <c r="CZ4471" s="2"/>
      <c r="DA4471" s="2"/>
      <c r="DB4471" s="2"/>
      <c r="DC4471" s="2"/>
      <c r="DD4471" s="2"/>
      <c r="DE4471" s="2"/>
      <c r="DF4471" s="2"/>
      <c r="DG4471" s="2"/>
      <c r="DH4471" s="2"/>
      <c r="DI4471" s="2"/>
      <c r="DJ4471" s="2"/>
      <c r="DK4471" s="2"/>
      <c r="DL4471" s="2"/>
      <c r="DM4471" s="2"/>
      <c r="DN4471" s="2"/>
      <c r="DO4471" s="2"/>
      <c r="DP4471" s="2"/>
      <c r="DQ4471" s="2"/>
      <c r="DR4471" s="2"/>
      <c r="DS4471" s="2"/>
      <c r="DT4471" s="2"/>
      <c r="DU4471" s="2"/>
      <c r="DV4471" s="2"/>
      <c r="DW4471" s="2"/>
      <c r="DX4471" s="2"/>
      <c r="DY4471" s="2"/>
      <c r="DZ4471" s="2"/>
      <c r="EA4471" s="2"/>
      <c r="EB4471" s="2"/>
      <c r="EC4471" s="2"/>
      <c r="ED4471" s="2"/>
      <c r="EE4471" s="2"/>
      <c r="EF4471" s="2"/>
      <c r="EG4471" s="2"/>
      <c r="EH4471" s="2"/>
      <c r="EI4471" s="2"/>
      <c r="EJ4471" s="2"/>
      <c r="EK4471" s="2"/>
      <c r="EL4471" s="2"/>
      <c r="EM4471" s="2"/>
      <c r="EN4471" s="2"/>
      <c r="EO4471" s="2"/>
      <c r="EP4471" s="2"/>
      <c r="EQ4471" s="2"/>
      <c r="ER4471" s="2"/>
      <c r="ES4471" s="2"/>
      <c r="ET4471" s="2"/>
      <c r="EU4471" s="2"/>
      <c r="EV4471" s="2"/>
      <c r="EW4471" s="2"/>
      <c r="EX4471" s="2"/>
      <c r="EY4471" s="2"/>
      <c r="EZ4471" s="2"/>
      <c r="FA4471" s="2"/>
      <c r="FB4471" s="2"/>
      <c r="FC4471" s="2"/>
      <c r="FD4471" s="2"/>
      <c r="FE4471" s="2"/>
      <c r="FF4471" s="2"/>
      <c r="FG4471" s="2"/>
      <c r="FH4471" s="2"/>
      <c r="FI4471" s="2"/>
      <c r="FJ4471" s="2"/>
      <c r="FK4471" s="2"/>
      <c r="FL4471" s="2"/>
      <c r="FM4471" s="2"/>
      <c r="FN4471" s="2"/>
      <c r="FO4471" s="2"/>
      <c r="FP4471" s="2"/>
      <c r="FQ4471" s="2"/>
      <c r="FR4471" s="2"/>
      <c r="FS4471" s="2"/>
      <c r="FT4471" s="2"/>
      <c r="FU4471" s="2"/>
      <c r="FV4471" s="2"/>
      <c r="FW4471" s="2"/>
      <c r="FX4471" s="2"/>
      <c r="FY4471" s="2"/>
      <c r="FZ4471" s="2"/>
      <c r="GA4471" s="2"/>
      <c r="GB4471" s="2"/>
      <c r="GC4471" s="2"/>
      <c r="GD4471" s="2"/>
      <c r="GE4471" s="2"/>
      <c r="GF4471" s="2"/>
      <c r="GG4471" s="2"/>
      <c r="GH4471" s="2"/>
      <c r="GI4471" s="2"/>
      <c r="GJ4471" s="2"/>
      <c r="GK4471" s="2"/>
      <c r="GL4471" s="2"/>
      <c r="GM4471" s="2"/>
      <c r="GN4471" s="2"/>
      <c r="GO4471" s="2"/>
      <c r="GP4471" s="2"/>
      <c r="GQ4471" s="2"/>
      <c r="GR4471" s="2"/>
      <c r="GS4471" s="2"/>
      <c r="GT4471" s="2"/>
      <c r="GU4471" s="2"/>
      <c r="GV4471" s="2"/>
      <c r="GW4471" s="2"/>
      <c r="GX4471" s="2"/>
      <c r="GY4471" s="2"/>
      <c r="GZ4471" s="2"/>
      <c r="HA4471" s="2"/>
      <c r="HB4471" s="2"/>
      <c r="HC4471" s="2"/>
      <c r="HD4471" s="2"/>
      <c r="HE4471" s="2"/>
      <c r="HF4471" s="2"/>
      <c r="HG4471" s="2"/>
      <c r="HH4471" s="2"/>
      <c r="HI4471" s="2"/>
      <c r="HJ4471" s="2"/>
      <c r="HK4471" s="2"/>
      <c r="HL4471" s="2"/>
      <c r="HM4471" s="2"/>
      <c r="HN4471" s="2"/>
      <c r="HO4471" s="2"/>
      <c r="HP4471" s="2"/>
      <c r="HQ4471" s="2"/>
      <c r="HR4471" s="2"/>
      <c r="HS4471" s="2"/>
      <c r="HT4471" s="2"/>
      <c r="HU4471" s="2"/>
      <c r="HV4471" s="2"/>
      <c r="HW4471" s="2"/>
      <c r="HX4471" s="2"/>
      <c r="HY4471" s="2"/>
      <c r="HZ4471" s="2"/>
      <c r="IA4471" s="2"/>
      <c r="IB4471" s="2"/>
      <c r="IC4471" s="2"/>
      <c r="ID4471" s="2"/>
      <c r="IE4471" s="2"/>
      <c r="IF4471" s="2"/>
      <c r="IG4471" s="2"/>
      <c r="IH4471" s="2"/>
      <c r="II4471" s="2"/>
      <c r="IJ4471" s="2"/>
      <c r="IK4471" s="2"/>
      <c r="IL4471" s="2"/>
      <c r="IM4471" s="2"/>
      <c r="IN4471" s="2"/>
      <c r="IO4471" s="2"/>
      <c r="IP4471" s="2"/>
      <c r="IQ4471" s="2"/>
    </row>
    <row r="4473" spans="1:251" ht="18.75">
      <c r="A4473" s="1" t="s">
        <v>0</v>
      </c>
      <c r="AW4473" s="3"/>
      <c r="AX4473" s="4"/>
      <c r="AY4473" s="3"/>
    </row>
    <row r="4475" spans="1:251" ht="18.75">
      <c r="B4475" s="124" t="s">
        <v>8</v>
      </c>
      <c r="C4475" s="125"/>
      <c r="D4475" s="125"/>
      <c r="E4475" s="125"/>
      <c r="F4475" s="125"/>
      <c r="G4475" s="125"/>
      <c r="H4475" s="125"/>
      <c r="I4475" s="125"/>
      <c r="J4475" s="125"/>
      <c r="K4475" s="125"/>
      <c r="L4475" s="125"/>
      <c r="M4475" s="125"/>
      <c r="N4475" s="125"/>
      <c r="O4475" s="125"/>
      <c r="P4475" s="125"/>
      <c r="Q4475" s="125"/>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row>
    <row r="4476" spans="1:251">
      <c r="Z4476" s="5"/>
      <c r="AD4476" s="5"/>
      <c r="AE4476" s="5"/>
      <c r="AF4476" s="5"/>
      <c r="AG4476" s="5"/>
      <c r="AH4476" s="5"/>
      <c r="AI4476" s="5"/>
      <c r="AO4476" s="5"/>
    </row>
    <row r="4477" spans="1:251" ht="13.5" thickBot="1">
      <c r="Z4477" s="5"/>
      <c r="AD4477" s="5"/>
      <c r="AE4477" s="5"/>
      <c r="AF4477" s="5"/>
      <c r="AG4477" s="5"/>
      <c r="AH4477" s="5"/>
      <c r="AI4477" s="5"/>
      <c r="AO4477" s="5"/>
      <c r="DI4477" s="6"/>
    </row>
    <row r="4478" spans="1:251" ht="24.75" customHeight="1" thickBot="1">
      <c r="B4478" s="126" t="s">
        <v>1</v>
      </c>
      <c r="C4478" s="127"/>
      <c r="D4478" s="127"/>
      <c r="E4478" s="127"/>
      <c r="F4478" s="127"/>
      <c r="G4478" s="127"/>
      <c r="H4478" s="128" t="s">
        <v>657</v>
      </c>
      <c r="I4478" s="129"/>
      <c r="J4478" s="129"/>
      <c r="K4478" s="129"/>
      <c r="L4478" s="129"/>
      <c r="M4478" s="129"/>
      <c r="N4478" s="129"/>
      <c r="O4478" s="129"/>
      <c r="P4478" s="129"/>
      <c r="Q4478" s="129"/>
      <c r="R4478" s="129"/>
      <c r="S4478" s="129"/>
      <c r="T4478" s="129"/>
      <c r="U4478" s="129"/>
      <c r="V4478" s="129"/>
      <c r="W4478" s="129"/>
      <c r="X4478" s="129"/>
      <c r="Y4478" s="129"/>
      <c r="Z4478" s="129"/>
      <c r="AA4478" s="129"/>
      <c r="AB4478" s="129"/>
      <c r="AC4478" s="129"/>
      <c r="AD4478" s="129"/>
      <c r="AE4478" s="129"/>
      <c r="AF4478" s="129"/>
      <c r="AG4478" s="129"/>
      <c r="AH4478" s="129"/>
      <c r="AI4478" s="129"/>
      <c r="AJ4478" s="129"/>
      <c r="AK4478" s="129"/>
      <c r="AL4478" s="129"/>
      <c r="AM4478" s="129"/>
      <c r="AN4478" s="129"/>
      <c r="AO4478" s="129"/>
      <c r="AP4478" s="129"/>
      <c r="AQ4478" s="129"/>
      <c r="AR4478" s="129"/>
      <c r="AS4478" s="129"/>
      <c r="AT4478" s="129"/>
      <c r="AU4478" s="129"/>
      <c r="AV4478" s="129"/>
      <c r="AW4478" s="129"/>
      <c r="AX4478" s="130"/>
      <c r="DI4478" s="6"/>
    </row>
    <row r="4479" spans="1:251" ht="14.25">
      <c r="B4479" s="7"/>
      <c r="C4479" s="7"/>
      <c r="D4479" s="7"/>
      <c r="E4479" s="7"/>
      <c r="F4479" s="7"/>
      <c r="G4479" s="7"/>
      <c r="H4479" s="8"/>
      <c r="I4479" s="8"/>
      <c r="J4479" s="8"/>
      <c r="K4479" s="8"/>
      <c r="L4479" s="9"/>
      <c r="M4479" s="9"/>
      <c r="N4479" s="9"/>
      <c r="O4479" s="9"/>
      <c r="P4479" s="8"/>
      <c r="Q4479" s="8"/>
      <c r="R4479" s="8"/>
      <c r="S4479" s="8"/>
      <c r="T4479" s="8"/>
      <c r="U4479" s="8"/>
      <c r="V4479" s="10"/>
      <c r="W4479" s="10"/>
      <c r="X4479" s="10"/>
      <c r="Y4479" s="10"/>
      <c r="Z4479" s="10"/>
      <c r="AA4479" s="10"/>
      <c r="AB4479" s="10"/>
      <c r="AC4479" s="10"/>
      <c r="AD4479" s="10"/>
      <c r="AE4479" s="10"/>
      <c r="AF4479" s="10"/>
      <c r="AG4479" s="10"/>
      <c r="AH4479" s="10"/>
      <c r="AI4479" s="10"/>
      <c r="AJ4479" s="10"/>
      <c r="AK4479" s="10"/>
      <c r="AL4479" s="10"/>
      <c r="AM4479" s="10"/>
      <c r="AN4479" s="10"/>
      <c r="AO4479" s="10"/>
      <c r="AP4479" s="10"/>
      <c r="AQ4479" s="10"/>
      <c r="AR4479" s="10"/>
      <c r="AS4479" s="10"/>
      <c r="AT4479" s="10"/>
      <c r="AU4479" s="10"/>
      <c r="AV4479" s="10"/>
      <c r="AW4479" s="10"/>
      <c r="AX4479" s="10"/>
      <c r="DI4479" s="6"/>
    </row>
    <row r="4480" spans="1:251" ht="15" thickBot="1">
      <c r="A4480" s="11"/>
      <c r="B4480" s="10" t="s">
        <v>2</v>
      </c>
      <c r="C4480" s="8"/>
      <c r="D4480" s="8"/>
      <c r="E4480" s="8"/>
      <c r="F4480" s="8"/>
      <c r="G4480" s="8"/>
      <c r="H4480" s="8"/>
      <c r="I4480" s="8"/>
      <c r="J4480" s="8"/>
      <c r="K4480" s="8"/>
      <c r="L4480" s="9"/>
      <c r="M4480" s="9"/>
      <c r="N4480" s="9"/>
      <c r="O4480" s="9"/>
      <c r="P4480" s="8"/>
      <c r="Q4480" s="8"/>
      <c r="R4480" s="8"/>
      <c r="S4480" s="8"/>
      <c r="T4480" s="8"/>
      <c r="U4480" s="8"/>
      <c r="V4480" s="10"/>
      <c r="W4480" s="10"/>
      <c r="X4480" s="10"/>
      <c r="Y4480" s="10"/>
      <c r="Z4480" s="10"/>
      <c r="AA4480" s="10"/>
      <c r="AB4480" s="10"/>
      <c r="AC4480" s="10"/>
      <c r="AD4480" s="10"/>
      <c r="AE4480" s="10"/>
      <c r="AF4480" s="10"/>
      <c r="AG4480" s="10"/>
      <c r="AH4480" s="10"/>
      <c r="AI4480" s="10"/>
      <c r="AJ4480" s="10"/>
      <c r="AK4480" s="10"/>
      <c r="AL4480" s="10"/>
      <c r="AM4480" s="10"/>
      <c r="AN4480" s="10"/>
      <c r="AO4480" s="10"/>
      <c r="AP4480" s="10"/>
      <c r="AQ4480" s="10"/>
      <c r="AR4480" s="10"/>
      <c r="AS4480" s="10"/>
      <c r="AT4480" s="10"/>
      <c r="AU4480" s="10"/>
      <c r="AV4480" s="10"/>
      <c r="AW4480" s="10"/>
      <c r="AX4480" s="10"/>
      <c r="DI4480" s="6"/>
    </row>
    <row r="4481" spans="1:113" ht="14.25">
      <c r="A4481" s="8"/>
      <c r="B4481" s="12"/>
      <c r="C4481" s="7"/>
      <c r="D4481" s="7"/>
      <c r="E4481" s="7"/>
      <c r="F4481" s="7"/>
      <c r="G4481" s="7"/>
      <c r="H4481" s="7"/>
      <c r="I4481" s="7"/>
      <c r="J4481" s="7"/>
      <c r="K4481" s="7"/>
      <c r="L4481" s="13"/>
      <c r="M4481" s="13"/>
      <c r="N4481" s="13"/>
      <c r="O4481" s="13"/>
      <c r="P4481" s="7"/>
      <c r="Q4481" s="7"/>
      <c r="R4481" s="7"/>
      <c r="S4481" s="7"/>
      <c r="T4481" s="7"/>
      <c r="U4481" s="7"/>
      <c r="V4481" s="14"/>
      <c r="W4481" s="14"/>
      <c r="X4481" s="14"/>
      <c r="Y4481" s="14"/>
      <c r="Z4481" s="14"/>
      <c r="AA4481" s="14"/>
      <c r="AB4481" s="14"/>
      <c r="AC4481" s="14"/>
      <c r="AD4481" s="14"/>
      <c r="AE4481" s="14"/>
      <c r="AF4481" s="14"/>
      <c r="AG4481" s="14"/>
      <c r="AH4481" s="14"/>
      <c r="AI4481" s="14"/>
      <c r="AJ4481" s="14"/>
      <c r="AK4481" s="14"/>
      <c r="AL4481" s="14"/>
      <c r="AM4481" s="14"/>
      <c r="AN4481" s="14"/>
      <c r="AO4481" s="14"/>
      <c r="AP4481" s="14"/>
      <c r="AQ4481" s="14"/>
      <c r="AR4481" s="14"/>
      <c r="AS4481" s="14"/>
      <c r="AT4481" s="14"/>
      <c r="AU4481" s="14"/>
      <c r="AV4481" s="14"/>
      <c r="AW4481" s="14"/>
      <c r="AX4481" s="15"/>
    </row>
    <row r="4482" spans="1:113" ht="12" customHeight="1">
      <c r="A4482" s="8"/>
      <c r="B4482" s="93" t="s">
        <v>658</v>
      </c>
      <c r="C4482" s="94"/>
      <c r="D4482" s="94"/>
      <c r="E4482" s="94"/>
      <c r="F4482" s="94"/>
      <c r="G4482" s="94"/>
      <c r="H4482" s="94"/>
      <c r="I4482" s="94"/>
      <c r="J4482" s="94"/>
      <c r="K4482" s="94"/>
      <c r="L4482" s="94"/>
      <c r="M4482" s="94"/>
      <c r="N4482" s="94"/>
      <c r="O4482" s="94"/>
      <c r="P4482" s="94"/>
      <c r="Q4482" s="94"/>
      <c r="R4482" s="94"/>
      <c r="S4482" s="94"/>
      <c r="T4482" s="94"/>
      <c r="U4482" s="94"/>
      <c r="V4482" s="94"/>
      <c r="W4482" s="94"/>
      <c r="X4482" s="94"/>
      <c r="Y4482" s="94"/>
      <c r="Z4482" s="94"/>
      <c r="AA4482" s="94"/>
      <c r="AB4482" s="94"/>
      <c r="AC4482" s="94"/>
      <c r="AD4482" s="94"/>
      <c r="AE4482" s="94"/>
      <c r="AF4482" s="94"/>
      <c r="AG4482" s="94"/>
      <c r="AH4482" s="94"/>
      <c r="AI4482" s="94"/>
      <c r="AJ4482" s="94"/>
      <c r="AK4482" s="94"/>
      <c r="AL4482" s="94"/>
      <c r="AM4482" s="94"/>
      <c r="AN4482" s="94"/>
      <c r="AO4482" s="94"/>
      <c r="AP4482" s="94"/>
      <c r="AQ4482" s="94"/>
      <c r="AR4482" s="94"/>
      <c r="AS4482" s="94"/>
      <c r="AT4482" s="94"/>
      <c r="AU4482" s="94"/>
      <c r="AV4482" s="94"/>
      <c r="AW4482" s="94"/>
      <c r="AX4482" s="95"/>
    </row>
    <row r="4483" spans="1:113" ht="12" customHeight="1">
      <c r="A4483" s="8"/>
      <c r="B4483" s="93"/>
      <c r="C4483" s="94"/>
      <c r="D4483" s="94"/>
      <c r="E4483" s="94"/>
      <c r="F4483" s="94"/>
      <c r="G4483" s="94"/>
      <c r="H4483" s="94"/>
      <c r="I4483" s="94"/>
      <c r="J4483" s="94"/>
      <c r="K4483" s="94"/>
      <c r="L4483" s="94"/>
      <c r="M4483" s="94"/>
      <c r="N4483" s="94"/>
      <c r="O4483" s="94"/>
      <c r="P4483" s="94"/>
      <c r="Q4483" s="94"/>
      <c r="R4483" s="94"/>
      <c r="S4483" s="94"/>
      <c r="T4483" s="94"/>
      <c r="U4483" s="94"/>
      <c r="V4483" s="94"/>
      <c r="W4483" s="94"/>
      <c r="X4483" s="94"/>
      <c r="Y4483" s="94"/>
      <c r="Z4483" s="94"/>
      <c r="AA4483" s="94"/>
      <c r="AB4483" s="94"/>
      <c r="AC4483" s="94"/>
      <c r="AD4483" s="94"/>
      <c r="AE4483" s="94"/>
      <c r="AF4483" s="94"/>
      <c r="AG4483" s="94"/>
      <c r="AH4483" s="94"/>
      <c r="AI4483" s="94"/>
      <c r="AJ4483" s="94"/>
      <c r="AK4483" s="94"/>
      <c r="AL4483" s="94"/>
      <c r="AM4483" s="94"/>
      <c r="AN4483" s="94"/>
      <c r="AO4483" s="94"/>
      <c r="AP4483" s="94"/>
      <c r="AQ4483" s="94"/>
      <c r="AR4483" s="94"/>
      <c r="AS4483" s="94"/>
      <c r="AT4483" s="94"/>
      <c r="AU4483" s="94"/>
      <c r="AV4483" s="94"/>
      <c r="AW4483" s="94"/>
      <c r="AX4483" s="95"/>
      <c r="BC4483" s="16"/>
    </row>
    <row r="4484" spans="1:113" ht="12" customHeight="1">
      <c r="A4484" s="8"/>
      <c r="B4484" s="93"/>
      <c r="C4484" s="94"/>
      <c r="D4484" s="94"/>
      <c r="E4484" s="94"/>
      <c r="F4484" s="94"/>
      <c r="G4484" s="94"/>
      <c r="H4484" s="94"/>
      <c r="I4484" s="94"/>
      <c r="J4484" s="94"/>
      <c r="K4484" s="94"/>
      <c r="L4484" s="94"/>
      <c r="M4484" s="94"/>
      <c r="N4484" s="94"/>
      <c r="O4484" s="94"/>
      <c r="P4484" s="94"/>
      <c r="Q4484" s="94"/>
      <c r="R4484" s="94"/>
      <c r="S4484" s="94"/>
      <c r="T4484" s="94"/>
      <c r="U4484" s="94"/>
      <c r="V4484" s="94"/>
      <c r="W4484" s="94"/>
      <c r="X4484" s="94"/>
      <c r="Y4484" s="94"/>
      <c r="Z4484" s="94"/>
      <c r="AA4484" s="94"/>
      <c r="AB4484" s="94"/>
      <c r="AC4484" s="94"/>
      <c r="AD4484" s="94"/>
      <c r="AE4484" s="94"/>
      <c r="AF4484" s="94"/>
      <c r="AG4484" s="94"/>
      <c r="AH4484" s="94"/>
      <c r="AI4484" s="94"/>
      <c r="AJ4484" s="94"/>
      <c r="AK4484" s="94"/>
      <c r="AL4484" s="94"/>
      <c r="AM4484" s="94"/>
      <c r="AN4484" s="94"/>
      <c r="AO4484" s="94"/>
      <c r="AP4484" s="94"/>
      <c r="AQ4484" s="94"/>
      <c r="AR4484" s="94"/>
      <c r="AS4484" s="94"/>
      <c r="AT4484" s="94"/>
      <c r="AU4484" s="94"/>
      <c r="AV4484" s="94"/>
      <c r="AW4484" s="94"/>
      <c r="AX4484" s="95"/>
    </row>
    <row r="4485" spans="1:113" ht="12" customHeight="1">
      <c r="A4485" s="8"/>
      <c r="B4485" s="93"/>
      <c r="C4485" s="94"/>
      <c r="D4485" s="94"/>
      <c r="E4485" s="94"/>
      <c r="F4485" s="94"/>
      <c r="G4485" s="94"/>
      <c r="H4485" s="94"/>
      <c r="I4485" s="94"/>
      <c r="J4485" s="94"/>
      <c r="K4485" s="94"/>
      <c r="L4485" s="94"/>
      <c r="M4485" s="94"/>
      <c r="N4485" s="94"/>
      <c r="O4485" s="94"/>
      <c r="P4485" s="94"/>
      <c r="Q4485" s="94"/>
      <c r="R4485" s="94"/>
      <c r="S4485" s="94"/>
      <c r="T4485" s="94"/>
      <c r="U4485" s="94"/>
      <c r="V4485" s="94"/>
      <c r="W4485" s="94"/>
      <c r="X4485" s="94"/>
      <c r="Y4485" s="94"/>
      <c r="Z4485" s="94"/>
      <c r="AA4485" s="94"/>
      <c r="AB4485" s="94"/>
      <c r="AC4485" s="94"/>
      <c r="AD4485" s="94"/>
      <c r="AE4485" s="94"/>
      <c r="AF4485" s="94"/>
      <c r="AG4485" s="94"/>
      <c r="AH4485" s="94"/>
      <c r="AI4485" s="94"/>
      <c r="AJ4485" s="94"/>
      <c r="AK4485" s="94"/>
      <c r="AL4485" s="94"/>
      <c r="AM4485" s="94"/>
      <c r="AN4485" s="94"/>
      <c r="AO4485" s="94"/>
      <c r="AP4485" s="94"/>
      <c r="AQ4485" s="94"/>
      <c r="AR4485" s="94"/>
      <c r="AS4485" s="94"/>
      <c r="AT4485" s="94"/>
      <c r="AU4485" s="94"/>
      <c r="AV4485" s="94"/>
      <c r="AW4485" s="94"/>
      <c r="AX4485" s="95"/>
    </row>
    <row r="4486" spans="1:113" ht="12" customHeight="1">
      <c r="A4486" s="8"/>
      <c r="B4486" s="93"/>
      <c r="C4486" s="94"/>
      <c r="D4486" s="94"/>
      <c r="E4486" s="94"/>
      <c r="F4486" s="94"/>
      <c r="G4486" s="94"/>
      <c r="H4486" s="94"/>
      <c r="I4486" s="94"/>
      <c r="J4486" s="94"/>
      <c r="K4486" s="94"/>
      <c r="L4486" s="94"/>
      <c r="M4486" s="94"/>
      <c r="N4486" s="94"/>
      <c r="O4486" s="94"/>
      <c r="P4486" s="94"/>
      <c r="Q4486" s="94"/>
      <c r="R4486" s="94"/>
      <c r="S4486" s="94"/>
      <c r="T4486" s="94"/>
      <c r="U4486" s="94"/>
      <c r="V4486" s="94"/>
      <c r="W4486" s="94"/>
      <c r="X4486" s="94"/>
      <c r="Y4486" s="94"/>
      <c r="Z4486" s="94"/>
      <c r="AA4486" s="94"/>
      <c r="AB4486" s="94"/>
      <c r="AC4486" s="94"/>
      <c r="AD4486" s="94"/>
      <c r="AE4486" s="94"/>
      <c r="AF4486" s="94"/>
      <c r="AG4486" s="94"/>
      <c r="AH4486" s="94"/>
      <c r="AI4486" s="94"/>
      <c r="AJ4486" s="94"/>
      <c r="AK4486" s="94"/>
      <c r="AL4486" s="94"/>
      <c r="AM4486" s="94"/>
      <c r="AN4486" s="94"/>
      <c r="AO4486" s="94"/>
      <c r="AP4486" s="94"/>
      <c r="AQ4486" s="94"/>
      <c r="AR4486" s="94"/>
      <c r="AS4486" s="94"/>
      <c r="AT4486" s="94"/>
      <c r="AU4486" s="94"/>
      <c r="AV4486" s="94"/>
      <c r="AW4486" s="94"/>
      <c r="AX4486" s="95"/>
    </row>
    <row r="4487" spans="1:113" ht="15" thickBot="1">
      <c r="A4487" s="17"/>
      <c r="B4487" s="18"/>
      <c r="C4487" s="19"/>
      <c r="D4487" s="19"/>
      <c r="E4487" s="19"/>
      <c r="F4487" s="19"/>
      <c r="G4487" s="19"/>
      <c r="H4487" s="19"/>
      <c r="I4487" s="19"/>
      <c r="J4487" s="19"/>
      <c r="K4487" s="19"/>
      <c r="L4487" s="19"/>
      <c r="M4487" s="19"/>
      <c r="N4487" s="19"/>
      <c r="O4487" s="19"/>
      <c r="P4487" s="19"/>
      <c r="Q4487" s="19"/>
      <c r="R4487" s="19"/>
      <c r="S4487" s="19"/>
      <c r="T4487" s="19"/>
      <c r="U4487" s="19"/>
      <c r="V4487" s="19"/>
      <c r="W4487" s="19"/>
      <c r="X4487" s="19"/>
      <c r="Y4487" s="19"/>
      <c r="Z4487" s="19"/>
      <c r="AA4487" s="19"/>
      <c r="AB4487" s="19"/>
      <c r="AC4487" s="19"/>
      <c r="AD4487" s="19"/>
      <c r="AE4487" s="19"/>
      <c r="AF4487" s="19"/>
      <c r="AG4487" s="19"/>
      <c r="AH4487" s="19"/>
      <c r="AI4487" s="19"/>
      <c r="AJ4487" s="19"/>
      <c r="AK4487" s="19"/>
      <c r="AL4487" s="19"/>
      <c r="AM4487" s="19"/>
      <c r="AN4487" s="19"/>
      <c r="AO4487" s="19"/>
      <c r="AP4487" s="19"/>
      <c r="AQ4487" s="19"/>
      <c r="AR4487" s="19"/>
      <c r="AS4487" s="19"/>
      <c r="AT4487" s="19"/>
      <c r="AU4487" s="19"/>
      <c r="AV4487" s="19"/>
      <c r="AW4487" s="19"/>
      <c r="AX4487" s="20"/>
    </row>
    <row r="4488" spans="1:113">
      <c r="B4488" s="21"/>
    </row>
    <row r="4489" spans="1:113" ht="15" thickBot="1">
      <c r="A4489" s="11"/>
      <c r="B4489" s="10" t="s">
        <v>3</v>
      </c>
      <c r="C4489" s="8"/>
      <c r="D4489" s="8"/>
      <c r="E4489" s="8"/>
      <c r="F4489" s="8"/>
      <c r="G4489" s="8"/>
      <c r="H4489" s="8"/>
      <c r="I4489" s="8"/>
      <c r="J4489" s="8"/>
      <c r="K4489" s="8"/>
      <c r="L4489" s="9"/>
      <c r="M4489" s="9"/>
      <c r="N4489" s="9"/>
      <c r="O4489" s="9"/>
      <c r="P4489" s="8"/>
      <c r="Q4489" s="8"/>
      <c r="R4489" s="8"/>
      <c r="S4489" s="8"/>
      <c r="T4489" s="8"/>
      <c r="U4489" s="8"/>
      <c r="V4489" s="10"/>
      <c r="W4489" s="10"/>
      <c r="X4489" s="10"/>
      <c r="Y4489" s="10"/>
      <c r="Z4489" s="10"/>
      <c r="AA4489" s="10"/>
      <c r="AB4489" s="10"/>
      <c r="AC4489" s="10"/>
      <c r="AD4489" s="10"/>
      <c r="AE4489" s="10"/>
      <c r="AF4489" s="10"/>
      <c r="AG4489" s="10"/>
      <c r="AH4489" s="10"/>
      <c r="AI4489" s="10"/>
      <c r="AJ4489" s="10"/>
      <c r="AK4489" s="10"/>
      <c r="AL4489" s="10"/>
      <c r="AM4489" s="10"/>
      <c r="AN4489" s="10"/>
      <c r="AO4489" s="10"/>
      <c r="AP4489" s="10"/>
      <c r="AQ4489" s="10"/>
      <c r="AR4489" s="10"/>
      <c r="AS4489" s="10"/>
      <c r="AT4489" s="10"/>
      <c r="AU4489" s="10"/>
      <c r="AV4489" s="10"/>
      <c r="AW4489" s="10"/>
      <c r="AX4489" s="10"/>
      <c r="DI4489" s="6"/>
    </row>
    <row r="4490" spans="1:113" ht="14.25">
      <c r="A4490" s="8"/>
      <c r="B4490" s="12"/>
      <c r="C4490" s="7"/>
      <c r="D4490" s="7"/>
      <c r="E4490" s="7"/>
      <c r="F4490" s="7"/>
      <c r="G4490" s="7"/>
      <c r="H4490" s="7"/>
      <c r="I4490" s="7"/>
      <c r="J4490" s="7"/>
      <c r="K4490" s="7"/>
      <c r="L4490" s="13"/>
      <c r="M4490" s="13"/>
      <c r="N4490" s="13"/>
      <c r="O4490" s="13"/>
      <c r="P4490" s="7"/>
      <c r="Q4490" s="7"/>
      <c r="R4490" s="7"/>
      <c r="S4490" s="7"/>
      <c r="T4490" s="7"/>
      <c r="U4490" s="7"/>
      <c r="V4490" s="14"/>
      <c r="W4490" s="14"/>
      <c r="X4490" s="14"/>
      <c r="Y4490" s="14"/>
      <c r="Z4490" s="14"/>
      <c r="AA4490" s="14"/>
      <c r="AB4490" s="14"/>
      <c r="AC4490" s="14"/>
      <c r="AD4490" s="14"/>
      <c r="AE4490" s="14"/>
      <c r="AF4490" s="14"/>
      <c r="AG4490" s="14"/>
      <c r="AH4490" s="14"/>
      <c r="AI4490" s="14"/>
      <c r="AJ4490" s="14"/>
      <c r="AK4490" s="14"/>
      <c r="AL4490" s="14"/>
      <c r="AM4490" s="14"/>
      <c r="AN4490" s="14"/>
      <c r="AO4490" s="14"/>
      <c r="AP4490" s="14"/>
      <c r="AQ4490" s="14"/>
      <c r="AR4490" s="14"/>
      <c r="AS4490" s="14"/>
      <c r="AT4490" s="14"/>
      <c r="AU4490" s="14"/>
      <c r="AV4490" s="14"/>
      <c r="AW4490" s="14"/>
      <c r="AX4490" s="15"/>
    </row>
    <row r="4491" spans="1:113" ht="12" customHeight="1">
      <c r="A4491" s="8"/>
      <c r="B4491" s="93" t="s">
        <v>659</v>
      </c>
      <c r="C4491" s="94"/>
      <c r="D4491" s="94"/>
      <c r="E4491" s="94"/>
      <c r="F4491" s="94"/>
      <c r="G4491" s="94"/>
      <c r="H4491" s="94"/>
      <c r="I4491" s="94"/>
      <c r="J4491" s="94"/>
      <c r="K4491" s="94"/>
      <c r="L4491" s="94"/>
      <c r="M4491" s="94"/>
      <c r="N4491" s="94"/>
      <c r="O4491" s="94"/>
      <c r="P4491" s="94"/>
      <c r="Q4491" s="94"/>
      <c r="R4491" s="94"/>
      <c r="S4491" s="94"/>
      <c r="T4491" s="94"/>
      <c r="U4491" s="94"/>
      <c r="V4491" s="94"/>
      <c r="W4491" s="94"/>
      <c r="X4491" s="94"/>
      <c r="Y4491" s="94"/>
      <c r="Z4491" s="94"/>
      <c r="AA4491" s="94"/>
      <c r="AB4491" s="94"/>
      <c r="AC4491" s="94"/>
      <c r="AD4491" s="94"/>
      <c r="AE4491" s="94"/>
      <c r="AF4491" s="94"/>
      <c r="AG4491" s="94"/>
      <c r="AH4491" s="94"/>
      <c r="AI4491" s="94"/>
      <c r="AJ4491" s="94"/>
      <c r="AK4491" s="94"/>
      <c r="AL4491" s="94"/>
      <c r="AM4491" s="94"/>
      <c r="AN4491" s="94"/>
      <c r="AO4491" s="94"/>
      <c r="AP4491" s="94"/>
      <c r="AQ4491" s="94"/>
      <c r="AR4491" s="94"/>
      <c r="AS4491" s="94"/>
      <c r="AT4491" s="94"/>
      <c r="AU4491" s="94"/>
      <c r="AV4491" s="94"/>
      <c r="AW4491" s="94"/>
      <c r="AX4491" s="95"/>
    </row>
    <row r="4492" spans="1:113" ht="12" customHeight="1">
      <c r="A4492" s="8"/>
      <c r="B4492" s="93"/>
      <c r="C4492" s="94"/>
      <c r="D4492" s="94"/>
      <c r="E4492" s="94"/>
      <c r="F4492" s="94"/>
      <c r="G4492" s="94"/>
      <c r="H4492" s="94"/>
      <c r="I4492" s="94"/>
      <c r="J4492" s="94"/>
      <c r="K4492" s="94"/>
      <c r="L4492" s="94"/>
      <c r="M4492" s="94"/>
      <c r="N4492" s="94"/>
      <c r="O4492" s="94"/>
      <c r="P4492" s="94"/>
      <c r="Q4492" s="94"/>
      <c r="R4492" s="94"/>
      <c r="S4492" s="94"/>
      <c r="T4492" s="94"/>
      <c r="U4492" s="94"/>
      <c r="V4492" s="94"/>
      <c r="W4492" s="94"/>
      <c r="X4492" s="94"/>
      <c r="Y4492" s="94"/>
      <c r="Z4492" s="94"/>
      <c r="AA4492" s="94"/>
      <c r="AB4492" s="94"/>
      <c r="AC4492" s="94"/>
      <c r="AD4492" s="94"/>
      <c r="AE4492" s="94"/>
      <c r="AF4492" s="94"/>
      <c r="AG4492" s="94"/>
      <c r="AH4492" s="94"/>
      <c r="AI4492" s="94"/>
      <c r="AJ4492" s="94"/>
      <c r="AK4492" s="94"/>
      <c r="AL4492" s="94"/>
      <c r="AM4492" s="94"/>
      <c r="AN4492" s="94"/>
      <c r="AO4492" s="94"/>
      <c r="AP4492" s="94"/>
      <c r="AQ4492" s="94"/>
      <c r="AR4492" s="94"/>
      <c r="AS4492" s="94"/>
      <c r="AT4492" s="94"/>
      <c r="AU4492" s="94"/>
      <c r="AV4492" s="94"/>
      <c r="AW4492" s="94"/>
      <c r="AX4492" s="95"/>
    </row>
    <row r="4493" spans="1:113" ht="12" customHeight="1">
      <c r="A4493" s="8"/>
      <c r="B4493" s="93"/>
      <c r="C4493" s="94"/>
      <c r="D4493" s="94"/>
      <c r="E4493" s="94"/>
      <c r="F4493" s="94"/>
      <c r="G4493" s="94"/>
      <c r="H4493" s="94"/>
      <c r="I4493" s="94"/>
      <c r="J4493" s="94"/>
      <c r="K4493" s="94"/>
      <c r="L4493" s="94"/>
      <c r="M4493" s="94"/>
      <c r="N4493" s="94"/>
      <c r="O4493" s="94"/>
      <c r="P4493" s="94"/>
      <c r="Q4493" s="94"/>
      <c r="R4493" s="94"/>
      <c r="S4493" s="94"/>
      <c r="T4493" s="94"/>
      <c r="U4493" s="94"/>
      <c r="V4493" s="94"/>
      <c r="W4493" s="94"/>
      <c r="X4493" s="94"/>
      <c r="Y4493" s="94"/>
      <c r="Z4493" s="94"/>
      <c r="AA4493" s="94"/>
      <c r="AB4493" s="94"/>
      <c r="AC4493" s="94"/>
      <c r="AD4493" s="94"/>
      <c r="AE4493" s="94"/>
      <c r="AF4493" s="94"/>
      <c r="AG4493" s="94"/>
      <c r="AH4493" s="94"/>
      <c r="AI4493" s="94"/>
      <c r="AJ4493" s="94"/>
      <c r="AK4493" s="94"/>
      <c r="AL4493" s="94"/>
      <c r="AM4493" s="94"/>
      <c r="AN4493" s="94"/>
      <c r="AO4493" s="94"/>
      <c r="AP4493" s="94"/>
      <c r="AQ4493" s="94"/>
      <c r="AR4493" s="94"/>
      <c r="AS4493" s="94"/>
      <c r="AT4493" s="94"/>
      <c r="AU4493" s="94"/>
      <c r="AV4493" s="94"/>
      <c r="AW4493" s="94"/>
      <c r="AX4493" s="95"/>
      <c r="BC4493" s="16"/>
    </row>
    <row r="4494" spans="1:113" ht="12" customHeight="1">
      <c r="A4494" s="8"/>
      <c r="B4494" s="93"/>
      <c r="C4494" s="94"/>
      <c r="D4494" s="94"/>
      <c r="E4494" s="94"/>
      <c r="F4494" s="94"/>
      <c r="G4494" s="94"/>
      <c r="H4494" s="94"/>
      <c r="I4494" s="94"/>
      <c r="J4494" s="94"/>
      <c r="K4494" s="94"/>
      <c r="L4494" s="94"/>
      <c r="M4494" s="94"/>
      <c r="N4494" s="94"/>
      <c r="O4494" s="94"/>
      <c r="P4494" s="94"/>
      <c r="Q4494" s="94"/>
      <c r="R4494" s="94"/>
      <c r="S4494" s="94"/>
      <c r="T4494" s="94"/>
      <c r="U4494" s="94"/>
      <c r="V4494" s="94"/>
      <c r="W4494" s="94"/>
      <c r="X4494" s="94"/>
      <c r="Y4494" s="94"/>
      <c r="Z4494" s="94"/>
      <c r="AA4494" s="94"/>
      <c r="AB4494" s="94"/>
      <c r="AC4494" s="94"/>
      <c r="AD4494" s="94"/>
      <c r="AE4494" s="94"/>
      <c r="AF4494" s="94"/>
      <c r="AG4494" s="94"/>
      <c r="AH4494" s="94"/>
      <c r="AI4494" s="94"/>
      <c r="AJ4494" s="94"/>
      <c r="AK4494" s="94"/>
      <c r="AL4494" s="94"/>
      <c r="AM4494" s="94"/>
      <c r="AN4494" s="94"/>
      <c r="AO4494" s="94"/>
      <c r="AP4494" s="94"/>
      <c r="AQ4494" s="94"/>
      <c r="AR4494" s="94"/>
      <c r="AS4494" s="94"/>
      <c r="AT4494" s="94"/>
      <c r="AU4494" s="94"/>
      <c r="AV4494" s="94"/>
      <c r="AW4494" s="94"/>
      <c r="AX4494" s="95"/>
    </row>
    <row r="4495" spans="1:113" ht="12" customHeight="1">
      <c r="A4495" s="8"/>
      <c r="B4495" s="93"/>
      <c r="C4495" s="94"/>
      <c r="D4495" s="94"/>
      <c r="E4495" s="94"/>
      <c r="F4495" s="94"/>
      <c r="G4495" s="94"/>
      <c r="H4495" s="94"/>
      <c r="I4495" s="94"/>
      <c r="J4495" s="94"/>
      <c r="K4495" s="94"/>
      <c r="L4495" s="94"/>
      <c r="M4495" s="94"/>
      <c r="N4495" s="94"/>
      <c r="O4495" s="94"/>
      <c r="P4495" s="94"/>
      <c r="Q4495" s="94"/>
      <c r="R4495" s="94"/>
      <c r="S4495" s="94"/>
      <c r="T4495" s="94"/>
      <c r="U4495" s="94"/>
      <c r="V4495" s="94"/>
      <c r="W4495" s="94"/>
      <c r="X4495" s="94"/>
      <c r="Y4495" s="94"/>
      <c r="Z4495" s="94"/>
      <c r="AA4495" s="94"/>
      <c r="AB4495" s="94"/>
      <c r="AC4495" s="94"/>
      <c r="AD4495" s="94"/>
      <c r="AE4495" s="94"/>
      <c r="AF4495" s="94"/>
      <c r="AG4495" s="94"/>
      <c r="AH4495" s="94"/>
      <c r="AI4495" s="94"/>
      <c r="AJ4495" s="94"/>
      <c r="AK4495" s="94"/>
      <c r="AL4495" s="94"/>
      <c r="AM4495" s="94"/>
      <c r="AN4495" s="94"/>
      <c r="AO4495" s="94"/>
      <c r="AP4495" s="94"/>
      <c r="AQ4495" s="94"/>
      <c r="AR4495" s="94"/>
      <c r="AS4495" s="94"/>
      <c r="AT4495" s="94"/>
      <c r="AU4495" s="94"/>
      <c r="AV4495" s="94"/>
      <c r="AW4495" s="94"/>
      <c r="AX4495" s="95"/>
    </row>
    <row r="4496" spans="1:113" ht="12" customHeight="1">
      <c r="A4496" s="8"/>
      <c r="B4496" s="93"/>
      <c r="C4496" s="94"/>
      <c r="D4496" s="94"/>
      <c r="E4496" s="94"/>
      <c r="F4496" s="94"/>
      <c r="G4496" s="94"/>
      <c r="H4496" s="94"/>
      <c r="I4496" s="94"/>
      <c r="J4496" s="94"/>
      <c r="K4496" s="94"/>
      <c r="L4496" s="94"/>
      <c r="M4496" s="94"/>
      <c r="N4496" s="94"/>
      <c r="O4496" s="94"/>
      <c r="P4496" s="94"/>
      <c r="Q4496" s="94"/>
      <c r="R4496" s="94"/>
      <c r="S4496" s="94"/>
      <c r="T4496" s="94"/>
      <c r="U4496" s="94"/>
      <c r="V4496" s="94"/>
      <c r="W4496" s="94"/>
      <c r="X4496" s="94"/>
      <c r="Y4496" s="94"/>
      <c r="Z4496" s="94"/>
      <c r="AA4496" s="94"/>
      <c r="AB4496" s="94"/>
      <c r="AC4496" s="94"/>
      <c r="AD4496" s="94"/>
      <c r="AE4496" s="94"/>
      <c r="AF4496" s="94"/>
      <c r="AG4496" s="94"/>
      <c r="AH4496" s="94"/>
      <c r="AI4496" s="94"/>
      <c r="AJ4496" s="94"/>
      <c r="AK4496" s="94"/>
      <c r="AL4496" s="94"/>
      <c r="AM4496" s="94"/>
      <c r="AN4496" s="94"/>
      <c r="AO4496" s="94"/>
      <c r="AP4496" s="94"/>
      <c r="AQ4496" s="94"/>
      <c r="AR4496" s="94"/>
      <c r="AS4496" s="94"/>
      <c r="AT4496" s="94"/>
      <c r="AU4496" s="94"/>
      <c r="AV4496" s="94"/>
      <c r="AW4496" s="94"/>
      <c r="AX4496" s="95"/>
    </row>
    <row r="4497" spans="1:251" ht="15" thickBot="1">
      <c r="A4497" s="17"/>
      <c r="B4497" s="18"/>
      <c r="C4497" s="19"/>
      <c r="D4497" s="19"/>
      <c r="E4497" s="19"/>
      <c r="F4497" s="19"/>
      <c r="G4497" s="19"/>
      <c r="H4497" s="19"/>
      <c r="I4497" s="19"/>
      <c r="J4497" s="19"/>
      <c r="K4497" s="19"/>
      <c r="L4497" s="19"/>
      <c r="M4497" s="19"/>
      <c r="N4497" s="19"/>
      <c r="O4497" s="19"/>
      <c r="P4497" s="19"/>
      <c r="Q4497" s="19"/>
      <c r="R4497" s="19"/>
      <c r="S4497" s="19"/>
      <c r="T4497" s="19"/>
      <c r="U4497" s="19"/>
      <c r="V4497" s="19"/>
      <c r="W4497" s="19"/>
      <c r="X4497" s="19"/>
      <c r="Y4497" s="19"/>
      <c r="Z4497" s="19"/>
      <c r="AA4497" s="19"/>
      <c r="AB4497" s="19"/>
      <c r="AC4497" s="19"/>
      <c r="AD4497" s="19"/>
      <c r="AE4497" s="19"/>
      <c r="AF4497" s="19"/>
      <c r="AG4497" s="19"/>
      <c r="AH4497" s="19"/>
      <c r="AI4497" s="19"/>
      <c r="AJ4497" s="19"/>
      <c r="AK4497" s="19"/>
      <c r="AL4497" s="19"/>
      <c r="AM4497" s="19"/>
      <c r="AN4497" s="19"/>
      <c r="AO4497" s="19"/>
      <c r="AP4497" s="19"/>
      <c r="AQ4497" s="19"/>
      <c r="AR4497" s="19"/>
      <c r="AS4497" s="19"/>
      <c r="AT4497" s="19"/>
      <c r="AU4497" s="19"/>
      <c r="AV4497" s="19"/>
      <c r="AW4497" s="19"/>
      <c r="AX4497" s="20"/>
    </row>
    <row r="4498" spans="1:251">
      <c r="B4498" s="21"/>
    </row>
    <row r="4499" spans="1:251" ht="14.25">
      <c r="B4499" s="10" t="s">
        <v>4</v>
      </c>
      <c r="C4499" s="8"/>
      <c r="D4499" s="8"/>
      <c r="E4499" s="8"/>
      <c r="F4499" s="8"/>
      <c r="G4499" s="8"/>
      <c r="H4499" s="8"/>
      <c r="I4499" s="8"/>
      <c r="J4499" s="8"/>
      <c r="K4499" s="8"/>
      <c r="L4499" s="9"/>
      <c r="M4499" s="9"/>
      <c r="N4499" s="9"/>
      <c r="O4499" s="9"/>
      <c r="P4499" s="8"/>
      <c r="Q4499" s="8"/>
      <c r="R4499" s="8"/>
      <c r="S4499" s="8"/>
      <c r="T4499" s="8"/>
      <c r="U4499" s="8"/>
      <c r="V4499" s="10"/>
      <c r="W4499" s="10"/>
      <c r="X4499" s="10"/>
      <c r="Y4499" s="10"/>
      <c r="Z4499" s="10"/>
      <c r="AA4499" s="10"/>
      <c r="AB4499" s="10"/>
      <c r="AC4499" s="10"/>
      <c r="AD4499" s="10"/>
      <c r="AE4499" s="10"/>
      <c r="AF4499" s="10"/>
      <c r="AG4499" s="10"/>
      <c r="AH4499" s="10"/>
      <c r="AI4499" s="10"/>
      <c r="AJ4499" s="10"/>
      <c r="AK4499" s="10"/>
      <c r="AL4499" s="10"/>
      <c r="AM4499" s="10"/>
      <c r="AN4499" s="10"/>
      <c r="AO4499" s="10"/>
      <c r="AP4499" s="10"/>
      <c r="AQ4499" s="10"/>
      <c r="AR4499" s="10"/>
      <c r="AS4499" s="10"/>
      <c r="AT4499" s="10"/>
      <c r="AU4499" s="10"/>
      <c r="AV4499" s="10"/>
      <c r="AW4499" s="10"/>
      <c r="AX4499" s="10"/>
    </row>
    <row r="4500" spans="1:251" ht="15" thickBot="1">
      <c r="B4500" s="8"/>
      <c r="C4500" s="8"/>
      <c r="D4500" s="8"/>
      <c r="E4500" s="8"/>
      <c r="F4500" s="8"/>
      <c r="G4500" s="8"/>
      <c r="H4500" s="8"/>
      <c r="I4500" s="8"/>
      <c r="J4500" s="8"/>
      <c r="K4500" s="8"/>
      <c r="L4500" s="9"/>
      <c r="M4500" s="9"/>
      <c r="N4500" s="9"/>
      <c r="O4500" s="9"/>
      <c r="P4500" s="8"/>
      <c r="Q4500" s="8"/>
      <c r="R4500" s="8"/>
      <c r="S4500" s="8"/>
      <c r="T4500" s="8"/>
      <c r="U4500" s="8"/>
      <c r="V4500" s="10"/>
      <c r="W4500" s="10"/>
      <c r="X4500" s="10"/>
      <c r="Y4500" s="10"/>
      <c r="Z4500" s="10"/>
      <c r="AA4500" s="10"/>
      <c r="AB4500" s="10"/>
      <c r="AC4500" s="10"/>
      <c r="AD4500" s="10"/>
      <c r="AE4500" s="10"/>
      <c r="AF4500" s="10"/>
      <c r="AG4500" s="10"/>
      <c r="AH4500" s="10"/>
      <c r="AI4500" s="10"/>
      <c r="AJ4500" s="10"/>
      <c r="AK4500" s="10"/>
      <c r="AL4500" s="10"/>
      <c r="AM4500" s="10"/>
      <c r="AN4500" s="10"/>
      <c r="AO4500" s="10"/>
      <c r="AP4500" s="10"/>
      <c r="AQ4500" s="10"/>
      <c r="AR4500" s="10"/>
      <c r="AS4500" s="10"/>
      <c r="AT4500" s="10"/>
      <c r="AU4500" s="10"/>
      <c r="AV4500" s="10"/>
      <c r="AW4500" s="10"/>
      <c r="AX4500" s="22" t="s">
        <v>5</v>
      </c>
    </row>
    <row r="4501" spans="1:251" s="16" customFormat="1" ht="13.5" customHeight="1">
      <c r="A4501" s="8"/>
      <c r="B4501" s="96" t="s">
        <v>6</v>
      </c>
      <c r="C4501" s="97"/>
      <c r="D4501" s="97"/>
      <c r="E4501" s="97"/>
      <c r="F4501" s="97"/>
      <c r="G4501" s="97"/>
      <c r="H4501" s="97"/>
      <c r="I4501" s="97"/>
      <c r="J4501" s="97"/>
      <c r="K4501" s="97"/>
      <c r="L4501" s="97"/>
      <c r="M4501" s="97"/>
      <c r="N4501" s="97"/>
      <c r="O4501" s="97"/>
      <c r="P4501" s="97"/>
      <c r="Q4501" s="97"/>
      <c r="R4501" s="97"/>
      <c r="S4501" s="97"/>
      <c r="T4501" s="97"/>
      <c r="U4501" s="97"/>
      <c r="V4501" s="97"/>
      <c r="W4501" s="97"/>
      <c r="X4501" s="97"/>
      <c r="Y4501" s="97"/>
      <c r="Z4501" s="98"/>
      <c r="AA4501" s="102" t="s">
        <v>12</v>
      </c>
      <c r="AB4501" s="97"/>
      <c r="AC4501" s="97"/>
      <c r="AD4501" s="97"/>
      <c r="AE4501" s="97"/>
      <c r="AF4501" s="97"/>
      <c r="AG4501" s="97"/>
      <c r="AH4501" s="97"/>
      <c r="AI4501" s="98"/>
      <c r="AJ4501" s="102" t="s">
        <v>13</v>
      </c>
      <c r="AK4501" s="97"/>
      <c r="AL4501" s="97"/>
      <c r="AM4501" s="97"/>
      <c r="AN4501" s="97"/>
      <c r="AO4501" s="97"/>
      <c r="AP4501" s="97"/>
      <c r="AQ4501" s="97"/>
      <c r="AR4501" s="98"/>
      <c r="AS4501" s="102" t="s">
        <v>7</v>
      </c>
      <c r="AT4501" s="97"/>
      <c r="AU4501" s="97"/>
      <c r="AV4501" s="97"/>
      <c r="AW4501" s="97"/>
      <c r="AX4501" s="104"/>
      <c r="AY4501" s="2"/>
      <c r="AZ4501" s="2"/>
      <c r="BA4501" s="2"/>
      <c r="BB4501" s="2"/>
      <c r="BC4501" s="2"/>
      <c r="BD4501" s="2"/>
      <c r="BE4501" s="2"/>
      <c r="BF4501" s="2"/>
      <c r="BG4501" s="2"/>
      <c r="BH4501" s="2"/>
      <c r="BI4501" s="2"/>
      <c r="BJ4501" s="2"/>
      <c r="BK4501" s="2"/>
      <c r="BL4501" s="2"/>
      <c r="BM4501" s="2"/>
      <c r="BN4501" s="2"/>
      <c r="BO4501" s="2"/>
      <c r="BP4501" s="2"/>
      <c r="BQ4501" s="2"/>
      <c r="BR4501" s="2"/>
      <c r="BS4501" s="2"/>
      <c r="BT4501" s="2"/>
      <c r="BU4501" s="2"/>
      <c r="BV4501" s="2"/>
      <c r="BW4501" s="2"/>
      <c r="BX4501" s="2"/>
      <c r="BY4501" s="2"/>
      <c r="BZ4501" s="2"/>
      <c r="CA4501" s="2"/>
      <c r="CB4501" s="2"/>
      <c r="CC4501" s="2"/>
      <c r="CD4501" s="2"/>
      <c r="CE4501" s="2"/>
      <c r="CF4501" s="2"/>
      <c r="CG4501" s="2"/>
      <c r="CH4501" s="2"/>
      <c r="CI4501" s="2"/>
      <c r="CJ4501" s="2"/>
      <c r="CK4501" s="2"/>
      <c r="CL4501" s="2"/>
      <c r="CM4501" s="2"/>
      <c r="CN4501" s="2"/>
      <c r="CO4501" s="2"/>
      <c r="CP4501" s="2"/>
      <c r="CQ4501" s="2"/>
      <c r="CR4501" s="2"/>
      <c r="CS4501" s="2"/>
      <c r="CT4501" s="2"/>
      <c r="CU4501" s="2"/>
      <c r="CV4501" s="2"/>
      <c r="CW4501" s="2"/>
      <c r="CX4501" s="2"/>
      <c r="CY4501" s="2"/>
      <c r="CZ4501" s="2"/>
      <c r="DA4501" s="2"/>
      <c r="DB4501" s="2"/>
      <c r="DC4501" s="2"/>
      <c r="DD4501" s="2"/>
      <c r="DE4501" s="2"/>
      <c r="DF4501" s="2"/>
      <c r="DG4501" s="2"/>
      <c r="DH4501" s="2"/>
      <c r="DI4501" s="2"/>
      <c r="DJ4501" s="2"/>
      <c r="DK4501" s="2"/>
      <c r="DL4501" s="2"/>
      <c r="DM4501" s="2"/>
      <c r="DN4501" s="2"/>
      <c r="DO4501" s="2"/>
      <c r="DP4501" s="2"/>
      <c r="DQ4501" s="2"/>
      <c r="DR4501" s="2"/>
      <c r="DS4501" s="2"/>
      <c r="DT4501" s="2"/>
      <c r="DU4501" s="2"/>
      <c r="DV4501" s="2"/>
      <c r="DW4501" s="2"/>
      <c r="DX4501" s="2"/>
      <c r="DY4501" s="2"/>
      <c r="DZ4501" s="2"/>
      <c r="EA4501" s="2"/>
      <c r="EB4501" s="2"/>
      <c r="EC4501" s="2"/>
      <c r="ED4501" s="2"/>
      <c r="EE4501" s="2"/>
      <c r="EF4501" s="2"/>
      <c r="EG4501" s="2"/>
      <c r="EH4501" s="2"/>
      <c r="EI4501" s="2"/>
      <c r="EJ4501" s="2"/>
      <c r="EK4501" s="2"/>
      <c r="EL4501" s="2"/>
      <c r="EM4501" s="2"/>
      <c r="EN4501" s="2"/>
      <c r="EO4501" s="2"/>
      <c r="EP4501" s="2"/>
      <c r="EQ4501" s="2"/>
      <c r="ER4501" s="2"/>
      <c r="ES4501" s="2"/>
      <c r="ET4501" s="2"/>
      <c r="EU4501" s="2"/>
      <c r="EV4501" s="2"/>
      <c r="EW4501" s="2"/>
      <c r="EX4501" s="2"/>
      <c r="EY4501" s="2"/>
      <c r="EZ4501" s="2"/>
      <c r="FA4501" s="2"/>
      <c r="FB4501" s="2"/>
      <c r="FC4501" s="2"/>
      <c r="FD4501" s="2"/>
      <c r="FE4501" s="2"/>
      <c r="FF4501" s="2"/>
      <c r="FG4501" s="2"/>
      <c r="FH4501" s="2"/>
      <c r="FI4501" s="2"/>
      <c r="FJ4501" s="2"/>
      <c r="FK4501" s="2"/>
      <c r="FL4501" s="2"/>
      <c r="FM4501" s="2"/>
      <c r="FN4501" s="2"/>
      <c r="FO4501" s="2"/>
      <c r="FP4501" s="2"/>
      <c r="FQ4501" s="2"/>
      <c r="FR4501" s="2"/>
      <c r="FS4501" s="2"/>
      <c r="FT4501" s="2"/>
      <c r="FU4501" s="2"/>
      <c r="FV4501" s="2"/>
      <c r="FW4501" s="2"/>
      <c r="FX4501" s="2"/>
      <c r="FY4501" s="2"/>
      <c r="FZ4501" s="2"/>
      <c r="GA4501" s="2"/>
      <c r="GB4501" s="2"/>
      <c r="GC4501" s="2"/>
      <c r="GD4501" s="2"/>
      <c r="GE4501" s="2"/>
      <c r="GF4501" s="2"/>
      <c r="GG4501" s="2"/>
      <c r="GH4501" s="2"/>
      <c r="GI4501" s="2"/>
      <c r="GJ4501" s="2"/>
      <c r="GK4501" s="2"/>
      <c r="GL4501" s="2"/>
      <c r="GM4501" s="2"/>
      <c r="GN4501" s="2"/>
      <c r="GO4501" s="2"/>
      <c r="GP4501" s="2"/>
      <c r="GQ4501" s="2"/>
      <c r="GR4501" s="2"/>
      <c r="GS4501" s="2"/>
      <c r="GT4501" s="2"/>
      <c r="GU4501" s="2"/>
      <c r="GV4501" s="2"/>
      <c r="GW4501" s="2"/>
      <c r="GX4501" s="2"/>
      <c r="GY4501" s="2"/>
      <c r="GZ4501" s="2"/>
      <c r="HA4501" s="2"/>
      <c r="HB4501" s="2"/>
      <c r="HC4501" s="2"/>
      <c r="HD4501" s="2"/>
      <c r="HE4501" s="2"/>
      <c r="HF4501" s="2"/>
      <c r="HG4501" s="2"/>
      <c r="HH4501" s="2"/>
      <c r="HI4501" s="2"/>
      <c r="HJ4501" s="2"/>
      <c r="HK4501" s="2"/>
      <c r="HL4501" s="2"/>
      <c r="HM4501" s="2"/>
      <c r="HN4501" s="2"/>
      <c r="HO4501" s="2"/>
      <c r="HP4501" s="2"/>
      <c r="HQ4501" s="2"/>
      <c r="HR4501" s="2"/>
      <c r="HS4501" s="2"/>
      <c r="HT4501" s="2"/>
      <c r="HU4501" s="2"/>
      <c r="HV4501" s="2"/>
      <c r="HW4501" s="2"/>
      <c r="HX4501" s="2"/>
      <c r="HY4501" s="2"/>
      <c r="HZ4501" s="2"/>
      <c r="IA4501" s="2"/>
      <c r="IB4501" s="2"/>
      <c r="IC4501" s="2"/>
      <c r="ID4501" s="2"/>
      <c r="IE4501" s="2"/>
      <c r="IF4501" s="2"/>
      <c r="IG4501" s="2"/>
      <c r="IH4501" s="2"/>
      <c r="II4501" s="2"/>
      <c r="IJ4501" s="2"/>
      <c r="IK4501" s="2"/>
      <c r="IL4501" s="2"/>
      <c r="IM4501" s="2"/>
      <c r="IN4501" s="2"/>
      <c r="IO4501" s="2"/>
      <c r="IP4501" s="2"/>
      <c r="IQ4501" s="2"/>
    </row>
    <row r="4502" spans="1:251" s="16" customFormat="1" ht="13.5">
      <c r="A4502" s="8"/>
      <c r="B4502" s="99"/>
      <c r="C4502" s="100"/>
      <c r="D4502" s="100"/>
      <c r="E4502" s="100"/>
      <c r="F4502" s="100"/>
      <c r="G4502" s="100"/>
      <c r="H4502" s="100"/>
      <c r="I4502" s="100"/>
      <c r="J4502" s="100"/>
      <c r="K4502" s="100"/>
      <c r="L4502" s="100"/>
      <c r="M4502" s="100"/>
      <c r="N4502" s="100"/>
      <c r="O4502" s="100"/>
      <c r="P4502" s="100"/>
      <c r="Q4502" s="100"/>
      <c r="R4502" s="100"/>
      <c r="S4502" s="100"/>
      <c r="T4502" s="100"/>
      <c r="U4502" s="100"/>
      <c r="V4502" s="100"/>
      <c r="W4502" s="100"/>
      <c r="X4502" s="100"/>
      <c r="Y4502" s="100"/>
      <c r="Z4502" s="101"/>
      <c r="AA4502" s="103"/>
      <c r="AB4502" s="100"/>
      <c r="AC4502" s="100"/>
      <c r="AD4502" s="100"/>
      <c r="AE4502" s="100"/>
      <c r="AF4502" s="100"/>
      <c r="AG4502" s="100"/>
      <c r="AH4502" s="100"/>
      <c r="AI4502" s="101"/>
      <c r="AJ4502" s="103"/>
      <c r="AK4502" s="100"/>
      <c r="AL4502" s="100"/>
      <c r="AM4502" s="100"/>
      <c r="AN4502" s="100"/>
      <c r="AO4502" s="100"/>
      <c r="AP4502" s="100"/>
      <c r="AQ4502" s="100"/>
      <c r="AR4502" s="101"/>
      <c r="AS4502" s="103"/>
      <c r="AT4502" s="100"/>
      <c r="AU4502" s="100"/>
      <c r="AV4502" s="100"/>
      <c r="AW4502" s="100"/>
      <c r="AX4502" s="105"/>
      <c r="AY4502" s="2"/>
      <c r="AZ4502" s="2"/>
      <c r="BA4502" s="2"/>
      <c r="BB4502" s="23"/>
      <c r="BC4502" s="24"/>
      <c r="BE4502" s="2"/>
      <c r="BF4502" s="2"/>
      <c r="BG4502" s="2"/>
      <c r="BH4502" s="2"/>
      <c r="BI4502" s="2"/>
      <c r="BJ4502" s="2"/>
      <c r="BK4502" s="2"/>
      <c r="BL4502" s="2"/>
      <c r="BM4502" s="2"/>
      <c r="BN4502" s="2"/>
      <c r="BO4502" s="2"/>
      <c r="BP4502" s="2"/>
      <c r="BQ4502" s="2"/>
      <c r="BR4502" s="2"/>
      <c r="BS4502" s="2"/>
      <c r="BT4502" s="2"/>
      <c r="BU4502" s="2"/>
      <c r="BV4502" s="2"/>
      <c r="BW4502" s="2"/>
      <c r="BX4502" s="2"/>
      <c r="BY4502" s="2"/>
      <c r="BZ4502" s="2"/>
      <c r="CA4502" s="2"/>
      <c r="CB4502" s="2"/>
      <c r="CC4502" s="2"/>
      <c r="CD4502" s="2"/>
      <c r="CE4502" s="2"/>
      <c r="CF4502" s="2"/>
      <c r="CG4502" s="2"/>
      <c r="CH4502" s="2"/>
      <c r="CI4502" s="2"/>
      <c r="CJ4502" s="2"/>
      <c r="CK4502" s="2"/>
      <c r="CL4502" s="2"/>
      <c r="CM4502" s="2"/>
      <c r="CN4502" s="2"/>
      <c r="CO4502" s="2"/>
      <c r="CP4502" s="2"/>
      <c r="CQ4502" s="2"/>
      <c r="CR4502" s="2"/>
      <c r="CS4502" s="2"/>
      <c r="CT4502" s="2"/>
      <c r="CU4502" s="2"/>
      <c r="CV4502" s="2"/>
      <c r="CW4502" s="2"/>
      <c r="CX4502" s="2"/>
      <c r="CY4502" s="2"/>
      <c r="CZ4502" s="2"/>
      <c r="DA4502" s="2"/>
      <c r="DB4502" s="2"/>
      <c r="DC4502" s="2"/>
      <c r="DD4502" s="2"/>
      <c r="DE4502" s="2"/>
      <c r="DF4502" s="2"/>
      <c r="DG4502" s="2"/>
      <c r="DH4502" s="2"/>
      <c r="DI4502" s="2"/>
      <c r="DJ4502" s="2"/>
      <c r="DK4502" s="2"/>
      <c r="DL4502" s="2"/>
      <c r="DM4502" s="2"/>
      <c r="DN4502" s="2"/>
      <c r="DO4502" s="2"/>
      <c r="DP4502" s="2"/>
      <c r="DQ4502" s="2"/>
      <c r="DR4502" s="2"/>
      <c r="DS4502" s="2"/>
      <c r="DT4502" s="2"/>
      <c r="DU4502" s="2"/>
      <c r="DV4502" s="2"/>
      <c r="DW4502" s="2"/>
      <c r="DX4502" s="2"/>
      <c r="DY4502" s="2"/>
      <c r="DZ4502" s="2"/>
      <c r="EA4502" s="2"/>
      <c r="EB4502" s="2"/>
      <c r="EC4502" s="2"/>
      <c r="ED4502" s="2"/>
      <c r="EE4502" s="2"/>
      <c r="EF4502" s="2"/>
      <c r="EG4502" s="2"/>
      <c r="EH4502" s="2"/>
      <c r="EI4502" s="2"/>
      <c r="EJ4502" s="2"/>
      <c r="EK4502" s="2"/>
      <c r="EL4502" s="2"/>
      <c r="EM4502" s="2"/>
      <c r="EN4502" s="2"/>
      <c r="EO4502" s="2"/>
      <c r="EP4502" s="2"/>
      <c r="EQ4502" s="2"/>
      <c r="ER4502" s="2"/>
      <c r="ES4502" s="2"/>
      <c r="ET4502" s="2"/>
      <c r="EU4502" s="2"/>
      <c r="EV4502" s="2"/>
      <c r="EW4502" s="2"/>
      <c r="EX4502" s="2"/>
      <c r="EY4502" s="2"/>
      <c r="EZ4502" s="2"/>
      <c r="FA4502" s="2"/>
      <c r="FB4502" s="2"/>
      <c r="FC4502" s="2"/>
      <c r="FD4502" s="2"/>
      <c r="FE4502" s="2"/>
      <c r="FF4502" s="2"/>
      <c r="FG4502" s="2"/>
      <c r="FH4502" s="2"/>
      <c r="FI4502" s="2"/>
      <c r="FJ4502" s="2"/>
      <c r="FK4502" s="2"/>
      <c r="FL4502" s="2"/>
      <c r="FM4502" s="2"/>
      <c r="FN4502" s="2"/>
      <c r="FO4502" s="2"/>
      <c r="FP4502" s="2"/>
      <c r="FQ4502" s="2"/>
      <c r="FR4502" s="2"/>
      <c r="FS4502" s="2"/>
      <c r="FT4502" s="2"/>
      <c r="FU4502" s="2"/>
      <c r="FV4502" s="2"/>
      <c r="FW4502" s="2"/>
      <c r="FX4502" s="2"/>
      <c r="FY4502" s="2"/>
      <c r="FZ4502" s="2"/>
      <c r="GA4502" s="2"/>
      <c r="GB4502" s="2"/>
      <c r="GC4502" s="2"/>
      <c r="GD4502" s="2"/>
      <c r="GE4502" s="2"/>
      <c r="GF4502" s="2"/>
      <c r="GG4502" s="2"/>
      <c r="GH4502" s="2"/>
      <c r="GI4502" s="2"/>
      <c r="GJ4502" s="2"/>
      <c r="GK4502" s="2"/>
      <c r="GL4502" s="2"/>
      <c r="GM4502" s="2"/>
      <c r="GN4502" s="2"/>
      <c r="GO4502" s="2"/>
      <c r="GP4502" s="2"/>
      <c r="GQ4502" s="2"/>
      <c r="GR4502" s="2"/>
      <c r="GS4502" s="2"/>
      <c r="GT4502" s="2"/>
      <c r="GU4502" s="2"/>
      <c r="GV4502" s="2"/>
      <c r="GW4502" s="2"/>
      <c r="GX4502" s="2"/>
      <c r="GY4502" s="2"/>
      <c r="GZ4502" s="2"/>
      <c r="HA4502" s="2"/>
      <c r="HB4502" s="2"/>
      <c r="HC4502" s="2"/>
      <c r="HD4502" s="2"/>
      <c r="HE4502" s="2"/>
      <c r="HF4502" s="2"/>
      <c r="HG4502" s="2"/>
      <c r="HH4502" s="2"/>
      <c r="HI4502" s="2"/>
      <c r="HJ4502" s="2"/>
      <c r="HK4502" s="2"/>
      <c r="HL4502" s="2"/>
      <c r="HM4502" s="2"/>
      <c r="HN4502" s="2"/>
      <c r="HO4502" s="2"/>
      <c r="HP4502" s="2"/>
      <c r="HQ4502" s="2"/>
      <c r="HR4502" s="2"/>
      <c r="HS4502" s="2"/>
      <c r="HT4502" s="2"/>
      <c r="HU4502" s="2"/>
      <c r="HV4502" s="2"/>
      <c r="HW4502" s="2"/>
      <c r="HX4502" s="2"/>
      <c r="HY4502" s="2"/>
      <c r="HZ4502" s="2"/>
      <c r="IA4502" s="2"/>
      <c r="IB4502" s="2"/>
      <c r="IC4502" s="2"/>
      <c r="ID4502" s="2"/>
      <c r="IE4502" s="2"/>
      <c r="IF4502" s="2"/>
      <c r="IG4502" s="2"/>
      <c r="IH4502" s="2"/>
      <c r="II4502" s="2"/>
      <c r="IJ4502" s="2"/>
      <c r="IK4502" s="2"/>
      <c r="IL4502" s="2"/>
      <c r="IM4502" s="2"/>
      <c r="IN4502" s="2"/>
      <c r="IO4502" s="2"/>
      <c r="IP4502" s="2"/>
      <c r="IQ4502" s="2"/>
    </row>
    <row r="4503" spans="1:251" s="16" customFormat="1" ht="18.75" customHeight="1">
      <c r="A4503" s="8"/>
      <c r="B4503" s="25"/>
      <c r="C4503" s="106" t="s">
        <v>656</v>
      </c>
      <c r="D4503" s="107"/>
      <c r="E4503" s="107"/>
      <c r="F4503" s="107"/>
      <c r="G4503" s="107"/>
      <c r="H4503" s="107"/>
      <c r="I4503" s="107"/>
      <c r="J4503" s="107"/>
      <c r="K4503" s="107"/>
      <c r="L4503" s="107"/>
      <c r="M4503" s="107"/>
      <c r="N4503" s="107"/>
      <c r="O4503" s="107"/>
      <c r="P4503" s="107"/>
      <c r="Q4503" s="107"/>
      <c r="R4503" s="107"/>
      <c r="S4503" s="107"/>
      <c r="T4503" s="107"/>
      <c r="U4503" s="107"/>
      <c r="V4503" s="107"/>
      <c r="W4503" s="107"/>
      <c r="X4503" s="107"/>
      <c r="Y4503" s="107"/>
      <c r="Z4503" s="108"/>
      <c r="AA4503" s="109">
        <v>22549</v>
      </c>
      <c r="AB4503" s="110"/>
      <c r="AC4503" s="110"/>
      <c r="AD4503" s="110"/>
      <c r="AE4503" s="110"/>
      <c r="AF4503" s="110"/>
      <c r="AG4503" s="110"/>
      <c r="AH4503" s="110"/>
      <c r="AI4503" s="111"/>
      <c r="AJ4503" s="109">
        <v>20415</v>
      </c>
      <c r="AK4503" s="110"/>
      <c r="AL4503" s="110"/>
      <c r="AM4503" s="110"/>
      <c r="AN4503" s="110"/>
      <c r="AO4503" s="110"/>
      <c r="AP4503" s="110"/>
      <c r="AQ4503" s="110"/>
      <c r="AR4503" s="111"/>
      <c r="AS4503" s="112"/>
      <c r="AT4503" s="113"/>
      <c r="AU4503" s="113"/>
      <c r="AV4503" s="113"/>
      <c r="AW4503" s="113"/>
      <c r="AX4503" s="114"/>
      <c r="AY4503" s="2"/>
      <c r="AZ4503" s="2"/>
      <c r="BA4503" s="2"/>
      <c r="BB4503" s="2"/>
      <c r="BC4503" s="2"/>
      <c r="BD4503" s="2"/>
      <c r="BE4503" s="2"/>
      <c r="BF4503" s="2"/>
      <c r="BG4503" s="2"/>
      <c r="BH4503" s="2"/>
      <c r="BI4503" s="2"/>
      <c r="BJ4503" s="2"/>
      <c r="BK4503" s="2"/>
      <c r="BL4503" s="2"/>
      <c r="BM4503" s="2"/>
      <c r="BN4503" s="2"/>
      <c r="BO4503" s="2"/>
      <c r="BP4503" s="2"/>
      <c r="BQ4503" s="2"/>
      <c r="BR4503" s="2"/>
      <c r="BS4503" s="2"/>
      <c r="BT4503" s="2"/>
      <c r="BU4503" s="2"/>
      <c r="BV4503" s="2"/>
      <c r="BW4503" s="2"/>
      <c r="BX4503" s="2"/>
      <c r="BY4503" s="2"/>
      <c r="BZ4503" s="2"/>
      <c r="CA4503" s="2"/>
      <c r="CB4503" s="2"/>
      <c r="CC4503" s="2"/>
      <c r="CD4503" s="2"/>
      <c r="CE4503" s="2"/>
      <c r="CF4503" s="2"/>
      <c r="CG4503" s="2"/>
      <c r="CH4503" s="2"/>
      <c r="CI4503" s="2"/>
      <c r="CJ4503" s="2"/>
      <c r="CK4503" s="2"/>
      <c r="CL4503" s="2"/>
      <c r="CM4503" s="2"/>
      <c r="CN4503" s="2"/>
      <c r="CO4503" s="2"/>
      <c r="CP4503" s="2"/>
      <c r="CQ4503" s="2"/>
      <c r="CR4503" s="2"/>
      <c r="CS4503" s="2"/>
      <c r="CT4503" s="2"/>
      <c r="CU4503" s="2"/>
      <c r="CV4503" s="2"/>
      <c r="CW4503" s="2"/>
      <c r="CX4503" s="2"/>
      <c r="CY4503" s="2"/>
      <c r="CZ4503" s="2"/>
      <c r="DA4503" s="2"/>
      <c r="DB4503" s="2"/>
      <c r="DC4503" s="2"/>
      <c r="DD4503" s="2"/>
      <c r="DE4503" s="2"/>
      <c r="DF4503" s="2"/>
      <c r="DG4503" s="2"/>
      <c r="DH4503" s="2"/>
      <c r="DI4503" s="2"/>
      <c r="DJ4503" s="2"/>
      <c r="DK4503" s="2"/>
      <c r="DL4503" s="2"/>
      <c r="DM4503" s="2"/>
      <c r="DN4503" s="2"/>
      <c r="DO4503" s="2"/>
      <c r="DP4503" s="2"/>
      <c r="DQ4503" s="2"/>
      <c r="DR4503" s="2"/>
      <c r="DS4503" s="2"/>
      <c r="DT4503" s="2"/>
      <c r="DU4503" s="2"/>
      <c r="DV4503" s="2"/>
      <c r="DW4503" s="2"/>
      <c r="DX4503" s="2"/>
      <c r="DY4503" s="2"/>
      <c r="DZ4503" s="2"/>
      <c r="EA4503" s="2"/>
      <c r="EB4503" s="2"/>
      <c r="EC4503" s="2"/>
      <c r="ED4503" s="2"/>
      <c r="EE4503" s="2"/>
      <c r="EF4503" s="2"/>
      <c r="EG4503" s="2"/>
      <c r="EH4503" s="2"/>
      <c r="EI4503" s="2"/>
      <c r="EJ4503" s="2"/>
      <c r="EK4503" s="2"/>
      <c r="EL4503" s="2"/>
      <c r="EM4503" s="2"/>
      <c r="EN4503" s="2"/>
      <c r="EO4503" s="2"/>
      <c r="EP4503" s="2"/>
      <c r="EQ4503" s="2"/>
      <c r="ER4503" s="2"/>
      <c r="ES4503" s="2"/>
      <c r="ET4503" s="2"/>
      <c r="EU4503" s="2"/>
      <c r="EV4503" s="2"/>
      <c r="EW4503" s="2"/>
      <c r="EX4503" s="2"/>
      <c r="EY4503" s="2"/>
      <c r="EZ4503" s="2"/>
      <c r="FA4503" s="2"/>
      <c r="FB4503" s="2"/>
      <c r="FC4503" s="2"/>
      <c r="FD4503" s="2"/>
      <c r="FE4503" s="2"/>
      <c r="FF4503" s="2"/>
      <c r="FG4503" s="2"/>
      <c r="FH4503" s="2"/>
      <c r="FI4503" s="2"/>
      <c r="FJ4503" s="2"/>
      <c r="FK4503" s="2"/>
      <c r="FL4503" s="2"/>
      <c r="FM4503" s="2"/>
      <c r="FN4503" s="2"/>
      <c r="FO4503" s="2"/>
      <c r="FP4503" s="2"/>
      <c r="FQ4503" s="2"/>
      <c r="FR4503" s="2"/>
      <c r="FS4503" s="2"/>
      <c r="FT4503" s="2"/>
      <c r="FU4503" s="2"/>
      <c r="FV4503" s="2"/>
      <c r="FW4503" s="2"/>
      <c r="FX4503" s="2"/>
      <c r="FY4503" s="2"/>
      <c r="FZ4503" s="2"/>
      <c r="GA4503" s="2"/>
      <c r="GB4503" s="2"/>
      <c r="GC4503" s="2"/>
      <c r="GD4503" s="2"/>
      <c r="GE4503" s="2"/>
      <c r="GF4503" s="2"/>
      <c r="GG4503" s="2"/>
      <c r="GH4503" s="2"/>
      <c r="GI4503" s="2"/>
      <c r="GJ4503" s="2"/>
      <c r="GK4503" s="2"/>
      <c r="GL4503" s="2"/>
      <c r="GM4503" s="2"/>
      <c r="GN4503" s="2"/>
      <c r="GO4503" s="2"/>
      <c r="GP4503" s="2"/>
      <c r="GQ4503" s="2"/>
      <c r="GR4503" s="2"/>
      <c r="GS4503" s="2"/>
      <c r="GT4503" s="2"/>
      <c r="GU4503" s="2"/>
      <c r="GV4503" s="2"/>
      <c r="GW4503" s="2"/>
      <c r="GX4503" s="2"/>
      <c r="GY4503" s="2"/>
      <c r="GZ4503" s="2"/>
      <c r="HA4503" s="2"/>
      <c r="HB4503" s="2"/>
      <c r="HC4503" s="2"/>
      <c r="HD4503" s="2"/>
      <c r="HE4503" s="2"/>
      <c r="HF4503" s="2"/>
      <c r="HG4503" s="2"/>
      <c r="HH4503" s="2"/>
      <c r="HI4503" s="2"/>
      <c r="HJ4503" s="2"/>
      <c r="HK4503" s="2"/>
      <c r="HL4503" s="2"/>
      <c r="HM4503" s="2"/>
      <c r="HN4503" s="2"/>
      <c r="HO4503" s="2"/>
      <c r="HP4503" s="2"/>
      <c r="HQ4503" s="2"/>
      <c r="HR4503" s="2"/>
      <c r="HS4503" s="2"/>
      <c r="HT4503" s="2"/>
      <c r="HU4503" s="2"/>
      <c r="HV4503" s="2"/>
      <c r="HW4503" s="2"/>
      <c r="HX4503" s="2"/>
      <c r="HY4503" s="2"/>
      <c r="HZ4503" s="2"/>
      <c r="IA4503" s="2"/>
      <c r="IB4503" s="2"/>
      <c r="IC4503" s="2"/>
      <c r="ID4503" s="2"/>
      <c r="IE4503" s="2"/>
      <c r="IF4503" s="2"/>
      <c r="IG4503" s="2"/>
      <c r="IH4503" s="2"/>
      <c r="II4503" s="2"/>
      <c r="IJ4503" s="2"/>
      <c r="IK4503" s="2"/>
      <c r="IL4503" s="2"/>
      <c r="IM4503" s="2"/>
      <c r="IN4503" s="2"/>
      <c r="IO4503" s="2"/>
      <c r="IP4503" s="2"/>
      <c r="IQ4503" s="2"/>
    </row>
    <row r="4504" spans="1:251" s="16" customFormat="1" ht="18.75" customHeight="1" thickBot="1">
      <c r="A4504" s="17"/>
      <c r="B4504" s="115" t="s">
        <v>14</v>
      </c>
      <c r="C4504" s="116"/>
      <c r="D4504" s="116"/>
      <c r="E4504" s="116"/>
      <c r="F4504" s="116"/>
      <c r="G4504" s="116"/>
      <c r="H4504" s="116"/>
      <c r="I4504" s="116"/>
      <c r="J4504" s="116"/>
      <c r="K4504" s="116"/>
      <c r="L4504" s="116"/>
      <c r="M4504" s="116"/>
      <c r="N4504" s="116"/>
      <c r="O4504" s="116"/>
      <c r="P4504" s="116"/>
      <c r="Q4504" s="116"/>
      <c r="R4504" s="116"/>
      <c r="S4504" s="116"/>
      <c r="T4504" s="116"/>
      <c r="U4504" s="116"/>
      <c r="V4504" s="116"/>
      <c r="W4504" s="116"/>
      <c r="X4504" s="116"/>
      <c r="Y4504" s="116"/>
      <c r="Z4504" s="117"/>
      <c r="AA4504" s="118">
        <f>SUM($AA$4503:$AA$4503)</f>
        <v>22549</v>
      </c>
      <c r="AB4504" s="119"/>
      <c r="AC4504" s="119"/>
      <c r="AD4504" s="119"/>
      <c r="AE4504" s="119"/>
      <c r="AF4504" s="119"/>
      <c r="AG4504" s="119"/>
      <c r="AH4504" s="119"/>
      <c r="AI4504" s="120"/>
      <c r="AJ4504" s="118">
        <f>SUM($AJ$4503:$AJ$4503)</f>
        <v>20415</v>
      </c>
      <c r="AK4504" s="119"/>
      <c r="AL4504" s="119"/>
      <c r="AM4504" s="119"/>
      <c r="AN4504" s="119"/>
      <c r="AO4504" s="119"/>
      <c r="AP4504" s="119"/>
      <c r="AQ4504" s="119"/>
      <c r="AR4504" s="120"/>
      <c r="AS4504" s="121"/>
      <c r="AT4504" s="122"/>
      <c r="AU4504" s="122"/>
      <c r="AV4504" s="122"/>
      <c r="AW4504" s="122"/>
      <c r="AX4504" s="123"/>
      <c r="AY4504" s="2"/>
      <c r="AZ4504" s="2"/>
      <c r="BA4504" s="2"/>
      <c r="BB4504" s="2"/>
      <c r="BC4504" s="2"/>
      <c r="BD4504" s="2"/>
      <c r="BE4504" s="2"/>
      <c r="BF4504" s="2"/>
      <c r="BG4504" s="2"/>
      <c r="BH4504" s="2"/>
      <c r="BI4504" s="2"/>
      <c r="BJ4504" s="2"/>
      <c r="BK4504" s="2"/>
      <c r="BL4504" s="2"/>
      <c r="BM4504" s="2"/>
      <c r="BN4504" s="2"/>
      <c r="BO4504" s="2"/>
      <c r="BP4504" s="2"/>
      <c r="BQ4504" s="2"/>
      <c r="BR4504" s="2"/>
      <c r="BS4504" s="2"/>
      <c r="BT4504" s="2"/>
      <c r="BU4504" s="2"/>
      <c r="BV4504" s="2"/>
      <c r="BW4504" s="2"/>
      <c r="BX4504" s="2"/>
      <c r="BY4504" s="2"/>
      <c r="BZ4504" s="2"/>
      <c r="CA4504" s="2"/>
      <c r="CB4504" s="2"/>
      <c r="CC4504" s="2"/>
      <c r="CD4504" s="2"/>
      <c r="CE4504" s="2"/>
      <c r="CF4504" s="2"/>
      <c r="CG4504" s="2"/>
      <c r="CH4504" s="2"/>
      <c r="CI4504" s="2"/>
      <c r="CJ4504" s="2"/>
      <c r="CK4504" s="2"/>
      <c r="CL4504" s="2"/>
      <c r="CM4504" s="2"/>
      <c r="CN4504" s="2"/>
      <c r="CO4504" s="2"/>
      <c r="CP4504" s="2"/>
      <c r="CQ4504" s="2"/>
      <c r="CR4504" s="2"/>
      <c r="CS4504" s="2"/>
      <c r="CT4504" s="2"/>
      <c r="CU4504" s="2"/>
      <c r="CV4504" s="2"/>
      <c r="CW4504" s="2"/>
      <c r="CX4504" s="2"/>
      <c r="CY4504" s="2"/>
      <c r="CZ4504" s="2"/>
      <c r="DA4504" s="2"/>
      <c r="DB4504" s="2"/>
      <c r="DC4504" s="2"/>
      <c r="DD4504" s="2"/>
      <c r="DE4504" s="2"/>
      <c r="DF4504" s="2"/>
      <c r="DG4504" s="2"/>
      <c r="DH4504" s="2"/>
      <c r="DI4504" s="2"/>
      <c r="DJ4504" s="2"/>
      <c r="DK4504" s="2"/>
      <c r="DL4504" s="2"/>
      <c r="DM4504" s="2"/>
      <c r="DN4504" s="2"/>
      <c r="DO4504" s="2"/>
      <c r="DP4504" s="2"/>
      <c r="DQ4504" s="2"/>
      <c r="DR4504" s="2"/>
      <c r="DS4504" s="2"/>
      <c r="DT4504" s="2"/>
      <c r="DU4504" s="2"/>
      <c r="DV4504" s="2"/>
      <c r="DW4504" s="2"/>
      <c r="DX4504" s="2"/>
      <c r="DY4504" s="2"/>
      <c r="DZ4504" s="2"/>
      <c r="EA4504" s="2"/>
      <c r="EB4504" s="2"/>
      <c r="EC4504" s="2"/>
      <c r="ED4504" s="2"/>
      <c r="EE4504" s="2"/>
      <c r="EF4504" s="2"/>
      <c r="EG4504" s="2"/>
      <c r="EH4504" s="2"/>
      <c r="EI4504" s="2"/>
      <c r="EJ4504" s="2"/>
      <c r="EK4504" s="2"/>
      <c r="EL4504" s="2"/>
      <c r="EM4504" s="2"/>
      <c r="EN4504" s="2"/>
      <c r="EO4504" s="2"/>
      <c r="EP4504" s="2"/>
      <c r="EQ4504" s="2"/>
      <c r="ER4504" s="2"/>
      <c r="ES4504" s="2"/>
      <c r="ET4504" s="2"/>
      <c r="EU4504" s="2"/>
      <c r="EV4504" s="2"/>
      <c r="EW4504" s="2"/>
      <c r="EX4504" s="2"/>
      <c r="EY4504" s="2"/>
      <c r="EZ4504" s="2"/>
      <c r="FA4504" s="2"/>
      <c r="FB4504" s="2"/>
      <c r="FC4504" s="2"/>
      <c r="FD4504" s="2"/>
      <c r="FE4504" s="2"/>
      <c r="FF4504" s="2"/>
      <c r="FG4504" s="2"/>
      <c r="FH4504" s="2"/>
      <c r="FI4504" s="2"/>
      <c r="FJ4504" s="2"/>
      <c r="FK4504" s="2"/>
      <c r="FL4504" s="2"/>
      <c r="FM4504" s="2"/>
      <c r="FN4504" s="2"/>
      <c r="FO4504" s="2"/>
      <c r="FP4504" s="2"/>
      <c r="FQ4504" s="2"/>
      <c r="FR4504" s="2"/>
      <c r="FS4504" s="2"/>
      <c r="FT4504" s="2"/>
      <c r="FU4504" s="2"/>
      <c r="FV4504" s="2"/>
      <c r="FW4504" s="2"/>
      <c r="FX4504" s="2"/>
      <c r="FY4504" s="2"/>
      <c r="FZ4504" s="2"/>
      <c r="GA4504" s="2"/>
      <c r="GB4504" s="2"/>
      <c r="GC4504" s="2"/>
      <c r="GD4504" s="2"/>
      <c r="GE4504" s="2"/>
      <c r="GF4504" s="2"/>
      <c r="GG4504" s="2"/>
      <c r="GH4504" s="2"/>
      <c r="GI4504" s="2"/>
      <c r="GJ4504" s="2"/>
      <c r="GK4504" s="2"/>
      <c r="GL4504" s="2"/>
      <c r="GM4504" s="2"/>
      <c r="GN4504" s="2"/>
      <c r="GO4504" s="2"/>
      <c r="GP4504" s="2"/>
      <c r="GQ4504" s="2"/>
      <c r="GR4504" s="2"/>
      <c r="GS4504" s="2"/>
      <c r="GT4504" s="2"/>
      <c r="GU4504" s="2"/>
      <c r="GV4504" s="2"/>
      <c r="GW4504" s="2"/>
      <c r="GX4504" s="2"/>
      <c r="GY4504" s="2"/>
      <c r="GZ4504" s="2"/>
      <c r="HA4504" s="2"/>
      <c r="HB4504" s="2"/>
      <c r="HC4504" s="2"/>
      <c r="HD4504" s="2"/>
      <c r="HE4504" s="2"/>
      <c r="HF4504" s="2"/>
      <c r="HG4504" s="2"/>
      <c r="HH4504" s="2"/>
      <c r="HI4504" s="2"/>
      <c r="HJ4504" s="2"/>
      <c r="HK4504" s="2"/>
      <c r="HL4504" s="2"/>
      <c r="HM4504" s="2"/>
      <c r="HN4504" s="2"/>
      <c r="HO4504" s="2"/>
      <c r="HP4504" s="2"/>
      <c r="HQ4504" s="2"/>
      <c r="HR4504" s="2"/>
      <c r="HS4504" s="2"/>
      <c r="HT4504" s="2"/>
      <c r="HU4504" s="2"/>
      <c r="HV4504" s="2"/>
      <c r="HW4504" s="2"/>
      <c r="HX4504" s="2"/>
      <c r="HY4504" s="2"/>
      <c r="HZ4504" s="2"/>
      <c r="IA4504" s="2"/>
      <c r="IB4504" s="2"/>
      <c r="IC4504" s="2"/>
      <c r="ID4504" s="2"/>
      <c r="IE4504" s="2"/>
      <c r="IF4504" s="2"/>
      <c r="IG4504" s="2"/>
      <c r="IH4504" s="2"/>
      <c r="II4504" s="2"/>
      <c r="IJ4504" s="2"/>
      <c r="IK4504" s="2"/>
      <c r="IL4504" s="2"/>
      <c r="IM4504" s="2"/>
      <c r="IN4504" s="2"/>
      <c r="IO4504" s="2"/>
      <c r="IP4504" s="2"/>
      <c r="IQ4504" s="2"/>
    </row>
    <row r="4506" spans="1:251" ht="18.75">
      <c r="A4506" s="1" t="s">
        <v>0</v>
      </c>
      <c r="AW4506" s="3"/>
      <c r="AX4506" s="4"/>
      <c r="AY4506" s="3"/>
    </row>
    <row r="4508" spans="1:251" ht="18.75">
      <c r="B4508" s="124" t="s">
        <v>8</v>
      </c>
      <c r="C4508" s="125"/>
      <c r="D4508" s="125"/>
      <c r="E4508" s="125"/>
      <c r="F4508" s="125"/>
      <c r="G4508" s="125"/>
      <c r="H4508" s="125"/>
      <c r="I4508" s="125"/>
      <c r="J4508" s="125"/>
      <c r="K4508" s="125"/>
      <c r="L4508" s="125"/>
      <c r="M4508" s="125"/>
      <c r="N4508" s="125"/>
      <c r="O4508" s="125"/>
      <c r="P4508" s="125"/>
      <c r="Q4508" s="125"/>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row>
    <row r="4509" spans="1:251">
      <c r="Z4509" s="5"/>
      <c r="AD4509" s="5"/>
      <c r="AE4509" s="5"/>
      <c r="AF4509" s="5"/>
      <c r="AG4509" s="5"/>
      <c r="AH4509" s="5"/>
      <c r="AI4509" s="5"/>
      <c r="AO4509" s="5"/>
    </row>
    <row r="4510" spans="1:251" ht="13.5" thickBot="1">
      <c r="Z4510" s="5"/>
      <c r="AD4510" s="5"/>
      <c r="AE4510" s="5"/>
      <c r="AF4510" s="5"/>
      <c r="AG4510" s="5"/>
      <c r="AH4510" s="5"/>
      <c r="AI4510" s="5"/>
      <c r="AO4510" s="5"/>
      <c r="DI4510" s="6"/>
    </row>
    <row r="4511" spans="1:251" ht="24.75" customHeight="1" thickBot="1">
      <c r="B4511" s="126" t="s">
        <v>1</v>
      </c>
      <c r="C4511" s="127"/>
      <c r="D4511" s="127"/>
      <c r="E4511" s="127"/>
      <c r="F4511" s="127"/>
      <c r="G4511" s="127"/>
      <c r="H4511" s="128" t="s">
        <v>661</v>
      </c>
      <c r="I4511" s="129"/>
      <c r="J4511" s="129"/>
      <c r="K4511" s="129"/>
      <c r="L4511" s="129"/>
      <c r="M4511" s="129"/>
      <c r="N4511" s="129"/>
      <c r="O4511" s="129"/>
      <c r="P4511" s="129"/>
      <c r="Q4511" s="129"/>
      <c r="R4511" s="129"/>
      <c r="S4511" s="129"/>
      <c r="T4511" s="129"/>
      <c r="U4511" s="129"/>
      <c r="V4511" s="129"/>
      <c r="W4511" s="129"/>
      <c r="X4511" s="129"/>
      <c r="Y4511" s="129"/>
      <c r="Z4511" s="129"/>
      <c r="AA4511" s="129"/>
      <c r="AB4511" s="129"/>
      <c r="AC4511" s="129"/>
      <c r="AD4511" s="129"/>
      <c r="AE4511" s="129"/>
      <c r="AF4511" s="129"/>
      <c r="AG4511" s="129"/>
      <c r="AH4511" s="129"/>
      <c r="AI4511" s="129"/>
      <c r="AJ4511" s="129"/>
      <c r="AK4511" s="129"/>
      <c r="AL4511" s="129"/>
      <c r="AM4511" s="129"/>
      <c r="AN4511" s="129"/>
      <c r="AO4511" s="129"/>
      <c r="AP4511" s="129"/>
      <c r="AQ4511" s="129"/>
      <c r="AR4511" s="129"/>
      <c r="AS4511" s="129"/>
      <c r="AT4511" s="129"/>
      <c r="AU4511" s="129"/>
      <c r="AV4511" s="129"/>
      <c r="AW4511" s="129"/>
      <c r="AX4511" s="130"/>
      <c r="DI4511" s="6"/>
    </row>
    <row r="4512" spans="1:251" ht="14.25">
      <c r="B4512" s="7"/>
      <c r="C4512" s="7"/>
      <c r="D4512" s="7"/>
      <c r="E4512" s="7"/>
      <c r="F4512" s="7"/>
      <c r="G4512" s="7"/>
      <c r="H4512" s="8"/>
      <c r="I4512" s="8"/>
      <c r="J4512" s="8"/>
      <c r="K4512" s="8"/>
      <c r="L4512" s="9"/>
      <c r="M4512" s="9"/>
      <c r="N4512" s="9"/>
      <c r="O4512" s="9"/>
      <c r="P4512" s="8"/>
      <c r="Q4512" s="8"/>
      <c r="R4512" s="8"/>
      <c r="S4512" s="8"/>
      <c r="T4512" s="8"/>
      <c r="U4512" s="8"/>
      <c r="V4512" s="10"/>
      <c r="W4512" s="10"/>
      <c r="X4512" s="10"/>
      <c r="Y4512" s="10"/>
      <c r="Z4512" s="10"/>
      <c r="AA4512" s="10"/>
      <c r="AB4512" s="10"/>
      <c r="AC4512" s="10"/>
      <c r="AD4512" s="10"/>
      <c r="AE4512" s="10"/>
      <c r="AF4512" s="10"/>
      <c r="AG4512" s="10"/>
      <c r="AH4512" s="10"/>
      <c r="AI4512" s="10"/>
      <c r="AJ4512" s="10"/>
      <c r="AK4512" s="10"/>
      <c r="AL4512" s="10"/>
      <c r="AM4512" s="10"/>
      <c r="AN4512" s="10"/>
      <c r="AO4512" s="10"/>
      <c r="AP4512" s="10"/>
      <c r="AQ4512" s="10"/>
      <c r="AR4512" s="10"/>
      <c r="AS4512" s="10"/>
      <c r="AT4512" s="10"/>
      <c r="AU4512" s="10"/>
      <c r="AV4512" s="10"/>
      <c r="AW4512" s="10"/>
      <c r="AX4512" s="10"/>
      <c r="DI4512" s="6"/>
    </row>
    <row r="4513" spans="1:113" ht="15" thickBot="1">
      <c r="A4513" s="11"/>
      <c r="B4513" s="10" t="s">
        <v>2</v>
      </c>
      <c r="C4513" s="8"/>
      <c r="D4513" s="8"/>
      <c r="E4513" s="8"/>
      <c r="F4513" s="8"/>
      <c r="G4513" s="8"/>
      <c r="H4513" s="8"/>
      <c r="I4513" s="8"/>
      <c r="J4513" s="8"/>
      <c r="K4513" s="8"/>
      <c r="L4513" s="9"/>
      <c r="M4513" s="9"/>
      <c r="N4513" s="9"/>
      <c r="O4513" s="9"/>
      <c r="P4513" s="8"/>
      <c r="Q4513" s="8"/>
      <c r="R4513" s="8"/>
      <c r="S4513" s="8"/>
      <c r="T4513" s="8"/>
      <c r="U4513" s="8"/>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c r="AQ4513" s="10"/>
      <c r="AR4513" s="10"/>
      <c r="AS4513" s="10"/>
      <c r="AT4513" s="10"/>
      <c r="AU4513" s="10"/>
      <c r="AV4513" s="10"/>
      <c r="AW4513" s="10"/>
      <c r="AX4513" s="10"/>
      <c r="DI4513" s="6"/>
    </row>
    <row r="4514" spans="1:113" ht="14.25">
      <c r="A4514" s="8"/>
      <c r="B4514" s="12"/>
      <c r="C4514" s="7"/>
      <c r="D4514" s="7"/>
      <c r="E4514" s="7"/>
      <c r="F4514" s="7"/>
      <c r="G4514" s="7"/>
      <c r="H4514" s="7"/>
      <c r="I4514" s="7"/>
      <c r="J4514" s="7"/>
      <c r="K4514" s="7"/>
      <c r="L4514" s="13"/>
      <c r="M4514" s="13"/>
      <c r="N4514" s="13"/>
      <c r="O4514" s="13"/>
      <c r="P4514" s="7"/>
      <c r="Q4514" s="7"/>
      <c r="R4514" s="7"/>
      <c r="S4514" s="7"/>
      <c r="T4514" s="7"/>
      <c r="U4514" s="7"/>
      <c r="V4514" s="14"/>
      <c r="W4514" s="14"/>
      <c r="X4514" s="14"/>
      <c r="Y4514" s="14"/>
      <c r="Z4514" s="14"/>
      <c r="AA4514" s="14"/>
      <c r="AB4514" s="14"/>
      <c r="AC4514" s="14"/>
      <c r="AD4514" s="14"/>
      <c r="AE4514" s="14"/>
      <c r="AF4514" s="14"/>
      <c r="AG4514" s="14"/>
      <c r="AH4514" s="14"/>
      <c r="AI4514" s="14"/>
      <c r="AJ4514" s="14"/>
      <c r="AK4514" s="14"/>
      <c r="AL4514" s="14"/>
      <c r="AM4514" s="14"/>
      <c r="AN4514" s="14"/>
      <c r="AO4514" s="14"/>
      <c r="AP4514" s="14"/>
      <c r="AQ4514" s="14"/>
      <c r="AR4514" s="14"/>
      <c r="AS4514" s="14"/>
      <c r="AT4514" s="14"/>
      <c r="AU4514" s="14"/>
      <c r="AV4514" s="14"/>
      <c r="AW4514" s="14"/>
      <c r="AX4514" s="15"/>
    </row>
    <row r="4515" spans="1:113" ht="12" customHeight="1">
      <c r="A4515" s="8"/>
      <c r="B4515" s="93" t="s">
        <v>662</v>
      </c>
      <c r="C4515" s="94"/>
      <c r="D4515" s="94"/>
      <c r="E4515" s="94"/>
      <c r="F4515" s="94"/>
      <c r="G4515" s="94"/>
      <c r="H4515" s="94"/>
      <c r="I4515" s="94"/>
      <c r="J4515" s="94"/>
      <c r="K4515" s="94"/>
      <c r="L4515" s="94"/>
      <c r="M4515" s="94"/>
      <c r="N4515" s="94"/>
      <c r="O4515" s="94"/>
      <c r="P4515" s="94"/>
      <c r="Q4515" s="94"/>
      <c r="R4515" s="94"/>
      <c r="S4515" s="94"/>
      <c r="T4515" s="94"/>
      <c r="U4515" s="94"/>
      <c r="V4515" s="94"/>
      <c r="W4515" s="94"/>
      <c r="X4515" s="94"/>
      <c r="Y4515" s="94"/>
      <c r="Z4515" s="94"/>
      <c r="AA4515" s="94"/>
      <c r="AB4515" s="94"/>
      <c r="AC4515" s="94"/>
      <c r="AD4515" s="94"/>
      <c r="AE4515" s="94"/>
      <c r="AF4515" s="94"/>
      <c r="AG4515" s="94"/>
      <c r="AH4515" s="94"/>
      <c r="AI4515" s="94"/>
      <c r="AJ4515" s="94"/>
      <c r="AK4515" s="94"/>
      <c r="AL4515" s="94"/>
      <c r="AM4515" s="94"/>
      <c r="AN4515" s="94"/>
      <c r="AO4515" s="94"/>
      <c r="AP4515" s="94"/>
      <c r="AQ4515" s="94"/>
      <c r="AR4515" s="94"/>
      <c r="AS4515" s="94"/>
      <c r="AT4515" s="94"/>
      <c r="AU4515" s="94"/>
      <c r="AV4515" s="94"/>
      <c r="AW4515" s="94"/>
      <c r="AX4515" s="95"/>
    </row>
    <row r="4516" spans="1:113" ht="12" customHeight="1">
      <c r="A4516" s="8"/>
      <c r="B4516" s="93"/>
      <c r="C4516" s="94"/>
      <c r="D4516" s="94"/>
      <c r="E4516" s="94"/>
      <c r="F4516" s="94"/>
      <c r="G4516" s="94"/>
      <c r="H4516" s="94"/>
      <c r="I4516" s="94"/>
      <c r="J4516" s="94"/>
      <c r="K4516" s="94"/>
      <c r="L4516" s="94"/>
      <c r="M4516" s="94"/>
      <c r="N4516" s="94"/>
      <c r="O4516" s="94"/>
      <c r="P4516" s="94"/>
      <c r="Q4516" s="94"/>
      <c r="R4516" s="94"/>
      <c r="S4516" s="94"/>
      <c r="T4516" s="94"/>
      <c r="U4516" s="94"/>
      <c r="V4516" s="94"/>
      <c r="W4516" s="94"/>
      <c r="X4516" s="94"/>
      <c r="Y4516" s="94"/>
      <c r="Z4516" s="94"/>
      <c r="AA4516" s="94"/>
      <c r="AB4516" s="94"/>
      <c r="AC4516" s="94"/>
      <c r="AD4516" s="94"/>
      <c r="AE4516" s="94"/>
      <c r="AF4516" s="94"/>
      <c r="AG4516" s="94"/>
      <c r="AH4516" s="94"/>
      <c r="AI4516" s="94"/>
      <c r="AJ4516" s="94"/>
      <c r="AK4516" s="94"/>
      <c r="AL4516" s="94"/>
      <c r="AM4516" s="94"/>
      <c r="AN4516" s="94"/>
      <c r="AO4516" s="94"/>
      <c r="AP4516" s="94"/>
      <c r="AQ4516" s="94"/>
      <c r="AR4516" s="94"/>
      <c r="AS4516" s="94"/>
      <c r="AT4516" s="94"/>
      <c r="AU4516" s="94"/>
      <c r="AV4516" s="94"/>
      <c r="AW4516" s="94"/>
      <c r="AX4516" s="95"/>
    </row>
    <row r="4517" spans="1:113" ht="12" customHeight="1">
      <c r="A4517" s="8"/>
      <c r="B4517" s="93"/>
      <c r="C4517" s="94"/>
      <c r="D4517" s="94"/>
      <c r="E4517" s="94"/>
      <c r="F4517" s="94"/>
      <c r="G4517" s="94"/>
      <c r="H4517" s="94"/>
      <c r="I4517" s="94"/>
      <c r="J4517" s="94"/>
      <c r="K4517" s="94"/>
      <c r="L4517" s="94"/>
      <c r="M4517" s="94"/>
      <c r="N4517" s="94"/>
      <c r="O4517" s="94"/>
      <c r="P4517" s="94"/>
      <c r="Q4517" s="94"/>
      <c r="R4517" s="94"/>
      <c r="S4517" s="94"/>
      <c r="T4517" s="94"/>
      <c r="U4517" s="94"/>
      <c r="V4517" s="94"/>
      <c r="W4517" s="94"/>
      <c r="X4517" s="94"/>
      <c r="Y4517" s="94"/>
      <c r="Z4517" s="94"/>
      <c r="AA4517" s="94"/>
      <c r="AB4517" s="94"/>
      <c r="AC4517" s="94"/>
      <c r="AD4517" s="94"/>
      <c r="AE4517" s="94"/>
      <c r="AF4517" s="94"/>
      <c r="AG4517" s="94"/>
      <c r="AH4517" s="94"/>
      <c r="AI4517" s="94"/>
      <c r="AJ4517" s="94"/>
      <c r="AK4517" s="94"/>
      <c r="AL4517" s="94"/>
      <c r="AM4517" s="94"/>
      <c r="AN4517" s="94"/>
      <c r="AO4517" s="94"/>
      <c r="AP4517" s="94"/>
      <c r="AQ4517" s="94"/>
      <c r="AR4517" s="94"/>
      <c r="AS4517" s="94"/>
      <c r="AT4517" s="94"/>
      <c r="AU4517" s="94"/>
      <c r="AV4517" s="94"/>
      <c r="AW4517" s="94"/>
      <c r="AX4517" s="95"/>
    </row>
    <row r="4518" spans="1:113" ht="12" customHeight="1">
      <c r="A4518" s="8"/>
      <c r="B4518" s="93"/>
      <c r="C4518" s="94"/>
      <c r="D4518" s="94"/>
      <c r="E4518" s="94"/>
      <c r="F4518" s="94"/>
      <c r="G4518" s="94"/>
      <c r="H4518" s="94"/>
      <c r="I4518" s="94"/>
      <c r="J4518" s="94"/>
      <c r="K4518" s="94"/>
      <c r="L4518" s="94"/>
      <c r="M4518" s="94"/>
      <c r="N4518" s="94"/>
      <c r="O4518" s="94"/>
      <c r="P4518" s="94"/>
      <c r="Q4518" s="94"/>
      <c r="R4518" s="94"/>
      <c r="S4518" s="94"/>
      <c r="T4518" s="94"/>
      <c r="U4518" s="94"/>
      <c r="V4518" s="94"/>
      <c r="W4518" s="94"/>
      <c r="X4518" s="94"/>
      <c r="Y4518" s="94"/>
      <c r="Z4518" s="94"/>
      <c r="AA4518" s="94"/>
      <c r="AB4518" s="94"/>
      <c r="AC4518" s="94"/>
      <c r="AD4518" s="94"/>
      <c r="AE4518" s="94"/>
      <c r="AF4518" s="94"/>
      <c r="AG4518" s="94"/>
      <c r="AH4518" s="94"/>
      <c r="AI4518" s="94"/>
      <c r="AJ4518" s="94"/>
      <c r="AK4518" s="94"/>
      <c r="AL4518" s="94"/>
      <c r="AM4518" s="94"/>
      <c r="AN4518" s="94"/>
      <c r="AO4518" s="94"/>
      <c r="AP4518" s="94"/>
      <c r="AQ4518" s="94"/>
      <c r="AR4518" s="94"/>
      <c r="AS4518" s="94"/>
      <c r="AT4518" s="94"/>
      <c r="AU4518" s="94"/>
      <c r="AV4518" s="94"/>
      <c r="AW4518" s="94"/>
      <c r="AX4518" s="95"/>
    </row>
    <row r="4519" spans="1:113" ht="12" customHeight="1">
      <c r="A4519" s="8"/>
      <c r="B4519" s="93"/>
      <c r="C4519" s="94"/>
      <c r="D4519" s="94"/>
      <c r="E4519" s="94"/>
      <c r="F4519" s="94"/>
      <c r="G4519" s="94"/>
      <c r="H4519" s="94"/>
      <c r="I4519" s="94"/>
      <c r="J4519" s="94"/>
      <c r="K4519" s="94"/>
      <c r="L4519" s="94"/>
      <c r="M4519" s="94"/>
      <c r="N4519" s="94"/>
      <c r="O4519" s="94"/>
      <c r="P4519" s="94"/>
      <c r="Q4519" s="94"/>
      <c r="R4519" s="94"/>
      <c r="S4519" s="94"/>
      <c r="T4519" s="94"/>
      <c r="U4519" s="94"/>
      <c r="V4519" s="94"/>
      <c r="W4519" s="94"/>
      <c r="X4519" s="94"/>
      <c r="Y4519" s="94"/>
      <c r="Z4519" s="94"/>
      <c r="AA4519" s="94"/>
      <c r="AB4519" s="94"/>
      <c r="AC4519" s="94"/>
      <c r="AD4519" s="94"/>
      <c r="AE4519" s="94"/>
      <c r="AF4519" s="94"/>
      <c r="AG4519" s="94"/>
      <c r="AH4519" s="94"/>
      <c r="AI4519" s="94"/>
      <c r="AJ4519" s="94"/>
      <c r="AK4519" s="94"/>
      <c r="AL4519" s="94"/>
      <c r="AM4519" s="94"/>
      <c r="AN4519" s="94"/>
      <c r="AO4519" s="94"/>
      <c r="AP4519" s="94"/>
      <c r="AQ4519" s="94"/>
      <c r="AR4519" s="94"/>
      <c r="AS4519" s="94"/>
      <c r="AT4519" s="94"/>
      <c r="AU4519" s="94"/>
      <c r="AV4519" s="94"/>
      <c r="AW4519" s="94"/>
      <c r="AX4519" s="95"/>
      <c r="BC4519" s="16"/>
    </row>
    <row r="4520" spans="1:113" ht="12" customHeight="1">
      <c r="A4520" s="8"/>
      <c r="B4520" s="93"/>
      <c r="C4520" s="94"/>
      <c r="D4520" s="94"/>
      <c r="E4520" s="94"/>
      <c r="F4520" s="94"/>
      <c r="G4520" s="94"/>
      <c r="H4520" s="94"/>
      <c r="I4520" s="94"/>
      <c r="J4520" s="94"/>
      <c r="K4520" s="94"/>
      <c r="L4520" s="94"/>
      <c r="M4520" s="94"/>
      <c r="N4520" s="94"/>
      <c r="O4520" s="94"/>
      <c r="P4520" s="94"/>
      <c r="Q4520" s="94"/>
      <c r="R4520" s="94"/>
      <c r="S4520" s="94"/>
      <c r="T4520" s="94"/>
      <c r="U4520" s="94"/>
      <c r="V4520" s="94"/>
      <c r="W4520" s="94"/>
      <c r="X4520" s="94"/>
      <c r="Y4520" s="94"/>
      <c r="Z4520" s="94"/>
      <c r="AA4520" s="94"/>
      <c r="AB4520" s="94"/>
      <c r="AC4520" s="94"/>
      <c r="AD4520" s="94"/>
      <c r="AE4520" s="94"/>
      <c r="AF4520" s="94"/>
      <c r="AG4520" s="94"/>
      <c r="AH4520" s="94"/>
      <c r="AI4520" s="94"/>
      <c r="AJ4520" s="94"/>
      <c r="AK4520" s="94"/>
      <c r="AL4520" s="94"/>
      <c r="AM4520" s="94"/>
      <c r="AN4520" s="94"/>
      <c r="AO4520" s="94"/>
      <c r="AP4520" s="94"/>
      <c r="AQ4520" s="94"/>
      <c r="AR4520" s="94"/>
      <c r="AS4520" s="94"/>
      <c r="AT4520" s="94"/>
      <c r="AU4520" s="94"/>
      <c r="AV4520" s="94"/>
      <c r="AW4520" s="94"/>
      <c r="AX4520" s="95"/>
    </row>
    <row r="4521" spans="1:113" ht="12" customHeight="1">
      <c r="A4521" s="8"/>
      <c r="B4521" s="93"/>
      <c r="C4521" s="94"/>
      <c r="D4521" s="94"/>
      <c r="E4521" s="94"/>
      <c r="F4521" s="94"/>
      <c r="G4521" s="94"/>
      <c r="H4521" s="94"/>
      <c r="I4521" s="94"/>
      <c r="J4521" s="94"/>
      <c r="K4521" s="94"/>
      <c r="L4521" s="94"/>
      <c r="M4521" s="94"/>
      <c r="N4521" s="94"/>
      <c r="O4521" s="94"/>
      <c r="P4521" s="94"/>
      <c r="Q4521" s="94"/>
      <c r="R4521" s="94"/>
      <c r="S4521" s="94"/>
      <c r="T4521" s="94"/>
      <c r="U4521" s="94"/>
      <c r="V4521" s="94"/>
      <c r="W4521" s="94"/>
      <c r="X4521" s="94"/>
      <c r="Y4521" s="94"/>
      <c r="Z4521" s="94"/>
      <c r="AA4521" s="94"/>
      <c r="AB4521" s="94"/>
      <c r="AC4521" s="94"/>
      <c r="AD4521" s="94"/>
      <c r="AE4521" s="94"/>
      <c r="AF4521" s="94"/>
      <c r="AG4521" s="94"/>
      <c r="AH4521" s="94"/>
      <c r="AI4521" s="94"/>
      <c r="AJ4521" s="94"/>
      <c r="AK4521" s="94"/>
      <c r="AL4521" s="94"/>
      <c r="AM4521" s="94"/>
      <c r="AN4521" s="94"/>
      <c r="AO4521" s="94"/>
      <c r="AP4521" s="94"/>
      <c r="AQ4521" s="94"/>
      <c r="AR4521" s="94"/>
      <c r="AS4521" s="94"/>
      <c r="AT4521" s="94"/>
      <c r="AU4521" s="94"/>
      <c r="AV4521" s="94"/>
      <c r="AW4521" s="94"/>
      <c r="AX4521" s="95"/>
    </row>
    <row r="4522" spans="1:113" ht="12" customHeight="1">
      <c r="A4522" s="8"/>
      <c r="B4522" s="93"/>
      <c r="C4522" s="94"/>
      <c r="D4522" s="94"/>
      <c r="E4522" s="94"/>
      <c r="F4522" s="94"/>
      <c r="G4522" s="94"/>
      <c r="H4522" s="94"/>
      <c r="I4522" s="94"/>
      <c r="J4522" s="94"/>
      <c r="K4522" s="94"/>
      <c r="L4522" s="94"/>
      <c r="M4522" s="94"/>
      <c r="N4522" s="94"/>
      <c r="O4522" s="94"/>
      <c r="P4522" s="94"/>
      <c r="Q4522" s="94"/>
      <c r="R4522" s="94"/>
      <c r="S4522" s="94"/>
      <c r="T4522" s="94"/>
      <c r="U4522" s="94"/>
      <c r="V4522" s="94"/>
      <c r="W4522" s="94"/>
      <c r="X4522" s="94"/>
      <c r="Y4522" s="94"/>
      <c r="Z4522" s="94"/>
      <c r="AA4522" s="94"/>
      <c r="AB4522" s="94"/>
      <c r="AC4522" s="94"/>
      <c r="AD4522" s="94"/>
      <c r="AE4522" s="94"/>
      <c r="AF4522" s="94"/>
      <c r="AG4522" s="94"/>
      <c r="AH4522" s="94"/>
      <c r="AI4522" s="94"/>
      <c r="AJ4522" s="94"/>
      <c r="AK4522" s="94"/>
      <c r="AL4522" s="94"/>
      <c r="AM4522" s="94"/>
      <c r="AN4522" s="94"/>
      <c r="AO4522" s="94"/>
      <c r="AP4522" s="94"/>
      <c r="AQ4522" s="94"/>
      <c r="AR4522" s="94"/>
      <c r="AS4522" s="94"/>
      <c r="AT4522" s="94"/>
      <c r="AU4522" s="94"/>
      <c r="AV4522" s="94"/>
      <c r="AW4522" s="94"/>
      <c r="AX4522" s="95"/>
    </row>
    <row r="4523" spans="1:113" ht="15" thickBot="1">
      <c r="A4523" s="17"/>
      <c r="B4523" s="18"/>
      <c r="C4523" s="19"/>
      <c r="D4523" s="19"/>
      <c r="E4523" s="19"/>
      <c r="F4523" s="19"/>
      <c r="G4523" s="19"/>
      <c r="H4523" s="19"/>
      <c r="I4523" s="19"/>
      <c r="J4523" s="19"/>
      <c r="K4523" s="19"/>
      <c r="L4523" s="19"/>
      <c r="M4523" s="19"/>
      <c r="N4523" s="19"/>
      <c r="O4523" s="19"/>
      <c r="P4523" s="19"/>
      <c r="Q4523" s="19"/>
      <c r="R4523" s="19"/>
      <c r="S4523" s="19"/>
      <c r="T4523" s="19"/>
      <c r="U4523" s="19"/>
      <c r="V4523" s="19"/>
      <c r="W4523" s="19"/>
      <c r="X4523" s="19"/>
      <c r="Y4523" s="19"/>
      <c r="Z4523" s="19"/>
      <c r="AA4523" s="19"/>
      <c r="AB4523" s="19"/>
      <c r="AC4523" s="19"/>
      <c r="AD4523" s="19"/>
      <c r="AE4523" s="19"/>
      <c r="AF4523" s="19"/>
      <c r="AG4523" s="19"/>
      <c r="AH4523" s="19"/>
      <c r="AI4523" s="19"/>
      <c r="AJ4523" s="19"/>
      <c r="AK4523" s="19"/>
      <c r="AL4523" s="19"/>
      <c r="AM4523" s="19"/>
      <c r="AN4523" s="19"/>
      <c r="AO4523" s="19"/>
      <c r="AP4523" s="19"/>
      <c r="AQ4523" s="19"/>
      <c r="AR4523" s="19"/>
      <c r="AS4523" s="19"/>
      <c r="AT4523" s="19"/>
      <c r="AU4523" s="19"/>
      <c r="AV4523" s="19"/>
      <c r="AW4523" s="19"/>
      <c r="AX4523" s="20"/>
    </row>
    <row r="4524" spans="1:113">
      <c r="B4524" s="21"/>
    </row>
    <row r="4525" spans="1:113" ht="15" thickBot="1">
      <c r="A4525" s="11"/>
      <c r="B4525" s="10" t="s">
        <v>3</v>
      </c>
      <c r="C4525" s="8"/>
      <c r="D4525" s="8"/>
      <c r="E4525" s="8"/>
      <c r="F4525" s="8"/>
      <c r="G4525" s="8"/>
      <c r="H4525" s="8"/>
      <c r="I4525" s="8"/>
      <c r="J4525" s="8"/>
      <c r="K4525" s="8"/>
      <c r="L4525" s="9"/>
      <c r="M4525" s="9"/>
      <c r="N4525" s="9"/>
      <c r="O4525" s="9"/>
      <c r="P4525" s="8"/>
      <c r="Q4525" s="8"/>
      <c r="R4525" s="8"/>
      <c r="S4525" s="8"/>
      <c r="T4525" s="8"/>
      <c r="U4525" s="8"/>
      <c r="V4525" s="10"/>
      <c r="W4525" s="10"/>
      <c r="X4525" s="10"/>
      <c r="Y4525" s="10"/>
      <c r="Z4525" s="10"/>
      <c r="AA4525" s="10"/>
      <c r="AB4525" s="10"/>
      <c r="AC4525" s="10"/>
      <c r="AD4525" s="10"/>
      <c r="AE4525" s="10"/>
      <c r="AF4525" s="10"/>
      <c r="AG4525" s="10"/>
      <c r="AH4525" s="10"/>
      <c r="AI4525" s="10"/>
      <c r="AJ4525" s="10"/>
      <c r="AK4525" s="10"/>
      <c r="AL4525" s="10"/>
      <c r="AM4525" s="10"/>
      <c r="AN4525" s="10"/>
      <c r="AO4525" s="10"/>
      <c r="AP4525" s="10"/>
      <c r="AQ4525" s="10"/>
      <c r="AR4525" s="10"/>
      <c r="AS4525" s="10"/>
      <c r="AT4525" s="10"/>
      <c r="AU4525" s="10"/>
      <c r="AV4525" s="10"/>
      <c r="AW4525" s="10"/>
      <c r="AX4525" s="10"/>
      <c r="DI4525" s="6"/>
    </row>
    <row r="4526" spans="1:113" ht="14.25">
      <c r="A4526" s="8"/>
      <c r="B4526" s="12"/>
      <c r="C4526" s="7"/>
      <c r="D4526" s="7"/>
      <c r="E4526" s="7"/>
      <c r="F4526" s="7"/>
      <c r="G4526" s="7"/>
      <c r="H4526" s="7"/>
      <c r="I4526" s="7"/>
      <c r="J4526" s="7"/>
      <c r="K4526" s="7"/>
      <c r="L4526" s="13"/>
      <c r="M4526" s="13"/>
      <c r="N4526" s="13"/>
      <c r="O4526" s="13"/>
      <c r="P4526" s="7"/>
      <c r="Q4526" s="7"/>
      <c r="R4526" s="7"/>
      <c r="S4526" s="7"/>
      <c r="T4526" s="7"/>
      <c r="U4526" s="7"/>
      <c r="V4526" s="14"/>
      <c r="W4526" s="14"/>
      <c r="X4526" s="14"/>
      <c r="Y4526" s="14"/>
      <c r="Z4526" s="14"/>
      <c r="AA4526" s="14"/>
      <c r="AB4526" s="14"/>
      <c r="AC4526" s="14"/>
      <c r="AD4526" s="14"/>
      <c r="AE4526" s="14"/>
      <c r="AF4526" s="14"/>
      <c r="AG4526" s="14"/>
      <c r="AH4526" s="14"/>
      <c r="AI4526" s="14"/>
      <c r="AJ4526" s="14"/>
      <c r="AK4526" s="14"/>
      <c r="AL4526" s="14"/>
      <c r="AM4526" s="14"/>
      <c r="AN4526" s="14"/>
      <c r="AO4526" s="14"/>
      <c r="AP4526" s="14"/>
      <c r="AQ4526" s="14"/>
      <c r="AR4526" s="14"/>
      <c r="AS4526" s="14"/>
      <c r="AT4526" s="14"/>
      <c r="AU4526" s="14"/>
      <c r="AV4526" s="14"/>
      <c r="AW4526" s="14"/>
      <c r="AX4526" s="15"/>
    </row>
    <row r="4527" spans="1:113" ht="12" customHeight="1">
      <c r="A4527" s="8"/>
      <c r="B4527" s="93" t="s">
        <v>663</v>
      </c>
      <c r="C4527" s="94"/>
      <c r="D4527" s="94"/>
      <c r="E4527" s="94"/>
      <c r="F4527" s="94"/>
      <c r="G4527" s="94"/>
      <c r="H4527" s="94"/>
      <c r="I4527" s="94"/>
      <c r="J4527" s="94"/>
      <c r="K4527" s="94"/>
      <c r="L4527" s="94"/>
      <c r="M4527" s="94"/>
      <c r="N4527" s="94"/>
      <c r="O4527" s="94"/>
      <c r="P4527" s="94"/>
      <c r="Q4527" s="94"/>
      <c r="R4527" s="94"/>
      <c r="S4527" s="94"/>
      <c r="T4527" s="94"/>
      <c r="U4527" s="94"/>
      <c r="V4527" s="94"/>
      <c r="W4527" s="94"/>
      <c r="X4527" s="94"/>
      <c r="Y4527" s="94"/>
      <c r="Z4527" s="94"/>
      <c r="AA4527" s="94"/>
      <c r="AB4527" s="94"/>
      <c r="AC4527" s="94"/>
      <c r="AD4527" s="94"/>
      <c r="AE4527" s="94"/>
      <c r="AF4527" s="94"/>
      <c r="AG4527" s="94"/>
      <c r="AH4527" s="94"/>
      <c r="AI4527" s="94"/>
      <c r="AJ4527" s="94"/>
      <c r="AK4527" s="94"/>
      <c r="AL4527" s="94"/>
      <c r="AM4527" s="94"/>
      <c r="AN4527" s="94"/>
      <c r="AO4527" s="94"/>
      <c r="AP4527" s="94"/>
      <c r="AQ4527" s="94"/>
      <c r="AR4527" s="94"/>
      <c r="AS4527" s="94"/>
      <c r="AT4527" s="94"/>
      <c r="AU4527" s="94"/>
      <c r="AV4527" s="94"/>
      <c r="AW4527" s="94"/>
      <c r="AX4527" s="95"/>
    </row>
    <row r="4528" spans="1:113" ht="12" customHeight="1">
      <c r="A4528" s="8"/>
      <c r="B4528" s="93"/>
      <c r="C4528" s="94"/>
      <c r="D4528" s="94"/>
      <c r="E4528" s="94"/>
      <c r="F4528" s="94"/>
      <c r="G4528" s="94"/>
      <c r="H4528" s="94"/>
      <c r="I4528" s="94"/>
      <c r="J4528" s="94"/>
      <c r="K4528" s="94"/>
      <c r="L4528" s="94"/>
      <c r="M4528" s="94"/>
      <c r="N4528" s="94"/>
      <c r="O4528" s="94"/>
      <c r="P4528" s="94"/>
      <c r="Q4528" s="94"/>
      <c r="R4528" s="94"/>
      <c r="S4528" s="94"/>
      <c r="T4528" s="94"/>
      <c r="U4528" s="94"/>
      <c r="V4528" s="94"/>
      <c r="W4528" s="94"/>
      <c r="X4528" s="94"/>
      <c r="Y4528" s="94"/>
      <c r="Z4528" s="94"/>
      <c r="AA4528" s="94"/>
      <c r="AB4528" s="94"/>
      <c r="AC4528" s="94"/>
      <c r="AD4528" s="94"/>
      <c r="AE4528" s="94"/>
      <c r="AF4528" s="94"/>
      <c r="AG4528" s="94"/>
      <c r="AH4528" s="94"/>
      <c r="AI4528" s="94"/>
      <c r="AJ4528" s="94"/>
      <c r="AK4528" s="94"/>
      <c r="AL4528" s="94"/>
      <c r="AM4528" s="94"/>
      <c r="AN4528" s="94"/>
      <c r="AO4528" s="94"/>
      <c r="AP4528" s="94"/>
      <c r="AQ4528" s="94"/>
      <c r="AR4528" s="94"/>
      <c r="AS4528" s="94"/>
      <c r="AT4528" s="94"/>
      <c r="AU4528" s="94"/>
      <c r="AV4528" s="94"/>
      <c r="AW4528" s="94"/>
      <c r="AX4528" s="95"/>
    </row>
    <row r="4529" spans="1:251" ht="12" customHeight="1">
      <c r="A4529" s="8"/>
      <c r="B4529" s="93"/>
      <c r="C4529" s="94"/>
      <c r="D4529" s="94"/>
      <c r="E4529" s="94"/>
      <c r="F4529" s="94"/>
      <c r="G4529" s="94"/>
      <c r="H4529" s="94"/>
      <c r="I4529" s="94"/>
      <c r="J4529" s="94"/>
      <c r="K4529" s="94"/>
      <c r="L4529" s="94"/>
      <c r="M4529" s="94"/>
      <c r="N4529" s="94"/>
      <c r="O4529" s="94"/>
      <c r="P4529" s="94"/>
      <c r="Q4529" s="94"/>
      <c r="R4529" s="94"/>
      <c r="S4529" s="94"/>
      <c r="T4529" s="94"/>
      <c r="U4529" s="94"/>
      <c r="V4529" s="94"/>
      <c r="W4529" s="94"/>
      <c r="X4529" s="94"/>
      <c r="Y4529" s="94"/>
      <c r="Z4529" s="94"/>
      <c r="AA4529" s="94"/>
      <c r="AB4529" s="94"/>
      <c r="AC4529" s="94"/>
      <c r="AD4529" s="94"/>
      <c r="AE4529" s="94"/>
      <c r="AF4529" s="94"/>
      <c r="AG4529" s="94"/>
      <c r="AH4529" s="94"/>
      <c r="AI4529" s="94"/>
      <c r="AJ4529" s="94"/>
      <c r="AK4529" s="94"/>
      <c r="AL4529" s="94"/>
      <c r="AM4529" s="94"/>
      <c r="AN4529" s="94"/>
      <c r="AO4529" s="94"/>
      <c r="AP4529" s="94"/>
      <c r="AQ4529" s="94"/>
      <c r="AR4529" s="94"/>
      <c r="AS4529" s="94"/>
      <c r="AT4529" s="94"/>
      <c r="AU4529" s="94"/>
      <c r="AV4529" s="94"/>
      <c r="AW4529" s="94"/>
      <c r="AX4529" s="95"/>
      <c r="BC4529" s="16"/>
    </row>
    <row r="4530" spans="1:251" ht="12" customHeight="1">
      <c r="A4530" s="8"/>
      <c r="B4530" s="93"/>
      <c r="C4530" s="94"/>
      <c r="D4530" s="94"/>
      <c r="E4530" s="94"/>
      <c r="F4530" s="94"/>
      <c r="G4530" s="94"/>
      <c r="H4530" s="94"/>
      <c r="I4530" s="94"/>
      <c r="J4530" s="94"/>
      <c r="K4530" s="94"/>
      <c r="L4530" s="94"/>
      <c r="M4530" s="94"/>
      <c r="N4530" s="94"/>
      <c r="O4530" s="94"/>
      <c r="P4530" s="94"/>
      <c r="Q4530" s="94"/>
      <c r="R4530" s="94"/>
      <c r="S4530" s="94"/>
      <c r="T4530" s="94"/>
      <c r="U4530" s="94"/>
      <c r="V4530" s="94"/>
      <c r="W4530" s="94"/>
      <c r="X4530" s="94"/>
      <c r="Y4530" s="94"/>
      <c r="Z4530" s="94"/>
      <c r="AA4530" s="94"/>
      <c r="AB4530" s="94"/>
      <c r="AC4530" s="94"/>
      <c r="AD4530" s="94"/>
      <c r="AE4530" s="94"/>
      <c r="AF4530" s="94"/>
      <c r="AG4530" s="94"/>
      <c r="AH4530" s="94"/>
      <c r="AI4530" s="94"/>
      <c r="AJ4530" s="94"/>
      <c r="AK4530" s="94"/>
      <c r="AL4530" s="94"/>
      <c r="AM4530" s="94"/>
      <c r="AN4530" s="94"/>
      <c r="AO4530" s="94"/>
      <c r="AP4530" s="94"/>
      <c r="AQ4530" s="94"/>
      <c r="AR4530" s="94"/>
      <c r="AS4530" s="94"/>
      <c r="AT4530" s="94"/>
      <c r="AU4530" s="94"/>
      <c r="AV4530" s="94"/>
      <c r="AW4530" s="94"/>
      <c r="AX4530" s="95"/>
    </row>
    <row r="4531" spans="1:251" ht="12" customHeight="1">
      <c r="A4531" s="8"/>
      <c r="B4531" s="93"/>
      <c r="C4531" s="94"/>
      <c r="D4531" s="94"/>
      <c r="E4531" s="94"/>
      <c r="F4531" s="94"/>
      <c r="G4531" s="94"/>
      <c r="H4531" s="94"/>
      <c r="I4531" s="94"/>
      <c r="J4531" s="94"/>
      <c r="K4531" s="94"/>
      <c r="L4531" s="94"/>
      <c r="M4531" s="94"/>
      <c r="N4531" s="94"/>
      <c r="O4531" s="94"/>
      <c r="P4531" s="94"/>
      <c r="Q4531" s="94"/>
      <c r="R4531" s="94"/>
      <c r="S4531" s="94"/>
      <c r="T4531" s="94"/>
      <c r="U4531" s="94"/>
      <c r="V4531" s="94"/>
      <c r="W4531" s="94"/>
      <c r="X4531" s="94"/>
      <c r="Y4531" s="94"/>
      <c r="Z4531" s="94"/>
      <c r="AA4531" s="94"/>
      <c r="AB4531" s="94"/>
      <c r="AC4531" s="94"/>
      <c r="AD4531" s="94"/>
      <c r="AE4531" s="94"/>
      <c r="AF4531" s="94"/>
      <c r="AG4531" s="94"/>
      <c r="AH4531" s="94"/>
      <c r="AI4531" s="94"/>
      <c r="AJ4531" s="94"/>
      <c r="AK4531" s="94"/>
      <c r="AL4531" s="94"/>
      <c r="AM4531" s="94"/>
      <c r="AN4531" s="94"/>
      <c r="AO4531" s="94"/>
      <c r="AP4531" s="94"/>
      <c r="AQ4531" s="94"/>
      <c r="AR4531" s="94"/>
      <c r="AS4531" s="94"/>
      <c r="AT4531" s="94"/>
      <c r="AU4531" s="94"/>
      <c r="AV4531" s="94"/>
      <c r="AW4531" s="94"/>
      <c r="AX4531" s="95"/>
    </row>
    <row r="4532" spans="1:251" ht="12" customHeight="1">
      <c r="A4532" s="8"/>
      <c r="B4532" s="93"/>
      <c r="C4532" s="94"/>
      <c r="D4532" s="94"/>
      <c r="E4532" s="94"/>
      <c r="F4532" s="94"/>
      <c r="G4532" s="94"/>
      <c r="H4532" s="94"/>
      <c r="I4532" s="94"/>
      <c r="J4532" s="94"/>
      <c r="K4532" s="94"/>
      <c r="L4532" s="94"/>
      <c r="M4532" s="94"/>
      <c r="N4532" s="94"/>
      <c r="O4532" s="94"/>
      <c r="P4532" s="94"/>
      <c r="Q4532" s="94"/>
      <c r="R4532" s="94"/>
      <c r="S4532" s="94"/>
      <c r="T4532" s="94"/>
      <c r="U4532" s="94"/>
      <c r="V4532" s="94"/>
      <c r="W4532" s="94"/>
      <c r="X4532" s="94"/>
      <c r="Y4532" s="94"/>
      <c r="Z4532" s="94"/>
      <c r="AA4532" s="94"/>
      <c r="AB4532" s="94"/>
      <c r="AC4532" s="94"/>
      <c r="AD4532" s="94"/>
      <c r="AE4532" s="94"/>
      <c r="AF4532" s="94"/>
      <c r="AG4532" s="94"/>
      <c r="AH4532" s="94"/>
      <c r="AI4532" s="94"/>
      <c r="AJ4532" s="94"/>
      <c r="AK4532" s="94"/>
      <c r="AL4532" s="94"/>
      <c r="AM4532" s="94"/>
      <c r="AN4532" s="94"/>
      <c r="AO4532" s="94"/>
      <c r="AP4532" s="94"/>
      <c r="AQ4532" s="94"/>
      <c r="AR4532" s="94"/>
      <c r="AS4532" s="94"/>
      <c r="AT4532" s="94"/>
      <c r="AU4532" s="94"/>
      <c r="AV4532" s="94"/>
      <c r="AW4532" s="94"/>
      <c r="AX4532" s="95"/>
    </row>
    <row r="4533" spans="1:251" ht="15" thickBot="1">
      <c r="A4533" s="17"/>
      <c r="B4533" s="18"/>
      <c r="C4533" s="19"/>
      <c r="D4533" s="19"/>
      <c r="E4533" s="19"/>
      <c r="F4533" s="19"/>
      <c r="G4533" s="19"/>
      <c r="H4533" s="19"/>
      <c r="I4533" s="19"/>
      <c r="J4533" s="19"/>
      <c r="K4533" s="19"/>
      <c r="L4533" s="19"/>
      <c r="M4533" s="19"/>
      <c r="N4533" s="19"/>
      <c r="O4533" s="19"/>
      <c r="P4533" s="19"/>
      <c r="Q4533" s="19"/>
      <c r="R4533" s="19"/>
      <c r="S4533" s="19"/>
      <c r="T4533" s="19"/>
      <c r="U4533" s="19"/>
      <c r="V4533" s="19"/>
      <c r="W4533" s="19"/>
      <c r="X4533" s="19"/>
      <c r="Y4533" s="19"/>
      <c r="Z4533" s="19"/>
      <c r="AA4533" s="19"/>
      <c r="AB4533" s="19"/>
      <c r="AC4533" s="19"/>
      <c r="AD4533" s="19"/>
      <c r="AE4533" s="19"/>
      <c r="AF4533" s="19"/>
      <c r="AG4533" s="19"/>
      <c r="AH4533" s="19"/>
      <c r="AI4533" s="19"/>
      <c r="AJ4533" s="19"/>
      <c r="AK4533" s="19"/>
      <c r="AL4533" s="19"/>
      <c r="AM4533" s="19"/>
      <c r="AN4533" s="19"/>
      <c r="AO4533" s="19"/>
      <c r="AP4533" s="19"/>
      <c r="AQ4533" s="19"/>
      <c r="AR4533" s="19"/>
      <c r="AS4533" s="19"/>
      <c r="AT4533" s="19"/>
      <c r="AU4533" s="19"/>
      <c r="AV4533" s="19"/>
      <c r="AW4533" s="19"/>
      <c r="AX4533" s="20"/>
    </row>
    <row r="4534" spans="1:251">
      <c r="B4534" s="21"/>
    </row>
    <row r="4535" spans="1:251" ht="14.25">
      <c r="B4535" s="10" t="s">
        <v>4</v>
      </c>
      <c r="C4535" s="8"/>
      <c r="D4535" s="8"/>
      <c r="E4535" s="8"/>
      <c r="F4535" s="8"/>
      <c r="G4535" s="8"/>
      <c r="H4535" s="8"/>
      <c r="I4535" s="8"/>
      <c r="J4535" s="8"/>
      <c r="K4535" s="8"/>
      <c r="L4535" s="9"/>
      <c r="M4535" s="9"/>
      <c r="N4535" s="9"/>
      <c r="O4535" s="9"/>
      <c r="P4535" s="8"/>
      <c r="Q4535" s="8"/>
      <c r="R4535" s="8"/>
      <c r="S4535" s="8"/>
      <c r="T4535" s="8"/>
      <c r="U4535" s="8"/>
      <c r="V4535" s="10"/>
      <c r="W4535" s="10"/>
      <c r="X4535" s="10"/>
      <c r="Y4535" s="10"/>
      <c r="Z4535" s="10"/>
      <c r="AA4535" s="10"/>
      <c r="AB4535" s="10"/>
      <c r="AC4535" s="10"/>
      <c r="AD4535" s="10"/>
      <c r="AE4535" s="10"/>
      <c r="AF4535" s="10"/>
      <c r="AG4535" s="10"/>
      <c r="AH4535" s="10"/>
      <c r="AI4535" s="10"/>
      <c r="AJ4535" s="10"/>
      <c r="AK4535" s="10"/>
      <c r="AL4535" s="10"/>
      <c r="AM4535" s="10"/>
      <c r="AN4535" s="10"/>
      <c r="AO4535" s="10"/>
      <c r="AP4535" s="10"/>
      <c r="AQ4535" s="10"/>
      <c r="AR4535" s="10"/>
      <c r="AS4535" s="10"/>
      <c r="AT4535" s="10"/>
      <c r="AU4535" s="10"/>
      <c r="AV4535" s="10"/>
      <c r="AW4535" s="10"/>
      <c r="AX4535" s="10"/>
    </row>
    <row r="4536" spans="1:251" ht="15" thickBot="1">
      <c r="B4536" s="8"/>
      <c r="C4536" s="8"/>
      <c r="D4536" s="8"/>
      <c r="E4536" s="8"/>
      <c r="F4536" s="8"/>
      <c r="G4536" s="8"/>
      <c r="H4536" s="8"/>
      <c r="I4536" s="8"/>
      <c r="J4536" s="8"/>
      <c r="K4536" s="8"/>
      <c r="L4536" s="9"/>
      <c r="M4536" s="9"/>
      <c r="N4536" s="9"/>
      <c r="O4536" s="9"/>
      <c r="P4536" s="8"/>
      <c r="Q4536" s="8"/>
      <c r="R4536" s="8"/>
      <c r="S4536" s="8"/>
      <c r="T4536" s="8"/>
      <c r="U4536" s="8"/>
      <c r="V4536" s="10"/>
      <c r="W4536" s="10"/>
      <c r="X4536" s="10"/>
      <c r="Y4536" s="10"/>
      <c r="Z4536" s="10"/>
      <c r="AA4536" s="10"/>
      <c r="AB4536" s="10"/>
      <c r="AC4536" s="10"/>
      <c r="AD4536" s="10"/>
      <c r="AE4536" s="10"/>
      <c r="AF4536" s="10"/>
      <c r="AG4536" s="10"/>
      <c r="AH4536" s="10"/>
      <c r="AI4536" s="10"/>
      <c r="AJ4536" s="10"/>
      <c r="AK4536" s="10"/>
      <c r="AL4536" s="10"/>
      <c r="AM4536" s="10"/>
      <c r="AN4536" s="10"/>
      <c r="AO4536" s="10"/>
      <c r="AP4536" s="10"/>
      <c r="AQ4536" s="10"/>
      <c r="AR4536" s="10"/>
      <c r="AS4536" s="10"/>
      <c r="AT4536" s="10"/>
      <c r="AU4536" s="10"/>
      <c r="AV4536" s="10"/>
      <c r="AW4536" s="10"/>
      <c r="AX4536" s="22" t="s">
        <v>5</v>
      </c>
    </row>
    <row r="4537" spans="1:251" s="16" customFormat="1" ht="13.5" customHeight="1">
      <c r="A4537" s="8"/>
      <c r="B4537" s="96" t="s">
        <v>6</v>
      </c>
      <c r="C4537" s="97"/>
      <c r="D4537" s="97"/>
      <c r="E4537" s="97"/>
      <c r="F4537" s="97"/>
      <c r="G4537" s="97"/>
      <c r="H4537" s="97"/>
      <c r="I4537" s="97"/>
      <c r="J4537" s="97"/>
      <c r="K4537" s="97"/>
      <c r="L4537" s="97"/>
      <c r="M4537" s="97"/>
      <c r="N4537" s="97"/>
      <c r="O4537" s="97"/>
      <c r="P4537" s="97"/>
      <c r="Q4537" s="97"/>
      <c r="R4537" s="97"/>
      <c r="S4537" s="97"/>
      <c r="T4537" s="97"/>
      <c r="U4537" s="97"/>
      <c r="V4537" s="97"/>
      <c r="W4537" s="97"/>
      <c r="X4537" s="97"/>
      <c r="Y4537" s="97"/>
      <c r="Z4537" s="98"/>
      <c r="AA4537" s="102" t="s">
        <v>12</v>
      </c>
      <c r="AB4537" s="97"/>
      <c r="AC4537" s="97"/>
      <c r="AD4537" s="97"/>
      <c r="AE4537" s="97"/>
      <c r="AF4537" s="97"/>
      <c r="AG4537" s="97"/>
      <c r="AH4537" s="97"/>
      <c r="AI4537" s="98"/>
      <c r="AJ4537" s="102" t="s">
        <v>13</v>
      </c>
      <c r="AK4537" s="97"/>
      <c r="AL4537" s="97"/>
      <c r="AM4537" s="97"/>
      <c r="AN4537" s="97"/>
      <c r="AO4537" s="97"/>
      <c r="AP4537" s="97"/>
      <c r="AQ4537" s="97"/>
      <c r="AR4537" s="98"/>
      <c r="AS4537" s="102" t="s">
        <v>7</v>
      </c>
      <c r="AT4537" s="97"/>
      <c r="AU4537" s="97"/>
      <c r="AV4537" s="97"/>
      <c r="AW4537" s="97"/>
      <c r="AX4537" s="104"/>
      <c r="AY4537" s="2"/>
      <c r="AZ4537" s="2"/>
      <c r="BA4537" s="2"/>
      <c r="BB4537" s="2"/>
      <c r="BC4537" s="2"/>
      <c r="BD4537" s="2"/>
      <c r="BE4537" s="2"/>
      <c r="BF4537" s="2"/>
      <c r="BG4537" s="2"/>
      <c r="BH4537" s="2"/>
      <c r="BI4537" s="2"/>
      <c r="BJ4537" s="2"/>
      <c r="BK4537" s="2"/>
      <c r="BL4537" s="2"/>
      <c r="BM4537" s="2"/>
      <c r="BN4537" s="2"/>
      <c r="BO4537" s="2"/>
      <c r="BP4537" s="2"/>
      <c r="BQ4537" s="2"/>
      <c r="BR4537" s="2"/>
      <c r="BS4537" s="2"/>
      <c r="BT4537" s="2"/>
      <c r="BU4537" s="2"/>
      <c r="BV4537" s="2"/>
      <c r="BW4537" s="2"/>
      <c r="BX4537" s="2"/>
      <c r="BY4537" s="2"/>
      <c r="BZ4537" s="2"/>
      <c r="CA4537" s="2"/>
      <c r="CB4537" s="2"/>
      <c r="CC4537" s="2"/>
      <c r="CD4537" s="2"/>
      <c r="CE4537" s="2"/>
      <c r="CF4537" s="2"/>
      <c r="CG4537" s="2"/>
      <c r="CH4537" s="2"/>
      <c r="CI4537" s="2"/>
      <c r="CJ4537" s="2"/>
      <c r="CK4537" s="2"/>
      <c r="CL4537" s="2"/>
      <c r="CM4537" s="2"/>
      <c r="CN4537" s="2"/>
      <c r="CO4537" s="2"/>
      <c r="CP4537" s="2"/>
      <c r="CQ4537" s="2"/>
      <c r="CR4537" s="2"/>
      <c r="CS4537" s="2"/>
      <c r="CT4537" s="2"/>
      <c r="CU4537" s="2"/>
      <c r="CV4537" s="2"/>
      <c r="CW4537" s="2"/>
      <c r="CX4537" s="2"/>
      <c r="CY4537" s="2"/>
      <c r="CZ4537" s="2"/>
      <c r="DA4537" s="2"/>
      <c r="DB4537" s="2"/>
      <c r="DC4537" s="2"/>
      <c r="DD4537" s="2"/>
      <c r="DE4537" s="2"/>
      <c r="DF4537" s="2"/>
      <c r="DG4537" s="2"/>
      <c r="DH4537" s="2"/>
      <c r="DI4537" s="2"/>
      <c r="DJ4537" s="2"/>
      <c r="DK4537" s="2"/>
      <c r="DL4537" s="2"/>
      <c r="DM4537" s="2"/>
      <c r="DN4537" s="2"/>
      <c r="DO4537" s="2"/>
      <c r="DP4537" s="2"/>
      <c r="DQ4537" s="2"/>
      <c r="DR4537" s="2"/>
      <c r="DS4537" s="2"/>
      <c r="DT4537" s="2"/>
      <c r="DU4537" s="2"/>
      <c r="DV4537" s="2"/>
      <c r="DW4537" s="2"/>
      <c r="DX4537" s="2"/>
      <c r="DY4537" s="2"/>
      <c r="DZ4537" s="2"/>
      <c r="EA4537" s="2"/>
      <c r="EB4537" s="2"/>
      <c r="EC4537" s="2"/>
      <c r="ED4537" s="2"/>
      <c r="EE4537" s="2"/>
      <c r="EF4537" s="2"/>
      <c r="EG4537" s="2"/>
      <c r="EH4537" s="2"/>
      <c r="EI4537" s="2"/>
      <c r="EJ4537" s="2"/>
      <c r="EK4537" s="2"/>
      <c r="EL4537" s="2"/>
      <c r="EM4537" s="2"/>
      <c r="EN4537" s="2"/>
      <c r="EO4537" s="2"/>
      <c r="EP4537" s="2"/>
      <c r="EQ4537" s="2"/>
      <c r="ER4537" s="2"/>
      <c r="ES4537" s="2"/>
      <c r="ET4537" s="2"/>
      <c r="EU4537" s="2"/>
      <c r="EV4537" s="2"/>
      <c r="EW4537" s="2"/>
      <c r="EX4537" s="2"/>
      <c r="EY4537" s="2"/>
      <c r="EZ4537" s="2"/>
      <c r="FA4537" s="2"/>
      <c r="FB4537" s="2"/>
      <c r="FC4537" s="2"/>
      <c r="FD4537" s="2"/>
      <c r="FE4537" s="2"/>
      <c r="FF4537" s="2"/>
      <c r="FG4537" s="2"/>
      <c r="FH4537" s="2"/>
      <c r="FI4537" s="2"/>
      <c r="FJ4537" s="2"/>
      <c r="FK4537" s="2"/>
      <c r="FL4537" s="2"/>
      <c r="FM4537" s="2"/>
      <c r="FN4537" s="2"/>
      <c r="FO4537" s="2"/>
      <c r="FP4537" s="2"/>
      <c r="FQ4537" s="2"/>
      <c r="FR4537" s="2"/>
      <c r="FS4537" s="2"/>
      <c r="FT4537" s="2"/>
      <c r="FU4537" s="2"/>
      <c r="FV4537" s="2"/>
      <c r="FW4537" s="2"/>
      <c r="FX4537" s="2"/>
      <c r="FY4537" s="2"/>
      <c r="FZ4537" s="2"/>
      <c r="GA4537" s="2"/>
      <c r="GB4537" s="2"/>
      <c r="GC4537" s="2"/>
      <c r="GD4537" s="2"/>
      <c r="GE4537" s="2"/>
      <c r="GF4537" s="2"/>
      <c r="GG4537" s="2"/>
      <c r="GH4537" s="2"/>
      <c r="GI4537" s="2"/>
      <c r="GJ4537" s="2"/>
      <c r="GK4537" s="2"/>
      <c r="GL4537" s="2"/>
      <c r="GM4537" s="2"/>
      <c r="GN4537" s="2"/>
      <c r="GO4537" s="2"/>
      <c r="GP4537" s="2"/>
      <c r="GQ4537" s="2"/>
      <c r="GR4537" s="2"/>
      <c r="GS4537" s="2"/>
      <c r="GT4537" s="2"/>
      <c r="GU4537" s="2"/>
      <c r="GV4537" s="2"/>
      <c r="GW4537" s="2"/>
      <c r="GX4537" s="2"/>
      <c r="GY4537" s="2"/>
      <c r="GZ4537" s="2"/>
      <c r="HA4537" s="2"/>
      <c r="HB4537" s="2"/>
      <c r="HC4537" s="2"/>
      <c r="HD4537" s="2"/>
      <c r="HE4537" s="2"/>
      <c r="HF4537" s="2"/>
      <c r="HG4537" s="2"/>
      <c r="HH4537" s="2"/>
      <c r="HI4537" s="2"/>
      <c r="HJ4537" s="2"/>
      <c r="HK4537" s="2"/>
      <c r="HL4537" s="2"/>
      <c r="HM4537" s="2"/>
      <c r="HN4537" s="2"/>
      <c r="HO4537" s="2"/>
      <c r="HP4537" s="2"/>
      <c r="HQ4537" s="2"/>
      <c r="HR4537" s="2"/>
      <c r="HS4537" s="2"/>
      <c r="HT4537" s="2"/>
      <c r="HU4537" s="2"/>
      <c r="HV4537" s="2"/>
      <c r="HW4537" s="2"/>
      <c r="HX4537" s="2"/>
      <c r="HY4537" s="2"/>
      <c r="HZ4537" s="2"/>
      <c r="IA4537" s="2"/>
      <c r="IB4537" s="2"/>
      <c r="IC4537" s="2"/>
      <c r="ID4537" s="2"/>
      <c r="IE4537" s="2"/>
      <c r="IF4537" s="2"/>
      <c r="IG4537" s="2"/>
      <c r="IH4537" s="2"/>
      <c r="II4537" s="2"/>
      <c r="IJ4537" s="2"/>
      <c r="IK4537" s="2"/>
      <c r="IL4537" s="2"/>
      <c r="IM4537" s="2"/>
      <c r="IN4537" s="2"/>
      <c r="IO4537" s="2"/>
      <c r="IP4537" s="2"/>
      <c r="IQ4537" s="2"/>
    </row>
    <row r="4538" spans="1:251" s="16" customFormat="1" ht="13.5">
      <c r="A4538" s="8"/>
      <c r="B4538" s="99"/>
      <c r="C4538" s="100"/>
      <c r="D4538" s="100"/>
      <c r="E4538" s="100"/>
      <c r="F4538" s="100"/>
      <c r="G4538" s="100"/>
      <c r="H4538" s="100"/>
      <c r="I4538" s="100"/>
      <c r="J4538" s="100"/>
      <c r="K4538" s="100"/>
      <c r="L4538" s="100"/>
      <c r="M4538" s="100"/>
      <c r="N4538" s="100"/>
      <c r="O4538" s="100"/>
      <c r="P4538" s="100"/>
      <c r="Q4538" s="100"/>
      <c r="R4538" s="100"/>
      <c r="S4538" s="100"/>
      <c r="T4538" s="100"/>
      <c r="U4538" s="100"/>
      <c r="V4538" s="100"/>
      <c r="W4538" s="100"/>
      <c r="X4538" s="100"/>
      <c r="Y4538" s="100"/>
      <c r="Z4538" s="101"/>
      <c r="AA4538" s="103"/>
      <c r="AB4538" s="100"/>
      <c r="AC4538" s="100"/>
      <c r="AD4538" s="100"/>
      <c r="AE4538" s="100"/>
      <c r="AF4538" s="100"/>
      <c r="AG4538" s="100"/>
      <c r="AH4538" s="100"/>
      <c r="AI4538" s="101"/>
      <c r="AJ4538" s="103"/>
      <c r="AK4538" s="100"/>
      <c r="AL4538" s="100"/>
      <c r="AM4538" s="100"/>
      <c r="AN4538" s="100"/>
      <c r="AO4538" s="100"/>
      <c r="AP4538" s="100"/>
      <c r="AQ4538" s="100"/>
      <c r="AR4538" s="101"/>
      <c r="AS4538" s="103"/>
      <c r="AT4538" s="100"/>
      <c r="AU4538" s="100"/>
      <c r="AV4538" s="100"/>
      <c r="AW4538" s="100"/>
      <c r="AX4538" s="105"/>
      <c r="AY4538" s="2"/>
      <c r="AZ4538" s="2"/>
      <c r="BA4538" s="2"/>
      <c r="BB4538" s="23"/>
      <c r="BC4538" s="24"/>
      <c r="BE4538" s="2"/>
      <c r="BF4538" s="2"/>
      <c r="BG4538" s="2"/>
      <c r="BH4538" s="2"/>
      <c r="BI4538" s="2"/>
      <c r="BJ4538" s="2"/>
      <c r="BK4538" s="2"/>
      <c r="BL4538" s="2"/>
      <c r="BM4538" s="2"/>
      <c r="BN4538" s="2"/>
      <c r="BO4538" s="2"/>
      <c r="BP4538" s="2"/>
      <c r="BQ4538" s="2"/>
      <c r="BR4538" s="2"/>
      <c r="BS4538" s="2"/>
      <c r="BT4538" s="2"/>
      <c r="BU4538" s="2"/>
      <c r="BV4538" s="2"/>
      <c r="BW4538" s="2"/>
      <c r="BX4538" s="2"/>
      <c r="BY4538" s="2"/>
      <c r="BZ4538" s="2"/>
      <c r="CA4538" s="2"/>
      <c r="CB4538" s="2"/>
      <c r="CC4538" s="2"/>
      <c r="CD4538" s="2"/>
      <c r="CE4538" s="2"/>
      <c r="CF4538" s="2"/>
      <c r="CG4538" s="2"/>
      <c r="CH4538" s="2"/>
      <c r="CI4538" s="2"/>
      <c r="CJ4538" s="2"/>
      <c r="CK4538" s="2"/>
      <c r="CL4538" s="2"/>
      <c r="CM4538" s="2"/>
      <c r="CN4538" s="2"/>
      <c r="CO4538" s="2"/>
      <c r="CP4538" s="2"/>
      <c r="CQ4538" s="2"/>
      <c r="CR4538" s="2"/>
      <c r="CS4538" s="2"/>
      <c r="CT4538" s="2"/>
      <c r="CU4538" s="2"/>
      <c r="CV4538" s="2"/>
      <c r="CW4538" s="2"/>
      <c r="CX4538" s="2"/>
      <c r="CY4538" s="2"/>
      <c r="CZ4538" s="2"/>
      <c r="DA4538" s="2"/>
      <c r="DB4538" s="2"/>
      <c r="DC4538" s="2"/>
      <c r="DD4538" s="2"/>
      <c r="DE4538" s="2"/>
      <c r="DF4538" s="2"/>
      <c r="DG4538" s="2"/>
      <c r="DH4538" s="2"/>
      <c r="DI4538" s="2"/>
      <c r="DJ4538" s="2"/>
      <c r="DK4538" s="2"/>
      <c r="DL4538" s="2"/>
      <c r="DM4538" s="2"/>
      <c r="DN4538" s="2"/>
      <c r="DO4538" s="2"/>
      <c r="DP4538" s="2"/>
      <c r="DQ4538" s="2"/>
      <c r="DR4538" s="2"/>
      <c r="DS4538" s="2"/>
      <c r="DT4538" s="2"/>
      <c r="DU4538" s="2"/>
      <c r="DV4538" s="2"/>
      <c r="DW4538" s="2"/>
      <c r="DX4538" s="2"/>
      <c r="DY4538" s="2"/>
      <c r="DZ4538" s="2"/>
      <c r="EA4538" s="2"/>
      <c r="EB4538" s="2"/>
      <c r="EC4538" s="2"/>
      <c r="ED4538" s="2"/>
      <c r="EE4538" s="2"/>
      <c r="EF4538" s="2"/>
      <c r="EG4538" s="2"/>
      <c r="EH4538" s="2"/>
      <c r="EI4538" s="2"/>
      <c r="EJ4538" s="2"/>
      <c r="EK4538" s="2"/>
      <c r="EL4538" s="2"/>
      <c r="EM4538" s="2"/>
      <c r="EN4538" s="2"/>
      <c r="EO4538" s="2"/>
      <c r="EP4538" s="2"/>
      <c r="EQ4538" s="2"/>
      <c r="ER4538" s="2"/>
      <c r="ES4538" s="2"/>
      <c r="ET4538" s="2"/>
      <c r="EU4538" s="2"/>
      <c r="EV4538" s="2"/>
      <c r="EW4538" s="2"/>
      <c r="EX4538" s="2"/>
      <c r="EY4538" s="2"/>
      <c r="EZ4538" s="2"/>
      <c r="FA4538" s="2"/>
      <c r="FB4538" s="2"/>
      <c r="FC4538" s="2"/>
      <c r="FD4538" s="2"/>
      <c r="FE4538" s="2"/>
      <c r="FF4538" s="2"/>
      <c r="FG4538" s="2"/>
      <c r="FH4538" s="2"/>
      <c r="FI4538" s="2"/>
      <c r="FJ4538" s="2"/>
      <c r="FK4538" s="2"/>
      <c r="FL4538" s="2"/>
      <c r="FM4538" s="2"/>
      <c r="FN4538" s="2"/>
      <c r="FO4538" s="2"/>
      <c r="FP4538" s="2"/>
      <c r="FQ4538" s="2"/>
      <c r="FR4538" s="2"/>
      <c r="FS4538" s="2"/>
      <c r="FT4538" s="2"/>
      <c r="FU4538" s="2"/>
      <c r="FV4538" s="2"/>
      <c r="FW4538" s="2"/>
      <c r="FX4538" s="2"/>
      <c r="FY4538" s="2"/>
      <c r="FZ4538" s="2"/>
      <c r="GA4538" s="2"/>
      <c r="GB4538" s="2"/>
      <c r="GC4538" s="2"/>
      <c r="GD4538" s="2"/>
      <c r="GE4538" s="2"/>
      <c r="GF4538" s="2"/>
      <c r="GG4538" s="2"/>
      <c r="GH4538" s="2"/>
      <c r="GI4538" s="2"/>
      <c r="GJ4538" s="2"/>
      <c r="GK4538" s="2"/>
      <c r="GL4538" s="2"/>
      <c r="GM4538" s="2"/>
      <c r="GN4538" s="2"/>
      <c r="GO4538" s="2"/>
      <c r="GP4538" s="2"/>
      <c r="GQ4538" s="2"/>
      <c r="GR4538" s="2"/>
      <c r="GS4538" s="2"/>
      <c r="GT4538" s="2"/>
      <c r="GU4538" s="2"/>
      <c r="GV4538" s="2"/>
      <c r="GW4538" s="2"/>
      <c r="GX4538" s="2"/>
      <c r="GY4538" s="2"/>
      <c r="GZ4538" s="2"/>
      <c r="HA4538" s="2"/>
      <c r="HB4538" s="2"/>
      <c r="HC4538" s="2"/>
      <c r="HD4538" s="2"/>
      <c r="HE4538" s="2"/>
      <c r="HF4538" s="2"/>
      <c r="HG4538" s="2"/>
      <c r="HH4538" s="2"/>
      <c r="HI4538" s="2"/>
      <c r="HJ4538" s="2"/>
      <c r="HK4538" s="2"/>
      <c r="HL4538" s="2"/>
      <c r="HM4538" s="2"/>
      <c r="HN4538" s="2"/>
      <c r="HO4538" s="2"/>
      <c r="HP4538" s="2"/>
      <c r="HQ4538" s="2"/>
      <c r="HR4538" s="2"/>
      <c r="HS4538" s="2"/>
      <c r="HT4538" s="2"/>
      <c r="HU4538" s="2"/>
      <c r="HV4538" s="2"/>
      <c r="HW4538" s="2"/>
      <c r="HX4538" s="2"/>
      <c r="HY4538" s="2"/>
      <c r="HZ4538" s="2"/>
      <c r="IA4538" s="2"/>
      <c r="IB4538" s="2"/>
      <c r="IC4538" s="2"/>
      <c r="ID4538" s="2"/>
      <c r="IE4538" s="2"/>
      <c r="IF4538" s="2"/>
      <c r="IG4538" s="2"/>
      <c r="IH4538" s="2"/>
      <c r="II4538" s="2"/>
      <c r="IJ4538" s="2"/>
      <c r="IK4538" s="2"/>
      <c r="IL4538" s="2"/>
      <c r="IM4538" s="2"/>
      <c r="IN4538" s="2"/>
      <c r="IO4538" s="2"/>
      <c r="IP4538" s="2"/>
      <c r="IQ4538" s="2"/>
    </row>
    <row r="4539" spans="1:251" s="16" customFormat="1" ht="18.75" customHeight="1">
      <c r="A4539" s="8"/>
      <c r="B4539" s="25"/>
      <c r="C4539" s="106" t="s">
        <v>660</v>
      </c>
      <c r="D4539" s="107"/>
      <c r="E4539" s="107"/>
      <c r="F4539" s="107"/>
      <c r="G4539" s="107"/>
      <c r="H4539" s="107"/>
      <c r="I4539" s="107"/>
      <c r="J4539" s="107"/>
      <c r="K4539" s="107"/>
      <c r="L4539" s="107"/>
      <c r="M4539" s="107"/>
      <c r="N4539" s="107"/>
      <c r="O4539" s="107"/>
      <c r="P4539" s="107"/>
      <c r="Q4539" s="107"/>
      <c r="R4539" s="107"/>
      <c r="S4539" s="107"/>
      <c r="T4539" s="107"/>
      <c r="U4539" s="107"/>
      <c r="V4539" s="107"/>
      <c r="W4539" s="107"/>
      <c r="X4539" s="107"/>
      <c r="Y4539" s="107"/>
      <c r="Z4539" s="108"/>
      <c r="AA4539" s="109">
        <v>0</v>
      </c>
      <c r="AB4539" s="110"/>
      <c r="AC4539" s="110"/>
      <c r="AD4539" s="110"/>
      <c r="AE4539" s="110"/>
      <c r="AF4539" s="110"/>
      <c r="AG4539" s="110"/>
      <c r="AH4539" s="110"/>
      <c r="AI4539" s="111"/>
      <c r="AJ4539" s="109">
        <v>10484</v>
      </c>
      <c r="AK4539" s="110"/>
      <c r="AL4539" s="110"/>
      <c r="AM4539" s="110"/>
      <c r="AN4539" s="110"/>
      <c r="AO4539" s="110"/>
      <c r="AP4539" s="110"/>
      <c r="AQ4539" s="110"/>
      <c r="AR4539" s="111"/>
      <c r="AS4539" s="112"/>
      <c r="AT4539" s="113"/>
      <c r="AU4539" s="113"/>
      <c r="AV4539" s="113"/>
      <c r="AW4539" s="113"/>
      <c r="AX4539" s="114"/>
      <c r="AY4539" s="2"/>
      <c r="AZ4539" s="2"/>
      <c r="BA4539" s="2"/>
      <c r="BB4539" s="2"/>
      <c r="BC4539" s="2"/>
      <c r="BD4539" s="2"/>
      <c r="BE4539" s="2"/>
      <c r="BF4539" s="2"/>
      <c r="BG4539" s="2"/>
      <c r="BH4539" s="2"/>
      <c r="BI4539" s="2"/>
      <c r="BJ4539" s="2"/>
      <c r="BK4539" s="2"/>
      <c r="BL4539" s="2"/>
      <c r="BM4539" s="2"/>
      <c r="BN4539" s="2"/>
      <c r="BO4539" s="2"/>
      <c r="BP4539" s="2"/>
      <c r="BQ4539" s="2"/>
      <c r="BR4539" s="2"/>
      <c r="BS4539" s="2"/>
      <c r="BT4539" s="2"/>
      <c r="BU4539" s="2"/>
      <c r="BV4539" s="2"/>
      <c r="BW4539" s="2"/>
      <c r="BX4539" s="2"/>
      <c r="BY4539" s="2"/>
      <c r="BZ4539" s="2"/>
      <c r="CA4539" s="2"/>
      <c r="CB4539" s="2"/>
      <c r="CC4539" s="2"/>
      <c r="CD4539" s="2"/>
      <c r="CE4539" s="2"/>
      <c r="CF4539" s="2"/>
      <c r="CG4539" s="2"/>
      <c r="CH4539" s="2"/>
      <c r="CI4539" s="2"/>
      <c r="CJ4539" s="2"/>
      <c r="CK4539" s="2"/>
      <c r="CL4539" s="2"/>
      <c r="CM4539" s="2"/>
      <c r="CN4539" s="2"/>
      <c r="CO4539" s="2"/>
      <c r="CP4539" s="2"/>
      <c r="CQ4539" s="2"/>
      <c r="CR4539" s="2"/>
      <c r="CS4539" s="2"/>
      <c r="CT4539" s="2"/>
      <c r="CU4539" s="2"/>
      <c r="CV4539" s="2"/>
      <c r="CW4539" s="2"/>
      <c r="CX4539" s="2"/>
      <c r="CY4539" s="2"/>
      <c r="CZ4539" s="2"/>
      <c r="DA4539" s="2"/>
      <c r="DB4539" s="2"/>
      <c r="DC4539" s="2"/>
      <c r="DD4539" s="2"/>
      <c r="DE4539" s="2"/>
      <c r="DF4539" s="2"/>
      <c r="DG4539" s="2"/>
      <c r="DH4539" s="2"/>
      <c r="DI4539" s="2"/>
      <c r="DJ4539" s="2"/>
      <c r="DK4539" s="2"/>
      <c r="DL4539" s="2"/>
      <c r="DM4539" s="2"/>
      <c r="DN4539" s="2"/>
      <c r="DO4539" s="2"/>
      <c r="DP4539" s="2"/>
      <c r="DQ4539" s="2"/>
      <c r="DR4539" s="2"/>
      <c r="DS4539" s="2"/>
      <c r="DT4539" s="2"/>
      <c r="DU4539" s="2"/>
      <c r="DV4539" s="2"/>
      <c r="DW4539" s="2"/>
      <c r="DX4539" s="2"/>
      <c r="DY4539" s="2"/>
      <c r="DZ4539" s="2"/>
      <c r="EA4539" s="2"/>
      <c r="EB4539" s="2"/>
      <c r="EC4539" s="2"/>
      <c r="ED4539" s="2"/>
      <c r="EE4539" s="2"/>
      <c r="EF4539" s="2"/>
      <c r="EG4539" s="2"/>
      <c r="EH4539" s="2"/>
      <c r="EI4539" s="2"/>
      <c r="EJ4539" s="2"/>
      <c r="EK4539" s="2"/>
      <c r="EL4539" s="2"/>
      <c r="EM4539" s="2"/>
      <c r="EN4539" s="2"/>
      <c r="EO4539" s="2"/>
      <c r="EP4539" s="2"/>
      <c r="EQ4539" s="2"/>
      <c r="ER4539" s="2"/>
      <c r="ES4539" s="2"/>
      <c r="ET4539" s="2"/>
      <c r="EU4539" s="2"/>
      <c r="EV4539" s="2"/>
      <c r="EW4539" s="2"/>
      <c r="EX4539" s="2"/>
      <c r="EY4539" s="2"/>
      <c r="EZ4539" s="2"/>
      <c r="FA4539" s="2"/>
      <c r="FB4539" s="2"/>
      <c r="FC4539" s="2"/>
      <c r="FD4539" s="2"/>
      <c r="FE4539" s="2"/>
      <c r="FF4539" s="2"/>
      <c r="FG4539" s="2"/>
      <c r="FH4539" s="2"/>
      <c r="FI4539" s="2"/>
      <c r="FJ4539" s="2"/>
      <c r="FK4539" s="2"/>
      <c r="FL4539" s="2"/>
      <c r="FM4539" s="2"/>
      <c r="FN4539" s="2"/>
      <c r="FO4539" s="2"/>
      <c r="FP4539" s="2"/>
      <c r="FQ4539" s="2"/>
      <c r="FR4539" s="2"/>
      <c r="FS4539" s="2"/>
      <c r="FT4539" s="2"/>
      <c r="FU4539" s="2"/>
      <c r="FV4539" s="2"/>
      <c r="FW4539" s="2"/>
      <c r="FX4539" s="2"/>
      <c r="FY4539" s="2"/>
      <c r="FZ4539" s="2"/>
      <c r="GA4539" s="2"/>
      <c r="GB4539" s="2"/>
      <c r="GC4539" s="2"/>
      <c r="GD4539" s="2"/>
      <c r="GE4539" s="2"/>
      <c r="GF4539" s="2"/>
      <c r="GG4539" s="2"/>
      <c r="GH4539" s="2"/>
      <c r="GI4539" s="2"/>
      <c r="GJ4539" s="2"/>
      <c r="GK4539" s="2"/>
      <c r="GL4539" s="2"/>
      <c r="GM4539" s="2"/>
      <c r="GN4539" s="2"/>
      <c r="GO4539" s="2"/>
      <c r="GP4539" s="2"/>
      <c r="GQ4539" s="2"/>
      <c r="GR4539" s="2"/>
      <c r="GS4539" s="2"/>
      <c r="GT4539" s="2"/>
      <c r="GU4539" s="2"/>
      <c r="GV4539" s="2"/>
      <c r="GW4539" s="2"/>
      <c r="GX4539" s="2"/>
      <c r="GY4539" s="2"/>
      <c r="GZ4539" s="2"/>
      <c r="HA4539" s="2"/>
      <c r="HB4539" s="2"/>
      <c r="HC4539" s="2"/>
      <c r="HD4539" s="2"/>
      <c r="HE4539" s="2"/>
      <c r="HF4539" s="2"/>
      <c r="HG4539" s="2"/>
      <c r="HH4539" s="2"/>
      <c r="HI4539" s="2"/>
      <c r="HJ4539" s="2"/>
      <c r="HK4539" s="2"/>
      <c r="HL4539" s="2"/>
      <c r="HM4539" s="2"/>
      <c r="HN4539" s="2"/>
      <c r="HO4539" s="2"/>
      <c r="HP4539" s="2"/>
      <c r="HQ4539" s="2"/>
      <c r="HR4539" s="2"/>
      <c r="HS4539" s="2"/>
      <c r="HT4539" s="2"/>
      <c r="HU4539" s="2"/>
      <c r="HV4539" s="2"/>
      <c r="HW4539" s="2"/>
      <c r="HX4539" s="2"/>
      <c r="HY4539" s="2"/>
      <c r="HZ4539" s="2"/>
      <c r="IA4539" s="2"/>
      <c r="IB4539" s="2"/>
      <c r="IC4539" s="2"/>
      <c r="ID4539" s="2"/>
      <c r="IE4539" s="2"/>
      <c r="IF4539" s="2"/>
      <c r="IG4539" s="2"/>
      <c r="IH4539" s="2"/>
      <c r="II4539" s="2"/>
      <c r="IJ4539" s="2"/>
      <c r="IK4539" s="2"/>
      <c r="IL4539" s="2"/>
      <c r="IM4539" s="2"/>
      <c r="IN4539" s="2"/>
      <c r="IO4539" s="2"/>
      <c r="IP4539" s="2"/>
      <c r="IQ4539" s="2"/>
    </row>
    <row r="4540" spans="1:251" s="16" customFormat="1" ht="18.75" customHeight="1" thickBot="1">
      <c r="A4540" s="17"/>
      <c r="B4540" s="115" t="s">
        <v>14</v>
      </c>
      <c r="C4540" s="116"/>
      <c r="D4540" s="116"/>
      <c r="E4540" s="116"/>
      <c r="F4540" s="116"/>
      <c r="G4540" s="116"/>
      <c r="H4540" s="116"/>
      <c r="I4540" s="116"/>
      <c r="J4540" s="116"/>
      <c r="K4540" s="116"/>
      <c r="L4540" s="116"/>
      <c r="M4540" s="116"/>
      <c r="N4540" s="116"/>
      <c r="O4540" s="116"/>
      <c r="P4540" s="116"/>
      <c r="Q4540" s="116"/>
      <c r="R4540" s="116"/>
      <c r="S4540" s="116"/>
      <c r="T4540" s="116"/>
      <c r="U4540" s="116"/>
      <c r="V4540" s="116"/>
      <c r="W4540" s="116"/>
      <c r="X4540" s="116"/>
      <c r="Y4540" s="116"/>
      <c r="Z4540" s="117"/>
      <c r="AA4540" s="118">
        <f>SUM($AA$4539:$AA$4539)</f>
        <v>0</v>
      </c>
      <c r="AB4540" s="119"/>
      <c r="AC4540" s="119"/>
      <c r="AD4540" s="119"/>
      <c r="AE4540" s="119"/>
      <c r="AF4540" s="119"/>
      <c r="AG4540" s="119"/>
      <c r="AH4540" s="119"/>
      <c r="AI4540" s="120"/>
      <c r="AJ4540" s="118">
        <f>SUM($AJ$4539:$AJ$4539)</f>
        <v>10484</v>
      </c>
      <c r="AK4540" s="119"/>
      <c r="AL4540" s="119"/>
      <c r="AM4540" s="119"/>
      <c r="AN4540" s="119"/>
      <c r="AO4540" s="119"/>
      <c r="AP4540" s="119"/>
      <c r="AQ4540" s="119"/>
      <c r="AR4540" s="120"/>
      <c r="AS4540" s="121"/>
      <c r="AT4540" s="122"/>
      <c r="AU4540" s="122"/>
      <c r="AV4540" s="122"/>
      <c r="AW4540" s="122"/>
      <c r="AX4540" s="123"/>
      <c r="AY4540" s="2"/>
      <c r="AZ4540" s="2"/>
      <c r="BA4540" s="2"/>
      <c r="BB4540" s="2"/>
      <c r="BC4540" s="2"/>
      <c r="BD4540" s="2"/>
      <c r="BE4540" s="2"/>
      <c r="BF4540" s="2"/>
      <c r="BG4540" s="2"/>
      <c r="BH4540" s="2"/>
      <c r="BI4540" s="2"/>
      <c r="BJ4540" s="2"/>
      <c r="BK4540" s="2"/>
      <c r="BL4540" s="2"/>
      <c r="BM4540" s="2"/>
      <c r="BN4540" s="2"/>
      <c r="BO4540" s="2"/>
      <c r="BP4540" s="2"/>
      <c r="BQ4540" s="2"/>
      <c r="BR4540" s="2"/>
      <c r="BS4540" s="2"/>
      <c r="BT4540" s="2"/>
      <c r="BU4540" s="2"/>
      <c r="BV4540" s="2"/>
      <c r="BW4540" s="2"/>
      <c r="BX4540" s="2"/>
      <c r="BY4540" s="2"/>
      <c r="BZ4540" s="2"/>
      <c r="CA4540" s="2"/>
      <c r="CB4540" s="2"/>
      <c r="CC4540" s="2"/>
      <c r="CD4540" s="2"/>
      <c r="CE4540" s="2"/>
      <c r="CF4540" s="2"/>
      <c r="CG4540" s="2"/>
      <c r="CH4540" s="2"/>
      <c r="CI4540" s="2"/>
      <c r="CJ4540" s="2"/>
      <c r="CK4540" s="2"/>
      <c r="CL4540" s="2"/>
      <c r="CM4540" s="2"/>
      <c r="CN4540" s="2"/>
      <c r="CO4540" s="2"/>
      <c r="CP4540" s="2"/>
      <c r="CQ4540" s="2"/>
      <c r="CR4540" s="2"/>
      <c r="CS4540" s="2"/>
      <c r="CT4540" s="2"/>
      <c r="CU4540" s="2"/>
      <c r="CV4540" s="2"/>
      <c r="CW4540" s="2"/>
      <c r="CX4540" s="2"/>
      <c r="CY4540" s="2"/>
      <c r="CZ4540" s="2"/>
      <c r="DA4540" s="2"/>
      <c r="DB4540" s="2"/>
      <c r="DC4540" s="2"/>
      <c r="DD4540" s="2"/>
      <c r="DE4540" s="2"/>
      <c r="DF4540" s="2"/>
      <c r="DG4540" s="2"/>
      <c r="DH4540" s="2"/>
      <c r="DI4540" s="2"/>
      <c r="DJ4540" s="2"/>
      <c r="DK4540" s="2"/>
      <c r="DL4540" s="2"/>
      <c r="DM4540" s="2"/>
      <c r="DN4540" s="2"/>
      <c r="DO4540" s="2"/>
      <c r="DP4540" s="2"/>
      <c r="DQ4540" s="2"/>
      <c r="DR4540" s="2"/>
      <c r="DS4540" s="2"/>
      <c r="DT4540" s="2"/>
      <c r="DU4540" s="2"/>
      <c r="DV4540" s="2"/>
      <c r="DW4540" s="2"/>
      <c r="DX4540" s="2"/>
      <c r="DY4540" s="2"/>
      <c r="DZ4540" s="2"/>
      <c r="EA4540" s="2"/>
      <c r="EB4540" s="2"/>
      <c r="EC4540" s="2"/>
      <c r="ED4540" s="2"/>
      <c r="EE4540" s="2"/>
      <c r="EF4540" s="2"/>
      <c r="EG4540" s="2"/>
      <c r="EH4540" s="2"/>
      <c r="EI4540" s="2"/>
      <c r="EJ4540" s="2"/>
      <c r="EK4540" s="2"/>
      <c r="EL4540" s="2"/>
      <c r="EM4540" s="2"/>
      <c r="EN4540" s="2"/>
      <c r="EO4540" s="2"/>
      <c r="EP4540" s="2"/>
      <c r="EQ4540" s="2"/>
      <c r="ER4540" s="2"/>
      <c r="ES4540" s="2"/>
      <c r="ET4540" s="2"/>
      <c r="EU4540" s="2"/>
      <c r="EV4540" s="2"/>
      <c r="EW4540" s="2"/>
      <c r="EX4540" s="2"/>
      <c r="EY4540" s="2"/>
      <c r="EZ4540" s="2"/>
      <c r="FA4540" s="2"/>
      <c r="FB4540" s="2"/>
      <c r="FC4540" s="2"/>
      <c r="FD4540" s="2"/>
      <c r="FE4540" s="2"/>
      <c r="FF4540" s="2"/>
      <c r="FG4540" s="2"/>
      <c r="FH4540" s="2"/>
      <c r="FI4540" s="2"/>
      <c r="FJ4540" s="2"/>
      <c r="FK4540" s="2"/>
      <c r="FL4540" s="2"/>
      <c r="FM4540" s="2"/>
      <c r="FN4540" s="2"/>
      <c r="FO4540" s="2"/>
      <c r="FP4540" s="2"/>
      <c r="FQ4540" s="2"/>
      <c r="FR4540" s="2"/>
      <c r="FS4540" s="2"/>
      <c r="FT4540" s="2"/>
      <c r="FU4540" s="2"/>
      <c r="FV4540" s="2"/>
      <c r="FW4540" s="2"/>
      <c r="FX4540" s="2"/>
      <c r="FY4540" s="2"/>
      <c r="FZ4540" s="2"/>
      <c r="GA4540" s="2"/>
      <c r="GB4540" s="2"/>
      <c r="GC4540" s="2"/>
      <c r="GD4540" s="2"/>
      <c r="GE4540" s="2"/>
      <c r="GF4540" s="2"/>
      <c r="GG4540" s="2"/>
      <c r="GH4540" s="2"/>
      <c r="GI4540" s="2"/>
      <c r="GJ4540" s="2"/>
      <c r="GK4540" s="2"/>
      <c r="GL4540" s="2"/>
      <c r="GM4540" s="2"/>
      <c r="GN4540" s="2"/>
      <c r="GO4540" s="2"/>
      <c r="GP4540" s="2"/>
      <c r="GQ4540" s="2"/>
      <c r="GR4540" s="2"/>
      <c r="GS4540" s="2"/>
      <c r="GT4540" s="2"/>
      <c r="GU4540" s="2"/>
      <c r="GV4540" s="2"/>
      <c r="GW4540" s="2"/>
      <c r="GX4540" s="2"/>
      <c r="GY4540" s="2"/>
      <c r="GZ4540" s="2"/>
      <c r="HA4540" s="2"/>
      <c r="HB4540" s="2"/>
      <c r="HC4540" s="2"/>
      <c r="HD4540" s="2"/>
      <c r="HE4540" s="2"/>
      <c r="HF4540" s="2"/>
      <c r="HG4540" s="2"/>
      <c r="HH4540" s="2"/>
      <c r="HI4540" s="2"/>
      <c r="HJ4540" s="2"/>
      <c r="HK4540" s="2"/>
      <c r="HL4540" s="2"/>
      <c r="HM4540" s="2"/>
      <c r="HN4540" s="2"/>
      <c r="HO4540" s="2"/>
      <c r="HP4540" s="2"/>
      <c r="HQ4540" s="2"/>
      <c r="HR4540" s="2"/>
      <c r="HS4540" s="2"/>
      <c r="HT4540" s="2"/>
      <c r="HU4540" s="2"/>
      <c r="HV4540" s="2"/>
      <c r="HW4540" s="2"/>
      <c r="HX4540" s="2"/>
      <c r="HY4540" s="2"/>
      <c r="HZ4540" s="2"/>
      <c r="IA4540" s="2"/>
      <c r="IB4540" s="2"/>
      <c r="IC4540" s="2"/>
      <c r="ID4540" s="2"/>
      <c r="IE4540" s="2"/>
      <c r="IF4540" s="2"/>
      <c r="IG4540" s="2"/>
      <c r="IH4540" s="2"/>
      <c r="II4540" s="2"/>
      <c r="IJ4540" s="2"/>
      <c r="IK4540" s="2"/>
      <c r="IL4540" s="2"/>
      <c r="IM4540" s="2"/>
      <c r="IN4540" s="2"/>
      <c r="IO4540" s="2"/>
      <c r="IP4540" s="2"/>
      <c r="IQ4540" s="2"/>
    </row>
    <row r="4542" spans="1:251" ht="18.75">
      <c r="A4542" s="1" t="s">
        <v>0</v>
      </c>
      <c r="AW4542" s="3"/>
      <c r="AX4542" s="4"/>
      <c r="AY4542" s="3"/>
    </row>
    <row r="4544" spans="1:251" ht="18.75">
      <c r="B4544" s="124" t="s">
        <v>8</v>
      </c>
      <c r="C4544" s="125"/>
      <c r="D4544" s="125"/>
      <c r="E4544" s="125"/>
      <c r="F4544" s="125"/>
      <c r="G4544" s="125"/>
      <c r="H4544" s="125"/>
      <c r="I4544" s="125"/>
      <c r="J4544" s="125"/>
      <c r="K4544" s="125"/>
      <c r="L4544" s="125"/>
      <c r="M4544" s="125"/>
      <c r="N4544" s="125"/>
      <c r="O4544" s="125"/>
      <c r="P4544" s="125"/>
      <c r="Q4544" s="125"/>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row>
    <row r="4545" spans="1:113">
      <c r="Z4545" s="5"/>
      <c r="AD4545" s="5"/>
      <c r="AE4545" s="5"/>
      <c r="AF4545" s="5"/>
      <c r="AG4545" s="5"/>
      <c r="AH4545" s="5"/>
      <c r="AI4545" s="5"/>
      <c r="AO4545" s="5"/>
    </row>
    <row r="4546" spans="1:113" ht="13.5" thickBot="1">
      <c r="Z4546" s="5"/>
      <c r="AD4546" s="5"/>
      <c r="AE4546" s="5"/>
      <c r="AF4546" s="5"/>
      <c r="AG4546" s="5"/>
      <c r="AH4546" s="5"/>
      <c r="AI4546" s="5"/>
      <c r="AO4546" s="5"/>
      <c r="DI4546" s="6"/>
    </row>
    <row r="4547" spans="1:113" ht="24.75" customHeight="1" thickBot="1">
      <c r="B4547" s="126" t="s">
        <v>1</v>
      </c>
      <c r="C4547" s="127"/>
      <c r="D4547" s="127"/>
      <c r="E4547" s="127"/>
      <c r="F4547" s="127"/>
      <c r="G4547" s="127"/>
      <c r="H4547" s="128" t="s">
        <v>637</v>
      </c>
      <c r="I4547" s="129"/>
      <c r="J4547" s="129"/>
      <c r="K4547" s="129"/>
      <c r="L4547" s="129"/>
      <c r="M4547" s="129"/>
      <c r="N4547" s="129"/>
      <c r="O4547" s="129"/>
      <c r="P4547" s="129"/>
      <c r="Q4547" s="129"/>
      <c r="R4547" s="129"/>
      <c r="S4547" s="129"/>
      <c r="T4547" s="129"/>
      <c r="U4547" s="129"/>
      <c r="V4547" s="129"/>
      <c r="W4547" s="129"/>
      <c r="X4547" s="129"/>
      <c r="Y4547" s="129"/>
      <c r="Z4547" s="129"/>
      <c r="AA4547" s="129"/>
      <c r="AB4547" s="129"/>
      <c r="AC4547" s="129"/>
      <c r="AD4547" s="129"/>
      <c r="AE4547" s="129"/>
      <c r="AF4547" s="129"/>
      <c r="AG4547" s="129"/>
      <c r="AH4547" s="129"/>
      <c r="AI4547" s="129"/>
      <c r="AJ4547" s="129"/>
      <c r="AK4547" s="129"/>
      <c r="AL4547" s="129"/>
      <c r="AM4547" s="129"/>
      <c r="AN4547" s="129"/>
      <c r="AO4547" s="129"/>
      <c r="AP4547" s="129"/>
      <c r="AQ4547" s="129"/>
      <c r="AR4547" s="129"/>
      <c r="AS4547" s="129"/>
      <c r="AT4547" s="129"/>
      <c r="AU4547" s="129"/>
      <c r="AV4547" s="129"/>
      <c r="AW4547" s="129"/>
      <c r="AX4547" s="130"/>
      <c r="DI4547" s="6"/>
    </row>
    <row r="4548" spans="1:113" ht="14.25">
      <c r="B4548" s="7"/>
      <c r="C4548" s="7"/>
      <c r="D4548" s="7"/>
      <c r="E4548" s="7"/>
      <c r="F4548" s="7"/>
      <c r="G4548" s="7"/>
      <c r="H4548" s="8"/>
      <c r="I4548" s="8"/>
      <c r="J4548" s="8"/>
      <c r="K4548" s="8"/>
      <c r="L4548" s="9"/>
      <c r="M4548" s="9"/>
      <c r="N4548" s="9"/>
      <c r="O4548" s="9"/>
      <c r="P4548" s="8"/>
      <c r="Q4548" s="8"/>
      <c r="R4548" s="8"/>
      <c r="S4548" s="8"/>
      <c r="T4548" s="8"/>
      <c r="U4548" s="8"/>
      <c r="V4548" s="10"/>
      <c r="W4548" s="10"/>
      <c r="X4548" s="10"/>
      <c r="Y4548" s="10"/>
      <c r="Z4548" s="10"/>
      <c r="AA4548" s="10"/>
      <c r="AB4548" s="10"/>
      <c r="AC4548" s="10"/>
      <c r="AD4548" s="10"/>
      <c r="AE4548" s="10"/>
      <c r="AF4548" s="10"/>
      <c r="AG4548" s="10"/>
      <c r="AH4548" s="10"/>
      <c r="AI4548" s="10"/>
      <c r="AJ4548" s="10"/>
      <c r="AK4548" s="10"/>
      <c r="AL4548" s="10"/>
      <c r="AM4548" s="10"/>
      <c r="AN4548" s="10"/>
      <c r="AO4548" s="10"/>
      <c r="AP4548" s="10"/>
      <c r="AQ4548" s="10"/>
      <c r="AR4548" s="10"/>
      <c r="AS4548" s="10"/>
      <c r="AT4548" s="10"/>
      <c r="AU4548" s="10"/>
      <c r="AV4548" s="10"/>
      <c r="AW4548" s="10"/>
      <c r="AX4548" s="10"/>
      <c r="DI4548" s="6"/>
    </row>
    <row r="4549" spans="1:113" ht="15" thickBot="1">
      <c r="A4549" s="11"/>
      <c r="B4549" s="10" t="s">
        <v>2</v>
      </c>
      <c r="C4549" s="8"/>
      <c r="D4549" s="8"/>
      <c r="E4549" s="8"/>
      <c r="F4549" s="8"/>
      <c r="G4549" s="8"/>
      <c r="H4549" s="8"/>
      <c r="I4549" s="8"/>
      <c r="J4549" s="8"/>
      <c r="K4549" s="8"/>
      <c r="L4549" s="9"/>
      <c r="M4549" s="9"/>
      <c r="N4549" s="9"/>
      <c r="O4549" s="9"/>
      <c r="P4549" s="8"/>
      <c r="Q4549" s="8"/>
      <c r="R4549" s="8"/>
      <c r="S4549" s="8"/>
      <c r="T4549" s="8"/>
      <c r="U4549" s="8"/>
      <c r="V4549" s="10"/>
      <c r="W4549" s="10"/>
      <c r="X4549" s="10"/>
      <c r="Y4549" s="10"/>
      <c r="Z4549" s="10"/>
      <c r="AA4549" s="10"/>
      <c r="AB4549" s="10"/>
      <c r="AC4549" s="10"/>
      <c r="AD4549" s="10"/>
      <c r="AE4549" s="10"/>
      <c r="AF4549" s="10"/>
      <c r="AG4549" s="10"/>
      <c r="AH4549" s="10"/>
      <c r="AI4549" s="10"/>
      <c r="AJ4549" s="10"/>
      <c r="AK4549" s="10"/>
      <c r="AL4549" s="10"/>
      <c r="AM4549" s="10"/>
      <c r="AN4549" s="10"/>
      <c r="AO4549" s="10"/>
      <c r="AP4549" s="10"/>
      <c r="AQ4549" s="10"/>
      <c r="AR4549" s="10"/>
      <c r="AS4549" s="10"/>
      <c r="AT4549" s="10"/>
      <c r="AU4549" s="10"/>
      <c r="AV4549" s="10"/>
      <c r="AW4549" s="10"/>
      <c r="AX4549" s="10"/>
      <c r="DI4549" s="6"/>
    </row>
    <row r="4550" spans="1:113" ht="14.25">
      <c r="A4550" s="8"/>
      <c r="B4550" s="12"/>
      <c r="C4550" s="7"/>
      <c r="D4550" s="7"/>
      <c r="E4550" s="7"/>
      <c r="F4550" s="7"/>
      <c r="G4550" s="7"/>
      <c r="H4550" s="7"/>
      <c r="I4550" s="7"/>
      <c r="J4550" s="7"/>
      <c r="K4550" s="7"/>
      <c r="L4550" s="13"/>
      <c r="M4550" s="13"/>
      <c r="N4550" s="13"/>
      <c r="O4550" s="13"/>
      <c r="P4550" s="7"/>
      <c r="Q4550" s="7"/>
      <c r="R4550" s="7"/>
      <c r="S4550" s="7"/>
      <c r="T4550" s="7"/>
      <c r="U4550" s="7"/>
      <c r="V4550" s="14"/>
      <c r="W4550" s="14"/>
      <c r="X4550" s="14"/>
      <c r="Y4550" s="14"/>
      <c r="Z4550" s="14"/>
      <c r="AA4550" s="14"/>
      <c r="AB4550" s="14"/>
      <c r="AC4550" s="14"/>
      <c r="AD4550" s="14"/>
      <c r="AE4550" s="14"/>
      <c r="AF4550" s="14"/>
      <c r="AG4550" s="14"/>
      <c r="AH4550" s="14"/>
      <c r="AI4550" s="14"/>
      <c r="AJ4550" s="14"/>
      <c r="AK4550" s="14"/>
      <c r="AL4550" s="14"/>
      <c r="AM4550" s="14"/>
      <c r="AN4550" s="14"/>
      <c r="AO4550" s="14"/>
      <c r="AP4550" s="14"/>
      <c r="AQ4550" s="14"/>
      <c r="AR4550" s="14"/>
      <c r="AS4550" s="14"/>
      <c r="AT4550" s="14"/>
      <c r="AU4550" s="14"/>
      <c r="AV4550" s="14"/>
      <c r="AW4550" s="14"/>
      <c r="AX4550" s="15"/>
    </row>
    <row r="4551" spans="1:113" ht="12" customHeight="1">
      <c r="A4551" s="8"/>
      <c r="B4551" s="93" t="s">
        <v>638</v>
      </c>
      <c r="C4551" s="94"/>
      <c r="D4551" s="94"/>
      <c r="E4551" s="94"/>
      <c r="F4551" s="94"/>
      <c r="G4551" s="94"/>
      <c r="H4551" s="94"/>
      <c r="I4551" s="94"/>
      <c r="J4551" s="94"/>
      <c r="K4551" s="94"/>
      <c r="L4551" s="94"/>
      <c r="M4551" s="94"/>
      <c r="N4551" s="94"/>
      <c r="O4551" s="94"/>
      <c r="P4551" s="94"/>
      <c r="Q4551" s="94"/>
      <c r="R4551" s="94"/>
      <c r="S4551" s="94"/>
      <c r="T4551" s="94"/>
      <c r="U4551" s="94"/>
      <c r="V4551" s="94"/>
      <c r="W4551" s="94"/>
      <c r="X4551" s="94"/>
      <c r="Y4551" s="94"/>
      <c r="Z4551" s="94"/>
      <c r="AA4551" s="94"/>
      <c r="AB4551" s="94"/>
      <c r="AC4551" s="94"/>
      <c r="AD4551" s="94"/>
      <c r="AE4551" s="94"/>
      <c r="AF4551" s="94"/>
      <c r="AG4551" s="94"/>
      <c r="AH4551" s="94"/>
      <c r="AI4551" s="94"/>
      <c r="AJ4551" s="94"/>
      <c r="AK4551" s="94"/>
      <c r="AL4551" s="94"/>
      <c r="AM4551" s="94"/>
      <c r="AN4551" s="94"/>
      <c r="AO4551" s="94"/>
      <c r="AP4551" s="94"/>
      <c r="AQ4551" s="94"/>
      <c r="AR4551" s="94"/>
      <c r="AS4551" s="94"/>
      <c r="AT4551" s="94"/>
      <c r="AU4551" s="94"/>
      <c r="AV4551" s="94"/>
      <c r="AW4551" s="94"/>
      <c r="AX4551" s="95"/>
    </row>
    <row r="4552" spans="1:113" ht="12" customHeight="1">
      <c r="A4552" s="8"/>
      <c r="B4552" s="93"/>
      <c r="C4552" s="94"/>
      <c r="D4552" s="94"/>
      <c r="E4552" s="94"/>
      <c r="F4552" s="94"/>
      <c r="G4552" s="94"/>
      <c r="H4552" s="94"/>
      <c r="I4552" s="94"/>
      <c r="J4552" s="94"/>
      <c r="K4552" s="94"/>
      <c r="L4552" s="94"/>
      <c r="M4552" s="94"/>
      <c r="N4552" s="94"/>
      <c r="O4552" s="94"/>
      <c r="P4552" s="94"/>
      <c r="Q4552" s="94"/>
      <c r="R4552" s="94"/>
      <c r="S4552" s="94"/>
      <c r="T4552" s="94"/>
      <c r="U4552" s="94"/>
      <c r="V4552" s="94"/>
      <c r="W4552" s="94"/>
      <c r="X4552" s="94"/>
      <c r="Y4552" s="94"/>
      <c r="Z4552" s="94"/>
      <c r="AA4552" s="94"/>
      <c r="AB4552" s="94"/>
      <c r="AC4552" s="94"/>
      <c r="AD4552" s="94"/>
      <c r="AE4552" s="94"/>
      <c r="AF4552" s="94"/>
      <c r="AG4552" s="94"/>
      <c r="AH4552" s="94"/>
      <c r="AI4552" s="94"/>
      <c r="AJ4552" s="94"/>
      <c r="AK4552" s="94"/>
      <c r="AL4552" s="94"/>
      <c r="AM4552" s="94"/>
      <c r="AN4552" s="94"/>
      <c r="AO4552" s="94"/>
      <c r="AP4552" s="94"/>
      <c r="AQ4552" s="94"/>
      <c r="AR4552" s="94"/>
      <c r="AS4552" s="94"/>
      <c r="AT4552" s="94"/>
      <c r="AU4552" s="94"/>
      <c r="AV4552" s="94"/>
      <c r="AW4552" s="94"/>
      <c r="AX4552" s="95"/>
      <c r="BC4552" s="16"/>
    </row>
    <row r="4553" spans="1:113" ht="12" customHeight="1">
      <c r="A4553" s="8"/>
      <c r="B4553" s="93"/>
      <c r="C4553" s="94"/>
      <c r="D4553" s="94"/>
      <c r="E4553" s="94"/>
      <c r="F4553" s="94"/>
      <c r="G4553" s="94"/>
      <c r="H4553" s="94"/>
      <c r="I4553" s="94"/>
      <c r="J4553" s="94"/>
      <c r="K4553" s="94"/>
      <c r="L4553" s="94"/>
      <c r="M4553" s="94"/>
      <c r="N4553" s="94"/>
      <c r="O4553" s="94"/>
      <c r="P4553" s="94"/>
      <c r="Q4553" s="94"/>
      <c r="R4553" s="94"/>
      <c r="S4553" s="94"/>
      <c r="T4553" s="94"/>
      <c r="U4553" s="94"/>
      <c r="V4553" s="94"/>
      <c r="W4553" s="94"/>
      <c r="X4553" s="94"/>
      <c r="Y4553" s="94"/>
      <c r="Z4553" s="94"/>
      <c r="AA4553" s="94"/>
      <c r="AB4553" s="94"/>
      <c r="AC4553" s="94"/>
      <c r="AD4553" s="94"/>
      <c r="AE4553" s="94"/>
      <c r="AF4553" s="94"/>
      <c r="AG4553" s="94"/>
      <c r="AH4553" s="94"/>
      <c r="AI4553" s="94"/>
      <c r="AJ4553" s="94"/>
      <c r="AK4553" s="94"/>
      <c r="AL4553" s="94"/>
      <c r="AM4553" s="94"/>
      <c r="AN4553" s="94"/>
      <c r="AO4553" s="94"/>
      <c r="AP4553" s="94"/>
      <c r="AQ4553" s="94"/>
      <c r="AR4553" s="94"/>
      <c r="AS4553" s="94"/>
      <c r="AT4553" s="94"/>
      <c r="AU4553" s="94"/>
      <c r="AV4553" s="94"/>
      <c r="AW4553" s="94"/>
      <c r="AX4553" s="95"/>
    </row>
    <row r="4554" spans="1:113" ht="12" customHeight="1">
      <c r="A4554" s="8"/>
      <c r="B4554" s="93"/>
      <c r="C4554" s="94"/>
      <c r="D4554" s="94"/>
      <c r="E4554" s="94"/>
      <c r="F4554" s="94"/>
      <c r="G4554" s="94"/>
      <c r="H4554" s="94"/>
      <c r="I4554" s="94"/>
      <c r="J4554" s="94"/>
      <c r="K4554" s="94"/>
      <c r="L4554" s="94"/>
      <c r="M4554" s="94"/>
      <c r="N4554" s="94"/>
      <c r="O4554" s="94"/>
      <c r="P4554" s="94"/>
      <c r="Q4554" s="94"/>
      <c r="R4554" s="94"/>
      <c r="S4554" s="94"/>
      <c r="T4554" s="94"/>
      <c r="U4554" s="94"/>
      <c r="V4554" s="94"/>
      <c r="W4554" s="94"/>
      <c r="X4554" s="94"/>
      <c r="Y4554" s="94"/>
      <c r="Z4554" s="94"/>
      <c r="AA4554" s="94"/>
      <c r="AB4554" s="94"/>
      <c r="AC4554" s="94"/>
      <c r="AD4554" s="94"/>
      <c r="AE4554" s="94"/>
      <c r="AF4554" s="94"/>
      <c r="AG4554" s="94"/>
      <c r="AH4554" s="94"/>
      <c r="AI4554" s="94"/>
      <c r="AJ4554" s="94"/>
      <c r="AK4554" s="94"/>
      <c r="AL4554" s="94"/>
      <c r="AM4554" s="94"/>
      <c r="AN4554" s="94"/>
      <c r="AO4554" s="94"/>
      <c r="AP4554" s="94"/>
      <c r="AQ4554" s="94"/>
      <c r="AR4554" s="94"/>
      <c r="AS4554" s="94"/>
      <c r="AT4554" s="94"/>
      <c r="AU4554" s="94"/>
      <c r="AV4554" s="94"/>
      <c r="AW4554" s="94"/>
      <c r="AX4554" s="95"/>
    </row>
    <row r="4555" spans="1:113" ht="12" customHeight="1">
      <c r="A4555" s="8"/>
      <c r="B4555" s="93"/>
      <c r="C4555" s="94"/>
      <c r="D4555" s="94"/>
      <c r="E4555" s="94"/>
      <c r="F4555" s="94"/>
      <c r="G4555" s="94"/>
      <c r="H4555" s="94"/>
      <c r="I4555" s="94"/>
      <c r="J4555" s="94"/>
      <c r="K4555" s="94"/>
      <c r="L4555" s="94"/>
      <c r="M4555" s="94"/>
      <c r="N4555" s="94"/>
      <c r="O4555" s="94"/>
      <c r="P4555" s="94"/>
      <c r="Q4555" s="94"/>
      <c r="R4555" s="94"/>
      <c r="S4555" s="94"/>
      <c r="T4555" s="94"/>
      <c r="U4555" s="94"/>
      <c r="V4555" s="94"/>
      <c r="W4555" s="94"/>
      <c r="X4555" s="94"/>
      <c r="Y4555" s="94"/>
      <c r="Z4555" s="94"/>
      <c r="AA4555" s="94"/>
      <c r="AB4555" s="94"/>
      <c r="AC4555" s="94"/>
      <c r="AD4555" s="94"/>
      <c r="AE4555" s="94"/>
      <c r="AF4555" s="94"/>
      <c r="AG4555" s="94"/>
      <c r="AH4555" s="94"/>
      <c r="AI4555" s="94"/>
      <c r="AJ4555" s="94"/>
      <c r="AK4555" s="94"/>
      <c r="AL4555" s="94"/>
      <c r="AM4555" s="94"/>
      <c r="AN4555" s="94"/>
      <c r="AO4555" s="94"/>
      <c r="AP4555" s="94"/>
      <c r="AQ4555" s="94"/>
      <c r="AR4555" s="94"/>
      <c r="AS4555" s="94"/>
      <c r="AT4555" s="94"/>
      <c r="AU4555" s="94"/>
      <c r="AV4555" s="94"/>
      <c r="AW4555" s="94"/>
      <c r="AX4555" s="95"/>
    </row>
    <row r="4556" spans="1:113" ht="15" thickBot="1">
      <c r="A4556" s="17"/>
      <c r="B4556" s="18"/>
      <c r="C4556" s="19"/>
      <c r="D4556" s="19"/>
      <c r="E4556" s="19"/>
      <c r="F4556" s="19"/>
      <c r="G4556" s="19"/>
      <c r="H4556" s="19"/>
      <c r="I4556" s="19"/>
      <c r="J4556" s="19"/>
      <c r="K4556" s="19"/>
      <c r="L4556" s="19"/>
      <c r="M4556" s="19"/>
      <c r="N4556" s="19"/>
      <c r="O4556" s="19"/>
      <c r="P4556" s="19"/>
      <c r="Q4556" s="19"/>
      <c r="R4556" s="19"/>
      <c r="S4556" s="19"/>
      <c r="T4556" s="19"/>
      <c r="U4556" s="19"/>
      <c r="V4556" s="19"/>
      <c r="W4556" s="19"/>
      <c r="X4556" s="19"/>
      <c r="Y4556" s="19"/>
      <c r="Z4556" s="19"/>
      <c r="AA4556" s="19"/>
      <c r="AB4556" s="19"/>
      <c r="AC4556" s="19"/>
      <c r="AD4556" s="19"/>
      <c r="AE4556" s="19"/>
      <c r="AF4556" s="19"/>
      <c r="AG4556" s="19"/>
      <c r="AH4556" s="19"/>
      <c r="AI4556" s="19"/>
      <c r="AJ4556" s="19"/>
      <c r="AK4556" s="19"/>
      <c r="AL4556" s="19"/>
      <c r="AM4556" s="19"/>
      <c r="AN4556" s="19"/>
      <c r="AO4556" s="19"/>
      <c r="AP4556" s="19"/>
      <c r="AQ4556" s="19"/>
      <c r="AR4556" s="19"/>
      <c r="AS4556" s="19"/>
      <c r="AT4556" s="19"/>
      <c r="AU4556" s="19"/>
      <c r="AV4556" s="19"/>
      <c r="AW4556" s="19"/>
      <c r="AX4556" s="20"/>
    </row>
    <row r="4557" spans="1:113">
      <c r="B4557" s="21"/>
    </row>
    <row r="4558" spans="1:113" ht="15" thickBot="1">
      <c r="A4558" s="11"/>
      <c r="B4558" s="10" t="s">
        <v>3</v>
      </c>
      <c r="C4558" s="8"/>
      <c r="D4558" s="8"/>
      <c r="E4558" s="8"/>
      <c r="F4558" s="8"/>
      <c r="G4558" s="8"/>
      <c r="H4558" s="8"/>
      <c r="I4558" s="8"/>
      <c r="J4558" s="8"/>
      <c r="K4558" s="8"/>
      <c r="L4558" s="9"/>
      <c r="M4558" s="9"/>
      <c r="N4558" s="9"/>
      <c r="O4558" s="9"/>
      <c r="P4558" s="8"/>
      <c r="Q4558" s="8"/>
      <c r="R4558" s="8"/>
      <c r="S4558" s="8"/>
      <c r="T4558" s="8"/>
      <c r="U4558" s="8"/>
      <c r="V4558" s="10"/>
      <c r="W4558" s="10"/>
      <c r="X4558" s="10"/>
      <c r="Y4558" s="10"/>
      <c r="Z4558" s="10"/>
      <c r="AA4558" s="10"/>
      <c r="AB4558" s="10"/>
      <c r="AC4558" s="10"/>
      <c r="AD4558" s="10"/>
      <c r="AE4558" s="10"/>
      <c r="AF4558" s="10"/>
      <c r="AG4558" s="10"/>
      <c r="AH4558" s="10"/>
      <c r="AI4558" s="10"/>
      <c r="AJ4558" s="10"/>
      <c r="AK4558" s="10"/>
      <c r="AL4558" s="10"/>
      <c r="AM4558" s="10"/>
      <c r="AN4558" s="10"/>
      <c r="AO4558" s="10"/>
      <c r="AP4558" s="10"/>
      <c r="AQ4558" s="10"/>
      <c r="AR4558" s="10"/>
      <c r="AS4558" s="10"/>
      <c r="AT4558" s="10"/>
      <c r="AU4558" s="10"/>
      <c r="AV4558" s="10"/>
      <c r="AW4558" s="10"/>
      <c r="AX4558" s="10"/>
      <c r="DI4558" s="6"/>
    </row>
    <row r="4559" spans="1:113" ht="14.25">
      <c r="A4559" s="8"/>
      <c r="B4559" s="12"/>
      <c r="C4559" s="7"/>
      <c r="D4559" s="7"/>
      <c r="E4559" s="7"/>
      <c r="F4559" s="7"/>
      <c r="G4559" s="7"/>
      <c r="H4559" s="7"/>
      <c r="I4559" s="7"/>
      <c r="J4559" s="7"/>
      <c r="K4559" s="7"/>
      <c r="L4559" s="13"/>
      <c r="M4559" s="13"/>
      <c r="N4559" s="13"/>
      <c r="O4559" s="13"/>
      <c r="P4559" s="7"/>
      <c r="Q4559" s="7"/>
      <c r="R4559" s="7"/>
      <c r="S4559" s="7"/>
      <c r="T4559" s="7"/>
      <c r="U4559" s="7"/>
      <c r="V4559" s="14"/>
      <c r="W4559" s="14"/>
      <c r="X4559" s="14"/>
      <c r="Y4559" s="14"/>
      <c r="Z4559" s="14"/>
      <c r="AA4559" s="14"/>
      <c r="AB4559" s="14"/>
      <c r="AC4559" s="14"/>
      <c r="AD4559" s="14"/>
      <c r="AE4559" s="14"/>
      <c r="AF4559" s="14"/>
      <c r="AG4559" s="14"/>
      <c r="AH4559" s="14"/>
      <c r="AI4559" s="14"/>
      <c r="AJ4559" s="14"/>
      <c r="AK4559" s="14"/>
      <c r="AL4559" s="14"/>
      <c r="AM4559" s="14"/>
      <c r="AN4559" s="14"/>
      <c r="AO4559" s="14"/>
      <c r="AP4559" s="14"/>
      <c r="AQ4559" s="14"/>
      <c r="AR4559" s="14"/>
      <c r="AS4559" s="14"/>
      <c r="AT4559" s="14"/>
      <c r="AU4559" s="14"/>
      <c r="AV4559" s="14"/>
      <c r="AW4559" s="14"/>
      <c r="AX4559" s="15"/>
    </row>
    <row r="4560" spans="1:113" ht="12" customHeight="1">
      <c r="A4560" s="8"/>
      <c r="B4560" s="93" t="s">
        <v>639</v>
      </c>
      <c r="C4560" s="94"/>
      <c r="D4560" s="94"/>
      <c r="E4560" s="94"/>
      <c r="F4560" s="94"/>
      <c r="G4560" s="94"/>
      <c r="H4560" s="94"/>
      <c r="I4560" s="94"/>
      <c r="J4560" s="94"/>
      <c r="K4560" s="94"/>
      <c r="L4560" s="94"/>
      <c r="M4560" s="94"/>
      <c r="N4560" s="94"/>
      <c r="O4560" s="94"/>
      <c r="P4560" s="94"/>
      <c r="Q4560" s="94"/>
      <c r="R4560" s="94"/>
      <c r="S4560" s="94"/>
      <c r="T4560" s="94"/>
      <c r="U4560" s="94"/>
      <c r="V4560" s="94"/>
      <c r="W4560" s="94"/>
      <c r="X4560" s="94"/>
      <c r="Y4560" s="94"/>
      <c r="Z4560" s="94"/>
      <c r="AA4560" s="94"/>
      <c r="AB4560" s="94"/>
      <c r="AC4560" s="94"/>
      <c r="AD4560" s="94"/>
      <c r="AE4560" s="94"/>
      <c r="AF4560" s="94"/>
      <c r="AG4560" s="94"/>
      <c r="AH4560" s="94"/>
      <c r="AI4560" s="94"/>
      <c r="AJ4560" s="94"/>
      <c r="AK4560" s="94"/>
      <c r="AL4560" s="94"/>
      <c r="AM4560" s="94"/>
      <c r="AN4560" s="94"/>
      <c r="AO4560" s="94"/>
      <c r="AP4560" s="94"/>
      <c r="AQ4560" s="94"/>
      <c r="AR4560" s="94"/>
      <c r="AS4560" s="94"/>
      <c r="AT4560" s="94"/>
      <c r="AU4560" s="94"/>
      <c r="AV4560" s="94"/>
      <c r="AW4560" s="94"/>
      <c r="AX4560" s="95"/>
    </row>
    <row r="4561" spans="1:251" ht="12" customHeight="1">
      <c r="A4561" s="8"/>
      <c r="B4561" s="93"/>
      <c r="C4561" s="94"/>
      <c r="D4561" s="94"/>
      <c r="E4561" s="94"/>
      <c r="F4561" s="94"/>
      <c r="G4561" s="94"/>
      <c r="H4561" s="94"/>
      <c r="I4561" s="94"/>
      <c r="J4561" s="94"/>
      <c r="K4561" s="94"/>
      <c r="L4561" s="94"/>
      <c r="M4561" s="94"/>
      <c r="N4561" s="94"/>
      <c r="O4561" s="94"/>
      <c r="P4561" s="94"/>
      <c r="Q4561" s="94"/>
      <c r="R4561" s="94"/>
      <c r="S4561" s="94"/>
      <c r="T4561" s="94"/>
      <c r="U4561" s="94"/>
      <c r="V4561" s="94"/>
      <c r="W4561" s="94"/>
      <c r="X4561" s="94"/>
      <c r="Y4561" s="94"/>
      <c r="Z4561" s="94"/>
      <c r="AA4561" s="94"/>
      <c r="AB4561" s="94"/>
      <c r="AC4561" s="94"/>
      <c r="AD4561" s="94"/>
      <c r="AE4561" s="94"/>
      <c r="AF4561" s="94"/>
      <c r="AG4561" s="94"/>
      <c r="AH4561" s="94"/>
      <c r="AI4561" s="94"/>
      <c r="AJ4561" s="94"/>
      <c r="AK4561" s="94"/>
      <c r="AL4561" s="94"/>
      <c r="AM4561" s="94"/>
      <c r="AN4561" s="94"/>
      <c r="AO4561" s="94"/>
      <c r="AP4561" s="94"/>
      <c r="AQ4561" s="94"/>
      <c r="AR4561" s="94"/>
      <c r="AS4561" s="94"/>
      <c r="AT4561" s="94"/>
      <c r="AU4561" s="94"/>
      <c r="AV4561" s="94"/>
      <c r="AW4561" s="94"/>
      <c r="AX4561" s="95"/>
    </row>
    <row r="4562" spans="1:251" ht="12" customHeight="1">
      <c r="A4562" s="8"/>
      <c r="B4562" s="93"/>
      <c r="C4562" s="94"/>
      <c r="D4562" s="94"/>
      <c r="E4562" s="94"/>
      <c r="F4562" s="94"/>
      <c r="G4562" s="94"/>
      <c r="H4562" s="94"/>
      <c r="I4562" s="94"/>
      <c r="J4562" s="94"/>
      <c r="K4562" s="94"/>
      <c r="L4562" s="94"/>
      <c r="M4562" s="94"/>
      <c r="N4562" s="94"/>
      <c r="O4562" s="94"/>
      <c r="P4562" s="94"/>
      <c r="Q4562" s="94"/>
      <c r="R4562" s="94"/>
      <c r="S4562" s="94"/>
      <c r="T4562" s="94"/>
      <c r="U4562" s="94"/>
      <c r="V4562" s="94"/>
      <c r="W4562" s="94"/>
      <c r="X4562" s="94"/>
      <c r="Y4562" s="94"/>
      <c r="Z4562" s="94"/>
      <c r="AA4562" s="94"/>
      <c r="AB4562" s="94"/>
      <c r="AC4562" s="94"/>
      <c r="AD4562" s="94"/>
      <c r="AE4562" s="94"/>
      <c r="AF4562" s="94"/>
      <c r="AG4562" s="94"/>
      <c r="AH4562" s="94"/>
      <c r="AI4562" s="94"/>
      <c r="AJ4562" s="94"/>
      <c r="AK4562" s="94"/>
      <c r="AL4562" s="94"/>
      <c r="AM4562" s="94"/>
      <c r="AN4562" s="94"/>
      <c r="AO4562" s="94"/>
      <c r="AP4562" s="94"/>
      <c r="AQ4562" s="94"/>
      <c r="AR4562" s="94"/>
      <c r="AS4562" s="94"/>
      <c r="AT4562" s="94"/>
      <c r="AU4562" s="94"/>
      <c r="AV4562" s="94"/>
      <c r="AW4562" s="94"/>
      <c r="AX4562" s="95"/>
    </row>
    <row r="4563" spans="1:251" ht="12" customHeight="1">
      <c r="A4563" s="8"/>
      <c r="B4563" s="93"/>
      <c r="C4563" s="94"/>
      <c r="D4563" s="94"/>
      <c r="E4563" s="94"/>
      <c r="F4563" s="94"/>
      <c r="G4563" s="94"/>
      <c r="H4563" s="94"/>
      <c r="I4563" s="94"/>
      <c r="J4563" s="94"/>
      <c r="K4563" s="94"/>
      <c r="L4563" s="94"/>
      <c r="M4563" s="94"/>
      <c r="N4563" s="94"/>
      <c r="O4563" s="94"/>
      <c r="P4563" s="94"/>
      <c r="Q4563" s="94"/>
      <c r="R4563" s="94"/>
      <c r="S4563" s="94"/>
      <c r="T4563" s="94"/>
      <c r="U4563" s="94"/>
      <c r="V4563" s="94"/>
      <c r="W4563" s="94"/>
      <c r="X4563" s="94"/>
      <c r="Y4563" s="94"/>
      <c r="Z4563" s="94"/>
      <c r="AA4563" s="94"/>
      <c r="AB4563" s="94"/>
      <c r="AC4563" s="94"/>
      <c r="AD4563" s="94"/>
      <c r="AE4563" s="94"/>
      <c r="AF4563" s="94"/>
      <c r="AG4563" s="94"/>
      <c r="AH4563" s="94"/>
      <c r="AI4563" s="94"/>
      <c r="AJ4563" s="94"/>
      <c r="AK4563" s="94"/>
      <c r="AL4563" s="94"/>
      <c r="AM4563" s="94"/>
      <c r="AN4563" s="94"/>
      <c r="AO4563" s="94"/>
      <c r="AP4563" s="94"/>
      <c r="AQ4563" s="94"/>
      <c r="AR4563" s="94"/>
      <c r="AS4563" s="94"/>
      <c r="AT4563" s="94"/>
      <c r="AU4563" s="94"/>
      <c r="AV4563" s="94"/>
      <c r="AW4563" s="94"/>
      <c r="AX4563" s="95"/>
    </row>
    <row r="4564" spans="1:251" ht="12" customHeight="1">
      <c r="A4564" s="8"/>
      <c r="B4564" s="93"/>
      <c r="C4564" s="94"/>
      <c r="D4564" s="94"/>
      <c r="E4564" s="94"/>
      <c r="F4564" s="94"/>
      <c r="G4564" s="94"/>
      <c r="H4564" s="94"/>
      <c r="I4564" s="94"/>
      <c r="J4564" s="94"/>
      <c r="K4564" s="94"/>
      <c r="L4564" s="94"/>
      <c r="M4564" s="94"/>
      <c r="N4564" s="94"/>
      <c r="O4564" s="94"/>
      <c r="P4564" s="94"/>
      <c r="Q4564" s="94"/>
      <c r="R4564" s="94"/>
      <c r="S4564" s="94"/>
      <c r="T4564" s="94"/>
      <c r="U4564" s="94"/>
      <c r="V4564" s="94"/>
      <c r="W4564" s="94"/>
      <c r="X4564" s="94"/>
      <c r="Y4564" s="94"/>
      <c r="Z4564" s="94"/>
      <c r="AA4564" s="94"/>
      <c r="AB4564" s="94"/>
      <c r="AC4564" s="94"/>
      <c r="AD4564" s="94"/>
      <c r="AE4564" s="94"/>
      <c r="AF4564" s="94"/>
      <c r="AG4564" s="94"/>
      <c r="AH4564" s="94"/>
      <c r="AI4564" s="94"/>
      <c r="AJ4564" s="94"/>
      <c r="AK4564" s="94"/>
      <c r="AL4564" s="94"/>
      <c r="AM4564" s="94"/>
      <c r="AN4564" s="94"/>
      <c r="AO4564" s="94"/>
      <c r="AP4564" s="94"/>
      <c r="AQ4564" s="94"/>
      <c r="AR4564" s="94"/>
      <c r="AS4564" s="94"/>
      <c r="AT4564" s="94"/>
      <c r="AU4564" s="94"/>
      <c r="AV4564" s="94"/>
      <c r="AW4564" s="94"/>
      <c r="AX4564" s="95"/>
      <c r="BC4564" s="16"/>
    </row>
    <row r="4565" spans="1:251" ht="12" customHeight="1">
      <c r="A4565" s="8"/>
      <c r="B4565" s="93"/>
      <c r="C4565" s="94"/>
      <c r="D4565" s="94"/>
      <c r="E4565" s="94"/>
      <c r="F4565" s="94"/>
      <c r="G4565" s="94"/>
      <c r="H4565" s="94"/>
      <c r="I4565" s="94"/>
      <c r="J4565" s="94"/>
      <c r="K4565" s="94"/>
      <c r="L4565" s="94"/>
      <c r="M4565" s="94"/>
      <c r="N4565" s="94"/>
      <c r="O4565" s="94"/>
      <c r="P4565" s="94"/>
      <c r="Q4565" s="94"/>
      <c r="R4565" s="94"/>
      <c r="S4565" s="94"/>
      <c r="T4565" s="94"/>
      <c r="U4565" s="94"/>
      <c r="V4565" s="94"/>
      <c r="W4565" s="94"/>
      <c r="X4565" s="94"/>
      <c r="Y4565" s="94"/>
      <c r="Z4565" s="94"/>
      <c r="AA4565" s="94"/>
      <c r="AB4565" s="94"/>
      <c r="AC4565" s="94"/>
      <c r="AD4565" s="94"/>
      <c r="AE4565" s="94"/>
      <c r="AF4565" s="94"/>
      <c r="AG4565" s="94"/>
      <c r="AH4565" s="94"/>
      <c r="AI4565" s="94"/>
      <c r="AJ4565" s="94"/>
      <c r="AK4565" s="94"/>
      <c r="AL4565" s="94"/>
      <c r="AM4565" s="94"/>
      <c r="AN4565" s="94"/>
      <c r="AO4565" s="94"/>
      <c r="AP4565" s="94"/>
      <c r="AQ4565" s="94"/>
      <c r="AR4565" s="94"/>
      <c r="AS4565" s="94"/>
      <c r="AT4565" s="94"/>
      <c r="AU4565" s="94"/>
      <c r="AV4565" s="94"/>
      <c r="AW4565" s="94"/>
      <c r="AX4565" s="95"/>
    </row>
    <row r="4566" spans="1:251" ht="12" customHeight="1">
      <c r="A4566" s="8"/>
      <c r="B4566" s="93"/>
      <c r="C4566" s="94"/>
      <c r="D4566" s="94"/>
      <c r="E4566" s="94"/>
      <c r="F4566" s="94"/>
      <c r="G4566" s="94"/>
      <c r="H4566" s="94"/>
      <c r="I4566" s="94"/>
      <c r="J4566" s="94"/>
      <c r="K4566" s="94"/>
      <c r="L4566" s="94"/>
      <c r="M4566" s="94"/>
      <c r="N4566" s="94"/>
      <c r="O4566" s="94"/>
      <c r="P4566" s="94"/>
      <c r="Q4566" s="94"/>
      <c r="R4566" s="94"/>
      <c r="S4566" s="94"/>
      <c r="T4566" s="94"/>
      <c r="U4566" s="94"/>
      <c r="V4566" s="94"/>
      <c r="W4566" s="94"/>
      <c r="X4566" s="94"/>
      <c r="Y4566" s="94"/>
      <c r="Z4566" s="94"/>
      <c r="AA4566" s="94"/>
      <c r="AB4566" s="94"/>
      <c r="AC4566" s="94"/>
      <c r="AD4566" s="94"/>
      <c r="AE4566" s="94"/>
      <c r="AF4566" s="94"/>
      <c r="AG4566" s="94"/>
      <c r="AH4566" s="94"/>
      <c r="AI4566" s="94"/>
      <c r="AJ4566" s="94"/>
      <c r="AK4566" s="94"/>
      <c r="AL4566" s="94"/>
      <c r="AM4566" s="94"/>
      <c r="AN4566" s="94"/>
      <c r="AO4566" s="94"/>
      <c r="AP4566" s="94"/>
      <c r="AQ4566" s="94"/>
      <c r="AR4566" s="94"/>
      <c r="AS4566" s="94"/>
      <c r="AT4566" s="94"/>
      <c r="AU4566" s="94"/>
      <c r="AV4566" s="94"/>
      <c r="AW4566" s="94"/>
      <c r="AX4566" s="95"/>
    </row>
    <row r="4567" spans="1:251" ht="12" customHeight="1">
      <c r="A4567" s="8"/>
      <c r="B4567" s="93"/>
      <c r="C4567" s="94"/>
      <c r="D4567" s="94"/>
      <c r="E4567" s="94"/>
      <c r="F4567" s="94"/>
      <c r="G4567" s="94"/>
      <c r="H4567" s="94"/>
      <c r="I4567" s="94"/>
      <c r="J4567" s="94"/>
      <c r="K4567" s="94"/>
      <c r="L4567" s="94"/>
      <c r="M4567" s="94"/>
      <c r="N4567" s="94"/>
      <c r="O4567" s="94"/>
      <c r="P4567" s="94"/>
      <c r="Q4567" s="94"/>
      <c r="R4567" s="94"/>
      <c r="S4567" s="94"/>
      <c r="T4567" s="94"/>
      <c r="U4567" s="94"/>
      <c r="V4567" s="94"/>
      <c r="W4567" s="94"/>
      <c r="X4567" s="94"/>
      <c r="Y4567" s="94"/>
      <c r="Z4567" s="94"/>
      <c r="AA4567" s="94"/>
      <c r="AB4567" s="94"/>
      <c r="AC4567" s="94"/>
      <c r="AD4567" s="94"/>
      <c r="AE4567" s="94"/>
      <c r="AF4567" s="94"/>
      <c r="AG4567" s="94"/>
      <c r="AH4567" s="94"/>
      <c r="AI4567" s="94"/>
      <c r="AJ4567" s="94"/>
      <c r="AK4567" s="94"/>
      <c r="AL4567" s="94"/>
      <c r="AM4567" s="94"/>
      <c r="AN4567" s="94"/>
      <c r="AO4567" s="94"/>
      <c r="AP4567" s="94"/>
      <c r="AQ4567" s="94"/>
      <c r="AR4567" s="94"/>
      <c r="AS4567" s="94"/>
      <c r="AT4567" s="94"/>
      <c r="AU4567" s="94"/>
      <c r="AV4567" s="94"/>
      <c r="AW4567" s="94"/>
      <c r="AX4567" s="95"/>
    </row>
    <row r="4568" spans="1:251" ht="15" thickBot="1">
      <c r="A4568" s="17"/>
      <c r="B4568" s="18"/>
      <c r="C4568" s="19"/>
      <c r="D4568" s="19"/>
      <c r="E4568" s="19"/>
      <c r="F4568" s="19"/>
      <c r="G4568" s="19"/>
      <c r="H4568" s="19"/>
      <c r="I4568" s="19"/>
      <c r="J4568" s="19"/>
      <c r="K4568" s="19"/>
      <c r="L4568" s="19"/>
      <c r="M4568" s="19"/>
      <c r="N4568" s="19"/>
      <c r="O4568" s="19"/>
      <c r="P4568" s="19"/>
      <c r="Q4568" s="19"/>
      <c r="R4568" s="19"/>
      <c r="S4568" s="19"/>
      <c r="T4568" s="19"/>
      <c r="U4568" s="19"/>
      <c r="V4568" s="19"/>
      <c r="W4568" s="19"/>
      <c r="X4568" s="19"/>
      <c r="Y4568" s="19"/>
      <c r="Z4568" s="19"/>
      <c r="AA4568" s="19"/>
      <c r="AB4568" s="19"/>
      <c r="AC4568" s="19"/>
      <c r="AD4568" s="19"/>
      <c r="AE4568" s="19"/>
      <c r="AF4568" s="19"/>
      <c r="AG4568" s="19"/>
      <c r="AH4568" s="19"/>
      <c r="AI4568" s="19"/>
      <c r="AJ4568" s="19"/>
      <c r="AK4568" s="19"/>
      <c r="AL4568" s="19"/>
      <c r="AM4568" s="19"/>
      <c r="AN4568" s="19"/>
      <c r="AO4568" s="19"/>
      <c r="AP4568" s="19"/>
      <c r="AQ4568" s="19"/>
      <c r="AR4568" s="19"/>
      <c r="AS4568" s="19"/>
      <c r="AT4568" s="19"/>
      <c r="AU4568" s="19"/>
      <c r="AV4568" s="19"/>
      <c r="AW4568" s="19"/>
      <c r="AX4568" s="20"/>
    </row>
    <row r="4569" spans="1:251">
      <c r="B4569" s="21"/>
    </row>
    <row r="4570" spans="1:251" ht="14.25">
      <c r="B4570" s="10" t="s">
        <v>4</v>
      </c>
      <c r="C4570" s="8"/>
      <c r="D4570" s="8"/>
      <c r="E4570" s="8"/>
      <c r="F4570" s="8"/>
      <c r="G4570" s="8"/>
      <c r="H4570" s="8"/>
      <c r="I4570" s="8"/>
      <c r="J4570" s="8"/>
      <c r="K4570" s="8"/>
      <c r="L4570" s="9"/>
      <c r="M4570" s="9"/>
      <c r="N4570" s="9"/>
      <c r="O4570" s="9"/>
      <c r="P4570" s="8"/>
      <c r="Q4570" s="8"/>
      <c r="R4570" s="8"/>
      <c r="S4570" s="8"/>
      <c r="T4570" s="8"/>
      <c r="U4570" s="8"/>
      <c r="V4570" s="10"/>
      <c r="W4570" s="10"/>
      <c r="X4570" s="10"/>
      <c r="Y4570" s="10"/>
      <c r="Z4570" s="10"/>
      <c r="AA4570" s="10"/>
      <c r="AB4570" s="10"/>
      <c r="AC4570" s="10"/>
      <c r="AD4570" s="10"/>
      <c r="AE4570" s="10"/>
      <c r="AF4570" s="10"/>
      <c r="AG4570" s="10"/>
      <c r="AH4570" s="10"/>
      <c r="AI4570" s="10"/>
      <c r="AJ4570" s="10"/>
      <c r="AK4570" s="10"/>
      <c r="AL4570" s="10"/>
      <c r="AM4570" s="10"/>
      <c r="AN4570" s="10"/>
      <c r="AO4570" s="10"/>
      <c r="AP4570" s="10"/>
      <c r="AQ4570" s="10"/>
      <c r="AR4570" s="10"/>
      <c r="AS4570" s="10"/>
      <c r="AT4570" s="10"/>
      <c r="AU4570" s="10"/>
      <c r="AV4570" s="10"/>
      <c r="AW4570" s="10"/>
      <c r="AX4570" s="10"/>
    </row>
    <row r="4571" spans="1:251" ht="15" thickBot="1">
      <c r="B4571" s="8"/>
      <c r="C4571" s="8"/>
      <c r="D4571" s="8"/>
      <c r="E4571" s="8"/>
      <c r="F4571" s="8"/>
      <c r="G4571" s="8"/>
      <c r="H4571" s="8"/>
      <c r="I4571" s="8"/>
      <c r="J4571" s="8"/>
      <c r="K4571" s="8"/>
      <c r="L4571" s="9"/>
      <c r="M4571" s="9"/>
      <c r="N4571" s="9"/>
      <c r="O4571" s="9"/>
      <c r="P4571" s="8"/>
      <c r="Q4571" s="8"/>
      <c r="R4571" s="8"/>
      <c r="S4571" s="8"/>
      <c r="T4571" s="8"/>
      <c r="U4571" s="8"/>
      <c r="V4571" s="10"/>
      <c r="W4571" s="10"/>
      <c r="X4571" s="10"/>
      <c r="Y4571" s="10"/>
      <c r="Z4571" s="10"/>
      <c r="AA4571" s="10"/>
      <c r="AB4571" s="10"/>
      <c r="AC4571" s="10"/>
      <c r="AD4571" s="10"/>
      <c r="AE4571" s="10"/>
      <c r="AF4571" s="10"/>
      <c r="AG4571" s="10"/>
      <c r="AH4571" s="10"/>
      <c r="AI4571" s="10"/>
      <c r="AJ4571" s="10"/>
      <c r="AK4571" s="10"/>
      <c r="AL4571" s="10"/>
      <c r="AM4571" s="10"/>
      <c r="AN4571" s="10"/>
      <c r="AO4571" s="10"/>
      <c r="AP4571" s="10"/>
      <c r="AQ4571" s="10"/>
      <c r="AR4571" s="10"/>
      <c r="AS4571" s="10"/>
      <c r="AT4571" s="10"/>
      <c r="AU4571" s="10"/>
      <c r="AV4571" s="10"/>
      <c r="AW4571" s="10"/>
      <c r="AX4571" s="22" t="s">
        <v>5</v>
      </c>
    </row>
    <row r="4572" spans="1:251" s="16" customFormat="1" ht="13.5" customHeight="1">
      <c r="A4572" s="8"/>
      <c r="B4572" s="96" t="s">
        <v>6</v>
      </c>
      <c r="C4572" s="97"/>
      <c r="D4572" s="97"/>
      <c r="E4572" s="97"/>
      <c r="F4572" s="97"/>
      <c r="G4572" s="97"/>
      <c r="H4572" s="97"/>
      <c r="I4572" s="97"/>
      <c r="J4572" s="97"/>
      <c r="K4572" s="97"/>
      <c r="L4572" s="97"/>
      <c r="M4572" s="97"/>
      <c r="N4572" s="97"/>
      <c r="O4572" s="97"/>
      <c r="P4572" s="97"/>
      <c r="Q4572" s="97"/>
      <c r="R4572" s="97"/>
      <c r="S4572" s="97"/>
      <c r="T4572" s="97"/>
      <c r="U4572" s="97"/>
      <c r="V4572" s="97"/>
      <c r="W4572" s="97"/>
      <c r="X4572" s="97"/>
      <c r="Y4572" s="97"/>
      <c r="Z4572" s="98"/>
      <c r="AA4572" s="102" t="s">
        <v>12</v>
      </c>
      <c r="AB4572" s="97"/>
      <c r="AC4572" s="97"/>
      <c r="AD4572" s="97"/>
      <c r="AE4572" s="97"/>
      <c r="AF4572" s="97"/>
      <c r="AG4572" s="97"/>
      <c r="AH4572" s="97"/>
      <c r="AI4572" s="98"/>
      <c r="AJ4572" s="102" t="s">
        <v>13</v>
      </c>
      <c r="AK4572" s="97"/>
      <c r="AL4572" s="97"/>
      <c r="AM4572" s="97"/>
      <c r="AN4572" s="97"/>
      <c r="AO4572" s="97"/>
      <c r="AP4572" s="97"/>
      <c r="AQ4572" s="97"/>
      <c r="AR4572" s="98"/>
      <c r="AS4572" s="102" t="s">
        <v>7</v>
      </c>
      <c r="AT4572" s="97"/>
      <c r="AU4572" s="97"/>
      <c r="AV4572" s="97"/>
      <c r="AW4572" s="97"/>
      <c r="AX4572" s="104"/>
      <c r="AY4572" s="2"/>
      <c r="AZ4572" s="2"/>
      <c r="BA4572" s="2"/>
      <c r="BB4572" s="2"/>
      <c r="BC4572" s="2"/>
      <c r="BD4572" s="2"/>
      <c r="BE4572" s="2"/>
      <c r="BF4572" s="2"/>
      <c r="BG4572" s="2"/>
      <c r="BH4572" s="2"/>
      <c r="BI4572" s="2"/>
      <c r="BJ4572" s="2"/>
      <c r="BK4572" s="2"/>
      <c r="BL4572" s="2"/>
      <c r="BM4572" s="2"/>
      <c r="BN4572" s="2"/>
      <c r="BO4572" s="2"/>
      <c r="BP4572" s="2"/>
      <c r="BQ4572" s="2"/>
      <c r="BR4572" s="2"/>
      <c r="BS4572" s="2"/>
      <c r="BT4572" s="2"/>
      <c r="BU4572" s="2"/>
      <c r="BV4572" s="2"/>
      <c r="BW4572" s="2"/>
      <c r="BX4572" s="2"/>
      <c r="BY4572" s="2"/>
      <c r="BZ4572" s="2"/>
      <c r="CA4572" s="2"/>
      <c r="CB4572" s="2"/>
      <c r="CC4572" s="2"/>
      <c r="CD4572" s="2"/>
      <c r="CE4572" s="2"/>
      <c r="CF4572" s="2"/>
      <c r="CG4572" s="2"/>
      <c r="CH4572" s="2"/>
      <c r="CI4572" s="2"/>
      <c r="CJ4572" s="2"/>
      <c r="CK4572" s="2"/>
      <c r="CL4572" s="2"/>
      <c r="CM4572" s="2"/>
      <c r="CN4572" s="2"/>
      <c r="CO4572" s="2"/>
      <c r="CP4572" s="2"/>
      <c r="CQ4572" s="2"/>
      <c r="CR4572" s="2"/>
      <c r="CS4572" s="2"/>
      <c r="CT4572" s="2"/>
      <c r="CU4572" s="2"/>
      <c r="CV4572" s="2"/>
      <c r="CW4572" s="2"/>
      <c r="CX4572" s="2"/>
      <c r="CY4572" s="2"/>
      <c r="CZ4572" s="2"/>
      <c r="DA4572" s="2"/>
      <c r="DB4572" s="2"/>
      <c r="DC4572" s="2"/>
      <c r="DD4572" s="2"/>
      <c r="DE4572" s="2"/>
      <c r="DF4572" s="2"/>
      <c r="DG4572" s="2"/>
      <c r="DH4572" s="2"/>
      <c r="DI4572" s="2"/>
      <c r="DJ4572" s="2"/>
      <c r="DK4572" s="2"/>
      <c r="DL4572" s="2"/>
      <c r="DM4572" s="2"/>
      <c r="DN4572" s="2"/>
      <c r="DO4572" s="2"/>
      <c r="DP4572" s="2"/>
      <c r="DQ4572" s="2"/>
      <c r="DR4572" s="2"/>
      <c r="DS4572" s="2"/>
      <c r="DT4572" s="2"/>
      <c r="DU4572" s="2"/>
      <c r="DV4572" s="2"/>
      <c r="DW4572" s="2"/>
      <c r="DX4572" s="2"/>
      <c r="DY4572" s="2"/>
      <c r="DZ4572" s="2"/>
      <c r="EA4572" s="2"/>
      <c r="EB4572" s="2"/>
      <c r="EC4572" s="2"/>
      <c r="ED4572" s="2"/>
      <c r="EE4572" s="2"/>
      <c r="EF4572" s="2"/>
      <c r="EG4572" s="2"/>
      <c r="EH4572" s="2"/>
      <c r="EI4572" s="2"/>
      <c r="EJ4572" s="2"/>
      <c r="EK4572" s="2"/>
      <c r="EL4572" s="2"/>
      <c r="EM4572" s="2"/>
      <c r="EN4572" s="2"/>
      <c r="EO4572" s="2"/>
      <c r="EP4572" s="2"/>
      <c r="EQ4572" s="2"/>
      <c r="ER4572" s="2"/>
      <c r="ES4572" s="2"/>
      <c r="ET4572" s="2"/>
      <c r="EU4572" s="2"/>
      <c r="EV4572" s="2"/>
      <c r="EW4572" s="2"/>
      <c r="EX4572" s="2"/>
      <c r="EY4572" s="2"/>
      <c r="EZ4572" s="2"/>
      <c r="FA4572" s="2"/>
      <c r="FB4572" s="2"/>
      <c r="FC4572" s="2"/>
      <c r="FD4572" s="2"/>
      <c r="FE4572" s="2"/>
      <c r="FF4572" s="2"/>
      <c r="FG4572" s="2"/>
      <c r="FH4572" s="2"/>
      <c r="FI4572" s="2"/>
      <c r="FJ4572" s="2"/>
      <c r="FK4572" s="2"/>
      <c r="FL4572" s="2"/>
      <c r="FM4572" s="2"/>
      <c r="FN4572" s="2"/>
      <c r="FO4572" s="2"/>
      <c r="FP4572" s="2"/>
      <c r="FQ4572" s="2"/>
      <c r="FR4572" s="2"/>
      <c r="FS4572" s="2"/>
      <c r="FT4572" s="2"/>
      <c r="FU4572" s="2"/>
      <c r="FV4572" s="2"/>
      <c r="FW4572" s="2"/>
      <c r="FX4572" s="2"/>
      <c r="FY4572" s="2"/>
      <c r="FZ4572" s="2"/>
      <c r="GA4572" s="2"/>
      <c r="GB4572" s="2"/>
      <c r="GC4572" s="2"/>
      <c r="GD4572" s="2"/>
      <c r="GE4572" s="2"/>
      <c r="GF4572" s="2"/>
      <c r="GG4572" s="2"/>
      <c r="GH4572" s="2"/>
      <c r="GI4572" s="2"/>
      <c r="GJ4572" s="2"/>
      <c r="GK4572" s="2"/>
      <c r="GL4572" s="2"/>
      <c r="GM4572" s="2"/>
      <c r="GN4572" s="2"/>
      <c r="GO4572" s="2"/>
      <c r="GP4572" s="2"/>
      <c r="GQ4572" s="2"/>
      <c r="GR4572" s="2"/>
      <c r="GS4572" s="2"/>
      <c r="GT4572" s="2"/>
      <c r="GU4572" s="2"/>
      <c r="GV4572" s="2"/>
      <c r="GW4572" s="2"/>
      <c r="GX4572" s="2"/>
      <c r="GY4572" s="2"/>
      <c r="GZ4572" s="2"/>
      <c r="HA4572" s="2"/>
      <c r="HB4572" s="2"/>
      <c r="HC4572" s="2"/>
      <c r="HD4572" s="2"/>
      <c r="HE4572" s="2"/>
      <c r="HF4572" s="2"/>
      <c r="HG4572" s="2"/>
      <c r="HH4572" s="2"/>
      <c r="HI4572" s="2"/>
      <c r="HJ4572" s="2"/>
      <c r="HK4572" s="2"/>
      <c r="HL4572" s="2"/>
      <c r="HM4572" s="2"/>
      <c r="HN4572" s="2"/>
      <c r="HO4572" s="2"/>
      <c r="HP4572" s="2"/>
      <c r="HQ4572" s="2"/>
      <c r="HR4572" s="2"/>
      <c r="HS4572" s="2"/>
      <c r="HT4572" s="2"/>
      <c r="HU4572" s="2"/>
      <c r="HV4572" s="2"/>
      <c r="HW4572" s="2"/>
      <c r="HX4572" s="2"/>
      <c r="HY4572" s="2"/>
      <c r="HZ4572" s="2"/>
      <c r="IA4572" s="2"/>
      <c r="IB4572" s="2"/>
      <c r="IC4572" s="2"/>
      <c r="ID4572" s="2"/>
      <c r="IE4572" s="2"/>
      <c r="IF4572" s="2"/>
      <c r="IG4572" s="2"/>
      <c r="IH4572" s="2"/>
      <c r="II4572" s="2"/>
      <c r="IJ4572" s="2"/>
      <c r="IK4572" s="2"/>
      <c r="IL4572" s="2"/>
      <c r="IM4572" s="2"/>
      <c r="IN4572" s="2"/>
      <c r="IO4572" s="2"/>
      <c r="IP4572" s="2"/>
      <c r="IQ4572" s="2"/>
    </row>
    <row r="4573" spans="1:251" s="16" customFormat="1" ht="13.5">
      <c r="A4573" s="8"/>
      <c r="B4573" s="99"/>
      <c r="C4573" s="100"/>
      <c r="D4573" s="100"/>
      <c r="E4573" s="100"/>
      <c r="F4573" s="100"/>
      <c r="G4573" s="100"/>
      <c r="H4573" s="100"/>
      <c r="I4573" s="100"/>
      <c r="J4573" s="100"/>
      <c r="K4573" s="100"/>
      <c r="L4573" s="100"/>
      <c r="M4573" s="100"/>
      <c r="N4573" s="100"/>
      <c r="O4573" s="100"/>
      <c r="P4573" s="100"/>
      <c r="Q4573" s="100"/>
      <c r="R4573" s="100"/>
      <c r="S4573" s="100"/>
      <c r="T4573" s="100"/>
      <c r="U4573" s="100"/>
      <c r="V4573" s="100"/>
      <c r="W4573" s="100"/>
      <c r="X4573" s="100"/>
      <c r="Y4573" s="100"/>
      <c r="Z4573" s="101"/>
      <c r="AA4573" s="103"/>
      <c r="AB4573" s="100"/>
      <c r="AC4573" s="100"/>
      <c r="AD4573" s="100"/>
      <c r="AE4573" s="100"/>
      <c r="AF4573" s="100"/>
      <c r="AG4573" s="100"/>
      <c r="AH4573" s="100"/>
      <c r="AI4573" s="101"/>
      <c r="AJ4573" s="103"/>
      <c r="AK4573" s="100"/>
      <c r="AL4573" s="100"/>
      <c r="AM4573" s="100"/>
      <c r="AN4573" s="100"/>
      <c r="AO4573" s="100"/>
      <c r="AP4573" s="100"/>
      <c r="AQ4573" s="100"/>
      <c r="AR4573" s="101"/>
      <c r="AS4573" s="103"/>
      <c r="AT4573" s="100"/>
      <c r="AU4573" s="100"/>
      <c r="AV4573" s="100"/>
      <c r="AW4573" s="100"/>
      <c r="AX4573" s="105"/>
      <c r="AY4573" s="2"/>
      <c r="AZ4573" s="2"/>
      <c r="BA4573" s="2"/>
      <c r="BB4573" s="23"/>
      <c r="BC4573" s="24"/>
      <c r="BE4573" s="2"/>
      <c r="BF4573" s="2"/>
      <c r="BG4573" s="2"/>
      <c r="BH4573" s="2"/>
      <c r="BI4573" s="2"/>
      <c r="BJ4573" s="2"/>
      <c r="BK4573" s="2"/>
      <c r="BL4573" s="2"/>
      <c r="BM4573" s="2"/>
      <c r="BN4573" s="2"/>
      <c r="BO4573" s="2"/>
      <c r="BP4573" s="2"/>
      <c r="BQ4573" s="2"/>
      <c r="BR4573" s="2"/>
      <c r="BS4573" s="2"/>
      <c r="BT4573" s="2"/>
      <c r="BU4573" s="2"/>
      <c r="BV4573" s="2"/>
      <c r="BW4573" s="2"/>
      <c r="BX4573" s="2"/>
      <c r="BY4573" s="2"/>
      <c r="BZ4573" s="2"/>
      <c r="CA4573" s="2"/>
      <c r="CB4573" s="2"/>
      <c r="CC4573" s="2"/>
      <c r="CD4573" s="2"/>
      <c r="CE4573" s="2"/>
      <c r="CF4573" s="2"/>
      <c r="CG4573" s="2"/>
      <c r="CH4573" s="2"/>
      <c r="CI4573" s="2"/>
      <c r="CJ4573" s="2"/>
      <c r="CK4573" s="2"/>
      <c r="CL4573" s="2"/>
      <c r="CM4573" s="2"/>
      <c r="CN4573" s="2"/>
      <c r="CO4573" s="2"/>
      <c r="CP4573" s="2"/>
      <c r="CQ4573" s="2"/>
      <c r="CR4573" s="2"/>
      <c r="CS4573" s="2"/>
      <c r="CT4573" s="2"/>
      <c r="CU4573" s="2"/>
      <c r="CV4573" s="2"/>
      <c r="CW4573" s="2"/>
      <c r="CX4573" s="2"/>
      <c r="CY4573" s="2"/>
      <c r="CZ4573" s="2"/>
      <c r="DA4573" s="2"/>
      <c r="DB4573" s="2"/>
      <c r="DC4573" s="2"/>
      <c r="DD4573" s="2"/>
      <c r="DE4573" s="2"/>
      <c r="DF4573" s="2"/>
      <c r="DG4573" s="2"/>
      <c r="DH4573" s="2"/>
      <c r="DI4573" s="2"/>
      <c r="DJ4573" s="2"/>
      <c r="DK4573" s="2"/>
      <c r="DL4573" s="2"/>
      <c r="DM4573" s="2"/>
      <c r="DN4573" s="2"/>
      <c r="DO4573" s="2"/>
      <c r="DP4573" s="2"/>
      <c r="DQ4573" s="2"/>
      <c r="DR4573" s="2"/>
      <c r="DS4573" s="2"/>
      <c r="DT4573" s="2"/>
      <c r="DU4573" s="2"/>
      <c r="DV4573" s="2"/>
      <c r="DW4573" s="2"/>
      <c r="DX4573" s="2"/>
      <c r="DY4573" s="2"/>
      <c r="DZ4573" s="2"/>
      <c r="EA4573" s="2"/>
      <c r="EB4573" s="2"/>
      <c r="EC4573" s="2"/>
      <c r="ED4573" s="2"/>
      <c r="EE4573" s="2"/>
      <c r="EF4573" s="2"/>
      <c r="EG4573" s="2"/>
      <c r="EH4573" s="2"/>
      <c r="EI4573" s="2"/>
      <c r="EJ4573" s="2"/>
      <c r="EK4573" s="2"/>
      <c r="EL4573" s="2"/>
      <c r="EM4573" s="2"/>
      <c r="EN4573" s="2"/>
      <c r="EO4573" s="2"/>
      <c r="EP4573" s="2"/>
      <c r="EQ4573" s="2"/>
      <c r="ER4573" s="2"/>
      <c r="ES4573" s="2"/>
      <c r="ET4573" s="2"/>
      <c r="EU4573" s="2"/>
      <c r="EV4573" s="2"/>
      <c r="EW4573" s="2"/>
      <c r="EX4573" s="2"/>
      <c r="EY4573" s="2"/>
      <c r="EZ4573" s="2"/>
      <c r="FA4573" s="2"/>
      <c r="FB4573" s="2"/>
      <c r="FC4573" s="2"/>
      <c r="FD4573" s="2"/>
      <c r="FE4573" s="2"/>
      <c r="FF4573" s="2"/>
      <c r="FG4573" s="2"/>
      <c r="FH4573" s="2"/>
      <c r="FI4573" s="2"/>
      <c r="FJ4573" s="2"/>
      <c r="FK4573" s="2"/>
      <c r="FL4573" s="2"/>
      <c r="FM4573" s="2"/>
      <c r="FN4573" s="2"/>
      <c r="FO4573" s="2"/>
      <c r="FP4573" s="2"/>
      <c r="FQ4573" s="2"/>
      <c r="FR4573" s="2"/>
      <c r="FS4573" s="2"/>
      <c r="FT4573" s="2"/>
      <c r="FU4573" s="2"/>
      <c r="FV4573" s="2"/>
      <c r="FW4573" s="2"/>
      <c r="FX4573" s="2"/>
      <c r="FY4573" s="2"/>
      <c r="FZ4573" s="2"/>
      <c r="GA4573" s="2"/>
      <c r="GB4573" s="2"/>
      <c r="GC4573" s="2"/>
      <c r="GD4573" s="2"/>
      <c r="GE4573" s="2"/>
      <c r="GF4573" s="2"/>
      <c r="GG4573" s="2"/>
      <c r="GH4573" s="2"/>
      <c r="GI4573" s="2"/>
      <c r="GJ4573" s="2"/>
      <c r="GK4573" s="2"/>
      <c r="GL4573" s="2"/>
      <c r="GM4573" s="2"/>
      <c r="GN4573" s="2"/>
      <c r="GO4573" s="2"/>
      <c r="GP4573" s="2"/>
      <c r="GQ4573" s="2"/>
      <c r="GR4573" s="2"/>
      <c r="GS4573" s="2"/>
      <c r="GT4573" s="2"/>
      <c r="GU4573" s="2"/>
      <c r="GV4573" s="2"/>
      <c r="GW4573" s="2"/>
      <c r="GX4573" s="2"/>
      <c r="GY4573" s="2"/>
      <c r="GZ4573" s="2"/>
      <c r="HA4573" s="2"/>
      <c r="HB4573" s="2"/>
      <c r="HC4573" s="2"/>
      <c r="HD4573" s="2"/>
      <c r="HE4573" s="2"/>
      <c r="HF4573" s="2"/>
      <c r="HG4573" s="2"/>
      <c r="HH4573" s="2"/>
      <c r="HI4573" s="2"/>
      <c r="HJ4573" s="2"/>
      <c r="HK4573" s="2"/>
      <c r="HL4573" s="2"/>
      <c r="HM4573" s="2"/>
      <c r="HN4573" s="2"/>
      <c r="HO4573" s="2"/>
      <c r="HP4573" s="2"/>
      <c r="HQ4573" s="2"/>
      <c r="HR4573" s="2"/>
      <c r="HS4573" s="2"/>
      <c r="HT4573" s="2"/>
      <c r="HU4573" s="2"/>
      <c r="HV4573" s="2"/>
      <c r="HW4573" s="2"/>
      <c r="HX4573" s="2"/>
      <c r="HY4573" s="2"/>
      <c r="HZ4573" s="2"/>
      <c r="IA4573" s="2"/>
      <c r="IB4573" s="2"/>
      <c r="IC4573" s="2"/>
      <c r="ID4573" s="2"/>
      <c r="IE4573" s="2"/>
      <c r="IF4573" s="2"/>
      <c r="IG4573" s="2"/>
      <c r="IH4573" s="2"/>
      <c r="II4573" s="2"/>
      <c r="IJ4573" s="2"/>
      <c r="IK4573" s="2"/>
      <c r="IL4573" s="2"/>
      <c r="IM4573" s="2"/>
      <c r="IN4573" s="2"/>
      <c r="IO4573" s="2"/>
      <c r="IP4573" s="2"/>
      <c r="IQ4573" s="2"/>
    </row>
    <row r="4574" spans="1:251" s="16" customFormat="1" ht="18.75" customHeight="1">
      <c r="A4574" s="8"/>
      <c r="B4574" s="25"/>
      <c r="C4574" s="106" t="s">
        <v>640</v>
      </c>
      <c r="D4574" s="107"/>
      <c r="E4574" s="107"/>
      <c r="F4574" s="107"/>
      <c r="G4574" s="107"/>
      <c r="H4574" s="107"/>
      <c r="I4574" s="107"/>
      <c r="J4574" s="107"/>
      <c r="K4574" s="107"/>
      <c r="L4574" s="107"/>
      <c r="M4574" s="107"/>
      <c r="N4574" s="107"/>
      <c r="O4574" s="107"/>
      <c r="P4574" s="107"/>
      <c r="Q4574" s="107"/>
      <c r="R4574" s="107"/>
      <c r="S4574" s="107"/>
      <c r="T4574" s="107"/>
      <c r="U4574" s="107"/>
      <c r="V4574" s="107"/>
      <c r="W4574" s="107"/>
      <c r="X4574" s="107"/>
      <c r="Y4574" s="107"/>
      <c r="Z4574" s="108"/>
      <c r="AA4574" s="109">
        <v>72127</v>
      </c>
      <c r="AB4574" s="110"/>
      <c r="AC4574" s="110"/>
      <c r="AD4574" s="110"/>
      <c r="AE4574" s="110"/>
      <c r="AF4574" s="110"/>
      <c r="AG4574" s="110"/>
      <c r="AH4574" s="110"/>
      <c r="AI4574" s="111"/>
      <c r="AJ4574" s="109">
        <v>76454</v>
      </c>
      <c r="AK4574" s="110"/>
      <c r="AL4574" s="110"/>
      <c r="AM4574" s="110"/>
      <c r="AN4574" s="110"/>
      <c r="AO4574" s="110"/>
      <c r="AP4574" s="110"/>
      <c r="AQ4574" s="110"/>
      <c r="AR4574" s="111"/>
      <c r="AS4574" s="112"/>
      <c r="AT4574" s="113"/>
      <c r="AU4574" s="113"/>
      <c r="AV4574" s="113"/>
      <c r="AW4574" s="113"/>
      <c r="AX4574" s="114"/>
      <c r="AY4574" s="2"/>
      <c r="AZ4574" s="2"/>
      <c r="BA4574" s="2"/>
      <c r="BB4574" s="2"/>
      <c r="BC4574" s="2"/>
      <c r="BD4574" s="2"/>
      <c r="BE4574" s="2"/>
      <c r="BF4574" s="2"/>
      <c r="BG4574" s="2"/>
      <c r="BH4574" s="2"/>
      <c r="BI4574" s="2"/>
      <c r="BJ4574" s="2"/>
      <c r="BK4574" s="2"/>
      <c r="BL4574" s="2"/>
      <c r="BM4574" s="2"/>
      <c r="BN4574" s="2"/>
      <c r="BO4574" s="2"/>
      <c r="BP4574" s="2"/>
      <c r="BQ4574" s="2"/>
      <c r="BR4574" s="2"/>
      <c r="BS4574" s="2"/>
      <c r="BT4574" s="2"/>
      <c r="BU4574" s="2"/>
      <c r="BV4574" s="2"/>
      <c r="BW4574" s="2"/>
      <c r="BX4574" s="2"/>
      <c r="BY4574" s="2"/>
      <c r="BZ4574" s="2"/>
      <c r="CA4574" s="2"/>
      <c r="CB4574" s="2"/>
      <c r="CC4574" s="2"/>
      <c r="CD4574" s="2"/>
      <c r="CE4574" s="2"/>
      <c r="CF4574" s="2"/>
      <c r="CG4574" s="2"/>
      <c r="CH4574" s="2"/>
      <c r="CI4574" s="2"/>
      <c r="CJ4574" s="2"/>
      <c r="CK4574" s="2"/>
      <c r="CL4574" s="2"/>
      <c r="CM4574" s="2"/>
      <c r="CN4574" s="2"/>
      <c r="CO4574" s="2"/>
      <c r="CP4574" s="2"/>
      <c r="CQ4574" s="2"/>
      <c r="CR4574" s="2"/>
      <c r="CS4574" s="2"/>
      <c r="CT4574" s="2"/>
      <c r="CU4574" s="2"/>
      <c r="CV4574" s="2"/>
      <c r="CW4574" s="2"/>
      <c r="CX4574" s="2"/>
      <c r="CY4574" s="2"/>
      <c r="CZ4574" s="2"/>
      <c r="DA4574" s="2"/>
      <c r="DB4574" s="2"/>
      <c r="DC4574" s="2"/>
      <c r="DD4574" s="2"/>
      <c r="DE4574" s="2"/>
      <c r="DF4574" s="2"/>
      <c r="DG4574" s="2"/>
      <c r="DH4574" s="2"/>
      <c r="DI4574" s="2"/>
      <c r="DJ4574" s="2"/>
      <c r="DK4574" s="2"/>
      <c r="DL4574" s="2"/>
      <c r="DM4574" s="2"/>
      <c r="DN4574" s="2"/>
      <c r="DO4574" s="2"/>
      <c r="DP4574" s="2"/>
      <c r="DQ4574" s="2"/>
      <c r="DR4574" s="2"/>
      <c r="DS4574" s="2"/>
      <c r="DT4574" s="2"/>
      <c r="DU4574" s="2"/>
      <c r="DV4574" s="2"/>
      <c r="DW4574" s="2"/>
      <c r="DX4574" s="2"/>
      <c r="DY4574" s="2"/>
      <c r="DZ4574" s="2"/>
      <c r="EA4574" s="2"/>
      <c r="EB4574" s="2"/>
      <c r="EC4574" s="2"/>
      <c r="ED4574" s="2"/>
      <c r="EE4574" s="2"/>
      <c r="EF4574" s="2"/>
      <c r="EG4574" s="2"/>
      <c r="EH4574" s="2"/>
      <c r="EI4574" s="2"/>
      <c r="EJ4574" s="2"/>
      <c r="EK4574" s="2"/>
      <c r="EL4574" s="2"/>
      <c r="EM4574" s="2"/>
      <c r="EN4574" s="2"/>
      <c r="EO4574" s="2"/>
      <c r="EP4574" s="2"/>
      <c r="EQ4574" s="2"/>
      <c r="ER4574" s="2"/>
      <c r="ES4574" s="2"/>
      <c r="ET4574" s="2"/>
      <c r="EU4574" s="2"/>
      <c r="EV4574" s="2"/>
      <c r="EW4574" s="2"/>
      <c r="EX4574" s="2"/>
      <c r="EY4574" s="2"/>
      <c r="EZ4574" s="2"/>
      <c r="FA4574" s="2"/>
      <c r="FB4574" s="2"/>
      <c r="FC4574" s="2"/>
      <c r="FD4574" s="2"/>
      <c r="FE4574" s="2"/>
      <c r="FF4574" s="2"/>
      <c r="FG4574" s="2"/>
      <c r="FH4574" s="2"/>
      <c r="FI4574" s="2"/>
      <c r="FJ4574" s="2"/>
      <c r="FK4574" s="2"/>
      <c r="FL4574" s="2"/>
      <c r="FM4574" s="2"/>
      <c r="FN4574" s="2"/>
      <c r="FO4574" s="2"/>
      <c r="FP4574" s="2"/>
      <c r="FQ4574" s="2"/>
      <c r="FR4574" s="2"/>
      <c r="FS4574" s="2"/>
      <c r="FT4574" s="2"/>
      <c r="FU4574" s="2"/>
      <c r="FV4574" s="2"/>
      <c r="FW4574" s="2"/>
      <c r="FX4574" s="2"/>
      <c r="FY4574" s="2"/>
      <c r="FZ4574" s="2"/>
      <c r="GA4574" s="2"/>
      <c r="GB4574" s="2"/>
      <c r="GC4574" s="2"/>
      <c r="GD4574" s="2"/>
      <c r="GE4574" s="2"/>
      <c r="GF4574" s="2"/>
      <c r="GG4574" s="2"/>
      <c r="GH4574" s="2"/>
      <c r="GI4574" s="2"/>
      <c r="GJ4574" s="2"/>
      <c r="GK4574" s="2"/>
      <c r="GL4574" s="2"/>
      <c r="GM4574" s="2"/>
      <c r="GN4574" s="2"/>
      <c r="GO4574" s="2"/>
      <c r="GP4574" s="2"/>
      <c r="GQ4574" s="2"/>
      <c r="GR4574" s="2"/>
      <c r="GS4574" s="2"/>
      <c r="GT4574" s="2"/>
      <c r="GU4574" s="2"/>
      <c r="GV4574" s="2"/>
      <c r="GW4574" s="2"/>
      <c r="GX4574" s="2"/>
      <c r="GY4574" s="2"/>
      <c r="GZ4574" s="2"/>
      <c r="HA4574" s="2"/>
      <c r="HB4574" s="2"/>
      <c r="HC4574" s="2"/>
      <c r="HD4574" s="2"/>
      <c r="HE4574" s="2"/>
      <c r="HF4574" s="2"/>
      <c r="HG4574" s="2"/>
      <c r="HH4574" s="2"/>
      <c r="HI4574" s="2"/>
      <c r="HJ4574" s="2"/>
      <c r="HK4574" s="2"/>
      <c r="HL4574" s="2"/>
      <c r="HM4574" s="2"/>
      <c r="HN4574" s="2"/>
      <c r="HO4574" s="2"/>
      <c r="HP4574" s="2"/>
      <c r="HQ4574" s="2"/>
      <c r="HR4574" s="2"/>
      <c r="HS4574" s="2"/>
      <c r="HT4574" s="2"/>
      <c r="HU4574" s="2"/>
      <c r="HV4574" s="2"/>
      <c r="HW4574" s="2"/>
      <c r="HX4574" s="2"/>
      <c r="HY4574" s="2"/>
      <c r="HZ4574" s="2"/>
      <c r="IA4574" s="2"/>
      <c r="IB4574" s="2"/>
      <c r="IC4574" s="2"/>
      <c r="ID4574" s="2"/>
      <c r="IE4574" s="2"/>
      <c r="IF4574" s="2"/>
      <c r="IG4574" s="2"/>
      <c r="IH4574" s="2"/>
      <c r="II4574" s="2"/>
      <c r="IJ4574" s="2"/>
      <c r="IK4574" s="2"/>
      <c r="IL4574" s="2"/>
      <c r="IM4574" s="2"/>
      <c r="IN4574" s="2"/>
      <c r="IO4574" s="2"/>
      <c r="IP4574" s="2"/>
      <c r="IQ4574" s="2"/>
    </row>
    <row r="4575" spans="1:251" s="16" customFormat="1" ht="18.75" customHeight="1">
      <c r="A4575" s="8"/>
      <c r="B4575" s="25"/>
      <c r="C4575" s="106" t="s">
        <v>641</v>
      </c>
      <c r="D4575" s="107"/>
      <c r="E4575" s="107"/>
      <c r="F4575" s="107"/>
      <c r="G4575" s="107"/>
      <c r="H4575" s="107"/>
      <c r="I4575" s="107"/>
      <c r="J4575" s="107"/>
      <c r="K4575" s="107"/>
      <c r="L4575" s="107"/>
      <c r="M4575" s="107"/>
      <c r="N4575" s="107"/>
      <c r="O4575" s="107"/>
      <c r="P4575" s="107"/>
      <c r="Q4575" s="107"/>
      <c r="R4575" s="107"/>
      <c r="S4575" s="107"/>
      <c r="T4575" s="107"/>
      <c r="U4575" s="107"/>
      <c r="V4575" s="107"/>
      <c r="W4575" s="107"/>
      <c r="X4575" s="107"/>
      <c r="Y4575" s="107"/>
      <c r="Z4575" s="108"/>
      <c r="AA4575" s="109">
        <v>41337</v>
      </c>
      <c r="AB4575" s="110"/>
      <c r="AC4575" s="110"/>
      <c r="AD4575" s="110"/>
      <c r="AE4575" s="110"/>
      <c r="AF4575" s="110"/>
      <c r="AG4575" s="110"/>
      <c r="AH4575" s="110"/>
      <c r="AI4575" s="111"/>
      <c r="AJ4575" s="109">
        <v>42411</v>
      </c>
      <c r="AK4575" s="110"/>
      <c r="AL4575" s="110"/>
      <c r="AM4575" s="110"/>
      <c r="AN4575" s="110"/>
      <c r="AO4575" s="110"/>
      <c r="AP4575" s="110"/>
      <c r="AQ4575" s="110"/>
      <c r="AR4575" s="111"/>
      <c r="AS4575" s="112"/>
      <c r="AT4575" s="113"/>
      <c r="AU4575" s="113"/>
      <c r="AV4575" s="113"/>
      <c r="AW4575" s="113"/>
      <c r="AX4575" s="114"/>
      <c r="AY4575" s="2"/>
      <c r="AZ4575" s="2"/>
      <c r="BA4575" s="2"/>
      <c r="BB4575" s="2"/>
      <c r="BC4575" s="2"/>
      <c r="BD4575" s="2"/>
      <c r="BE4575" s="2"/>
      <c r="BF4575" s="2"/>
      <c r="BG4575" s="2"/>
      <c r="BH4575" s="2"/>
      <c r="BI4575" s="2"/>
      <c r="BJ4575" s="2"/>
      <c r="BK4575" s="2"/>
      <c r="BL4575" s="2"/>
      <c r="BM4575" s="2"/>
      <c r="BN4575" s="2"/>
      <c r="BO4575" s="2"/>
      <c r="BP4575" s="2"/>
      <c r="BQ4575" s="2"/>
      <c r="BR4575" s="2"/>
      <c r="BS4575" s="2"/>
      <c r="BT4575" s="2"/>
      <c r="BU4575" s="2"/>
      <c r="BV4575" s="2"/>
      <c r="BW4575" s="2"/>
      <c r="BX4575" s="2"/>
      <c r="BY4575" s="2"/>
      <c r="BZ4575" s="2"/>
      <c r="CA4575" s="2"/>
      <c r="CB4575" s="2"/>
      <c r="CC4575" s="2"/>
      <c r="CD4575" s="2"/>
      <c r="CE4575" s="2"/>
      <c r="CF4575" s="2"/>
      <c r="CG4575" s="2"/>
      <c r="CH4575" s="2"/>
      <c r="CI4575" s="2"/>
      <c r="CJ4575" s="2"/>
      <c r="CK4575" s="2"/>
      <c r="CL4575" s="2"/>
      <c r="CM4575" s="2"/>
      <c r="CN4575" s="2"/>
      <c r="CO4575" s="2"/>
      <c r="CP4575" s="2"/>
      <c r="CQ4575" s="2"/>
      <c r="CR4575" s="2"/>
      <c r="CS4575" s="2"/>
      <c r="CT4575" s="2"/>
      <c r="CU4575" s="2"/>
      <c r="CV4575" s="2"/>
      <c r="CW4575" s="2"/>
      <c r="CX4575" s="2"/>
      <c r="CY4575" s="2"/>
      <c r="CZ4575" s="2"/>
      <c r="DA4575" s="2"/>
      <c r="DB4575" s="2"/>
      <c r="DC4575" s="2"/>
      <c r="DD4575" s="2"/>
      <c r="DE4575" s="2"/>
      <c r="DF4575" s="2"/>
      <c r="DG4575" s="2"/>
      <c r="DH4575" s="2"/>
      <c r="DI4575" s="2"/>
      <c r="DJ4575" s="2"/>
      <c r="DK4575" s="2"/>
      <c r="DL4575" s="2"/>
      <c r="DM4575" s="2"/>
      <c r="DN4575" s="2"/>
      <c r="DO4575" s="2"/>
      <c r="DP4575" s="2"/>
      <c r="DQ4575" s="2"/>
      <c r="DR4575" s="2"/>
      <c r="DS4575" s="2"/>
      <c r="DT4575" s="2"/>
      <c r="DU4575" s="2"/>
      <c r="DV4575" s="2"/>
      <c r="DW4575" s="2"/>
      <c r="DX4575" s="2"/>
      <c r="DY4575" s="2"/>
      <c r="DZ4575" s="2"/>
      <c r="EA4575" s="2"/>
      <c r="EB4575" s="2"/>
      <c r="EC4575" s="2"/>
      <c r="ED4575" s="2"/>
      <c r="EE4575" s="2"/>
      <c r="EF4575" s="2"/>
      <c r="EG4575" s="2"/>
      <c r="EH4575" s="2"/>
      <c r="EI4575" s="2"/>
      <c r="EJ4575" s="2"/>
      <c r="EK4575" s="2"/>
      <c r="EL4575" s="2"/>
      <c r="EM4575" s="2"/>
      <c r="EN4575" s="2"/>
      <c r="EO4575" s="2"/>
      <c r="EP4575" s="2"/>
      <c r="EQ4575" s="2"/>
      <c r="ER4575" s="2"/>
      <c r="ES4575" s="2"/>
      <c r="ET4575" s="2"/>
      <c r="EU4575" s="2"/>
      <c r="EV4575" s="2"/>
      <c r="EW4575" s="2"/>
      <c r="EX4575" s="2"/>
      <c r="EY4575" s="2"/>
      <c r="EZ4575" s="2"/>
      <c r="FA4575" s="2"/>
      <c r="FB4575" s="2"/>
      <c r="FC4575" s="2"/>
      <c r="FD4575" s="2"/>
      <c r="FE4575" s="2"/>
      <c r="FF4575" s="2"/>
      <c r="FG4575" s="2"/>
      <c r="FH4575" s="2"/>
      <c r="FI4575" s="2"/>
      <c r="FJ4575" s="2"/>
      <c r="FK4575" s="2"/>
      <c r="FL4575" s="2"/>
      <c r="FM4575" s="2"/>
      <c r="FN4575" s="2"/>
      <c r="FO4575" s="2"/>
      <c r="FP4575" s="2"/>
      <c r="FQ4575" s="2"/>
      <c r="FR4575" s="2"/>
      <c r="FS4575" s="2"/>
      <c r="FT4575" s="2"/>
      <c r="FU4575" s="2"/>
      <c r="FV4575" s="2"/>
      <c r="FW4575" s="2"/>
      <c r="FX4575" s="2"/>
      <c r="FY4575" s="2"/>
      <c r="FZ4575" s="2"/>
      <c r="GA4575" s="2"/>
      <c r="GB4575" s="2"/>
      <c r="GC4575" s="2"/>
      <c r="GD4575" s="2"/>
      <c r="GE4575" s="2"/>
      <c r="GF4575" s="2"/>
      <c r="GG4575" s="2"/>
      <c r="GH4575" s="2"/>
      <c r="GI4575" s="2"/>
      <c r="GJ4575" s="2"/>
      <c r="GK4575" s="2"/>
      <c r="GL4575" s="2"/>
      <c r="GM4575" s="2"/>
      <c r="GN4575" s="2"/>
      <c r="GO4575" s="2"/>
      <c r="GP4575" s="2"/>
      <c r="GQ4575" s="2"/>
      <c r="GR4575" s="2"/>
      <c r="GS4575" s="2"/>
      <c r="GT4575" s="2"/>
      <c r="GU4575" s="2"/>
      <c r="GV4575" s="2"/>
      <c r="GW4575" s="2"/>
      <c r="GX4575" s="2"/>
      <c r="GY4575" s="2"/>
      <c r="GZ4575" s="2"/>
      <c r="HA4575" s="2"/>
      <c r="HB4575" s="2"/>
      <c r="HC4575" s="2"/>
      <c r="HD4575" s="2"/>
      <c r="HE4575" s="2"/>
      <c r="HF4575" s="2"/>
      <c r="HG4575" s="2"/>
      <c r="HH4575" s="2"/>
      <c r="HI4575" s="2"/>
      <c r="HJ4575" s="2"/>
      <c r="HK4575" s="2"/>
      <c r="HL4575" s="2"/>
      <c r="HM4575" s="2"/>
      <c r="HN4575" s="2"/>
      <c r="HO4575" s="2"/>
      <c r="HP4575" s="2"/>
      <c r="HQ4575" s="2"/>
      <c r="HR4575" s="2"/>
      <c r="HS4575" s="2"/>
      <c r="HT4575" s="2"/>
      <c r="HU4575" s="2"/>
      <c r="HV4575" s="2"/>
      <c r="HW4575" s="2"/>
      <c r="HX4575" s="2"/>
      <c r="HY4575" s="2"/>
      <c r="HZ4575" s="2"/>
      <c r="IA4575" s="2"/>
      <c r="IB4575" s="2"/>
      <c r="IC4575" s="2"/>
      <c r="ID4575" s="2"/>
      <c r="IE4575" s="2"/>
      <c r="IF4575" s="2"/>
      <c r="IG4575" s="2"/>
      <c r="IH4575" s="2"/>
      <c r="II4575" s="2"/>
      <c r="IJ4575" s="2"/>
      <c r="IK4575" s="2"/>
      <c r="IL4575" s="2"/>
      <c r="IM4575" s="2"/>
      <c r="IN4575" s="2"/>
      <c r="IO4575" s="2"/>
      <c r="IP4575" s="2"/>
      <c r="IQ4575" s="2"/>
    </row>
    <row r="4576" spans="1:251" s="16" customFormat="1" ht="18.75" customHeight="1">
      <c r="A4576" s="8"/>
      <c r="B4576" s="25"/>
      <c r="C4576" s="106" t="s">
        <v>642</v>
      </c>
      <c r="D4576" s="107"/>
      <c r="E4576" s="107"/>
      <c r="F4576" s="107"/>
      <c r="G4576" s="107"/>
      <c r="H4576" s="107"/>
      <c r="I4576" s="107"/>
      <c r="J4576" s="107"/>
      <c r="K4576" s="107"/>
      <c r="L4576" s="107"/>
      <c r="M4576" s="107"/>
      <c r="N4576" s="107"/>
      <c r="O4576" s="107"/>
      <c r="P4576" s="107"/>
      <c r="Q4576" s="107"/>
      <c r="R4576" s="107"/>
      <c r="S4576" s="107"/>
      <c r="T4576" s="107"/>
      <c r="U4576" s="107"/>
      <c r="V4576" s="107"/>
      <c r="W4576" s="107"/>
      <c r="X4576" s="107"/>
      <c r="Y4576" s="107"/>
      <c r="Z4576" s="108"/>
      <c r="AA4576" s="109">
        <v>1767</v>
      </c>
      <c r="AB4576" s="110"/>
      <c r="AC4576" s="110"/>
      <c r="AD4576" s="110"/>
      <c r="AE4576" s="110"/>
      <c r="AF4576" s="110"/>
      <c r="AG4576" s="110"/>
      <c r="AH4576" s="110"/>
      <c r="AI4576" s="111"/>
      <c r="AJ4576" s="109">
        <v>5192</v>
      </c>
      <c r="AK4576" s="110"/>
      <c r="AL4576" s="110"/>
      <c r="AM4576" s="110"/>
      <c r="AN4576" s="110"/>
      <c r="AO4576" s="110"/>
      <c r="AP4576" s="110"/>
      <c r="AQ4576" s="110"/>
      <c r="AR4576" s="111"/>
      <c r="AS4576" s="112"/>
      <c r="AT4576" s="113"/>
      <c r="AU4576" s="113"/>
      <c r="AV4576" s="113"/>
      <c r="AW4576" s="113"/>
      <c r="AX4576" s="114"/>
      <c r="AY4576" s="2"/>
      <c r="AZ4576" s="2"/>
      <c r="BA4576" s="2"/>
      <c r="BB4576" s="2"/>
      <c r="BC4576" s="2"/>
      <c r="BD4576" s="2"/>
      <c r="BE4576" s="2"/>
      <c r="BF4576" s="2"/>
      <c r="BG4576" s="2"/>
      <c r="BH4576" s="2"/>
      <c r="BI4576" s="2"/>
      <c r="BJ4576" s="2"/>
      <c r="BK4576" s="2"/>
      <c r="BL4576" s="2"/>
      <c r="BM4576" s="2"/>
      <c r="BN4576" s="2"/>
      <c r="BO4576" s="2"/>
      <c r="BP4576" s="2"/>
      <c r="BQ4576" s="2"/>
      <c r="BR4576" s="2"/>
      <c r="BS4576" s="2"/>
      <c r="BT4576" s="2"/>
      <c r="BU4576" s="2"/>
      <c r="BV4576" s="2"/>
      <c r="BW4576" s="2"/>
      <c r="BX4576" s="2"/>
      <c r="BY4576" s="2"/>
      <c r="BZ4576" s="2"/>
      <c r="CA4576" s="2"/>
      <c r="CB4576" s="2"/>
      <c r="CC4576" s="2"/>
      <c r="CD4576" s="2"/>
      <c r="CE4576" s="2"/>
      <c r="CF4576" s="2"/>
      <c r="CG4576" s="2"/>
      <c r="CH4576" s="2"/>
      <c r="CI4576" s="2"/>
      <c r="CJ4576" s="2"/>
      <c r="CK4576" s="2"/>
      <c r="CL4576" s="2"/>
      <c r="CM4576" s="2"/>
      <c r="CN4576" s="2"/>
      <c r="CO4576" s="2"/>
      <c r="CP4576" s="2"/>
      <c r="CQ4576" s="2"/>
      <c r="CR4576" s="2"/>
      <c r="CS4576" s="2"/>
      <c r="CT4576" s="2"/>
      <c r="CU4576" s="2"/>
      <c r="CV4576" s="2"/>
      <c r="CW4576" s="2"/>
      <c r="CX4576" s="2"/>
      <c r="CY4576" s="2"/>
      <c r="CZ4576" s="2"/>
      <c r="DA4576" s="2"/>
      <c r="DB4576" s="2"/>
      <c r="DC4576" s="2"/>
      <c r="DD4576" s="2"/>
      <c r="DE4576" s="2"/>
      <c r="DF4576" s="2"/>
      <c r="DG4576" s="2"/>
      <c r="DH4576" s="2"/>
      <c r="DI4576" s="2"/>
      <c r="DJ4576" s="2"/>
      <c r="DK4576" s="2"/>
      <c r="DL4576" s="2"/>
      <c r="DM4576" s="2"/>
      <c r="DN4576" s="2"/>
      <c r="DO4576" s="2"/>
      <c r="DP4576" s="2"/>
      <c r="DQ4576" s="2"/>
      <c r="DR4576" s="2"/>
      <c r="DS4576" s="2"/>
      <c r="DT4576" s="2"/>
      <c r="DU4576" s="2"/>
      <c r="DV4576" s="2"/>
      <c r="DW4576" s="2"/>
      <c r="DX4576" s="2"/>
      <c r="DY4576" s="2"/>
      <c r="DZ4576" s="2"/>
      <c r="EA4576" s="2"/>
      <c r="EB4576" s="2"/>
      <c r="EC4576" s="2"/>
      <c r="ED4576" s="2"/>
      <c r="EE4576" s="2"/>
      <c r="EF4576" s="2"/>
      <c r="EG4576" s="2"/>
      <c r="EH4576" s="2"/>
      <c r="EI4576" s="2"/>
      <c r="EJ4576" s="2"/>
      <c r="EK4576" s="2"/>
      <c r="EL4576" s="2"/>
      <c r="EM4576" s="2"/>
      <c r="EN4576" s="2"/>
      <c r="EO4576" s="2"/>
      <c r="EP4576" s="2"/>
      <c r="EQ4576" s="2"/>
      <c r="ER4576" s="2"/>
      <c r="ES4576" s="2"/>
      <c r="ET4576" s="2"/>
      <c r="EU4576" s="2"/>
      <c r="EV4576" s="2"/>
      <c r="EW4576" s="2"/>
      <c r="EX4576" s="2"/>
      <c r="EY4576" s="2"/>
      <c r="EZ4576" s="2"/>
      <c r="FA4576" s="2"/>
      <c r="FB4576" s="2"/>
      <c r="FC4576" s="2"/>
      <c r="FD4576" s="2"/>
      <c r="FE4576" s="2"/>
      <c r="FF4576" s="2"/>
      <c r="FG4576" s="2"/>
      <c r="FH4576" s="2"/>
      <c r="FI4576" s="2"/>
      <c r="FJ4576" s="2"/>
      <c r="FK4576" s="2"/>
      <c r="FL4576" s="2"/>
      <c r="FM4576" s="2"/>
      <c r="FN4576" s="2"/>
      <c r="FO4576" s="2"/>
      <c r="FP4576" s="2"/>
      <c r="FQ4576" s="2"/>
      <c r="FR4576" s="2"/>
      <c r="FS4576" s="2"/>
      <c r="FT4576" s="2"/>
      <c r="FU4576" s="2"/>
      <c r="FV4576" s="2"/>
      <c r="FW4576" s="2"/>
      <c r="FX4576" s="2"/>
      <c r="FY4576" s="2"/>
      <c r="FZ4576" s="2"/>
      <c r="GA4576" s="2"/>
      <c r="GB4576" s="2"/>
      <c r="GC4576" s="2"/>
      <c r="GD4576" s="2"/>
      <c r="GE4576" s="2"/>
      <c r="GF4576" s="2"/>
      <c r="GG4576" s="2"/>
      <c r="GH4576" s="2"/>
      <c r="GI4576" s="2"/>
      <c r="GJ4576" s="2"/>
      <c r="GK4576" s="2"/>
      <c r="GL4576" s="2"/>
      <c r="GM4576" s="2"/>
      <c r="GN4576" s="2"/>
      <c r="GO4576" s="2"/>
      <c r="GP4576" s="2"/>
      <c r="GQ4576" s="2"/>
      <c r="GR4576" s="2"/>
      <c r="GS4576" s="2"/>
      <c r="GT4576" s="2"/>
      <c r="GU4576" s="2"/>
      <c r="GV4576" s="2"/>
      <c r="GW4576" s="2"/>
      <c r="GX4576" s="2"/>
      <c r="GY4576" s="2"/>
      <c r="GZ4576" s="2"/>
      <c r="HA4576" s="2"/>
      <c r="HB4576" s="2"/>
      <c r="HC4576" s="2"/>
      <c r="HD4576" s="2"/>
      <c r="HE4576" s="2"/>
      <c r="HF4576" s="2"/>
      <c r="HG4576" s="2"/>
      <c r="HH4576" s="2"/>
      <c r="HI4576" s="2"/>
      <c r="HJ4576" s="2"/>
      <c r="HK4576" s="2"/>
      <c r="HL4576" s="2"/>
      <c r="HM4576" s="2"/>
      <c r="HN4576" s="2"/>
      <c r="HO4576" s="2"/>
      <c r="HP4576" s="2"/>
      <c r="HQ4576" s="2"/>
      <c r="HR4576" s="2"/>
      <c r="HS4576" s="2"/>
      <c r="HT4576" s="2"/>
      <c r="HU4576" s="2"/>
      <c r="HV4576" s="2"/>
      <c r="HW4576" s="2"/>
      <c r="HX4576" s="2"/>
      <c r="HY4576" s="2"/>
      <c r="HZ4576" s="2"/>
      <c r="IA4576" s="2"/>
      <c r="IB4576" s="2"/>
      <c r="IC4576" s="2"/>
      <c r="ID4576" s="2"/>
      <c r="IE4576" s="2"/>
      <c r="IF4576" s="2"/>
      <c r="IG4576" s="2"/>
      <c r="IH4576" s="2"/>
      <c r="II4576" s="2"/>
      <c r="IJ4576" s="2"/>
      <c r="IK4576" s="2"/>
      <c r="IL4576" s="2"/>
      <c r="IM4576" s="2"/>
      <c r="IN4576" s="2"/>
      <c r="IO4576" s="2"/>
      <c r="IP4576" s="2"/>
      <c r="IQ4576" s="2"/>
    </row>
    <row r="4577" spans="1:251" s="16" customFormat="1" ht="18.75" customHeight="1" thickBot="1">
      <c r="A4577" s="17"/>
      <c r="B4577" s="115" t="s">
        <v>14</v>
      </c>
      <c r="C4577" s="116"/>
      <c r="D4577" s="116"/>
      <c r="E4577" s="116"/>
      <c r="F4577" s="116"/>
      <c r="G4577" s="116"/>
      <c r="H4577" s="116"/>
      <c r="I4577" s="116"/>
      <c r="J4577" s="116"/>
      <c r="K4577" s="116"/>
      <c r="L4577" s="116"/>
      <c r="M4577" s="116"/>
      <c r="N4577" s="116"/>
      <c r="O4577" s="116"/>
      <c r="P4577" s="116"/>
      <c r="Q4577" s="116"/>
      <c r="R4577" s="116"/>
      <c r="S4577" s="116"/>
      <c r="T4577" s="116"/>
      <c r="U4577" s="116"/>
      <c r="V4577" s="116"/>
      <c r="W4577" s="116"/>
      <c r="X4577" s="116"/>
      <c r="Y4577" s="116"/>
      <c r="Z4577" s="117"/>
      <c r="AA4577" s="118">
        <f>SUM($AA$4574:$AA$4576)</f>
        <v>115231</v>
      </c>
      <c r="AB4577" s="119"/>
      <c r="AC4577" s="119"/>
      <c r="AD4577" s="119"/>
      <c r="AE4577" s="119"/>
      <c r="AF4577" s="119"/>
      <c r="AG4577" s="119"/>
      <c r="AH4577" s="119"/>
      <c r="AI4577" s="120"/>
      <c r="AJ4577" s="118">
        <f>SUM($AJ$4574:$AJ$4576)</f>
        <v>124057</v>
      </c>
      <c r="AK4577" s="119"/>
      <c r="AL4577" s="119"/>
      <c r="AM4577" s="119"/>
      <c r="AN4577" s="119"/>
      <c r="AO4577" s="119"/>
      <c r="AP4577" s="119"/>
      <c r="AQ4577" s="119"/>
      <c r="AR4577" s="120"/>
      <c r="AS4577" s="121"/>
      <c r="AT4577" s="122"/>
      <c r="AU4577" s="122"/>
      <c r="AV4577" s="122"/>
      <c r="AW4577" s="122"/>
      <c r="AX4577" s="123"/>
      <c r="AY4577" s="2"/>
      <c r="AZ4577" s="2"/>
      <c r="BA4577" s="2"/>
      <c r="BB4577" s="2"/>
      <c r="BC4577" s="2"/>
      <c r="BD4577" s="2"/>
      <c r="BE4577" s="2"/>
      <c r="BF4577" s="2"/>
      <c r="BG4577" s="2"/>
      <c r="BH4577" s="2"/>
      <c r="BI4577" s="2"/>
      <c r="BJ4577" s="2"/>
      <c r="BK4577" s="2"/>
      <c r="BL4577" s="2"/>
      <c r="BM4577" s="2"/>
      <c r="BN4577" s="2"/>
      <c r="BO4577" s="2"/>
      <c r="BP4577" s="2"/>
      <c r="BQ4577" s="2"/>
      <c r="BR4577" s="2"/>
      <c r="BS4577" s="2"/>
      <c r="BT4577" s="2"/>
      <c r="BU4577" s="2"/>
      <c r="BV4577" s="2"/>
      <c r="BW4577" s="2"/>
      <c r="BX4577" s="2"/>
      <c r="BY4577" s="2"/>
      <c r="BZ4577" s="2"/>
      <c r="CA4577" s="2"/>
      <c r="CB4577" s="2"/>
      <c r="CC4577" s="2"/>
      <c r="CD4577" s="2"/>
      <c r="CE4577" s="2"/>
      <c r="CF4577" s="2"/>
      <c r="CG4577" s="2"/>
      <c r="CH4577" s="2"/>
      <c r="CI4577" s="2"/>
      <c r="CJ4577" s="2"/>
      <c r="CK4577" s="2"/>
      <c r="CL4577" s="2"/>
      <c r="CM4577" s="2"/>
      <c r="CN4577" s="2"/>
      <c r="CO4577" s="2"/>
      <c r="CP4577" s="2"/>
      <c r="CQ4577" s="2"/>
      <c r="CR4577" s="2"/>
      <c r="CS4577" s="2"/>
      <c r="CT4577" s="2"/>
      <c r="CU4577" s="2"/>
      <c r="CV4577" s="2"/>
      <c r="CW4577" s="2"/>
      <c r="CX4577" s="2"/>
      <c r="CY4577" s="2"/>
      <c r="CZ4577" s="2"/>
      <c r="DA4577" s="2"/>
      <c r="DB4577" s="2"/>
      <c r="DC4577" s="2"/>
      <c r="DD4577" s="2"/>
      <c r="DE4577" s="2"/>
      <c r="DF4577" s="2"/>
      <c r="DG4577" s="2"/>
      <c r="DH4577" s="2"/>
      <c r="DI4577" s="2"/>
      <c r="DJ4577" s="2"/>
      <c r="DK4577" s="2"/>
      <c r="DL4577" s="2"/>
      <c r="DM4577" s="2"/>
      <c r="DN4577" s="2"/>
      <c r="DO4577" s="2"/>
      <c r="DP4577" s="2"/>
      <c r="DQ4577" s="2"/>
      <c r="DR4577" s="2"/>
      <c r="DS4577" s="2"/>
      <c r="DT4577" s="2"/>
      <c r="DU4577" s="2"/>
      <c r="DV4577" s="2"/>
      <c r="DW4577" s="2"/>
      <c r="DX4577" s="2"/>
      <c r="DY4577" s="2"/>
      <c r="DZ4577" s="2"/>
      <c r="EA4577" s="2"/>
      <c r="EB4577" s="2"/>
      <c r="EC4577" s="2"/>
      <c r="ED4577" s="2"/>
      <c r="EE4577" s="2"/>
      <c r="EF4577" s="2"/>
      <c r="EG4577" s="2"/>
      <c r="EH4577" s="2"/>
      <c r="EI4577" s="2"/>
      <c r="EJ4577" s="2"/>
      <c r="EK4577" s="2"/>
      <c r="EL4577" s="2"/>
      <c r="EM4577" s="2"/>
      <c r="EN4577" s="2"/>
      <c r="EO4577" s="2"/>
      <c r="EP4577" s="2"/>
      <c r="EQ4577" s="2"/>
      <c r="ER4577" s="2"/>
      <c r="ES4577" s="2"/>
      <c r="ET4577" s="2"/>
      <c r="EU4577" s="2"/>
      <c r="EV4577" s="2"/>
      <c r="EW4577" s="2"/>
      <c r="EX4577" s="2"/>
      <c r="EY4577" s="2"/>
      <c r="EZ4577" s="2"/>
      <c r="FA4577" s="2"/>
      <c r="FB4577" s="2"/>
      <c r="FC4577" s="2"/>
      <c r="FD4577" s="2"/>
      <c r="FE4577" s="2"/>
      <c r="FF4577" s="2"/>
      <c r="FG4577" s="2"/>
      <c r="FH4577" s="2"/>
      <c r="FI4577" s="2"/>
      <c r="FJ4577" s="2"/>
      <c r="FK4577" s="2"/>
      <c r="FL4577" s="2"/>
      <c r="FM4577" s="2"/>
      <c r="FN4577" s="2"/>
      <c r="FO4577" s="2"/>
      <c r="FP4577" s="2"/>
      <c r="FQ4577" s="2"/>
      <c r="FR4577" s="2"/>
      <c r="FS4577" s="2"/>
      <c r="FT4577" s="2"/>
      <c r="FU4577" s="2"/>
      <c r="FV4577" s="2"/>
      <c r="FW4577" s="2"/>
      <c r="FX4577" s="2"/>
      <c r="FY4577" s="2"/>
      <c r="FZ4577" s="2"/>
      <c r="GA4577" s="2"/>
      <c r="GB4577" s="2"/>
      <c r="GC4577" s="2"/>
      <c r="GD4577" s="2"/>
      <c r="GE4577" s="2"/>
      <c r="GF4577" s="2"/>
      <c r="GG4577" s="2"/>
      <c r="GH4577" s="2"/>
      <c r="GI4577" s="2"/>
      <c r="GJ4577" s="2"/>
      <c r="GK4577" s="2"/>
      <c r="GL4577" s="2"/>
      <c r="GM4577" s="2"/>
      <c r="GN4577" s="2"/>
      <c r="GO4577" s="2"/>
      <c r="GP4577" s="2"/>
      <c r="GQ4577" s="2"/>
      <c r="GR4577" s="2"/>
      <c r="GS4577" s="2"/>
      <c r="GT4577" s="2"/>
      <c r="GU4577" s="2"/>
      <c r="GV4577" s="2"/>
      <c r="GW4577" s="2"/>
      <c r="GX4577" s="2"/>
      <c r="GY4577" s="2"/>
      <c r="GZ4577" s="2"/>
      <c r="HA4577" s="2"/>
      <c r="HB4577" s="2"/>
      <c r="HC4577" s="2"/>
      <c r="HD4577" s="2"/>
      <c r="HE4577" s="2"/>
      <c r="HF4577" s="2"/>
      <c r="HG4577" s="2"/>
      <c r="HH4577" s="2"/>
      <c r="HI4577" s="2"/>
      <c r="HJ4577" s="2"/>
      <c r="HK4577" s="2"/>
      <c r="HL4577" s="2"/>
      <c r="HM4577" s="2"/>
      <c r="HN4577" s="2"/>
      <c r="HO4577" s="2"/>
      <c r="HP4577" s="2"/>
      <c r="HQ4577" s="2"/>
      <c r="HR4577" s="2"/>
      <c r="HS4577" s="2"/>
      <c r="HT4577" s="2"/>
      <c r="HU4577" s="2"/>
      <c r="HV4577" s="2"/>
      <c r="HW4577" s="2"/>
      <c r="HX4577" s="2"/>
      <c r="HY4577" s="2"/>
      <c r="HZ4577" s="2"/>
      <c r="IA4577" s="2"/>
      <c r="IB4577" s="2"/>
      <c r="IC4577" s="2"/>
      <c r="ID4577" s="2"/>
      <c r="IE4577" s="2"/>
      <c r="IF4577" s="2"/>
      <c r="IG4577" s="2"/>
      <c r="IH4577" s="2"/>
      <c r="II4577" s="2"/>
      <c r="IJ4577" s="2"/>
      <c r="IK4577" s="2"/>
      <c r="IL4577" s="2"/>
      <c r="IM4577" s="2"/>
      <c r="IN4577" s="2"/>
      <c r="IO4577" s="2"/>
      <c r="IP4577" s="2"/>
      <c r="IQ4577" s="2"/>
    </row>
    <row r="4579" spans="1:251" ht="18.75">
      <c r="A4579" s="1" t="s">
        <v>0</v>
      </c>
      <c r="AW4579" s="3"/>
      <c r="AX4579" s="4"/>
      <c r="AY4579" s="3"/>
    </row>
    <row r="4581" spans="1:251" ht="18.75">
      <c r="B4581" s="124" t="s">
        <v>8</v>
      </c>
      <c r="C4581" s="125"/>
      <c r="D4581" s="125"/>
      <c r="E4581" s="125"/>
      <c r="F4581" s="125"/>
      <c r="G4581" s="125"/>
      <c r="H4581" s="125"/>
      <c r="I4581" s="125"/>
      <c r="J4581" s="125"/>
      <c r="K4581" s="125"/>
      <c r="L4581" s="125"/>
      <c r="M4581" s="125"/>
      <c r="N4581" s="125"/>
      <c r="O4581" s="125"/>
      <c r="P4581" s="125"/>
      <c r="Q4581" s="125"/>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row>
    <row r="4582" spans="1:251">
      <c r="Z4582" s="5"/>
      <c r="AD4582" s="5"/>
      <c r="AE4582" s="5"/>
      <c r="AF4582" s="5"/>
      <c r="AG4582" s="5"/>
      <c r="AH4582" s="5"/>
      <c r="AI4582" s="5"/>
      <c r="AO4582" s="5"/>
    </row>
    <row r="4583" spans="1:251" ht="13.5" thickBot="1">
      <c r="Z4583" s="5"/>
      <c r="AD4583" s="5"/>
      <c r="AE4583" s="5"/>
      <c r="AF4583" s="5"/>
      <c r="AG4583" s="5"/>
      <c r="AH4583" s="5"/>
      <c r="AI4583" s="5"/>
      <c r="AO4583" s="5"/>
      <c r="DI4583" s="6"/>
    </row>
    <row r="4584" spans="1:251" ht="24.75" customHeight="1" thickBot="1">
      <c r="B4584" s="126" t="s">
        <v>1</v>
      </c>
      <c r="C4584" s="127"/>
      <c r="D4584" s="127"/>
      <c r="E4584" s="127"/>
      <c r="F4584" s="127"/>
      <c r="G4584" s="127"/>
      <c r="H4584" s="128" t="s">
        <v>653</v>
      </c>
      <c r="I4584" s="129"/>
      <c r="J4584" s="129"/>
      <c r="K4584" s="129"/>
      <c r="L4584" s="129"/>
      <c r="M4584" s="129"/>
      <c r="N4584" s="129"/>
      <c r="O4584" s="129"/>
      <c r="P4584" s="129"/>
      <c r="Q4584" s="129"/>
      <c r="R4584" s="129"/>
      <c r="S4584" s="129"/>
      <c r="T4584" s="129"/>
      <c r="U4584" s="129"/>
      <c r="V4584" s="129"/>
      <c r="W4584" s="129"/>
      <c r="X4584" s="129"/>
      <c r="Y4584" s="129"/>
      <c r="Z4584" s="129"/>
      <c r="AA4584" s="129"/>
      <c r="AB4584" s="129"/>
      <c r="AC4584" s="129"/>
      <c r="AD4584" s="129"/>
      <c r="AE4584" s="129"/>
      <c r="AF4584" s="129"/>
      <c r="AG4584" s="129"/>
      <c r="AH4584" s="129"/>
      <c r="AI4584" s="129"/>
      <c r="AJ4584" s="129"/>
      <c r="AK4584" s="129"/>
      <c r="AL4584" s="129"/>
      <c r="AM4584" s="129"/>
      <c r="AN4584" s="129"/>
      <c r="AO4584" s="129"/>
      <c r="AP4584" s="129"/>
      <c r="AQ4584" s="129"/>
      <c r="AR4584" s="129"/>
      <c r="AS4584" s="129"/>
      <c r="AT4584" s="129"/>
      <c r="AU4584" s="129"/>
      <c r="AV4584" s="129"/>
      <c r="AW4584" s="129"/>
      <c r="AX4584" s="130"/>
      <c r="DI4584" s="6"/>
    </row>
    <row r="4585" spans="1:251" ht="14.25">
      <c r="B4585" s="7"/>
      <c r="C4585" s="7"/>
      <c r="D4585" s="7"/>
      <c r="E4585" s="7"/>
      <c r="F4585" s="7"/>
      <c r="G4585" s="7"/>
      <c r="H4585" s="8"/>
      <c r="I4585" s="8"/>
      <c r="J4585" s="8"/>
      <c r="K4585" s="8"/>
      <c r="L4585" s="9"/>
      <c r="M4585" s="9"/>
      <c r="N4585" s="9"/>
      <c r="O4585" s="9"/>
      <c r="P4585" s="8"/>
      <c r="Q4585" s="8"/>
      <c r="R4585" s="8"/>
      <c r="S4585" s="8"/>
      <c r="T4585" s="8"/>
      <c r="U4585" s="8"/>
      <c r="V4585" s="10"/>
      <c r="W4585" s="10"/>
      <c r="X4585" s="10"/>
      <c r="Y4585" s="10"/>
      <c r="Z4585" s="10"/>
      <c r="AA4585" s="10"/>
      <c r="AB4585" s="10"/>
      <c r="AC4585" s="10"/>
      <c r="AD4585" s="10"/>
      <c r="AE4585" s="10"/>
      <c r="AF4585" s="10"/>
      <c r="AG4585" s="10"/>
      <c r="AH4585" s="10"/>
      <c r="AI4585" s="10"/>
      <c r="AJ4585" s="10"/>
      <c r="AK4585" s="10"/>
      <c r="AL4585" s="10"/>
      <c r="AM4585" s="10"/>
      <c r="AN4585" s="10"/>
      <c r="AO4585" s="10"/>
      <c r="AP4585" s="10"/>
      <c r="AQ4585" s="10"/>
      <c r="AR4585" s="10"/>
      <c r="AS4585" s="10"/>
      <c r="AT4585" s="10"/>
      <c r="AU4585" s="10"/>
      <c r="AV4585" s="10"/>
      <c r="AW4585" s="10"/>
      <c r="AX4585" s="10"/>
      <c r="DI4585" s="6"/>
    </row>
    <row r="4586" spans="1:251" ht="15" thickBot="1">
      <c r="A4586" s="11"/>
      <c r="B4586" s="10" t="s">
        <v>2</v>
      </c>
      <c r="C4586" s="8"/>
      <c r="D4586" s="8"/>
      <c r="E4586" s="8"/>
      <c r="F4586" s="8"/>
      <c r="G4586" s="8"/>
      <c r="H4586" s="8"/>
      <c r="I4586" s="8"/>
      <c r="J4586" s="8"/>
      <c r="K4586" s="8"/>
      <c r="L4586" s="9"/>
      <c r="M4586" s="9"/>
      <c r="N4586" s="9"/>
      <c r="O4586" s="9"/>
      <c r="P4586" s="8"/>
      <c r="Q4586" s="8"/>
      <c r="R4586" s="8"/>
      <c r="S4586" s="8"/>
      <c r="T4586" s="8"/>
      <c r="U4586" s="8"/>
      <c r="V4586" s="10"/>
      <c r="W4586" s="10"/>
      <c r="X4586" s="10"/>
      <c r="Y4586" s="10"/>
      <c r="Z4586" s="10"/>
      <c r="AA4586" s="10"/>
      <c r="AB4586" s="10"/>
      <c r="AC4586" s="10"/>
      <c r="AD4586" s="10"/>
      <c r="AE4586" s="10"/>
      <c r="AF4586" s="10"/>
      <c r="AG4586" s="10"/>
      <c r="AH4586" s="10"/>
      <c r="AI4586" s="10"/>
      <c r="AJ4586" s="10"/>
      <c r="AK4586" s="10"/>
      <c r="AL4586" s="10"/>
      <c r="AM4586" s="10"/>
      <c r="AN4586" s="10"/>
      <c r="AO4586" s="10"/>
      <c r="AP4586" s="10"/>
      <c r="AQ4586" s="10"/>
      <c r="AR4586" s="10"/>
      <c r="AS4586" s="10"/>
      <c r="AT4586" s="10"/>
      <c r="AU4586" s="10"/>
      <c r="AV4586" s="10"/>
      <c r="AW4586" s="10"/>
      <c r="AX4586" s="10"/>
      <c r="DI4586" s="6"/>
    </row>
    <row r="4587" spans="1:251" ht="14.25">
      <c r="A4587" s="8"/>
      <c r="B4587" s="12"/>
      <c r="C4587" s="7"/>
      <c r="D4587" s="7"/>
      <c r="E4587" s="7"/>
      <c r="F4587" s="7"/>
      <c r="G4587" s="7"/>
      <c r="H4587" s="7"/>
      <c r="I4587" s="7"/>
      <c r="J4587" s="7"/>
      <c r="K4587" s="7"/>
      <c r="L4587" s="13"/>
      <c r="M4587" s="13"/>
      <c r="N4587" s="13"/>
      <c r="O4587" s="13"/>
      <c r="P4587" s="7"/>
      <c r="Q4587" s="7"/>
      <c r="R4587" s="7"/>
      <c r="S4587" s="7"/>
      <c r="T4587" s="7"/>
      <c r="U4587" s="7"/>
      <c r="V4587" s="14"/>
      <c r="W4587" s="14"/>
      <c r="X4587" s="14"/>
      <c r="Y4587" s="14"/>
      <c r="Z4587" s="14"/>
      <c r="AA4587" s="14"/>
      <c r="AB4587" s="14"/>
      <c r="AC4587" s="14"/>
      <c r="AD4587" s="14"/>
      <c r="AE4587" s="14"/>
      <c r="AF4587" s="14"/>
      <c r="AG4587" s="14"/>
      <c r="AH4587" s="14"/>
      <c r="AI4587" s="14"/>
      <c r="AJ4587" s="14"/>
      <c r="AK4587" s="14"/>
      <c r="AL4587" s="14"/>
      <c r="AM4587" s="14"/>
      <c r="AN4587" s="14"/>
      <c r="AO4587" s="14"/>
      <c r="AP4587" s="14"/>
      <c r="AQ4587" s="14"/>
      <c r="AR4587" s="14"/>
      <c r="AS4587" s="14"/>
      <c r="AT4587" s="14"/>
      <c r="AU4587" s="14"/>
      <c r="AV4587" s="14"/>
      <c r="AW4587" s="14"/>
      <c r="AX4587" s="15"/>
    </row>
    <row r="4588" spans="1:251" ht="12" customHeight="1">
      <c r="A4588" s="8"/>
      <c r="B4588" s="93" t="s">
        <v>654</v>
      </c>
      <c r="C4588" s="94"/>
      <c r="D4588" s="94"/>
      <c r="E4588" s="94"/>
      <c r="F4588" s="94"/>
      <c r="G4588" s="94"/>
      <c r="H4588" s="94"/>
      <c r="I4588" s="94"/>
      <c r="J4588" s="94"/>
      <c r="K4588" s="94"/>
      <c r="L4588" s="94"/>
      <c r="M4588" s="94"/>
      <c r="N4588" s="94"/>
      <c r="O4588" s="94"/>
      <c r="P4588" s="94"/>
      <c r="Q4588" s="94"/>
      <c r="R4588" s="94"/>
      <c r="S4588" s="94"/>
      <c r="T4588" s="94"/>
      <c r="U4588" s="94"/>
      <c r="V4588" s="94"/>
      <c r="W4588" s="94"/>
      <c r="X4588" s="94"/>
      <c r="Y4588" s="94"/>
      <c r="Z4588" s="94"/>
      <c r="AA4588" s="94"/>
      <c r="AB4588" s="94"/>
      <c r="AC4588" s="94"/>
      <c r="AD4588" s="94"/>
      <c r="AE4588" s="94"/>
      <c r="AF4588" s="94"/>
      <c r="AG4588" s="94"/>
      <c r="AH4588" s="94"/>
      <c r="AI4588" s="94"/>
      <c r="AJ4588" s="94"/>
      <c r="AK4588" s="94"/>
      <c r="AL4588" s="94"/>
      <c r="AM4588" s="94"/>
      <c r="AN4588" s="94"/>
      <c r="AO4588" s="94"/>
      <c r="AP4588" s="94"/>
      <c r="AQ4588" s="94"/>
      <c r="AR4588" s="94"/>
      <c r="AS4588" s="94"/>
      <c r="AT4588" s="94"/>
      <c r="AU4588" s="94"/>
      <c r="AV4588" s="94"/>
      <c r="AW4588" s="94"/>
      <c r="AX4588" s="95"/>
    </row>
    <row r="4589" spans="1:251" ht="12" customHeight="1">
      <c r="A4589" s="8"/>
      <c r="B4589" s="93"/>
      <c r="C4589" s="94"/>
      <c r="D4589" s="94"/>
      <c r="E4589" s="94"/>
      <c r="F4589" s="94"/>
      <c r="G4589" s="94"/>
      <c r="H4589" s="94"/>
      <c r="I4589" s="94"/>
      <c r="J4589" s="94"/>
      <c r="K4589" s="94"/>
      <c r="L4589" s="94"/>
      <c r="M4589" s="94"/>
      <c r="N4589" s="94"/>
      <c r="O4589" s="94"/>
      <c r="P4589" s="94"/>
      <c r="Q4589" s="94"/>
      <c r="R4589" s="94"/>
      <c r="S4589" s="94"/>
      <c r="T4589" s="94"/>
      <c r="U4589" s="94"/>
      <c r="V4589" s="94"/>
      <c r="W4589" s="94"/>
      <c r="X4589" s="94"/>
      <c r="Y4589" s="94"/>
      <c r="Z4589" s="94"/>
      <c r="AA4589" s="94"/>
      <c r="AB4589" s="94"/>
      <c r="AC4589" s="94"/>
      <c r="AD4589" s="94"/>
      <c r="AE4589" s="94"/>
      <c r="AF4589" s="94"/>
      <c r="AG4589" s="94"/>
      <c r="AH4589" s="94"/>
      <c r="AI4589" s="94"/>
      <c r="AJ4589" s="94"/>
      <c r="AK4589" s="94"/>
      <c r="AL4589" s="94"/>
      <c r="AM4589" s="94"/>
      <c r="AN4589" s="94"/>
      <c r="AO4589" s="94"/>
      <c r="AP4589" s="94"/>
      <c r="AQ4589" s="94"/>
      <c r="AR4589" s="94"/>
      <c r="AS4589" s="94"/>
      <c r="AT4589" s="94"/>
      <c r="AU4589" s="94"/>
      <c r="AV4589" s="94"/>
      <c r="AW4589" s="94"/>
      <c r="AX4589" s="95"/>
      <c r="BC4589" s="16"/>
    </row>
    <row r="4590" spans="1:251" ht="12" customHeight="1">
      <c r="A4590" s="8"/>
      <c r="B4590" s="93"/>
      <c r="C4590" s="94"/>
      <c r="D4590" s="94"/>
      <c r="E4590" s="94"/>
      <c r="F4590" s="94"/>
      <c r="G4590" s="94"/>
      <c r="H4590" s="94"/>
      <c r="I4590" s="94"/>
      <c r="J4590" s="94"/>
      <c r="K4590" s="94"/>
      <c r="L4590" s="94"/>
      <c r="M4590" s="94"/>
      <c r="N4590" s="94"/>
      <c r="O4590" s="94"/>
      <c r="P4590" s="94"/>
      <c r="Q4590" s="94"/>
      <c r="R4590" s="94"/>
      <c r="S4590" s="94"/>
      <c r="T4590" s="94"/>
      <c r="U4590" s="94"/>
      <c r="V4590" s="94"/>
      <c r="W4590" s="94"/>
      <c r="X4590" s="94"/>
      <c r="Y4590" s="94"/>
      <c r="Z4590" s="94"/>
      <c r="AA4590" s="94"/>
      <c r="AB4590" s="94"/>
      <c r="AC4590" s="94"/>
      <c r="AD4590" s="94"/>
      <c r="AE4590" s="94"/>
      <c r="AF4590" s="94"/>
      <c r="AG4590" s="94"/>
      <c r="AH4590" s="94"/>
      <c r="AI4590" s="94"/>
      <c r="AJ4590" s="94"/>
      <c r="AK4590" s="94"/>
      <c r="AL4590" s="94"/>
      <c r="AM4590" s="94"/>
      <c r="AN4590" s="94"/>
      <c r="AO4590" s="94"/>
      <c r="AP4590" s="94"/>
      <c r="AQ4590" s="94"/>
      <c r="AR4590" s="94"/>
      <c r="AS4590" s="94"/>
      <c r="AT4590" s="94"/>
      <c r="AU4590" s="94"/>
      <c r="AV4590" s="94"/>
      <c r="AW4590" s="94"/>
      <c r="AX4590" s="95"/>
    </row>
    <row r="4591" spans="1:251" ht="12" customHeight="1">
      <c r="A4591" s="8"/>
      <c r="B4591" s="93"/>
      <c r="C4591" s="94"/>
      <c r="D4591" s="94"/>
      <c r="E4591" s="94"/>
      <c r="F4591" s="94"/>
      <c r="G4591" s="94"/>
      <c r="H4591" s="94"/>
      <c r="I4591" s="94"/>
      <c r="J4591" s="94"/>
      <c r="K4591" s="94"/>
      <c r="L4591" s="94"/>
      <c r="M4591" s="94"/>
      <c r="N4591" s="94"/>
      <c r="O4591" s="94"/>
      <c r="P4591" s="94"/>
      <c r="Q4591" s="94"/>
      <c r="R4591" s="94"/>
      <c r="S4591" s="94"/>
      <c r="T4591" s="94"/>
      <c r="U4591" s="94"/>
      <c r="V4591" s="94"/>
      <c r="W4591" s="94"/>
      <c r="X4591" s="94"/>
      <c r="Y4591" s="94"/>
      <c r="Z4591" s="94"/>
      <c r="AA4591" s="94"/>
      <c r="AB4591" s="94"/>
      <c r="AC4591" s="94"/>
      <c r="AD4591" s="94"/>
      <c r="AE4591" s="94"/>
      <c r="AF4591" s="94"/>
      <c r="AG4591" s="94"/>
      <c r="AH4591" s="94"/>
      <c r="AI4591" s="94"/>
      <c r="AJ4591" s="94"/>
      <c r="AK4591" s="94"/>
      <c r="AL4591" s="94"/>
      <c r="AM4591" s="94"/>
      <c r="AN4591" s="94"/>
      <c r="AO4591" s="94"/>
      <c r="AP4591" s="94"/>
      <c r="AQ4591" s="94"/>
      <c r="AR4591" s="94"/>
      <c r="AS4591" s="94"/>
      <c r="AT4591" s="94"/>
      <c r="AU4591" s="94"/>
      <c r="AV4591" s="94"/>
      <c r="AW4591" s="94"/>
      <c r="AX4591" s="95"/>
    </row>
    <row r="4592" spans="1:251" ht="12" customHeight="1">
      <c r="A4592" s="8"/>
      <c r="B4592" s="93"/>
      <c r="C4592" s="94"/>
      <c r="D4592" s="94"/>
      <c r="E4592" s="94"/>
      <c r="F4592" s="94"/>
      <c r="G4592" s="94"/>
      <c r="H4592" s="94"/>
      <c r="I4592" s="94"/>
      <c r="J4592" s="94"/>
      <c r="K4592" s="94"/>
      <c r="L4592" s="94"/>
      <c r="M4592" s="94"/>
      <c r="N4592" s="94"/>
      <c r="O4592" s="94"/>
      <c r="P4592" s="94"/>
      <c r="Q4592" s="94"/>
      <c r="R4592" s="94"/>
      <c r="S4592" s="94"/>
      <c r="T4592" s="94"/>
      <c r="U4592" s="94"/>
      <c r="V4592" s="94"/>
      <c r="W4592" s="94"/>
      <c r="X4592" s="94"/>
      <c r="Y4592" s="94"/>
      <c r="Z4592" s="94"/>
      <c r="AA4592" s="94"/>
      <c r="AB4592" s="94"/>
      <c r="AC4592" s="94"/>
      <c r="AD4592" s="94"/>
      <c r="AE4592" s="94"/>
      <c r="AF4592" s="94"/>
      <c r="AG4592" s="94"/>
      <c r="AH4592" s="94"/>
      <c r="AI4592" s="94"/>
      <c r="AJ4592" s="94"/>
      <c r="AK4592" s="94"/>
      <c r="AL4592" s="94"/>
      <c r="AM4592" s="94"/>
      <c r="AN4592" s="94"/>
      <c r="AO4592" s="94"/>
      <c r="AP4592" s="94"/>
      <c r="AQ4592" s="94"/>
      <c r="AR4592" s="94"/>
      <c r="AS4592" s="94"/>
      <c r="AT4592" s="94"/>
      <c r="AU4592" s="94"/>
      <c r="AV4592" s="94"/>
      <c r="AW4592" s="94"/>
      <c r="AX4592" s="95"/>
    </row>
    <row r="4593" spans="1:251" ht="15" thickBot="1">
      <c r="A4593" s="17"/>
      <c r="B4593" s="18"/>
      <c r="C4593" s="19"/>
      <c r="D4593" s="19"/>
      <c r="E4593" s="19"/>
      <c r="F4593" s="19"/>
      <c r="G4593" s="19"/>
      <c r="H4593" s="19"/>
      <c r="I4593" s="19"/>
      <c r="J4593" s="19"/>
      <c r="K4593" s="19"/>
      <c r="L4593" s="19"/>
      <c r="M4593" s="19"/>
      <c r="N4593" s="19"/>
      <c r="O4593" s="19"/>
      <c r="P4593" s="19"/>
      <c r="Q4593" s="19"/>
      <c r="R4593" s="19"/>
      <c r="S4593" s="19"/>
      <c r="T4593" s="19"/>
      <c r="U4593" s="19"/>
      <c r="V4593" s="19"/>
      <c r="W4593" s="19"/>
      <c r="X4593" s="19"/>
      <c r="Y4593" s="19"/>
      <c r="Z4593" s="19"/>
      <c r="AA4593" s="19"/>
      <c r="AB4593" s="19"/>
      <c r="AC4593" s="19"/>
      <c r="AD4593" s="19"/>
      <c r="AE4593" s="19"/>
      <c r="AF4593" s="19"/>
      <c r="AG4593" s="19"/>
      <c r="AH4593" s="19"/>
      <c r="AI4593" s="19"/>
      <c r="AJ4593" s="19"/>
      <c r="AK4593" s="19"/>
      <c r="AL4593" s="19"/>
      <c r="AM4593" s="19"/>
      <c r="AN4593" s="19"/>
      <c r="AO4593" s="19"/>
      <c r="AP4593" s="19"/>
      <c r="AQ4593" s="19"/>
      <c r="AR4593" s="19"/>
      <c r="AS4593" s="19"/>
      <c r="AT4593" s="19"/>
      <c r="AU4593" s="19"/>
      <c r="AV4593" s="19"/>
      <c r="AW4593" s="19"/>
      <c r="AX4593" s="20"/>
    </row>
    <row r="4594" spans="1:251">
      <c r="B4594" s="21"/>
    </row>
    <row r="4595" spans="1:251" ht="15" thickBot="1">
      <c r="A4595" s="11"/>
      <c r="B4595" s="10" t="s">
        <v>3</v>
      </c>
      <c r="C4595" s="8"/>
      <c r="D4595" s="8"/>
      <c r="E4595" s="8"/>
      <c r="F4595" s="8"/>
      <c r="G4595" s="8"/>
      <c r="H4595" s="8"/>
      <c r="I4595" s="8"/>
      <c r="J4595" s="8"/>
      <c r="K4595" s="8"/>
      <c r="L4595" s="9"/>
      <c r="M4595" s="9"/>
      <c r="N4595" s="9"/>
      <c r="O4595" s="9"/>
      <c r="P4595" s="8"/>
      <c r="Q4595" s="8"/>
      <c r="R4595" s="8"/>
      <c r="S4595" s="8"/>
      <c r="T4595" s="8"/>
      <c r="U4595" s="8"/>
      <c r="V4595" s="10"/>
      <c r="W4595" s="10"/>
      <c r="X4595" s="10"/>
      <c r="Y4595" s="10"/>
      <c r="Z4595" s="10"/>
      <c r="AA4595" s="10"/>
      <c r="AB4595" s="10"/>
      <c r="AC4595" s="10"/>
      <c r="AD4595" s="10"/>
      <c r="AE4595" s="10"/>
      <c r="AF4595" s="10"/>
      <c r="AG4595" s="10"/>
      <c r="AH4595" s="10"/>
      <c r="AI4595" s="10"/>
      <c r="AJ4595" s="10"/>
      <c r="AK4595" s="10"/>
      <c r="AL4595" s="10"/>
      <c r="AM4595" s="10"/>
      <c r="AN4595" s="10"/>
      <c r="AO4595" s="10"/>
      <c r="AP4595" s="10"/>
      <c r="AQ4595" s="10"/>
      <c r="AR4595" s="10"/>
      <c r="AS4595" s="10"/>
      <c r="AT4595" s="10"/>
      <c r="AU4595" s="10"/>
      <c r="AV4595" s="10"/>
      <c r="AW4595" s="10"/>
      <c r="AX4595" s="10"/>
      <c r="DI4595" s="6"/>
    </row>
    <row r="4596" spans="1:251" ht="14.25">
      <c r="A4596" s="8"/>
      <c r="B4596" s="12"/>
      <c r="C4596" s="7"/>
      <c r="D4596" s="7"/>
      <c r="E4596" s="7"/>
      <c r="F4596" s="7"/>
      <c r="G4596" s="7"/>
      <c r="H4596" s="7"/>
      <c r="I4596" s="7"/>
      <c r="J4596" s="7"/>
      <c r="K4596" s="7"/>
      <c r="L4596" s="13"/>
      <c r="M4596" s="13"/>
      <c r="N4596" s="13"/>
      <c r="O4596" s="13"/>
      <c r="P4596" s="7"/>
      <c r="Q4596" s="7"/>
      <c r="R4596" s="7"/>
      <c r="S4596" s="7"/>
      <c r="T4596" s="7"/>
      <c r="U4596" s="7"/>
      <c r="V4596" s="14"/>
      <c r="W4596" s="14"/>
      <c r="X4596" s="14"/>
      <c r="Y4596" s="14"/>
      <c r="Z4596" s="14"/>
      <c r="AA4596" s="14"/>
      <c r="AB4596" s="14"/>
      <c r="AC4596" s="14"/>
      <c r="AD4596" s="14"/>
      <c r="AE4596" s="14"/>
      <c r="AF4596" s="14"/>
      <c r="AG4596" s="14"/>
      <c r="AH4596" s="14"/>
      <c r="AI4596" s="14"/>
      <c r="AJ4596" s="14"/>
      <c r="AK4596" s="14"/>
      <c r="AL4596" s="14"/>
      <c r="AM4596" s="14"/>
      <c r="AN4596" s="14"/>
      <c r="AO4596" s="14"/>
      <c r="AP4596" s="14"/>
      <c r="AQ4596" s="14"/>
      <c r="AR4596" s="14"/>
      <c r="AS4596" s="14"/>
      <c r="AT4596" s="14"/>
      <c r="AU4596" s="14"/>
      <c r="AV4596" s="14"/>
      <c r="AW4596" s="14"/>
      <c r="AX4596" s="15"/>
    </row>
    <row r="4597" spans="1:251" ht="12" customHeight="1">
      <c r="A4597" s="8"/>
      <c r="B4597" s="93" t="s">
        <v>655</v>
      </c>
      <c r="C4597" s="94"/>
      <c r="D4597" s="94"/>
      <c r="E4597" s="94"/>
      <c r="F4597" s="94"/>
      <c r="G4597" s="94"/>
      <c r="H4597" s="94"/>
      <c r="I4597" s="94"/>
      <c r="J4597" s="94"/>
      <c r="K4597" s="94"/>
      <c r="L4597" s="94"/>
      <c r="M4597" s="94"/>
      <c r="N4597" s="94"/>
      <c r="O4597" s="94"/>
      <c r="P4597" s="94"/>
      <c r="Q4597" s="94"/>
      <c r="R4597" s="94"/>
      <c r="S4597" s="94"/>
      <c r="T4597" s="94"/>
      <c r="U4597" s="94"/>
      <c r="V4597" s="94"/>
      <c r="W4597" s="94"/>
      <c r="X4597" s="94"/>
      <c r="Y4597" s="94"/>
      <c r="Z4597" s="94"/>
      <c r="AA4597" s="94"/>
      <c r="AB4597" s="94"/>
      <c r="AC4597" s="94"/>
      <c r="AD4597" s="94"/>
      <c r="AE4597" s="94"/>
      <c r="AF4597" s="94"/>
      <c r="AG4597" s="94"/>
      <c r="AH4597" s="94"/>
      <c r="AI4597" s="94"/>
      <c r="AJ4597" s="94"/>
      <c r="AK4597" s="94"/>
      <c r="AL4597" s="94"/>
      <c r="AM4597" s="94"/>
      <c r="AN4597" s="94"/>
      <c r="AO4597" s="94"/>
      <c r="AP4597" s="94"/>
      <c r="AQ4597" s="94"/>
      <c r="AR4597" s="94"/>
      <c r="AS4597" s="94"/>
      <c r="AT4597" s="94"/>
      <c r="AU4597" s="94"/>
      <c r="AV4597" s="94"/>
      <c r="AW4597" s="94"/>
      <c r="AX4597" s="95"/>
    </row>
    <row r="4598" spans="1:251" ht="12" customHeight="1">
      <c r="A4598" s="8"/>
      <c r="B4598" s="93"/>
      <c r="C4598" s="94"/>
      <c r="D4598" s="94"/>
      <c r="E4598" s="94"/>
      <c r="F4598" s="94"/>
      <c r="G4598" s="94"/>
      <c r="H4598" s="94"/>
      <c r="I4598" s="94"/>
      <c r="J4598" s="94"/>
      <c r="K4598" s="94"/>
      <c r="L4598" s="94"/>
      <c r="M4598" s="94"/>
      <c r="N4598" s="94"/>
      <c r="O4598" s="94"/>
      <c r="P4598" s="94"/>
      <c r="Q4598" s="94"/>
      <c r="R4598" s="94"/>
      <c r="S4598" s="94"/>
      <c r="T4598" s="94"/>
      <c r="U4598" s="94"/>
      <c r="V4598" s="94"/>
      <c r="W4598" s="94"/>
      <c r="X4598" s="94"/>
      <c r="Y4598" s="94"/>
      <c r="Z4598" s="94"/>
      <c r="AA4598" s="94"/>
      <c r="AB4598" s="94"/>
      <c r="AC4598" s="94"/>
      <c r="AD4598" s="94"/>
      <c r="AE4598" s="94"/>
      <c r="AF4598" s="94"/>
      <c r="AG4598" s="94"/>
      <c r="AH4598" s="94"/>
      <c r="AI4598" s="94"/>
      <c r="AJ4598" s="94"/>
      <c r="AK4598" s="94"/>
      <c r="AL4598" s="94"/>
      <c r="AM4598" s="94"/>
      <c r="AN4598" s="94"/>
      <c r="AO4598" s="94"/>
      <c r="AP4598" s="94"/>
      <c r="AQ4598" s="94"/>
      <c r="AR4598" s="94"/>
      <c r="AS4598" s="94"/>
      <c r="AT4598" s="94"/>
      <c r="AU4598" s="94"/>
      <c r="AV4598" s="94"/>
      <c r="AW4598" s="94"/>
      <c r="AX4598" s="95"/>
    </row>
    <row r="4599" spans="1:251" ht="12" customHeight="1">
      <c r="A4599" s="8"/>
      <c r="B4599" s="93"/>
      <c r="C4599" s="94"/>
      <c r="D4599" s="94"/>
      <c r="E4599" s="94"/>
      <c r="F4599" s="94"/>
      <c r="G4599" s="94"/>
      <c r="H4599" s="94"/>
      <c r="I4599" s="94"/>
      <c r="J4599" s="94"/>
      <c r="K4599" s="94"/>
      <c r="L4599" s="94"/>
      <c r="M4599" s="94"/>
      <c r="N4599" s="94"/>
      <c r="O4599" s="94"/>
      <c r="P4599" s="94"/>
      <c r="Q4599" s="94"/>
      <c r="R4599" s="94"/>
      <c r="S4599" s="94"/>
      <c r="T4599" s="94"/>
      <c r="U4599" s="94"/>
      <c r="V4599" s="94"/>
      <c r="W4599" s="94"/>
      <c r="X4599" s="94"/>
      <c r="Y4599" s="94"/>
      <c r="Z4599" s="94"/>
      <c r="AA4599" s="94"/>
      <c r="AB4599" s="94"/>
      <c r="AC4599" s="94"/>
      <c r="AD4599" s="94"/>
      <c r="AE4599" s="94"/>
      <c r="AF4599" s="94"/>
      <c r="AG4599" s="94"/>
      <c r="AH4599" s="94"/>
      <c r="AI4599" s="94"/>
      <c r="AJ4599" s="94"/>
      <c r="AK4599" s="94"/>
      <c r="AL4599" s="94"/>
      <c r="AM4599" s="94"/>
      <c r="AN4599" s="94"/>
      <c r="AO4599" s="94"/>
      <c r="AP4599" s="94"/>
      <c r="AQ4599" s="94"/>
      <c r="AR4599" s="94"/>
      <c r="AS4599" s="94"/>
      <c r="AT4599" s="94"/>
      <c r="AU4599" s="94"/>
      <c r="AV4599" s="94"/>
      <c r="AW4599" s="94"/>
      <c r="AX4599" s="95"/>
    </row>
    <row r="4600" spans="1:251" ht="12" customHeight="1">
      <c r="A4600" s="8"/>
      <c r="B4600" s="93"/>
      <c r="C4600" s="94"/>
      <c r="D4600" s="94"/>
      <c r="E4600" s="94"/>
      <c r="F4600" s="94"/>
      <c r="G4600" s="94"/>
      <c r="H4600" s="94"/>
      <c r="I4600" s="94"/>
      <c r="J4600" s="94"/>
      <c r="K4600" s="94"/>
      <c r="L4600" s="94"/>
      <c r="M4600" s="94"/>
      <c r="N4600" s="94"/>
      <c r="O4600" s="94"/>
      <c r="P4600" s="94"/>
      <c r="Q4600" s="94"/>
      <c r="R4600" s="94"/>
      <c r="S4600" s="94"/>
      <c r="T4600" s="94"/>
      <c r="U4600" s="94"/>
      <c r="V4600" s="94"/>
      <c r="W4600" s="94"/>
      <c r="X4600" s="94"/>
      <c r="Y4600" s="94"/>
      <c r="Z4600" s="94"/>
      <c r="AA4600" s="94"/>
      <c r="AB4600" s="94"/>
      <c r="AC4600" s="94"/>
      <c r="AD4600" s="94"/>
      <c r="AE4600" s="94"/>
      <c r="AF4600" s="94"/>
      <c r="AG4600" s="94"/>
      <c r="AH4600" s="94"/>
      <c r="AI4600" s="94"/>
      <c r="AJ4600" s="94"/>
      <c r="AK4600" s="94"/>
      <c r="AL4600" s="94"/>
      <c r="AM4600" s="94"/>
      <c r="AN4600" s="94"/>
      <c r="AO4600" s="94"/>
      <c r="AP4600" s="94"/>
      <c r="AQ4600" s="94"/>
      <c r="AR4600" s="94"/>
      <c r="AS4600" s="94"/>
      <c r="AT4600" s="94"/>
      <c r="AU4600" s="94"/>
      <c r="AV4600" s="94"/>
      <c r="AW4600" s="94"/>
      <c r="AX4600" s="95"/>
      <c r="BC4600" s="16"/>
    </row>
    <row r="4601" spans="1:251" ht="12" customHeight="1">
      <c r="A4601" s="8"/>
      <c r="B4601" s="93"/>
      <c r="C4601" s="94"/>
      <c r="D4601" s="94"/>
      <c r="E4601" s="94"/>
      <c r="F4601" s="94"/>
      <c r="G4601" s="94"/>
      <c r="H4601" s="94"/>
      <c r="I4601" s="94"/>
      <c r="J4601" s="94"/>
      <c r="K4601" s="94"/>
      <c r="L4601" s="94"/>
      <c r="M4601" s="94"/>
      <c r="N4601" s="94"/>
      <c r="O4601" s="94"/>
      <c r="P4601" s="94"/>
      <c r="Q4601" s="94"/>
      <c r="R4601" s="94"/>
      <c r="S4601" s="94"/>
      <c r="T4601" s="94"/>
      <c r="U4601" s="94"/>
      <c r="V4601" s="94"/>
      <c r="W4601" s="94"/>
      <c r="X4601" s="94"/>
      <c r="Y4601" s="94"/>
      <c r="Z4601" s="94"/>
      <c r="AA4601" s="94"/>
      <c r="AB4601" s="94"/>
      <c r="AC4601" s="94"/>
      <c r="AD4601" s="94"/>
      <c r="AE4601" s="94"/>
      <c r="AF4601" s="94"/>
      <c r="AG4601" s="94"/>
      <c r="AH4601" s="94"/>
      <c r="AI4601" s="94"/>
      <c r="AJ4601" s="94"/>
      <c r="AK4601" s="94"/>
      <c r="AL4601" s="94"/>
      <c r="AM4601" s="94"/>
      <c r="AN4601" s="94"/>
      <c r="AO4601" s="94"/>
      <c r="AP4601" s="94"/>
      <c r="AQ4601" s="94"/>
      <c r="AR4601" s="94"/>
      <c r="AS4601" s="94"/>
      <c r="AT4601" s="94"/>
      <c r="AU4601" s="94"/>
      <c r="AV4601" s="94"/>
      <c r="AW4601" s="94"/>
      <c r="AX4601" s="95"/>
    </row>
    <row r="4602" spans="1:251" ht="12" customHeight="1">
      <c r="A4602" s="8"/>
      <c r="B4602" s="93"/>
      <c r="C4602" s="94"/>
      <c r="D4602" s="94"/>
      <c r="E4602" s="94"/>
      <c r="F4602" s="94"/>
      <c r="G4602" s="94"/>
      <c r="H4602" s="94"/>
      <c r="I4602" s="94"/>
      <c r="J4602" s="94"/>
      <c r="K4602" s="94"/>
      <c r="L4602" s="94"/>
      <c r="M4602" s="94"/>
      <c r="N4602" s="94"/>
      <c r="O4602" s="94"/>
      <c r="P4602" s="94"/>
      <c r="Q4602" s="94"/>
      <c r="R4602" s="94"/>
      <c r="S4602" s="94"/>
      <c r="T4602" s="94"/>
      <c r="U4602" s="94"/>
      <c r="V4602" s="94"/>
      <c r="W4602" s="94"/>
      <c r="X4602" s="94"/>
      <c r="Y4602" s="94"/>
      <c r="Z4602" s="94"/>
      <c r="AA4602" s="94"/>
      <c r="AB4602" s="94"/>
      <c r="AC4602" s="94"/>
      <c r="AD4602" s="94"/>
      <c r="AE4602" s="94"/>
      <c r="AF4602" s="94"/>
      <c r="AG4602" s="94"/>
      <c r="AH4602" s="94"/>
      <c r="AI4602" s="94"/>
      <c r="AJ4602" s="94"/>
      <c r="AK4602" s="94"/>
      <c r="AL4602" s="94"/>
      <c r="AM4602" s="94"/>
      <c r="AN4602" s="94"/>
      <c r="AO4602" s="94"/>
      <c r="AP4602" s="94"/>
      <c r="AQ4602" s="94"/>
      <c r="AR4602" s="94"/>
      <c r="AS4602" s="94"/>
      <c r="AT4602" s="94"/>
      <c r="AU4602" s="94"/>
      <c r="AV4602" s="94"/>
      <c r="AW4602" s="94"/>
      <c r="AX4602" s="95"/>
    </row>
    <row r="4603" spans="1:251" ht="12" customHeight="1">
      <c r="A4603" s="8"/>
      <c r="B4603" s="93"/>
      <c r="C4603" s="94"/>
      <c r="D4603" s="94"/>
      <c r="E4603" s="94"/>
      <c r="F4603" s="94"/>
      <c r="G4603" s="94"/>
      <c r="H4603" s="94"/>
      <c r="I4603" s="94"/>
      <c r="J4603" s="94"/>
      <c r="K4603" s="94"/>
      <c r="L4603" s="94"/>
      <c r="M4603" s="94"/>
      <c r="N4603" s="94"/>
      <c r="O4603" s="94"/>
      <c r="P4603" s="94"/>
      <c r="Q4603" s="94"/>
      <c r="R4603" s="94"/>
      <c r="S4603" s="94"/>
      <c r="T4603" s="94"/>
      <c r="U4603" s="94"/>
      <c r="V4603" s="94"/>
      <c r="W4603" s="94"/>
      <c r="X4603" s="94"/>
      <c r="Y4603" s="94"/>
      <c r="Z4603" s="94"/>
      <c r="AA4603" s="94"/>
      <c r="AB4603" s="94"/>
      <c r="AC4603" s="94"/>
      <c r="AD4603" s="94"/>
      <c r="AE4603" s="94"/>
      <c r="AF4603" s="94"/>
      <c r="AG4603" s="94"/>
      <c r="AH4603" s="94"/>
      <c r="AI4603" s="94"/>
      <c r="AJ4603" s="94"/>
      <c r="AK4603" s="94"/>
      <c r="AL4603" s="94"/>
      <c r="AM4603" s="94"/>
      <c r="AN4603" s="94"/>
      <c r="AO4603" s="94"/>
      <c r="AP4603" s="94"/>
      <c r="AQ4603" s="94"/>
      <c r="AR4603" s="94"/>
      <c r="AS4603" s="94"/>
      <c r="AT4603" s="94"/>
      <c r="AU4603" s="94"/>
      <c r="AV4603" s="94"/>
      <c r="AW4603" s="94"/>
      <c r="AX4603" s="95"/>
    </row>
    <row r="4604" spans="1:251" ht="15" thickBot="1">
      <c r="A4604" s="17"/>
      <c r="B4604" s="18"/>
      <c r="C4604" s="19"/>
      <c r="D4604" s="19"/>
      <c r="E4604" s="19"/>
      <c r="F4604" s="19"/>
      <c r="G4604" s="19"/>
      <c r="H4604" s="19"/>
      <c r="I4604" s="19"/>
      <c r="J4604" s="19"/>
      <c r="K4604" s="19"/>
      <c r="L4604" s="19"/>
      <c r="M4604" s="19"/>
      <c r="N4604" s="19"/>
      <c r="O4604" s="19"/>
      <c r="P4604" s="19"/>
      <c r="Q4604" s="19"/>
      <c r="R4604" s="19"/>
      <c r="S4604" s="19"/>
      <c r="T4604" s="19"/>
      <c r="U4604" s="19"/>
      <c r="V4604" s="19"/>
      <c r="W4604" s="19"/>
      <c r="X4604" s="19"/>
      <c r="Y4604" s="19"/>
      <c r="Z4604" s="19"/>
      <c r="AA4604" s="19"/>
      <c r="AB4604" s="19"/>
      <c r="AC4604" s="19"/>
      <c r="AD4604" s="19"/>
      <c r="AE4604" s="19"/>
      <c r="AF4604" s="19"/>
      <c r="AG4604" s="19"/>
      <c r="AH4604" s="19"/>
      <c r="AI4604" s="19"/>
      <c r="AJ4604" s="19"/>
      <c r="AK4604" s="19"/>
      <c r="AL4604" s="19"/>
      <c r="AM4604" s="19"/>
      <c r="AN4604" s="19"/>
      <c r="AO4604" s="19"/>
      <c r="AP4604" s="19"/>
      <c r="AQ4604" s="19"/>
      <c r="AR4604" s="19"/>
      <c r="AS4604" s="19"/>
      <c r="AT4604" s="19"/>
      <c r="AU4604" s="19"/>
      <c r="AV4604" s="19"/>
      <c r="AW4604" s="19"/>
      <c r="AX4604" s="20"/>
    </row>
    <row r="4605" spans="1:251">
      <c r="B4605" s="21"/>
    </row>
    <row r="4606" spans="1:251" ht="14.25">
      <c r="B4606" s="10" t="s">
        <v>4</v>
      </c>
      <c r="C4606" s="8"/>
      <c r="D4606" s="8"/>
      <c r="E4606" s="8"/>
      <c r="F4606" s="8"/>
      <c r="G4606" s="8"/>
      <c r="H4606" s="8"/>
      <c r="I4606" s="8"/>
      <c r="J4606" s="8"/>
      <c r="K4606" s="8"/>
      <c r="L4606" s="9"/>
      <c r="M4606" s="9"/>
      <c r="N4606" s="9"/>
      <c r="O4606" s="9"/>
      <c r="P4606" s="8"/>
      <c r="Q4606" s="8"/>
      <c r="R4606" s="8"/>
      <c r="S4606" s="8"/>
      <c r="T4606" s="8"/>
      <c r="U4606" s="8"/>
      <c r="V4606" s="10"/>
      <c r="W4606" s="10"/>
      <c r="X4606" s="10"/>
      <c r="Y4606" s="10"/>
      <c r="Z4606" s="10"/>
      <c r="AA4606" s="10"/>
      <c r="AB4606" s="10"/>
      <c r="AC4606" s="10"/>
      <c r="AD4606" s="10"/>
      <c r="AE4606" s="10"/>
      <c r="AF4606" s="10"/>
      <c r="AG4606" s="10"/>
      <c r="AH4606" s="10"/>
      <c r="AI4606" s="10"/>
      <c r="AJ4606" s="10"/>
      <c r="AK4606" s="10"/>
      <c r="AL4606" s="10"/>
      <c r="AM4606" s="10"/>
      <c r="AN4606" s="10"/>
      <c r="AO4606" s="10"/>
      <c r="AP4606" s="10"/>
      <c r="AQ4606" s="10"/>
      <c r="AR4606" s="10"/>
      <c r="AS4606" s="10"/>
      <c r="AT4606" s="10"/>
      <c r="AU4606" s="10"/>
      <c r="AV4606" s="10"/>
      <c r="AW4606" s="10"/>
      <c r="AX4606" s="10"/>
    </row>
    <row r="4607" spans="1:251" ht="15" thickBot="1">
      <c r="B4607" s="8"/>
      <c r="C4607" s="8"/>
      <c r="D4607" s="8"/>
      <c r="E4607" s="8"/>
      <c r="F4607" s="8"/>
      <c r="G4607" s="8"/>
      <c r="H4607" s="8"/>
      <c r="I4607" s="8"/>
      <c r="J4607" s="8"/>
      <c r="K4607" s="8"/>
      <c r="L4607" s="9"/>
      <c r="M4607" s="9"/>
      <c r="N4607" s="9"/>
      <c r="O4607" s="9"/>
      <c r="P4607" s="8"/>
      <c r="Q4607" s="8"/>
      <c r="R4607" s="8"/>
      <c r="S4607" s="8"/>
      <c r="T4607" s="8"/>
      <c r="U4607" s="8"/>
      <c r="V4607" s="10"/>
      <c r="W4607" s="10"/>
      <c r="X4607" s="10"/>
      <c r="Y4607" s="10"/>
      <c r="Z4607" s="10"/>
      <c r="AA4607" s="10"/>
      <c r="AB4607" s="10"/>
      <c r="AC4607" s="10"/>
      <c r="AD4607" s="10"/>
      <c r="AE4607" s="10"/>
      <c r="AF4607" s="10"/>
      <c r="AG4607" s="10"/>
      <c r="AH4607" s="10"/>
      <c r="AI4607" s="10"/>
      <c r="AJ4607" s="10"/>
      <c r="AK4607" s="10"/>
      <c r="AL4607" s="10"/>
      <c r="AM4607" s="10"/>
      <c r="AN4607" s="10"/>
      <c r="AO4607" s="10"/>
      <c r="AP4607" s="10"/>
      <c r="AQ4607" s="10"/>
      <c r="AR4607" s="10"/>
      <c r="AS4607" s="10"/>
      <c r="AT4607" s="10"/>
      <c r="AU4607" s="10"/>
      <c r="AV4607" s="10"/>
      <c r="AW4607" s="10"/>
      <c r="AX4607" s="22" t="s">
        <v>5</v>
      </c>
    </row>
    <row r="4608" spans="1:251" s="16" customFormat="1" ht="13.5" customHeight="1">
      <c r="A4608" s="8"/>
      <c r="B4608" s="96" t="s">
        <v>6</v>
      </c>
      <c r="C4608" s="97"/>
      <c r="D4608" s="97"/>
      <c r="E4608" s="97"/>
      <c r="F4608" s="97"/>
      <c r="G4608" s="97"/>
      <c r="H4608" s="97"/>
      <c r="I4608" s="97"/>
      <c r="J4608" s="97"/>
      <c r="K4608" s="97"/>
      <c r="L4608" s="97"/>
      <c r="M4608" s="97"/>
      <c r="N4608" s="97"/>
      <c r="O4608" s="97"/>
      <c r="P4608" s="97"/>
      <c r="Q4608" s="97"/>
      <c r="R4608" s="97"/>
      <c r="S4608" s="97"/>
      <c r="T4608" s="97"/>
      <c r="U4608" s="97"/>
      <c r="V4608" s="97"/>
      <c r="W4608" s="97"/>
      <c r="X4608" s="97"/>
      <c r="Y4608" s="97"/>
      <c r="Z4608" s="98"/>
      <c r="AA4608" s="102" t="s">
        <v>12</v>
      </c>
      <c r="AB4608" s="97"/>
      <c r="AC4608" s="97"/>
      <c r="AD4608" s="97"/>
      <c r="AE4608" s="97"/>
      <c r="AF4608" s="97"/>
      <c r="AG4608" s="97"/>
      <c r="AH4608" s="97"/>
      <c r="AI4608" s="98"/>
      <c r="AJ4608" s="102" t="s">
        <v>13</v>
      </c>
      <c r="AK4608" s="97"/>
      <c r="AL4608" s="97"/>
      <c r="AM4608" s="97"/>
      <c r="AN4608" s="97"/>
      <c r="AO4608" s="97"/>
      <c r="AP4608" s="97"/>
      <c r="AQ4608" s="97"/>
      <c r="AR4608" s="98"/>
      <c r="AS4608" s="102" t="s">
        <v>7</v>
      </c>
      <c r="AT4608" s="97"/>
      <c r="AU4608" s="97"/>
      <c r="AV4608" s="97"/>
      <c r="AW4608" s="97"/>
      <c r="AX4608" s="104"/>
      <c r="AY4608" s="2"/>
      <c r="AZ4608" s="2"/>
      <c r="BA4608" s="2"/>
      <c r="BB4608" s="2"/>
      <c r="BC4608" s="2"/>
      <c r="BD4608" s="2"/>
      <c r="BE4608" s="2"/>
      <c r="BF4608" s="2"/>
      <c r="BG4608" s="2"/>
      <c r="BH4608" s="2"/>
      <c r="BI4608" s="2"/>
      <c r="BJ4608" s="2"/>
      <c r="BK4608" s="2"/>
      <c r="BL4608" s="2"/>
      <c r="BM4608" s="2"/>
      <c r="BN4608" s="2"/>
      <c r="BO4608" s="2"/>
      <c r="BP4608" s="2"/>
      <c r="BQ4608" s="2"/>
      <c r="BR4608" s="2"/>
      <c r="BS4608" s="2"/>
      <c r="BT4608" s="2"/>
      <c r="BU4608" s="2"/>
      <c r="BV4608" s="2"/>
      <c r="BW4608" s="2"/>
      <c r="BX4608" s="2"/>
      <c r="BY4608" s="2"/>
      <c r="BZ4608" s="2"/>
      <c r="CA4608" s="2"/>
      <c r="CB4608" s="2"/>
      <c r="CC4608" s="2"/>
      <c r="CD4608" s="2"/>
      <c r="CE4608" s="2"/>
      <c r="CF4608" s="2"/>
      <c r="CG4608" s="2"/>
      <c r="CH4608" s="2"/>
      <c r="CI4608" s="2"/>
      <c r="CJ4608" s="2"/>
      <c r="CK4608" s="2"/>
      <c r="CL4608" s="2"/>
      <c r="CM4608" s="2"/>
      <c r="CN4608" s="2"/>
      <c r="CO4608" s="2"/>
      <c r="CP4608" s="2"/>
      <c r="CQ4608" s="2"/>
      <c r="CR4608" s="2"/>
      <c r="CS4608" s="2"/>
      <c r="CT4608" s="2"/>
      <c r="CU4608" s="2"/>
      <c r="CV4608" s="2"/>
      <c r="CW4608" s="2"/>
      <c r="CX4608" s="2"/>
      <c r="CY4608" s="2"/>
      <c r="CZ4608" s="2"/>
      <c r="DA4608" s="2"/>
      <c r="DB4608" s="2"/>
      <c r="DC4608" s="2"/>
      <c r="DD4608" s="2"/>
      <c r="DE4608" s="2"/>
      <c r="DF4608" s="2"/>
      <c r="DG4608" s="2"/>
      <c r="DH4608" s="2"/>
      <c r="DI4608" s="2"/>
      <c r="DJ4608" s="2"/>
      <c r="DK4608" s="2"/>
      <c r="DL4608" s="2"/>
      <c r="DM4608" s="2"/>
      <c r="DN4608" s="2"/>
      <c r="DO4608" s="2"/>
      <c r="DP4608" s="2"/>
      <c r="DQ4608" s="2"/>
      <c r="DR4608" s="2"/>
      <c r="DS4608" s="2"/>
      <c r="DT4608" s="2"/>
      <c r="DU4608" s="2"/>
      <c r="DV4608" s="2"/>
      <c r="DW4608" s="2"/>
      <c r="DX4608" s="2"/>
      <c r="DY4608" s="2"/>
      <c r="DZ4608" s="2"/>
      <c r="EA4608" s="2"/>
      <c r="EB4608" s="2"/>
      <c r="EC4608" s="2"/>
      <c r="ED4608" s="2"/>
      <c r="EE4608" s="2"/>
      <c r="EF4608" s="2"/>
      <c r="EG4608" s="2"/>
      <c r="EH4608" s="2"/>
      <c r="EI4608" s="2"/>
      <c r="EJ4608" s="2"/>
      <c r="EK4608" s="2"/>
      <c r="EL4608" s="2"/>
      <c r="EM4608" s="2"/>
      <c r="EN4608" s="2"/>
      <c r="EO4608" s="2"/>
      <c r="EP4608" s="2"/>
      <c r="EQ4608" s="2"/>
      <c r="ER4608" s="2"/>
      <c r="ES4608" s="2"/>
      <c r="ET4608" s="2"/>
      <c r="EU4608" s="2"/>
      <c r="EV4608" s="2"/>
      <c r="EW4608" s="2"/>
      <c r="EX4608" s="2"/>
      <c r="EY4608" s="2"/>
      <c r="EZ4608" s="2"/>
      <c r="FA4608" s="2"/>
      <c r="FB4608" s="2"/>
      <c r="FC4608" s="2"/>
      <c r="FD4608" s="2"/>
      <c r="FE4608" s="2"/>
      <c r="FF4608" s="2"/>
      <c r="FG4608" s="2"/>
      <c r="FH4608" s="2"/>
      <c r="FI4608" s="2"/>
      <c r="FJ4608" s="2"/>
      <c r="FK4608" s="2"/>
      <c r="FL4608" s="2"/>
      <c r="FM4608" s="2"/>
      <c r="FN4608" s="2"/>
      <c r="FO4608" s="2"/>
      <c r="FP4608" s="2"/>
      <c r="FQ4608" s="2"/>
      <c r="FR4608" s="2"/>
      <c r="FS4608" s="2"/>
      <c r="FT4608" s="2"/>
      <c r="FU4608" s="2"/>
      <c r="FV4608" s="2"/>
      <c r="FW4608" s="2"/>
      <c r="FX4608" s="2"/>
      <c r="FY4608" s="2"/>
      <c r="FZ4608" s="2"/>
      <c r="GA4608" s="2"/>
      <c r="GB4608" s="2"/>
      <c r="GC4608" s="2"/>
      <c r="GD4608" s="2"/>
      <c r="GE4608" s="2"/>
      <c r="GF4608" s="2"/>
      <c r="GG4608" s="2"/>
      <c r="GH4608" s="2"/>
      <c r="GI4608" s="2"/>
      <c r="GJ4608" s="2"/>
      <c r="GK4608" s="2"/>
      <c r="GL4608" s="2"/>
      <c r="GM4608" s="2"/>
      <c r="GN4608" s="2"/>
      <c r="GO4608" s="2"/>
      <c r="GP4608" s="2"/>
      <c r="GQ4608" s="2"/>
      <c r="GR4608" s="2"/>
      <c r="GS4608" s="2"/>
      <c r="GT4608" s="2"/>
      <c r="GU4608" s="2"/>
      <c r="GV4608" s="2"/>
      <c r="GW4608" s="2"/>
      <c r="GX4608" s="2"/>
      <c r="GY4608" s="2"/>
      <c r="GZ4608" s="2"/>
      <c r="HA4608" s="2"/>
      <c r="HB4608" s="2"/>
      <c r="HC4608" s="2"/>
      <c r="HD4608" s="2"/>
      <c r="HE4608" s="2"/>
      <c r="HF4608" s="2"/>
      <c r="HG4608" s="2"/>
      <c r="HH4608" s="2"/>
      <c r="HI4608" s="2"/>
      <c r="HJ4608" s="2"/>
      <c r="HK4608" s="2"/>
      <c r="HL4608" s="2"/>
      <c r="HM4608" s="2"/>
      <c r="HN4608" s="2"/>
      <c r="HO4608" s="2"/>
      <c r="HP4608" s="2"/>
      <c r="HQ4608" s="2"/>
      <c r="HR4608" s="2"/>
      <c r="HS4608" s="2"/>
      <c r="HT4608" s="2"/>
      <c r="HU4608" s="2"/>
      <c r="HV4608" s="2"/>
      <c r="HW4608" s="2"/>
      <c r="HX4608" s="2"/>
      <c r="HY4608" s="2"/>
      <c r="HZ4608" s="2"/>
      <c r="IA4608" s="2"/>
      <c r="IB4608" s="2"/>
      <c r="IC4608" s="2"/>
      <c r="ID4608" s="2"/>
      <c r="IE4608" s="2"/>
      <c r="IF4608" s="2"/>
      <c r="IG4608" s="2"/>
      <c r="IH4608" s="2"/>
      <c r="II4608" s="2"/>
      <c r="IJ4608" s="2"/>
      <c r="IK4608" s="2"/>
      <c r="IL4608" s="2"/>
      <c r="IM4608" s="2"/>
      <c r="IN4608" s="2"/>
      <c r="IO4608" s="2"/>
      <c r="IP4608" s="2"/>
      <c r="IQ4608" s="2"/>
    </row>
    <row r="4609" spans="1:251" s="16" customFormat="1" ht="13.5">
      <c r="A4609" s="8"/>
      <c r="B4609" s="99"/>
      <c r="C4609" s="100"/>
      <c r="D4609" s="100"/>
      <c r="E4609" s="100"/>
      <c r="F4609" s="100"/>
      <c r="G4609" s="100"/>
      <c r="H4609" s="100"/>
      <c r="I4609" s="100"/>
      <c r="J4609" s="100"/>
      <c r="K4609" s="100"/>
      <c r="L4609" s="100"/>
      <c r="M4609" s="100"/>
      <c r="N4609" s="100"/>
      <c r="O4609" s="100"/>
      <c r="P4609" s="100"/>
      <c r="Q4609" s="100"/>
      <c r="R4609" s="100"/>
      <c r="S4609" s="100"/>
      <c r="T4609" s="100"/>
      <c r="U4609" s="100"/>
      <c r="V4609" s="100"/>
      <c r="W4609" s="100"/>
      <c r="X4609" s="100"/>
      <c r="Y4609" s="100"/>
      <c r="Z4609" s="101"/>
      <c r="AA4609" s="103"/>
      <c r="AB4609" s="100"/>
      <c r="AC4609" s="100"/>
      <c r="AD4609" s="100"/>
      <c r="AE4609" s="100"/>
      <c r="AF4609" s="100"/>
      <c r="AG4609" s="100"/>
      <c r="AH4609" s="100"/>
      <c r="AI4609" s="101"/>
      <c r="AJ4609" s="103"/>
      <c r="AK4609" s="100"/>
      <c r="AL4609" s="100"/>
      <c r="AM4609" s="100"/>
      <c r="AN4609" s="100"/>
      <c r="AO4609" s="100"/>
      <c r="AP4609" s="100"/>
      <c r="AQ4609" s="100"/>
      <c r="AR4609" s="101"/>
      <c r="AS4609" s="103"/>
      <c r="AT4609" s="100"/>
      <c r="AU4609" s="100"/>
      <c r="AV4609" s="100"/>
      <c r="AW4609" s="100"/>
      <c r="AX4609" s="105"/>
      <c r="AY4609" s="2"/>
      <c r="AZ4609" s="2"/>
      <c r="BA4609" s="2"/>
      <c r="BB4609" s="23"/>
      <c r="BC4609" s="24"/>
      <c r="BE4609" s="2"/>
      <c r="BF4609" s="2"/>
      <c r="BG4609" s="2"/>
      <c r="BH4609" s="2"/>
      <c r="BI4609" s="2"/>
      <c r="BJ4609" s="2"/>
      <c r="BK4609" s="2"/>
      <c r="BL4609" s="2"/>
      <c r="BM4609" s="2"/>
      <c r="BN4609" s="2"/>
      <c r="BO4609" s="2"/>
      <c r="BP4609" s="2"/>
      <c r="BQ4609" s="2"/>
      <c r="BR4609" s="2"/>
      <c r="BS4609" s="2"/>
      <c r="BT4609" s="2"/>
      <c r="BU4609" s="2"/>
      <c r="BV4609" s="2"/>
      <c r="BW4609" s="2"/>
      <c r="BX4609" s="2"/>
      <c r="BY4609" s="2"/>
      <c r="BZ4609" s="2"/>
      <c r="CA4609" s="2"/>
      <c r="CB4609" s="2"/>
      <c r="CC4609" s="2"/>
      <c r="CD4609" s="2"/>
      <c r="CE4609" s="2"/>
      <c r="CF4609" s="2"/>
      <c r="CG4609" s="2"/>
      <c r="CH4609" s="2"/>
      <c r="CI4609" s="2"/>
      <c r="CJ4609" s="2"/>
      <c r="CK4609" s="2"/>
      <c r="CL4609" s="2"/>
      <c r="CM4609" s="2"/>
      <c r="CN4609" s="2"/>
      <c r="CO4609" s="2"/>
      <c r="CP4609" s="2"/>
      <c r="CQ4609" s="2"/>
      <c r="CR4609" s="2"/>
      <c r="CS4609" s="2"/>
      <c r="CT4609" s="2"/>
      <c r="CU4609" s="2"/>
      <c r="CV4609" s="2"/>
      <c r="CW4609" s="2"/>
      <c r="CX4609" s="2"/>
      <c r="CY4609" s="2"/>
      <c r="CZ4609" s="2"/>
      <c r="DA4609" s="2"/>
      <c r="DB4609" s="2"/>
      <c r="DC4609" s="2"/>
      <c r="DD4609" s="2"/>
      <c r="DE4609" s="2"/>
      <c r="DF4609" s="2"/>
      <c r="DG4609" s="2"/>
      <c r="DH4609" s="2"/>
      <c r="DI4609" s="2"/>
      <c r="DJ4609" s="2"/>
      <c r="DK4609" s="2"/>
      <c r="DL4609" s="2"/>
      <c r="DM4609" s="2"/>
      <c r="DN4609" s="2"/>
      <c r="DO4609" s="2"/>
      <c r="DP4609" s="2"/>
      <c r="DQ4609" s="2"/>
      <c r="DR4609" s="2"/>
      <c r="DS4609" s="2"/>
      <c r="DT4609" s="2"/>
      <c r="DU4609" s="2"/>
      <c r="DV4609" s="2"/>
      <c r="DW4609" s="2"/>
      <c r="DX4609" s="2"/>
      <c r="DY4609" s="2"/>
      <c r="DZ4609" s="2"/>
      <c r="EA4609" s="2"/>
      <c r="EB4609" s="2"/>
      <c r="EC4609" s="2"/>
      <c r="ED4609" s="2"/>
      <c r="EE4609" s="2"/>
      <c r="EF4609" s="2"/>
      <c r="EG4609" s="2"/>
      <c r="EH4609" s="2"/>
      <c r="EI4609" s="2"/>
      <c r="EJ4609" s="2"/>
      <c r="EK4609" s="2"/>
      <c r="EL4609" s="2"/>
      <c r="EM4609" s="2"/>
      <c r="EN4609" s="2"/>
      <c r="EO4609" s="2"/>
      <c r="EP4609" s="2"/>
      <c r="EQ4609" s="2"/>
      <c r="ER4609" s="2"/>
      <c r="ES4609" s="2"/>
      <c r="ET4609" s="2"/>
      <c r="EU4609" s="2"/>
      <c r="EV4609" s="2"/>
      <c r="EW4609" s="2"/>
      <c r="EX4609" s="2"/>
      <c r="EY4609" s="2"/>
      <c r="EZ4609" s="2"/>
      <c r="FA4609" s="2"/>
      <c r="FB4609" s="2"/>
      <c r="FC4609" s="2"/>
      <c r="FD4609" s="2"/>
      <c r="FE4609" s="2"/>
      <c r="FF4609" s="2"/>
      <c r="FG4609" s="2"/>
      <c r="FH4609" s="2"/>
      <c r="FI4609" s="2"/>
      <c r="FJ4609" s="2"/>
      <c r="FK4609" s="2"/>
      <c r="FL4609" s="2"/>
      <c r="FM4609" s="2"/>
      <c r="FN4609" s="2"/>
      <c r="FO4609" s="2"/>
      <c r="FP4609" s="2"/>
      <c r="FQ4609" s="2"/>
      <c r="FR4609" s="2"/>
      <c r="FS4609" s="2"/>
      <c r="FT4609" s="2"/>
      <c r="FU4609" s="2"/>
      <c r="FV4609" s="2"/>
      <c r="FW4609" s="2"/>
      <c r="FX4609" s="2"/>
      <c r="FY4609" s="2"/>
      <c r="FZ4609" s="2"/>
      <c r="GA4609" s="2"/>
      <c r="GB4609" s="2"/>
      <c r="GC4609" s="2"/>
      <c r="GD4609" s="2"/>
      <c r="GE4609" s="2"/>
      <c r="GF4609" s="2"/>
      <c r="GG4609" s="2"/>
      <c r="GH4609" s="2"/>
      <c r="GI4609" s="2"/>
      <c r="GJ4609" s="2"/>
      <c r="GK4609" s="2"/>
      <c r="GL4609" s="2"/>
      <c r="GM4609" s="2"/>
      <c r="GN4609" s="2"/>
      <c r="GO4609" s="2"/>
      <c r="GP4609" s="2"/>
      <c r="GQ4609" s="2"/>
      <c r="GR4609" s="2"/>
      <c r="GS4609" s="2"/>
      <c r="GT4609" s="2"/>
      <c r="GU4609" s="2"/>
      <c r="GV4609" s="2"/>
      <c r="GW4609" s="2"/>
      <c r="GX4609" s="2"/>
      <c r="GY4609" s="2"/>
      <c r="GZ4609" s="2"/>
      <c r="HA4609" s="2"/>
      <c r="HB4609" s="2"/>
      <c r="HC4609" s="2"/>
      <c r="HD4609" s="2"/>
      <c r="HE4609" s="2"/>
      <c r="HF4609" s="2"/>
      <c r="HG4609" s="2"/>
      <c r="HH4609" s="2"/>
      <c r="HI4609" s="2"/>
      <c r="HJ4609" s="2"/>
      <c r="HK4609" s="2"/>
      <c r="HL4609" s="2"/>
      <c r="HM4609" s="2"/>
      <c r="HN4609" s="2"/>
      <c r="HO4609" s="2"/>
      <c r="HP4609" s="2"/>
      <c r="HQ4609" s="2"/>
      <c r="HR4609" s="2"/>
      <c r="HS4609" s="2"/>
      <c r="HT4609" s="2"/>
      <c r="HU4609" s="2"/>
      <c r="HV4609" s="2"/>
      <c r="HW4609" s="2"/>
      <c r="HX4609" s="2"/>
      <c r="HY4609" s="2"/>
      <c r="HZ4609" s="2"/>
      <c r="IA4609" s="2"/>
      <c r="IB4609" s="2"/>
      <c r="IC4609" s="2"/>
      <c r="ID4609" s="2"/>
      <c r="IE4609" s="2"/>
      <c r="IF4609" s="2"/>
      <c r="IG4609" s="2"/>
      <c r="IH4609" s="2"/>
      <c r="II4609" s="2"/>
      <c r="IJ4609" s="2"/>
      <c r="IK4609" s="2"/>
      <c r="IL4609" s="2"/>
      <c r="IM4609" s="2"/>
      <c r="IN4609" s="2"/>
      <c r="IO4609" s="2"/>
      <c r="IP4609" s="2"/>
      <c r="IQ4609" s="2"/>
    </row>
    <row r="4610" spans="1:251" s="16" customFormat="1" ht="18.75" customHeight="1">
      <c r="A4610" s="8"/>
      <c r="B4610" s="25"/>
      <c r="C4610" s="106" t="s">
        <v>652</v>
      </c>
      <c r="D4610" s="107"/>
      <c r="E4610" s="107"/>
      <c r="F4610" s="107"/>
      <c r="G4610" s="107"/>
      <c r="H4610" s="107"/>
      <c r="I4610" s="107"/>
      <c r="J4610" s="107"/>
      <c r="K4610" s="107"/>
      <c r="L4610" s="107"/>
      <c r="M4610" s="107"/>
      <c r="N4610" s="107"/>
      <c r="O4610" s="107"/>
      <c r="P4610" s="107"/>
      <c r="Q4610" s="107"/>
      <c r="R4610" s="107"/>
      <c r="S4610" s="107"/>
      <c r="T4610" s="107"/>
      <c r="U4610" s="107"/>
      <c r="V4610" s="107"/>
      <c r="W4610" s="107"/>
      <c r="X4610" s="107"/>
      <c r="Y4610" s="107"/>
      <c r="Z4610" s="108"/>
      <c r="AA4610" s="109">
        <v>17011</v>
      </c>
      <c r="AB4610" s="110"/>
      <c r="AC4610" s="110"/>
      <c r="AD4610" s="110"/>
      <c r="AE4610" s="110"/>
      <c r="AF4610" s="110"/>
      <c r="AG4610" s="110"/>
      <c r="AH4610" s="110"/>
      <c r="AI4610" s="111"/>
      <c r="AJ4610" s="109">
        <v>22877</v>
      </c>
      <c r="AK4610" s="110"/>
      <c r="AL4610" s="110"/>
      <c r="AM4610" s="110"/>
      <c r="AN4610" s="110"/>
      <c r="AO4610" s="110"/>
      <c r="AP4610" s="110"/>
      <c r="AQ4610" s="110"/>
      <c r="AR4610" s="111"/>
      <c r="AS4610" s="112"/>
      <c r="AT4610" s="113"/>
      <c r="AU4610" s="113"/>
      <c r="AV4610" s="113"/>
      <c r="AW4610" s="113"/>
      <c r="AX4610" s="114"/>
      <c r="AY4610" s="2"/>
      <c r="AZ4610" s="2"/>
      <c r="BA4610" s="2"/>
      <c r="BB4610" s="2"/>
      <c r="BC4610" s="2"/>
      <c r="BD4610" s="2"/>
      <c r="BE4610" s="2"/>
      <c r="BF4610" s="2"/>
      <c r="BG4610" s="2"/>
      <c r="BH4610" s="2"/>
      <c r="BI4610" s="2"/>
      <c r="BJ4610" s="2"/>
      <c r="BK4610" s="2"/>
      <c r="BL4610" s="2"/>
      <c r="BM4610" s="2"/>
      <c r="BN4610" s="2"/>
      <c r="BO4610" s="2"/>
      <c r="BP4610" s="2"/>
      <c r="BQ4610" s="2"/>
      <c r="BR4610" s="2"/>
      <c r="BS4610" s="2"/>
      <c r="BT4610" s="2"/>
      <c r="BU4610" s="2"/>
      <c r="BV4610" s="2"/>
      <c r="BW4610" s="2"/>
      <c r="BX4610" s="2"/>
      <c r="BY4610" s="2"/>
      <c r="BZ4610" s="2"/>
      <c r="CA4610" s="2"/>
      <c r="CB4610" s="2"/>
      <c r="CC4610" s="2"/>
      <c r="CD4610" s="2"/>
      <c r="CE4610" s="2"/>
      <c r="CF4610" s="2"/>
      <c r="CG4610" s="2"/>
      <c r="CH4610" s="2"/>
      <c r="CI4610" s="2"/>
      <c r="CJ4610" s="2"/>
      <c r="CK4610" s="2"/>
      <c r="CL4610" s="2"/>
      <c r="CM4610" s="2"/>
      <c r="CN4610" s="2"/>
      <c r="CO4610" s="2"/>
      <c r="CP4610" s="2"/>
      <c r="CQ4610" s="2"/>
      <c r="CR4610" s="2"/>
      <c r="CS4610" s="2"/>
      <c r="CT4610" s="2"/>
      <c r="CU4610" s="2"/>
      <c r="CV4610" s="2"/>
      <c r="CW4610" s="2"/>
      <c r="CX4610" s="2"/>
      <c r="CY4610" s="2"/>
      <c r="CZ4610" s="2"/>
      <c r="DA4610" s="2"/>
      <c r="DB4610" s="2"/>
      <c r="DC4610" s="2"/>
      <c r="DD4610" s="2"/>
      <c r="DE4610" s="2"/>
      <c r="DF4610" s="2"/>
      <c r="DG4610" s="2"/>
      <c r="DH4610" s="2"/>
      <c r="DI4610" s="2"/>
      <c r="DJ4610" s="2"/>
      <c r="DK4610" s="2"/>
      <c r="DL4610" s="2"/>
      <c r="DM4610" s="2"/>
      <c r="DN4610" s="2"/>
      <c r="DO4610" s="2"/>
      <c r="DP4610" s="2"/>
      <c r="DQ4610" s="2"/>
      <c r="DR4610" s="2"/>
      <c r="DS4610" s="2"/>
      <c r="DT4610" s="2"/>
      <c r="DU4610" s="2"/>
      <c r="DV4610" s="2"/>
      <c r="DW4610" s="2"/>
      <c r="DX4610" s="2"/>
      <c r="DY4610" s="2"/>
      <c r="DZ4610" s="2"/>
      <c r="EA4610" s="2"/>
      <c r="EB4610" s="2"/>
      <c r="EC4610" s="2"/>
      <c r="ED4610" s="2"/>
      <c r="EE4610" s="2"/>
      <c r="EF4610" s="2"/>
      <c r="EG4610" s="2"/>
      <c r="EH4610" s="2"/>
      <c r="EI4610" s="2"/>
      <c r="EJ4610" s="2"/>
      <c r="EK4610" s="2"/>
      <c r="EL4610" s="2"/>
      <c r="EM4610" s="2"/>
      <c r="EN4610" s="2"/>
      <c r="EO4610" s="2"/>
      <c r="EP4610" s="2"/>
      <c r="EQ4610" s="2"/>
      <c r="ER4610" s="2"/>
      <c r="ES4610" s="2"/>
      <c r="ET4610" s="2"/>
      <c r="EU4610" s="2"/>
      <c r="EV4610" s="2"/>
      <c r="EW4610" s="2"/>
      <c r="EX4610" s="2"/>
      <c r="EY4610" s="2"/>
      <c r="EZ4610" s="2"/>
      <c r="FA4610" s="2"/>
      <c r="FB4610" s="2"/>
      <c r="FC4610" s="2"/>
      <c r="FD4610" s="2"/>
      <c r="FE4610" s="2"/>
      <c r="FF4610" s="2"/>
      <c r="FG4610" s="2"/>
      <c r="FH4610" s="2"/>
      <c r="FI4610" s="2"/>
      <c r="FJ4610" s="2"/>
      <c r="FK4610" s="2"/>
      <c r="FL4610" s="2"/>
      <c r="FM4610" s="2"/>
      <c r="FN4610" s="2"/>
      <c r="FO4610" s="2"/>
      <c r="FP4610" s="2"/>
      <c r="FQ4610" s="2"/>
      <c r="FR4610" s="2"/>
      <c r="FS4610" s="2"/>
      <c r="FT4610" s="2"/>
      <c r="FU4610" s="2"/>
      <c r="FV4610" s="2"/>
      <c r="FW4610" s="2"/>
      <c r="FX4610" s="2"/>
      <c r="FY4610" s="2"/>
      <c r="FZ4610" s="2"/>
      <c r="GA4610" s="2"/>
      <c r="GB4610" s="2"/>
      <c r="GC4610" s="2"/>
      <c r="GD4610" s="2"/>
      <c r="GE4610" s="2"/>
      <c r="GF4610" s="2"/>
      <c r="GG4610" s="2"/>
      <c r="GH4610" s="2"/>
      <c r="GI4610" s="2"/>
      <c r="GJ4610" s="2"/>
      <c r="GK4610" s="2"/>
      <c r="GL4610" s="2"/>
      <c r="GM4610" s="2"/>
      <c r="GN4610" s="2"/>
      <c r="GO4610" s="2"/>
      <c r="GP4610" s="2"/>
      <c r="GQ4610" s="2"/>
      <c r="GR4610" s="2"/>
      <c r="GS4610" s="2"/>
      <c r="GT4610" s="2"/>
      <c r="GU4610" s="2"/>
      <c r="GV4610" s="2"/>
      <c r="GW4610" s="2"/>
      <c r="GX4610" s="2"/>
      <c r="GY4610" s="2"/>
      <c r="GZ4610" s="2"/>
      <c r="HA4610" s="2"/>
      <c r="HB4610" s="2"/>
      <c r="HC4610" s="2"/>
      <c r="HD4610" s="2"/>
      <c r="HE4610" s="2"/>
      <c r="HF4610" s="2"/>
      <c r="HG4610" s="2"/>
      <c r="HH4610" s="2"/>
      <c r="HI4610" s="2"/>
      <c r="HJ4610" s="2"/>
      <c r="HK4610" s="2"/>
      <c r="HL4610" s="2"/>
      <c r="HM4610" s="2"/>
      <c r="HN4610" s="2"/>
      <c r="HO4610" s="2"/>
      <c r="HP4610" s="2"/>
      <c r="HQ4610" s="2"/>
      <c r="HR4610" s="2"/>
      <c r="HS4610" s="2"/>
      <c r="HT4610" s="2"/>
      <c r="HU4610" s="2"/>
      <c r="HV4610" s="2"/>
      <c r="HW4610" s="2"/>
      <c r="HX4610" s="2"/>
      <c r="HY4610" s="2"/>
      <c r="HZ4610" s="2"/>
      <c r="IA4610" s="2"/>
      <c r="IB4610" s="2"/>
      <c r="IC4610" s="2"/>
      <c r="ID4610" s="2"/>
      <c r="IE4610" s="2"/>
      <c r="IF4610" s="2"/>
      <c r="IG4610" s="2"/>
      <c r="IH4610" s="2"/>
      <c r="II4610" s="2"/>
      <c r="IJ4610" s="2"/>
      <c r="IK4610" s="2"/>
      <c r="IL4610" s="2"/>
      <c r="IM4610" s="2"/>
      <c r="IN4610" s="2"/>
      <c r="IO4610" s="2"/>
      <c r="IP4610" s="2"/>
      <c r="IQ4610" s="2"/>
    </row>
    <row r="4611" spans="1:251" s="16" customFormat="1" ht="18.75" customHeight="1" thickBot="1">
      <c r="A4611" s="17"/>
      <c r="B4611" s="115" t="s">
        <v>14</v>
      </c>
      <c r="C4611" s="116"/>
      <c r="D4611" s="116"/>
      <c r="E4611" s="116"/>
      <c r="F4611" s="116"/>
      <c r="G4611" s="116"/>
      <c r="H4611" s="116"/>
      <c r="I4611" s="116"/>
      <c r="J4611" s="116"/>
      <c r="K4611" s="116"/>
      <c r="L4611" s="116"/>
      <c r="M4611" s="116"/>
      <c r="N4611" s="116"/>
      <c r="O4611" s="116"/>
      <c r="P4611" s="116"/>
      <c r="Q4611" s="116"/>
      <c r="R4611" s="116"/>
      <c r="S4611" s="116"/>
      <c r="T4611" s="116"/>
      <c r="U4611" s="116"/>
      <c r="V4611" s="116"/>
      <c r="W4611" s="116"/>
      <c r="X4611" s="116"/>
      <c r="Y4611" s="116"/>
      <c r="Z4611" s="117"/>
      <c r="AA4611" s="118">
        <f>SUM($AA$4610:$AA$4610)</f>
        <v>17011</v>
      </c>
      <c r="AB4611" s="119"/>
      <c r="AC4611" s="119"/>
      <c r="AD4611" s="119"/>
      <c r="AE4611" s="119"/>
      <c r="AF4611" s="119"/>
      <c r="AG4611" s="119"/>
      <c r="AH4611" s="119"/>
      <c r="AI4611" s="120"/>
      <c r="AJ4611" s="118">
        <f>SUM($AJ$4610:$AJ$4610)</f>
        <v>22877</v>
      </c>
      <c r="AK4611" s="119"/>
      <c r="AL4611" s="119"/>
      <c r="AM4611" s="119"/>
      <c r="AN4611" s="119"/>
      <c r="AO4611" s="119"/>
      <c r="AP4611" s="119"/>
      <c r="AQ4611" s="119"/>
      <c r="AR4611" s="120"/>
      <c r="AS4611" s="121"/>
      <c r="AT4611" s="122"/>
      <c r="AU4611" s="122"/>
      <c r="AV4611" s="122"/>
      <c r="AW4611" s="122"/>
      <c r="AX4611" s="123"/>
      <c r="AY4611" s="2"/>
      <c r="AZ4611" s="2"/>
      <c r="BA4611" s="2"/>
      <c r="BB4611" s="2"/>
      <c r="BC4611" s="2"/>
      <c r="BD4611" s="2"/>
      <c r="BE4611" s="2"/>
      <c r="BF4611" s="2"/>
      <c r="BG4611" s="2"/>
      <c r="BH4611" s="2"/>
      <c r="BI4611" s="2"/>
      <c r="BJ4611" s="2"/>
      <c r="BK4611" s="2"/>
      <c r="BL4611" s="2"/>
      <c r="BM4611" s="2"/>
      <c r="BN4611" s="2"/>
      <c r="BO4611" s="2"/>
      <c r="BP4611" s="2"/>
      <c r="BQ4611" s="2"/>
      <c r="BR4611" s="2"/>
      <c r="BS4611" s="2"/>
      <c r="BT4611" s="2"/>
      <c r="BU4611" s="2"/>
      <c r="BV4611" s="2"/>
      <c r="BW4611" s="2"/>
      <c r="BX4611" s="2"/>
      <c r="BY4611" s="2"/>
      <c r="BZ4611" s="2"/>
      <c r="CA4611" s="2"/>
      <c r="CB4611" s="2"/>
      <c r="CC4611" s="2"/>
      <c r="CD4611" s="2"/>
      <c r="CE4611" s="2"/>
      <c r="CF4611" s="2"/>
      <c r="CG4611" s="2"/>
      <c r="CH4611" s="2"/>
      <c r="CI4611" s="2"/>
      <c r="CJ4611" s="2"/>
      <c r="CK4611" s="2"/>
      <c r="CL4611" s="2"/>
      <c r="CM4611" s="2"/>
      <c r="CN4611" s="2"/>
      <c r="CO4611" s="2"/>
      <c r="CP4611" s="2"/>
      <c r="CQ4611" s="2"/>
      <c r="CR4611" s="2"/>
      <c r="CS4611" s="2"/>
      <c r="CT4611" s="2"/>
      <c r="CU4611" s="2"/>
      <c r="CV4611" s="2"/>
      <c r="CW4611" s="2"/>
      <c r="CX4611" s="2"/>
      <c r="CY4611" s="2"/>
      <c r="CZ4611" s="2"/>
      <c r="DA4611" s="2"/>
      <c r="DB4611" s="2"/>
      <c r="DC4611" s="2"/>
      <c r="DD4611" s="2"/>
      <c r="DE4611" s="2"/>
      <c r="DF4611" s="2"/>
      <c r="DG4611" s="2"/>
      <c r="DH4611" s="2"/>
      <c r="DI4611" s="2"/>
      <c r="DJ4611" s="2"/>
      <c r="DK4611" s="2"/>
      <c r="DL4611" s="2"/>
      <c r="DM4611" s="2"/>
      <c r="DN4611" s="2"/>
      <c r="DO4611" s="2"/>
      <c r="DP4611" s="2"/>
      <c r="DQ4611" s="2"/>
      <c r="DR4611" s="2"/>
      <c r="DS4611" s="2"/>
      <c r="DT4611" s="2"/>
      <c r="DU4611" s="2"/>
      <c r="DV4611" s="2"/>
      <c r="DW4611" s="2"/>
      <c r="DX4611" s="2"/>
      <c r="DY4611" s="2"/>
      <c r="DZ4611" s="2"/>
      <c r="EA4611" s="2"/>
      <c r="EB4611" s="2"/>
      <c r="EC4611" s="2"/>
      <c r="ED4611" s="2"/>
      <c r="EE4611" s="2"/>
      <c r="EF4611" s="2"/>
      <c r="EG4611" s="2"/>
      <c r="EH4611" s="2"/>
      <c r="EI4611" s="2"/>
      <c r="EJ4611" s="2"/>
      <c r="EK4611" s="2"/>
      <c r="EL4611" s="2"/>
      <c r="EM4611" s="2"/>
      <c r="EN4611" s="2"/>
      <c r="EO4611" s="2"/>
      <c r="EP4611" s="2"/>
      <c r="EQ4611" s="2"/>
      <c r="ER4611" s="2"/>
      <c r="ES4611" s="2"/>
      <c r="ET4611" s="2"/>
      <c r="EU4611" s="2"/>
      <c r="EV4611" s="2"/>
      <c r="EW4611" s="2"/>
      <c r="EX4611" s="2"/>
      <c r="EY4611" s="2"/>
      <c r="EZ4611" s="2"/>
      <c r="FA4611" s="2"/>
      <c r="FB4611" s="2"/>
      <c r="FC4611" s="2"/>
      <c r="FD4611" s="2"/>
      <c r="FE4611" s="2"/>
      <c r="FF4611" s="2"/>
      <c r="FG4611" s="2"/>
      <c r="FH4611" s="2"/>
      <c r="FI4611" s="2"/>
      <c r="FJ4611" s="2"/>
      <c r="FK4611" s="2"/>
      <c r="FL4611" s="2"/>
      <c r="FM4611" s="2"/>
      <c r="FN4611" s="2"/>
      <c r="FO4611" s="2"/>
      <c r="FP4611" s="2"/>
      <c r="FQ4611" s="2"/>
      <c r="FR4611" s="2"/>
      <c r="FS4611" s="2"/>
      <c r="FT4611" s="2"/>
      <c r="FU4611" s="2"/>
      <c r="FV4611" s="2"/>
      <c r="FW4611" s="2"/>
      <c r="FX4611" s="2"/>
      <c r="FY4611" s="2"/>
      <c r="FZ4611" s="2"/>
      <c r="GA4611" s="2"/>
      <c r="GB4611" s="2"/>
      <c r="GC4611" s="2"/>
      <c r="GD4611" s="2"/>
      <c r="GE4611" s="2"/>
      <c r="GF4611" s="2"/>
      <c r="GG4611" s="2"/>
      <c r="GH4611" s="2"/>
      <c r="GI4611" s="2"/>
      <c r="GJ4611" s="2"/>
      <c r="GK4611" s="2"/>
      <c r="GL4611" s="2"/>
      <c r="GM4611" s="2"/>
      <c r="GN4611" s="2"/>
      <c r="GO4611" s="2"/>
      <c r="GP4611" s="2"/>
      <c r="GQ4611" s="2"/>
      <c r="GR4611" s="2"/>
      <c r="GS4611" s="2"/>
      <c r="GT4611" s="2"/>
      <c r="GU4611" s="2"/>
      <c r="GV4611" s="2"/>
      <c r="GW4611" s="2"/>
      <c r="GX4611" s="2"/>
      <c r="GY4611" s="2"/>
      <c r="GZ4611" s="2"/>
      <c r="HA4611" s="2"/>
      <c r="HB4611" s="2"/>
      <c r="HC4611" s="2"/>
      <c r="HD4611" s="2"/>
      <c r="HE4611" s="2"/>
      <c r="HF4611" s="2"/>
      <c r="HG4611" s="2"/>
      <c r="HH4611" s="2"/>
      <c r="HI4611" s="2"/>
      <c r="HJ4611" s="2"/>
      <c r="HK4611" s="2"/>
      <c r="HL4611" s="2"/>
      <c r="HM4611" s="2"/>
      <c r="HN4611" s="2"/>
      <c r="HO4611" s="2"/>
      <c r="HP4611" s="2"/>
      <c r="HQ4611" s="2"/>
      <c r="HR4611" s="2"/>
      <c r="HS4611" s="2"/>
      <c r="HT4611" s="2"/>
      <c r="HU4611" s="2"/>
      <c r="HV4611" s="2"/>
      <c r="HW4611" s="2"/>
      <c r="HX4611" s="2"/>
      <c r="HY4611" s="2"/>
      <c r="HZ4611" s="2"/>
      <c r="IA4611" s="2"/>
      <c r="IB4611" s="2"/>
      <c r="IC4611" s="2"/>
      <c r="ID4611" s="2"/>
      <c r="IE4611" s="2"/>
      <c r="IF4611" s="2"/>
      <c r="IG4611" s="2"/>
      <c r="IH4611" s="2"/>
      <c r="II4611" s="2"/>
      <c r="IJ4611" s="2"/>
      <c r="IK4611" s="2"/>
      <c r="IL4611" s="2"/>
      <c r="IM4611" s="2"/>
      <c r="IN4611" s="2"/>
      <c r="IO4611" s="2"/>
      <c r="IP4611" s="2"/>
      <c r="IQ4611" s="2"/>
    </row>
    <row r="4613" spans="1:251" ht="18.75">
      <c r="A4613" s="1" t="s">
        <v>0</v>
      </c>
      <c r="AW4613" s="3"/>
      <c r="AX4613" s="4"/>
      <c r="AY4613" s="3"/>
    </row>
    <row r="4615" spans="1:251" ht="18.75">
      <c r="B4615" s="124" t="s">
        <v>8</v>
      </c>
      <c r="C4615" s="125"/>
      <c r="D4615" s="125"/>
      <c r="E4615" s="125"/>
      <c r="F4615" s="125"/>
      <c r="G4615" s="125"/>
      <c r="H4615" s="125"/>
      <c r="I4615" s="125"/>
      <c r="J4615" s="125"/>
      <c r="K4615" s="125"/>
      <c r="L4615" s="125"/>
      <c r="M4615" s="125"/>
      <c r="N4615" s="125"/>
      <c r="O4615" s="125"/>
      <c r="P4615" s="125"/>
      <c r="Q4615" s="125"/>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row>
    <row r="4616" spans="1:251">
      <c r="Z4616" s="5"/>
      <c r="AD4616" s="5"/>
      <c r="AE4616" s="5"/>
      <c r="AF4616" s="5"/>
      <c r="AG4616" s="5"/>
      <c r="AH4616" s="5"/>
      <c r="AI4616" s="5"/>
      <c r="AO4616" s="5"/>
    </row>
    <row r="4617" spans="1:251" ht="13.5" thickBot="1">
      <c r="Z4617" s="5"/>
      <c r="AD4617" s="5"/>
      <c r="AE4617" s="5"/>
      <c r="AF4617" s="5"/>
      <c r="AG4617" s="5"/>
      <c r="AH4617" s="5"/>
      <c r="AI4617" s="5"/>
      <c r="AO4617" s="5"/>
      <c r="DI4617" s="6"/>
    </row>
    <row r="4618" spans="1:251" ht="24.75" customHeight="1" thickBot="1">
      <c r="B4618" s="126" t="s">
        <v>1</v>
      </c>
      <c r="C4618" s="127"/>
      <c r="D4618" s="127"/>
      <c r="E4618" s="127"/>
      <c r="F4618" s="127"/>
      <c r="G4618" s="127"/>
      <c r="H4618" s="128" t="s">
        <v>665</v>
      </c>
      <c r="I4618" s="129"/>
      <c r="J4618" s="129"/>
      <c r="K4618" s="129"/>
      <c r="L4618" s="129"/>
      <c r="M4618" s="129"/>
      <c r="N4618" s="129"/>
      <c r="O4618" s="129"/>
      <c r="P4618" s="129"/>
      <c r="Q4618" s="129"/>
      <c r="R4618" s="129"/>
      <c r="S4618" s="129"/>
      <c r="T4618" s="129"/>
      <c r="U4618" s="129"/>
      <c r="V4618" s="129"/>
      <c r="W4618" s="129"/>
      <c r="X4618" s="129"/>
      <c r="Y4618" s="129"/>
      <c r="Z4618" s="129"/>
      <c r="AA4618" s="129"/>
      <c r="AB4618" s="129"/>
      <c r="AC4618" s="129"/>
      <c r="AD4618" s="129"/>
      <c r="AE4618" s="129"/>
      <c r="AF4618" s="129"/>
      <c r="AG4618" s="129"/>
      <c r="AH4618" s="129"/>
      <c r="AI4618" s="129"/>
      <c r="AJ4618" s="129"/>
      <c r="AK4618" s="129"/>
      <c r="AL4618" s="129"/>
      <c r="AM4618" s="129"/>
      <c r="AN4618" s="129"/>
      <c r="AO4618" s="129"/>
      <c r="AP4618" s="129"/>
      <c r="AQ4618" s="129"/>
      <c r="AR4618" s="129"/>
      <c r="AS4618" s="129"/>
      <c r="AT4618" s="129"/>
      <c r="AU4618" s="129"/>
      <c r="AV4618" s="129"/>
      <c r="AW4618" s="129"/>
      <c r="AX4618" s="130"/>
      <c r="DI4618" s="6"/>
    </row>
    <row r="4619" spans="1:251" ht="14.25">
      <c r="B4619" s="7"/>
      <c r="C4619" s="7"/>
      <c r="D4619" s="7"/>
      <c r="E4619" s="7"/>
      <c r="F4619" s="7"/>
      <c r="G4619" s="7"/>
      <c r="H4619" s="8"/>
      <c r="I4619" s="8"/>
      <c r="J4619" s="8"/>
      <c r="K4619" s="8"/>
      <c r="L4619" s="9"/>
      <c r="M4619" s="9"/>
      <c r="N4619" s="9"/>
      <c r="O4619" s="9"/>
      <c r="P4619" s="8"/>
      <c r="Q4619" s="8"/>
      <c r="R4619" s="8"/>
      <c r="S4619" s="8"/>
      <c r="T4619" s="8"/>
      <c r="U4619" s="8"/>
      <c r="V4619" s="10"/>
      <c r="W4619" s="10"/>
      <c r="X4619" s="10"/>
      <c r="Y4619" s="10"/>
      <c r="Z4619" s="10"/>
      <c r="AA4619" s="10"/>
      <c r="AB4619" s="10"/>
      <c r="AC4619" s="10"/>
      <c r="AD4619" s="10"/>
      <c r="AE4619" s="10"/>
      <c r="AF4619" s="10"/>
      <c r="AG4619" s="10"/>
      <c r="AH4619" s="10"/>
      <c r="AI4619" s="10"/>
      <c r="AJ4619" s="10"/>
      <c r="AK4619" s="10"/>
      <c r="AL4619" s="10"/>
      <c r="AM4619" s="10"/>
      <c r="AN4619" s="10"/>
      <c r="AO4619" s="10"/>
      <c r="AP4619" s="10"/>
      <c r="AQ4619" s="10"/>
      <c r="AR4619" s="10"/>
      <c r="AS4619" s="10"/>
      <c r="AT4619" s="10"/>
      <c r="AU4619" s="10"/>
      <c r="AV4619" s="10"/>
      <c r="AW4619" s="10"/>
      <c r="AX4619" s="10"/>
      <c r="DI4619" s="6"/>
    </row>
    <row r="4620" spans="1:251" ht="15" thickBot="1">
      <c r="A4620" s="11"/>
      <c r="B4620" s="10" t="s">
        <v>2</v>
      </c>
      <c r="C4620" s="8"/>
      <c r="D4620" s="8"/>
      <c r="E4620" s="8"/>
      <c r="F4620" s="8"/>
      <c r="G4620" s="8"/>
      <c r="H4620" s="8"/>
      <c r="I4620" s="8"/>
      <c r="J4620" s="8"/>
      <c r="K4620" s="8"/>
      <c r="L4620" s="9"/>
      <c r="M4620" s="9"/>
      <c r="N4620" s="9"/>
      <c r="O4620" s="9"/>
      <c r="P4620" s="8"/>
      <c r="Q4620" s="8"/>
      <c r="R4620" s="8"/>
      <c r="S4620" s="8"/>
      <c r="T4620" s="8"/>
      <c r="U4620" s="8"/>
      <c r="V4620" s="10"/>
      <c r="W4620" s="10"/>
      <c r="X4620" s="10"/>
      <c r="Y4620" s="10"/>
      <c r="Z4620" s="10"/>
      <c r="AA4620" s="10"/>
      <c r="AB4620" s="10"/>
      <c r="AC4620" s="10"/>
      <c r="AD4620" s="10"/>
      <c r="AE4620" s="10"/>
      <c r="AF4620" s="10"/>
      <c r="AG4620" s="10"/>
      <c r="AH4620" s="10"/>
      <c r="AI4620" s="10"/>
      <c r="AJ4620" s="10"/>
      <c r="AK4620" s="10"/>
      <c r="AL4620" s="10"/>
      <c r="AM4620" s="10"/>
      <c r="AN4620" s="10"/>
      <c r="AO4620" s="10"/>
      <c r="AP4620" s="10"/>
      <c r="AQ4620" s="10"/>
      <c r="AR4620" s="10"/>
      <c r="AS4620" s="10"/>
      <c r="AT4620" s="10"/>
      <c r="AU4620" s="10"/>
      <c r="AV4620" s="10"/>
      <c r="AW4620" s="10"/>
      <c r="AX4620" s="10"/>
      <c r="DI4620" s="6"/>
    </row>
    <row r="4621" spans="1:251" ht="14.25">
      <c r="A4621" s="8"/>
      <c r="B4621" s="12"/>
      <c r="C4621" s="7"/>
      <c r="D4621" s="7"/>
      <c r="E4621" s="7"/>
      <c r="F4621" s="7"/>
      <c r="G4621" s="7"/>
      <c r="H4621" s="7"/>
      <c r="I4621" s="7"/>
      <c r="J4621" s="7"/>
      <c r="K4621" s="7"/>
      <c r="L4621" s="13"/>
      <c r="M4621" s="13"/>
      <c r="N4621" s="13"/>
      <c r="O4621" s="13"/>
      <c r="P4621" s="7"/>
      <c r="Q4621" s="7"/>
      <c r="R4621" s="7"/>
      <c r="S4621" s="7"/>
      <c r="T4621" s="7"/>
      <c r="U4621" s="7"/>
      <c r="V4621" s="14"/>
      <c r="W4621" s="14"/>
      <c r="X4621" s="14"/>
      <c r="Y4621" s="14"/>
      <c r="Z4621" s="14"/>
      <c r="AA4621" s="14"/>
      <c r="AB4621" s="14"/>
      <c r="AC4621" s="14"/>
      <c r="AD4621" s="14"/>
      <c r="AE4621" s="14"/>
      <c r="AF4621" s="14"/>
      <c r="AG4621" s="14"/>
      <c r="AH4621" s="14"/>
      <c r="AI4621" s="14"/>
      <c r="AJ4621" s="14"/>
      <c r="AK4621" s="14"/>
      <c r="AL4621" s="14"/>
      <c r="AM4621" s="14"/>
      <c r="AN4621" s="14"/>
      <c r="AO4621" s="14"/>
      <c r="AP4621" s="14"/>
      <c r="AQ4621" s="14"/>
      <c r="AR4621" s="14"/>
      <c r="AS4621" s="14"/>
      <c r="AT4621" s="14"/>
      <c r="AU4621" s="14"/>
      <c r="AV4621" s="14"/>
      <c r="AW4621" s="14"/>
      <c r="AX4621" s="15"/>
    </row>
    <row r="4622" spans="1:251" ht="12" customHeight="1">
      <c r="A4622" s="8"/>
      <c r="B4622" s="93" t="s">
        <v>666</v>
      </c>
      <c r="C4622" s="94"/>
      <c r="D4622" s="94"/>
      <c r="E4622" s="94"/>
      <c r="F4622" s="94"/>
      <c r="G4622" s="94"/>
      <c r="H4622" s="94"/>
      <c r="I4622" s="94"/>
      <c r="J4622" s="94"/>
      <c r="K4622" s="94"/>
      <c r="L4622" s="94"/>
      <c r="M4622" s="94"/>
      <c r="N4622" s="94"/>
      <c r="O4622" s="94"/>
      <c r="P4622" s="94"/>
      <c r="Q4622" s="94"/>
      <c r="R4622" s="94"/>
      <c r="S4622" s="94"/>
      <c r="T4622" s="94"/>
      <c r="U4622" s="94"/>
      <c r="V4622" s="94"/>
      <c r="W4622" s="94"/>
      <c r="X4622" s="94"/>
      <c r="Y4622" s="94"/>
      <c r="Z4622" s="94"/>
      <c r="AA4622" s="94"/>
      <c r="AB4622" s="94"/>
      <c r="AC4622" s="94"/>
      <c r="AD4622" s="94"/>
      <c r="AE4622" s="94"/>
      <c r="AF4622" s="94"/>
      <c r="AG4622" s="94"/>
      <c r="AH4622" s="94"/>
      <c r="AI4622" s="94"/>
      <c r="AJ4622" s="94"/>
      <c r="AK4622" s="94"/>
      <c r="AL4622" s="94"/>
      <c r="AM4622" s="94"/>
      <c r="AN4622" s="94"/>
      <c r="AO4622" s="94"/>
      <c r="AP4622" s="94"/>
      <c r="AQ4622" s="94"/>
      <c r="AR4622" s="94"/>
      <c r="AS4622" s="94"/>
      <c r="AT4622" s="94"/>
      <c r="AU4622" s="94"/>
      <c r="AV4622" s="94"/>
      <c r="AW4622" s="94"/>
      <c r="AX4622" s="95"/>
    </row>
    <row r="4623" spans="1:251" ht="12" customHeight="1">
      <c r="A4623" s="8"/>
      <c r="B4623" s="93"/>
      <c r="C4623" s="94"/>
      <c r="D4623" s="94"/>
      <c r="E4623" s="94"/>
      <c r="F4623" s="94"/>
      <c r="G4623" s="94"/>
      <c r="H4623" s="94"/>
      <c r="I4623" s="94"/>
      <c r="J4623" s="94"/>
      <c r="K4623" s="94"/>
      <c r="L4623" s="94"/>
      <c r="M4623" s="94"/>
      <c r="N4623" s="94"/>
      <c r="O4623" s="94"/>
      <c r="P4623" s="94"/>
      <c r="Q4623" s="94"/>
      <c r="R4623" s="94"/>
      <c r="S4623" s="94"/>
      <c r="T4623" s="94"/>
      <c r="U4623" s="94"/>
      <c r="V4623" s="94"/>
      <c r="W4623" s="94"/>
      <c r="X4623" s="94"/>
      <c r="Y4623" s="94"/>
      <c r="Z4623" s="94"/>
      <c r="AA4623" s="94"/>
      <c r="AB4623" s="94"/>
      <c r="AC4623" s="94"/>
      <c r="AD4623" s="94"/>
      <c r="AE4623" s="94"/>
      <c r="AF4623" s="94"/>
      <c r="AG4623" s="94"/>
      <c r="AH4623" s="94"/>
      <c r="AI4623" s="94"/>
      <c r="AJ4623" s="94"/>
      <c r="AK4623" s="94"/>
      <c r="AL4623" s="94"/>
      <c r="AM4623" s="94"/>
      <c r="AN4623" s="94"/>
      <c r="AO4623" s="94"/>
      <c r="AP4623" s="94"/>
      <c r="AQ4623" s="94"/>
      <c r="AR4623" s="94"/>
      <c r="AS4623" s="94"/>
      <c r="AT4623" s="94"/>
      <c r="AU4623" s="94"/>
      <c r="AV4623" s="94"/>
      <c r="AW4623" s="94"/>
      <c r="AX4623" s="95"/>
      <c r="BC4623" s="16"/>
    </row>
    <row r="4624" spans="1:251" ht="12" customHeight="1">
      <c r="A4624" s="8"/>
      <c r="B4624" s="93"/>
      <c r="C4624" s="94"/>
      <c r="D4624" s="94"/>
      <c r="E4624" s="94"/>
      <c r="F4624" s="94"/>
      <c r="G4624" s="94"/>
      <c r="H4624" s="94"/>
      <c r="I4624" s="94"/>
      <c r="J4624" s="94"/>
      <c r="K4624" s="94"/>
      <c r="L4624" s="94"/>
      <c r="M4624" s="94"/>
      <c r="N4624" s="94"/>
      <c r="O4624" s="94"/>
      <c r="P4624" s="94"/>
      <c r="Q4624" s="94"/>
      <c r="R4624" s="94"/>
      <c r="S4624" s="94"/>
      <c r="T4624" s="94"/>
      <c r="U4624" s="94"/>
      <c r="V4624" s="94"/>
      <c r="W4624" s="94"/>
      <c r="X4624" s="94"/>
      <c r="Y4624" s="94"/>
      <c r="Z4624" s="94"/>
      <c r="AA4624" s="94"/>
      <c r="AB4624" s="94"/>
      <c r="AC4624" s="94"/>
      <c r="AD4624" s="94"/>
      <c r="AE4624" s="94"/>
      <c r="AF4624" s="94"/>
      <c r="AG4624" s="94"/>
      <c r="AH4624" s="94"/>
      <c r="AI4624" s="94"/>
      <c r="AJ4624" s="94"/>
      <c r="AK4624" s="94"/>
      <c r="AL4624" s="94"/>
      <c r="AM4624" s="94"/>
      <c r="AN4624" s="94"/>
      <c r="AO4624" s="94"/>
      <c r="AP4624" s="94"/>
      <c r="AQ4624" s="94"/>
      <c r="AR4624" s="94"/>
      <c r="AS4624" s="94"/>
      <c r="AT4624" s="94"/>
      <c r="AU4624" s="94"/>
      <c r="AV4624" s="94"/>
      <c r="AW4624" s="94"/>
      <c r="AX4624" s="95"/>
    </row>
    <row r="4625" spans="1:251" ht="12" customHeight="1">
      <c r="A4625" s="8"/>
      <c r="B4625" s="93"/>
      <c r="C4625" s="94"/>
      <c r="D4625" s="94"/>
      <c r="E4625" s="94"/>
      <c r="F4625" s="94"/>
      <c r="G4625" s="94"/>
      <c r="H4625" s="94"/>
      <c r="I4625" s="94"/>
      <c r="J4625" s="94"/>
      <c r="K4625" s="94"/>
      <c r="L4625" s="94"/>
      <c r="M4625" s="94"/>
      <c r="N4625" s="94"/>
      <c r="O4625" s="94"/>
      <c r="P4625" s="94"/>
      <c r="Q4625" s="94"/>
      <c r="R4625" s="94"/>
      <c r="S4625" s="94"/>
      <c r="T4625" s="94"/>
      <c r="U4625" s="94"/>
      <c r="V4625" s="94"/>
      <c r="W4625" s="94"/>
      <c r="X4625" s="94"/>
      <c r="Y4625" s="94"/>
      <c r="Z4625" s="94"/>
      <c r="AA4625" s="94"/>
      <c r="AB4625" s="94"/>
      <c r="AC4625" s="94"/>
      <c r="AD4625" s="94"/>
      <c r="AE4625" s="94"/>
      <c r="AF4625" s="94"/>
      <c r="AG4625" s="94"/>
      <c r="AH4625" s="94"/>
      <c r="AI4625" s="94"/>
      <c r="AJ4625" s="94"/>
      <c r="AK4625" s="94"/>
      <c r="AL4625" s="94"/>
      <c r="AM4625" s="94"/>
      <c r="AN4625" s="94"/>
      <c r="AO4625" s="94"/>
      <c r="AP4625" s="94"/>
      <c r="AQ4625" s="94"/>
      <c r="AR4625" s="94"/>
      <c r="AS4625" s="94"/>
      <c r="AT4625" s="94"/>
      <c r="AU4625" s="94"/>
      <c r="AV4625" s="94"/>
      <c r="AW4625" s="94"/>
      <c r="AX4625" s="95"/>
    </row>
    <row r="4626" spans="1:251" ht="12" customHeight="1">
      <c r="A4626" s="8"/>
      <c r="B4626" s="93"/>
      <c r="C4626" s="94"/>
      <c r="D4626" s="94"/>
      <c r="E4626" s="94"/>
      <c r="F4626" s="94"/>
      <c r="G4626" s="94"/>
      <c r="H4626" s="94"/>
      <c r="I4626" s="94"/>
      <c r="J4626" s="94"/>
      <c r="K4626" s="94"/>
      <c r="L4626" s="94"/>
      <c r="M4626" s="94"/>
      <c r="N4626" s="94"/>
      <c r="O4626" s="94"/>
      <c r="P4626" s="94"/>
      <c r="Q4626" s="94"/>
      <c r="R4626" s="94"/>
      <c r="S4626" s="94"/>
      <c r="T4626" s="94"/>
      <c r="U4626" s="94"/>
      <c r="V4626" s="94"/>
      <c r="W4626" s="94"/>
      <c r="X4626" s="94"/>
      <c r="Y4626" s="94"/>
      <c r="Z4626" s="94"/>
      <c r="AA4626" s="94"/>
      <c r="AB4626" s="94"/>
      <c r="AC4626" s="94"/>
      <c r="AD4626" s="94"/>
      <c r="AE4626" s="94"/>
      <c r="AF4626" s="94"/>
      <c r="AG4626" s="94"/>
      <c r="AH4626" s="94"/>
      <c r="AI4626" s="94"/>
      <c r="AJ4626" s="94"/>
      <c r="AK4626" s="94"/>
      <c r="AL4626" s="94"/>
      <c r="AM4626" s="94"/>
      <c r="AN4626" s="94"/>
      <c r="AO4626" s="94"/>
      <c r="AP4626" s="94"/>
      <c r="AQ4626" s="94"/>
      <c r="AR4626" s="94"/>
      <c r="AS4626" s="94"/>
      <c r="AT4626" s="94"/>
      <c r="AU4626" s="94"/>
      <c r="AV4626" s="94"/>
      <c r="AW4626" s="94"/>
      <c r="AX4626" s="95"/>
    </row>
    <row r="4627" spans="1:251" ht="15" thickBot="1">
      <c r="A4627" s="17"/>
      <c r="B4627" s="18"/>
      <c r="C4627" s="19"/>
      <c r="D4627" s="19"/>
      <c r="E4627" s="19"/>
      <c r="F4627" s="19"/>
      <c r="G4627" s="19"/>
      <c r="H4627" s="19"/>
      <c r="I4627" s="19"/>
      <c r="J4627" s="19"/>
      <c r="K4627" s="19"/>
      <c r="L4627" s="19"/>
      <c r="M4627" s="19"/>
      <c r="N4627" s="19"/>
      <c r="O4627" s="19"/>
      <c r="P4627" s="19"/>
      <c r="Q4627" s="19"/>
      <c r="R4627" s="19"/>
      <c r="S4627" s="19"/>
      <c r="T4627" s="19"/>
      <c r="U4627" s="19"/>
      <c r="V4627" s="19"/>
      <c r="W4627" s="19"/>
      <c r="X4627" s="19"/>
      <c r="Y4627" s="19"/>
      <c r="Z4627" s="19"/>
      <c r="AA4627" s="19"/>
      <c r="AB4627" s="19"/>
      <c r="AC4627" s="19"/>
      <c r="AD4627" s="19"/>
      <c r="AE4627" s="19"/>
      <c r="AF4627" s="19"/>
      <c r="AG4627" s="19"/>
      <c r="AH4627" s="19"/>
      <c r="AI4627" s="19"/>
      <c r="AJ4627" s="19"/>
      <c r="AK4627" s="19"/>
      <c r="AL4627" s="19"/>
      <c r="AM4627" s="19"/>
      <c r="AN4627" s="19"/>
      <c r="AO4627" s="19"/>
      <c r="AP4627" s="19"/>
      <c r="AQ4627" s="19"/>
      <c r="AR4627" s="19"/>
      <c r="AS4627" s="19"/>
      <c r="AT4627" s="19"/>
      <c r="AU4627" s="19"/>
      <c r="AV4627" s="19"/>
      <c r="AW4627" s="19"/>
      <c r="AX4627" s="20"/>
    </row>
    <row r="4628" spans="1:251">
      <c r="B4628" s="21"/>
    </row>
    <row r="4629" spans="1:251" ht="15" thickBot="1">
      <c r="A4629" s="11"/>
      <c r="B4629" s="10" t="s">
        <v>3</v>
      </c>
      <c r="C4629" s="8"/>
      <c r="D4629" s="8"/>
      <c r="E4629" s="8"/>
      <c r="F4629" s="8"/>
      <c r="G4629" s="8"/>
      <c r="H4629" s="8"/>
      <c r="I4629" s="8"/>
      <c r="J4629" s="8"/>
      <c r="K4629" s="8"/>
      <c r="L4629" s="9"/>
      <c r="M4629" s="9"/>
      <c r="N4629" s="9"/>
      <c r="O4629" s="9"/>
      <c r="P4629" s="8"/>
      <c r="Q4629" s="8"/>
      <c r="R4629" s="8"/>
      <c r="S4629" s="8"/>
      <c r="T4629" s="8"/>
      <c r="U4629" s="8"/>
      <c r="V4629" s="10"/>
      <c r="W4629" s="10"/>
      <c r="X4629" s="10"/>
      <c r="Y4629" s="10"/>
      <c r="Z4629" s="10"/>
      <c r="AA4629" s="10"/>
      <c r="AB4629" s="10"/>
      <c r="AC4629" s="10"/>
      <c r="AD4629" s="10"/>
      <c r="AE4629" s="10"/>
      <c r="AF4629" s="10"/>
      <c r="AG4629" s="10"/>
      <c r="AH4629" s="10"/>
      <c r="AI4629" s="10"/>
      <c r="AJ4629" s="10"/>
      <c r="AK4629" s="10"/>
      <c r="AL4629" s="10"/>
      <c r="AM4629" s="10"/>
      <c r="AN4629" s="10"/>
      <c r="AO4629" s="10"/>
      <c r="AP4629" s="10"/>
      <c r="AQ4629" s="10"/>
      <c r="AR4629" s="10"/>
      <c r="AS4629" s="10"/>
      <c r="AT4629" s="10"/>
      <c r="AU4629" s="10"/>
      <c r="AV4629" s="10"/>
      <c r="AW4629" s="10"/>
      <c r="AX4629" s="10"/>
      <c r="DI4629" s="6"/>
    </row>
    <row r="4630" spans="1:251" ht="14.25">
      <c r="A4630" s="8"/>
      <c r="B4630" s="12"/>
      <c r="C4630" s="7"/>
      <c r="D4630" s="7"/>
      <c r="E4630" s="7"/>
      <c r="F4630" s="7"/>
      <c r="G4630" s="7"/>
      <c r="H4630" s="7"/>
      <c r="I4630" s="7"/>
      <c r="J4630" s="7"/>
      <c r="K4630" s="7"/>
      <c r="L4630" s="13"/>
      <c r="M4630" s="13"/>
      <c r="N4630" s="13"/>
      <c r="O4630" s="13"/>
      <c r="P4630" s="7"/>
      <c r="Q4630" s="7"/>
      <c r="R4630" s="7"/>
      <c r="S4630" s="7"/>
      <c r="T4630" s="7"/>
      <c r="U4630" s="7"/>
      <c r="V4630" s="14"/>
      <c r="W4630" s="14"/>
      <c r="X4630" s="14"/>
      <c r="Y4630" s="14"/>
      <c r="Z4630" s="14"/>
      <c r="AA4630" s="14"/>
      <c r="AB4630" s="14"/>
      <c r="AC4630" s="14"/>
      <c r="AD4630" s="14"/>
      <c r="AE4630" s="14"/>
      <c r="AF4630" s="14"/>
      <c r="AG4630" s="14"/>
      <c r="AH4630" s="14"/>
      <c r="AI4630" s="14"/>
      <c r="AJ4630" s="14"/>
      <c r="AK4630" s="14"/>
      <c r="AL4630" s="14"/>
      <c r="AM4630" s="14"/>
      <c r="AN4630" s="14"/>
      <c r="AO4630" s="14"/>
      <c r="AP4630" s="14"/>
      <c r="AQ4630" s="14"/>
      <c r="AR4630" s="14"/>
      <c r="AS4630" s="14"/>
      <c r="AT4630" s="14"/>
      <c r="AU4630" s="14"/>
      <c r="AV4630" s="14"/>
      <c r="AW4630" s="14"/>
      <c r="AX4630" s="15"/>
    </row>
    <row r="4631" spans="1:251" ht="12" customHeight="1">
      <c r="A4631" s="8"/>
      <c r="B4631" s="93" t="s">
        <v>667</v>
      </c>
      <c r="C4631" s="94"/>
      <c r="D4631" s="94"/>
      <c r="E4631" s="94"/>
      <c r="F4631" s="94"/>
      <c r="G4631" s="94"/>
      <c r="H4631" s="94"/>
      <c r="I4631" s="94"/>
      <c r="J4631" s="94"/>
      <c r="K4631" s="94"/>
      <c r="L4631" s="94"/>
      <c r="M4631" s="94"/>
      <c r="N4631" s="94"/>
      <c r="O4631" s="94"/>
      <c r="P4631" s="94"/>
      <c r="Q4631" s="94"/>
      <c r="R4631" s="94"/>
      <c r="S4631" s="94"/>
      <c r="T4631" s="94"/>
      <c r="U4631" s="94"/>
      <c r="V4631" s="94"/>
      <c r="W4631" s="94"/>
      <c r="X4631" s="94"/>
      <c r="Y4631" s="94"/>
      <c r="Z4631" s="94"/>
      <c r="AA4631" s="94"/>
      <c r="AB4631" s="94"/>
      <c r="AC4631" s="94"/>
      <c r="AD4631" s="94"/>
      <c r="AE4631" s="94"/>
      <c r="AF4631" s="94"/>
      <c r="AG4631" s="94"/>
      <c r="AH4631" s="94"/>
      <c r="AI4631" s="94"/>
      <c r="AJ4631" s="94"/>
      <c r="AK4631" s="94"/>
      <c r="AL4631" s="94"/>
      <c r="AM4631" s="94"/>
      <c r="AN4631" s="94"/>
      <c r="AO4631" s="94"/>
      <c r="AP4631" s="94"/>
      <c r="AQ4631" s="94"/>
      <c r="AR4631" s="94"/>
      <c r="AS4631" s="94"/>
      <c r="AT4631" s="94"/>
      <c r="AU4631" s="94"/>
      <c r="AV4631" s="94"/>
      <c r="AW4631" s="94"/>
      <c r="AX4631" s="95"/>
    </row>
    <row r="4632" spans="1:251" ht="12" customHeight="1">
      <c r="A4632" s="8"/>
      <c r="B4632" s="93"/>
      <c r="C4632" s="94"/>
      <c r="D4632" s="94"/>
      <c r="E4632" s="94"/>
      <c r="F4632" s="94"/>
      <c r="G4632" s="94"/>
      <c r="H4632" s="94"/>
      <c r="I4632" s="94"/>
      <c r="J4632" s="94"/>
      <c r="K4632" s="94"/>
      <c r="L4632" s="94"/>
      <c r="M4632" s="94"/>
      <c r="N4632" s="94"/>
      <c r="O4632" s="94"/>
      <c r="P4632" s="94"/>
      <c r="Q4632" s="94"/>
      <c r="R4632" s="94"/>
      <c r="S4632" s="94"/>
      <c r="T4632" s="94"/>
      <c r="U4632" s="94"/>
      <c r="V4632" s="94"/>
      <c r="W4632" s="94"/>
      <c r="X4632" s="94"/>
      <c r="Y4632" s="94"/>
      <c r="Z4632" s="94"/>
      <c r="AA4632" s="94"/>
      <c r="AB4632" s="94"/>
      <c r="AC4632" s="94"/>
      <c r="AD4632" s="94"/>
      <c r="AE4632" s="94"/>
      <c r="AF4632" s="94"/>
      <c r="AG4632" s="94"/>
      <c r="AH4632" s="94"/>
      <c r="AI4632" s="94"/>
      <c r="AJ4632" s="94"/>
      <c r="AK4632" s="94"/>
      <c r="AL4632" s="94"/>
      <c r="AM4632" s="94"/>
      <c r="AN4632" s="94"/>
      <c r="AO4632" s="94"/>
      <c r="AP4632" s="94"/>
      <c r="AQ4632" s="94"/>
      <c r="AR4632" s="94"/>
      <c r="AS4632" s="94"/>
      <c r="AT4632" s="94"/>
      <c r="AU4632" s="94"/>
      <c r="AV4632" s="94"/>
      <c r="AW4632" s="94"/>
      <c r="AX4632" s="95"/>
      <c r="BC4632" s="16"/>
    </row>
    <row r="4633" spans="1:251" ht="12" customHeight="1">
      <c r="A4633" s="8"/>
      <c r="B4633" s="93"/>
      <c r="C4633" s="94"/>
      <c r="D4633" s="94"/>
      <c r="E4633" s="94"/>
      <c r="F4633" s="94"/>
      <c r="G4633" s="94"/>
      <c r="H4633" s="94"/>
      <c r="I4633" s="94"/>
      <c r="J4633" s="94"/>
      <c r="K4633" s="94"/>
      <c r="L4633" s="94"/>
      <c r="M4633" s="94"/>
      <c r="N4633" s="94"/>
      <c r="O4633" s="94"/>
      <c r="P4633" s="94"/>
      <c r="Q4633" s="94"/>
      <c r="R4633" s="94"/>
      <c r="S4633" s="94"/>
      <c r="T4633" s="94"/>
      <c r="U4633" s="94"/>
      <c r="V4633" s="94"/>
      <c r="W4633" s="94"/>
      <c r="X4633" s="94"/>
      <c r="Y4633" s="94"/>
      <c r="Z4633" s="94"/>
      <c r="AA4633" s="94"/>
      <c r="AB4633" s="94"/>
      <c r="AC4633" s="94"/>
      <c r="AD4633" s="94"/>
      <c r="AE4633" s="94"/>
      <c r="AF4633" s="94"/>
      <c r="AG4633" s="94"/>
      <c r="AH4633" s="94"/>
      <c r="AI4633" s="94"/>
      <c r="AJ4633" s="94"/>
      <c r="AK4633" s="94"/>
      <c r="AL4633" s="94"/>
      <c r="AM4633" s="94"/>
      <c r="AN4633" s="94"/>
      <c r="AO4633" s="94"/>
      <c r="AP4633" s="94"/>
      <c r="AQ4633" s="94"/>
      <c r="AR4633" s="94"/>
      <c r="AS4633" s="94"/>
      <c r="AT4633" s="94"/>
      <c r="AU4633" s="94"/>
      <c r="AV4633" s="94"/>
      <c r="AW4633" s="94"/>
      <c r="AX4633" s="95"/>
    </row>
    <row r="4634" spans="1:251" ht="12" customHeight="1">
      <c r="A4634" s="8"/>
      <c r="B4634" s="93"/>
      <c r="C4634" s="94"/>
      <c r="D4634" s="94"/>
      <c r="E4634" s="94"/>
      <c r="F4634" s="94"/>
      <c r="G4634" s="94"/>
      <c r="H4634" s="94"/>
      <c r="I4634" s="94"/>
      <c r="J4634" s="94"/>
      <c r="K4634" s="94"/>
      <c r="L4634" s="94"/>
      <c r="M4634" s="94"/>
      <c r="N4634" s="94"/>
      <c r="O4634" s="94"/>
      <c r="P4634" s="94"/>
      <c r="Q4634" s="94"/>
      <c r="R4634" s="94"/>
      <c r="S4634" s="94"/>
      <c r="T4634" s="94"/>
      <c r="U4634" s="94"/>
      <c r="V4634" s="94"/>
      <c r="W4634" s="94"/>
      <c r="X4634" s="94"/>
      <c r="Y4634" s="94"/>
      <c r="Z4634" s="94"/>
      <c r="AA4634" s="94"/>
      <c r="AB4634" s="94"/>
      <c r="AC4634" s="94"/>
      <c r="AD4634" s="94"/>
      <c r="AE4634" s="94"/>
      <c r="AF4634" s="94"/>
      <c r="AG4634" s="94"/>
      <c r="AH4634" s="94"/>
      <c r="AI4634" s="94"/>
      <c r="AJ4634" s="94"/>
      <c r="AK4634" s="94"/>
      <c r="AL4634" s="94"/>
      <c r="AM4634" s="94"/>
      <c r="AN4634" s="94"/>
      <c r="AO4634" s="94"/>
      <c r="AP4634" s="94"/>
      <c r="AQ4634" s="94"/>
      <c r="AR4634" s="94"/>
      <c r="AS4634" s="94"/>
      <c r="AT4634" s="94"/>
      <c r="AU4634" s="94"/>
      <c r="AV4634" s="94"/>
      <c r="AW4634" s="94"/>
      <c r="AX4634" s="95"/>
    </row>
    <row r="4635" spans="1:251" ht="12" customHeight="1">
      <c r="A4635" s="8"/>
      <c r="B4635" s="93"/>
      <c r="C4635" s="94"/>
      <c r="D4635" s="94"/>
      <c r="E4635" s="94"/>
      <c r="F4635" s="94"/>
      <c r="G4635" s="94"/>
      <c r="H4635" s="94"/>
      <c r="I4635" s="94"/>
      <c r="J4635" s="94"/>
      <c r="K4635" s="94"/>
      <c r="L4635" s="94"/>
      <c r="M4635" s="94"/>
      <c r="N4635" s="94"/>
      <c r="O4635" s="94"/>
      <c r="P4635" s="94"/>
      <c r="Q4635" s="94"/>
      <c r="R4635" s="94"/>
      <c r="S4635" s="94"/>
      <c r="T4635" s="94"/>
      <c r="U4635" s="94"/>
      <c r="V4635" s="94"/>
      <c r="W4635" s="94"/>
      <c r="X4635" s="94"/>
      <c r="Y4635" s="94"/>
      <c r="Z4635" s="94"/>
      <c r="AA4635" s="94"/>
      <c r="AB4635" s="94"/>
      <c r="AC4635" s="94"/>
      <c r="AD4635" s="94"/>
      <c r="AE4635" s="94"/>
      <c r="AF4635" s="94"/>
      <c r="AG4635" s="94"/>
      <c r="AH4635" s="94"/>
      <c r="AI4635" s="94"/>
      <c r="AJ4635" s="94"/>
      <c r="AK4635" s="94"/>
      <c r="AL4635" s="94"/>
      <c r="AM4635" s="94"/>
      <c r="AN4635" s="94"/>
      <c r="AO4635" s="94"/>
      <c r="AP4635" s="94"/>
      <c r="AQ4635" s="94"/>
      <c r="AR4635" s="94"/>
      <c r="AS4635" s="94"/>
      <c r="AT4635" s="94"/>
      <c r="AU4635" s="94"/>
      <c r="AV4635" s="94"/>
      <c r="AW4635" s="94"/>
      <c r="AX4635" s="95"/>
    </row>
    <row r="4636" spans="1:251" ht="15" thickBot="1">
      <c r="A4636" s="17"/>
      <c r="B4636" s="18"/>
      <c r="C4636" s="19"/>
      <c r="D4636" s="19"/>
      <c r="E4636" s="19"/>
      <c r="F4636" s="19"/>
      <c r="G4636" s="19"/>
      <c r="H4636" s="19"/>
      <c r="I4636" s="19"/>
      <c r="J4636" s="19"/>
      <c r="K4636" s="19"/>
      <c r="L4636" s="19"/>
      <c r="M4636" s="19"/>
      <c r="N4636" s="19"/>
      <c r="O4636" s="19"/>
      <c r="P4636" s="19"/>
      <c r="Q4636" s="19"/>
      <c r="R4636" s="19"/>
      <c r="S4636" s="19"/>
      <c r="T4636" s="19"/>
      <c r="U4636" s="19"/>
      <c r="V4636" s="19"/>
      <c r="W4636" s="19"/>
      <c r="X4636" s="19"/>
      <c r="Y4636" s="19"/>
      <c r="Z4636" s="19"/>
      <c r="AA4636" s="19"/>
      <c r="AB4636" s="19"/>
      <c r="AC4636" s="19"/>
      <c r="AD4636" s="19"/>
      <c r="AE4636" s="19"/>
      <c r="AF4636" s="19"/>
      <c r="AG4636" s="19"/>
      <c r="AH4636" s="19"/>
      <c r="AI4636" s="19"/>
      <c r="AJ4636" s="19"/>
      <c r="AK4636" s="19"/>
      <c r="AL4636" s="19"/>
      <c r="AM4636" s="19"/>
      <c r="AN4636" s="19"/>
      <c r="AO4636" s="19"/>
      <c r="AP4636" s="19"/>
      <c r="AQ4636" s="19"/>
      <c r="AR4636" s="19"/>
      <c r="AS4636" s="19"/>
      <c r="AT4636" s="19"/>
      <c r="AU4636" s="19"/>
      <c r="AV4636" s="19"/>
      <c r="AW4636" s="19"/>
      <c r="AX4636" s="20"/>
    </row>
    <row r="4637" spans="1:251">
      <c r="B4637" s="21"/>
    </row>
    <row r="4638" spans="1:251" ht="14.25">
      <c r="B4638" s="10" t="s">
        <v>4</v>
      </c>
      <c r="C4638" s="8"/>
      <c r="D4638" s="8"/>
      <c r="E4638" s="8"/>
      <c r="F4638" s="8"/>
      <c r="G4638" s="8"/>
      <c r="H4638" s="8"/>
      <c r="I4638" s="8"/>
      <c r="J4638" s="8"/>
      <c r="K4638" s="8"/>
      <c r="L4638" s="9"/>
      <c r="M4638" s="9"/>
      <c r="N4638" s="9"/>
      <c r="O4638" s="9"/>
      <c r="P4638" s="8"/>
      <c r="Q4638" s="8"/>
      <c r="R4638" s="8"/>
      <c r="S4638" s="8"/>
      <c r="T4638" s="8"/>
      <c r="U4638" s="8"/>
      <c r="V4638" s="10"/>
      <c r="W4638" s="10"/>
      <c r="X4638" s="10"/>
      <c r="Y4638" s="10"/>
      <c r="Z4638" s="10"/>
      <c r="AA4638" s="10"/>
      <c r="AB4638" s="10"/>
      <c r="AC4638" s="10"/>
      <c r="AD4638" s="10"/>
      <c r="AE4638" s="10"/>
      <c r="AF4638" s="10"/>
      <c r="AG4638" s="10"/>
      <c r="AH4638" s="10"/>
      <c r="AI4638" s="10"/>
      <c r="AJ4638" s="10"/>
      <c r="AK4638" s="10"/>
      <c r="AL4638" s="10"/>
      <c r="AM4638" s="10"/>
      <c r="AN4638" s="10"/>
      <c r="AO4638" s="10"/>
      <c r="AP4638" s="10"/>
      <c r="AQ4638" s="10"/>
      <c r="AR4638" s="10"/>
      <c r="AS4638" s="10"/>
      <c r="AT4638" s="10"/>
      <c r="AU4638" s="10"/>
      <c r="AV4638" s="10"/>
      <c r="AW4638" s="10"/>
      <c r="AX4638" s="10"/>
    </row>
    <row r="4639" spans="1:251" ht="15" thickBot="1">
      <c r="B4639" s="8"/>
      <c r="C4639" s="8"/>
      <c r="D4639" s="8"/>
      <c r="E4639" s="8"/>
      <c r="F4639" s="8"/>
      <c r="G4639" s="8"/>
      <c r="H4639" s="8"/>
      <c r="I4639" s="8"/>
      <c r="J4639" s="8"/>
      <c r="K4639" s="8"/>
      <c r="L4639" s="9"/>
      <c r="M4639" s="9"/>
      <c r="N4639" s="9"/>
      <c r="O4639" s="9"/>
      <c r="P4639" s="8"/>
      <c r="Q4639" s="8"/>
      <c r="R4639" s="8"/>
      <c r="S4639" s="8"/>
      <c r="T4639" s="8"/>
      <c r="U4639" s="8"/>
      <c r="V4639" s="10"/>
      <c r="W4639" s="10"/>
      <c r="X4639" s="10"/>
      <c r="Y4639" s="10"/>
      <c r="Z4639" s="10"/>
      <c r="AA4639" s="10"/>
      <c r="AB4639" s="10"/>
      <c r="AC4639" s="10"/>
      <c r="AD4639" s="10"/>
      <c r="AE4639" s="10"/>
      <c r="AF4639" s="10"/>
      <c r="AG4639" s="10"/>
      <c r="AH4639" s="10"/>
      <c r="AI4639" s="10"/>
      <c r="AJ4639" s="10"/>
      <c r="AK4639" s="10"/>
      <c r="AL4639" s="10"/>
      <c r="AM4639" s="10"/>
      <c r="AN4639" s="10"/>
      <c r="AO4639" s="10"/>
      <c r="AP4639" s="10"/>
      <c r="AQ4639" s="10"/>
      <c r="AR4639" s="10"/>
      <c r="AS4639" s="10"/>
      <c r="AT4639" s="10"/>
      <c r="AU4639" s="10"/>
      <c r="AV4639" s="10"/>
      <c r="AW4639" s="10"/>
      <c r="AX4639" s="22" t="s">
        <v>5</v>
      </c>
    </row>
    <row r="4640" spans="1:251" s="16" customFormat="1" ht="13.5" customHeight="1">
      <c r="A4640" s="8"/>
      <c r="B4640" s="96" t="s">
        <v>6</v>
      </c>
      <c r="C4640" s="97"/>
      <c r="D4640" s="97"/>
      <c r="E4640" s="97"/>
      <c r="F4640" s="97"/>
      <c r="G4640" s="97"/>
      <c r="H4640" s="97"/>
      <c r="I4640" s="97"/>
      <c r="J4640" s="97"/>
      <c r="K4640" s="97"/>
      <c r="L4640" s="97"/>
      <c r="M4640" s="97"/>
      <c r="N4640" s="97"/>
      <c r="O4640" s="97"/>
      <c r="P4640" s="97"/>
      <c r="Q4640" s="97"/>
      <c r="R4640" s="97"/>
      <c r="S4640" s="97"/>
      <c r="T4640" s="97"/>
      <c r="U4640" s="97"/>
      <c r="V4640" s="97"/>
      <c r="W4640" s="97"/>
      <c r="X4640" s="97"/>
      <c r="Y4640" s="97"/>
      <c r="Z4640" s="98"/>
      <c r="AA4640" s="102" t="s">
        <v>12</v>
      </c>
      <c r="AB4640" s="97"/>
      <c r="AC4640" s="97"/>
      <c r="AD4640" s="97"/>
      <c r="AE4640" s="97"/>
      <c r="AF4640" s="97"/>
      <c r="AG4640" s="97"/>
      <c r="AH4640" s="97"/>
      <c r="AI4640" s="98"/>
      <c r="AJ4640" s="102" t="s">
        <v>13</v>
      </c>
      <c r="AK4640" s="97"/>
      <c r="AL4640" s="97"/>
      <c r="AM4640" s="97"/>
      <c r="AN4640" s="97"/>
      <c r="AO4640" s="97"/>
      <c r="AP4640" s="97"/>
      <c r="AQ4640" s="97"/>
      <c r="AR4640" s="98"/>
      <c r="AS4640" s="102" t="s">
        <v>7</v>
      </c>
      <c r="AT4640" s="97"/>
      <c r="AU4640" s="97"/>
      <c r="AV4640" s="97"/>
      <c r="AW4640" s="97"/>
      <c r="AX4640" s="104"/>
      <c r="AY4640" s="2"/>
      <c r="AZ4640" s="2"/>
      <c r="BA4640" s="2"/>
      <c r="BB4640" s="2"/>
      <c r="BC4640" s="2"/>
      <c r="BD4640" s="2"/>
      <c r="BE4640" s="2"/>
      <c r="BF4640" s="2"/>
      <c r="BG4640" s="2"/>
      <c r="BH4640" s="2"/>
      <c r="BI4640" s="2"/>
      <c r="BJ4640" s="2"/>
      <c r="BK4640" s="2"/>
      <c r="BL4640" s="2"/>
      <c r="BM4640" s="2"/>
      <c r="BN4640" s="2"/>
      <c r="BO4640" s="2"/>
      <c r="BP4640" s="2"/>
      <c r="BQ4640" s="2"/>
      <c r="BR4640" s="2"/>
      <c r="BS4640" s="2"/>
      <c r="BT4640" s="2"/>
      <c r="BU4640" s="2"/>
      <c r="BV4640" s="2"/>
      <c r="BW4640" s="2"/>
      <c r="BX4640" s="2"/>
      <c r="BY4640" s="2"/>
      <c r="BZ4640" s="2"/>
      <c r="CA4640" s="2"/>
      <c r="CB4640" s="2"/>
      <c r="CC4640" s="2"/>
      <c r="CD4640" s="2"/>
      <c r="CE4640" s="2"/>
      <c r="CF4640" s="2"/>
      <c r="CG4640" s="2"/>
      <c r="CH4640" s="2"/>
      <c r="CI4640" s="2"/>
      <c r="CJ4640" s="2"/>
      <c r="CK4640" s="2"/>
      <c r="CL4640" s="2"/>
      <c r="CM4640" s="2"/>
      <c r="CN4640" s="2"/>
      <c r="CO4640" s="2"/>
      <c r="CP4640" s="2"/>
      <c r="CQ4640" s="2"/>
      <c r="CR4640" s="2"/>
      <c r="CS4640" s="2"/>
      <c r="CT4640" s="2"/>
      <c r="CU4640" s="2"/>
      <c r="CV4640" s="2"/>
      <c r="CW4640" s="2"/>
      <c r="CX4640" s="2"/>
      <c r="CY4640" s="2"/>
      <c r="CZ4640" s="2"/>
      <c r="DA4640" s="2"/>
      <c r="DB4640" s="2"/>
      <c r="DC4640" s="2"/>
      <c r="DD4640" s="2"/>
      <c r="DE4640" s="2"/>
      <c r="DF4640" s="2"/>
      <c r="DG4640" s="2"/>
      <c r="DH4640" s="2"/>
      <c r="DI4640" s="2"/>
      <c r="DJ4640" s="2"/>
      <c r="DK4640" s="2"/>
      <c r="DL4640" s="2"/>
      <c r="DM4640" s="2"/>
      <c r="DN4640" s="2"/>
      <c r="DO4640" s="2"/>
      <c r="DP4640" s="2"/>
      <c r="DQ4640" s="2"/>
      <c r="DR4640" s="2"/>
      <c r="DS4640" s="2"/>
      <c r="DT4640" s="2"/>
      <c r="DU4640" s="2"/>
      <c r="DV4640" s="2"/>
      <c r="DW4640" s="2"/>
      <c r="DX4640" s="2"/>
      <c r="DY4640" s="2"/>
      <c r="DZ4640" s="2"/>
      <c r="EA4640" s="2"/>
      <c r="EB4640" s="2"/>
      <c r="EC4640" s="2"/>
      <c r="ED4640" s="2"/>
      <c r="EE4640" s="2"/>
      <c r="EF4640" s="2"/>
      <c r="EG4640" s="2"/>
      <c r="EH4640" s="2"/>
      <c r="EI4640" s="2"/>
      <c r="EJ4640" s="2"/>
      <c r="EK4640" s="2"/>
      <c r="EL4640" s="2"/>
      <c r="EM4640" s="2"/>
      <c r="EN4640" s="2"/>
      <c r="EO4640" s="2"/>
      <c r="EP4640" s="2"/>
      <c r="EQ4640" s="2"/>
      <c r="ER4640" s="2"/>
      <c r="ES4640" s="2"/>
      <c r="ET4640" s="2"/>
      <c r="EU4640" s="2"/>
      <c r="EV4640" s="2"/>
      <c r="EW4640" s="2"/>
      <c r="EX4640" s="2"/>
      <c r="EY4640" s="2"/>
      <c r="EZ4640" s="2"/>
      <c r="FA4640" s="2"/>
      <c r="FB4640" s="2"/>
      <c r="FC4640" s="2"/>
      <c r="FD4640" s="2"/>
      <c r="FE4640" s="2"/>
      <c r="FF4640" s="2"/>
      <c r="FG4640" s="2"/>
      <c r="FH4640" s="2"/>
      <c r="FI4640" s="2"/>
      <c r="FJ4640" s="2"/>
      <c r="FK4640" s="2"/>
      <c r="FL4640" s="2"/>
      <c r="FM4640" s="2"/>
      <c r="FN4640" s="2"/>
      <c r="FO4640" s="2"/>
      <c r="FP4640" s="2"/>
      <c r="FQ4640" s="2"/>
      <c r="FR4640" s="2"/>
      <c r="FS4640" s="2"/>
      <c r="FT4640" s="2"/>
      <c r="FU4640" s="2"/>
      <c r="FV4640" s="2"/>
      <c r="FW4640" s="2"/>
      <c r="FX4640" s="2"/>
      <c r="FY4640" s="2"/>
      <c r="FZ4640" s="2"/>
      <c r="GA4640" s="2"/>
      <c r="GB4640" s="2"/>
      <c r="GC4640" s="2"/>
      <c r="GD4640" s="2"/>
      <c r="GE4640" s="2"/>
      <c r="GF4640" s="2"/>
      <c r="GG4640" s="2"/>
      <c r="GH4640" s="2"/>
      <c r="GI4640" s="2"/>
      <c r="GJ4640" s="2"/>
      <c r="GK4640" s="2"/>
      <c r="GL4640" s="2"/>
      <c r="GM4640" s="2"/>
      <c r="GN4640" s="2"/>
      <c r="GO4640" s="2"/>
      <c r="GP4640" s="2"/>
      <c r="GQ4640" s="2"/>
      <c r="GR4640" s="2"/>
      <c r="GS4640" s="2"/>
      <c r="GT4640" s="2"/>
      <c r="GU4640" s="2"/>
      <c r="GV4640" s="2"/>
      <c r="GW4640" s="2"/>
      <c r="GX4640" s="2"/>
      <c r="GY4640" s="2"/>
      <c r="GZ4640" s="2"/>
      <c r="HA4640" s="2"/>
      <c r="HB4640" s="2"/>
      <c r="HC4640" s="2"/>
      <c r="HD4640" s="2"/>
      <c r="HE4640" s="2"/>
      <c r="HF4640" s="2"/>
      <c r="HG4640" s="2"/>
      <c r="HH4640" s="2"/>
      <c r="HI4640" s="2"/>
      <c r="HJ4640" s="2"/>
      <c r="HK4640" s="2"/>
      <c r="HL4640" s="2"/>
      <c r="HM4640" s="2"/>
      <c r="HN4640" s="2"/>
      <c r="HO4640" s="2"/>
      <c r="HP4640" s="2"/>
      <c r="HQ4640" s="2"/>
      <c r="HR4640" s="2"/>
      <c r="HS4640" s="2"/>
      <c r="HT4640" s="2"/>
      <c r="HU4640" s="2"/>
      <c r="HV4640" s="2"/>
      <c r="HW4640" s="2"/>
      <c r="HX4640" s="2"/>
      <c r="HY4640" s="2"/>
      <c r="HZ4640" s="2"/>
      <c r="IA4640" s="2"/>
      <c r="IB4640" s="2"/>
      <c r="IC4640" s="2"/>
      <c r="ID4640" s="2"/>
      <c r="IE4640" s="2"/>
      <c r="IF4640" s="2"/>
      <c r="IG4640" s="2"/>
      <c r="IH4640" s="2"/>
      <c r="II4640" s="2"/>
      <c r="IJ4640" s="2"/>
      <c r="IK4640" s="2"/>
      <c r="IL4640" s="2"/>
      <c r="IM4640" s="2"/>
      <c r="IN4640" s="2"/>
      <c r="IO4640" s="2"/>
      <c r="IP4640" s="2"/>
      <c r="IQ4640" s="2"/>
    </row>
    <row r="4641" spans="1:251" s="16" customFormat="1" ht="13.5">
      <c r="A4641" s="8"/>
      <c r="B4641" s="99"/>
      <c r="C4641" s="100"/>
      <c r="D4641" s="100"/>
      <c r="E4641" s="100"/>
      <c r="F4641" s="100"/>
      <c r="G4641" s="100"/>
      <c r="H4641" s="100"/>
      <c r="I4641" s="100"/>
      <c r="J4641" s="100"/>
      <c r="K4641" s="100"/>
      <c r="L4641" s="100"/>
      <c r="M4641" s="100"/>
      <c r="N4641" s="100"/>
      <c r="O4641" s="100"/>
      <c r="P4641" s="100"/>
      <c r="Q4641" s="100"/>
      <c r="R4641" s="100"/>
      <c r="S4641" s="100"/>
      <c r="T4641" s="100"/>
      <c r="U4641" s="100"/>
      <c r="V4641" s="100"/>
      <c r="W4641" s="100"/>
      <c r="X4641" s="100"/>
      <c r="Y4641" s="100"/>
      <c r="Z4641" s="101"/>
      <c r="AA4641" s="103"/>
      <c r="AB4641" s="100"/>
      <c r="AC4641" s="100"/>
      <c r="AD4641" s="100"/>
      <c r="AE4641" s="100"/>
      <c r="AF4641" s="100"/>
      <c r="AG4641" s="100"/>
      <c r="AH4641" s="100"/>
      <c r="AI4641" s="101"/>
      <c r="AJ4641" s="103"/>
      <c r="AK4641" s="100"/>
      <c r="AL4641" s="100"/>
      <c r="AM4641" s="100"/>
      <c r="AN4641" s="100"/>
      <c r="AO4641" s="100"/>
      <c r="AP4641" s="100"/>
      <c r="AQ4641" s="100"/>
      <c r="AR4641" s="101"/>
      <c r="AS4641" s="103"/>
      <c r="AT4641" s="100"/>
      <c r="AU4641" s="100"/>
      <c r="AV4641" s="100"/>
      <c r="AW4641" s="100"/>
      <c r="AX4641" s="105"/>
      <c r="AY4641" s="2"/>
      <c r="AZ4641" s="2"/>
      <c r="BA4641" s="2"/>
      <c r="BB4641" s="23"/>
      <c r="BC4641" s="24"/>
      <c r="BE4641" s="2"/>
      <c r="BF4641" s="2"/>
      <c r="BG4641" s="2"/>
      <c r="BH4641" s="2"/>
      <c r="BI4641" s="2"/>
      <c r="BJ4641" s="2"/>
      <c r="BK4641" s="2"/>
      <c r="BL4641" s="2"/>
      <c r="BM4641" s="2"/>
      <c r="BN4641" s="2"/>
      <c r="BO4641" s="2"/>
      <c r="BP4641" s="2"/>
      <c r="BQ4641" s="2"/>
      <c r="BR4641" s="2"/>
      <c r="BS4641" s="2"/>
      <c r="BT4641" s="2"/>
      <c r="BU4641" s="2"/>
      <c r="BV4641" s="2"/>
      <c r="BW4641" s="2"/>
      <c r="BX4641" s="2"/>
      <c r="BY4641" s="2"/>
      <c r="BZ4641" s="2"/>
      <c r="CA4641" s="2"/>
      <c r="CB4641" s="2"/>
      <c r="CC4641" s="2"/>
      <c r="CD4641" s="2"/>
      <c r="CE4641" s="2"/>
      <c r="CF4641" s="2"/>
      <c r="CG4641" s="2"/>
      <c r="CH4641" s="2"/>
      <c r="CI4641" s="2"/>
      <c r="CJ4641" s="2"/>
      <c r="CK4641" s="2"/>
      <c r="CL4641" s="2"/>
      <c r="CM4641" s="2"/>
      <c r="CN4641" s="2"/>
      <c r="CO4641" s="2"/>
      <c r="CP4641" s="2"/>
      <c r="CQ4641" s="2"/>
      <c r="CR4641" s="2"/>
      <c r="CS4641" s="2"/>
      <c r="CT4641" s="2"/>
      <c r="CU4641" s="2"/>
      <c r="CV4641" s="2"/>
      <c r="CW4641" s="2"/>
      <c r="CX4641" s="2"/>
      <c r="CY4641" s="2"/>
      <c r="CZ4641" s="2"/>
      <c r="DA4641" s="2"/>
      <c r="DB4641" s="2"/>
      <c r="DC4641" s="2"/>
      <c r="DD4641" s="2"/>
      <c r="DE4641" s="2"/>
      <c r="DF4641" s="2"/>
      <c r="DG4641" s="2"/>
      <c r="DH4641" s="2"/>
      <c r="DI4641" s="2"/>
      <c r="DJ4641" s="2"/>
      <c r="DK4641" s="2"/>
      <c r="DL4641" s="2"/>
      <c r="DM4641" s="2"/>
      <c r="DN4641" s="2"/>
      <c r="DO4641" s="2"/>
      <c r="DP4641" s="2"/>
      <c r="DQ4641" s="2"/>
      <c r="DR4641" s="2"/>
      <c r="DS4641" s="2"/>
      <c r="DT4641" s="2"/>
      <c r="DU4641" s="2"/>
      <c r="DV4641" s="2"/>
      <c r="DW4641" s="2"/>
      <c r="DX4641" s="2"/>
      <c r="DY4641" s="2"/>
      <c r="DZ4641" s="2"/>
      <c r="EA4641" s="2"/>
      <c r="EB4641" s="2"/>
      <c r="EC4641" s="2"/>
      <c r="ED4641" s="2"/>
      <c r="EE4641" s="2"/>
      <c r="EF4641" s="2"/>
      <c r="EG4641" s="2"/>
      <c r="EH4641" s="2"/>
      <c r="EI4641" s="2"/>
      <c r="EJ4641" s="2"/>
      <c r="EK4641" s="2"/>
      <c r="EL4641" s="2"/>
      <c r="EM4641" s="2"/>
      <c r="EN4641" s="2"/>
      <c r="EO4641" s="2"/>
      <c r="EP4641" s="2"/>
      <c r="EQ4641" s="2"/>
      <c r="ER4641" s="2"/>
      <c r="ES4641" s="2"/>
      <c r="ET4641" s="2"/>
      <c r="EU4641" s="2"/>
      <c r="EV4641" s="2"/>
      <c r="EW4641" s="2"/>
      <c r="EX4641" s="2"/>
      <c r="EY4641" s="2"/>
      <c r="EZ4641" s="2"/>
      <c r="FA4641" s="2"/>
      <c r="FB4641" s="2"/>
      <c r="FC4641" s="2"/>
      <c r="FD4641" s="2"/>
      <c r="FE4641" s="2"/>
      <c r="FF4641" s="2"/>
      <c r="FG4641" s="2"/>
      <c r="FH4641" s="2"/>
      <c r="FI4641" s="2"/>
      <c r="FJ4641" s="2"/>
      <c r="FK4641" s="2"/>
      <c r="FL4641" s="2"/>
      <c r="FM4641" s="2"/>
      <c r="FN4641" s="2"/>
      <c r="FO4641" s="2"/>
      <c r="FP4641" s="2"/>
      <c r="FQ4641" s="2"/>
      <c r="FR4641" s="2"/>
      <c r="FS4641" s="2"/>
      <c r="FT4641" s="2"/>
      <c r="FU4641" s="2"/>
      <c r="FV4641" s="2"/>
      <c r="FW4641" s="2"/>
      <c r="FX4641" s="2"/>
      <c r="FY4641" s="2"/>
      <c r="FZ4641" s="2"/>
      <c r="GA4641" s="2"/>
      <c r="GB4641" s="2"/>
      <c r="GC4641" s="2"/>
      <c r="GD4641" s="2"/>
      <c r="GE4641" s="2"/>
      <c r="GF4641" s="2"/>
      <c r="GG4641" s="2"/>
      <c r="GH4641" s="2"/>
      <c r="GI4641" s="2"/>
      <c r="GJ4641" s="2"/>
      <c r="GK4641" s="2"/>
      <c r="GL4641" s="2"/>
      <c r="GM4641" s="2"/>
      <c r="GN4641" s="2"/>
      <c r="GO4641" s="2"/>
      <c r="GP4641" s="2"/>
      <c r="GQ4641" s="2"/>
      <c r="GR4641" s="2"/>
      <c r="GS4641" s="2"/>
      <c r="GT4641" s="2"/>
      <c r="GU4641" s="2"/>
      <c r="GV4641" s="2"/>
      <c r="GW4641" s="2"/>
      <c r="GX4641" s="2"/>
      <c r="GY4641" s="2"/>
      <c r="GZ4641" s="2"/>
      <c r="HA4641" s="2"/>
      <c r="HB4641" s="2"/>
      <c r="HC4641" s="2"/>
      <c r="HD4641" s="2"/>
      <c r="HE4641" s="2"/>
      <c r="HF4641" s="2"/>
      <c r="HG4641" s="2"/>
      <c r="HH4641" s="2"/>
      <c r="HI4641" s="2"/>
      <c r="HJ4641" s="2"/>
      <c r="HK4641" s="2"/>
      <c r="HL4641" s="2"/>
      <c r="HM4641" s="2"/>
      <c r="HN4641" s="2"/>
      <c r="HO4641" s="2"/>
      <c r="HP4641" s="2"/>
      <c r="HQ4641" s="2"/>
      <c r="HR4641" s="2"/>
      <c r="HS4641" s="2"/>
      <c r="HT4641" s="2"/>
      <c r="HU4641" s="2"/>
      <c r="HV4641" s="2"/>
      <c r="HW4641" s="2"/>
      <c r="HX4641" s="2"/>
      <c r="HY4641" s="2"/>
      <c r="HZ4641" s="2"/>
      <c r="IA4641" s="2"/>
      <c r="IB4641" s="2"/>
      <c r="IC4641" s="2"/>
      <c r="ID4641" s="2"/>
      <c r="IE4641" s="2"/>
      <c r="IF4641" s="2"/>
      <c r="IG4641" s="2"/>
      <c r="IH4641" s="2"/>
      <c r="II4641" s="2"/>
      <c r="IJ4641" s="2"/>
      <c r="IK4641" s="2"/>
      <c r="IL4641" s="2"/>
      <c r="IM4641" s="2"/>
      <c r="IN4641" s="2"/>
      <c r="IO4641" s="2"/>
      <c r="IP4641" s="2"/>
      <c r="IQ4641" s="2"/>
    </row>
    <row r="4642" spans="1:251" s="16" customFormat="1" ht="18.75" customHeight="1">
      <c r="A4642" s="8"/>
      <c r="B4642" s="25"/>
      <c r="C4642" s="106" t="s">
        <v>664</v>
      </c>
      <c r="D4642" s="107"/>
      <c r="E4642" s="107"/>
      <c r="F4642" s="107"/>
      <c r="G4642" s="107"/>
      <c r="H4642" s="107"/>
      <c r="I4642" s="107"/>
      <c r="J4642" s="107"/>
      <c r="K4642" s="107"/>
      <c r="L4642" s="107"/>
      <c r="M4642" s="107"/>
      <c r="N4642" s="107"/>
      <c r="O4642" s="107"/>
      <c r="P4642" s="107"/>
      <c r="Q4642" s="107"/>
      <c r="R4642" s="107"/>
      <c r="S4642" s="107"/>
      <c r="T4642" s="107"/>
      <c r="U4642" s="107"/>
      <c r="V4642" s="107"/>
      <c r="W4642" s="107"/>
      <c r="X4642" s="107"/>
      <c r="Y4642" s="107"/>
      <c r="Z4642" s="108"/>
      <c r="AA4642" s="109">
        <v>4388</v>
      </c>
      <c r="AB4642" s="110"/>
      <c r="AC4642" s="110"/>
      <c r="AD4642" s="110"/>
      <c r="AE4642" s="110"/>
      <c r="AF4642" s="110"/>
      <c r="AG4642" s="110"/>
      <c r="AH4642" s="110"/>
      <c r="AI4642" s="111"/>
      <c r="AJ4642" s="109">
        <v>5306</v>
      </c>
      <c r="AK4642" s="110"/>
      <c r="AL4642" s="110"/>
      <c r="AM4642" s="110"/>
      <c r="AN4642" s="110"/>
      <c r="AO4642" s="110"/>
      <c r="AP4642" s="110"/>
      <c r="AQ4642" s="110"/>
      <c r="AR4642" s="111"/>
      <c r="AS4642" s="112"/>
      <c r="AT4642" s="113"/>
      <c r="AU4642" s="113"/>
      <c r="AV4642" s="113"/>
      <c r="AW4642" s="113"/>
      <c r="AX4642" s="114"/>
      <c r="AY4642" s="2"/>
      <c r="AZ4642" s="2"/>
      <c r="BA4642" s="2"/>
      <c r="BB4642" s="2"/>
      <c r="BC4642" s="2"/>
      <c r="BD4642" s="2"/>
      <c r="BE4642" s="2"/>
      <c r="BF4642" s="2"/>
      <c r="BG4642" s="2"/>
      <c r="BH4642" s="2"/>
      <c r="BI4642" s="2"/>
      <c r="BJ4642" s="2"/>
      <c r="BK4642" s="2"/>
      <c r="BL4642" s="2"/>
      <c r="BM4642" s="2"/>
      <c r="BN4642" s="2"/>
      <c r="BO4642" s="2"/>
      <c r="BP4642" s="2"/>
      <c r="BQ4642" s="2"/>
      <c r="BR4642" s="2"/>
      <c r="BS4642" s="2"/>
      <c r="BT4642" s="2"/>
      <c r="BU4642" s="2"/>
      <c r="BV4642" s="2"/>
      <c r="BW4642" s="2"/>
      <c r="BX4642" s="2"/>
      <c r="BY4642" s="2"/>
      <c r="BZ4642" s="2"/>
      <c r="CA4642" s="2"/>
      <c r="CB4642" s="2"/>
      <c r="CC4642" s="2"/>
      <c r="CD4642" s="2"/>
      <c r="CE4642" s="2"/>
      <c r="CF4642" s="2"/>
      <c r="CG4642" s="2"/>
      <c r="CH4642" s="2"/>
      <c r="CI4642" s="2"/>
      <c r="CJ4642" s="2"/>
      <c r="CK4642" s="2"/>
      <c r="CL4642" s="2"/>
      <c r="CM4642" s="2"/>
      <c r="CN4642" s="2"/>
      <c r="CO4642" s="2"/>
      <c r="CP4642" s="2"/>
      <c r="CQ4642" s="2"/>
      <c r="CR4642" s="2"/>
      <c r="CS4642" s="2"/>
      <c r="CT4642" s="2"/>
      <c r="CU4642" s="2"/>
      <c r="CV4642" s="2"/>
      <c r="CW4642" s="2"/>
      <c r="CX4642" s="2"/>
      <c r="CY4642" s="2"/>
      <c r="CZ4642" s="2"/>
      <c r="DA4642" s="2"/>
      <c r="DB4642" s="2"/>
      <c r="DC4642" s="2"/>
      <c r="DD4642" s="2"/>
      <c r="DE4642" s="2"/>
      <c r="DF4642" s="2"/>
      <c r="DG4642" s="2"/>
      <c r="DH4642" s="2"/>
      <c r="DI4642" s="2"/>
      <c r="DJ4642" s="2"/>
      <c r="DK4642" s="2"/>
      <c r="DL4642" s="2"/>
      <c r="DM4642" s="2"/>
      <c r="DN4642" s="2"/>
      <c r="DO4642" s="2"/>
      <c r="DP4642" s="2"/>
      <c r="DQ4642" s="2"/>
      <c r="DR4642" s="2"/>
      <c r="DS4642" s="2"/>
      <c r="DT4642" s="2"/>
      <c r="DU4642" s="2"/>
      <c r="DV4642" s="2"/>
      <c r="DW4642" s="2"/>
      <c r="DX4642" s="2"/>
      <c r="DY4642" s="2"/>
      <c r="DZ4642" s="2"/>
      <c r="EA4642" s="2"/>
      <c r="EB4642" s="2"/>
      <c r="EC4642" s="2"/>
      <c r="ED4642" s="2"/>
      <c r="EE4642" s="2"/>
      <c r="EF4642" s="2"/>
      <c r="EG4642" s="2"/>
      <c r="EH4642" s="2"/>
      <c r="EI4642" s="2"/>
      <c r="EJ4642" s="2"/>
      <c r="EK4642" s="2"/>
      <c r="EL4642" s="2"/>
      <c r="EM4642" s="2"/>
      <c r="EN4642" s="2"/>
      <c r="EO4642" s="2"/>
      <c r="EP4642" s="2"/>
      <c r="EQ4642" s="2"/>
      <c r="ER4642" s="2"/>
      <c r="ES4642" s="2"/>
      <c r="ET4642" s="2"/>
      <c r="EU4642" s="2"/>
      <c r="EV4642" s="2"/>
      <c r="EW4642" s="2"/>
      <c r="EX4642" s="2"/>
      <c r="EY4642" s="2"/>
      <c r="EZ4642" s="2"/>
      <c r="FA4642" s="2"/>
      <c r="FB4642" s="2"/>
      <c r="FC4642" s="2"/>
      <c r="FD4642" s="2"/>
      <c r="FE4642" s="2"/>
      <c r="FF4642" s="2"/>
      <c r="FG4642" s="2"/>
      <c r="FH4642" s="2"/>
      <c r="FI4642" s="2"/>
      <c r="FJ4642" s="2"/>
      <c r="FK4642" s="2"/>
      <c r="FL4642" s="2"/>
      <c r="FM4642" s="2"/>
      <c r="FN4642" s="2"/>
      <c r="FO4642" s="2"/>
      <c r="FP4642" s="2"/>
      <c r="FQ4642" s="2"/>
      <c r="FR4642" s="2"/>
      <c r="FS4642" s="2"/>
      <c r="FT4642" s="2"/>
      <c r="FU4642" s="2"/>
      <c r="FV4642" s="2"/>
      <c r="FW4642" s="2"/>
      <c r="FX4642" s="2"/>
      <c r="FY4642" s="2"/>
      <c r="FZ4642" s="2"/>
      <c r="GA4642" s="2"/>
      <c r="GB4642" s="2"/>
      <c r="GC4642" s="2"/>
      <c r="GD4642" s="2"/>
      <c r="GE4642" s="2"/>
      <c r="GF4642" s="2"/>
      <c r="GG4642" s="2"/>
      <c r="GH4642" s="2"/>
      <c r="GI4642" s="2"/>
      <c r="GJ4642" s="2"/>
      <c r="GK4642" s="2"/>
      <c r="GL4642" s="2"/>
      <c r="GM4642" s="2"/>
      <c r="GN4642" s="2"/>
      <c r="GO4642" s="2"/>
      <c r="GP4642" s="2"/>
      <c r="GQ4642" s="2"/>
      <c r="GR4642" s="2"/>
      <c r="GS4642" s="2"/>
      <c r="GT4642" s="2"/>
      <c r="GU4642" s="2"/>
      <c r="GV4642" s="2"/>
      <c r="GW4642" s="2"/>
      <c r="GX4642" s="2"/>
      <c r="GY4642" s="2"/>
      <c r="GZ4642" s="2"/>
      <c r="HA4642" s="2"/>
      <c r="HB4642" s="2"/>
      <c r="HC4642" s="2"/>
      <c r="HD4642" s="2"/>
      <c r="HE4642" s="2"/>
      <c r="HF4642" s="2"/>
      <c r="HG4642" s="2"/>
      <c r="HH4642" s="2"/>
      <c r="HI4642" s="2"/>
      <c r="HJ4642" s="2"/>
      <c r="HK4642" s="2"/>
      <c r="HL4642" s="2"/>
      <c r="HM4642" s="2"/>
      <c r="HN4642" s="2"/>
      <c r="HO4642" s="2"/>
      <c r="HP4642" s="2"/>
      <c r="HQ4642" s="2"/>
      <c r="HR4642" s="2"/>
      <c r="HS4642" s="2"/>
      <c r="HT4642" s="2"/>
      <c r="HU4642" s="2"/>
      <c r="HV4642" s="2"/>
      <c r="HW4642" s="2"/>
      <c r="HX4642" s="2"/>
      <c r="HY4642" s="2"/>
      <c r="HZ4642" s="2"/>
      <c r="IA4642" s="2"/>
      <c r="IB4642" s="2"/>
      <c r="IC4642" s="2"/>
      <c r="ID4642" s="2"/>
      <c r="IE4642" s="2"/>
      <c r="IF4642" s="2"/>
      <c r="IG4642" s="2"/>
      <c r="IH4642" s="2"/>
      <c r="II4642" s="2"/>
      <c r="IJ4642" s="2"/>
      <c r="IK4642" s="2"/>
      <c r="IL4642" s="2"/>
      <c r="IM4642" s="2"/>
      <c r="IN4642" s="2"/>
      <c r="IO4642" s="2"/>
      <c r="IP4642" s="2"/>
      <c r="IQ4642" s="2"/>
    </row>
    <row r="4643" spans="1:251" s="16" customFormat="1" ht="18.75" customHeight="1" thickBot="1">
      <c r="A4643" s="17"/>
      <c r="B4643" s="115" t="s">
        <v>14</v>
      </c>
      <c r="C4643" s="116"/>
      <c r="D4643" s="116"/>
      <c r="E4643" s="116"/>
      <c r="F4643" s="116"/>
      <c r="G4643" s="116"/>
      <c r="H4643" s="116"/>
      <c r="I4643" s="116"/>
      <c r="J4643" s="116"/>
      <c r="K4643" s="116"/>
      <c r="L4643" s="116"/>
      <c r="M4643" s="116"/>
      <c r="N4643" s="116"/>
      <c r="O4643" s="116"/>
      <c r="P4643" s="116"/>
      <c r="Q4643" s="116"/>
      <c r="R4643" s="116"/>
      <c r="S4643" s="116"/>
      <c r="T4643" s="116"/>
      <c r="U4643" s="116"/>
      <c r="V4643" s="116"/>
      <c r="W4643" s="116"/>
      <c r="X4643" s="116"/>
      <c r="Y4643" s="116"/>
      <c r="Z4643" s="117"/>
      <c r="AA4643" s="118">
        <f>SUM($AA$4642:$AA$4642)</f>
        <v>4388</v>
      </c>
      <c r="AB4643" s="119"/>
      <c r="AC4643" s="119"/>
      <c r="AD4643" s="119"/>
      <c r="AE4643" s="119"/>
      <c r="AF4643" s="119"/>
      <c r="AG4643" s="119"/>
      <c r="AH4643" s="119"/>
      <c r="AI4643" s="120"/>
      <c r="AJ4643" s="118">
        <f>SUM($AJ$4642:$AJ$4642)</f>
        <v>5306</v>
      </c>
      <c r="AK4643" s="119"/>
      <c r="AL4643" s="119"/>
      <c r="AM4643" s="119"/>
      <c r="AN4643" s="119"/>
      <c r="AO4643" s="119"/>
      <c r="AP4643" s="119"/>
      <c r="AQ4643" s="119"/>
      <c r="AR4643" s="120"/>
      <c r="AS4643" s="121"/>
      <c r="AT4643" s="122"/>
      <c r="AU4643" s="122"/>
      <c r="AV4643" s="122"/>
      <c r="AW4643" s="122"/>
      <c r="AX4643" s="123"/>
      <c r="AY4643" s="2"/>
      <c r="AZ4643" s="2"/>
      <c r="BA4643" s="2"/>
      <c r="BB4643" s="2"/>
      <c r="BC4643" s="2"/>
      <c r="BD4643" s="2"/>
      <c r="BE4643" s="2"/>
      <c r="BF4643" s="2"/>
      <c r="BG4643" s="2"/>
      <c r="BH4643" s="2"/>
      <c r="BI4643" s="2"/>
      <c r="BJ4643" s="2"/>
      <c r="BK4643" s="2"/>
      <c r="BL4643" s="2"/>
      <c r="BM4643" s="2"/>
      <c r="BN4643" s="2"/>
      <c r="BO4643" s="2"/>
      <c r="BP4643" s="2"/>
      <c r="BQ4643" s="2"/>
      <c r="BR4643" s="2"/>
      <c r="BS4643" s="2"/>
      <c r="BT4643" s="2"/>
      <c r="BU4643" s="2"/>
      <c r="BV4643" s="2"/>
      <c r="BW4643" s="2"/>
      <c r="BX4643" s="2"/>
      <c r="BY4643" s="2"/>
      <c r="BZ4643" s="2"/>
      <c r="CA4643" s="2"/>
      <c r="CB4643" s="2"/>
      <c r="CC4643" s="2"/>
      <c r="CD4643" s="2"/>
      <c r="CE4643" s="2"/>
      <c r="CF4643" s="2"/>
      <c r="CG4643" s="2"/>
      <c r="CH4643" s="2"/>
      <c r="CI4643" s="2"/>
      <c r="CJ4643" s="2"/>
      <c r="CK4643" s="2"/>
      <c r="CL4643" s="2"/>
      <c r="CM4643" s="2"/>
      <c r="CN4643" s="2"/>
      <c r="CO4643" s="2"/>
      <c r="CP4643" s="2"/>
      <c r="CQ4643" s="2"/>
      <c r="CR4643" s="2"/>
      <c r="CS4643" s="2"/>
      <c r="CT4643" s="2"/>
      <c r="CU4643" s="2"/>
      <c r="CV4643" s="2"/>
      <c r="CW4643" s="2"/>
      <c r="CX4643" s="2"/>
      <c r="CY4643" s="2"/>
      <c r="CZ4643" s="2"/>
      <c r="DA4643" s="2"/>
      <c r="DB4643" s="2"/>
      <c r="DC4643" s="2"/>
      <c r="DD4643" s="2"/>
      <c r="DE4643" s="2"/>
      <c r="DF4643" s="2"/>
      <c r="DG4643" s="2"/>
      <c r="DH4643" s="2"/>
      <c r="DI4643" s="2"/>
      <c r="DJ4643" s="2"/>
      <c r="DK4643" s="2"/>
      <c r="DL4643" s="2"/>
      <c r="DM4643" s="2"/>
      <c r="DN4643" s="2"/>
      <c r="DO4643" s="2"/>
      <c r="DP4643" s="2"/>
      <c r="DQ4643" s="2"/>
      <c r="DR4643" s="2"/>
      <c r="DS4643" s="2"/>
      <c r="DT4643" s="2"/>
      <c r="DU4643" s="2"/>
      <c r="DV4643" s="2"/>
      <c r="DW4643" s="2"/>
      <c r="DX4643" s="2"/>
      <c r="DY4643" s="2"/>
      <c r="DZ4643" s="2"/>
      <c r="EA4643" s="2"/>
      <c r="EB4643" s="2"/>
      <c r="EC4643" s="2"/>
      <c r="ED4643" s="2"/>
      <c r="EE4643" s="2"/>
      <c r="EF4643" s="2"/>
      <c r="EG4643" s="2"/>
      <c r="EH4643" s="2"/>
      <c r="EI4643" s="2"/>
      <c r="EJ4643" s="2"/>
      <c r="EK4643" s="2"/>
      <c r="EL4643" s="2"/>
      <c r="EM4643" s="2"/>
      <c r="EN4643" s="2"/>
      <c r="EO4643" s="2"/>
      <c r="EP4643" s="2"/>
      <c r="EQ4643" s="2"/>
      <c r="ER4643" s="2"/>
      <c r="ES4643" s="2"/>
      <c r="ET4643" s="2"/>
      <c r="EU4643" s="2"/>
      <c r="EV4643" s="2"/>
      <c r="EW4643" s="2"/>
      <c r="EX4643" s="2"/>
      <c r="EY4643" s="2"/>
      <c r="EZ4643" s="2"/>
      <c r="FA4643" s="2"/>
      <c r="FB4643" s="2"/>
      <c r="FC4643" s="2"/>
      <c r="FD4643" s="2"/>
      <c r="FE4643" s="2"/>
      <c r="FF4643" s="2"/>
      <c r="FG4643" s="2"/>
      <c r="FH4643" s="2"/>
      <c r="FI4643" s="2"/>
      <c r="FJ4643" s="2"/>
      <c r="FK4643" s="2"/>
      <c r="FL4643" s="2"/>
      <c r="FM4643" s="2"/>
      <c r="FN4643" s="2"/>
      <c r="FO4643" s="2"/>
      <c r="FP4643" s="2"/>
      <c r="FQ4643" s="2"/>
      <c r="FR4643" s="2"/>
      <c r="FS4643" s="2"/>
      <c r="FT4643" s="2"/>
      <c r="FU4643" s="2"/>
      <c r="FV4643" s="2"/>
      <c r="FW4643" s="2"/>
      <c r="FX4643" s="2"/>
      <c r="FY4643" s="2"/>
      <c r="FZ4643" s="2"/>
      <c r="GA4643" s="2"/>
      <c r="GB4643" s="2"/>
      <c r="GC4643" s="2"/>
      <c r="GD4643" s="2"/>
      <c r="GE4643" s="2"/>
      <c r="GF4643" s="2"/>
      <c r="GG4643" s="2"/>
      <c r="GH4643" s="2"/>
      <c r="GI4643" s="2"/>
      <c r="GJ4643" s="2"/>
      <c r="GK4643" s="2"/>
      <c r="GL4643" s="2"/>
      <c r="GM4643" s="2"/>
      <c r="GN4643" s="2"/>
      <c r="GO4643" s="2"/>
      <c r="GP4643" s="2"/>
      <c r="GQ4643" s="2"/>
      <c r="GR4643" s="2"/>
      <c r="GS4643" s="2"/>
      <c r="GT4643" s="2"/>
      <c r="GU4643" s="2"/>
      <c r="GV4643" s="2"/>
      <c r="GW4643" s="2"/>
      <c r="GX4643" s="2"/>
      <c r="GY4643" s="2"/>
      <c r="GZ4643" s="2"/>
      <c r="HA4643" s="2"/>
      <c r="HB4643" s="2"/>
      <c r="HC4643" s="2"/>
      <c r="HD4643" s="2"/>
      <c r="HE4643" s="2"/>
      <c r="HF4643" s="2"/>
      <c r="HG4643" s="2"/>
      <c r="HH4643" s="2"/>
      <c r="HI4643" s="2"/>
      <c r="HJ4643" s="2"/>
      <c r="HK4643" s="2"/>
      <c r="HL4643" s="2"/>
      <c r="HM4643" s="2"/>
      <c r="HN4643" s="2"/>
      <c r="HO4643" s="2"/>
      <c r="HP4643" s="2"/>
      <c r="HQ4643" s="2"/>
      <c r="HR4643" s="2"/>
      <c r="HS4643" s="2"/>
      <c r="HT4643" s="2"/>
      <c r="HU4643" s="2"/>
      <c r="HV4643" s="2"/>
      <c r="HW4643" s="2"/>
      <c r="HX4643" s="2"/>
      <c r="HY4643" s="2"/>
      <c r="HZ4643" s="2"/>
      <c r="IA4643" s="2"/>
      <c r="IB4643" s="2"/>
      <c r="IC4643" s="2"/>
      <c r="ID4643" s="2"/>
      <c r="IE4643" s="2"/>
      <c r="IF4643" s="2"/>
      <c r="IG4643" s="2"/>
      <c r="IH4643" s="2"/>
      <c r="II4643" s="2"/>
      <c r="IJ4643" s="2"/>
      <c r="IK4643" s="2"/>
      <c r="IL4643" s="2"/>
      <c r="IM4643" s="2"/>
      <c r="IN4643" s="2"/>
      <c r="IO4643" s="2"/>
      <c r="IP4643" s="2"/>
      <c r="IQ4643" s="2"/>
    </row>
    <row r="4645" spans="1:251" ht="18.75">
      <c r="A4645" s="1" t="s">
        <v>0</v>
      </c>
      <c r="AW4645" s="3"/>
      <c r="AX4645" s="4"/>
      <c r="AY4645" s="3"/>
    </row>
    <row r="4647" spans="1:251" ht="18.75">
      <c r="B4647" s="124" t="s">
        <v>8</v>
      </c>
      <c r="C4647" s="125"/>
      <c r="D4647" s="125"/>
      <c r="E4647" s="125"/>
      <c r="F4647" s="125"/>
      <c r="G4647" s="125"/>
      <c r="H4647" s="125"/>
      <c r="I4647" s="125"/>
      <c r="J4647" s="125"/>
      <c r="K4647" s="125"/>
      <c r="L4647" s="125"/>
      <c r="M4647" s="125"/>
      <c r="N4647" s="125"/>
      <c r="O4647" s="125"/>
      <c r="P4647" s="125"/>
      <c r="Q4647" s="125"/>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row>
    <row r="4648" spans="1:251">
      <c r="Z4648" s="5"/>
      <c r="AD4648" s="5"/>
      <c r="AE4648" s="5"/>
      <c r="AF4648" s="5"/>
      <c r="AG4648" s="5"/>
      <c r="AH4648" s="5"/>
      <c r="AI4648" s="5"/>
      <c r="AO4648" s="5"/>
    </row>
    <row r="4649" spans="1:251" ht="13.5" thickBot="1">
      <c r="Z4649" s="5"/>
      <c r="AD4649" s="5"/>
      <c r="AE4649" s="5"/>
      <c r="AF4649" s="5"/>
      <c r="AG4649" s="5"/>
      <c r="AH4649" s="5"/>
      <c r="AI4649" s="5"/>
      <c r="AO4649" s="5"/>
      <c r="DI4649" s="6"/>
    </row>
    <row r="4650" spans="1:251" ht="24.75" customHeight="1" thickBot="1">
      <c r="B4650" s="126" t="s">
        <v>1</v>
      </c>
      <c r="C4650" s="127"/>
      <c r="D4650" s="127"/>
      <c r="E4650" s="127"/>
      <c r="F4650" s="127"/>
      <c r="G4650" s="127"/>
      <c r="H4650" s="128" t="s">
        <v>649</v>
      </c>
      <c r="I4650" s="129"/>
      <c r="J4650" s="129"/>
      <c r="K4650" s="129"/>
      <c r="L4650" s="129"/>
      <c r="M4650" s="129"/>
      <c r="N4650" s="129"/>
      <c r="O4650" s="129"/>
      <c r="P4650" s="129"/>
      <c r="Q4650" s="129"/>
      <c r="R4650" s="129"/>
      <c r="S4650" s="129"/>
      <c r="T4650" s="129"/>
      <c r="U4650" s="129"/>
      <c r="V4650" s="129"/>
      <c r="W4650" s="129"/>
      <c r="X4650" s="129"/>
      <c r="Y4650" s="129"/>
      <c r="Z4650" s="129"/>
      <c r="AA4650" s="129"/>
      <c r="AB4650" s="129"/>
      <c r="AC4650" s="129"/>
      <c r="AD4650" s="129"/>
      <c r="AE4650" s="129"/>
      <c r="AF4650" s="129"/>
      <c r="AG4650" s="129"/>
      <c r="AH4650" s="129"/>
      <c r="AI4650" s="129"/>
      <c r="AJ4650" s="129"/>
      <c r="AK4650" s="129"/>
      <c r="AL4650" s="129"/>
      <c r="AM4650" s="129"/>
      <c r="AN4650" s="129"/>
      <c r="AO4650" s="129"/>
      <c r="AP4650" s="129"/>
      <c r="AQ4650" s="129"/>
      <c r="AR4650" s="129"/>
      <c r="AS4650" s="129"/>
      <c r="AT4650" s="129"/>
      <c r="AU4650" s="129"/>
      <c r="AV4650" s="129"/>
      <c r="AW4650" s="129"/>
      <c r="AX4650" s="130"/>
      <c r="DI4650" s="6"/>
    </row>
    <row r="4651" spans="1:251" ht="14.25">
      <c r="B4651" s="7"/>
      <c r="C4651" s="7"/>
      <c r="D4651" s="7"/>
      <c r="E4651" s="7"/>
      <c r="F4651" s="7"/>
      <c r="G4651" s="7"/>
      <c r="H4651" s="8"/>
      <c r="I4651" s="8"/>
      <c r="J4651" s="8"/>
      <c r="K4651" s="8"/>
      <c r="L4651" s="9"/>
      <c r="M4651" s="9"/>
      <c r="N4651" s="9"/>
      <c r="O4651" s="9"/>
      <c r="P4651" s="8"/>
      <c r="Q4651" s="8"/>
      <c r="R4651" s="8"/>
      <c r="S4651" s="8"/>
      <c r="T4651" s="8"/>
      <c r="U4651" s="8"/>
      <c r="V4651" s="10"/>
      <c r="W4651" s="10"/>
      <c r="X4651" s="10"/>
      <c r="Y4651" s="10"/>
      <c r="Z4651" s="10"/>
      <c r="AA4651" s="10"/>
      <c r="AB4651" s="10"/>
      <c r="AC4651" s="10"/>
      <c r="AD4651" s="10"/>
      <c r="AE4651" s="10"/>
      <c r="AF4651" s="10"/>
      <c r="AG4651" s="10"/>
      <c r="AH4651" s="10"/>
      <c r="AI4651" s="10"/>
      <c r="AJ4651" s="10"/>
      <c r="AK4651" s="10"/>
      <c r="AL4651" s="10"/>
      <c r="AM4651" s="10"/>
      <c r="AN4651" s="10"/>
      <c r="AO4651" s="10"/>
      <c r="AP4651" s="10"/>
      <c r="AQ4651" s="10"/>
      <c r="AR4651" s="10"/>
      <c r="AS4651" s="10"/>
      <c r="AT4651" s="10"/>
      <c r="AU4651" s="10"/>
      <c r="AV4651" s="10"/>
      <c r="AW4651" s="10"/>
      <c r="AX4651" s="10"/>
      <c r="DI4651" s="6"/>
    </row>
    <row r="4652" spans="1:251" ht="15" thickBot="1">
      <c r="A4652" s="11"/>
      <c r="B4652" s="10" t="s">
        <v>2</v>
      </c>
      <c r="C4652" s="8"/>
      <c r="D4652" s="8"/>
      <c r="E4652" s="8"/>
      <c r="F4652" s="8"/>
      <c r="G4652" s="8"/>
      <c r="H4652" s="8"/>
      <c r="I4652" s="8"/>
      <c r="J4652" s="8"/>
      <c r="K4652" s="8"/>
      <c r="L4652" s="9"/>
      <c r="M4652" s="9"/>
      <c r="N4652" s="9"/>
      <c r="O4652" s="9"/>
      <c r="P4652" s="8"/>
      <c r="Q4652" s="8"/>
      <c r="R4652" s="8"/>
      <c r="S4652" s="8"/>
      <c r="T4652" s="8"/>
      <c r="U4652" s="8"/>
      <c r="V4652" s="10"/>
      <c r="W4652" s="10"/>
      <c r="X4652" s="10"/>
      <c r="Y4652" s="10"/>
      <c r="Z4652" s="10"/>
      <c r="AA4652" s="10"/>
      <c r="AB4652" s="10"/>
      <c r="AC4652" s="10"/>
      <c r="AD4652" s="10"/>
      <c r="AE4652" s="10"/>
      <c r="AF4652" s="10"/>
      <c r="AG4652" s="10"/>
      <c r="AH4652" s="10"/>
      <c r="AI4652" s="10"/>
      <c r="AJ4652" s="10"/>
      <c r="AK4652" s="10"/>
      <c r="AL4652" s="10"/>
      <c r="AM4652" s="10"/>
      <c r="AN4652" s="10"/>
      <c r="AO4652" s="10"/>
      <c r="AP4652" s="10"/>
      <c r="AQ4652" s="10"/>
      <c r="AR4652" s="10"/>
      <c r="AS4652" s="10"/>
      <c r="AT4652" s="10"/>
      <c r="AU4652" s="10"/>
      <c r="AV4652" s="10"/>
      <c r="AW4652" s="10"/>
      <c r="AX4652" s="10"/>
      <c r="DI4652" s="6"/>
    </row>
    <row r="4653" spans="1:251" ht="14.25">
      <c r="A4653" s="8"/>
      <c r="B4653" s="12"/>
      <c r="C4653" s="7"/>
      <c r="D4653" s="7"/>
      <c r="E4653" s="7"/>
      <c r="F4653" s="7"/>
      <c r="G4653" s="7"/>
      <c r="H4653" s="7"/>
      <c r="I4653" s="7"/>
      <c r="J4653" s="7"/>
      <c r="K4653" s="7"/>
      <c r="L4653" s="13"/>
      <c r="M4653" s="13"/>
      <c r="N4653" s="13"/>
      <c r="O4653" s="13"/>
      <c r="P4653" s="7"/>
      <c r="Q4653" s="7"/>
      <c r="R4653" s="7"/>
      <c r="S4653" s="7"/>
      <c r="T4653" s="7"/>
      <c r="U4653" s="7"/>
      <c r="V4653" s="14"/>
      <c r="W4653" s="14"/>
      <c r="X4653" s="14"/>
      <c r="Y4653" s="14"/>
      <c r="Z4653" s="14"/>
      <c r="AA4653" s="14"/>
      <c r="AB4653" s="14"/>
      <c r="AC4653" s="14"/>
      <c r="AD4653" s="14"/>
      <c r="AE4653" s="14"/>
      <c r="AF4653" s="14"/>
      <c r="AG4653" s="14"/>
      <c r="AH4653" s="14"/>
      <c r="AI4653" s="14"/>
      <c r="AJ4653" s="14"/>
      <c r="AK4653" s="14"/>
      <c r="AL4653" s="14"/>
      <c r="AM4653" s="14"/>
      <c r="AN4653" s="14"/>
      <c r="AO4653" s="14"/>
      <c r="AP4653" s="14"/>
      <c r="AQ4653" s="14"/>
      <c r="AR4653" s="14"/>
      <c r="AS4653" s="14"/>
      <c r="AT4653" s="14"/>
      <c r="AU4653" s="14"/>
      <c r="AV4653" s="14"/>
      <c r="AW4653" s="14"/>
      <c r="AX4653" s="15"/>
    </row>
    <row r="4654" spans="1:251" ht="12" customHeight="1">
      <c r="A4654" s="8"/>
      <c r="B4654" s="93" t="s">
        <v>650</v>
      </c>
      <c r="C4654" s="94"/>
      <c r="D4654" s="94"/>
      <c r="E4654" s="94"/>
      <c r="F4654" s="94"/>
      <c r="G4654" s="94"/>
      <c r="H4654" s="94"/>
      <c r="I4654" s="94"/>
      <c r="J4654" s="94"/>
      <c r="K4654" s="94"/>
      <c r="L4654" s="94"/>
      <c r="M4654" s="94"/>
      <c r="N4654" s="94"/>
      <c r="O4654" s="94"/>
      <c r="P4654" s="94"/>
      <c r="Q4654" s="94"/>
      <c r="R4654" s="94"/>
      <c r="S4654" s="94"/>
      <c r="T4654" s="94"/>
      <c r="U4654" s="94"/>
      <c r="V4654" s="94"/>
      <c r="W4654" s="94"/>
      <c r="X4654" s="94"/>
      <c r="Y4654" s="94"/>
      <c r="Z4654" s="94"/>
      <c r="AA4654" s="94"/>
      <c r="AB4654" s="94"/>
      <c r="AC4654" s="94"/>
      <c r="AD4654" s="94"/>
      <c r="AE4654" s="94"/>
      <c r="AF4654" s="94"/>
      <c r="AG4654" s="94"/>
      <c r="AH4654" s="94"/>
      <c r="AI4654" s="94"/>
      <c r="AJ4654" s="94"/>
      <c r="AK4654" s="94"/>
      <c r="AL4654" s="94"/>
      <c r="AM4654" s="94"/>
      <c r="AN4654" s="94"/>
      <c r="AO4654" s="94"/>
      <c r="AP4654" s="94"/>
      <c r="AQ4654" s="94"/>
      <c r="AR4654" s="94"/>
      <c r="AS4654" s="94"/>
      <c r="AT4654" s="94"/>
      <c r="AU4654" s="94"/>
      <c r="AV4654" s="94"/>
      <c r="AW4654" s="94"/>
      <c r="AX4654" s="95"/>
    </row>
    <row r="4655" spans="1:251" ht="12" customHeight="1">
      <c r="A4655" s="8"/>
      <c r="B4655" s="93"/>
      <c r="C4655" s="94"/>
      <c r="D4655" s="94"/>
      <c r="E4655" s="94"/>
      <c r="F4655" s="94"/>
      <c r="G4655" s="94"/>
      <c r="H4655" s="94"/>
      <c r="I4655" s="94"/>
      <c r="J4655" s="94"/>
      <c r="K4655" s="94"/>
      <c r="L4655" s="94"/>
      <c r="M4655" s="94"/>
      <c r="N4655" s="94"/>
      <c r="O4655" s="94"/>
      <c r="P4655" s="94"/>
      <c r="Q4655" s="94"/>
      <c r="R4655" s="94"/>
      <c r="S4655" s="94"/>
      <c r="T4655" s="94"/>
      <c r="U4655" s="94"/>
      <c r="V4655" s="94"/>
      <c r="W4655" s="94"/>
      <c r="X4655" s="94"/>
      <c r="Y4655" s="94"/>
      <c r="Z4655" s="94"/>
      <c r="AA4655" s="94"/>
      <c r="AB4655" s="94"/>
      <c r="AC4655" s="94"/>
      <c r="AD4655" s="94"/>
      <c r="AE4655" s="94"/>
      <c r="AF4655" s="94"/>
      <c r="AG4655" s="94"/>
      <c r="AH4655" s="94"/>
      <c r="AI4655" s="94"/>
      <c r="AJ4655" s="94"/>
      <c r="AK4655" s="94"/>
      <c r="AL4655" s="94"/>
      <c r="AM4655" s="94"/>
      <c r="AN4655" s="94"/>
      <c r="AO4655" s="94"/>
      <c r="AP4655" s="94"/>
      <c r="AQ4655" s="94"/>
      <c r="AR4655" s="94"/>
      <c r="AS4655" s="94"/>
      <c r="AT4655" s="94"/>
      <c r="AU4655" s="94"/>
      <c r="AV4655" s="94"/>
      <c r="AW4655" s="94"/>
      <c r="AX4655" s="95"/>
    </row>
    <row r="4656" spans="1:251" ht="12" customHeight="1">
      <c r="A4656" s="8"/>
      <c r="B4656" s="93"/>
      <c r="C4656" s="94"/>
      <c r="D4656" s="94"/>
      <c r="E4656" s="94"/>
      <c r="F4656" s="94"/>
      <c r="G4656" s="94"/>
      <c r="H4656" s="94"/>
      <c r="I4656" s="94"/>
      <c r="J4656" s="94"/>
      <c r="K4656" s="94"/>
      <c r="L4656" s="94"/>
      <c r="M4656" s="94"/>
      <c r="N4656" s="94"/>
      <c r="O4656" s="94"/>
      <c r="P4656" s="94"/>
      <c r="Q4656" s="94"/>
      <c r="R4656" s="94"/>
      <c r="S4656" s="94"/>
      <c r="T4656" s="94"/>
      <c r="U4656" s="94"/>
      <c r="V4656" s="94"/>
      <c r="W4656" s="94"/>
      <c r="X4656" s="94"/>
      <c r="Y4656" s="94"/>
      <c r="Z4656" s="94"/>
      <c r="AA4656" s="94"/>
      <c r="AB4656" s="94"/>
      <c r="AC4656" s="94"/>
      <c r="AD4656" s="94"/>
      <c r="AE4656" s="94"/>
      <c r="AF4656" s="94"/>
      <c r="AG4656" s="94"/>
      <c r="AH4656" s="94"/>
      <c r="AI4656" s="94"/>
      <c r="AJ4656" s="94"/>
      <c r="AK4656" s="94"/>
      <c r="AL4656" s="94"/>
      <c r="AM4656" s="94"/>
      <c r="AN4656" s="94"/>
      <c r="AO4656" s="94"/>
      <c r="AP4656" s="94"/>
      <c r="AQ4656" s="94"/>
      <c r="AR4656" s="94"/>
      <c r="AS4656" s="94"/>
      <c r="AT4656" s="94"/>
      <c r="AU4656" s="94"/>
      <c r="AV4656" s="94"/>
      <c r="AW4656" s="94"/>
      <c r="AX4656" s="95"/>
      <c r="BC4656" s="16"/>
    </row>
    <row r="4657" spans="1:113" ht="12" customHeight="1">
      <c r="A4657" s="8"/>
      <c r="B4657" s="93"/>
      <c r="C4657" s="94"/>
      <c r="D4657" s="94"/>
      <c r="E4657" s="94"/>
      <c r="F4657" s="94"/>
      <c r="G4657" s="94"/>
      <c r="H4657" s="94"/>
      <c r="I4657" s="94"/>
      <c r="J4657" s="94"/>
      <c r="K4657" s="94"/>
      <c r="L4657" s="94"/>
      <c r="M4657" s="94"/>
      <c r="N4657" s="94"/>
      <c r="O4657" s="94"/>
      <c r="P4657" s="94"/>
      <c r="Q4657" s="94"/>
      <c r="R4657" s="94"/>
      <c r="S4657" s="94"/>
      <c r="T4657" s="94"/>
      <c r="U4657" s="94"/>
      <c r="V4657" s="94"/>
      <c r="W4657" s="94"/>
      <c r="X4657" s="94"/>
      <c r="Y4657" s="94"/>
      <c r="Z4657" s="94"/>
      <c r="AA4657" s="94"/>
      <c r="AB4657" s="94"/>
      <c r="AC4657" s="94"/>
      <c r="AD4657" s="94"/>
      <c r="AE4657" s="94"/>
      <c r="AF4657" s="94"/>
      <c r="AG4657" s="94"/>
      <c r="AH4657" s="94"/>
      <c r="AI4657" s="94"/>
      <c r="AJ4657" s="94"/>
      <c r="AK4657" s="94"/>
      <c r="AL4657" s="94"/>
      <c r="AM4657" s="94"/>
      <c r="AN4657" s="94"/>
      <c r="AO4657" s="94"/>
      <c r="AP4657" s="94"/>
      <c r="AQ4657" s="94"/>
      <c r="AR4657" s="94"/>
      <c r="AS4657" s="94"/>
      <c r="AT4657" s="94"/>
      <c r="AU4657" s="94"/>
      <c r="AV4657" s="94"/>
      <c r="AW4657" s="94"/>
      <c r="AX4657" s="95"/>
    </row>
    <row r="4658" spans="1:113" ht="12" customHeight="1">
      <c r="A4658" s="8"/>
      <c r="B4658" s="93"/>
      <c r="C4658" s="94"/>
      <c r="D4658" s="94"/>
      <c r="E4658" s="94"/>
      <c r="F4658" s="94"/>
      <c r="G4658" s="94"/>
      <c r="H4658" s="94"/>
      <c r="I4658" s="94"/>
      <c r="J4658" s="94"/>
      <c r="K4658" s="94"/>
      <c r="L4658" s="94"/>
      <c r="M4658" s="94"/>
      <c r="N4658" s="94"/>
      <c r="O4658" s="94"/>
      <c r="P4658" s="94"/>
      <c r="Q4658" s="94"/>
      <c r="R4658" s="94"/>
      <c r="S4658" s="94"/>
      <c r="T4658" s="94"/>
      <c r="U4658" s="94"/>
      <c r="V4658" s="94"/>
      <c r="W4658" s="94"/>
      <c r="X4658" s="94"/>
      <c r="Y4658" s="94"/>
      <c r="Z4658" s="94"/>
      <c r="AA4658" s="94"/>
      <c r="AB4658" s="94"/>
      <c r="AC4658" s="94"/>
      <c r="AD4658" s="94"/>
      <c r="AE4658" s="94"/>
      <c r="AF4658" s="94"/>
      <c r="AG4658" s="94"/>
      <c r="AH4658" s="94"/>
      <c r="AI4658" s="94"/>
      <c r="AJ4658" s="94"/>
      <c r="AK4658" s="94"/>
      <c r="AL4658" s="94"/>
      <c r="AM4658" s="94"/>
      <c r="AN4658" s="94"/>
      <c r="AO4658" s="94"/>
      <c r="AP4658" s="94"/>
      <c r="AQ4658" s="94"/>
      <c r="AR4658" s="94"/>
      <c r="AS4658" s="94"/>
      <c r="AT4658" s="94"/>
      <c r="AU4658" s="94"/>
      <c r="AV4658" s="94"/>
      <c r="AW4658" s="94"/>
      <c r="AX4658" s="95"/>
    </row>
    <row r="4659" spans="1:113" ht="12" customHeight="1">
      <c r="A4659" s="8"/>
      <c r="B4659" s="93"/>
      <c r="C4659" s="94"/>
      <c r="D4659" s="94"/>
      <c r="E4659" s="94"/>
      <c r="F4659" s="94"/>
      <c r="G4659" s="94"/>
      <c r="H4659" s="94"/>
      <c r="I4659" s="94"/>
      <c r="J4659" s="94"/>
      <c r="K4659" s="94"/>
      <c r="L4659" s="94"/>
      <c r="M4659" s="94"/>
      <c r="N4659" s="94"/>
      <c r="O4659" s="94"/>
      <c r="P4659" s="94"/>
      <c r="Q4659" s="94"/>
      <c r="R4659" s="94"/>
      <c r="S4659" s="94"/>
      <c r="T4659" s="94"/>
      <c r="U4659" s="94"/>
      <c r="V4659" s="94"/>
      <c r="W4659" s="94"/>
      <c r="X4659" s="94"/>
      <c r="Y4659" s="94"/>
      <c r="Z4659" s="94"/>
      <c r="AA4659" s="94"/>
      <c r="AB4659" s="94"/>
      <c r="AC4659" s="94"/>
      <c r="AD4659" s="94"/>
      <c r="AE4659" s="94"/>
      <c r="AF4659" s="94"/>
      <c r="AG4659" s="94"/>
      <c r="AH4659" s="94"/>
      <c r="AI4659" s="94"/>
      <c r="AJ4659" s="94"/>
      <c r="AK4659" s="94"/>
      <c r="AL4659" s="94"/>
      <c r="AM4659" s="94"/>
      <c r="AN4659" s="94"/>
      <c r="AO4659" s="94"/>
      <c r="AP4659" s="94"/>
      <c r="AQ4659" s="94"/>
      <c r="AR4659" s="94"/>
      <c r="AS4659" s="94"/>
      <c r="AT4659" s="94"/>
      <c r="AU4659" s="94"/>
      <c r="AV4659" s="94"/>
      <c r="AW4659" s="94"/>
      <c r="AX4659" s="95"/>
    </row>
    <row r="4660" spans="1:113" ht="15" thickBot="1">
      <c r="A4660" s="17"/>
      <c r="B4660" s="18"/>
      <c r="C4660" s="19"/>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c r="AD4660" s="19"/>
      <c r="AE4660" s="19"/>
      <c r="AF4660" s="19"/>
      <c r="AG4660" s="19"/>
      <c r="AH4660" s="19"/>
      <c r="AI4660" s="19"/>
      <c r="AJ4660" s="19"/>
      <c r="AK4660" s="19"/>
      <c r="AL4660" s="19"/>
      <c r="AM4660" s="19"/>
      <c r="AN4660" s="19"/>
      <c r="AO4660" s="19"/>
      <c r="AP4660" s="19"/>
      <c r="AQ4660" s="19"/>
      <c r="AR4660" s="19"/>
      <c r="AS4660" s="19"/>
      <c r="AT4660" s="19"/>
      <c r="AU4660" s="19"/>
      <c r="AV4660" s="19"/>
      <c r="AW4660" s="19"/>
      <c r="AX4660" s="20"/>
    </row>
    <row r="4661" spans="1:113">
      <c r="B4661" s="21"/>
    </row>
    <row r="4662" spans="1:113" ht="15" thickBot="1">
      <c r="A4662" s="11"/>
      <c r="B4662" s="10" t="s">
        <v>3</v>
      </c>
      <c r="C4662" s="8"/>
      <c r="D4662" s="8"/>
      <c r="E4662" s="8"/>
      <c r="F4662" s="8"/>
      <c r="G4662" s="8"/>
      <c r="H4662" s="8"/>
      <c r="I4662" s="8"/>
      <c r="J4662" s="8"/>
      <c r="K4662" s="8"/>
      <c r="L4662" s="9"/>
      <c r="M4662" s="9"/>
      <c r="N4662" s="9"/>
      <c r="O4662" s="9"/>
      <c r="P4662" s="8"/>
      <c r="Q4662" s="8"/>
      <c r="R4662" s="8"/>
      <c r="S4662" s="8"/>
      <c r="T4662" s="8"/>
      <c r="U4662" s="8"/>
      <c r="V4662" s="10"/>
      <c r="W4662" s="10"/>
      <c r="X4662" s="10"/>
      <c r="Y4662" s="10"/>
      <c r="Z4662" s="10"/>
      <c r="AA4662" s="10"/>
      <c r="AB4662" s="10"/>
      <c r="AC4662" s="10"/>
      <c r="AD4662" s="10"/>
      <c r="AE4662" s="10"/>
      <c r="AF4662" s="10"/>
      <c r="AG4662" s="10"/>
      <c r="AH4662" s="10"/>
      <c r="AI4662" s="10"/>
      <c r="AJ4662" s="10"/>
      <c r="AK4662" s="10"/>
      <c r="AL4662" s="10"/>
      <c r="AM4662" s="10"/>
      <c r="AN4662" s="10"/>
      <c r="AO4662" s="10"/>
      <c r="AP4662" s="10"/>
      <c r="AQ4662" s="10"/>
      <c r="AR4662" s="10"/>
      <c r="AS4662" s="10"/>
      <c r="AT4662" s="10"/>
      <c r="AU4662" s="10"/>
      <c r="AV4662" s="10"/>
      <c r="AW4662" s="10"/>
      <c r="AX4662" s="10"/>
      <c r="DI4662" s="6"/>
    </row>
    <row r="4663" spans="1:113" ht="14.25">
      <c r="A4663" s="8"/>
      <c r="B4663" s="12"/>
      <c r="C4663" s="7"/>
      <c r="D4663" s="7"/>
      <c r="E4663" s="7"/>
      <c r="F4663" s="7"/>
      <c r="G4663" s="7"/>
      <c r="H4663" s="7"/>
      <c r="I4663" s="7"/>
      <c r="J4663" s="7"/>
      <c r="K4663" s="7"/>
      <c r="L4663" s="13"/>
      <c r="M4663" s="13"/>
      <c r="N4663" s="13"/>
      <c r="O4663" s="13"/>
      <c r="P4663" s="7"/>
      <c r="Q4663" s="7"/>
      <c r="R4663" s="7"/>
      <c r="S4663" s="7"/>
      <c r="T4663" s="7"/>
      <c r="U4663" s="7"/>
      <c r="V4663" s="14"/>
      <c r="W4663" s="14"/>
      <c r="X4663" s="14"/>
      <c r="Y4663" s="14"/>
      <c r="Z4663" s="14"/>
      <c r="AA4663" s="14"/>
      <c r="AB4663" s="14"/>
      <c r="AC4663" s="14"/>
      <c r="AD4663" s="14"/>
      <c r="AE4663" s="14"/>
      <c r="AF4663" s="14"/>
      <c r="AG4663" s="14"/>
      <c r="AH4663" s="14"/>
      <c r="AI4663" s="14"/>
      <c r="AJ4663" s="14"/>
      <c r="AK4663" s="14"/>
      <c r="AL4663" s="14"/>
      <c r="AM4663" s="14"/>
      <c r="AN4663" s="14"/>
      <c r="AO4663" s="14"/>
      <c r="AP4663" s="14"/>
      <c r="AQ4663" s="14"/>
      <c r="AR4663" s="14"/>
      <c r="AS4663" s="14"/>
      <c r="AT4663" s="14"/>
      <c r="AU4663" s="14"/>
      <c r="AV4663" s="14"/>
      <c r="AW4663" s="14"/>
      <c r="AX4663" s="15"/>
    </row>
    <row r="4664" spans="1:113" ht="12" customHeight="1">
      <c r="A4664" s="8"/>
      <c r="B4664" s="93" t="s">
        <v>651</v>
      </c>
      <c r="C4664" s="94"/>
      <c r="D4664" s="94"/>
      <c r="E4664" s="94"/>
      <c r="F4664" s="94"/>
      <c r="G4664" s="94"/>
      <c r="H4664" s="94"/>
      <c r="I4664" s="94"/>
      <c r="J4664" s="94"/>
      <c r="K4664" s="94"/>
      <c r="L4664" s="94"/>
      <c r="M4664" s="94"/>
      <c r="N4664" s="94"/>
      <c r="O4664" s="94"/>
      <c r="P4664" s="94"/>
      <c r="Q4664" s="94"/>
      <c r="R4664" s="94"/>
      <c r="S4664" s="94"/>
      <c r="T4664" s="94"/>
      <c r="U4664" s="94"/>
      <c r="V4664" s="94"/>
      <c r="W4664" s="94"/>
      <c r="X4664" s="94"/>
      <c r="Y4664" s="94"/>
      <c r="Z4664" s="94"/>
      <c r="AA4664" s="94"/>
      <c r="AB4664" s="94"/>
      <c r="AC4664" s="94"/>
      <c r="AD4664" s="94"/>
      <c r="AE4664" s="94"/>
      <c r="AF4664" s="94"/>
      <c r="AG4664" s="94"/>
      <c r="AH4664" s="94"/>
      <c r="AI4664" s="94"/>
      <c r="AJ4664" s="94"/>
      <c r="AK4664" s="94"/>
      <c r="AL4664" s="94"/>
      <c r="AM4664" s="94"/>
      <c r="AN4664" s="94"/>
      <c r="AO4664" s="94"/>
      <c r="AP4664" s="94"/>
      <c r="AQ4664" s="94"/>
      <c r="AR4664" s="94"/>
      <c r="AS4664" s="94"/>
      <c r="AT4664" s="94"/>
      <c r="AU4664" s="94"/>
      <c r="AV4664" s="94"/>
      <c r="AW4664" s="94"/>
      <c r="AX4664" s="95"/>
    </row>
    <row r="4665" spans="1:113" ht="12" customHeight="1">
      <c r="A4665" s="8"/>
      <c r="B4665" s="93"/>
      <c r="C4665" s="94"/>
      <c r="D4665" s="94"/>
      <c r="E4665" s="94"/>
      <c r="F4665" s="94"/>
      <c r="G4665" s="94"/>
      <c r="H4665" s="94"/>
      <c r="I4665" s="94"/>
      <c r="J4665" s="94"/>
      <c r="K4665" s="94"/>
      <c r="L4665" s="94"/>
      <c r="M4665" s="94"/>
      <c r="N4665" s="94"/>
      <c r="O4665" s="94"/>
      <c r="P4665" s="94"/>
      <c r="Q4665" s="94"/>
      <c r="R4665" s="94"/>
      <c r="S4665" s="94"/>
      <c r="T4665" s="94"/>
      <c r="U4665" s="94"/>
      <c r="V4665" s="94"/>
      <c r="W4665" s="94"/>
      <c r="X4665" s="94"/>
      <c r="Y4665" s="94"/>
      <c r="Z4665" s="94"/>
      <c r="AA4665" s="94"/>
      <c r="AB4665" s="94"/>
      <c r="AC4665" s="94"/>
      <c r="AD4665" s="94"/>
      <c r="AE4665" s="94"/>
      <c r="AF4665" s="94"/>
      <c r="AG4665" s="94"/>
      <c r="AH4665" s="94"/>
      <c r="AI4665" s="94"/>
      <c r="AJ4665" s="94"/>
      <c r="AK4665" s="94"/>
      <c r="AL4665" s="94"/>
      <c r="AM4665" s="94"/>
      <c r="AN4665" s="94"/>
      <c r="AO4665" s="94"/>
      <c r="AP4665" s="94"/>
      <c r="AQ4665" s="94"/>
      <c r="AR4665" s="94"/>
      <c r="AS4665" s="94"/>
      <c r="AT4665" s="94"/>
      <c r="AU4665" s="94"/>
      <c r="AV4665" s="94"/>
      <c r="AW4665" s="94"/>
      <c r="AX4665" s="95"/>
    </row>
    <row r="4666" spans="1:113" ht="12" customHeight="1">
      <c r="A4666" s="8"/>
      <c r="B4666" s="93"/>
      <c r="C4666" s="94"/>
      <c r="D4666" s="94"/>
      <c r="E4666" s="94"/>
      <c r="F4666" s="94"/>
      <c r="G4666" s="94"/>
      <c r="H4666" s="94"/>
      <c r="I4666" s="94"/>
      <c r="J4666" s="94"/>
      <c r="K4666" s="94"/>
      <c r="L4666" s="94"/>
      <c r="M4666" s="94"/>
      <c r="N4666" s="94"/>
      <c r="O4666" s="94"/>
      <c r="P4666" s="94"/>
      <c r="Q4666" s="94"/>
      <c r="R4666" s="94"/>
      <c r="S4666" s="94"/>
      <c r="T4666" s="94"/>
      <c r="U4666" s="94"/>
      <c r="V4666" s="94"/>
      <c r="W4666" s="94"/>
      <c r="X4666" s="94"/>
      <c r="Y4666" s="94"/>
      <c r="Z4666" s="94"/>
      <c r="AA4666" s="94"/>
      <c r="AB4666" s="94"/>
      <c r="AC4666" s="94"/>
      <c r="AD4666" s="94"/>
      <c r="AE4666" s="94"/>
      <c r="AF4666" s="94"/>
      <c r="AG4666" s="94"/>
      <c r="AH4666" s="94"/>
      <c r="AI4666" s="94"/>
      <c r="AJ4666" s="94"/>
      <c r="AK4666" s="94"/>
      <c r="AL4666" s="94"/>
      <c r="AM4666" s="94"/>
      <c r="AN4666" s="94"/>
      <c r="AO4666" s="94"/>
      <c r="AP4666" s="94"/>
      <c r="AQ4666" s="94"/>
      <c r="AR4666" s="94"/>
      <c r="AS4666" s="94"/>
      <c r="AT4666" s="94"/>
      <c r="AU4666" s="94"/>
      <c r="AV4666" s="94"/>
      <c r="AW4666" s="94"/>
      <c r="AX4666" s="95"/>
    </row>
    <row r="4667" spans="1:113" ht="12" customHeight="1">
      <c r="A4667" s="8"/>
      <c r="B4667" s="93"/>
      <c r="C4667" s="94"/>
      <c r="D4667" s="94"/>
      <c r="E4667" s="94"/>
      <c r="F4667" s="94"/>
      <c r="G4667" s="94"/>
      <c r="H4667" s="94"/>
      <c r="I4667" s="94"/>
      <c r="J4667" s="94"/>
      <c r="K4667" s="94"/>
      <c r="L4667" s="94"/>
      <c r="M4667" s="94"/>
      <c r="N4667" s="94"/>
      <c r="O4667" s="94"/>
      <c r="P4667" s="94"/>
      <c r="Q4667" s="94"/>
      <c r="R4667" s="94"/>
      <c r="S4667" s="94"/>
      <c r="T4667" s="94"/>
      <c r="U4667" s="94"/>
      <c r="V4667" s="94"/>
      <c r="W4667" s="94"/>
      <c r="X4667" s="94"/>
      <c r="Y4667" s="94"/>
      <c r="Z4667" s="94"/>
      <c r="AA4667" s="94"/>
      <c r="AB4667" s="94"/>
      <c r="AC4667" s="94"/>
      <c r="AD4667" s="94"/>
      <c r="AE4667" s="94"/>
      <c r="AF4667" s="94"/>
      <c r="AG4667" s="94"/>
      <c r="AH4667" s="94"/>
      <c r="AI4667" s="94"/>
      <c r="AJ4667" s="94"/>
      <c r="AK4667" s="94"/>
      <c r="AL4667" s="94"/>
      <c r="AM4667" s="94"/>
      <c r="AN4667" s="94"/>
      <c r="AO4667" s="94"/>
      <c r="AP4667" s="94"/>
      <c r="AQ4667" s="94"/>
      <c r="AR4667" s="94"/>
      <c r="AS4667" s="94"/>
      <c r="AT4667" s="94"/>
      <c r="AU4667" s="94"/>
      <c r="AV4667" s="94"/>
      <c r="AW4667" s="94"/>
      <c r="AX4667" s="95"/>
    </row>
    <row r="4668" spans="1:113" ht="12" customHeight="1">
      <c r="A4668" s="8"/>
      <c r="B4668" s="93"/>
      <c r="C4668" s="94"/>
      <c r="D4668" s="94"/>
      <c r="E4668" s="94"/>
      <c r="F4668" s="94"/>
      <c r="G4668" s="94"/>
      <c r="H4668" s="94"/>
      <c r="I4668" s="94"/>
      <c r="J4668" s="94"/>
      <c r="K4668" s="94"/>
      <c r="L4668" s="94"/>
      <c r="M4668" s="94"/>
      <c r="N4668" s="94"/>
      <c r="O4668" s="94"/>
      <c r="P4668" s="94"/>
      <c r="Q4668" s="94"/>
      <c r="R4668" s="94"/>
      <c r="S4668" s="94"/>
      <c r="T4668" s="94"/>
      <c r="U4668" s="94"/>
      <c r="V4668" s="94"/>
      <c r="W4668" s="94"/>
      <c r="X4668" s="94"/>
      <c r="Y4668" s="94"/>
      <c r="Z4668" s="94"/>
      <c r="AA4668" s="94"/>
      <c r="AB4668" s="94"/>
      <c r="AC4668" s="94"/>
      <c r="AD4668" s="94"/>
      <c r="AE4668" s="94"/>
      <c r="AF4668" s="94"/>
      <c r="AG4668" s="94"/>
      <c r="AH4668" s="94"/>
      <c r="AI4668" s="94"/>
      <c r="AJ4668" s="94"/>
      <c r="AK4668" s="94"/>
      <c r="AL4668" s="94"/>
      <c r="AM4668" s="94"/>
      <c r="AN4668" s="94"/>
      <c r="AO4668" s="94"/>
      <c r="AP4668" s="94"/>
      <c r="AQ4668" s="94"/>
      <c r="AR4668" s="94"/>
      <c r="AS4668" s="94"/>
      <c r="AT4668" s="94"/>
      <c r="AU4668" s="94"/>
      <c r="AV4668" s="94"/>
      <c r="AW4668" s="94"/>
      <c r="AX4668" s="95"/>
    </row>
    <row r="4669" spans="1:113" ht="12" customHeight="1">
      <c r="A4669" s="8"/>
      <c r="B4669" s="93"/>
      <c r="C4669" s="94"/>
      <c r="D4669" s="94"/>
      <c r="E4669" s="94"/>
      <c r="F4669" s="94"/>
      <c r="G4669" s="94"/>
      <c r="H4669" s="94"/>
      <c r="I4669" s="94"/>
      <c r="J4669" s="94"/>
      <c r="K4669" s="94"/>
      <c r="L4669" s="94"/>
      <c r="M4669" s="94"/>
      <c r="N4669" s="94"/>
      <c r="O4669" s="94"/>
      <c r="P4669" s="94"/>
      <c r="Q4669" s="94"/>
      <c r="R4669" s="94"/>
      <c r="S4669" s="94"/>
      <c r="T4669" s="94"/>
      <c r="U4669" s="94"/>
      <c r="V4669" s="94"/>
      <c r="W4669" s="94"/>
      <c r="X4669" s="94"/>
      <c r="Y4669" s="94"/>
      <c r="Z4669" s="94"/>
      <c r="AA4669" s="94"/>
      <c r="AB4669" s="94"/>
      <c r="AC4669" s="94"/>
      <c r="AD4669" s="94"/>
      <c r="AE4669" s="94"/>
      <c r="AF4669" s="94"/>
      <c r="AG4669" s="94"/>
      <c r="AH4669" s="94"/>
      <c r="AI4669" s="94"/>
      <c r="AJ4669" s="94"/>
      <c r="AK4669" s="94"/>
      <c r="AL4669" s="94"/>
      <c r="AM4669" s="94"/>
      <c r="AN4669" s="94"/>
      <c r="AO4669" s="94"/>
      <c r="AP4669" s="94"/>
      <c r="AQ4669" s="94"/>
      <c r="AR4669" s="94"/>
      <c r="AS4669" s="94"/>
      <c r="AT4669" s="94"/>
      <c r="AU4669" s="94"/>
      <c r="AV4669" s="94"/>
      <c r="AW4669" s="94"/>
      <c r="AX4669" s="95"/>
    </row>
    <row r="4670" spans="1:113" ht="12" customHeight="1">
      <c r="A4670" s="8"/>
      <c r="B4670" s="93"/>
      <c r="C4670" s="94"/>
      <c r="D4670" s="94"/>
      <c r="E4670" s="94"/>
      <c r="F4670" s="94"/>
      <c r="G4670" s="94"/>
      <c r="H4670" s="94"/>
      <c r="I4670" s="94"/>
      <c r="J4670" s="94"/>
      <c r="K4670" s="94"/>
      <c r="L4670" s="94"/>
      <c r="M4670" s="94"/>
      <c r="N4670" s="94"/>
      <c r="O4670" s="94"/>
      <c r="P4670" s="94"/>
      <c r="Q4670" s="94"/>
      <c r="R4670" s="94"/>
      <c r="S4670" s="94"/>
      <c r="T4670" s="94"/>
      <c r="U4670" s="94"/>
      <c r="V4670" s="94"/>
      <c r="W4670" s="94"/>
      <c r="X4670" s="94"/>
      <c r="Y4670" s="94"/>
      <c r="Z4670" s="94"/>
      <c r="AA4670" s="94"/>
      <c r="AB4670" s="94"/>
      <c r="AC4670" s="94"/>
      <c r="AD4670" s="94"/>
      <c r="AE4670" s="94"/>
      <c r="AF4670" s="94"/>
      <c r="AG4670" s="94"/>
      <c r="AH4670" s="94"/>
      <c r="AI4670" s="94"/>
      <c r="AJ4670" s="94"/>
      <c r="AK4670" s="94"/>
      <c r="AL4670" s="94"/>
      <c r="AM4670" s="94"/>
      <c r="AN4670" s="94"/>
      <c r="AO4670" s="94"/>
      <c r="AP4670" s="94"/>
      <c r="AQ4670" s="94"/>
      <c r="AR4670" s="94"/>
      <c r="AS4670" s="94"/>
      <c r="AT4670" s="94"/>
      <c r="AU4670" s="94"/>
      <c r="AV4670" s="94"/>
      <c r="AW4670" s="94"/>
      <c r="AX4670" s="95"/>
    </row>
    <row r="4671" spans="1:113" ht="12" customHeight="1">
      <c r="A4671" s="8"/>
      <c r="B4671" s="93"/>
      <c r="C4671" s="94"/>
      <c r="D4671" s="94"/>
      <c r="E4671" s="94"/>
      <c r="F4671" s="94"/>
      <c r="G4671" s="94"/>
      <c r="H4671" s="94"/>
      <c r="I4671" s="94"/>
      <c r="J4671" s="94"/>
      <c r="K4671" s="94"/>
      <c r="L4671" s="94"/>
      <c r="M4671" s="94"/>
      <c r="N4671" s="94"/>
      <c r="O4671" s="94"/>
      <c r="P4671" s="94"/>
      <c r="Q4671" s="94"/>
      <c r="R4671" s="94"/>
      <c r="S4671" s="94"/>
      <c r="T4671" s="94"/>
      <c r="U4671" s="94"/>
      <c r="V4671" s="94"/>
      <c r="W4671" s="94"/>
      <c r="X4671" s="94"/>
      <c r="Y4671" s="94"/>
      <c r="Z4671" s="94"/>
      <c r="AA4671" s="94"/>
      <c r="AB4671" s="94"/>
      <c r="AC4671" s="94"/>
      <c r="AD4671" s="94"/>
      <c r="AE4671" s="94"/>
      <c r="AF4671" s="94"/>
      <c r="AG4671" s="94"/>
      <c r="AH4671" s="94"/>
      <c r="AI4671" s="94"/>
      <c r="AJ4671" s="94"/>
      <c r="AK4671" s="94"/>
      <c r="AL4671" s="94"/>
      <c r="AM4671" s="94"/>
      <c r="AN4671" s="94"/>
      <c r="AO4671" s="94"/>
      <c r="AP4671" s="94"/>
      <c r="AQ4671" s="94"/>
      <c r="AR4671" s="94"/>
      <c r="AS4671" s="94"/>
      <c r="AT4671" s="94"/>
      <c r="AU4671" s="94"/>
      <c r="AV4671" s="94"/>
      <c r="AW4671" s="94"/>
      <c r="AX4671" s="95"/>
    </row>
    <row r="4672" spans="1:113" ht="12" customHeight="1">
      <c r="A4672" s="8"/>
      <c r="B4672" s="93"/>
      <c r="C4672" s="94"/>
      <c r="D4672" s="94"/>
      <c r="E4672" s="94"/>
      <c r="F4672" s="94"/>
      <c r="G4672" s="94"/>
      <c r="H4672" s="94"/>
      <c r="I4672" s="94"/>
      <c r="J4672" s="94"/>
      <c r="K4672" s="94"/>
      <c r="L4672" s="94"/>
      <c r="M4672" s="94"/>
      <c r="N4672" s="94"/>
      <c r="O4672" s="94"/>
      <c r="P4672" s="94"/>
      <c r="Q4672" s="94"/>
      <c r="R4672" s="94"/>
      <c r="S4672" s="94"/>
      <c r="T4672" s="94"/>
      <c r="U4672" s="94"/>
      <c r="V4672" s="94"/>
      <c r="W4672" s="94"/>
      <c r="X4672" s="94"/>
      <c r="Y4672" s="94"/>
      <c r="Z4672" s="94"/>
      <c r="AA4672" s="94"/>
      <c r="AB4672" s="94"/>
      <c r="AC4672" s="94"/>
      <c r="AD4672" s="94"/>
      <c r="AE4672" s="94"/>
      <c r="AF4672" s="94"/>
      <c r="AG4672" s="94"/>
      <c r="AH4672" s="94"/>
      <c r="AI4672" s="94"/>
      <c r="AJ4672" s="94"/>
      <c r="AK4672" s="94"/>
      <c r="AL4672" s="94"/>
      <c r="AM4672" s="94"/>
      <c r="AN4672" s="94"/>
      <c r="AO4672" s="94"/>
      <c r="AP4672" s="94"/>
      <c r="AQ4672" s="94"/>
      <c r="AR4672" s="94"/>
      <c r="AS4672" s="94"/>
      <c r="AT4672" s="94"/>
      <c r="AU4672" s="94"/>
      <c r="AV4672" s="94"/>
      <c r="AW4672" s="94"/>
      <c r="AX4672" s="95"/>
    </row>
    <row r="4673" spans="1:251" ht="12" customHeight="1">
      <c r="A4673" s="8"/>
      <c r="B4673" s="93"/>
      <c r="C4673" s="94"/>
      <c r="D4673" s="94"/>
      <c r="E4673" s="94"/>
      <c r="F4673" s="94"/>
      <c r="G4673" s="94"/>
      <c r="H4673" s="94"/>
      <c r="I4673" s="94"/>
      <c r="J4673" s="94"/>
      <c r="K4673" s="94"/>
      <c r="L4673" s="94"/>
      <c r="M4673" s="94"/>
      <c r="N4673" s="94"/>
      <c r="O4673" s="94"/>
      <c r="P4673" s="94"/>
      <c r="Q4673" s="94"/>
      <c r="R4673" s="94"/>
      <c r="S4673" s="94"/>
      <c r="T4673" s="94"/>
      <c r="U4673" s="94"/>
      <c r="V4673" s="94"/>
      <c r="W4673" s="94"/>
      <c r="X4673" s="94"/>
      <c r="Y4673" s="94"/>
      <c r="Z4673" s="94"/>
      <c r="AA4673" s="94"/>
      <c r="AB4673" s="94"/>
      <c r="AC4673" s="94"/>
      <c r="AD4673" s="94"/>
      <c r="AE4673" s="94"/>
      <c r="AF4673" s="94"/>
      <c r="AG4673" s="94"/>
      <c r="AH4673" s="94"/>
      <c r="AI4673" s="94"/>
      <c r="AJ4673" s="94"/>
      <c r="AK4673" s="94"/>
      <c r="AL4673" s="94"/>
      <c r="AM4673" s="94"/>
      <c r="AN4673" s="94"/>
      <c r="AO4673" s="94"/>
      <c r="AP4673" s="94"/>
      <c r="AQ4673" s="94"/>
      <c r="AR4673" s="94"/>
      <c r="AS4673" s="94"/>
      <c r="AT4673" s="94"/>
      <c r="AU4673" s="94"/>
      <c r="AV4673" s="94"/>
      <c r="AW4673" s="94"/>
      <c r="AX4673" s="95"/>
    </row>
    <row r="4674" spans="1:251" ht="12" customHeight="1">
      <c r="A4674" s="8"/>
      <c r="B4674" s="93"/>
      <c r="C4674" s="94"/>
      <c r="D4674" s="94"/>
      <c r="E4674" s="94"/>
      <c r="F4674" s="94"/>
      <c r="G4674" s="94"/>
      <c r="H4674" s="94"/>
      <c r="I4674" s="94"/>
      <c r="J4674" s="94"/>
      <c r="K4674" s="94"/>
      <c r="L4674" s="94"/>
      <c r="M4674" s="94"/>
      <c r="N4674" s="94"/>
      <c r="O4674" s="94"/>
      <c r="P4674" s="94"/>
      <c r="Q4674" s="94"/>
      <c r="R4674" s="94"/>
      <c r="S4674" s="94"/>
      <c r="T4674" s="94"/>
      <c r="U4674" s="94"/>
      <c r="V4674" s="94"/>
      <c r="W4674" s="94"/>
      <c r="X4674" s="94"/>
      <c r="Y4674" s="94"/>
      <c r="Z4674" s="94"/>
      <c r="AA4674" s="94"/>
      <c r="AB4674" s="94"/>
      <c r="AC4674" s="94"/>
      <c r="AD4674" s="94"/>
      <c r="AE4674" s="94"/>
      <c r="AF4674" s="94"/>
      <c r="AG4674" s="94"/>
      <c r="AH4674" s="94"/>
      <c r="AI4674" s="94"/>
      <c r="AJ4674" s="94"/>
      <c r="AK4674" s="94"/>
      <c r="AL4674" s="94"/>
      <c r="AM4674" s="94"/>
      <c r="AN4674" s="94"/>
      <c r="AO4674" s="94"/>
      <c r="AP4674" s="94"/>
      <c r="AQ4674" s="94"/>
      <c r="AR4674" s="94"/>
      <c r="AS4674" s="94"/>
      <c r="AT4674" s="94"/>
      <c r="AU4674" s="94"/>
      <c r="AV4674" s="94"/>
      <c r="AW4674" s="94"/>
      <c r="AX4674" s="95"/>
    </row>
    <row r="4675" spans="1:251" ht="12" customHeight="1">
      <c r="A4675" s="8"/>
      <c r="B4675" s="93"/>
      <c r="C4675" s="94"/>
      <c r="D4675" s="94"/>
      <c r="E4675" s="94"/>
      <c r="F4675" s="94"/>
      <c r="G4675" s="94"/>
      <c r="H4675" s="94"/>
      <c r="I4675" s="94"/>
      <c r="J4675" s="94"/>
      <c r="K4675" s="94"/>
      <c r="L4675" s="94"/>
      <c r="M4675" s="94"/>
      <c r="N4675" s="94"/>
      <c r="O4675" s="94"/>
      <c r="P4675" s="94"/>
      <c r="Q4675" s="94"/>
      <c r="R4675" s="94"/>
      <c r="S4675" s="94"/>
      <c r="T4675" s="94"/>
      <c r="U4675" s="94"/>
      <c r="V4675" s="94"/>
      <c r="W4675" s="94"/>
      <c r="X4675" s="94"/>
      <c r="Y4675" s="94"/>
      <c r="Z4675" s="94"/>
      <c r="AA4675" s="94"/>
      <c r="AB4675" s="94"/>
      <c r="AC4675" s="94"/>
      <c r="AD4675" s="94"/>
      <c r="AE4675" s="94"/>
      <c r="AF4675" s="94"/>
      <c r="AG4675" s="94"/>
      <c r="AH4675" s="94"/>
      <c r="AI4675" s="94"/>
      <c r="AJ4675" s="94"/>
      <c r="AK4675" s="94"/>
      <c r="AL4675" s="94"/>
      <c r="AM4675" s="94"/>
      <c r="AN4675" s="94"/>
      <c r="AO4675" s="94"/>
      <c r="AP4675" s="94"/>
      <c r="AQ4675" s="94"/>
      <c r="AR4675" s="94"/>
      <c r="AS4675" s="94"/>
      <c r="AT4675" s="94"/>
      <c r="AU4675" s="94"/>
      <c r="AV4675" s="94"/>
      <c r="AW4675" s="94"/>
      <c r="AX4675" s="95"/>
    </row>
    <row r="4676" spans="1:251" ht="12" customHeight="1">
      <c r="A4676" s="8"/>
      <c r="B4676" s="93"/>
      <c r="C4676" s="94"/>
      <c r="D4676" s="94"/>
      <c r="E4676" s="94"/>
      <c r="F4676" s="94"/>
      <c r="G4676" s="94"/>
      <c r="H4676" s="94"/>
      <c r="I4676" s="94"/>
      <c r="J4676" s="94"/>
      <c r="K4676" s="94"/>
      <c r="L4676" s="94"/>
      <c r="M4676" s="94"/>
      <c r="N4676" s="94"/>
      <c r="O4676" s="94"/>
      <c r="P4676" s="94"/>
      <c r="Q4676" s="94"/>
      <c r="R4676" s="94"/>
      <c r="S4676" s="94"/>
      <c r="T4676" s="94"/>
      <c r="U4676" s="94"/>
      <c r="V4676" s="94"/>
      <c r="W4676" s="94"/>
      <c r="X4676" s="94"/>
      <c r="Y4676" s="94"/>
      <c r="Z4676" s="94"/>
      <c r="AA4676" s="94"/>
      <c r="AB4676" s="94"/>
      <c r="AC4676" s="94"/>
      <c r="AD4676" s="94"/>
      <c r="AE4676" s="94"/>
      <c r="AF4676" s="94"/>
      <c r="AG4676" s="94"/>
      <c r="AH4676" s="94"/>
      <c r="AI4676" s="94"/>
      <c r="AJ4676" s="94"/>
      <c r="AK4676" s="94"/>
      <c r="AL4676" s="94"/>
      <c r="AM4676" s="94"/>
      <c r="AN4676" s="94"/>
      <c r="AO4676" s="94"/>
      <c r="AP4676" s="94"/>
      <c r="AQ4676" s="94"/>
      <c r="AR4676" s="94"/>
      <c r="AS4676" s="94"/>
      <c r="AT4676" s="94"/>
      <c r="AU4676" s="94"/>
      <c r="AV4676" s="94"/>
      <c r="AW4676" s="94"/>
      <c r="AX4676" s="95"/>
    </row>
    <row r="4677" spans="1:251" ht="12" customHeight="1">
      <c r="A4677" s="8"/>
      <c r="B4677" s="93"/>
      <c r="C4677" s="94"/>
      <c r="D4677" s="94"/>
      <c r="E4677" s="94"/>
      <c r="F4677" s="94"/>
      <c r="G4677" s="94"/>
      <c r="H4677" s="94"/>
      <c r="I4677" s="94"/>
      <c r="J4677" s="94"/>
      <c r="K4677" s="94"/>
      <c r="L4677" s="94"/>
      <c r="M4677" s="94"/>
      <c r="N4677" s="94"/>
      <c r="O4677" s="94"/>
      <c r="P4677" s="94"/>
      <c r="Q4677" s="94"/>
      <c r="R4677" s="94"/>
      <c r="S4677" s="94"/>
      <c r="T4677" s="94"/>
      <c r="U4677" s="94"/>
      <c r="V4677" s="94"/>
      <c r="W4677" s="94"/>
      <c r="X4677" s="94"/>
      <c r="Y4677" s="94"/>
      <c r="Z4677" s="94"/>
      <c r="AA4677" s="94"/>
      <c r="AB4677" s="94"/>
      <c r="AC4677" s="94"/>
      <c r="AD4677" s="94"/>
      <c r="AE4677" s="94"/>
      <c r="AF4677" s="94"/>
      <c r="AG4677" s="94"/>
      <c r="AH4677" s="94"/>
      <c r="AI4677" s="94"/>
      <c r="AJ4677" s="94"/>
      <c r="AK4677" s="94"/>
      <c r="AL4677" s="94"/>
      <c r="AM4677" s="94"/>
      <c r="AN4677" s="94"/>
      <c r="AO4677" s="94"/>
      <c r="AP4677" s="94"/>
      <c r="AQ4677" s="94"/>
      <c r="AR4677" s="94"/>
      <c r="AS4677" s="94"/>
      <c r="AT4677" s="94"/>
      <c r="AU4677" s="94"/>
      <c r="AV4677" s="94"/>
      <c r="AW4677" s="94"/>
      <c r="AX4677" s="95"/>
    </row>
    <row r="4678" spans="1:251" ht="12" customHeight="1">
      <c r="A4678" s="8"/>
      <c r="B4678" s="93"/>
      <c r="C4678" s="94"/>
      <c r="D4678" s="94"/>
      <c r="E4678" s="94"/>
      <c r="F4678" s="94"/>
      <c r="G4678" s="94"/>
      <c r="H4678" s="94"/>
      <c r="I4678" s="94"/>
      <c r="J4678" s="94"/>
      <c r="K4678" s="94"/>
      <c r="L4678" s="94"/>
      <c r="M4678" s="94"/>
      <c r="N4678" s="94"/>
      <c r="O4678" s="94"/>
      <c r="P4678" s="94"/>
      <c r="Q4678" s="94"/>
      <c r="R4678" s="94"/>
      <c r="S4678" s="94"/>
      <c r="T4678" s="94"/>
      <c r="U4678" s="94"/>
      <c r="V4678" s="94"/>
      <c r="W4678" s="94"/>
      <c r="X4678" s="94"/>
      <c r="Y4678" s="94"/>
      <c r="Z4678" s="94"/>
      <c r="AA4678" s="94"/>
      <c r="AB4678" s="94"/>
      <c r="AC4678" s="94"/>
      <c r="AD4678" s="94"/>
      <c r="AE4678" s="94"/>
      <c r="AF4678" s="94"/>
      <c r="AG4678" s="94"/>
      <c r="AH4678" s="94"/>
      <c r="AI4678" s="94"/>
      <c r="AJ4678" s="94"/>
      <c r="AK4678" s="94"/>
      <c r="AL4678" s="94"/>
      <c r="AM4678" s="94"/>
      <c r="AN4678" s="94"/>
      <c r="AO4678" s="94"/>
      <c r="AP4678" s="94"/>
      <c r="AQ4678" s="94"/>
      <c r="AR4678" s="94"/>
      <c r="AS4678" s="94"/>
      <c r="AT4678" s="94"/>
      <c r="AU4678" s="94"/>
      <c r="AV4678" s="94"/>
      <c r="AW4678" s="94"/>
      <c r="AX4678" s="95"/>
      <c r="BC4678" s="16"/>
    </row>
    <row r="4679" spans="1:251" ht="12" customHeight="1">
      <c r="A4679" s="8"/>
      <c r="B4679" s="93"/>
      <c r="C4679" s="94"/>
      <c r="D4679" s="94"/>
      <c r="E4679" s="94"/>
      <c r="F4679" s="94"/>
      <c r="G4679" s="94"/>
      <c r="H4679" s="94"/>
      <c r="I4679" s="94"/>
      <c r="J4679" s="94"/>
      <c r="K4679" s="94"/>
      <c r="L4679" s="94"/>
      <c r="M4679" s="94"/>
      <c r="N4679" s="94"/>
      <c r="O4679" s="94"/>
      <c r="P4679" s="94"/>
      <c r="Q4679" s="94"/>
      <c r="R4679" s="94"/>
      <c r="S4679" s="94"/>
      <c r="T4679" s="94"/>
      <c r="U4679" s="94"/>
      <c r="V4679" s="94"/>
      <c r="W4679" s="94"/>
      <c r="X4679" s="94"/>
      <c r="Y4679" s="94"/>
      <c r="Z4679" s="94"/>
      <c r="AA4679" s="94"/>
      <c r="AB4679" s="94"/>
      <c r="AC4679" s="94"/>
      <c r="AD4679" s="94"/>
      <c r="AE4679" s="94"/>
      <c r="AF4679" s="94"/>
      <c r="AG4679" s="94"/>
      <c r="AH4679" s="94"/>
      <c r="AI4679" s="94"/>
      <c r="AJ4679" s="94"/>
      <c r="AK4679" s="94"/>
      <c r="AL4679" s="94"/>
      <c r="AM4679" s="94"/>
      <c r="AN4679" s="94"/>
      <c r="AO4679" s="94"/>
      <c r="AP4679" s="94"/>
      <c r="AQ4679" s="94"/>
      <c r="AR4679" s="94"/>
      <c r="AS4679" s="94"/>
      <c r="AT4679" s="94"/>
      <c r="AU4679" s="94"/>
      <c r="AV4679" s="94"/>
      <c r="AW4679" s="94"/>
      <c r="AX4679" s="95"/>
    </row>
    <row r="4680" spans="1:251" ht="12" customHeight="1">
      <c r="A4680" s="8"/>
      <c r="B4680" s="93"/>
      <c r="C4680" s="94"/>
      <c r="D4680" s="94"/>
      <c r="E4680" s="94"/>
      <c r="F4680" s="94"/>
      <c r="G4680" s="94"/>
      <c r="H4680" s="94"/>
      <c r="I4680" s="94"/>
      <c r="J4680" s="94"/>
      <c r="K4680" s="94"/>
      <c r="L4680" s="94"/>
      <c r="M4680" s="94"/>
      <c r="N4680" s="94"/>
      <c r="O4680" s="94"/>
      <c r="P4680" s="94"/>
      <c r="Q4680" s="94"/>
      <c r="R4680" s="94"/>
      <c r="S4680" s="94"/>
      <c r="T4680" s="94"/>
      <c r="U4680" s="94"/>
      <c r="V4680" s="94"/>
      <c r="W4680" s="94"/>
      <c r="X4680" s="94"/>
      <c r="Y4680" s="94"/>
      <c r="Z4680" s="94"/>
      <c r="AA4680" s="94"/>
      <c r="AB4680" s="94"/>
      <c r="AC4680" s="94"/>
      <c r="AD4680" s="94"/>
      <c r="AE4680" s="94"/>
      <c r="AF4680" s="94"/>
      <c r="AG4680" s="94"/>
      <c r="AH4680" s="94"/>
      <c r="AI4680" s="94"/>
      <c r="AJ4680" s="94"/>
      <c r="AK4680" s="94"/>
      <c r="AL4680" s="94"/>
      <c r="AM4680" s="94"/>
      <c r="AN4680" s="94"/>
      <c r="AO4680" s="94"/>
      <c r="AP4680" s="94"/>
      <c r="AQ4680" s="94"/>
      <c r="AR4680" s="94"/>
      <c r="AS4680" s="94"/>
      <c r="AT4680" s="94"/>
      <c r="AU4680" s="94"/>
      <c r="AV4680" s="94"/>
      <c r="AW4680" s="94"/>
      <c r="AX4680" s="95"/>
    </row>
    <row r="4681" spans="1:251" ht="12" customHeight="1">
      <c r="A4681" s="8"/>
      <c r="B4681" s="93"/>
      <c r="C4681" s="94"/>
      <c r="D4681" s="94"/>
      <c r="E4681" s="94"/>
      <c r="F4681" s="94"/>
      <c r="G4681" s="94"/>
      <c r="H4681" s="94"/>
      <c r="I4681" s="94"/>
      <c r="J4681" s="94"/>
      <c r="K4681" s="94"/>
      <c r="L4681" s="94"/>
      <c r="M4681" s="94"/>
      <c r="N4681" s="94"/>
      <c r="O4681" s="94"/>
      <c r="P4681" s="94"/>
      <c r="Q4681" s="94"/>
      <c r="R4681" s="94"/>
      <c r="S4681" s="94"/>
      <c r="T4681" s="94"/>
      <c r="U4681" s="94"/>
      <c r="V4681" s="94"/>
      <c r="W4681" s="94"/>
      <c r="X4681" s="94"/>
      <c r="Y4681" s="94"/>
      <c r="Z4681" s="94"/>
      <c r="AA4681" s="94"/>
      <c r="AB4681" s="94"/>
      <c r="AC4681" s="94"/>
      <c r="AD4681" s="94"/>
      <c r="AE4681" s="94"/>
      <c r="AF4681" s="94"/>
      <c r="AG4681" s="94"/>
      <c r="AH4681" s="94"/>
      <c r="AI4681" s="94"/>
      <c r="AJ4681" s="94"/>
      <c r="AK4681" s="94"/>
      <c r="AL4681" s="94"/>
      <c r="AM4681" s="94"/>
      <c r="AN4681" s="94"/>
      <c r="AO4681" s="94"/>
      <c r="AP4681" s="94"/>
      <c r="AQ4681" s="94"/>
      <c r="AR4681" s="94"/>
      <c r="AS4681" s="94"/>
      <c r="AT4681" s="94"/>
      <c r="AU4681" s="94"/>
      <c r="AV4681" s="94"/>
      <c r="AW4681" s="94"/>
      <c r="AX4681" s="95"/>
    </row>
    <row r="4682" spans="1:251" ht="15" thickBot="1">
      <c r="A4682" s="17"/>
      <c r="B4682" s="18"/>
      <c r="C4682" s="19"/>
      <c r="D4682" s="19"/>
      <c r="E4682" s="19"/>
      <c r="F4682" s="19"/>
      <c r="G4682" s="19"/>
      <c r="H4682" s="19"/>
      <c r="I4682" s="19"/>
      <c r="J4682" s="19"/>
      <c r="K4682" s="19"/>
      <c r="L4682" s="19"/>
      <c r="M4682" s="19"/>
      <c r="N4682" s="19"/>
      <c r="O4682" s="19"/>
      <c r="P4682" s="19"/>
      <c r="Q4682" s="19"/>
      <c r="R4682" s="19"/>
      <c r="S4682" s="19"/>
      <c r="T4682" s="19"/>
      <c r="U4682" s="19"/>
      <c r="V4682" s="19"/>
      <c r="W4682" s="19"/>
      <c r="X4682" s="19"/>
      <c r="Y4682" s="19"/>
      <c r="Z4682" s="19"/>
      <c r="AA4682" s="19"/>
      <c r="AB4682" s="19"/>
      <c r="AC4682" s="19"/>
      <c r="AD4682" s="19"/>
      <c r="AE4682" s="19"/>
      <c r="AF4682" s="19"/>
      <c r="AG4682" s="19"/>
      <c r="AH4682" s="19"/>
      <c r="AI4682" s="19"/>
      <c r="AJ4682" s="19"/>
      <c r="AK4682" s="19"/>
      <c r="AL4682" s="19"/>
      <c r="AM4682" s="19"/>
      <c r="AN4682" s="19"/>
      <c r="AO4682" s="19"/>
      <c r="AP4682" s="19"/>
      <c r="AQ4682" s="19"/>
      <c r="AR4682" s="19"/>
      <c r="AS4682" s="19"/>
      <c r="AT4682" s="19"/>
      <c r="AU4682" s="19"/>
      <c r="AV4682" s="19"/>
      <c r="AW4682" s="19"/>
      <c r="AX4682" s="20"/>
    </row>
    <row r="4683" spans="1:251">
      <c r="B4683" s="21"/>
    </row>
    <row r="4684" spans="1:251" ht="14.25">
      <c r="B4684" s="10" t="s">
        <v>4</v>
      </c>
      <c r="C4684" s="8"/>
      <c r="D4684" s="8"/>
      <c r="E4684" s="8"/>
      <c r="F4684" s="8"/>
      <c r="G4684" s="8"/>
      <c r="H4684" s="8"/>
      <c r="I4684" s="8"/>
      <c r="J4684" s="8"/>
      <c r="K4684" s="8"/>
      <c r="L4684" s="9"/>
      <c r="M4684" s="9"/>
      <c r="N4684" s="9"/>
      <c r="O4684" s="9"/>
      <c r="P4684" s="8"/>
      <c r="Q4684" s="8"/>
      <c r="R4684" s="8"/>
      <c r="S4684" s="8"/>
      <c r="T4684" s="8"/>
      <c r="U4684" s="8"/>
      <c r="V4684" s="10"/>
      <c r="W4684" s="10"/>
      <c r="X4684" s="10"/>
      <c r="Y4684" s="10"/>
      <c r="Z4684" s="10"/>
      <c r="AA4684" s="10"/>
      <c r="AB4684" s="10"/>
      <c r="AC4684" s="10"/>
      <c r="AD4684" s="10"/>
      <c r="AE4684" s="10"/>
      <c r="AF4684" s="10"/>
      <c r="AG4684" s="10"/>
      <c r="AH4684" s="10"/>
      <c r="AI4684" s="10"/>
      <c r="AJ4684" s="10"/>
      <c r="AK4684" s="10"/>
      <c r="AL4684" s="10"/>
      <c r="AM4684" s="10"/>
      <c r="AN4684" s="10"/>
      <c r="AO4684" s="10"/>
      <c r="AP4684" s="10"/>
      <c r="AQ4684" s="10"/>
      <c r="AR4684" s="10"/>
      <c r="AS4684" s="10"/>
      <c r="AT4684" s="10"/>
      <c r="AU4684" s="10"/>
      <c r="AV4684" s="10"/>
      <c r="AW4684" s="10"/>
      <c r="AX4684" s="10"/>
    </row>
    <row r="4685" spans="1:251" ht="15" thickBot="1">
      <c r="B4685" s="8"/>
      <c r="C4685" s="8"/>
      <c r="D4685" s="8"/>
      <c r="E4685" s="8"/>
      <c r="F4685" s="8"/>
      <c r="G4685" s="8"/>
      <c r="H4685" s="8"/>
      <c r="I4685" s="8"/>
      <c r="J4685" s="8"/>
      <c r="K4685" s="8"/>
      <c r="L4685" s="9"/>
      <c r="M4685" s="9"/>
      <c r="N4685" s="9"/>
      <c r="O4685" s="9"/>
      <c r="P4685" s="8"/>
      <c r="Q4685" s="8"/>
      <c r="R4685" s="8"/>
      <c r="S4685" s="8"/>
      <c r="T4685" s="8"/>
      <c r="U4685" s="8"/>
      <c r="V4685" s="10"/>
      <c r="W4685" s="10"/>
      <c r="X4685" s="10"/>
      <c r="Y4685" s="10"/>
      <c r="Z4685" s="10"/>
      <c r="AA4685" s="10"/>
      <c r="AB4685" s="10"/>
      <c r="AC4685" s="10"/>
      <c r="AD4685" s="10"/>
      <c r="AE4685" s="10"/>
      <c r="AF4685" s="10"/>
      <c r="AG4685" s="10"/>
      <c r="AH4685" s="10"/>
      <c r="AI4685" s="10"/>
      <c r="AJ4685" s="10"/>
      <c r="AK4685" s="10"/>
      <c r="AL4685" s="10"/>
      <c r="AM4685" s="10"/>
      <c r="AN4685" s="10"/>
      <c r="AO4685" s="10"/>
      <c r="AP4685" s="10"/>
      <c r="AQ4685" s="10"/>
      <c r="AR4685" s="10"/>
      <c r="AS4685" s="10"/>
      <c r="AT4685" s="10"/>
      <c r="AU4685" s="10"/>
      <c r="AV4685" s="10"/>
      <c r="AW4685" s="10"/>
      <c r="AX4685" s="22" t="s">
        <v>5</v>
      </c>
    </row>
    <row r="4686" spans="1:251" s="16" customFormat="1" ht="13.5" customHeight="1">
      <c r="A4686" s="8"/>
      <c r="B4686" s="96" t="s">
        <v>6</v>
      </c>
      <c r="C4686" s="97"/>
      <c r="D4686" s="97"/>
      <c r="E4686" s="97"/>
      <c r="F4686" s="97"/>
      <c r="G4686" s="97"/>
      <c r="H4686" s="97"/>
      <c r="I4686" s="97"/>
      <c r="J4686" s="97"/>
      <c r="K4686" s="97"/>
      <c r="L4686" s="97"/>
      <c r="M4686" s="97"/>
      <c r="N4686" s="97"/>
      <c r="O4686" s="97"/>
      <c r="P4686" s="97"/>
      <c r="Q4686" s="97"/>
      <c r="R4686" s="97"/>
      <c r="S4686" s="97"/>
      <c r="T4686" s="97"/>
      <c r="U4686" s="97"/>
      <c r="V4686" s="97"/>
      <c r="W4686" s="97"/>
      <c r="X4686" s="97"/>
      <c r="Y4686" s="97"/>
      <c r="Z4686" s="98"/>
      <c r="AA4686" s="102" t="s">
        <v>12</v>
      </c>
      <c r="AB4686" s="97"/>
      <c r="AC4686" s="97"/>
      <c r="AD4686" s="97"/>
      <c r="AE4686" s="97"/>
      <c r="AF4686" s="97"/>
      <c r="AG4686" s="97"/>
      <c r="AH4686" s="97"/>
      <c r="AI4686" s="98"/>
      <c r="AJ4686" s="102" t="s">
        <v>13</v>
      </c>
      <c r="AK4686" s="97"/>
      <c r="AL4686" s="97"/>
      <c r="AM4686" s="97"/>
      <c r="AN4686" s="97"/>
      <c r="AO4686" s="97"/>
      <c r="AP4686" s="97"/>
      <c r="AQ4686" s="97"/>
      <c r="AR4686" s="98"/>
      <c r="AS4686" s="102" t="s">
        <v>7</v>
      </c>
      <c r="AT4686" s="97"/>
      <c r="AU4686" s="97"/>
      <c r="AV4686" s="97"/>
      <c r="AW4686" s="97"/>
      <c r="AX4686" s="104"/>
      <c r="AY4686" s="2"/>
      <c r="AZ4686" s="2"/>
      <c r="BA4686" s="2"/>
      <c r="BB4686" s="2"/>
      <c r="BC4686" s="2"/>
      <c r="BD4686" s="2"/>
      <c r="BE4686" s="2"/>
      <c r="BF4686" s="2"/>
      <c r="BG4686" s="2"/>
      <c r="BH4686" s="2"/>
      <c r="BI4686" s="2"/>
      <c r="BJ4686" s="2"/>
      <c r="BK4686" s="2"/>
      <c r="BL4686" s="2"/>
      <c r="BM4686" s="2"/>
      <c r="BN4686" s="2"/>
      <c r="BO4686" s="2"/>
      <c r="BP4686" s="2"/>
      <c r="BQ4686" s="2"/>
      <c r="BR4686" s="2"/>
      <c r="BS4686" s="2"/>
      <c r="BT4686" s="2"/>
      <c r="BU4686" s="2"/>
      <c r="BV4686" s="2"/>
      <c r="BW4686" s="2"/>
      <c r="BX4686" s="2"/>
      <c r="BY4686" s="2"/>
      <c r="BZ4686" s="2"/>
      <c r="CA4686" s="2"/>
      <c r="CB4686" s="2"/>
      <c r="CC4686" s="2"/>
      <c r="CD4686" s="2"/>
      <c r="CE4686" s="2"/>
      <c r="CF4686" s="2"/>
      <c r="CG4686" s="2"/>
      <c r="CH4686" s="2"/>
      <c r="CI4686" s="2"/>
      <c r="CJ4686" s="2"/>
      <c r="CK4686" s="2"/>
      <c r="CL4686" s="2"/>
      <c r="CM4686" s="2"/>
      <c r="CN4686" s="2"/>
      <c r="CO4686" s="2"/>
      <c r="CP4686" s="2"/>
      <c r="CQ4686" s="2"/>
      <c r="CR4686" s="2"/>
      <c r="CS4686" s="2"/>
      <c r="CT4686" s="2"/>
      <c r="CU4686" s="2"/>
      <c r="CV4686" s="2"/>
      <c r="CW4686" s="2"/>
      <c r="CX4686" s="2"/>
      <c r="CY4686" s="2"/>
      <c r="CZ4686" s="2"/>
      <c r="DA4686" s="2"/>
      <c r="DB4686" s="2"/>
      <c r="DC4686" s="2"/>
      <c r="DD4686" s="2"/>
      <c r="DE4686" s="2"/>
      <c r="DF4686" s="2"/>
      <c r="DG4686" s="2"/>
      <c r="DH4686" s="2"/>
      <c r="DI4686" s="2"/>
      <c r="DJ4686" s="2"/>
      <c r="DK4686" s="2"/>
      <c r="DL4686" s="2"/>
      <c r="DM4686" s="2"/>
      <c r="DN4686" s="2"/>
      <c r="DO4686" s="2"/>
      <c r="DP4686" s="2"/>
      <c r="DQ4686" s="2"/>
      <c r="DR4686" s="2"/>
      <c r="DS4686" s="2"/>
      <c r="DT4686" s="2"/>
      <c r="DU4686" s="2"/>
      <c r="DV4686" s="2"/>
      <c r="DW4686" s="2"/>
      <c r="DX4686" s="2"/>
      <c r="DY4686" s="2"/>
      <c r="DZ4686" s="2"/>
      <c r="EA4686" s="2"/>
      <c r="EB4686" s="2"/>
      <c r="EC4686" s="2"/>
      <c r="ED4686" s="2"/>
      <c r="EE4686" s="2"/>
      <c r="EF4686" s="2"/>
      <c r="EG4686" s="2"/>
      <c r="EH4686" s="2"/>
      <c r="EI4686" s="2"/>
      <c r="EJ4686" s="2"/>
      <c r="EK4686" s="2"/>
      <c r="EL4686" s="2"/>
      <c r="EM4686" s="2"/>
      <c r="EN4686" s="2"/>
      <c r="EO4686" s="2"/>
      <c r="EP4686" s="2"/>
      <c r="EQ4686" s="2"/>
      <c r="ER4686" s="2"/>
      <c r="ES4686" s="2"/>
      <c r="ET4686" s="2"/>
      <c r="EU4686" s="2"/>
      <c r="EV4686" s="2"/>
      <c r="EW4686" s="2"/>
      <c r="EX4686" s="2"/>
      <c r="EY4686" s="2"/>
      <c r="EZ4686" s="2"/>
      <c r="FA4686" s="2"/>
      <c r="FB4686" s="2"/>
      <c r="FC4686" s="2"/>
      <c r="FD4686" s="2"/>
      <c r="FE4686" s="2"/>
      <c r="FF4686" s="2"/>
      <c r="FG4686" s="2"/>
      <c r="FH4686" s="2"/>
      <c r="FI4686" s="2"/>
      <c r="FJ4686" s="2"/>
      <c r="FK4686" s="2"/>
      <c r="FL4686" s="2"/>
      <c r="FM4686" s="2"/>
      <c r="FN4686" s="2"/>
      <c r="FO4686" s="2"/>
      <c r="FP4686" s="2"/>
      <c r="FQ4686" s="2"/>
      <c r="FR4686" s="2"/>
      <c r="FS4686" s="2"/>
      <c r="FT4686" s="2"/>
      <c r="FU4686" s="2"/>
      <c r="FV4686" s="2"/>
      <c r="FW4686" s="2"/>
      <c r="FX4686" s="2"/>
      <c r="FY4686" s="2"/>
      <c r="FZ4686" s="2"/>
      <c r="GA4686" s="2"/>
      <c r="GB4686" s="2"/>
      <c r="GC4686" s="2"/>
      <c r="GD4686" s="2"/>
      <c r="GE4686" s="2"/>
      <c r="GF4686" s="2"/>
      <c r="GG4686" s="2"/>
      <c r="GH4686" s="2"/>
      <c r="GI4686" s="2"/>
      <c r="GJ4686" s="2"/>
      <c r="GK4686" s="2"/>
      <c r="GL4686" s="2"/>
      <c r="GM4686" s="2"/>
      <c r="GN4686" s="2"/>
      <c r="GO4686" s="2"/>
      <c r="GP4686" s="2"/>
      <c r="GQ4686" s="2"/>
      <c r="GR4686" s="2"/>
      <c r="GS4686" s="2"/>
      <c r="GT4686" s="2"/>
      <c r="GU4686" s="2"/>
      <c r="GV4686" s="2"/>
      <c r="GW4686" s="2"/>
      <c r="GX4686" s="2"/>
      <c r="GY4686" s="2"/>
      <c r="GZ4686" s="2"/>
      <c r="HA4686" s="2"/>
      <c r="HB4686" s="2"/>
      <c r="HC4686" s="2"/>
      <c r="HD4686" s="2"/>
      <c r="HE4686" s="2"/>
      <c r="HF4686" s="2"/>
      <c r="HG4686" s="2"/>
      <c r="HH4686" s="2"/>
      <c r="HI4686" s="2"/>
      <c r="HJ4686" s="2"/>
      <c r="HK4686" s="2"/>
      <c r="HL4686" s="2"/>
      <c r="HM4686" s="2"/>
      <c r="HN4686" s="2"/>
      <c r="HO4686" s="2"/>
      <c r="HP4686" s="2"/>
      <c r="HQ4686" s="2"/>
      <c r="HR4686" s="2"/>
      <c r="HS4686" s="2"/>
      <c r="HT4686" s="2"/>
      <c r="HU4686" s="2"/>
      <c r="HV4686" s="2"/>
      <c r="HW4686" s="2"/>
      <c r="HX4686" s="2"/>
      <c r="HY4686" s="2"/>
      <c r="HZ4686" s="2"/>
      <c r="IA4686" s="2"/>
      <c r="IB4686" s="2"/>
      <c r="IC4686" s="2"/>
      <c r="ID4686" s="2"/>
      <c r="IE4686" s="2"/>
      <c r="IF4686" s="2"/>
      <c r="IG4686" s="2"/>
      <c r="IH4686" s="2"/>
      <c r="II4686" s="2"/>
      <c r="IJ4686" s="2"/>
      <c r="IK4686" s="2"/>
      <c r="IL4686" s="2"/>
      <c r="IM4686" s="2"/>
      <c r="IN4686" s="2"/>
      <c r="IO4686" s="2"/>
      <c r="IP4686" s="2"/>
      <c r="IQ4686" s="2"/>
    </row>
    <row r="4687" spans="1:251" s="16" customFormat="1" ht="13.5">
      <c r="A4687" s="8"/>
      <c r="B4687" s="99"/>
      <c r="C4687" s="100"/>
      <c r="D4687" s="100"/>
      <c r="E4687" s="100"/>
      <c r="F4687" s="100"/>
      <c r="G4687" s="100"/>
      <c r="H4687" s="100"/>
      <c r="I4687" s="100"/>
      <c r="J4687" s="100"/>
      <c r="K4687" s="100"/>
      <c r="L4687" s="100"/>
      <c r="M4687" s="100"/>
      <c r="N4687" s="100"/>
      <c r="O4687" s="100"/>
      <c r="P4687" s="100"/>
      <c r="Q4687" s="100"/>
      <c r="R4687" s="100"/>
      <c r="S4687" s="100"/>
      <c r="T4687" s="100"/>
      <c r="U4687" s="100"/>
      <c r="V4687" s="100"/>
      <c r="W4687" s="100"/>
      <c r="X4687" s="100"/>
      <c r="Y4687" s="100"/>
      <c r="Z4687" s="101"/>
      <c r="AA4687" s="103"/>
      <c r="AB4687" s="100"/>
      <c r="AC4687" s="100"/>
      <c r="AD4687" s="100"/>
      <c r="AE4687" s="100"/>
      <c r="AF4687" s="100"/>
      <c r="AG4687" s="100"/>
      <c r="AH4687" s="100"/>
      <c r="AI4687" s="101"/>
      <c r="AJ4687" s="103"/>
      <c r="AK4687" s="100"/>
      <c r="AL4687" s="100"/>
      <c r="AM4687" s="100"/>
      <c r="AN4687" s="100"/>
      <c r="AO4687" s="100"/>
      <c r="AP4687" s="100"/>
      <c r="AQ4687" s="100"/>
      <c r="AR4687" s="101"/>
      <c r="AS4687" s="103"/>
      <c r="AT4687" s="100"/>
      <c r="AU4687" s="100"/>
      <c r="AV4687" s="100"/>
      <c r="AW4687" s="100"/>
      <c r="AX4687" s="105"/>
      <c r="AY4687" s="2"/>
      <c r="AZ4687" s="2"/>
      <c r="BA4687" s="2"/>
      <c r="BB4687" s="23"/>
      <c r="BC4687" s="24"/>
      <c r="BE4687" s="2"/>
      <c r="BF4687" s="2"/>
      <c r="BG4687" s="2"/>
      <c r="BH4687" s="2"/>
      <c r="BI4687" s="2"/>
      <c r="BJ4687" s="2"/>
      <c r="BK4687" s="2"/>
      <c r="BL4687" s="2"/>
      <c r="BM4687" s="2"/>
      <c r="BN4687" s="2"/>
      <c r="BO4687" s="2"/>
      <c r="BP4687" s="2"/>
      <c r="BQ4687" s="2"/>
      <c r="BR4687" s="2"/>
      <c r="BS4687" s="2"/>
      <c r="BT4687" s="2"/>
      <c r="BU4687" s="2"/>
      <c r="BV4687" s="2"/>
      <c r="BW4687" s="2"/>
      <c r="BX4687" s="2"/>
      <c r="BY4687" s="2"/>
      <c r="BZ4687" s="2"/>
      <c r="CA4687" s="2"/>
      <c r="CB4687" s="2"/>
      <c r="CC4687" s="2"/>
      <c r="CD4687" s="2"/>
      <c r="CE4687" s="2"/>
      <c r="CF4687" s="2"/>
      <c r="CG4687" s="2"/>
      <c r="CH4687" s="2"/>
      <c r="CI4687" s="2"/>
      <c r="CJ4687" s="2"/>
      <c r="CK4687" s="2"/>
      <c r="CL4687" s="2"/>
      <c r="CM4687" s="2"/>
      <c r="CN4687" s="2"/>
      <c r="CO4687" s="2"/>
      <c r="CP4687" s="2"/>
      <c r="CQ4687" s="2"/>
      <c r="CR4687" s="2"/>
      <c r="CS4687" s="2"/>
      <c r="CT4687" s="2"/>
      <c r="CU4687" s="2"/>
      <c r="CV4687" s="2"/>
      <c r="CW4687" s="2"/>
      <c r="CX4687" s="2"/>
      <c r="CY4687" s="2"/>
      <c r="CZ4687" s="2"/>
      <c r="DA4687" s="2"/>
      <c r="DB4687" s="2"/>
      <c r="DC4687" s="2"/>
      <c r="DD4687" s="2"/>
      <c r="DE4687" s="2"/>
      <c r="DF4687" s="2"/>
      <c r="DG4687" s="2"/>
      <c r="DH4687" s="2"/>
      <c r="DI4687" s="2"/>
      <c r="DJ4687" s="2"/>
      <c r="DK4687" s="2"/>
      <c r="DL4687" s="2"/>
      <c r="DM4687" s="2"/>
      <c r="DN4687" s="2"/>
      <c r="DO4687" s="2"/>
      <c r="DP4687" s="2"/>
      <c r="DQ4687" s="2"/>
      <c r="DR4687" s="2"/>
      <c r="DS4687" s="2"/>
      <c r="DT4687" s="2"/>
      <c r="DU4687" s="2"/>
      <c r="DV4687" s="2"/>
      <c r="DW4687" s="2"/>
      <c r="DX4687" s="2"/>
      <c r="DY4687" s="2"/>
      <c r="DZ4687" s="2"/>
      <c r="EA4687" s="2"/>
      <c r="EB4687" s="2"/>
      <c r="EC4687" s="2"/>
      <c r="ED4687" s="2"/>
      <c r="EE4687" s="2"/>
      <c r="EF4687" s="2"/>
      <c r="EG4687" s="2"/>
      <c r="EH4687" s="2"/>
      <c r="EI4687" s="2"/>
      <c r="EJ4687" s="2"/>
      <c r="EK4687" s="2"/>
      <c r="EL4687" s="2"/>
      <c r="EM4687" s="2"/>
      <c r="EN4687" s="2"/>
      <c r="EO4687" s="2"/>
      <c r="EP4687" s="2"/>
      <c r="EQ4687" s="2"/>
      <c r="ER4687" s="2"/>
      <c r="ES4687" s="2"/>
      <c r="ET4687" s="2"/>
      <c r="EU4687" s="2"/>
      <c r="EV4687" s="2"/>
      <c r="EW4687" s="2"/>
      <c r="EX4687" s="2"/>
      <c r="EY4687" s="2"/>
      <c r="EZ4687" s="2"/>
      <c r="FA4687" s="2"/>
      <c r="FB4687" s="2"/>
      <c r="FC4687" s="2"/>
      <c r="FD4687" s="2"/>
      <c r="FE4687" s="2"/>
      <c r="FF4687" s="2"/>
      <c r="FG4687" s="2"/>
      <c r="FH4687" s="2"/>
      <c r="FI4687" s="2"/>
      <c r="FJ4687" s="2"/>
      <c r="FK4687" s="2"/>
      <c r="FL4687" s="2"/>
      <c r="FM4687" s="2"/>
      <c r="FN4687" s="2"/>
      <c r="FO4687" s="2"/>
      <c r="FP4687" s="2"/>
      <c r="FQ4687" s="2"/>
      <c r="FR4687" s="2"/>
      <c r="FS4687" s="2"/>
      <c r="FT4687" s="2"/>
      <c r="FU4687" s="2"/>
      <c r="FV4687" s="2"/>
      <c r="FW4687" s="2"/>
      <c r="FX4687" s="2"/>
      <c r="FY4687" s="2"/>
      <c r="FZ4687" s="2"/>
      <c r="GA4687" s="2"/>
      <c r="GB4687" s="2"/>
      <c r="GC4687" s="2"/>
      <c r="GD4687" s="2"/>
      <c r="GE4687" s="2"/>
      <c r="GF4687" s="2"/>
      <c r="GG4687" s="2"/>
      <c r="GH4687" s="2"/>
      <c r="GI4687" s="2"/>
      <c r="GJ4687" s="2"/>
      <c r="GK4687" s="2"/>
      <c r="GL4687" s="2"/>
      <c r="GM4687" s="2"/>
      <c r="GN4687" s="2"/>
      <c r="GO4687" s="2"/>
      <c r="GP4687" s="2"/>
      <c r="GQ4687" s="2"/>
      <c r="GR4687" s="2"/>
      <c r="GS4687" s="2"/>
      <c r="GT4687" s="2"/>
      <c r="GU4687" s="2"/>
      <c r="GV4687" s="2"/>
      <c r="GW4687" s="2"/>
      <c r="GX4687" s="2"/>
      <c r="GY4687" s="2"/>
      <c r="GZ4687" s="2"/>
      <c r="HA4687" s="2"/>
      <c r="HB4687" s="2"/>
      <c r="HC4687" s="2"/>
      <c r="HD4687" s="2"/>
      <c r="HE4687" s="2"/>
      <c r="HF4687" s="2"/>
      <c r="HG4687" s="2"/>
      <c r="HH4687" s="2"/>
      <c r="HI4687" s="2"/>
      <c r="HJ4687" s="2"/>
      <c r="HK4687" s="2"/>
      <c r="HL4687" s="2"/>
      <c r="HM4687" s="2"/>
      <c r="HN4687" s="2"/>
      <c r="HO4687" s="2"/>
      <c r="HP4687" s="2"/>
      <c r="HQ4687" s="2"/>
      <c r="HR4687" s="2"/>
      <c r="HS4687" s="2"/>
      <c r="HT4687" s="2"/>
      <c r="HU4687" s="2"/>
      <c r="HV4687" s="2"/>
      <c r="HW4687" s="2"/>
      <c r="HX4687" s="2"/>
      <c r="HY4687" s="2"/>
      <c r="HZ4687" s="2"/>
      <c r="IA4687" s="2"/>
      <c r="IB4687" s="2"/>
      <c r="IC4687" s="2"/>
      <c r="ID4687" s="2"/>
      <c r="IE4687" s="2"/>
      <c r="IF4687" s="2"/>
      <c r="IG4687" s="2"/>
      <c r="IH4687" s="2"/>
      <c r="II4687" s="2"/>
      <c r="IJ4687" s="2"/>
      <c r="IK4687" s="2"/>
      <c r="IL4687" s="2"/>
      <c r="IM4687" s="2"/>
      <c r="IN4687" s="2"/>
      <c r="IO4687" s="2"/>
      <c r="IP4687" s="2"/>
      <c r="IQ4687" s="2"/>
    </row>
    <row r="4688" spans="1:251" s="16" customFormat="1" ht="18.75" customHeight="1">
      <c r="A4688" s="8"/>
      <c r="B4688" s="25"/>
      <c r="C4688" s="106" t="s">
        <v>648</v>
      </c>
      <c r="D4688" s="107"/>
      <c r="E4688" s="107"/>
      <c r="F4688" s="107"/>
      <c r="G4688" s="107"/>
      <c r="H4688" s="107"/>
      <c r="I4688" s="107"/>
      <c r="J4688" s="107"/>
      <c r="K4688" s="107"/>
      <c r="L4688" s="107"/>
      <c r="M4688" s="107"/>
      <c r="N4688" s="107"/>
      <c r="O4688" s="107"/>
      <c r="P4688" s="107"/>
      <c r="Q4688" s="107"/>
      <c r="R4688" s="107"/>
      <c r="S4688" s="107"/>
      <c r="T4688" s="107"/>
      <c r="U4688" s="107"/>
      <c r="V4688" s="107"/>
      <c r="W4688" s="107"/>
      <c r="X4688" s="107"/>
      <c r="Y4688" s="107"/>
      <c r="Z4688" s="108"/>
      <c r="AA4688" s="109">
        <v>25278</v>
      </c>
      <c r="AB4688" s="110"/>
      <c r="AC4688" s="110"/>
      <c r="AD4688" s="110"/>
      <c r="AE4688" s="110"/>
      <c r="AF4688" s="110"/>
      <c r="AG4688" s="110"/>
      <c r="AH4688" s="110"/>
      <c r="AI4688" s="111"/>
      <c r="AJ4688" s="109">
        <v>35614</v>
      </c>
      <c r="AK4688" s="110"/>
      <c r="AL4688" s="110"/>
      <c r="AM4688" s="110"/>
      <c r="AN4688" s="110"/>
      <c r="AO4688" s="110"/>
      <c r="AP4688" s="110"/>
      <c r="AQ4688" s="110"/>
      <c r="AR4688" s="111"/>
      <c r="AS4688" s="112"/>
      <c r="AT4688" s="113"/>
      <c r="AU4688" s="113"/>
      <c r="AV4688" s="113"/>
      <c r="AW4688" s="113"/>
      <c r="AX4688" s="114"/>
      <c r="AY4688" s="2"/>
      <c r="AZ4688" s="2"/>
      <c r="BA4688" s="2"/>
      <c r="BB4688" s="2"/>
      <c r="BC4688" s="2"/>
      <c r="BD4688" s="2"/>
      <c r="BE4688" s="2"/>
      <c r="BF4688" s="2"/>
      <c r="BG4688" s="2"/>
      <c r="BH4688" s="2"/>
      <c r="BI4688" s="2"/>
      <c r="BJ4688" s="2"/>
      <c r="BK4688" s="2"/>
      <c r="BL4688" s="2"/>
      <c r="BM4688" s="2"/>
      <c r="BN4688" s="2"/>
      <c r="BO4688" s="2"/>
      <c r="BP4688" s="2"/>
      <c r="BQ4688" s="2"/>
      <c r="BR4688" s="2"/>
      <c r="BS4688" s="2"/>
      <c r="BT4688" s="2"/>
      <c r="BU4688" s="2"/>
      <c r="BV4688" s="2"/>
      <c r="BW4688" s="2"/>
      <c r="BX4688" s="2"/>
      <c r="BY4688" s="2"/>
      <c r="BZ4688" s="2"/>
      <c r="CA4688" s="2"/>
      <c r="CB4688" s="2"/>
      <c r="CC4688" s="2"/>
      <c r="CD4688" s="2"/>
      <c r="CE4688" s="2"/>
      <c r="CF4688" s="2"/>
      <c r="CG4688" s="2"/>
      <c r="CH4688" s="2"/>
      <c r="CI4688" s="2"/>
      <c r="CJ4688" s="2"/>
      <c r="CK4688" s="2"/>
      <c r="CL4688" s="2"/>
      <c r="CM4688" s="2"/>
      <c r="CN4688" s="2"/>
      <c r="CO4688" s="2"/>
      <c r="CP4688" s="2"/>
      <c r="CQ4688" s="2"/>
      <c r="CR4688" s="2"/>
      <c r="CS4688" s="2"/>
      <c r="CT4688" s="2"/>
      <c r="CU4688" s="2"/>
      <c r="CV4688" s="2"/>
      <c r="CW4688" s="2"/>
      <c r="CX4688" s="2"/>
      <c r="CY4688" s="2"/>
      <c r="CZ4688" s="2"/>
      <c r="DA4688" s="2"/>
      <c r="DB4688" s="2"/>
      <c r="DC4688" s="2"/>
      <c r="DD4688" s="2"/>
      <c r="DE4688" s="2"/>
      <c r="DF4688" s="2"/>
      <c r="DG4688" s="2"/>
      <c r="DH4688" s="2"/>
      <c r="DI4688" s="2"/>
      <c r="DJ4688" s="2"/>
      <c r="DK4688" s="2"/>
      <c r="DL4688" s="2"/>
      <c r="DM4688" s="2"/>
      <c r="DN4688" s="2"/>
      <c r="DO4688" s="2"/>
      <c r="DP4688" s="2"/>
      <c r="DQ4688" s="2"/>
      <c r="DR4688" s="2"/>
      <c r="DS4688" s="2"/>
      <c r="DT4688" s="2"/>
      <c r="DU4688" s="2"/>
      <c r="DV4688" s="2"/>
      <c r="DW4688" s="2"/>
      <c r="DX4688" s="2"/>
      <c r="DY4688" s="2"/>
      <c r="DZ4688" s="2"/>
      <c r="EA4688" s="2"/>
      <c r="EB4688" s="2"/>
      <c r="EC4688" s="2"/>
      <c r="ED4688" s="2"/>
      <c r="EE4688" s="2"/>
      <c r="EF4688" s="2"/>
      <c r="EG4688" s="2"/>
      <c r="EH4688" s="2"/>
      <c r="EI4688" s="2"/>
      <c r="EJ4688" s="2"/>
      <c r="EK4688" s="2"/>
      <c r="EL4688" s="2"/>
      <c r="EM4688" s="2"/>
      <c r="EN4688" s="2"/>
      <c r="EO4688" s="2"/>
      <c r="EP4688" s="2"/>
      <c r="EQ4688" s="2"/>
      <c r="ER4688" s="2"/>
      <c r="ES4688" s="2"/>
      <c r="ET4688" s="2"/>
      <c r="EU4688" s="2"/>
      <c r="EV4688" s="2"/>
      <c r="EW4688" s="2"/>
      <c r="EX4688" s="2"/>
      <c r="EY4688" s="2"/>
      <c r="EZ4688" s="2"/>
      <c r="FA4688" s="2"/>
      <c r="FB4688" s="2"/>
      <c r="FC4688" s="2"/>
      <c r="FD4688" s="2"/>
      <c r="FE4688" s="2"/>
      <c r="FF4688" s="2"/>
      <c r="FG4688" s="2"/>
      <c r="FH4688" s="2"/>
      <c r="FI4688" s="2"/>
      <c r="FJ4688" s="2"/>
      <c r="FK4688" s="2"/>
      <c r="FL4688" s="2"/>
      <c r="FM4688" s="2"/>
      <c r="FN4688" s="2"/>
      <c r="FO4688" s="2"/>
      <c r="FP4688" s="2"/>
      <c r="FQ4688" s="2"/>
      <c r="FR4688" s="2"/>
      <c r="FS4688" s="2"/>
      <c r="FT4688" s="2"/>
      <c r="FU4688" s="2"/>
      <c r="FV4688" s="2"/>
      <c r="FW4688" s="2"/>
      <c r="FX4688" s="2"/>
      <c r="FY4688" s="2"/>
      <c r="FZ4688" s="2"/>
      <c r="GA4688" s="2"/>
      <c r="GB4688" s="2"/>
      <c r="GC4688" s="2"/>
      <c r="GD4688" s="2"/>
      <c r="GE4688" s="2"/>
      <c r="GF4688" s="2"/>
      <c r="GG4688" s="2"/>
      <c r="GH4688" s="2"/>
      <c r="GI4688" s="2"/>
      <c r="GJ4688" s="2"/>
      <c r="GK4688" s="2"/>
      <c r="GL4688" s="2"/>
      <c r="GM4688" s="2"/>
      <c r="GN4688" s="2"/>
      <c r="GO4688" s="2"/>
      <c r="GP4688" s="2"/>
      <c r="GQ4688" s="2"/>
      <c r="GR4688" s="2"/>
      <c r="GS4688" s="2"/>
      <c r="GT4688" s="2"/>
      <c r="GU4688" s="2"/>
      <c r="GV4688" s="2"/>
      <c r="GW4688" s="2"/>
      <c r="GX4688" s="2"/>
      <c r="GY4688" s="2"/>
      <c r="GZ4688" s="2"/>
      <c r="HA4688" s="2"/>
      <c r="HB4688" s="2"/>
      <c r="HC4688" s="2"/>
      <c r="HD4688" s="2"/>
      <c r="HE4688" s="2"/>
      <c r="HF4688" s="2"/>
      <c r="HG4688" s="2"/>
      <c r="HH4688" s="2"/>
      <c r="HI4688" s="2"/>
      <c r="HJ4688" s="2"/>
      <c r="HK4688" s="2"/>
      <c r="HL4688" s="2"/>
      <c r="HM4688" s="2"/>
      <c r="HN4688" s="2"/>
      <c r="HO4688" s="2"/>
      <c r="HP4688" s="2"/>
      <c r="HQ4688" s="2"/>
      <c r="HR4688" s="2"/>
      <c r="HS4688" s="2"/>
      <c r="HT4688" s="2"/>
      <c r="HU4688" s="2"/>
      <c r="HV4688" s="2"/>
      <c r="HW4688" s="2"/>
      <c r="HX4688" s="2"/>
      <c r="HY4688" s="2"/>
      <c r="HZ4688" s="2"/>
      <c r="IA4688" s="2"/>
      <c r="IB4688" s="2"/>
      <c r="IC4688" s="2"/>
      <c r="ID4688" s="2"/>
      <c r="IE4688" s="2"/>
      <c r="IF4688" s="2"/>
      <c r="IG4688" s="2"/>
      <c r="IH4688" s="2"/>
      <c r="II4688" s="2"/>
      <c r="IJ4688" s="2"/>
      <c r="IK4688" s="2"/>
      <c r="IL4688" s="2"/>
      <c r="IM4688" s="2"/>
      <c r="IN4688" s="2"/>
      <c r="IO4688" s="2"/>
      <c r="IP4688" s="2"/>
      <c r="IQ4688" s="2"/>
    </row>
    <row r="4689" spans="1:251" s="16" customFormat="1" ht="18.75" customHeight="1" thickBot="1">
      <c r="A4689" s="17"/>
      <c r="B4689" s="115" t="s">
        <v>14</v>
      </c>
      <c r="C4689" s="116"/>
      <c r="D4689" s="116"/>
      <c r="E4689" s="116"/>
      <c r="F4689" s="116"/>
      <c r="G4689" s="116"/>
      <c r="H4689" s="116"/>
      <c r="I4689" s="116"/>
      <c r="J4689" s="116"/>
      <c r="K4689" s="116"/>
      <c r="L4689" s="116"/>
      <c r="M4689" s="116"/>
      <c r="N4689" s="116"/>
      <c r="O4689" s="116"/>
      <c r="P4689" s="116"/>
      <c r="Q4689" s="116"/>
      <c r="R4689" s="116"/>
      <c r="S4689" s="116"/>
      <c r="T4689" s="116"/>
      <c r="U4689" s="116"/>
      <c r="V4689" s="116"/>
      <c r="W4689" s="116"/>
      <c r="X4689" s="116"/>
      <c r="Y4689" s="116"/>
      <c r="Z4689" s="117"/>
      <c r="AA4689" s="118">
        <f>SUM($AA$4688:$AA$4688)</f>
        <v>25278</v>
      </c>
      <c r="AB4689" s="119"/>
      <c r="AC4689" s="119"/>
      <c r="AD4689" s="119"/>
      <c r="AE4689" s="119"/>
      <c r="AF4689" s="119"/>
      <c r="AG4689" s="119"/>
      <c r="AH4689" s="119"/>
      <c r="AI4689" s="120"/>
      <c r="AJ4689" s="118">
        <f>SUM($AJ$4688:$AJ$4688)</f>
        <v>35614</v>
      </c>
      <c r="AK4689" s="119"/>
      <c r="AL4689" s="119"/>
      <c r="AM4689" s="119"/>
      <c r="AN4689" s="119"/>
      <c r="AO4689" s="119"/>
      <c r="AP4689" s="119"/>
      <c r="AQ4689" s="119"/>
      <c r="AR4689" s="120"/>
      <c r="AS4689" s="121"/>
      <c r="AT4689" s="122"/>
      <c r="AU4689" s="122"/>
      <c r="AV4689" s="122"/>
      <c r="AW4689" s="122"/>
      <c r="AX4689" s="123"/>
      <c r="AY4689" s="2"/>
      <c r="AZ4689" s="2"/>
      <c r="BA4689" s="2"/>
      <c r="BB4689" s="2"/>
      <c r="BC4689" s="2"/>
      <c r="BD4689" s="2"/>
      <c r="BE4689" s="2"/>
      <c r="BF4689" s="2"/>
      <c r="BG4689" s="2"/>
      <c r="BH4689" s="2"/>
      <c r="BI4689" s="2"/>
      <c r="BJ4689" s="2"/>
      <c r="BK4689" s="2"/>
      <c r="BL4689" s="2"/>
      <c r="BM4689" s="2"/>
      <c r="BN4689" s="2"/>
      <c r="BO4689" s="2"/>
      <c r="BP4689" s="2"/>
      <c r="BQ4689" s="2"/>
      <c r="BR4689" s="2"/>
      <c r="BS4689" s="2"/>
      <c r="BT4689" s="2"/>
      <c r="BU4689" s="2"/>
      <c r="BV4689" s="2"/>
      <c r="BW4689" s="2"/>
      <c r="BX4689" s="2"/>
      <c r="BY4689" s="2"/>
      <c r="BZ4689" s="2"/>
      <c r="CA4689" s="2"/>
      <c r="CB4689" s="2"/>
      <c r="CC4689" s="2"/>
      <c r="CD4689" s="2"/>
      <c r="CE4689" s="2"/>
      <c r="CF4689" s="2"/>
      <c r="CG4689" s="2"/>
      <c r="CH4689" s="2"/>
      <c r="CI4689" s="2"/>
      <c r="CJ4689" s="2"/>
      <c r="CK4689" s="2"/>
      <c r="CL4689" s="2"/>
      <c r="CM4689" s="2"/>
      <c r="CN4689" s="2"/>
      <c r="CO4689" s="2"/>
      <c r="CP4689" s="2"/>
      <c r="CQ4689" s="2"/>
      <c r="CR4689" s="2"/>
      <c r="CS4689" s="2"/>
      <c r="CT4689" s="2"/>
      <c r="CU4689" s="2"/>
      <c r="CV4689" s="2"/>
      <c r="CW4689" s="2"/>
      <c r="CX4689" s="2"/>
      <c r="CY4689" s="2"/>
      <c r="CZ4689" s="2"/>
      <c r="DA4689" s="2"/>
      <c r="DB4689" s="2"/>
      <c r="DC4689" s="2"/>
      <c r="DD4689" s="2"/>
      <c r="DE4689" s="2"/>
      <c r="DF4689" s="2"/>
      <c r="DG4689" s="2"/>
      <c r="DH4689" s="2"/>
      <c r="DI4689" s="2"/>
      <c r="DJ4689" s="2"/>
      <c r="DK4689" s="2"/>
      <c r="DL4689" s="2"/>
      <c r="DM4689" s="2"/>
      <c r="DN4689" s="2"/>
      <c r="DO4689" s="2"/>
      <c r="DP4689" s="2"/>
      <c r="DQ4689" s="2"/>
      <c r="DR4689" s="2"/>
      <c r="DS4689" s="2"/>
      <c r="DT4689" s="2"/>
      <c r="DU4689" s="2"/>
      <c r="DV4689" s="2"/>
      <c r="DW4689" s="2"/>
      <c r="DX4689" s="2"/>
      <c r="DY4689" s="2"/>
      <c r="DZ4689" s="2"/>
      <c r="EA4689" s="2"/>
      <c r="EB4689" s="2"/>
      <c r="EC4689" s="2"/>
      <c r="ED4689" s="2"/>
      <c r="EE4689" s="2"/>
      <c r="EF4689" s="2"/>
      <c r="EG4689" s="2"/>
      <c r="EH4689" s="2"/>
      <c r="EI4689" s="2"/>
      <c r="EJ4689" s="2"/>
      <c r="EK4689" s="2"/>
      <c r="EL4689" s="2"/>
      <c r="EM4689" s="2"/>
      <c r="EN4689" s="2"/>
      <c r="EO4689" s="2"/>
      <c r="EP4689" s="2"/>
      <c r="EQ4689" s="2"/>
      <c r="ER4689" s="2"/>
      <c r="ES4689" s="2"/>
      <c r="ET4689" s="2"/>
      <c r="EU4689" s="2"/>
      <c r="EV4689" s="2"/>
      <c r="EW4689" s="2"/>
      <c r="EX4689" s="2"/>
      <c r="EY4689" s="2"/>
      <c r="EZ4689" s="2"/>
      <c r="FA4689" s="2"/>
      <c r="FB4689" s="2"/>
      <c r="FC4689" s="2"/>
      <c r="FD4689" s="2"/>
      <c r="FE4689" s="2"/>
      <c r="FF4689" s="2"/>
      <c r="FG4689" s="2"/>
      <c r="FH4689" s="2"/>
      <c r="FI4689" s="2"/>
      <c r="FJ4689" s="2"/>
      <c r="FK4689" s="2"/>
      <c r="FL4689" s="2"/>
      <c r="FM4689" s="2"/>
      <c r="FN4689" s="2"/>
      <c r="FO4689" s="2"/>
      <c r="FP4689" s="2"/>
      <c r="FQ4689" s="2"/>
      <c r="FR4689" s="2"/>
      <c r="FS4689" s="2"/>
      <c r="FT4689" s="2"/>
      <c r="FU4689" s="2"/>
      <c r="FV4689" s="2"/>
      <c r="FW4689" s="2"/>
      <c r="FX4689" s="2"/>
      <c r="FY4689" s="2"/>
      <c r="FZ4689" s="2"/>
      <c r="GA4689" s="2"/>
      <c r="GB4689" s="2"/>
      <c r="GC4689" s="2"/>
      <c r="GD4689" s="2"/>
      <c r="GE4689" s="2"/>
      <c r="GF4689" s="2"/>
      <c r="GG4689" s="2"/>
      <c r="GH4689" s="2"/>
      <c r="GI4689" s="2"/>
      <c r="GJ4689" s="2"/>
      <c r="GK4689" s="2"/>
      <c r="GL4689" s="2"/>
      <c r="GM4689" s="2"/>
      <c r="GN4689" s="2"/>
      <c r="GO4689" s="2"/>
      <c r="GP4689" s="2"/>
      <c r="GQ4689" s="2"/>
      <c r="GR4689" s="2"/>
      <c r="GS4689" s="2"/>
      <c r="GT4689" s="2"/>
      <c r="GU4689" s="2"/>
      <c r="GV4689" s="2"/>
      <c r="GW4689" s="2"/>
      <c r="GX4689" s="2"/>
      <c r="GY4689" s="2"/>
      <c r="GZ4689" s="2"/>
      <c r="HA4689" s="2"/>
      <c r="HB4689" s="2"/>
      <c r="HC4689" s="2"/>
      <c r="HD4689" s="2"/>
      <c r="HE4689" s="2"/>
      <c r="HF4689" s="2"/>
      <c r="HG4689" s="2"/>
      <c r="HH4689" s="2"/>
      <c r="HI4689" s="2"/>
      <c r="HJ4689" s="2"/>
      <c r="HK4689" s="2"/>
      <c r="HL4689" s="2"/>
      <c r="HM4689" s="2"/>
      <c r="HN4689" s="2"/>
      <c r="HO4689" s="2"/>
      <c r="HP4689" s="2"/>
      <c r="HQ4689" s="2"/>
      <c r="HR4689" s="2"/>
      <c r="HS4689" s="2"/>
      <c r="HT4689" s="2"/>
      <c r="HU4689" s="2"/>
      <c r="HV4689" s="2"/>
      <c r="HW4689" s="2"/>
      <c r="HX4689" s="2"/>
      <c r="HY4689" s="2"/>
      <c r="HZ4689" s="2"/>
      <c r="IA4689" s="2"/>
      <c r="IB4689" s="2"/>
      <c r="IC4689" s="2"/>
      <c r="ID4689" s="2"/>
      <c r="IE4689" s="2"/>
      <c r="IF4689" s="2"/>
      <c r="IG4689" s="2"/>
      <c r="IH4689" s="2"/>
      <c r="II4689" s="2"/>
      <c r="IJ4689" s="2"/>
      <c r="IK4689" s="2"/>
      <c r="IL4689" s="2"/>
      <c r="IM4689" s="2"/>
      <c r="IN4689" s="2"/>
      <c r="IO4689" s="2"/>
      <c r="IP4689" s="2"/>
      <c r="IQ4689" s="2"/>
    </row>
    <row r="4691" spans="1:251" ht="18.75">
      <c r="A4691" s="1" t="s">
        <v>0</v>
      </c>
      <c r="AW4691" s="3"/>
      <c r="AX4691" s="4"/>
      <c r="AY4691" s="3"/>
    </row>
    <row r="4693" spans="1:251" ht="18.75">
      <c r="B4693" s="124" t="s">
        <v>8</v>
      </c>
      <c r="C4693" s="125"/>
      <c r="D4693" s="125"/>
      <c r="E4693" s="125"/>
      <c r="F4693" s="125"/>
      <c r="G4693" s="125"/>
      <c r="H4693" s="125"/>
      <c r="I4693" s="125"/>
      <c r="J4693" s="125"/>
      <c r="K4693" s="125"/>
      <c r="L4693" s="125"/>
      <c r="M4693" s="125"/>
      <c r="N4693" s="125"/>
      <c r="O4693" s="125"/>
      <c r="P4693" s="125"/>
      <c r="Q4693" s="125"/>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row>
    <row r="4694" spans="1:251">
      <c r="Z4694" s="5"/>
      <c r="AD4694" s="5"/>
      <c r="AE4694" s="5"/>
      <c r="AF4694" s="5"/>
      <c r="AG4694" s="5"/>
      <c r="AH4694" s="5"/>
      <c r="AI4694" s="5"/>
      <c r="AO4694" s="5"/>
    </row>
    <row r="4695" spans="1:251" ht="13.5" thickBot="1">
      <c r="Z4695" s="5"/>
      <c r="AD4695" s="5"/>
      <c r="AE4695" s="5"/>
      <c r="AF4695" s="5"/>
      <c r="AG4695" s="5"/>
      <c r="AH4695" s="5"/>
      <c r="AI4695" s="5"/>
      <c r="AO4695" s="5"/>
      <c r="DI4695" s="6"/>
    </row>
    <row r="4696" spans="1:251" ht="24.75" customHeight="1" thickBot="1">
      <c r="B4696" s="126" t="s">
        <v>1</v>
      </c>
      <c r="C4696" s="127"/>
      <c r="D4696" s="127"/>
      <c r="E4696" s="127"/>
      <c r="F4696" s="127"/>
      <c r="G4696" s="127"/>
      <c r="H4696" s="128" t="s">
        <v>28</v>
      </c>
      <c r="I4696" s="129"/>
      <c r="J4696" s="129"/>
      <c r="K4696" s="129"/>
      <c r="L4696" s="129"/>
      <c r="M4696" s="129"/>
      <c r="N4696" s="129"/>
      <c r="O4696" s="129"/>
      <c r="P4696" s="129"/>
      <c r="Q4696" s="129"/>
      <c r="R4696" s="129"/>
      <c r="S4696" s="129"/>
      <c r="T4696" s="129"/>
      <c r="U4696" s="129"/>
      <c r="V4696" s="129"/>
      <c r="W4696" s="129"/>
      <c r="X4696" s="129"/>
      <c r="Y4696" s="129"/>
      <c r="Z4696" s="129"/>
      <c r="AA4696" s="129"/>
      <c r="AB4696" s="129"/>
      <c r="AC4696" s="129"/>
      <c r="AD4696" s="129"/>
      <c r="AE4696" s="129"/>
      <c r="AF4696" s="129"/>
      <c r="AG4696" s="129"/>
      <c r="AH4696" s="129"/>
      <c r="AI4696" s="129"/>
      <c r="AJ4696" s="129"/>
      <c r="AK4696" s="129"/>
      <c r="AL4696" s="129"/>
      <c r="AM4696" s="129"/>
      <c r="AN4696" s="129"/>
      <c r="AO4696" s="129"/>
      <c r="AP4696" s="129"/>
      <c r="AQ4696" s="129"/>
      <c r="AR4696" s="129"/>
      <c r="AS4696" s="129"/>
      <c r="AT4696" s="129"/>
      <c r="AU4696" s="129"/>
      <c r="AV4696" s="129"/>
      <c r="AW4696" s="129"/>
      <c r="AX4696" s="130"/>
      <c r="DI4696" s="6"/>
    </row>
    <row r="4697" spans="1:251" ht="14.25">
      <c r="B4697" s="7"/>
      <c r="C4697" s="7"/>
      <c r="D4697" s="7"/>
      <c r="E4697" s="7"/>
      <c r="F4697" s="7"/>
      <c r="G4697" s="7"/>
      <c r="H4697" s="8"/>
      <c r="I4697" s="8"/>
      <c r="J4697" s="8"/>
      <c r="K4697" s="8"/>
      <c r="L4697" s="9"/>
      <c r="M4697" s="9"/>
      <c r="N4697" s="9"/>
      <c r="O4697" s="9"/>
      <c r="P4697" s="8"/>
      <c r="Q4697" s="8"/>
      <c r="R4697" s="8"/>
      <c r="S4697" s="8"/>
      <c r="T4697" s="8"/>
      <c r="U4697" s="8"/>
      <c r="V4697" s="10"/>
      <c r="W4697" s="10"/>
      <c r="X4697" s="10"/>
      <c r="Y4697" s="10"/>
      <c r="Z4697" s="10"/>
      <c r="AA4697" s="10"/>
      <c r="AB4697" s="10"/>
      <c r="AC4697" s="10"/>
      <c r="AD4697" s="10"/>
      <c r="AE4697" s="10"/>
      <c r="AF4697" s="10"/>
      <c r="AG4697" s="10"/>
      <c r="AH4697" s="10"/>
      <c r="AI4697" s="10"/>
      <c r="AJ4697" s="10"/>
      <c r="AK4697" s="10"/>
      <c r="AL4697" s="10"/>
      <c r="AM4697" s="10"/>
      <c r="AN4697" s="10"/>
      <c r="AO4697" s="10"/>
      <c r="AP4697" s="10"/>
      <c r="AQ4697" s="10"/>
      <c r="AR4697" s="10"/>
      <c r="AS4697" s="10"/>
      <c r="AT4697" s="10"/>
      <c r="AU4697" s="10"/>
      <c r="AV4697" s="10"/>
      <c r="AW4697" s="10"/>
      <c r="AX4697" s="10"/>
      <c r="DI4697" s="6"/>
    </row>
    <row r="4698" spans="1:251" ht="15" thickBot="1">
      <c r="A4698" s="11"/>
      <c r="B4698" s="10" t="s">
        <v>2</v>
      </c>
      <c r="C4698" s="8"/>
      <c r="D4698" s="8"/>
      <c r="E4698" s="8"/>
      <c r="F4698" s="8"/>
      <c r="G4698" s="8"/>
      <c r="H4698" s="8"/>
      <c r="I4698" s="8"/>
      <c r="J4698" s="8"/>
      <c r="K4698" s="8"/>
      <c r="L4698" s="9"/>
      <c r="M4698" s="9"/>
      <c r="N4698" s="9"/>
      <c r="O4698" s="9"/>
      <c r="P4698" s="8"/>
      <c r="Q4698" s="8"/>
      <c r="R4698" s="8"/>
      <c r="S4698" s="8"/>
      <c r="T4698" s="8"/>
      <c r="U4698" s="8"/>
      <c r="V4698" s="10"/>
      <c r="W4698" s="10"/>
      <c r="X4698" s="10"/>
      <c r="Y4698" s="10"/>
      <c r="Z4698" s="10"/>
      <c r="AA4698" s="10"/>
      <c r="AB4698" s="10"/>
      <c r="AC4698" s="10"/>
      <c r="AD4698" s="10"/>
      <c r="AE4698" s="10"/>
      <c r="AF4698" s="10"/>
      <c r="AG4698" s="10"/>
      <c r="AH4698" s="10"/>
      <c r="AI4698" s="10"/>
      <c r="AJ4698" s="10"/>
      <c r="AK4698" s="10"/>
      <c r="AL4698" s="10"/>
      <c r="AM4698" s="10"/>
      <c r="AN4698" s="10"/>
      <c r="AO4698" s="10"/>
      <c r="AP4698" s="10"/>
      <c r="AQ4698" s="10"/>
      <c r="AR4698" s="10"/>
      <c r="AS4698" s="10"/>
      <c r="AT4698" s="10"/>
      <c r="AU4698" s="10"/>
      <c r="AV4698" s="10"/>
      <c r="AW4698" s="10"/>
      <c r="AX4698" s="10"/>
      <c r="DI4698" s="6"/>
    </row>
    <row r="4699" spans="1:251" ht="14.25">
      <c r="A4699" s="8"/>
      <c r="B4699" s="12"/>
      <c r="C4699" s="7"/>
      <c r="D4699" s="7"/>
      <c r="E4699" s="7"/>
      <c r="F4699" s="7"/>
      <c r="G4699" s="7"/>
      <c r="H4699" s="7"/>
      <c r="I4699" s="7"/>
      <c r="J4699" s="7"/>
      <c r="K4699" s="7"/>
      <c r="L4699" s="13"/>
      <c r="M4699" s="13"/>
      <c r="N4699" s="13"/>
      <c r="O4699" s="13"/>
      <c r="P4699" s="7"/>
      <c r="Q4699" s="7"/>
      <c r="R4699" s="7"/>
      <c r="S4699" s="7"/>
      <c r="T4699" s="7"/>
      <c r="U4699" s="7"/>
      <c r="V4699" s="14"/>
      <c r="W4699" s="14"/>
      <c r="X4699" s="14"/>
      <c r="Y4699" s="14"/>
      <c r="Z4699" s="14"/>
      <c r="AA4699" s="14"/>
      <c r="AB4699" s="14"/>
      <c r="AC4699" s="14"/>
      <c r="AD4699" s="14"/>
      <c r="AE4699" s="14"/>
      <c r="AF4699" s="14"/>
      <c r="AG4699" s="14"/>
      <c r="AH4699" s="14"/>
      <c r="AI4699" s="14"/>
      <c r="AJ4699" s="14"/>
      <c r="AK4699" s="14"/>
      <c r="AL4699" s="14"/>
      <c r="AM4699" s="14"/>
      <c r="AN4699" s="14"/>
      <c r="AO4699" s="14"/>
      <c r="AP4699" s="14"/>
      <c r="AQ4699" s="14"/>
      <c r="AR4699" s="14"/>
      <c r="AS4699" s="14"/>
      <c r="AT4699" s="14"/>
      <c r="AU4699" s="14"/>
      <c r="AV4699" s="14"/>
      <c r="AW4699" s="14"/>
      <c r="AX4699" s="15"/>
    </row>
    <row r="4700" spans="1:251" ht="12" customHeight="1">
      <c r="A4700" s="8"/>
      <c r="B4700" s="93" t="s">
        <v>29</v>
      </c>
      <c r="C4700" s="94"/>
      <c r="D4700" s="94"/>
      <c r="E4700" s="94"/>
      <c r="F4700" s="94"/>
      <c r="G4700" s="94"/>
      <c r="H4700" s="94"/>
      <c r="I4700" s="94"/>
      <c r="J4700" s="94"/>
      <c r="K4700" s="94"/>
      <c r="L4700" s="94"/>
      <c r="M4700" s="94"/>
      <c r="N4700" s="94"/>
      <c r="O4700" s="94"/>
      <c r="P4700" s="94"/>
      <c r="Q4700" s="94"/>
      <c r="R4700" s="94"/>
      <c r="S4700" s="94"/>
      <c r="T4700" s="94"/>
      <c r="U4700" s="94"/>
      <c r="V4700" s="94"/>
      <c r="W4700" s="94"/>
      <c r="X4700" s="94"/>
      <c r="Y4700" s="94"/>
      <c r="Z4700" s="94"/>
      <c r="AA4700" s="94"/>
      <c r="AB4700" s="94"/>
      <c r="AC4700" s="94"/>
      <c r="AD4700" s="94"/>
      <c r="AE4700" s="94"/>
      <c r="AF4700" s="94"/>
      <c r="AG4700" s="94"/>
      <c r="AH4700" s="94"/>
      <c r="AI4700" s="94"/>
      <c r="AJ4700" s="94"/>
      <c r="AK4700" s="94"/>
      <c r="AL4700" s="94"/>
      <c r="AM4700" s="94"/>
      <c r="AN4700" s="94"/>
      <c r="AO4700" s="94"/>
      <c r="AP4700" s="94"/>
      <c r="AQ4700" s="94"/>
      <c r="AR4700" s="94"/>
      <c r="AS4700" s="94"/>
      <c r="AT4700" s="94"/>
      <c r="AU4700" s="94"/>
      <c r="AV4700" s="94"/>
      <c r="AW4700" s="94"/>
      <c r="AX4700" s="95"/>
    </row>
    <row r="4701" spans="1:251" ht="12" customHeight="1">
      <c r="A4701" s="8"/>
      <c r="B4701" s="93"/>
      <c r="C4701" s="94"/>
      <c r="D4701" s="94"/>
      <c r="E4701" s="94"/>
      <c r="F4701" s="94"/>
      <c r="G4701" s="94"/>
      <c r="H4701" s="94"/>
      <c r="I4701" s="94"/>
      <c r="J4701" s="94"/>
      <c r="K4701" s="94"/>
      <c r="L4701" s="94"/>
      <c r="M4701" s="94"/>
      <c r="N4701" s="94"/>
      <c r="O4701" s="94"/>
      <c r="P4701" s="94"/>
      <c r="Q4701" s="94"/>
      <c r="R4701" s="94"/>
      <c r="S4701" s="94"/>
      <c r="T4701" s="94"/>
      <c r="U4701" s="94"/>
      <c r="V4701" s="94"/>
      <c r="W4701" s="94"/>
      <c r="X4701" s="94"/>
      <c r="Y4701" s="94"/>
      <c r="Z4701" s="94"/>
      <c r="AA4701" s="94"/>
      <c r="AB4701" s="94"/>
      <c r="AC4701" s="94"/>
      <c r="AD4701" s="94"/>
      <c r="AE4701" s="94"/>
      <c r="AF4701" s="94"/>
      <c r="AG4701" s="94"/>
      <c r="AH4701" s="94"/>
      <c r="AI4701" s="94"/>
      <c r="AJ4701" s="94"/>
      <c r="AK4701" s="94"/>
      <c r="AL4701" s="94"/>
      <c r="AM4701" s="94"/>
      <c r="AN4701" s="94"/>
      <c r="AO4701" s="94"/>
      <c r="AP4701" s="94"/>
      <c r="AQ4701" s="94"/>
      <c r="AR4701" s="94"/>
      <c r="AS4701" s="94"/>
      <c r="AT4701" s="94"/>
      <c r="AU4701" s="94"/>
      <c r="AV4701" s="94"/>
      <c r="AW4701" s="94"/>
      <c r="AX4701" s="95"/>
      <c r="BC4701" s="16"/>
    </row>
    <row r="4702" spans="1:251" ht="12" customHeight="1">
      <c r="A4702" s="8"/>
      <c r="B4702" s="93"/>
      <c r="C4702" s="94"/>
      <c r="D4702" s="94"/>
      <c r="E4702" s="94"/>
      <c r="F4702" s="94"/>
      <c r="G4702" s="94"/>
      <c r="H4702" s="94"/>
      <c r="I4702" s="94"/>
      <c r="J4702" s="94"/>
      <c r="K4702" s="94"/>
      <c r="L4702" s="94"/>
      <c r="M4702" s="94"/>
      <c r="N4702" s="94"/>
      <c r="O4702" s="94"/>
      <c r="P4702" s="94"/>
      <c r="Q4702" s="94"/>
      <c r="R4702" s="94"/>
      <c r="S4702" s="94"/>
      <c r="T4702" s="94"/>
      <c r="U4702" s="94"/>
      <c r="V4702" s="94"/>
      <c r="W4702" s="94"/>
      <c r="X4702" s="94"/>
      <c r="Y4702" s="94"/>
      <c r="Z4702" s="94"/>
      <c r="AA4702" s="94"/>
      <c r="AB4702" s="94"/>
      <c r="AC4702" s="94"/>
      <c r="AD4702" s="94"/>
      <c r="AE4702" s="94"/>
      <c r="AF4702" s="94"/>
      <c r="AG4702" s="94"/>
      <c r="AH4702" s="94"/>
      <c r="AI4702" s="94"/>
      <c r="AJ4702" s="94"/>
      <c r="AK4702" s="94"/>
      <c r="AL4702" s="94"/>
      <c r="AM4702" s="94"/>
      <c r="AN4702" s="94"/>
      <c r="AO4702" s="94"/>
      <c r="AP4702" s="94"/>
      <c r="AQ4702" s="94"/>
      <c r="AR4702" s="94"/>
      <c r="AS4702" s="94"/>
      <c r="AT4702" s="94"/>
      <c r="AU4702" s="94"/>
      <c r="AV4702" s="94"/>
      <c r="AW4702" s="94"/>
      <c r="AX4702" s="95"/>
    </row>
    <row r="4703" spans="1:251" ht="12" customHeight="1">
      <c r="A4703" s="8"/>
      <c r="B4703" s="93"/>
      <c r="C4703" s="94"/>
      <c r="D4703" s="94"/>
      <c r="E4703" s="94"/>
      <c r="F4703" s="94"/>
      <c r="G4703" s="94"/>
      <c r="H4703" s="94"/>
      <c r="I4703" s="94"/>
      <c r="J4703" s="94"/>
      <c r="K4703" s="94"/>
      <c r="L4703" s="94"/>
      <c r="M4703" s="94"/>
      <c r="N4703" s="94"/>
      <c r="O4703" s="94"/>
      <c r="P4703" s="94"/>
      <c r="Q4703" s="94"/>
      <c r="R4703" s="94"/>
      <c r="S4703" s="94"/>
      <c r="T4703" s="94"/>
      <c r="U4703" s="94"/>
      <c r="V4703" s="94"/>
      <c r="W4703" s="94"/>
      <c r="X4703" s="94"/>
      <c r="Y4703" s="94"/>
      <c r="Z4703" s="94"/>
      <c r="AA4703" s="94"/>
      <c r="AB4703" s="94"/>
      <c r="AC4703" s="94"/>
      <c r="AD4703" s="94"/>
      <c r="AE4703" s="94"/>
      <c r="AF4703" s="94"/>
      <c r="AG4703" s="94"/>
      <c r="AH4703" s="94"/>
      <c r="AI4703" s="94"/>
      <c r="AJ4703" s="94"/>
      <c r="AK4703" s="94"/>
      <c r="AL4703" s="94"/>
      <c r="AM4703" s="94"/>
      <c r="AN4703" s="94"/>
      <c r="AO4703" s="94"/>
      <c r="AP4703" s="94"/>
      <c r="AQ4703" s="94"/>
      <c r="AR4703" s="94"/>
      <c r="AS4703" s="94"/>
      <c r="AT4703" s="94"/>
      <c r="AU4703" s="94"/>
      <c r="AV4703" s="94"/>
      <c r="AW4703" s="94"/>
      <c r="AX4703" s="95"/>
    </row>
    <row r="4704" spans="1:251" ht="12" customHeight="1">
      <c r="A4704" s="8"/>
      <c r="B4704" s="93"/>
      <c r="C4704" s="94"/>
      <c r="D4704" s="94"/>
      <c r="E4704" s="94"/>
      <c r="F4704" s="94"/>
      <c r="G4704" s="94"/>
      <c r="H4704" s="94"/>
      <c r="I4704" s="94"/>
      <c r="J4704" s="94"/>
      <c r="K4704" s="94"/>
      <c r="L4704" s="94"/>
      <c r="M4704" s="94"/>
      <c r="N4704" s="94"/>
      <c r="O4704" s="94"/>
      <c r="P4704" s="94"/>
      <c r="Q4704" s="94"/>
      <c r="R4704" s="94"/>
      <c r="S4704" s="94"/>
      <c r="T4704" s="94"/>
      <c r="U4704" s="94"/>
      <c r="V4704" s="94"/>
      <c r="W4704" s="94"/>
      <c r="X4704" s="94"/>
      <c r="Y4704" s="94"/>
      <c r="Z4704" s="94"/>
      <c r="AA4704" s="94"/>
      <c r="AB4704" s="94"/>
      <c r="AC4704" s="94"/>
      <c r="AD4704" s="94"/>
      <c r="AE4704" s="94"/>
      <c r="AF4704" s="94"/>
      <c r="AG4704" s="94"/>
      <c r="AH4704" s="94"/>
      <c r="AI4704" s="94"/>
      <c r="AJ4704" s="94"/>
      <c r="AK4704" s="94"/>
      <c r="AL4704" s="94"/>
      <c r="AM4704" s="94"/>
      <c r="AN4704" s="94"/>
      <c r="AO4704" s="94"/>
      <c r="AP4704" s="94"/>
      <c r="AQ4704" s="94"/>
      <c r="AR4704" s="94"/>
      <c r="AS4704" s="94"/>
      <c r="AT4704" s="94"/>
      <c r="AU4704" s="94"/>
      <c r="AV4704" s="94"/>
      <c r="AW4704" s="94"/>
      <c r="AX4704" s="95"/>
    </row>
    <row r="4705" spans="1:251" ht="15" thickBot="1">
      <c r="A4705" s="17"/>
      <c r="B4705" s="18"/>
      <c r="C4705" s="19"/>
      <c r="D4705" s="19"/>
      <c r="E4705" s="19"/>
      <c r="F4705" s="19"/>
      <c r="G4705" s="19"/>
      <c r="H4705" s="19"/>
      <c r="I4705" s="19"/>
      <c r="J4705" s="19"/>
      <c r="K4705" s="19"/>
      <c r="L4705" s="19"/>
      <c r="M4705" s="19"/>
      <c r="N4705" s="19"/>
      <c r="O4705" s="19"/>
      <c r="P4705" s="19"/>
      <c r="Q4705" s="19"/>
      <c r="R4705" s="19"/>
      <c r="S4705" s="19"/>
      <c r="T4705" s="19"/>
      <c r="U4705" s="19"/>
      <c r="V4705" s="19"/>
      <c r="W4705" s="19"/>
      <c r="X4705" s="19"/>
      <c r="Y4705" s="19"/>
      <c r="Z4705" s="19"/>
      <c r="AA4705" s="19"/>
      <c r="AB4705" s="19"/>
      <c r="AC4705" s="19"/>
      <c r="AD4705" s="19"/>
      <c r="AE4705" s="19"/>
      <c r="AF4705" s="19"/>
      <c r="AG4705" s="19"/>
      <c r="AH4705" s="19"/>
      <c r="AI4705" s="19"/>
      <c r="AJ4705" s="19"/>
      <c r="AK4705" s="19"/>
      <c r="AL4705" s="19"/>
      <c r="AM4705" s="19"/>
      <c r="AN4705" s="19"/>
      <c r="AO4705" s="19"/>
      <c r="AP4705" s="19"/>
      <c r="AQ4705" s="19"/>
      <c r="AR4705" s="19"/>
      <c r="AS4705" s="19"/>
      <c r="AT4705" s="19"/>
      <c r="AU4705" s="19"/>
      <c r="AV4705" s="19"/>
      <c r="AW4705" s="19"/>
      <c r="AX4705" s="20"/>
    </row>
    <row r="4706" spans="1:251">
      <c r="B4706" s="21"/>
    </row>
    <row r="4707" spans="1:251" ht="15" thickBot="1">
      <c r="A4707" s="11"/>
      <c r="B4707" s="10" t="s">
        <v>3</v>
      </c>
      <c r="C4707" s="8"/>
      <c r="D4707" s="8"/>
      <c r="E4707" s="8"/>
      <c r="F4707" s="8"/>
      <c r="G4707" s="8"/>
      <c r="H4707" s="8"/>
      <c r="I4707" s="8"/>
      <c r="J4707" s="8"/>
      <c r="K4707" s="8"/>
      <c r="L4707" s="9"/>
      <c r="M4707" s="9"/>
      <c r="N4707" s="9"/>
      <c r="O4707" s="9"/>
      <c r="P4707" s="8"/>
      <c r="Q4707" s="8"/>
      <c r="R4707" s="8"/>
      <c r="S4707" s="8"/>
      <c r="T4707" s="8"/>
      <c r="U4707" s="8"/>
      <c r="V4707" s="10"/>
      <c r="W4707" s="10"/>
      <c r="X4707" s="10"/>
      <c r="Y4707" s="10"/>
      <c r="Z4707" s="10"/>
      <c r="AA4707" s="10"/>
      <c r="AB4707" s="10"/>
      <c r="AC4707" s="10"/>
      <c r="AD4707" s="10"/>
      <c r="AE4707" s="10"/>
      <c r="AF4707" s="10"/>
      <c r="AG4707" s="10"/>
      <c r="AH4707" s="10"/>
      <c r="AI4707" s="10"/>
      <c r="AJ4707" s="10"/>
      <c r="AK4707" s="10"/>
      <c r="AL4707" s="10"/>
      <c r="AM4707" s="10"/>
      <c r="AN4707" s="10"/>
      <c r="AO4707" s="10"/>
      <c r="AP4707" s="10"/>
      <c r="AQ4707" s="10"/>
      <c r="AR4707" s="10"/>
      <c r="AS4707" s="10"/>
      <c r="AT4707" s="10"/>
      <c r="AU4707" s="10"/>
      <c r="AV4707" s="10"/>
      <c r="AW4707" s="10"/>
      <c r="AX4707" s="10"/>
      <c r="DI4707" s="6"/>
    </row>
    <row r="4708" spans="1:251" ht="14.25">
      <c r="A4708" s="8"/>
      <c r="B4708" s="12"/>
      <c r="C4708" s="7"/>
      <c r="D4708" s="7"/>
      <c r="E4708" s="7"/>
      <c r="F4708" s="7"/>
      <c r="G4708" s="7"/>
      <c r="H4708" s="7"/>
      <c r="I4708" s="7"/>
      <c r="J4708" s="7"/>
      <c r="K4708" s="7"/>
      <c r="L4708" s="13"/>
      <c r="M4708" s="13"/>
      <c r="N4708" s="13"/>
      <c r="O4708" s="13"/>
      <c r="P4708" s="7"/>
      <c r="Q4708" s="7"/>
      <c r="R4708" s="7"/>
      <c r="S4708" s="7"/>
      <c r="T4708" s="7"/>
      <c r="U4708" s="7"/>
      <c r="V4708" s="14"/>
      <c r="W4708" s="14"/>
      <c r="X4708" s="14"/>
      <c r="Y4708" s="14"/>
      <c r="Z4708" s="14"/>
      <c r="AA4708" s="14"/>
      <c r="AB4708" s="14"/>
      <c r="AC4708" s="14"/>
      <c r="AD4708" s="14"/>
      <c r="AE4708" s="14"/>
      <c r="AF4708" s="14"/>
      <c r="AG4708" s="14"/>
      <c r="AH4708" s="14"/>
      <c r="AI4708" s="14"/>
      <c r="AJ4708" s="14"/>
      <c r="AK4708" s="14"/>
      <c r="AL4708" s="14"/>
      <c r="AM4708" s="14"/>
      <c r="AN4708" s="14"/>
      <c r="AO4708" s="14"/>
      <c r="AP4708" s="14"/>
      <c r="AQ4708" s="14"/>
      <c r="AR4708" s="14"/>
      <c r="AS4708" s="14"/>
      <c r="AT4708" s="14"/>
      <c r="AU4708" s="14"/>
      <c r="AV4708" s="14"/>
      <c r="AW4708" s="14"/>
      <c r="AX4708" s="15"/>
    </row>
    <row r="4709" spans="1:251" ht="12" customHeight="1">
      <c r="A4709" s="8"/>
      <c r="B4709" s="93" t="s">
        <v>668</v>
      </c>
      <c r="C4709" s="94"/>
      <c r="D4709" s="94"/>
      <c r="E4709" s="94"/>
      <c r="F4709" s="94"/>
      <c r="G4709" s="94"/>
      <c r="H4709" s="94"/>
      <c r="I4709" s="94"/>
      <c r="J4709" s="94"/>
      <c r="K4709" s="94"/>
      <c r="L4709" s="94"/>
      <c r="M4709" s="94"/>
      <c r="N4709" s="94"/>
      <c r="O4709" s="94"/>
      <c r="P4709" s="94"/>
      <c r="Q4709" s="94"/>
      <c r="R4709" s="94"/>
      <c r="S4709" s="94"/>
      <c r="T4709" s="94"/>
      <c r="U4709" s="94"/>
      <c r="V4709" s="94"/>
      <c r="W4709" s="94"/>
      <c r="X4709" s="94"/>
      <c r="Y4709" s="94"/>
      <c r="Z4709" s="94"/>
      <c r="AA4709" s="94"/>
      <c r="AB4709" s="94"/>
      <c r="AC4709" s="94"/>
      <c r="AD4709" s="94"/>
      <c r="AE4709" s="94"/>
      <c r="AF4709" s="94"/>
      <c r="AG4709" s="94"/>
      <c r="AH4709" s="94"/>
      <c r="AI4709" s="94"/>
      <c r="AJ4709" s="94"/>
      <c r="AK4709" s="94"/>
      <c r="AL4709" s="94"/>
      <c r="AM4709" s="94"/>
      <c r="AN4709" s="94"/>
      <c r="AO4709" s="94"/>
      <c r="AP4709" s="94"/>
      <c r="AQ4709" s="94"/>
      <c r="AR4709" s="94"/>
      <c r="AS4709" s="94"/>
      <c r="AT4709" s="94"/>
      <c r="AU4709" s="94"/>
      <c r="AV4709" s="94"/>
      <c r="AW4709" s="94"/>
      <c r="AX4709" s="95"/>
    </row>
    <row r="4710" spans="1:251" ht="12" customHeight="1">
      <c r="A4710" s="8"/>
      <c r="B4710" s="93"/>
      <c r="C4710" s="94"/>
      <c r="D4710" s="94"/>
      <c r="E4710" s="94"/>
      <c r="F4710" s="94"/>
      <c r="G4710" s="94"/>
      <c r="H4710" s="94"/>
      <c r="I4710" s="94"/>
      <c r="J4710" s="94"/>
      <c r="K4710" s="94"/>
      <c r="L4710" s="94"/>
      <c r="M4710" s="94"/>
      <c r="N4710" s="94"/>
      <c r="O4710" s="94"/>
      <c r="P4710" s="94"/>
      <c r="Q4710" s="94"/>
      <c r="R4710" s="94"/>
      <c r="S4710" s="94"/>
      <c r="T4710" s="94"/>
      <c r="U4710" s="94"/>
      <c r="V4710" s="94"/>
      <c r="W4710" s="94"/>
      <c r="X4710" s="94"/>
      <c r="Y4710" s="94"/>
      <c r="Z4710" s="94"/>
      <c r="AA4710" s="94"/>
      <c r="AB4710" s="94"/>
      <c r="AC4710" s="94"/>
      <c r="AD4710" s="94"/>
      <c r="AE4710" s="94"/>
      <c r="AF4710" s="94"/>
      <c r="AG4710" s="94"/>
      <c r="AH4710" s="94"/>
      <c r="AI4710" s="94"/>
      <c r="AJ4710" s="94"/>
      <c r="AK4710" s="94"/>
      <c r="AL4710" s="94"/>
      <c r="AM4710" s="94"/>
      <c r="AN4710" s="94"/>
      <c r="AO4710" s="94"/>
      <c r="AP4710" s="94"/>
      <c r="AQ4710" s="94"/>
      <c r="AR4710" s="94"/>
      <c r="AS4710" s="94"/>
      <c r="AT4710" s="94"/>
      <c r="AU4710" s="94"/>
      <c r="AV4710" s="94"/>
      <c r="AW4710" s="94"/>
      <c r="AX4710" s="95"/>
      <c r="BC4710" s="16"/>
    </row>
    <row r="4711" spans="1:251" ht="12" customHeight="1">
      <c r="A4711" s="8"/>
      <c r="B4711" s="93"/>
      <c r="C4711" s="94"/>
      <c r="D4711" s="94"/>
      <c r="E4711" s="94"/>
      <c r="F4711" s="94"/>
      <c r="G4711" s="94"/>
      <c r="H4711" s="94"/>
      <c r="I4711" s="94"/>
      <c r="J4711" s="94"/>
      <c r="K4711" s="94"/>
      <c r="L4711" s="94"/>
      <c r="M4711" s="94"/>
      <c r="N4711" s="94"/>
      <c r="O4711" s="94"/>
      <c r="P4711" s="94"/>
      <c r="Q4711" s="94"/>
      <c r="R4711" s="94"/>
      <c r="S4711" s="94"/>
      <c r="T4711" s="94"/>
      <c r="U4711" s="94"/>
      <c r="V4711" s="94"/>
      <c r="W4711" s="94"/>
      <c r="X4711" s="94"/>
      <c r="Y4711" s="94"/>
      <c r="Z4711" s="94"/>
      <c r="AA4711" s="94"/>
      <c r="AB4711" s="94"/>
      <c r="AC4711" s="94"/>
      <c r="AD4711" s="94"/>
      <c r="AE4711" s="94"/>
      <c r="AF4711" s="94"/>
      <c r="AG4711" s="94"/>
      <c r="AH4711" s="94"/>
      <c r="AI4711" s="94"/>
      <c r="AJ4711" s="94"/>
      <c r="AK4711" s="94"/>
      <c r="AL4711" s="94"/>
      <c r="AM4711" s="94"/>
      <c r="AN4711" s="94"/>
      <c r="AO4711" s="94"/>
      <c r="AP4711" s="94"/>
      <c r="AQ4711" s="94"/>
      <c r="AR4711" s="94"/>
      <c r="AS4711" s="94"/>
      <c r="AT4711" s="94"/>
      <c r="AU4711" s="94"/>
      <c r="AV4711" s="94"/>
      <c r="AW4711" s="94"/>
      <c r="AX4711" s="95"/>
    </row>
    <row r="4712" spans="1:251" ht="12" customHeight="1">
      <c r="A4712" s="8"/>
      <c r="B4712" s="93"/>
      <c r="C4712" s="94"/>
      <c r="D4712" s="94"/>
      <c r="E4712" s="94"/>
      <c r="F4712" s="94"/>
      <c r="G4712" s="94"/>
      <c r="H4712" s="94"/>
      <c r="I4712" s="94"/>
      <c r="J4712" s="94"/>
      <c r="K4712" s="94"/>
      <c r="L4712" s="94"/>
      <c r="M4712" s="94"/>
      <c r="N4712" s="94"/>
      <c r="O4712" s="94"/>
      <c r="P4712" s="94"/>
      <c r="Q4712" s="94"/>
      <c r="R4712" s="94"/>
      <c r="S4712" s="94"/>
      <c r="T4712" s="94"/>
      <c r="U4712" s="94"/>
      <c r="V4712" s="94"/>
      <c r="W4712" s="94"/>
      <c r="X4712" s="94"/>
      <c r="Y4712" s="94"/>
      <c r="Z4712" s="94"/>
      <c r="AA4712" s="94"/>
      <c r="AB4712" s="94"/>
      <c r="AC4712" s="94"/>
      <c r="AD4712" s="94"/>
      <c r="AE4712" s="94"/>
      <c r="AF4712" s="94"/>
      <c r="AG4712" s="94"/>
      <c r="AH4712" s="94"/>
      <c r="AI4712" s="94"/>
      <c r="AJ4712" s="94"/>
      <c r="AK4712" s="94"/>
      <c r="AL4712" s="94"/>
      <c r="AM4712" s="94"/>
      <c r="AN4712" s="94"/>
      <c r="AO4712" s="94"/>
      <c r="AP4712" s="94"/>
      <c r="AQ4712" s="94"/>
      <c r="AR4712" s="94"/>
      <c r="AS4712" s="94"/>
      <c r="AT4712" s="94"/>
      <c r="AU4712" s="94"/>
      <c r="AV4712" s="94"/>
      <c r="AW4712" s="94"/>
      <c r="AX4712" s="95"/>
    </row>
    <row r="4713" spans="1:251" ht="12" customHeight="1">
      <c r="A4713" s="8"/>
      <c r="B4713" s="93"/>
      <c r="C4713" s="94"/>
      <c r="D4713" s="94"/>
      <c r="E4713" s="94"/>
      <c r="F4713" s="94"/>
      <c r="G4713" s="94"/>
      <c r="H4713" s="94"/>
      <c r="I4713" s="94"/>
      <c r="J4713" s="94"/>
      <c r="K4713" s="94"/>
      <c r="L4713" s="94"/>
      <c r="M4713" s="94"/>
      <c r="N4713" s="94"/>
      <c r="O4713" s="94"/>
      <c r="P4713" s="94"/>
      <c r="Q4713" s="94"/>
      <c r="R4713" s="94"/>
      <c r="S4713" s="94"/>
      <c r="T4713" s="94"/>
      <c r="U4713" s="94"/>
      <c r="V4713" s="94"/>
      <c r="W4713" s="94"/>
      <c r="X4713" s="94"/>
      <c r="Y4713" s="94"/>
      <c r="Z4713" s="94"/>
      <c r="AA4713" s="94"/>
      <c r="AB4713" s="94"/>
      <c r="AC4713" s="94"/>
      <c r="AD4713" s="94"/>
      <c r="AE4713" s="94"/>
      <c r="AF4713" s="94"/>
      <c r="AG4713" s="94"/>
      <c r="AH4713" s="94"/>
      <c r="AI4713" s="94"/>
      <c r="AJ4713" s="94"/>
      <c r="AK4713" s="94"/>
      <c r="AL4713" s="94"/>
      <c r="AM4713" s="94"/>
      <c r="AN4713" s="94"/>
      <c r="AO4713" s="94"/>
      <c r="AP4713" s="94"/>
      <c r="AQ4713" s="94"/>
      <c r="AR4713" s="94"/>
      <c r="AS4713" s="94"/>
      <c r="AT4713" s="94"/>
      <c r="AU4713" s="94"/>
      <c r="AV4713" s="94"/>
      <c r="AW4713" s="94"/>
      <c r="AX4713" s="95"/>
    </row>
    <row r="4714" spans="1:251" ht="15" thickBot="1">
      <c r="A4714" s="17"/>
      <c r="B4714" s="18"/>
      <c r="C4714" s="19"/>
      <c r="D4714" s="19"/>
      <c r="E4714" s="19"/>
      <c r="F4714" s="19"/>
      <c r="G4714" s="19"/>
      <c r="H4714" s="19"/>
      <c r="I4714" s="19"/>
      <c r="J4714" s="19"/>
      <c r="K4714" s="19"/>
      <c r="L4714" s="19"/>
      <c r="M4714" s="19"/>
      <c r="N4714" s="19"/>
      <c r="O4714" s="19"/>
      <c r="P4714" s="19"/>
      <c r="Q4714" s="19"/>
      <c r="R4714" s="19"/>
      <c r="S4714" s="19"/>
      <c r="T4714" s="19"/>
      <c r="U4714" s="19"/>
      <c r="V4714" s="19"/>
      <c r="W4714" s="19"/>
      <c r="X4714" s="19"/>
      <c r="Y4714" s="19"/>
      <c r="Z4714" s="19"/>
      <c r="AA4714" s="19"/>
      <c r="AB4714" s="19"/>
      <c r="AC4714" s="19"/>
      <c r="AD4714" s="19"/>
      <c r="AE4714" s="19"/>
      <c r="AF4714" s="19"/>
      <c r="AG4714" s="19"/>
      <c r="AH4714" s="19"/>
      <c r="AI4714" s="19"/>
      <c r="AJ4714" s="19"/>
      <c r="AK4714" s="19"/>
      <c r="AL4714" s="19"/>
      <c r="AM4714" s="19"/>
      <c r="AN4714" s="19"/>
      <c r="AO4714" s="19"/>
      <c r="AP4714" s="19"/>
      <c r="AQ4714" s="19"/>
      <c r="AR4714" s="19"/>
      <c r="AS4714" s="19"/>
      <c r="AT4714" s="19"/>
      <c r="AU4714" s="19"/>
      <c r="AV4714" s="19"/>
      <c r="AW4714" s="19"/>
      <c r="AX4714" s="20"/>
    </row>
    <row r="4715" spans="1:251">
      <c r="B4715" s="21"/>
    </row>
    <row r="4716" spans="1:251" ht="14.25">
      <c r="B4716" s="10" t="s">
        <v>4</v>
      </c>
      <c r="C4716" s="8"/>
      <c r="D4716" s="8"/>
      <c r="E4716" s="8"/>
      <c r="F4716" s="8"/>
      <c r="G4716" s="8"/>
      <c r="H4716" s="8"/>
      <c r="I4716" s="8"/>
      <c r="J4716" s="8"/>
      <c r="K4716" s="8"/>
      <c r="L4716" s="9"/>
      <c r="M4716" s="9"/>
      <c r="N4716" s="9"/>
      <c r="O4716" s="9"/>
      <c r="P4716" s="8"/>
      <c r="Q4716" s="8"/>
      <c r="R4716" s="8"/>
      <c r="S4716" s="8"/>
      <c r="T4716" s="8"/>
      <c r="U4716" s="8"/>
      <c r="V4716" s="10"/>
      <c r="W4716" s="10"/>
      <c r="X4716" s="10"/>
      <c r="Y4716" s="10"/>
      <c r="Z4716" s="10"/>
      <c r="AA4716" s="10"/>
      <c r="AB4716" s="10"/>
      <c r="AC4716" s="10"/>
      <c r="AD4716" s="10"/>
      <c r="AE4716" s="10"/>
      <c r="AF4716" s="10"/>
      <c r="AG4716" s="10"/>
      <c r="AH4716" s="10"/>
      <c r="AI4716" s="10"/>
      <c r="AJ4716" s="10"/>
      <c r="AK4716" s="10"/>
      <c r="AL4716" s="10"/>
      <c r="AM4716" s="10"/>
      <c r="AN4716" s="10"/>
      <c r="AO4716" s="10"/>
      <c r="AP4716" s="10"/>
      <c r="AQ4716" s="10"/>
      <c r="AR4716" s="10"/>
      <c r="AS4716" s="10"/>
      <c r="AT4716" s="10"/>
      <c r="AU4716" s="10"/>
      <c r="AV4716" s="10"/>
      <c r="AW4716" s="10"/>
      <c r="AX4716" s="10"/>
    </row>
    <row r="4717" spans="1:251" ht="15" thickBot="1">
      <c r="B4717" s="8"/>
      <c r="C4717" s="8"/>
      <c r="D4717" s="8"/>
      <c r="E4717" s="8"/>
      <c r="F4717" s="8"/>
      <c r="G4717" s="8"/>
      <c r="H4717" s="8"/>
      <c r="I4717" s="8"/>
      <c r="J4717" s="8"/>
      <c r="K4717" s="8"/>
      <c r="L4717" s="9"/>
      <c r="M4717" s="9"/>
      <c r="N4717" s="9"/>
      <c r="O4717" s="9"/>
      <c r="P4717" s="8"/>
      <c r="Q4717" s="8"/>
      <c r="R4717" s="8"/>
      <c r="S4717" s="8"/>
      <c r="T4717" s="8"/>
      <c r="U4717" s="8"/>
      <c r="V4717" s="10"/>
      <c r="W4717" s="10"/>
      <c r="X4717" s="10"/>
      <c r="Y4717" s="10"/>
      <c r="Z4717" s="10"/>
      <c r="AA4717" s="10"/>
      <c r="AB4717" s="10"/>
      <c r="AC4717" s="10"/>
      <c r="AD4717" s="10"/>
      <c r="AE4717" s="10"/>
      <c r="AF4717" s="10"/>
      <c r="AG4717" s="10"/>
      <c r="AH4717" s="10"/>
      <c r="AI4717" s="10"/>
      <c r="AJ4717" s="10"/>
      <c r="AK4717" s="10"/>
      <c r="AL4717" s="10"/>
      <c r="AM4717" s="10"/>
      <c r="AN4717" s="10"/>
      <c r="AO4717" s="10"/>
      <c r="AP4717" s="10"/>
      <c r="AQ4717" s="10"/>
      <c r="AR4717" s="10"/>
      <c r="AS4717" s="10"/>
      <c r="AT4717" s="10"/>
      <c r="AU4717" s="10"/>
      <c r="AV4717" s="10"/>
      <c r="AW4717" s="10"/>
      <c r="AX4717" s="22" t="s">
        <v>5</v>
      </c>
    </row>
    <row r="4718" spans="1:251" s="16" customFormat="1" ht="13.5" customHeight="1">
      <c r="A4718" s="8"/>
      <c r="B4718" s="96" t="s">
        <v>6</v>
      </c>
      <c r="C4718" s="97"/>
      <c r="D4718" s="97"/>
      <c r="E4718" s="97"/>
      <c r="F4718" s="97"/>
      <c r="G4718" s="97"/>
      <c r="H4718" s="97"/>
      <c r="I4718" s="97"/>
      <c r="J4718" s="97"/>
      <c r="K4718" s="97"/>
      <c r="L4718" s="97"/>
      <c r="M4718" s="97"/>
      <c r="N4718" s="97"/>
      <c r="O4718" s="97"/>
      <c r="P4718" s="97"/>
      <c r="Q4718" s="97"/>
      <c r="R4718" s="97"/>
      <c r="S4718" s="97"/>
      <c r="T4718" s="97"/>
      <c r="U4718" s="97"/>
      <c r="V4718" s="97"/>
      <c r="W4718" s="97"/>
      <c r="X4718" s="97"/>
      <c r="Y4718" s="97"/>
      <c r="Z4718" s="98"/>
      <c r="AA4718" s="102" t="s">
        <v>12</v>
      </c>
      <c r="AB4718" s="97"/>
      <c r="AC4718" s="97"/>
      <c r="AD4718" s="97"/>
      <c r="AE4718" s="97"/>
      <c r="AF4718" s="97"/>
      <c r="AG4718" s="97"/>
      <c r="AH4718" s="97"/>
      <c r="AI4718" s="98"/>
      <c r="AJ4718" s="102" t="s">
        <v>13</v>
      </c>
      <c r="AK4718" s="97"/>
      <c r="AL4718" s="97"/>
      <c r="AM4718" s="97"/>
      <c r="AN4718" s="97"/>
      <c r="AO4718" s="97"/>
      <c r="AP4718" s="97"/>
      <c r="AQ4718" s="97"/>
      <c r="AR4718" s="98"/>
      <c r="AS4718" s="102" t="s">
        <v>7</v>
      </c>
      <c r="AT4718" s="97"/>
      <c r="AU4718" s="97"/>
      <c r="AV4718" s="97"/>
      <c r="AW4718" s="97"/>
      <c r="AX4718" s="104"/>
      <c r="AY4718" s="2"/>
      <c r="AZ4718" s="2"/>
      <c r="BA4718" s="2"/>
      <c r="BB4718" s="2"/>
      <c r="BC4718" s="2"/>
      <c r="BD4718" s="2"/>
      <c r="BE4718" s="2"/>
      <c r="BF4718" s="2"/>
      <c r="BG4718" s="2"/>
      <c r="BH4718" s="2"/>
      <c r="BI4718" s="2"/>
      <c r="BJ4718" s="2"/>
      <c r="BK4718" s="2"/>
      <c r="BL4718" s="2"/>
      <c r="BM4718" s="2"/>
      <c r="BN4718" s="2"/>
      <c r="BO4718" s="2"/>
      <c r="BP4718" s="2"/>
      <c r="BQ4718" s="2"/>
      <c r="BR4718" s="2"/>
      <c r="BS4718" s="2"/>
      <c r="BT4718" s="2"/>
      <c r="BU4718" s="2"/>
      <c r="BV4718" s="2"/>
      <c r="BW4718" s="2"/>
      <c r="BX4718" s="2"/>
      <c r="BY4718" s="2"/>
      <c r="BZ4718" s="2"/>
      <c r="CA4718" s="2"/>
      <c r="CB4718" s="2"/>
      <c r="CC4718" s="2"/>
      <c r="CD4718" s="2"/>
      <c r="CE4718" s="2"/>
      <c r="CF4718" s="2"/>
      <c r="CG4718" s="2"/>
      <c r="CH4718" s="2"/>
      <c r="CI4718" s="2"/>
      <c r="CJ4718" s="2"/>
      <c r="CK4718" s="2"/>
      <c r="CL4718" s="2"/>
      <c r="CM4718" s="2"/>
      <c r="CN4718" s="2"/>
      <c r="CO4718" s="2"/>
      <c r="CP4718" s="2"/>
      <c r="CQ4718" s="2"/>
      <c r="CR4718" s="2"/>
      <c r="CS4718" s="2"/>
      <c r="CT4718" s="2"/>
      <c r="CU4718" s="2"/>
      <c r="CV4718" s="2"/>
      <c r="CW4718" s="2"/>
      <c r="CX4718" s="2"/>
      <c r="CY4718" s="2"/>
      <c r="CZ4718" s="2"/>
      <c r="DA4718" s="2"/>
      <c r="DB4718" s="2"/>
      <c r="DC4718" s="2"/>
      <c r="DD4718" s="2"/>
      <c r="DE4718" s="2"/>
      <c r="DF4718" s="2"/>
      <c r="DG4718" s="2"/>
      <c r="DH4718" s="2"/>
      <c r="DI4718" s="2"/>
      <c r="DJ4718" s="2"/>
      <c r="DK4718" s="2"/>
      <c r="DL4718" s="2"/>
      <c r="DM4718" s="2"/>
      <c r="DN4718" s="2"/>
      <c r="DO4718" s="2"/>
      <c r="DP4718" s="2"/>
      <c r="DQ4718" s="2"/>
      <c r="DR4718" s="2"/>
      <c r="DS4718" s="2"/>
      <c r="DT4718" s="2"/>
      <c r="DU4718" s="2"/>
      <c r="DV4718" s="2"/>
      <c r="DW4718" s="2"/>
      <c r="DX4718" s="2"/>
      <c r="DY4718" s="2"/>
      <c r="DZ4718" s="2"/>
      <c r="EA4718" s="2"/>
      <c r="EB4718" s="2"/>
      <c r="EC4718" s="2"/>
      <c r="ED4718" s="2"/>
      <c r="EE4718" s="2"/>
      <c r="EF4718" s="2"/>
      <c r="EG4718" s="2"/>
      <c r="EH4718" s="2"/>
      <c r="EI4718" s="2"/>
      <c r="EJ4718" s="2"/>
      <c r="EK4718" s="2"/>
      <c r="EL4718" s="2"/>
      <c r="EM4718" s="2"/>
      <c r="EN4718" s="2"/>
      <c r="EO4718" s="2"/>
      <c r="EP4718" s="2"/>
      <c r="EQ4718" s="2"/>
      <c r="ER4718" s="2"/>
      <c r="ES4718" s="2"/>
      <c r="ET4718" s="2"/>
      <c r="EU4718" s="2"/>
      <c r="EV4718" s="2"/>
      <c r="EW4718" s="2"/>
      <c r="EX4718" s="2"/>
      <c r="EY4718" s="2"/>
      <c r="EZ4718" s="2"/>
      <c r="FA4718" s="2"/>
      <c r="FB4718" s="2"/>
      <c r="FC4718" s="2"/>
      <c r="FD4718" s="2"/>
      <c r="FE4718" s="2"/>
      <c r="FF4718" s="2"/>
      <c r="FG4718" s="2"/>
      <c r="FH4718" s="2"/>
      <c r="FI4718" s="2"/>
      <c r="FJ4718" s="2"/>
      <c r="FK4718" s="2"/>
      <c r="FL4718" s="2"/>
      <c r="FM4718" s="2"/>
      <c r="FN4718" s="2"/>
      <c r="FO4718" s="2"/>
      <c r="FP4718" s="2"/>
      <c r="FQ4718" s="2"/>
      <c r="FR4718" s="2"/>
      <c r="FS4718" s="2"/>
      <c r="FT4718" s="2"/>
      <c r="FU4718" s="2"/>
      <c r="FV4718" s="2"/>
      <c r="FW4718" s="2"/>
      <c r="FX4718" s="2"/>
      <c r="FY4718" s="2"/>
      <c r="FZ4718" s="2"/>
      <c r="GA4718" s="2"/>
      <c r="GB4718" s="2"/>
      <c r="GC4718" s="2"/>
      <c r="GD4718" s="2"/>
      <c r="GE4718" s="2"/>
      <c r="GF4718" s="2"/>
      <c r="GG4718" s="2"/>
      <c r="GH4718" s="2"/>
      <c r="GI4718" s="2"/>
      <c r="GJ4718" s="2"/>
      <c r="GK4718" s="2"/>
      <c r="GL4718" s="2"/>
      <c r="GM4718" s="2"/>
      <c r="GN4718" s="2"/>
      <c r="GO4718" s="2"/>
      <c r="GP4718" s="2"/>
      <c r="GQ4718" s="2"/>
      <c r="GR4718" s="2"/>
      <c r="GS4718" s="2"/>
      <c r="GT4718" s="2"/>
      <c r="GU4718" s="2"/>
      <c r="GV4718" s="2"/>
      <c r="GW4718" s="2"/>
      <c r="GX4718" s="2"/>
      <c r="GY4718" s="2"/>
      <c r="GZ4718" s="2"/>
      <c r="HA4718" s="2"/>
      <c r="HB4718" s="2"/>
      <c r="HC4718" s="2"/>
      <c r="HD4718" s="2"/>
      <c r="HE4718" s="2"/>
      <c r="HF4718" s="2"/>
      <c r="HG4718" s="2"/>
      <c r="HH4718" s="2"/>
      <c r="HI4718" s="2"/>
      <c r="HJ4718" s="2"/>
      <c r="HK4718" s="2"/>
      <c r="HL4718" s="2"/>
      <c r="HM4718" s="2"/>
      <c r="HN4718" s="2"/>
      <c r="HO4718" s="2"/>
      <c r="HP4718" s="2"/>
      <c r="HQ4718" s="2"/>
      <c r="HR4718" s="2"/>
      <c r="HS4718" s="2"/>
      <c r="HT4718" s="2"/>
      <c r="HU4718" s="2"/>
      <c r="HV4718" s="2"/>
      <c r="HW4718" s="2"/>
      <c r="HX4718" s="2"/>
      <c r="HY4718" s="2"/>
      <c r="HZ4718" s="2"/>
      <c r="IA4718" s="2"/>
      <c r="IB4718" s="2"/>
      <c r="IC4718" s="2"/>
      <c r="ID4718" s="2"/>
      <c r="IE4718" s="2"/>
      <c r="IF4718" s="2"/>
      <c r="IG4718" s="2"/>
      <c r="IH4718" s="2"/>
      <c r="II4718" s="2"/>
      <c r="IJ4718" s="2"/>
      <c r="IK4718" s="2"/>
      <c r="IL4718" s="2"/>
      <c r="IM4718" s="2"/>
      <c r="IN4718" s="2"/>
      <c r="IO4718" s="2"/>
      <c r="IP4718" s="2"/>
      <c r="IQ4718" s="2"/>
    </row>
    <row r="4719" spans="1:251" s="16" customFormat="1" ht="13.5">
      <c r="A4719" s="8"/>
      <c r="B4719" s="99"/>
      <c r="C4719" s="100"/>
      <c r="D4719" s="100"/>
      <c r="E4719" s="100"/>
      <c r="F4719" s="100"/>
      <c r="G4719" s="100"/>
      <c r="H4719" s="100"/>
      <c r="I4719" s="100"/>
      <c r="J4719" s="100"/>
      <c r="K4719" s="100"/>
      <c r="L4719" s="100"/>
      <c r="M4719" s="100"/>
      <c r="N4719" s="100"/>
      <c r="O4719" s="100"/>
      <c r="P4719" s="100"/>
      <c r="Q4719" s="100"/>
      <c r="R4719" s="100"/>
      <c r="S4719" s="100"/>
      <c r="T4719" s="100"/>
      <c r="U4719" s="100"/>
      <c r="V4719" s="100"/>
      <c r="W4719" s="100"/>
      <c r="X4719" s="100"/>
      <c r="Y4719" s="100"/>
      <c r="Z4719" s="101"/>
      <c r="AA4719" s="103"/>
      <c r="AB4719" s="100"/>
      <c r="AC4719" s="100"/>
      <c r="AD4719" s="100"/>
      <c r="AE4719" s="100"/>
      <c r="AF4719" s="100"/>
      <c r="AG4719" s="100"/>
      <c r="AH4719" s="100"/>
      <c r="AI4719" s="101"/>
      <c r="AJ4719" s="103"/>
      <c r="AK4719" s="100"/>
      <c r="AL4719" s="100"/>
      <c r="AM4719" s="100"/>
      <c r="AN4719" s="100"/>
      <c r="AO4719" s="100"/>
      <c r="AP4719" s="100"/>
      <c r="AQ4719" s="100"/>
      <c r="AR4719" s="101"/>
      <c r="AS4719" s="103"/>
      <c r="AT4719" s="100"/>
      <c r="AU4719" s="100"/>
      <c r="AV4719" s="100"/>
      <c r="AW4719" s="100"/>
      <c r="AX4719" s="105"/>
      <c r="AY4719" s="2"/>
      <c r="AZ4719" s="2"/>
      <c r="BA4719" s="2"/>
      <c r="BB4719" s="23"/>
      <c r="BC4719" s="24"/>
      <c r="BE4719" s="2"/>
      <c r="BF4719" s="2"/>
      <c r="BG4719" s="2"/>
      <c r="BH4719" s="2"/>
      <c r="BI4719" s="2"/>
      <c r="BJ4719" s="2"/>
      <c r="BK4719" s="2"/>
      <c r="BL4719" s="2"/>
      <c r="BM4719" s="2"/>
      <c r="BN4719" s="2"/>
      <c r="BO4719" s="2"/>
      <c r="BP4719" s="2"/>
      <c r="BQ4719" s="2"/>
      <c r="BR4719" s="2"/>
      <c r="BS4719" s="2"/>
      <c r="BT4719" s="2"/>
      <c r="BU4719" s="2"/>
      <c r="BV4719" s="2"/>
      <c r="BW4719" s="2"/>
      <c r="BX4719" s="2"/>
      <c r="BY4719" s="2"/>
      <c r="BZ4719" s="2"/>
      <c r="CA4719" s="2"/>
      <c r="CB4719" s="2"/>
      <c r="CC4719" s="2"/>
      <c r="CD4719" s="2"/>
      <c r="CE4719" s="2"/>
      <c r="CF4719" s="2"/>
      <c r="CG4719" s="2"/>
      <c r="CH4719" s="2"/>
      <c r="CI4719" s="2"/>
      <c r="CJ4719" s="2"/>
      <c r="CK4719" s="2"/>
      <c r="CL4719" s="2"/>
      <c r="CM4719" s="2"/>
      <c r="CN4719" s="2"/>
      <c r="CO4719" s="2"/>
      <c r="CP4719" s="2"/>
      <c r="CQ4719" s="2"/>
      <c r="CR4719" s="2"/>
      <c r="CS4719" s="2"/>
      <c r="CT4719" s="2"/>
      <c r="CU4719" s="2"/>
      <c r="CV4719" s="2"/>
      <c r="CW4719" s="2"/>
      <c r="CX4719" s="2"/>
      <c r="CY4719" s="2"/>
      <c r="CZ4719" s="2"/>
      <c r="DA4719" s="2"/>
      <c r="DB4719" s="2"/>
      <c r="DC4719" s="2"/>
      <c r="DD4719" s="2"/>
      <c r="DE4719" s="2"/>
      <c r="DF4719" s="2"/>
      <c r="DG4719" s="2"/>
      <c r="DH4719" s="2"/>
      <c r="DI4719" s="2"/>
      <c r="DJ4719" s="2"/>
      <c r="DK4719" s="2"/>
      <c r="DL4719" s="2"/>
      <c r="DM4719" s="2"/>
      <c r="DN4719" s="2"/>
      <c r="DO4719" s="2"/>
      <c r="DP4719" s="2"/>
      <c r="DQ4719" s="2"/>
      <c r="DR4719" s="2"/>
      <c r="DS4719" s="2"/>
      <c r="DT4719" s="2"/>
      <c r="DU4719" s="2"/>
      <c r="DV4719" s="2"/>
      <c r="DW4719" s="2"/>
      <c r="DX4719" s="2"/>
      <c r="DY4719" s="2"/>
      <c r="DZ4719" s="2"/>
      <c r="EA4719" s="2"/>
      <c r="EB4719" s="2"/>
      <c r="EC4719" s="2"/>
      <c r="ED4719" s="2"/>
      <c r="EE4719" s="2"/>
      <c r="EF4719" s="2"/>
      <c r="EG4719" s="2"/>
      <c r="EH4719" s="2"/>
      <c r="EI4719" s="2"/>
      <c r="EJ4719" s="2"/>
      <c r="EK4719" s="2"/>
      <c r="EL4719" s="2"/>
      <c r="EM4719" s="2"/>
      <c r="EN4719" s="2"/>
      <c r="EO4719" s="2"/>
      <c r="EP4719" s="2"/>
      <c r="EQ4719" s="2"/>
      <c r="ER4719" s="2"/>
      <c r="ES4719" s="2"/>
      <c r="ET4719" s="2"/>
      <c r="EU4719" s="2"/>
      <c r="EV4719" s="2"/>
      <c r="EW4719" s="2"/>
      <c r="EX4719" s="2"/>
      <c r="EY4719" s="2"/>
      <c r="EZ4719" s="2"/>
      <c r="FA4719" s="2"/>
      <c r="FB4719" s="2"/>
      <c r="FC4719" s="2"/>
      <c r="FD4719" s="2"/>
      <c r="FE4719" s="2"/>
      <c r="FF4719" s="2"/>
      <c r="FG4719" s="2"/>
      <c r="FH4719" s="2"/>
      <c r="FI4719" s="2"/>
      <c r="FJ4719" s="2"/>
      <c r="FK4719" s="2"/>
      <c r="FL4719" s="2"/>
      <c r="FM4719" s="2"/>
      <c r="FN4719" s="2"/>
      <c r="FO4719" s="2"/>
      <c r="FP4719" s="2"/>
      <c r="FQ4719" s="2"/>
      <c r="FR4719" s="2"/>
      <c r="FS4719" s="2"/>
      <c r="FT4719" s="2"/>
      <c r="FU4719" s="2"/>
      <c r="FV4719" s="2"/>
      <c r="FW4719" s="2"/>
      <c r="FX4719" s="2"/>
      <c r="FY4719" s="2"/>
      <c r="FZ4719" s="2"/>
      <c r="GA4719" s="2"/>
      <c r="GB4719" s="2"/>
      <c r="GC4719" s="2"/>
      <c r="GD4719" s="2"/>
      <c r="GE4719" s="2"/>
      <c r="GF4719" s="2"/>
      <c r="GG4719" s="2"/>
      <c r="GH4719" s="2"/>
      <c r="GI4719" s="2"/>
      <c r="GJ4719" s="2"/>
      <c r="GK4719" s="2"/>
      <c r="GL4719" s="2"/>
      <c r="GM4719" s="2"/>
      <c r="GN4719" s="2"/>
      <c r="GO4719" s="2"/>
      <c r="GP4719" s="2"/>
      <c r="GQ4719" s="2"/>
      <c r="GR4719" s="2"/>
      <c r="GS4719" s="2"/>
      <c r="GT4719" s="2"/>
      <c r="GU4719" s="2"/>
      <c r="GV4719" s="2"/>
      <c r="GW4719" s="2"/>
      <c r="GX4719" s="2"/>
      <c r="GY4719" s="2"/>
      <c r="GZ4719" s="2"/>
      <c r="HA4719" s="2"/>
      <c r="HB4719" s="2"/>
      <c r="HC4719" s="2"/>
      <c r="HD4719" s="2"/>
      <c r="HE4719" s="2"/>
      <c r="HF4719" s="2"/>
      <c r="HG4719" s="2"/>
      <c r="HH4719" s="2"/>
      <c r="HI4719" s="2"/>
      <c r="HJ4719" s="2"/>
      <c r="HK4719" s="2"/>
      <c r="HL4719" s="2"/>
      <c r="HM4719" s="2"/>
      <c r="HN4719" s="2"/>
      <c r="HO4719" s="2"/>
      <c r="HP4719" s="2"/>
      <c r="HQ4719" s="2"/>
      <c r="HR4719" s="2"/>
      <c r="HS4719" s="2"/>
      <c r="HT4719" s="2"/>
      <c r="HU4719" s="2"/>
      <c r="HV4719" s="2"/>
      <c r="HW4719" s="2"/>
      <c r="HX4719" s="2"/>
      <c r="HY4719" s="2"/>
      <c r="HZ4719" s="2"/>
      <c r="IA4719" s="2"/>
      <c r="IB4719" s="2"/>
      <c r="IC4719" s="2"/>
      <c r="ID4719" s="2"/>
      <c r="IE4719" s="2"/>
      <c r="IF4719" s="2"/>
      <c r="IG4719" s="2"/>
      <c r="IH4719" s="2"/>
      <c r="II4719" s="2"/>
      <c r="IJ4719" s="2"/>
      <c r="IK4719" s="2"/>
      <c r="IL4719" s="2"/>
      <c r="IM4719" s="2"/>
      <c r="IN4719" s="2"/>
      <c r="IO4719" s="2"/>
      <c r="IP4719" s="2"/>
      <c r="IQ4719" s="2"/>
    </row>
    <row r="4720" spans="1:251" s="16" customFormat="1" ht="18.75" customHeight="1">
      <c r="A4720" s="8"/>
      <c r="B4720" s="25"/>
      <c r="C4720" s="106" t="s">
        <v>37</v>
      </c>
      <c r="D4720" s="107"/>
      <c r="E4720" s="107"/>
      <c r="F4720" s="107"/>
      <c r="G4720" s="107"/>
      <c r="H4720" s="107"/>
      <c r="I4720" s="107"/>
      <c r="J4720" s="107"/>
      <c r="K4720" s="107"/>
      <c r="L4720" s="107"/>
      <c r="M4720" s="107"/>
      <c r="N4720" s="107"/>
      <c r="O4720" s="107"/>
      <c r="P4720" s="107"/>
      <c r="Q4720" s="107"/>
      <c r="R4720" s="107"/>
      <c r="S4720" s="107"/>
      <c r="T4720" s="107"/>
      <c r="U4720" s="107"/>
      <c r="V4720" s="107"/>
      <c r="W4720" s="107"/>
      <c r="X4720" s="107"/>
      <c r="Y4720" s="107"/>
      <c r="Z4720" s="108"/>
      <c r="AA4720" s="109">
        <v>314</v>
      </c>
      <c r="AB4720" s="110"/>
      <c r="AC4720" s="110"/>
      <c r="AD4720" s="110"/>
      <c r="AE4720" s="110"/>
      <c r="AF4720" s="110"/>
      <c r="AG4720" s="110"/>
      <c r="AH4720" s="110"/>
      <c r="AI4720" s="111"/>
      <c r="AJ4720" s="109">
        <v>274</v>
      </c>
      <c r="AK4720" s="110"/>
      <c r="AL4720" s="110"/>
      <c r="AM4720" s="110"/>
      <c r="AN4720" s="110"/>
      <c r="AO4720" s="110"/>
      <c r="AP4720" s="110"/>
      <c r="AQ4720" s="110"/>
      <c r="AR4720" s="111"/>
      <c r="AS4720" s="112"/>
      <c r="AT4720" s="113"/>
      <c r="AU4720" s="113"/>
      <c r="AV4720" s="113"/>
      <c r="AW4720" s="113"/>
      <c r="AX4720" s="114"/>
      <c r="AY4720" s="2"/>
      <c r="AZ4720" s="2"/>
      <c r="BA4720" s="2"/>
      <c r="BB4720" s="2"/>
      <c r="BC4720" s="2"/>
      <c r="BD4720" s="2"/>
      <c r="BE4720" s="2"/>
      <c r="BF4720" s="2"/>
      <c r="BG4720" s="2"/>
      <c r="BH4720" s="2"/>
      <c r="BI4720" s="2"/>
      <c r="BJ4720" s="2"/>
      <c r="BK4720" s="2"/>
      <c r="BL4720" s="2"/>
      <c r="BM4720" s="2"/>
      <c r="BN4720" s="2"/>
      <c r="BO4720" s="2"/>
      <c r="BP4720" s="2"/>
      <c r="BQ4720" s="2"/>
      <c r="BR4720" s="2"/>
      <c r="BS4720" s="2"/>
      <c r="BT4720" s="2"/>
      <c r="BU4720" s="2"/>
      <c r="BV4720" s="2"/>
      <c r="BW4720" s="2"/>
      <c r="BX4720" s="2"/>
      <c r="BY4720" s="2"/>
      <c r="BZ4720" s="2"/>
      <c r="CA4720" s="2"/>
      <c r="CB4720" s="2"/>
      <c r="CC4720" s="2"/>
      <c r="CD4720" s="2"/>
      <c r="CE4720" s="2"/>
      <c r="CF4720" s="2"/>
      <c r="CG4720" s="2"/>
      <c r="CH4720" s="2"/>
      <c r="CI4720" s="2"/>
      <c r="CJ4720" s="2"/>
      <c r="CK4720" s="2"/>
      <c r="CL4720" s="2"/>
      <c r="CM4720" s="2"/>
      <c r="CN4720" s="2"/>
      <c r="CO4720" s="2"/>
      <c r="CP4720" s="2"/>
      <c r="CQ4720" s="2"/>
      <c r="CR4720" s="2"/>
      <c r="CS4720" s="2"/>
      <c r="CT4720" s="2"/>
      <c r="CU4720" s="2"/>
      <c r="CV4720" s="2"/>
      <c r="CW4720" s="2"/>
      <c r="CX4720" s="2"/>
      <c r="CY4720" s="2"/>
      <c r="CZ4720" s="2"/>
      <c r="DA4720" s="2"/>
      <c r="DB4720" s="2"/>
      <c r="DC4720" s="2"/>
      <c r="DD4720" s="2"/>
      <c r="DE4720" s="2"/>
      <c r="DF4720" s="2"/>
      <c r="DG4720" s="2"/>
      <c r="DH4720" s="2"/>
      <c r="DI4720" s="2"/>
      <c r="DJ4720" s="2"/>
      <c r="DK4720" s="2"/>
      <c r="DL4720" s="2"/>
      <c r="DM4720" s="2"/>
      <c r="DN4720" s="2"/>
      <c r="DO4720" s="2"/>
      <c r="DP4720" s="2"/>
      <c r="DQ4720" s="2"/>
      <c r="DR4720" s="2"/>
      <c r="DS4720" s="2"/>
      <c r="DT4720" s="2"/>
      <c r="DU4720" s="2"/>
      <c r="DV4720" s="2"/>
      <c r="DW4720" s="2"/>
      <c r="DX4720" s="2"/>
      <c r="DY4720" s="2"/>
      <c r="DZ4720" s="2"/>
      <c r="EA4720" s="2"/>
      <c r="EB4720" s="2"/>
      <c r="EC4720" s="2"/>
      <c r="ED4720" s="2"/>
      <c r="EE4720" s="2"/>
      <c r="EF4720" s="2"/>
      <c r="EG4720" s="2"/>
      <c r="EH4720" s="2"/>
      <c r="EI4720" s="2"/>
      <c r="EJ4720" s="2"/>
      <c r="EK4720" s="2"/>
      <c r="EL4720" s="2"/>
      <c r="EM4720" s="2"/>
      <c r="EN4720" s="2"/>
      <c r="EO4720" s="2"/>
      <c r="EP4720" s="2"/>
      <c r="EQ4720" s="2"/>
      <c r="ER4720" s="2"/>
      <c r="ES4720" s="2"/>
      <c r="ET4720" s="2"/>
      <c r="EU4720" s="2"/>
      <c r="EV4720" s="2"/>
      <c r="EW4720" s="2"/>
      <c r="EX4720" s="2"/>
      <c r="EY4720" s="2"/>
      <c r="EZ4720" s="2"/>
      <c r="FA4720" s="2"/>
      <c r="FB4720" s="2"/>
      <c r="FC4720" s="2"/>
      <c r="FD4720" s="2"/>
      <c r="FE4720" s="2"/>
      <c r="FF4720" s="2"/>
      <c r="FG4720" s="2"/>
      <c r="FH4720" s="2"/>
      <c r="FI4720" s="2"/>
      <c r="FJ4720" s="2"/>
      <c r="FK4720" s="2"/>
      <c r="FL4720" s="2"/>
      <c r="FM4720" s="2"/>
      <c r="FN4720" s="2"/>
      <c r="FO4720" s="2"/>
      <c r="FP4720" s="2"/>
      <c r="FQ4720" s="2"/>
      <c r="FR4720" s="2"/>
      <c r="FS4720" s="2"/>
      <c r="FT4720" s="2"/>
      <c r="FU4720" s="2"/>
      <c r="FV4720" s="2"/>
      <c r="FW4720" s="2"/>
      <c r="FX4720" s="2"/>
      <c r="FY4720" s="2"/>
      <c r="FZ4720" s="2"/>
      <c r="GA4720" s="2"/>
      <c r="GB4720" s="2"/>
      <c r="GC4720" s="2"/>
      <c r="GD4720" s="2"/>
      <c r="GE4720" s="2"/>
      <c r="GF4720" s="2"/>
      <c r="GG4720" s="2"/>
      <c r="GH4720" s="2"/>
      <c r="GI4720" s="2"/>
      <c r="GJ4720" s="2"/>
      <c r="GK4720" s="2"/>
      <c r="GL4720" s="2"/>
      <c r="GM4720" s="2"/>
      <c r="GN4720" s="2"/>
      <c r="GO4720" s="2"/>
      <c r="GP4720" s="2"/>
      <c r="GQ4720" s="2"/>
      <c r="GR4720" s="2"/>
      <c r="GS4720" s="2"/>
      <c r="GT4720" s="2"/>
      <c r="GU4720" s="2"/>
      <c r="GV4720" s="2"/>
      <c r="GW4720" s="2"/>
      <c r="GX4720" s="2"/>
      <c r="GY4720" s="2"/>
      <c r="GZ4720" s="2"/>
      <c r="HA4720" s="2"/>
      <c r="HB4720" s="2"/>
      <c r="HC4720" s="2"/>
      <c r="HD4720" s="2"/>
      <c r="HE4720" s="2"/>
      <c r="HF4720" s="2"/>
      <c r="HG4720" s="2"/>
      <c r="HH4720" s="2"/>
      <c r="HI4720" s="2"/>
      <c r="HJ4720" s="2"/>
      <c r="HK4720" s="2"/>
      <c r="HL4720" s="2"/>
      <c r="HM4720" s="2"/>
      <c r="HN4720" s="2"/>
      <c r="HO4720" s="2"/>
      <c r="HP4720" s="2"/>
      <c r="HQ4720" s="2"/>
      <c r="HR4720" s="2"/>
      <c r="HS4720" s="2"/>
      <c r="HT4720" s="2"/>
      <c r="HU4720" s="2"/>
      <c r="HV4720" s="2"/>
      <c r="HW4720" s="2"/>
      <c r="HX4720" s="2"/>
      <c r="HY4720" s="2"/>
      <c r="HZ4720" s="2"/>
      <c r="IA4720" s="2"/>
      <c r="IB4720" s="2"/>
      <c r="IC4720" s="2"/>
      <c r="ID4720" s="2"/>
      <c r="IE4720" s="2"/>
      <c r="IF4720" s="2"/>
      <c r="IG4720" s="2"/>
      <c r="IH4720" s="2"/>
      <c r="II4720" s="2"/>
      <c r="IJ4720" s="2"/>
      <c r="IK4720" s="2"/>
      <c r="IL4720" s="2"/>
      <c r="IM4720" s="2"/>
      <c r="IN4720" s="2"/>
      <c r="IO4720" s="2"/>
      <c r="IP4720" s="2"/>
      <c r="IQ4720" s="2"/>
    </row>
    <row r="4721" spans="1:251" s="16" customFormat="1" ht="18.75" customHeight="1" thickBot="1">
      <c r="A4721" s="17"/>
      <c r="B4721" s="115" t="s">
        <v>14</v>
      </c>
      <c r="C4721" s="116"/>
      <c r="D4721" s="116"/>
      <c r="E4721" s="116"/>
      <c r="F4721" s="116"/>
      <c r="G4721" s="116"/>
      <c r="H4721" s="116"/>
      <c r="I4721" s="116"/>
      <c r="J4721" s="116"/>
      <c r="K4721" s="116"/>
      <c r="L4721" s="116"/>
      <c r="M4721" s="116"/>
      <c r="N4721" s="116"/>
      <c r="O4721" s="116"/>
      <c r="P4721" s="116"/>
      <c r="Q4721" s="116"/>
      <c r="R4721" s="116"/>
      <c r="S4721" s="116"/>
      <c r="T4721" s="116"/>
      <c r="U4721" s="116"/>
      <c r="V4721" s="116"/>
      <c r="W4721" s="116"/>
      <c r="X4721" s="116"/>
      <c r="Y4721" s="116"/>
      <c r="Z4721" s="117"/>
      <c r="AA4721" s="118">
        <f>SUM($AA$4720:$AA$4720)</f>
        <v>314</v>
      </c>
      <c r="AB4721" s="119"/>
      <c r="AC4721" s="119"/>
      <c r="AD4721" s="119"/>
      <c r="AE4721" s="119"/>
      <c r="AF4721" s="119"/>
      <c r="AG4721" s="119"/>
      <c r="AH4721" s="119"/>
      <c r="AI4721" s="120"/>
      <c r="AJ4721" s="118">
        <f>SUM($AJ$4720:$AJ$4720)</f>
        <v>274</v>
      </c>
      <c r="AK4721" s="119"/>
      <c r="AL4721" s="119"/>
      <c r="AM4721" s="119"/>
      <c r="AN4721" s="119"/>
      <c r="AO4721" s="119"/>
      <c r="AP4721" s="119"/>
      <c r="AQ4721" s="119"/>
      <c r="AR4721" s="120"/>
      <c r="AS4721" s="121"/>
      <c r="AT4721" s="122"/>
      <c r="AU4721" s="122"/>
      <c r="AV4721" s="122"/>
      <c r="AW4721" s="122"/>
      <c r="AX4721" s="123"/>
      <c r="AY4721" s="2"/>
      <c r="AZ4721" s="2"/>
      <c r="BA4721" s="2"/>
      <c r="BB4721" s="2"/>
      <c r="BC4721" s="2"/>
      <c r="BD4721" s="2"/>
      <c r="BE4721" s="2"/>
      <c r="BF4721" s="2"/>
      <c r="BG4721" s="2"/>
      <c r="BH4721" s="2"/>
      <c r="BI4721" s="2"/>
      <c r="BJ4721" s="2"/>
      <c r="BK4721" s="2"/>
      <c r="BL4721" s="2"/>
      <c r="BM4721" s="2"/>
      <c r="BN4721" s="2"/>
      <c r="BO4721" s="2"/>
      <c r="BP4721" s="2"/>
      <c r="BQ4721" s="2"/>
      <c r="BR4721" s="2"/>
      <c r="BS4721" s="2"/>
      <c r="BT4721" s="2"/>
      <c r="BU4721" s="2"/>
      <c r="BV4721" s="2"/>
      <c r="BW4721" s="2"/>
      <c r="BX4721" s="2"/>
      <c r="BY4721" s="2"/>
      <c r="BZ4721" s="2"/>
      <c r="CA4721" s="2"/>
      <c r="CB4721" s="2"/>
      <c r="CC4721" s="2"/>
      <c r="CD4721" s="2"/>
      <c r="CE4721" s="2"/>
      <c r="CF4721" s="2"/>
      <c r="CG4721" s="2"/>
      <c r="CH4721" s="2"/>
      <c r="CI4721" s="2"/>
      <c r="CJ4721" s="2"/>
      <c r="CK4721" s="2"/>
      <c r="CL4721" s="2"/>
      <c r="CM4721" s="2"/>
      <c r="CN4721" s="2"/>
      <c r="CO4721" s="2"/>
      <c r="CP4721" s="2"/>
      <c r="CQ4721" s="2"/>
      <c r="CR4721" s="2"/>
      <c r="CS4721" s="2"/>
      <c r="CT4721" s="2"/>
      <c r="CU4721" s="2"/>
      <c r="CV4721" s="2"/>
      <c r="CW4721" s="2"/>
      <c r="CX4721" s="2"/>
      <c r="CY4721" s="2"/>
      <c r="CZ4721" s="2"/>
      <c r="DA4721" s="2"/>
      <c r="DB4721" s="2"/>
      <c r="DC4721" s="2"/>
      <c r="DD4721" s="2"/>
      <c r="DE4721" s="2"/>
      <c r="DF4721" s="2"/>
      <c r="DG4721" s="2"/>
      <c r="DH4721" s="2"/>
      <c r="DI4721" s="2"/>
      <c r="DJ4721" s="2"/>
      <c r="DK4721" s="2"/>
      <c r="DL4721" s="2"/>
      <c r="DM4721" s="2"/>
      <c r="DN4721" s="2"/>
      <c r="DO4721" s="2"/>
      <c r="DP4721" s="2"/>
      <c r="DQ4721" s="2"/>
      <c r="DR4721" s="2"/>
      <c r="DS4721" s="2"/>
      <c r="DT4721" s="2"/>
      <c r="DU4721" s="2"/>
      <c r="DV4721" s="2"/>
      <c r="DW4721" s="2"/>
      <c r="DX4721" s="2"/>
      <c r="DY4721" s="2"/>
      <c r="DZ4721" s="2"/>
      <c r="EA4721" s="2"/>
      <c r="EB4721" s="2"/>
      <c r="EC4721" s="2"/>
      <c r="ED4721" s="2"/>
      <c r="EE4721" s="2"/>
      <c r="EF4721" s="2"/>
      <c r="EG4721" s="2"/>
      <c r="EH4721" s="2"/>
      <c r="EI4721" s="2"/>
      <c r="EJ4721" s="2"/>
      <c r="EK4721" s="2"/>
      <c r="EL4721" s="2"/>
      <c r="EM4721" s="2"/>
      <c r="EN4721" s="2"/>
      <c r="EO4721" s="2"/>
      <c r="EP4721" s="2"/>
      <c r="EQ4721" s="2"/>
      <c r="ER4721" s="2"/>
      <c r="ES4721" s="2"/>
      <c r="ET4721" s="2"/>
      <c r="EU4721" s="2"/>
      <c r="EV4721" s="2"/>
      <c r="EW4721" s="2"/>
      <c r="EX4721" s="2"/>
      <c r="EY4721" s="2"/>
      <c r="EZ4721" s="2"/>
      <c r="FA4721" s="2"/>
      <c r="FB4721" s="2"/>
      <c r="FC4721" s="2"/>
      <c r="FD4721" s="2"/>
      <c r="FE4721" s="2"/>
      <c r="FF4721" s="2"/>
      <c r="FG4721" s="2"/>
      <c r="FH4721" s="2"/>
      <c r="FI4721" s="2"/>
      <c r="FJ4721" s="2"/>
      <c r="FK4721" s="2"/>
      <c r="FL4721" s="2"/>
      <c r="FM4721" s="2"/>
      <c r="FN4721" s="2"/>
      <c r="FO4721" s="2"/>
      <c r="FP4721" s="2"/>
      <c r="FQ4721" s="2"/>
      <c r="FR4721" s="2"/>
      <c r="FS4721" s="2"/>
      <c r="FT4721" s="2"/>
      <c r="FU4721" s="2"/>
      <c r="FV4721" s="2"/>
      <c r="FW4721" s="2"/>
      <c r="FX4721" s="2"/>
      <c r="FY4721" s="2"/>
      <c r="FZ4721" s="2"/>
      <c r="GA4721" s="2"/>
      <c r="GB4721" s="2"/>
      <c r="GC4721" s="2"/>
      <c r="GD4721" s="2"/>
      <c r="GE4721" s="2"/>
      <c r="GF4721" s="2"/>
      <c r="GG4721" s="2"/>
      <c r="GH4721" s="2"/>
      <c r="GI4721" s="2"/>
      <c r="GJ4721" s="2"/>
      <c r="GK4721" s="2"/>
      <c r="GL4721" s="2"/>
      <c r="GM4721" s="2"/>
      <c r="GN4721" s="2"/>
      <c r="GO4721" s="2"/>
      <c r="GP4721" s="2"/>
      <c r="GQ4721" s="2"/>
      <c r="GR4721" s="2"/>
      <c r="GS4721" s="2"/>
      <c r="GT4721" s="2"/>
      <c r="GU4721" s="2"/>
      <c r="GV4721" s="2"/>
      <c r="GW4721" s="2"/>
      <c r="GX4721" s="2"/>
      <c r="GY4721" s="2"/>
      <c r="GZ4721" s="2"/>
      <c r="HA4721" s="2"/>
      <c r="HB4721" s="2"/>
      <c r="HC4721" s="2"/>
      <c r="HD4721" s="2"/>
      <c r="HE4721" s="2"/>
      <c r="HF4721" s="2"/>
      <c r="HG4721" s="2"/>
      <c r="HH4721" s="2"/>
      <c r="HI4721" s="2"/>
      <c r="HJ4721" s="2"/>
      <c r="HK4721" s="2"/>
      <c r="HL4721" s="2"/>
      <c r="HM4721" s="2"/>
      <c r="HN4721" s="2"/>
      <c r="HO4721" s="2"/>
      <c r="HP4721" s="2"/>
      <c r="HQ4721" s="2"/>
      <c r="HR4721" s="2"/>
      <c r="HS4721" s="2"/>
      <c r="HT4721" s="2"/>
      <c r="HU4721" s="2"/>
      <c r="HV4721" s="2"/>
      <c r="HW4721" s="2"/>
      <c r="HX4721" s="2"/>
      <c r="HY4721" s="2"/>
      <c r="HZ4721" s="2"/>
      <c r="IA4721" s="2"/>
      <c r="IB4721" s="2"/>
      <c r="IC4721" s="2"/>
      <c r="ID4721" s="2"/>
      <c r="IE4721" s="2"/>
      <c r="IF4721" s="2"/>
      <c r="IG4721" s="2"/>
      <c r="IH4721" s="2"/>
      <c r="II4721" s="2"/>
      <c r="IJ4721" s="2"/>
      <c r="IK4721" s="2"/>
      <c r="IL4721" s="2"/>
      <c r="IM4721" s="2"/>
      <c r="IN4721" s="2"/>
      <c r="IO4721" s="2"/>
      <c r="IP4721" s="2"/>
      <c r="IQ4721" s="2"/>
    </row>
    <row r="4723" spans="1:251" ht="18.75">
      <c r="A4723" s="1" t="s">
        <v>0</v>
      </c>
      <c r="AW4723" s="3"/>
      <c r="AX4723" s="4"/>
      <c r="AY4723" s="3"/>
    </row>
    <row r="4725" spans="1:251" ht="18.75">
      <c r="B4725" s="124" t="s">
        <v>8</v>
      </c>
      <c r="C4725" s="125"/>
      <c r="D4725" s="125"/>
      <c r="E4725" s="125"/>
      <c r="F4725" s="125"/>
      <c r="G4725" s="125"/>
      <c r="H4725" s="125"/>
      <c r="I4725" s="125"/>
      <c r="J4725" s="125"/>
      <c r="K4725" s="125"/>
      <c r="L4725" s="125"/>
      <c r="M4725" s="125"/>
      <c r="N4725" s="125"/>
      <c r="O4725" s="125"/>
      <c r="P4725" s="125"/>
      <c r="Q4725" s="125"/>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row>
    <row r="4726" spans="1:251">
      <c r="Z4726" s="5"/>
      <c r="AD4726" s="5"/>
      <c r="AE4726" s="5"/>
      <c r="AF4726" s="5"/>
      <c r="AG4726" s="5"/>
      <c r="AH4726" s="5"/>
      <c r="AI4726" s="5"/>
      <c r="AO4726" s="5"/>
    </row>
    <row r="4727" spans="1:251" ht="13.5" thickBot="1">
      <c r="Z4727" s="5"/>
      <c r="AD4727" s="5"/>
      <c r="AE4727" s="5"/>
      <c r="AF4727" s="5"/>
      <c r="AG4727" s="5"/>
      <c r="AH4727" s="5"/>
      <c r="AI4727" s="5"/>
      <c r="AO4727" s="5"/>
      <c r="DI4727" s="6"/>
    </row>
    <row r="4728" spans="1:251" ht="24.75" customHeight="1" thickBot="1">
      <c r="B4728" s="126" t="s">
        <v>1</v>
      </c>
      <c r="C4728" s="127"/>
      <c r="D4728" s="127"/>
      <c r="E4728" s="127"/>
      <c r="F4728" s="127"/>
      <c r="G4728" s="127"/>
      <c r="H4728" s="128" t="s">
        <v>670</v>
      </c>
      <c r="I4728" s="129"/>
      <c r="J4728" s="129"/>
      <c r="K4728" s="129"/>
      <c r="L4728" s="129"/>
      <c r="M4728" s="129"/>
      <c r="N4728" s="129"/>
      <c r="O4728" s="129"/>
      <c r="P4728" s="129"/>
      <c r="Q4728" s="129"/>
      <c r="R4728" s="129"/>
      <c r="S4728" s="129"/>
      <c r="T4728" s="129"/>
      <c r="U4728" s="129"/>
      <c r="V4728" s="129"/>
      <c r="W4728" s="129"/>
      <c r="X4728" s="129"/>
      <c r="Y4728" s="129"/>
      <c r="Z4728" s="129"/>
      <c r="AA4728" s="129"/>
      <c r="AB4728" s="129"/>
      <c r="AC4728" s="129"/>
      <c r="AD4728" s="129"/>
      <c r="AE4728" s="129"/>
      <c r="AF4728" s="129"/>
      <c r="AG4728" s="129"/>
      <c r="AH4728" s="129"/>
      <c r="AI4728" s="129"/>
      <c r="AJ4728" s="129"/>
      <c r="AK4728" s="129"/>
      <c r="AL4728" s="129"/>
      <c r="AM4728" s="129"/>
      <c r="AN4728" s="129"/>
      <c r="AO4728" s="129"/>
      <c r="AP4728" s="129"/>
      <c r="AQ4728" s="129"/>
      <c r="AR4728" s="129"/>
      <c r="AS4728" s="129"/>
      <c r="AT4728" s="129"/>
      <c r="AU4728" s="129"/>
      <c r="AV4728" s="129"/>
      <c r="AW4728" s="129"/>
      <c r="AX4728" s="130"/>
      <c r="DI4728" s="6"/>
    </row>
    <row r="4729" spans="1:251" ht="14.25">
      <c r="B4729" s="7"/>
      <c r="C4729" s="7"/>
      <c r="D4729" s="7"/>
      <c r="E4729" s="7"/>
      <c r="F4729" s="7"/>
      <c r="G4729" s="7"/>
      <c r="H4729" s="8"/>
      <c r="I4729" s="8"/>
      <c r="J4729" s="8"/>
      <c r="K4729" s="8"/>
      <c r="L4729" s="9"/>
      <c r="M4729" s="9"/>
      <c r="N4729" s="9"/>
      <c r="O4729" s="9"/>
      <c r="P4729" s="8"/>
      <c r="Q4729" s="8"/>
      <c r="R4729" s="8"/>
      <c r="S4729" s="8"/>
      <c r="T4729" s="8"/>
      <c r="U4729" s="8"/>
      <c r="V4729" s="10"/>
      <c r="W4729" s="10"/>
      <c r="X4729" s="10"/>
      <c r="Y4729" s="10"/>
      <c r="Z4729" s="10"/>
      <c r="AA4729" s="10"/>
      <c r="AB4729" s="10"/>
      <c r="AC4729" s="10"/>
      <c r="AD4729" s="10"/>
      <c r="AE4729" s="10"/>
      <c r="AF4729" s="10"/>
      <c r="AG4729" s="10"/>
      <c r="AH4729" s="10"/>
      <c r="AI4729" s="10"/>
      <c r="AJ4729" s="10"/>
      <c r="AK4729" s="10"/>
      <c r="AL4729" s="10"/>
      <c r="AM4729" s="10"/>
      <c r="AN4729" s="10"/>
      <c r="AO4729" s="10"/>
      <c r="AP4729" s="10"/>
      <c r="AQ4729" s="10"/>
      <c r="AR4729" s="10"/>
      <c r="AS4729" s="10"/>
      <c r="AT4729" s="10"/>
      <c r="AU4729" s="10"/>
      <c r="AV4729" s="10"/>
      <c r="AW4729" s="10"/>
      <c r="AX4729" s="10"/>
      <c r="DI4729" s="6"/>
    </row>
    <row r="4730" spans="1:251" ht="15" thickBot="1">
      <c r="A4730" s="11"/>
      <c r="B4730" s="10" t="s">
        <v>2</v>
      </c>
      <c r="C4730" s="8"/>
      <c r="D4730" s="8"/>
      <c r="E4730" s="8"/>
      <c r="F4730" s="8"/>
      <c r="G4730" s="8"/>
      <c r="H4730" s="8"/>
      <c r="I4730" s="8"/>
      <c r="J4730" s="8"/>
      <c r="K4730" s="8"/>
      <c r="L4730" s="9"/>
      <c r="M4730" s="9"/>
      <c r="N4730" s="9"/>
      <c r="O4730" s="9"/>
      <c r="P4730" s="8"/>
      <c r="Q4730" s="8"/>
      <c r="R4730" s="8"/>
      <c r="S4730" s="8"/>
      <c r="T4730" s="8"/>
      <c r="U4730" s="8"/>
      <c r="V4730" s="10"/>
      <c r="W4730" s="10"/>
      <c r="X4730" s="10"/>
      <c r="Y4730" s="10"/>
      <c r="Z4730" s="10"/>
      <c r="AA4730" s="10"/>
      <c r="AB4730" s="10"/>
      <c r="AC4730" s="10"/>
      <c r="AD4730" s="10"/>
      <c r="AE4730" s="10"/>
      <c r="AF4730" s="10"/>
      <c r="AG4730" s="10"/>
      <c r="AH4730" s="10"/>
      <c r="AI4730" s="10"/>
      <c r="AJ4730" s="10"/>
      <c r="AK4730" s="10"/>
      <c r="AL4730" s="10"/>
      <c r="AM4730" s="10"/>
      <c r="AN4730" s="10"/>
      <c r="AO4730" s="10"/>
      <c r="AP4730" s="10"/>
      <c r="AQ4730" s="10"/>
      <c r="AR4730" s="10"/>
      <c r="AS4730" s="10"/>
      <c r="AT4730" s="10"/>
      <c r="AU4730" s="10"/>
      <c r="AV4730" s="10"/>
      <c r="AW4730" s="10"/>
      <c r="AX4730" s="10"/>
      <c r="DI4730" s="6"/>
    </row>
    <row r="4731" spans="1:251" ht="14.25">
      <c r="A4731" s="8"/>
      <c r="B4731" s="12"/>
      <c r="C4731" s="7"/>
      <c r="D4731" s="7"/>
      <c r="E4731" s="7"/>
      <c r="F4731" s="7"/>
      <c r="G4731" s="7"/>
      <c r="H4731" s="7"/>
      <c r="I4731" s="7"/>
      <c r="J4731" s="7"/>
      <c r="K4731" s="7"/>
      <c r="L4731" s="13"/>
      <c r="M4731" s="13"/>
      <c r="N4731" s="13"/>
      <c r="O4731" s="13"/>
      <c r="P4731" s="7"/>
      <c r="Q4731" s="7"/>
      <c r="R4731" s="7"/>
      <c r="S4731" s="7"/>
      <c r="T4731" s="7"/>
      <c r="U4731" s="7"/>
      <c r="V4731" s="14"/>
      <c r="W4731" s="14"/>
      <c r="X4731" s="14"/>
      <c r="Y4731" s="14"/>
      <c r="Z4731" s="14"/>
      <c r="AA4731" s="14"/>
      <c r="AB4731" s="14"/>
      <c r="AC4731" s="14"/>
      <c r="AD4731" s="14"/>
      <c r="AE4731" s="14"/>
      <c r="AF4731" s="14"/>
      <c r="AG4731" s="14"/>
      <c r="AH4731" s="14"/>
      <c r="AI4731" s="14"/>
      <c r="AJ4731" s="14"/>
      <c r="AK4731" s="14"/>
      <c r="AL4731" s="14"/>
      <c r="AM4731" s="14"/>
      <c r="AN4731" s="14"/>
      <c r="AO4731" s="14"/>
      <c r="AP4731" s="14"/>
      <c r="AQ4731" s="14"/>
      <c r="AR4731" s="14"/>
      <c r="AS4731" s="14"/>
      <c r="AT4731" s="14"/>
      <c r="AU4731" s="14"/>
      <c r="AV4731" s="14"/>
      <c r="AW4731" s="14"/>
      <c r="AX4731" s="15"/>
    </row>
    <row r="4732" spans="1:251" ht="12" customHeight="1">
      <c r="A4732" s="8"/>
      <c r="B4732" s="93" t="s">
        <v>671</v>
      </c>
      <c r="C4732" s="94"/>
      <c r="D4732" s="94"/>
      <c r="E4732" s="94"/>
      <c r="F4732" s="94"/>
      <c r="G4732" s="94"/>
      <c r="H4732" s="94"/>
      <c r="I4732" s="94"/>
      <c r="J4732" s="94"/>
      <c r="K4732" s="94"/>
      <c r="L4732" s="94"/>
      <c r="M4732" s="94"/>
      <c r="N4732" s="94"/>
      <c r="O4732" s="94"/>
      <c r="P4732" s="94"/>
      <c r="Q4732" s="94"/>
      <c r="R4732" s="94"/>
      <c r="S4732" s="94"/>
      <c r="T4732" s="94"/>
      <c r="U4732" s="94"/>
      <c r="V4732" s="94"/>
      <c r="W4732" s="94"/>
      <c r="X4732" s="94"/>
      <c r="Y4732" s="94"/>
      <c r="Z4732" s="94"/>
      <c r="AA4732" s="94"/>
      <c r="AB4732" s="94"/>
      <c r="AC4732" s="94"/>
      <c r="AD4732" s="94"/>
      <c r="AE4732" s="94"/>
      <c r="AF4732" s="94"/>
      <c r="AG4732" s="94"/>
      <c r="AH4732" s="94"/>
      <c r="AI4732" s="94"/>
      <c r="AJ4732" s="94"/>
      <c r="AK4732" s="94"/>
      <c r="AL4732" s="94"/>
      <c r="AM4732" s="94"/>
      <c r="AN4732" s="94"/>
      <c r="AO4732" s="94"/>
      <c r="AP4732" s="94"/>
      <c r="AQ4732" s="94"/>
      <c r="AR4732" s="94"/>
      <c r="AS4732" s="94"/>
      <c r="AT4732" s="94"/>
      <c r="AU4732" s="94"/>
      <c r="AV4732" s="94"/>
      <c r="AW4732" s="94"/>
      <c r="AX4732" s="95"/>
    </row>
    <row r="4733" spans="1:251" ht="12" customHeight="1">
      <c r="A4733" s="8"/>
      <c r="B4733" s="93"/>
      <c r="C4733" s="94"/>
      <c r="D4733" s="94"/>
      <c r="E4733" s="94"/>
      <c r="F4733" s="94"/>
      <c r="G4733" s="94"/>
      <c r="H4733" s="94"/>
      <c r="I4733" s="94"/>
      <c r="J4733" s="94"/>
      <c r="K4733" s="94"/>
      <c r="L4733" s="94"/>
      <c r="M4733" s="94"/>
      <c r="N4733" s="94"/>
      <c r="O4733" s="94"/>
      <c r="P4733" s="94"/>
      <c r="Q4733" s="94"/>
      <c r="R4733" s="94"/>
      <c r="S4733" s="94"/>
      <c r="T4733" s="94"/>
      <c r="U4733" s="94"/>
      <c r="V4733" s="94"/>
      <c r="W4733" s="94"/>
      <c r="X4733" s="94"/>
      <c r="Y4733" s="94"/>
      <c r="Z4733" s="94"/>
      <c r="AA4733" s="94"/>
      <c r="AB4733" s="94"/>
      <c r="AC4733" s="94"/>
      <c r="AD4733" s="94"/>
      <c r="AE4733" s="94"/>
      <c r="AF4733" s="94"/>
      <c r="AG4733" s="94"/>
      <c r="AH4733" s="94"/>
      <c r="AI4733" s="94"/>
      <c r="AJ4733" s="94"/>
      <c r="AK4733" s="94"/>
      <c r="AL4733" s="94"/>
      <c r="AM4733" s="94"/>
      <c r="AN4733" s="94"/>
      <c r="AO4733" s="94"/>
      <c r="AP4733" s="94"/>
      <c r="AQ4733" s="94"/>
      <c r="AR4733" s="94"/>
      <c r="AS4733" s="94"/>
      <c r="AT4733" s="94"/>
      <c r="AU4733" s="94"/>
      <c r="AV4733" s="94"/>
      <c r="AW4733" s="94"/>
      <c r="AX4733" s="95"/>
      <c r="BC4733" s="16"/>
    </row>
    <row r="4734" spans="1:251" ht="12" customHeight="1">
      <c r="A4734" s="8"/>
      <c r="B4734" s="93"/>
      <c r="C4734" s="94"/>
      <c r="D4734" s="94"/>
      <c r="E4734" s="94"/>
      <c r="F4734" s="94"/>
      <c r="G4734" s="94"/>
      <c r="H4734" s="94"/>
      <c r="I4734" s="94"/>
      <c r="J4734" s="94"/>
      <c r="K4734" s="94"/>
      <c r="L4734" s="94"/>
      <c r="M4734" s="94"/>
      <c r="N4734" s="94"/>
      <c r="O4734" s="94"/>
      <c r="P4734" s="94"/>
      <c r="Q4734" s="94"/>
      <c r="R4734" s="94"/>
      <c r="S4734" s="94"/>
      <c r="T4734" s="94"/>
      <c r="U4734" s="94"/>
      <c r="V4734" s="94"/>
      <c r="W4734" s="94"/>
      <c r="X4734" s="94"/>
      <c r="Y4734" s="94"/>
      <c r="Z4734" s="94"/>
      <c r="AA4734" s="94"/>
      <c r="AB4734" s="94"/>
      <c r="AC4734" s="94"/>
      <c r="AD4734" s="94"/>
      <c r="AE4734" s="94"/>
      <c r="AF4734" s="94"/>
      <c r="AG4734" s="94"/>
      <c r="AH4734" s="94"/>
      <c r="AI4734" s="94"/>
      <c r="AJ4734" s="94"/>
      <c r="AK4734" s="94"/>
      <c r="AL4734" s="94"/>
      <c r="AM4734" s="94"/>
      <c r="AN4734" s="94"/>
      <c r="AO4734" s="94"/>
      <c r="AP4734" s="94"/>
      <c r="AQ4734" s="94"/>
      <c r="AR4734" s="94"/>
      <c r="AS4734" s="94"/>
      <c r="AT4734" s="94"/>
      <c r="AU4734" s="94"/>
      <c r="AV4734" s="94"/>
      <c r="AW4734" s="94"/>
      <c r="AX4734" s="95"/>
    </row>
    <row r="4735" spans="1:251" ht="12" customHeight="1">
      <c r="A4735" s="8"/>
      <c r="B4735" s="93"/>
      <c r="C4735" s="94"/>
      <c r="D4735" s="94"/>
      <c r="E4735" s="94"/>
      <c r="F4735" s="94"/>
      <c r="G4735" s="94"/>
      <c r="H4735" s="94"/>
      <c r="I4735" s="94"/>
      <c r="J4735" s="94"/>
      <c r="K4735" s="94"/>
      <c r="L4735" s="94"/>
      <c r="M4735" s="94"/>
      <c r="N4735" s="94"/>
      <c r="O4735" s="94"/>
      <c r="P4735" s="94"/>
      <c r="Q4735" s="94"/>
      <c r="R4735" s="94"/>
      <c r="S4735" s="94"/>
      <c r="T4735" s="94"/>
      <c r="U4735" s="94"/>
      <c r="V4735" s="94"/>
      <c r="W4735" s="94"/>
      <c r="X4735" s="94"/>
      <c r="Y4735" s="94"/>
      <c r="Z4735" s="94"/>
      <c r="AA4735" s="94"/>
      <c r="AB4735" s="94"/>
      <c r="AC4735" s="94"/>
      <c r="AD4735" s="94"/>
      <c r="AE4735" s="94"/>
      <c r="AF4735" s="94"/>
      <c r="AG4735" s="94"/>
      <c r="AH4735" s="94"/>
      <c r="AI4735" s="94"/>
      <c r="AJ4735" s="94"/>
      <c r="AK4735" s="94"/>
      <c r="AL4735" s="94"/>
      <c r="AM4735" s="94"/>
      <c r="AN4735" s="94"/>
      <c r="AO4735" s="94"/>
      <c r="AP4735" s="94"/>
      <c r="AQ4735" s="94"/>
      <c r="AR4735" s="94"/>
      <c r="AS4735" s="94"/>
      <c r="AT4735" s="94"/>
      <c r="AU4735" s="94"/>
      <c r="AV4735" s="94"/>
      <c r="AW4735" s="94"/>
      <c r="AX4735" s="95"/>
    </row>
    <row r="4736" spans="1:251" ht="12" customHeight="1">
      <c r="A4736" s="8"/>
      <c r="B4736" s="93"/>
      <c r="C4736" s="94"/>
      <c r="D4736" s="94"/>
      <c r="E4736" s="94"/>
      <c r="F4736" s="94"/>
      <c r="G4736" s="94"/>
      <c r="H4736" s="94"/>
      <c r="I4736" s="94"/>
      <c r="J4736" s="94"/>
      <c r="K4736" s="94"/>
      <c r="L4736" s="94"/>
      <c r="M4736" s="94"/>
      <c r="N4736" s="94"/>
      <c r="O4736" s="94"/>
      <c r="P4736" s="94"/>
      <c r="Q4736" s="94"/>
      <c r="R4736" s="94"/>
      <c r="S4736" s="94"/>
      <c r="T4736" s="94"/>
      <c r="U4736" s="94"/>
      <c r="V4736" s="94"/>
      <c r="W4736" s="94"/>
      <c r="X4736" s="94"/>
      <c r="Y4736" s="94"/>
      <c r="Z4736" s="94"/>
      <c r="AA4736" s="94"/>
      <c r="AB4736" s="94"/>
      <c r="AC4736" s="94"/>
      <c r="AD4736" s="94"/>
      <c r="AE4736" s="94"/>
      <c r="AF4736" s="94"/>
      <c r="AG4736" s="94"/>
      <c r="AH4736" s="94"/>
      <c r="AI4736" s="94"/>
      <c r="AJ4736" s="94"/>
      <c r="AK4736" s="94"/>
      <c r="AL4736" s="94"/>
      <c r="AM4736" s="94"/>
      <c r="AN4736" s="94"/>
      <c r="AO4736" s="94"/>
      <c r="AP4736" s="94"/>
      <c r="AQ4736" s="94"/>
      <c r="AR4736" s="94"/>
      <c r="AS4736" s="94"/>
      <c r="AT4736" s="94"/>
      <c r="AU4736" s="94"/>
      <c r="AV4736" s="94"/>
      <c r="AW4736" s="94"/>
      <c r="AX4736" s="95"/>
    </row>
    <row r="4737" spans="1:251" ht="15" thickBot="1">
      <c r="A4737" s="17"/>
      <c r="B4737" s="18"/>
      <c r="C4737" s="19"/>
      <c r="D4737" s="19"/>
      <c r="E4737" s="19"/>
      <c r="F4737" s="19"/>
      <c r="G4737" s="19"/>
      <c r="H4737" s="19"/>
      <c r="I4737" s="19"/>
      <c r="J4737" s="19"/>
      <c r="K4737" s="19"/>
      <c r="L4737" s="19"/>
      <c r="M4737" s="19"/>
      <c r="N4737" s="19"/>
      <c r="O4737" s="19"/>
      <c r="P4737" s="19"/>
      <c r="Q4737" s="19"/>
      <c r="R4737" s="19"/>
      <c r="S4737" s="19"/>
      <c r="T4737" s="19"/>
      <c r="U4737" s="19"/>
      <c r="V4737" s="19"/>
      <c r="W4737" s="19"/>
      <c r="X4737" s="19"/>
      <c r="Y4737" s="19"/>
      <c r="Z4737" s="19"/>
      <c r="AA4737" s="19"/>
      <c r="AB4737" s="19"/>
      <c r="AC4737" s="19"/>
      <c r="AD4737" s="19"/>
      <c r="AE4737" s="19"/>
      <c r="AF4737" s="19"/>
      <c r="AG4737" s="19"/>
      <c r="AH4737" s="19"/>
      <c r="AI4737" s="19"/>
      <c r="AJ4737" s="19"/>
      <c r="AK4737" s="19"/>
      <c r="AL4737" s="19"/>
      <c r="AM4737" s="19"/>
      <c r="AN4737" s="19"/>
      <c r="AO4737" s="19"/>
      <c r="AP4737" s="19"/>
      <c r="AQ4737" s="19"/>
      <c r="AR4737" s="19"/>
      <c r="AS4737" s="19"/>
      <c r="AT4737" s="19"/>
      <c r="AU4737" s="19"/>
      <c r="AV4737" s="19"/>
      <c r="AW4737" s="19"/>
      <c r="AX4737" s="20"/>
    </row>
    <row r="4738" spans="1:251">
      <c r="B4738" s="21"/>
    </row>
    <row r="4739" spans="1:251" ht="15" thickBot="1">
      <c r="A4739" s="11"/>
      <c r="B4739" s="10" t="s">
        <v>3</v>
      </c>
      <c r="C4739" s="8"/>
      <c r="D4739" s="8"/>
      <c r="E4739" s="8"/>
      <c r="F4739" s="8"/>
      <c r="G4739" s="8"/>
      <c r="H4739" s="8"/>
      <c r="I4739" s="8"/>
      <c r="J4739" s="8"/>
      <c r="K4739" s="8"/>
      <c r="L4739" s="9"/>
      <c r="M4739" s="9"/>
      <c r="N4739" s="9"/>
      <c r="O4739" s="9"/>
      <c r="P4739" s="8"/>
      <c r="Q4739" s="8"/>
      <c r="R4739" s="8"/>
      <c r="S4739" s="8"/>
      <c r="T4739" s="8"/>
      <c r="U4739" s="8"/>
      <c r="V4739" s="10"/>
      <c r="W4739" s="10"/>
      <c r="X4739" s="10"/>
      <c r="Y4739" s="10"/>
      <c r="Z4739" s="10"/>
      <c r="AA4739" s="10"/>
      <c r="AB4739" s="10"/>
      <c r="AC4739" s="10"/>
      <c r="AD4739" s="10"/>
      <c r="AE4739" s="10"/>
      <c r="AF4739" s="10"/>
      <c r="AG4739" s="10"/>
      <c r="AH4739" s="10"/>
      <c r="AI4739" s="10"/>
      <c r="AJ4739" s="10"/>
      <c r="AK4739" s="10"/>
      <c r="AL4739" s="10"/>
      <c r="AM4739" s="10"/>
      <c r="AN4739" s="10"/>
      <c r="AO4739" s="10"/>
      <c r="AP4739" s="10"/>
      <c r="AQ4739" s="10"/>
      <c r="AR4739" s="10"/>
      <c r="AS4739" s="10"/>
      <c r="AT4739" s="10"/>
      <c r="AU4739" s="10"/>
      <c r="AV4739" s="10"/>
      <c r="AW4739" s="10"/>
      <c r="AX4739" s="10"/>
      <c r="DI4739" s="6"/>
    </row>
    <row r="4740" spans="1:251" ht="14.25">
      <c r="A4740" s="8"/>
      <c r="B4740" s="12"/>
      <c r="C4740" s="7"/>
      <c r="D4740" s="7"/>
      <c r="E4740" s="7"/>
      <c r="F4740" s="7"/>
      <c r="G4740" s="7"/>
      <c r="H4740" s="7"/>
      <c r="I4740" s="7"/>
      <c r="J4740" s="7"/>
      <c r="K4740" s="7"/>
      <c r="L4740" s="13"/>
      <c r="M4740" s="13"/>
      <c r="N4740" s="13"/>
      <c r="O4740" s="13"/>
      <c r="P4740" s="7"/>
      <c r="Q4740" s="7"/>
      <c r="R4740" s="7"/>
      <c r="S4740" s="7"/>
      <c r="T4740" s="7"/>
      <c r="U4740" s="7"/>
      <c r="V4740" s="14"/>
      <c r="W4740" s="14"/>
      <c r="X4740" s="14"/>
      <c r="Y4740" s="14"/>
      <c r="Z4740" s="14"/>
      <c r="AA4740" s="14"/>
      <c r="AB4740" s="14"/>
      <c r="AC4740" s="14"/>
      <c r="AD4740" s="14"/>
      <c r="AE4740" s="14"/>
      <c r="AF4740" s="14"/>
      <c r="AG4740" s="14"/>
      <c r="AH4740" s="14"/>
      <c r="AI4740" s="14"/>
      <c r="AJ4740" s="14"/>
      <c r="AK4740" s="14"/>
      <c r="AL4740" s="14"/>
      <c r="AM4740" s="14"/>
      <c r="AN4740" s="14"/>
      <c r="AO4740" s="14"/>
      <c r="AP4740" s="14"/>
      <c r="AQ4740" s="14"/>
      <c r="AR4740" s="14"/>
      <c r="AS4740" s="14"/>
      <c r="AT4740" s="14"/>
      <c r="AU4740" s="14"/>
      <c r="AV4740" s="14"/>
      <c r="AW4740" s="14"/>
      <c r="AX4740" s="15"/>
    </row>
    <row r="4741" spans="1:251" ht="12" customHeight="1">
      <c r="A4741" s="8"/>
      <c r="B4741" s="93" t="s">
        <v>617</v>
      </c>
      <c r="C4741" s="94"/>
      <c r="D4741" s="94"/>
      <c r="E4741" s="94"/>
      <c r="F4741" s="94"/>
      <c r="G4741" s="94"/>
      <c r="H4741" s="94"/>
      <c r="I4741" s="94"/>
      <c r="J4741" s="94"/>
      <c r="K4741" s="94"/>
      <c r="L4741" s="94"/>
      <c r="M4741" s="94"/>
      <c r="N4741" s="94"/>
      <c r="O4741" s="94"/>
      <c r="P4741" s="94"/>
      <c r="Q4741" s="94"/>
      <c r="R4741" s="94"/>
      <c r="S4741" s="94"/>
      <c r="T4741" s="94"/>
      <c r="U4741" s="94"/>
      <c r="V4741" s="94"/>
      <c r="W4741" s="94"/>
      <c r="X4741" s="94"/>
      <c r="Y4741" s="94"/>
      <c r="Z4741" s="94"/>
      <c r="AA4741" s="94"/>
      <c r="AB4741" s="94"/>
      <c r="AC4741" s="94"/>
      <c r="AD4741" s="94"/>
      <c r="AE4741" s="94"/>
      <c r="AF4741" s="94"/>
      <c r="AG4741" s="94"/>
      <c r="AH4741" s="94"/>
      <c r="AI4741" s="94"/>
      <c r="AJ4741" s="94"/>
      <c r="AK4741" s="94"/>
      <c r="AL4741" s="94"/>
      <c r="AM4741" s="94"/>
      <c r="AN4741" s="94"/>
      <c r="AO4741" s="94"/>
      <c r="AP4741" s="94"/>
      <c r="AQ4741" s="94"/>
      <c r="AR4741" s="94"/>
      <c r="AS4741" s="94"/>
      <c r="AT4741" s="94"/>
      <c r="AU4741" s="94"/>
      <c r="AV4741" s="94"/>
      <c r="AW4741" s="94"/>
      <c r="AX4741" s="95"/>
    </row>
    <row r="4742" spans="1:251" ht="12" customHeight="1">
      <c r="A4742" s="8"/>
      <c r="B4742" s="93"/>
      <c r="C4742" s="94"/>
      <c r="D4742" s="94"/>
      <c r="E4742" s="94"/>
      <c r="F4742" s="94"/>
      <c r="G4742" s="94"/>
      <c r="H4742" s="94"/>
      <c r="I4742" s="94"/>
      <c r="J4742" s="94"/>
      <c r="K4742" s="94"/>
      <c r="L4742" s="94"/>
      <c r="M4742" s="94"/>
      <c r="N4742" s="94"/>
      <c r="O4742" s="94"/>
      <c r="P4742" s="94"/>
      <c r="Q4742" s="94"/>
      <c r="R4742" s="94"/>
      <c r="S4742" s="94"/>
      <c r="T4742" s="94"/>
      <c r="U4742" s="94"/>
      <c r="V4742" s="94"/>
      <c r="W4742" s="94"/>
      <c r="X4742" s="94"/>
      <c r="Y4742" s="94"/>
      <c r="Z4742" s="94"/>
      <c r="AA4742" s="94"/>
      <c r="AB4742" s="94"/>
      <c r="AC4742" s="94"/>
      <c r="AD4742" s="94"/>
      <c r="AE4742" s="94"/>
      <c r="AF4742" s="94"/>
      <c r="AG4742" s="94"/>
      <c r="AH4742" s="94"/>
      <c r="AI4742" s="94"/>
      <c r="AJ4742" s="94"/>
      <c r="AK4742" s="94"/>
      <c r="AL4742" s="94"/>
      <c r="AM4742" s="94"/>
      <c r="AN4742" s="94"/>
      <c r="AO4742" s="94"/>
      <c r="AP4742" s="94"/>
      <c r="AQ4742" s="94"/>
      <c r="AR4742" s="94"/>
      <c r="AS4742" s="94"/>
      <c r="AT4742" s="94"/>
      <c r="AU4742" s="94"/>
      <c r="AV4742" s="94"/>
      <c r="AW4742" s="94"/>
      <c r="AX4742" s="95"/>
      <c r="BC4742" s="16"/>
    </row>
    <row r="4743" spans="1:251" ht="12" customHeight="1">
      <c r="A4743" s="8"/>
      <c r="B4743" s="93"/>
      <c r="C4743" s="94"/>
      <c r="D4743" s="94"/>
      <c r="E4743" s="94"/>
      <c r="F4743" s="94"/>
      <c r="G4743" s="94"/>
      <c r="H4743" s="94"/>
      <c r="I4743" s="94"/>
      <c r="J4743" s="94"/>
      <c r="K4743" s="94"/>
      <c r="L4743" s="94"/>
      <c r="M4743" s="94"/>
      <c r="N4743" s="94"/>
      <c r="O4743" s="94"/>
      <c r="P4743" s="94"/>
      <c r="Q4743" s="94"/>
      <c r="R4743" s="94"/>
      <c r="S4743" s="94"/>
      <c r="T4743" s="94"/>
      <c r="U4743" s="94"/>
      <c r="V4743" s="94"/>
      <c r="W4743" s="94"/>
      <c r="X4743" s="94"/>
      <c r="Y4743" s="94"/>
      <c r="Z4743" s="94"/>
      <c r="AA4743" s="94"/>
      <c r="AB4743" s="94"/>
      <c r="AC4743" s="94"/>
      <c r="AD4743" s="94"/>
      <c r="AE4743" s="94"/>
      <c r="AF4743" s="94"/>
      <c r="AG4743" s="94"/>
      <c r="AH4743" s="94"/>
      <c r="AI4743" s="94"/>
      <c r="AJ4743" s="94"/>
      <c r="AK4743" s="94"/>
      <c r="AL4743" s="94"/>
      <c r="AM4743" s="94"/>
      <c r="AN4743" s="94"/>
      <c r="AO4743" s="94"/>
      <c r="AP4743" s="94"/>
      <c r="AQ4743" s="94"/>
      <c r="AR4743" s="94"/>
      <c r="AS4743" s="94"/>
      <c r="AT4743" s="94"/>
      <c r="AU4743" s="94"/>
      <c r="AV4743" s="94"/>
      <c r="AW4743" s="94"/>
      <c r="AX4743" s="95"/>
    </row>
    <row r="4744" spans="1:251" ht="12" customHeight="1">
      <c r="A4744" s="8"/>
      <c r="B4744" s="93"/>
      <c r="C4744" s="94"/>
      <c r="D4744" s="94"/>
      <c r="E4744" s="94"/>
      <c r="F4744" s="94"/>
      <c r="G4744" s="94"/>
      <c r="H4744" s="94"/>
      <c r="I4744" s="94"/>
      <c r="J4744" s="94"/>
      <c r="K4744" s="94"/>
      <c r="L4744" s="94"/>
      <c r="M4744" s="94"/>
      <c r="N4744" s="94"/>
      <c r="O4744" s="94"/>
      <c r="P4744" s="94"/>
      <c r="Q4744" s="94"/>
      <c r="R4744" s="94"/>
      <c r="S4744" s="94"/>
      <c r="T4744" s="94"/>
      <c r="U4744" s="94"/>
      <c r="V4744" s="94"/>
      <c r="W4744" s="94"/>
      <c r="X4744" s="94"/>
      <c r="Y4744" s="94"/>
      <c r="Z4744" s="94"/>
      <c r="AA4744" s="94"/>
      <c r="AB4744" s="94"/>
      <c r="AC4744" s="94"/>
      <c r="AD4744" s="94"/>
      <c r="AE4744" s="94"/>
      <c r="AF4744" s="94"/>
      <c r="AG4744" s="94"/>
      <c r="AH4744" s="94"/>
      <c r="AI4744" s="94"/>
      <c r="AJ4744" s="94"/>
      <c r="AK4744" s="94"/>
      <c r="AL4744" s="94"/>
      <c r="AM4744" s="94"/>
      <c r="AN4744" s="94"/>
      <c r="AO4744" s="94"/>
      <c r="AP4744" s="94"/>
      <c r="AQ4744" s="94"/>
      <c r="AR4744" s="94"/>
      <c r="AS4744" s="94"/>
      <c r="AT4744" s="94"/>
      <c r="AU4744" s="94"/>
      <c r="AV4744" s="94"/>
      <c r="AW4744" s="94"/>
      <c r="AX4744" s="95"/>
    </row>
    <row r="4745" spans="1:251" ht="12" customHeight="1">
      <c r="A4745" s="8"/>
      <c r="B4745" s="93"/>
      <c r="C4745" s="94"/>
      <c r="D4745" s="94"/>
      <c r="E4745" s="94"/>
      <c r="F4745" s="94"/>
      <c r="G4745" s="94"/>
      <c r="H4745" s="94"/>
      <c r="I4745" s="94"/>
      <c r="J4745" s="94"/>
      <c r="K4745" s="94"/>
      <c r="L4745" s="94"/>
      <c r="M4745" s="94"/>
      <c r="N4745" s="94"/>
      <c r="O4745" s="94"/>
      <c r="P4745" s="94"/>
      <c r="Q4745" s="94"/>
      <c r="R4745" s="94"/>
      <c r="S4745" s="94"/>
      <c r="T4745" s="94"/>
      <c r="U4745" s="94"/>
      <c r="V4745" s="94"/>
      <c r="W4745" s="94"/>
      <c r="X4745" s="94"/>
      <c r="Y4745" s="94"/>
      <c r="Z4745" s="94"/>
      <c r="AA4745" s="94"/>
      <c r="AB4745" s="94"/>
      <c r="AC4745" s="94"/>
      <c r="AD4745" s="94"/>
      <c r="AE4745" s="94"/>
      <c r="AF4745" s="94"/>
      <c r="AG4745" s="94"/>
      <c r="AH4745" s="94"/>
      <c r="AI4745" s="94"/>
      <c r="AJ4745" s="94"/>
      <c r="AK4745" s="94"/>
      <c r="AL4745" s="94"/>
      <c r="AM4745" s="94"/>
      <c r="AN4745" s="94"/>
      <c r="AO4745" s="94"/>
      <c r="AP4745" s="94"/>
      <c r="AQ4745" s="94"/>
      <c r="AR4745" s="94"/>
      <c r="AS4745" s="94"/>
      <c r="AT4745" s="94"/>
      <c r="AU4745" s="94"/>
      <c r="AV4745" s="94"/>
      <c r="AW4745" s="94"/>
      <c r="AX4745" s="95"/>
    </row>
    <row r="4746" spans="1:251" ht="15" thickBot="1">
      <c r="A4746" s="17"/>
      <c r="B4746" s="18"/>
      <c r="C4746" s="19"/>
      <c r="D4746" s="19"/>
      <c r="E4746" s="19"/>
      <c r="F4746" s="19"/>
      <c r="G4746" s="19"/>
      <c r="H4746" s="19"/>
      <c r="I4746" s="19"/>
      <c r="J4746" s="19"/>
      <c r="K4746" s="19"/>
      <c r="L4746" s="19"/>
      <c r="M4746" s="19"/>
      <c r="N4746" s="19"/>
      <c r="O4746" s="19"/>
      <c r="P4746" s="19"/>
      <c r="Q4746" s="19"/>
      <c r="R4746" s="19"/>
      <c r="S4746" s="19"/>
      <c r="T4746" s="19"/>
      <c r="U4746" s="19"/>
      <c r="V4746" s="19"/>
      <c r="W4746" s="19"/>
      <c r="X4746" s="19"/>
      <c r="Y4746" s="19"/>
      <c r="Z4746" s="19"/>
      <c r="AA4746" s="19"/>
      <c r="AB4746" s="19"/>
      <c r="AC4746" s="19"/>
      <c r="AD4746" s="19"/>
      <c r="AE4746" s="19"/>
      <c r="AF4746" s="19"/>
      <c r="AG4746" s="19"/>
      <c r="AH4746" s="19"/>
      <c r="AI4746" s="19"/>
      <c r="AJ4746" s="19"/>
      <c r="AK4746" s="19"/>
      <c r="AL4746" s="19"/>
      <c r="AM4746" s="19"/>
      <c r="AN4746" s="19"/>
      <c r="AO4746" s="19"/>
      <c r="AP4746" s="19"/>
      <c r="AQ4746" s="19"/>
      <c r="AR4746" s="19"/>
      <c r="AS4746" s="19"/>
      <c r="AT4746" s="19"/>
      <c r="AU4746" s="19"/>
      <c r="AV4746" s="19"/>
      <c r="AW4746" s="19"/>
      <c r="AX4746" s="20"/>
    </row>
    <row r="4747" spans="1:251">
      <c r="B4747" s="21"/>
    </row>
    <row r="4748" spans="1:251" ht="14.25">
      <c r="B4748" s="10" t="s">
        <v>4</v>
      </c>
      <c r="C4748" s="8"/>
      <c r="D4748" s="8"/>
      <c r="E4748" s="8"/>
      <c r="F4748" s="8"/>
      <c r="G4748" s="8"/>
      <c r="H4748" s="8"/>
      <c r="I4748" s="8"/>
      <c r="J4748" s="8"/>
      <c r="K4748" s="8"/>
      <c r="L4748" s="9"/>
      <c r="M4748" s="9"/>
      <c r="N4748" s="9"/>
      <c r="O4748" s="9"/>
      <c r="P4748" s="8"/>
      <c r="Q4748" s="8"/>
      <c r="R4748" s="8"/>
      <c r="S4748" s="8"/>
      <c r="T4748" s="8"/>
      <c r="U4748" s="8"/>
      <c r="V4748" s="10"/>
      <c r="W4748" s="10"/>
      <c r="X4748" s="10"/>
      <c r="Y4748" s="10"/>
      <c r="Z4748" s="10"/>
      <c r="AA4748" s="10"/>
      <c r="AB4748" s="10"/>
      <c r="AC4748" s="10"/>
      <c r="AD4748" s="10"/>
      <c r="AE4748" s="10"/>
      <c r="AF4748" s="10"/>
      <c r="AG4748" s="10"/>
      <c r="AH4748" s="10"/>
      <c r="AI4748" s="10"/>
      <c r="AJ4748" s="10"/>
      <c r="AK4748" s="10"/>
      <c r="AL4748" s="10"/>
      <c r="AM4748" s="10"/>
      <c r="AN4748" s="10"/>
      <c r="AO4748" s="10"/>
      <c r="AP4748" s="10"/>
      <c r="AQ4748" s="10"/>
      <c r="AR4748" s="10"/>
      <c r="AS4748" s="10"/>
      <c r="AT4748" s="10"/>
      <c r="AU4748" s="10"/>
      <c r="AV4748" s="10"/>
      <c r="AW4748" s="10"/>
      <c r="AX4748" s="10"/>
    </row>
    <row r="4749" spans="1:251" ht="15" thickBot="1">
      <c r="B4749" s="8"/>
      <c r="C4749" s="8"/>
      <c r="D4749" s="8"/>
      <c r="E4749" s="8"/>
      <c r="F4749" s="8"/>
      <c r="G4749" s="8"/>
      <c r="H4749" s="8"/>
      <c r="I4749" s="8"/>
      <c r="J4749" s="8"/>
      <c r="K4749" s="8"/>
      <c r="L4749" s="9"/>
      <c r="M4749" s="9"/>
      <c r="N4749" s="9"/>
      <c r="O4749" s="9"/>
      <c r="P4749" s="8"/>
      <c r="Q4749" s="8"/>
      <c r="R4749" s="8"/>
      <c r="S4749" s="8"/>
      <c r="T4749" s="8"/>
      <c r="U4749" s="8"/>
      <c r="V4749" s="10"/>
      <c r="W4749" s="10"/>
      <c r="X4749" s="10"/>
      <c r="Y4749" s="10"/>
      <c r="Z4749" s="10"/>
      <c r="AA4749" s="10"/>
      <c r="AB4749" s="10"/>
      <c r="AC4749" s="10"/>
      <c r="AD4749" s="10"/>
      <c r="AE4749" s="10"/>
      <c r="AF4749" s="10"/>
      <c r="AG4749" s="10"/>
      <c r="AH4749" s="10"/>
      <c r="AI4749" s="10"/>
      <c r="AJ4749" s="10"/>
      <c r="AK4749" s="10"/>
      <c r="AL4749" s="10"/>
      <c r="AM4749" s="10"/>
      <c r="AN4749" s="10"/>
      <c r="AO4749" s="10"/>
      <c r="AP4749" s="10"/>
      <c r="AQ4749" s="10"/>
      <c r="AR4749" s="10"/>
      <c r="AS4749" s="10"/>
      <c r="AT4749" s="10"/>
      <c r="AU4749" s="10"/>
      <c r="AV4749" s="10"/>
      <c r="AW4749" s="10"/>
      <c r="AX4749" s="22" t="s">
        <v>5</v>
      </c>
    </row>
    <row r="4750" spans="1:251" s="16" customFormat="1" ht="13.5" customHeight="1">
      <c r="A4750" s="8"/>
      <c r="B4750" s="96" t="s">
        <v>6</v>
      </c>
      <c r="C4750" s="97"/>
      <c r="D4750" s="97"/>
      <c r="E4750" s="97"/>
      <c r="F4750" s="97"/>
      <c r="G4750" s="97"/>
      <c r="H4750" s="97"/>
      <c r="I4750" s="97"/>
      <c r="J4750" s="97"/>
      <c r="K4750" s="97"/>
      <c r="L4750" s="97"/>
      <c r="M4750" s="97"/>
      <c r="N4750" s="97"/>
      <c r="O4750" s="97"/>
      <c r="P4750" s="97"/>
      <c r="Q4750" s="97"/>
      <c r="R4750" s="97"/>
      <c r="S4750" s="97"/>
      <c r="T4750" s="97"/>
      <c r="U4750" s="97"/>
      <c r="V4750" s="97"/>
      <c r="W4750" s="97"/>
      <c r="X4750" s="97"/>
      <c r="Y4750" s="97"/>
      <c r="Z4750" s="98"/>
      <c r="AA4750" s="102" t="s">
        <v>12</v>
      </c>
      <c r="AB4750" s="97"/>
      <c r="AC4750" s="97"/>
      <c r="AD4750" s="97"/>
      <c r="AE4750" s="97"/>
      <c r="AF4750" s="97"/>
      <c r="AG4750" s="97"/>
      <c r="AH4750" s="97"/>
      <c r="AI4750" s="98"/>
      <c r="AJ4750" s="102" t="s">
        <v>13</v>
      </c>
      <c r="AK4750" s="97"/>
      <c r="AL4750" s="97"/>
      <c r="AM4750" s="97"/>
      <c r="AN4750" s="97"/>
      <c r="AO4750" s="97"/>
      <c r="AP4750" s="97"/>
      <c r="AQ4750" s="97"/>
      <c r="AR4750" s="98"/>
      <c r="AS4750" s="102" t="s">
        <v>7</v>
      </c>
      <c r="AT4750" s="97"/>
      <c r="AU4750" s="97"/>
      <c r="AV4750" s="97"/>
      <c r="AW4750" s="97"/>
      <c r="AX4750" s="104"/>
      <c r="AY4750" s="2"/>
      <c r="AZ4750" s="2"/>
      <c r="BA4750" s="2"/>
      <c r="BB4750" s="2"/>
      <c r="BC4750" s="2"/>
      <c r="BD4750" s="2"/>
      <c r="BE4750" s="2"/>
      <c r="BF4750" s="2"/>
      <c r="BG4750" s="2"/>
      <c r="BH4750" s="2"/>
      <c r="BI4750" s="2"/>
      <c r="BJ4750" s="2"/>
      <c r="BK4750" s="2"/>
      <c r="BL4750" s="2"/>
      <c r="BM4750" s="2"/>
      <c r="BN4750" s="2"/>
      <c r="BO4750" s="2"/>
      <c r="BP4750" s="2"/>
      <c r="BQ4750" s="2"/>
      <c r="BR4750" s="2"/>
      <c r="BS4750" s="2"/>
      <c r="BT4750" s="2"/>
      <c r="BU4750" s="2"/>
      <c r="BV4750" s="2"/>
      <c r="BW4750" s="2"/>
      <c r="BX4750" s="2"/>
      <c r="BY4750" s="2"/>
      <c r="BZ4750" s="2"/>
      <c r="CA4750" s="2"/>
      <c r="CB4750" s="2"/>
      <c r="CC4750" s="2"/>
      <c r="CD4750" s="2"/>
      <c r="CE4750" s="2"/>
      <c r="CF4750" s="2"/>
      <c r="CG4750" s="2"/>
      <c r="CH4750" s="2"/>
      <c r="CI4750" s="2"/>
      <c r="CJ4750" s="2"/>
      <c r="CK4750" s="2"/>
      <c r="CL4750" s="2"/>
      <c r="CM4750" s="2"/>
      <c r="CN4750" s="2"/>
      <c r="CO4750" s="2"/>
      <c r="CP4750" s="2"/>
      <c r="CQ4750" s="2"/>
      <c r="CR4750" s="2"/>
      <c r="CS4750" s="2"/>
      <c r="CT4750" s="2"/>
      <c r="CU4750" s="2"/>
      <c r="CV4750" s="2"/>
      <c r="CW4750" s="2"/>
      <c r="CX4750" s="2"/>
      <c r="CY4750" s="2"/>
      <c r="CZ4750" s="2"/>
      <c r="DA4750" s="2"/>
      <c r="DB4750" s="2"/>
      <c r="DC4750" s="2"/>
      <c r="DD4750" s="2"/>
      <c r="DE4750" s="2"/>
      <c r="DF4750" s="2"/>
      <c r="DG4750" s="2"/>
      <c r="DH4750" s="2"/>
      <c r="DI4750" s="2"/>
      <c r="DJ4750" s="2"/>
      <c r="DK4750" s="2"/>
      <c r="DL4750" s="2"/>
      <c r="DM4750" s="2"/>
      <c r="DN4750" s="2"/>
      <c r="DO4750" s="2"/>
      <c r="DP4750" s="2"/>
      <c r="DQ4750" s="2"/>
      <c r="DR4750" s="2"/>
      <c r="DS4750" s="2"/>
      <c r="DT4750" s="2"/>
      <c r="DU4750" s="2"/>
      <c r="DV4750" s="2"/>
      <c r="DW4750" s="2"/>
      <c r="DX4750" s="2"/>
      <c r="DY4750" s="2"/>
      <c r="DZ4750" s="2"/>
      <c r="EA4750" s="2"/>
      <c r="EB4750" s="2"/>
      <c r="EC4750" s="2"/>
      <c r="ED4750" s="2"/>
      <c r="EE4750" s="2"/>
      <c r="EF4750" s="2"/>
      <c r="EG4750" s="2"/>
      <c r="EH4750" s="2"/>
      <c r="EI4750" s="2"/>
      <c r="EJ4750" s="2"/>
      <c r="EK4750" s="2"/>
      <c r="EL4750" s="2"/>
      <c r="EM4750" s="2"/>
      <c r="EN4750" s="2"/>
      <c r="EO4750" s="2"/>
      <c r="EP4750" s="2"/>
      <c r="EQ4750" s="2"/>
      <c r="ER4750" s="2"/>
      <c r="ES4750" s="2"/>
      <c r="ET4750" s="2"/>
      <c r="EU4750" s="2"/>
      <c r="EV4750" s="2"/>
      <c r="EW4750" s="2"/>
      <c r="EX4750" s="2"/>
      <c r="EY4750" s="2"/>
      <c r="EZ4750" s="2"/>
      <c r="FA4750" s="2"/>
      <c r="FB4750" s="2"/>
      <c r="FC4750" s="2"/>
      <c r="FD4750" s="2"/>
      <c r="FE4750" s="2"/>
      <c r="FF4750" s="2"/>
      <c r="FG4750" s="2"/>
      <c r="FH4750" s="2"/>
      <c r="FI4750" s="2"/>
      <c r="FJ4750" s="2"/>
      <c r="FK4750" s="2"/>
      <c r="FL4750" s="2"/>
      <c r="FM4750" s="2"/>
      <c r="FN4750" s="2"/>
      <c r="FO4750" s="2"/>
      <c r="FP4750" s="2"/>
      <c r="FQ4750" s="2"/>
      <c r="FR4750" s="2"/>
      <c r="FS4750" s="2"/>
      <c r="FT4750" s="2"/>
      <c r="FU4750" s="2"/>
      <c r="FV4750" s="2"/>
      <c r="FW4750" s="2"/>
      <c r="FX4750" s="2"/>
      <c r="FY4750" s="2"/>
      <c r="FZ4750" s="2"/>
      <c r="GA4750" s="2"/>
      <c r="GB4750" s="2"/>
      <c r="GC4750" s="2"/>
      <c r="GD4750" s="2"/>
      <c r="GE4750" s="2"/>
      <c r="GF4750" s="2"/>
      <c r="GG4750" s="2"/>
      <c r="GH4750" s="2"/>
      <c r="GI4750" s="2"/>
      <c r="GJ4750" s="2"/>
      <c r="GK4750" s="2"/>
      <c r="GL4750" s="2"/>
      <c r="GM4750" s="2"/>
      <c r="GN4750" s="2"/>
      <c r="GO4750" s="2"/>
      <c r="GP4750" s="2"/>
      <c r="GQ4750" s="2"/>
      <c r="GR4750" s="2"/>
      <c r="GS4750" s="2"/>
      <c r="GT4750" s="2"/>
      <c r="GU4750" s="2"/>
      <c r="GV4750" s="2"/>
      <c r="GW4750" s="2"/>
      <c r="GX4750" s="2"/>
      <c r="GY4750" s="2"/>
      <c r="GZ4750" s="2"/>
      <c r="HA4750" s="2"/>
      <c r="HB4750" s="2"/>
      <c r="HC4750" s="2"/>
      <c r="HD4750" s="2"/>
      <c r="HE4750" s="2"/>
      <c r="HF4750" s="2"/>
      <c r="HG4750" s="2"/>
      <c r="HH4750" s="2"/>
      <c r="HI4750" s="2"/>
      <c r="HJ4750" s="2"/>
      <c r="HK4750" s="2"/>
      <c r="HL4750" s="2"/>
      <c r="HM4750" s="2"/>
      <c r="HN4750" s="2"/>
      <c r="HO4750" s="2"/>
      <c r="HP4750" s="2"/>
      <c r="HQ4750" s="2"/>
      <c r="HR4750" s="2"/>
      <c r="HS4750" s="2"/>
      <c r="HT4750" s="2"/>
      <c r="HU4750" s="2"/>
      <c r="HV4750" s="2"/>
      <c r="HW4750" s="2"/>
      <c r="HX4750" s="2"/>
      <c r="HY4750" s="2"/>
      <c r="HZ4750" s="2"/>
      <c r="IA4750" s="2"/>
      <c r="IB4750" s="2"/>
      <c r="IC4750" s="2"/>
      <c r="ID4750" s="2"/>
      <c r="IE4750" s="2"/>
      <c r="IF4750" s="2"/>
      <c r="IG4750" s="2"/>
      <c r="IH4750" s="2"/>
      <c r="II4750" s="2"/>
      <c r="IJ4750" s="2"/>
      <c r="IK4750" s="2"/>
      <c r="IL4750" s="2"/>
      <c r="IM4750" s="2"/>
      <c r="IN4750" s="2"/>
      <c r="IO4750" s="2"/>
      <c r="IP4750" s="2"/>
      <c r="IQ4750" s="2"/>
    </row>
    <row r="4751" spans="1:251" s="16" customFormat="1" ht="13.5">
      <c r="A4751" s="8"/>
      <c r="B4751" s="99"/>
      <c r="C4751" s="100"/>
      <c r="D4751" s="100"/>
      <c r="E4751" s="100"/>
      <c r="F4751" s="100"/>
      <c r="G4751" s="100"/>
      <c r="H4751" s="100"/>
      <c r="I4751" s="100"/>
      <c r="J4751" s="100"/>
      <c r="K4751" s="100"/>
      <c r="L4751" s="100"/>
      <c r="M4751" s="100"/>
      <c r="N4751" s="100"/>
      <c r="O4751" s="100"/>
      <c r="P4751" s="100"/>
      <c r="Q4751" s="100"/>
      <c r="R4751" s="100"/>
      <c r="S4751" s="100"/>
      <c r="T4751" s="100"/>
      <c r="U4751" s="100"/>
      <c r="V4751" s="100"/>
      <c r="W4751" s="100"/>
      <c r="X4751" s="100"/>
      <c r="Y4751" s="100"/>
      <c r="Z4751" s="101"/>
      <c r="AA4751" s="103"/>
      <c r="AB4751" s="100"/>
      <c r="AC4751" s="100"/>
      <c r="AD4751" s="100"/>
      <c r="AE4751" s="100"/>
      <c r="AF4751" s="100"/>
      <c r="AG4751" s="100"/>
      <c r="AH4751" s="100"/>
      <c r="AI4751" s="101"/>
      <c r="AJ4751" s="103"/>
      <c r="AK4751" s="100"/>
      <c r="AL4751" s="100"/>
      <c r="AM4751" s="100"/>
      <c r="AN4751" s="100"/>
      <c r="AO4751" s="100"/>
      <c r="AP4751" s="100"/>
      <c r="AQ4751" s="100"/>
      <c r="AR4751" s="101"/>
      <c r="AS4751" s="103"/>
      <c r="AT4751" s="100"/>
      <c r="AU4751" s="100"/>
      <c r="AV4751" s="100"/>
      <c r="AW4751" s="100"/>
      <c r="AX4751" s="105"/>
      <c r="AY4751" s="2"/>
      <c r="AZ4751" s="2"/>
      <c r="BA4751" s="2"/>
      <c r="BB4751" s="23"/>
      <c r="BC4751" s="24"/>
      <c r="BE4751" s="2"/>
      <c r="BF4751" s="2"/>
      <c r="BG4751" s="2"/>
      <c r="BH4751" s="2"/>
      <c r="BI4751" s="2"/>
      <c r="BJ4751" s="2"/>
      <c r="BK4751" s="2"/>
      <c r="BL4751" s="2"/>
      <c r="BM4751" s="2"/>
      <c r="BN4751" s="2"/>
      <c r="BO4751" s="2"/>
      <c r="BP4751" s="2"/>
      <c r="BQ4751" s="2"/>
      <c r="BR4751" s="2"/>
      <c r="BS4751" s="2"/>
      <c r="BT4751" s="2"/>
      <c r="BU4751" s="2"/>
      <c r="BV4751" s="2"/>
      <c r="BW4751" s="2"/>
      <c r="BX4751" s="2"/>
      <c r="BY4751" s="2"/>
      <c r="BZ4751" s="2"/>
      <c r="CA4751" s="2"/>
      <c r="CB4751" s="2"/>
      <c r="CC4751" s="2"/>
      <c r="CD4751" s="2"/>
      <c r="CE4751" s="2"/>
      <c r="CF4751" s="2"/>
      <c r="CG4751" s="2"/>
      <c r="CH4751" s="2"/>
      <c r="CI4751" s="2"/>
      <c r="CJ4751" s="2"/>
      <c r="CK4751" s="2"/>
      <c r="CL4751" s="2"/>
      <c r="CM4751" s="2"/>
      <c r="CN4751" s="2"/>
      <c r="CO4751" s="2"/>
      <c r="CP4751" s="2"/>
      <c r="CQ4751" s="2"/>
      <c r="CR4751" s="2"/>
      <c r="CS4751" s="2"/>
      <c r="CT4751" s="2"/>
      <c r="CU4751" s="2"/>
      <c r="CV4751" s="2"/>
      <c r="CW4751" s="2"/>
      <c r="CX4751" s="2"/>
      <c r="CY4751" s="2"/>
      <c r="CZ4751" s="2"/>
      <c r="DA4751" s="2"/>
      <c r="DB4751" s="2"/>
      <c r="DC4751" s="2"/>
      <c r="DD4751" s="2"/>
      <c r="DE4751" s="2"/>
      <c r="DF4751" s="2"/>
      <c r="DG4751" s="2"/>
      <c r="DH4751" s="2"/>
      <c r="DI4751" s="2"/>
      <c r="DJ4751" s="2"/>
      <c r="DK4751" s="2"/>
      <c r="DL4751" s="2"/>
      <c r="DM4751" s="2"/>
      <c r="DN4751" s="2"/>
      <c r="DO4751" s="2"/>
      <c r="DP4751" s="2"/>
      <c r="DQ4751" s="2"/>
      <c r="DR4751" s="2"/>
      <c r="DS4751" s="2"/>
      <c r="DT4751" s="2"/>
      <c r="DU4751" s="2"/>
      <c r="DV4751" s="2"/>
      <c r="DW4751" s="2"/>
      <c r="DX4751" s="2"/>
      <c r="DY4751" s="2"/>
      <c r="DZ4751" s="2"/>
      <c r="EA4751" s="2"/>
      <c r="EB4751" s="2"/>
      <c r="EC4751" s="2"/>
      <c r="ED4751" s="2"/>
      <c r="EE4751" s="2"/>
      <c r="EF4751" s="2"/>
      <c r="EG4751" s="2"/>
      <c r="EH4751" s="2"/>
      <c r="EI4751" s="2"/>
      <c r="EJ4751" s="2"/>
      <c r="EK4751" s="2"/>
      <c r="EL4751" s="2"/>
      <c r="EM4751" s="2"/>
      <c r="EN4751" s="2"/>
      <c r="EO4751" s="2"/>
      <c r="EP4751" s="2"/>
      <c r="EQ4751" s="2"/>
      <c r="ER4751" s="2"/>
      <c r="ES4751" s="2"/>
      <c r="ET4751" s="2"/>
      <c r="EU4751" s="2"/>
      <c r="EV4751" s="2"/>
      <c r="EW4751" s="2"/>
      <c r="EX4751" s="2"/>
      <c r="EY4751" s="2"/>
      <c r="EZ4751" s="2"/>
      <c r="FA4751" s="2"/>
      <c r="FB4751" s="2"/>
      <c r="FC4751" s="2"/>
      <c r="FD4751" s="2"/>
      <c r="FE4751" s="2"/>
      <c r="FF4751" s="2"/>
      <c r="FG4751" s="2"/>
      <c r="FH4751" s="2"/>
      <c r="FI4751" s="2"/>
      <c r="FJ4751" s="2"/>
      <c r="FK4751" s="2"/>
      <c r="FL4751" s="2"/>
      <c r="FM4751" s="2"/>
      <c r="FN4751" s="2"/>
      <c r="FO4751" s="2"/>
      <c r="FP4751" s="2"/>
      <c r="FQ4751" s="2"/>
      <c r="FR4751" s="2"/>
      <c r="FS4751" s="2"/>
      <c r="FT4751" s="2"/>
      <c r="FU4751" s="2"/>
      <c r="FV4751" s="2"/>
      <c r="FW4751" s="2"/>
      <c r="FX4751" s="2"/>
      <c r="FY4751" s="2"/>
      <c r="FZ4751" s="2"/>
      <c r="GA4751" s="2"/>
      <c r="GB4751" s="2"/>
      <c r="GC4751" s="2"/>
      <c r="GD4751" s="2"/>
      <c r="GE4751" s="2"/>
      <c r="GF4751" s="2"/>
      <c r="GG4751" s="2"/>
      <c r="GH4751" s="2"/>
      <c r="GI4751" s="2"/>
      <c r="GJ4751" s="2"/>
      <c r="GK4751" s="2"/>
      <c r="GL4751" s="2"/>
      <c r="GM4751" s="2"/>
      <c r="GN4751" s="2"/>
      <c r="GO4751" s="2"/>
      <c r="GP4751" s="2"/>
      <c r="GQ4751" s="2"/>
      <c r="GR4751" s="2"/>
      <c r="GS4751" s="2"/>
      <c r="GT4751" s="2"/>
      <c r="GU4751" s="2"/>
      <c r="GV4751" s="2"/>
      <c r="GW4751" s="2"/>
      <c r="GX4751" s="2"/>
      <c r="GY4751" s="2"/>
      <c r="GZ4751" s="2"/>
      <c r="HA4751" s="2"/>
      <c r="HB4751" s="2"/>
      <c r="HC4751" s="2"/>
      <c r="HD4751" s="2"/>
      <c r="HE4751" s="2"/>
      <c r="HF4751" s="2"/>
      <c r="HG4751" s="2"/>
      <c r="HH4751" s="2"/>
      <c r="HI4751" s="2"/>
      <c r="HJ4751" s="2"/>
      <c r="HK4751" s="2"/>
      <c r="HL4751" s="2"/>
      <c r="HM4751" s="2"/>
      <c r="HN4751" s="2"/>
      <c r="HO4751" s="2"/>
      <c r="HP4751" s="2"/>
      <c r="HQ4751" s="2"/>
      <c r="HR4751" s="2"/>
      <c r="HS4751" s="2"/>
      <c r="HT4751" s="2"/>
      <c r="HU4751" s="2"/>
      <c r="HV4751" s="2"/>
      <c r="HW4751" s="2"/>
      <c r="HX4751" s="2"/>
      <c r="HY4751" s="2"/>
      <c r="HZ4751" s="2"/>
      <c r="IA4751" s="2"/>
      <c r="IB4751" s="2"/>
      <c r="IC4751" s="2"/>
      <c r="ID4751" s="2"/>
      <c r="IE4751" s="2"/>
      <c r="IF4751" s="2"/>
      <c r="IG4751" s="2"/>
      <c r="IH4751" s="2"/>
      <c r="II4751" s="2"/>
      <c r="IJ4751" s="2"/>
      <c r="IK4751" s="2"/>
      <c r="IL4751" s="2"/>
      <c r="IM4751" s="2"/>
      <c r="IN4751" s="2"/>
      <c r="IO4751" s="2"/>
      <c r="IP4751" s="2"/>
      <c r="IQ4751" s="2"/>
    </row>
    <row r="4752" spans="1:251" s="16" customFormat="1" ht="18.75" customHeight="1">
      <c r="A4752" s="8"/>
      <c r="B4752" s="25"/>
      <c r="C4752" s="106" t="s">
        <v>669</v>
      </c>
      <c r="D4752" s="107"/>
      <c r="E4752" s="107"/>
      <c r="F4752" s="107"/>
      <c r="G4752" s="107"/>
      <c r="H4752" s="107"/>
      <c r="I4752" s="107"/>
      <c r="J4752" s="107"/>
      <c r="K4752" s="107"/>
      <c r="L4752" s="107"/>
      <c r="M4752" s="107"/>
      <c r="N4752" s="107"/>
      <c r="O4752" s="107"/>
      <c r="P4752" s="107"/>
      <c r="Q4752" s="107"/>
      <c r="R4752" s="107"/>
      <c r="S4752" s="107"/>
      <c r="T4752" s="107"/>
      <c r="U4752" s="107"/>
      <c r="V4752" s="107"/>
      <c r="W4752" s="107"/>
      <c r="X4752" s="107"/>
      <c r="Y4752" s="107"/>
      <c r="Z4752" s="108"/>
      <c r="AA4752" s="109">
        <v>476</v>
      </c>
      <c r="AB4752" s="110"/>
      <c r="AC4752" s="110"/>
      <c r="AD4752" s="110"/>
      <c r="AE4752" s="110"/>
      <c r="AF4752" s="110"/>
      <c r="AG4752" s="110"/>
      <c r="AH4752" s="110"/>
      <c r="AI4752" s="111"/>
      <c r="AJ4752" s="109">
        <v>0</v>
      </c>
      <c r="AK4752" s="110"/>
      <c r="AL4752" s="110"/>
      <c r="AM4752" s="110"/>
      <c r="AN4752" s="110"/>
      <c r="AO4752" s="110"/>
      <c r="AP4752" s="110"/>
      <c r="AQ4752" s="110"/>
      <c r="AR4752" s="111"/>
      <c r="AS4752" s="112"/>
      <c r="AT4752" s="113"/>
      <c r="AU4752" s="113"/>
      <c r="AV4752" s="113"/>
      <c r="AW4752" s="113"/>
      <c r="AX4752" s="114"/>
      <c r="AY4752" s="2"/>
      <c r="AZ4752" s="2"/>
      <c r="BA4752" s="2"/>
      <c r="BB4752" s="2"/>
      <c r="BC4752" s="2"/>
      <c r="BD4752" s="2"/>
      <c r="BE4752" s="2"/>
      <c r="BF4752" s="2"/>
      <c r="BG4752" s="2"/>
      <c r="BH4752" s="2"/>
      <c r="BI4752" s="2"/>
      <c r="BJ4752" s="2"/>
      <c r="BK4752" s="2"/>
      <c r="BL4752" s="2"/>
      <c r="BM4752" s="2"/>
      <c r="BN4752" s="2"/>
      <c r="BO4752" s="2"/>
      <c r="BP4752" s="2"/>
      <c r="BQ4752" s="2"/>
      <c r="BR4752" s="2"/>
      <c r="BS4752" s="2"/>
      <c r="BT4752" s="2"/>
      <c r="BU4752" s="2"/>
      <c r="BV4752" s="2"/>
      <c r="BW4752" s="2"/>
      <c r="BX4752" s="2"/>
      <c r="BY4752" s="2"/>
      <c r="BZ4752" s="2"/>
      <c r="CA4752" s="2"/>
      <c r="CB4752" s="2"/>
      <c r="CC4752" s="2"/>
      <c r="CD4752" s="2"/>
      <c r="CE4752" s="2"/>
      <c r="CF4752" s="2"/>
      <c r="CG4752" s="2"/>
      <c r="CH4752" s="2"/>
      <c r="CI4752" s="2"/>
      <c r="CJ4752" s="2"/>
      <c r="CK4752" s="2"/>
      <c r="CL4752" s="2"/>
      <c r="CM4752" s="2"/>
      <c r="CN4752" s="2"/>
      <c r="CO4752" s="2"/>
      <c r="CP4752" s="2"/>
      <c r="CQ4752" s="2"/>
      <c r="CR4752" s="2"/>
      <c r="CS4752" s="2"/>
      <c r="CT4752" s="2"/>
      <c r="CU4752" s="2"/>
      <c r="CV4752" s="2"/>
      <c r="CW4752" s="2"/>
      <c r="CX4752" s="2"/>
      <c r="CY4752" s="2"/>
      <c r="CZ4752" s="2"/>
      <c r="DA4752" s="2"/>
      <c r="DB4752" s="2"/>
      <c r="DC4752" s="2"/>
      <c r="DD4752" s="2"/>
      <c r="DE4752" s="2"/>
      <c r="DF4752" s="2"/>
      <c r="DG4752" s="2"/>
      <c r="DH4752" s="2"/>
      <c r="DI4752" s="2"/>
      <c r="DJ4752" s="2"/>
      <c r="DK4752" s="2"/>
      <c r="DL4752" s="2"/>
      <c r="DM4752" s="2"/>
      <c r="DN4752" s="2"/>
      <c r="DO4752" s="2"/>
      <c r="DP4752" s="2"/>
      <c r="DQ4752" s="2"/>
      <c r="DR4752" s="2"/>
      <c r="DS4752" s="2"/>
      <c r="DT4752" s="2"/>
      <c r="DU4752" s="2"/>
      <c r="DV4752" s="2"/>
      <c r="DW4752" s="2"/>
      <c r="DX4752" s="2"/>
      <c r="DY4752" s="2"/>
      <c r="DZ4752" s="2"/>
      <c r="EA4752" s="2"/>
      <c r="EB4752" s="2"/>
      <c r="EC4752" s="2"/>
      <c r="ED4752" s="2"/>
      <c r="EE4752" s="2"/>
      <c r="EF4752" s="2"/>
      <c r="EG4752" s="2"/>
      <c r="EH4752" s="2"/>
      <c r="EI4752" s="2"/>
      <c r="EJ4752" s="2"/>
      <c r="EK4752" s="2"/>
      <c r="EL4752" s="2"/>
      <c r="EM4752" s="2"/>
      <c r="EN4752" s="2"/>
      <c r="EO4752" s="2"/>
      <c r="EP4752" s="2"/>
      <c r="EQ4752" s="2"/>
      <c r="ER4752" s="2"/>
      <c r="ES4752" s="2"/>
      <c r="ET4752" s="2"/>
      <c r="EU4752" s="2"/>
      <c r="EV4752" s="2"/>
      <c r="EW4752" s="2"/>
      <c r="EX4752" s="2"/>
      <c r="EY4752" s="2"/>
      <c r="EZ4752" s="2"/>
      <c r="FA4752" s="2"/>
      <c r="FB4752" s="2"/>
      <c r="FC4752" s="2"/>
      <c r="FD4752" s="2"/>
      <c r="FE4752" s="2"/>
      <c r="FF4752" s="2"/>
      <c r="FG4752" s="2"/>
      <c r="FH4752" s="2"/>
      <c r="FI4752" s="2"/>
      <c r="FJ4752" s="2"/>
      <c r="FK4752" s="2"/>
      <c r="FL4752" s="2"/>
      <c r="FM4752" s="2"/>
      <c r="FN4752" s="2"/>
      <c r="FO4752" s="2"/>
      <c r="FP4752" s="2"/>
      <c r="FQ4752" s="2"/>
      <c r="FR4752" s="2"/>
      <c r="FS4752" s="2"/>
      <c r="FT4752" s="2"/>
      <c r="FU4752" s="2"/>
      <c r="FV4752" s="2"/>
      <c r="FW4752" s="2"/>
      <c r="FX4752" s="2"/>
      <c r="FY4752" s="2"/>
      <c r="FZ4752" s="2"/>
      <c r="GA4752" s="2"/>
      <c r="GB4752" s="2"/>
      <c r="GC4752" s="2"/>
      <c r="GD4752" s="2"/>
      <c r="GE4752" s="2"/>
      <c r="GF4752" s="2"/>
      <c r="GG4752" s="2"/>
      <c r="GH4752" s="2"/>
      <c r="GI4752" s="2"/>
      <c r="GJ4752" s="2"/>
      <c r="GK4752" s="2"/>
      <c r="GL4752" s="2"/>
      <c r="GM4752" s="2"/>
      <c r="GN4752" s="2"/>
      <c r="GO4752" s="2"/>
      <c r="GP4752" s="2"/>
      <c r="GQ4752" s="2"/>
      <c r="GR4752" s="2"/>
      <c r="GS4752" s="2"/>
      <c r="GT4752" s="2"/>
      <c r="GU4752" s="2"/>
      <c r="GV4752" s="2"/>
      <c r="GW4752" s="2"/>
      <c r="GX4752" s="2"/>
      <c r="GY4752" s="2"/>
      <c r="GZ4752" s="2"/>
      <c r="HA4752" s="2"/>
      <c r="HB4752" s="2"/>
      <c r="HC4752" s="2"/>
      <c r="HD4752" s="2"/>
      <c r="HE4752" s="2"/>
      <c r="HF4752" s="2"/>
      <c r="HG4752" s="2"/>
      <c r="HH4752" s="2"/>
      <c r="HI4752" s="2"/>
      <c r="HJ4752" s="2"/>
      <c r="HK4752" s="2"/>
      <c r="HL4752" s="2"/>
      <c r="HM4752" s="2"/>
      <c r="HN4752" s="2"/>
      <c r="HO4752" s="2"/>
      <c r="HP4752" s="2"/>
      <c r="HQ4752" s="2"/>
      <c r="HR4752" s="2"/>
      <c r="HS4752" s="2"/>
      <c r="HT4752" s="2"/>
      <c r="HU4752" s="2"/>
      <c r="HV4752" s="2"/>
      <c r="HW4752" s="2"/>
      <c r="HX4752" s="2"/>
      <c r="HY4752" s="2"/>
      <c r="HZ4752" s="2"/>
      <c r="IA4752" s="2"/>
      <c r="IB4752" s="2"/>
      <c r="IC4752" s="2"/>
      <c r="ID4752" s="2"/>
      <c r="IE4752" s="2"/>
      <c r="IF4752" s="2"/>
      <c r="IG4752" s="2"/>
      <c r="IH4752" s="2"/>
      <c r="II4752" s="2"/>
      <c r="IJ4752" s="2"/>
      <c r="IK4752" s="2"/>
      <c r="IL4752" s="2"/>
      <c r="IM4752" s="2"/>
      <c r="IN4752" s="2"/>
      <c r="IO4752" s="2"/>
      <c r="IP4752" s="2"/>
      <c r="IQ4752" s="2"/>
    </row>
    <row r="4753" spans="1:251" s="16" customFormat="1" ht="18.75" customHeight="1" thickBot="1">
      <c r="A4753" s="17"/>
      <c r="B4753" s="115" t="s">
        <v>14</v>
      </c>
      <c r="C4753" s="116"/>
      <c r="D4753" s="116"/>
      <c r="E4753" s="116"/>
      <c r="F4753" s="116"/>
      <c r="G4753" s="116"/>
      <c r="H4753" s="116"/>
      <c r="I4753" s="116"/>
      <c r="J4753" s="116"/>
      <c r="K4753" s="116"/>
      <c r="L4753" s="116"/>
      <c r="M4753" s="116"/>
      <c r="N4753" s="116"/>
      <c r="O4753" s="116"/>
      <c r="P4753" s="116"/>
      <c r="Q4753" s="116"/>
      <c r="R4753" s="116"/>
      <c r="S4753" s="116"/>
      <c r="T4753" s="116"/>
      <c r="U4753" s="116"/>
      <c r="V4753" s="116"/>
      <c r="W4753" s="116"/>
      <c r="X4753" s="116"/>
      <c r="Y4753" s="116"/>
      <c r="Z4753" s="117"/>
      <c r="AA4753" s="118">
        <f>SUM($AA$4752:$AA$4752)</f>
        <v>476</v>
      </c>
      <c r="AB4753" s="119"/>
      <c r="AC4753" s="119"/>
      <c r="AD4753" s="119"/>
      <c r="AE4753" s="119"/>
      <c r="AF4753" s="119"/>
      <c r="AG4753" s="119"/>
      <c r="AH4753" s="119"/>
      <c r="AI4753" s="120"/>
      <c r="AJ4753" s="118">
        <f>SUM($AJ$4752:$AJ$4752)</f>
        <v>0</v>
      </c>
      <c r="AK4753" s="119"/>
      <c r="AL4753" s="119"/>
      <c r="AM4753" s="119"/>
      <c r="AN4753" s="119"/>
      <c r="AO4753" s="119"/>
      <c r="AP4753" s="119"/>
      <c r="AQ4753" s="119"/>
      <c r="AR4753" s="120"/>
      <c r="AS4753" s="121"/>
      <c r="AT4753" s="122"/>
      <c r="AU4753" s="122"/>
      <c r="AV4753" s="122"/>
      <c r="AW4753" s="122"/>
      <c r="AX4753" s="123"/>
      <c r="AY4753" s="2"/>
      <c r="AZ4753" s="2"/>
      <c r="BA4753" s="2"/>
      <c r="BB4753" s="2"/>
      <c r="BC4753" s="2"/>
      <c r="BD4753" s="2"/>
      <c r="BE4753" s="2"/>
      <c r="BF4753" s="2"/>
      <c r="BG4753" s="2"/>
      <c r="BH4753" s="2"/>
      <c r="BI4753" s="2"/>
      <c r="BJ4753" s="2"/>
      <c r="BK4753" s="2"/>
      <c r="BL4753" s="2"/>
      <c r="BM4753" s="2"/>
      <c r="BN4753" s="2"/>
      <c r="BO4753" s="2"/>
      <c r="BP4753" s="2"/>
      <c r="BQ4753" s="2"/>
      <c r="BR4753" s="2"/>
      <c r="BS4753" s="2"/>
      <c r="BT4753" s="2"/>
      <c r="BU4753" s="2"/>
      <c r="BV4753" s="2"/>
      <c r="BW4753" s="2"/>
      <c r="BX4753" s="2"/>
      <c r="BY4753" s="2"/>
      <c r="BZ4753" s="2"/>
      <c r="CA4753" s="2"/>
      <c r="CB4753" s="2"/>
      <c r="CC4753" s="2"/>
      <c r="CD4753" s="2"/>
      <c r="CE4753" s="2"/>
      <c r="CF4753" s="2"/>
      <c r="CG4753" s="2"/>
      <c r="CH4753" s="2"/>
      <c r="CI4753" s="2"/>
      <c r="CJ4753" s="2"/>
      <c r="CK4753" s="2"/>
      <c r="CL4753" s="2"/>
      <c r="CM4753" s="2"/>
      <c r="CN4753" s="2"/>
      <c r="CO4753" s="2"/>
      <c r="CP4753" s="2"/>
      <c r="CQ4753" s="2"/>
      <c r="CR4753" s="2"/>
      <c r="CS4753" s="2"/>
      <c r="CT4753" s="2"/>
      <c r="CU4753" s="2"/>
      <c r="CV4753" s="2"/>
      <c r="CW4753" s="2"/>
      <c r="CX4753" s="2"/>
      <c r="CY4753" s="2"/>
      <c r="CZ4753" s="2"/>
      <c r="DA4753" s="2"/>
      <c r="DB4753" s="2"/>
      <c r="DC4753" s="2"/>
      <c r="DD4753" s="2"/>
      <c r="DE4753" s="2"/>
      <c r="DF4753" s="2"/>
      <c r="DG4753" s="2"/>
      <c r="DH4753" s="2"/>
      <c r="DI4753" s="2"/>
      <c r="DJ4753" s="2"/>
      <c r="DK4753" s="2"/>
      <c r="DL4753" s="2"/>
      <c r="DM4753" s="2"/>
      <c r="DN4753" s="2"/>
      <c r="DO4753" s="2"/>
      <c r="DP4753" s="2"/>
      <c r="DQ4753" s="2"/>
      <c r="DR4753" s="2"/>
      <c r="DS4753" s="2"/>
      <c r="DT4753" s="2"/>
      <c r="DU4753" s="2"/>
      <c r="DV4753" s="2"/>
      <c r="DW4753" s="2"/>
      <c r="DX4753" s="2"/>
      <c r="DY4753" s="2"/>
      <c r="DZ4753" s="2"/>
      <c r="EA4753" s="2"/>
      <c r="EB4753" s="2"/>
      <c r="EC4753" s="2"/>
      <c r="ED4753" s="2"/>
      <c r="EE4753" s="2"/>
      <c r="EF4753" s="2"/>
      <c r="EG4753" s="2"/>
      <c r="EH4753" s="2"/>
      <c r="EI4753" s="2"/>
      <c r="EJ4753" s="2"/>
      <c r="EK4753" s="2"/>
      <c r="EL4753" s="2"/>
      <c r="EM4753" s="2"/>
      <c r="EN4753" s="2"/>
      <c r="EO4753" s="2"/>
      <c r="EP4753" s="2"/>
      <c r="EQ4753" s="2"/>
      <c r="ER4753" s="2"/>
      <c r="ES4753" s="2"/>
      <c r="ET4753" s="2"/>
      <c r="EU4753" s="2"/>
      <c r="EV4753" s="2"/>
      <c r="EW4753" s="2"/>
      <c r="EX4753" s="2"/>
      <c r="EY4753" s="2"/>
      <c r="EZ4753" s="2"/>
      <c r="FA4753" s="2"/>
      <c r="FB4753" s="2"/>
      <c r="FC4753" s="2"/>
      <c r="FD4753" s="2"/>
      <c r="FE4753" s="2"/>
      <c r="FF4753" s="2"/>
      <c r="FG4753" s="2"/>
      <c r="FH4753" s="2"/>
      <c r="FI4753" s="2"/>
      <c r="FJ4753" s="2"/>
      <c r="FK4753" s="2"/>
      <c r="FL4753" s="2"/>
      <c r="FM4753" s="2"/>
      <c r="FN4753" s="2"/>
      <c r="FO4753" s="2"/>
      <c r="FP4753" s="2"/>
      <c r="FQ4753" s="2"/>
      <c r="FR4753" s="2"/>
      <c r="FS4753" s="2"/>
      <c r="FT4753" s="2"/>
      <c r="FU4753" s="2"/>
      <c r="FV4753" s="2"/>
      <c r="FW4753" s="2"/>
      <c r="FX4753" s="2"/>
      <c r="FY4753" s="2"/>
      <c r="FZ4753" s="2"/>
      <c r="GA4753" s="2"/>
      <c r="GB4753" s="2"/>
      <c r="GC4753" s="2"/>
      <c r="GD4753" s="2"/>
      <c r="GE4753" s="2"/>
      <c r="GF4753" s="2"/>
      <c r="GG4753" s="2"/>
      <c r="GH4753" s="2"/>
      <c r="GI4753" s="2"/>
      <c r="GJ4753" s="2"/>
      <c r="GK4753" s="2"/>
      <c r="GL4753" s="2"/>
      <c r="GM4753" s="2"/>
      <c r="GN4753" s="2"/>
      <c r="GO4753" s="2"/>
      <c r="GP4753" s="2"/>
      <c r="GQ4753" s="2"/>
      <c r="GR4753" s="2"/>
      <c r="GS4753" s="2"/>
      <c r="GT4753" s="2"/>
      <c r="GU4753" s="2"/>
      <c r="GV4753" s="2"/>
      <c r="GW4753" s="2"/>
      <c r="GX4753" s="2"/>
      <c r="GY4753" s="2"/>
      <c r="GZ4753" s="2"/>
      <c r="HA4753" s="2"/>
      <c r="HB4753" s="2"/>
      <c r="HC4753" s="2"/>
      <c r="HD4753" s="2"/>
      <c r="HE4753" s="2"/>
      <c r="HF4753" s="2"/>
      <c r="HG4753" s="2"/>
      <c r="HH4753" s="2"/>
      <c r="HI4753" s="2"/>
      <c r="HJ4753" s="2"/>
      <c r="HK4753" s="2"/>
      <c r="HL4753" s="2"/>
      <c r="HM4753" s="2"/>
      <c r="HN4753" s="2"/>
      <c r="HO4753" s="2"/>
      <c r="HP4753" s="2"/>
      <c r="HQ4753" s="2"/>
      <c r="HR4753" s="2"/>
      <c r="HS4753" s="2"/>
      <c r="HT4753" s="2"/>
      <c r="HU4753" s="2"/>
      <c r="HV4753" s="2"/>
      <c r="HW4753" s="2"/>
      <c r="HX4753" s="2"/>
      <c r="HY4753" s="2"/>
      <c r="HZ4753" s="2"/>
      <c r="IA4753" s="2"/>
      <c r="IB4753" s="2"/>
      <c r="IC4753" s="2"/>
      <c r="ID4753" s="2"/>
      <c r="IE4753" s="2"/>
      <c r="IF4753" s="2"/>
      <c r="IG4753" s="2"/>
      <c r="IH4753" s="2"/>
      <c r="II4753" s="2"/>
      <c r="IJ4753" s="2"/>
      <c r="IK4753" s="2"/>
      <c r="IL4753" s="2"/>
      <c r="IM4753" s="2"/>
      <c r="IN4753" s="2"/>
      <c r="IO4753" s="2"/>
      <c r="IP4753" s="2"/>
      <c r="IQ4753" s="2"/>
    </row>
    <row r="4755" spans="1:251" ht="18.75">
      <c r="A4755" s="1" t="s">
        <v>0</v>
      </c>
      <c r="AW4755" s="3"/>
      <c r="AX4755" s="4"/>
      <c r="AY4755" s="3"/>
    </row>
    <row r="4757" spans="1:251" ht="18.75">
      <c r="B4757" s="124" t="s">
        <v>8</v>
      </c>
      <c r="C4757" s="125"/>
      <c r="D4757" s="125"/>
      <c r="E4757" s="125"/>
      <c r="F4757" s="125"/>
      <c r="G4757" s="125"/>
      <c r="H4757" s="125"/>
      <c r="I4757" s="125"/>
      <c r="J4757" s="125"/>
      <c r="K4757" s="125"/>
      <c r="L4757" s="125"/>
      <c r="M4757" s="125"/>
      <c r="N4757" s="125"/>
      <c r="O4757" s="125"/>
      <c r="P4757" s="125"/>
      <c r="Q4757" s="125"/>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row>
    <row r="4758" spans="1:251">
      <c r="Z4758" s="5"/>
      <c r="AD4758" s="5"/>
      <c r="AE4758" s="5"/>
      <c r="AF4758" s="5"/>
      <c r="AG4758" s="5"/>
      <c r="AH4758" s="5"/>
      <c r="AI4758" s="5"/>
      <c r="AO4758" s="5"/>
    </row>
    <row r="4759" spans="1:251" ht="13.5" thickBot="1">
      <c r="Z4759" s="5"/>
      <c r="AD4759" s="5"/>
      <c r="AE4759" s="5"/>
      <c r="AF4759" s="5"/>
      <c r="AG4759" s="5"/>
      <c r="AH4759" s="5"/>
      <c r="AI4759" s="5"/>
      <c r="AO4759" s="5"/>
      <c r="DI4759" s="6"/>
    </row>
    <row r="4760" spans="1:251" ht="24.75" customHeight="1" thickBot="1">
      <c r="B4760" s="126" t="s">
        <v>1</v>
      </c>
      <c r="C4760" s="127"/>
      <c r="D4760" s="127"/>
      <c r="E4760" s="127"/>
      <c r="F4760" s="127"/>
      <c r="G4760" s="127"/>
      <c r="H4760" s="128" t="s">
        <v>672</v>
      </c>
      <c r="I4760" s="129"/>
      <c r="J4760" s="129"/>
      <c r="K4760" s="129"/>
      <c r="L4760" s="129"/>
      <c r="M4760" s="129"/>
      <c r="N4760" s="129"/>
      <c r="O4760" s="129"/>
      <c r="P4760" s="129"/>
      <c r="Q4760" s="129"/>
      <c r="R4760" s="129"/>
      <c r="S4760" s="129"/>
      <c r="T4760" s="129"/>
      <c r="U4760" s="129"/>
      <c r="V4760" s="129"/>
      <c r="W4760" s="129"/>
      <c r="X4760" s="129"/>
      <c r="Y4760" s="129"/>
      <c r="Z4760" s="129"/>
      <c r="AA4760" s="129"/>
      <c r="AB4760" s="129"/>
      <c r="AC4760" s="129"/>
      <c r="AD4760" s="129"/>
      <c r="AE4760" s="129"/>
      <c r="AF4760" s="129"/>
      <c r="AG4760" s="129"/>
      <c r="AH4760" s="129"/>
      <c r="AI4760" s="129"/>
      <c r="AJ4760" s="129"/>
      <c r="AK4760" s="129"/>
      <c r="AL4760" s="129"/>
      <c r="AM4760" s="129"/>
      <c r="AN4760" s="129"/>
      <c r="AO4760" s="129"/>
      <c r="AP4760" s="129"/>
      <c r="AQ4760" s="129"/>
      <c r="AR4760" s="129"/>
      <c r="AS4760" s="129"/>
      <c r="AT4760" s="129"/>
      <c r="AU4760" s="129"/>
      <c r="AV4760" s="129"/>
      <c r="AW4760" s="129"/>
      <c r="AX4760" s="130"/>
      <c r="DI4760" s="6"/>
    </row>
    <row r="4761" spans="1:251" ht="14.25">
      <c r="B4761" s="7"/>
      <c r="C4761" s="7"/>
      <c r="D4761" s="7"/>
      <c r="E4761" s="7"/>
      <c r="F4761" s="7"/>
      <c r="G4761" s="7"/>
      <c r="H4761" s="8"/>
      <c r="I4761" s="8"/>
      <c r="J4761" s="8"/>
      <c r="K4761" s="8"/>
      <c r="L4761" s="9"/>
      <c r="M4761" s="9"/>
      <c r="N4761" s="9"/>
      <c r="O4761" s="9"/>
      <c r="P4761" s="8"/>
      <c r="Q4761" s="8"/>
      <c r="R4761" s="8"/>
      <c r="S4761" s="8"/>
      <c r="T4761" s="8"/>
      <c r="U4761" s="8"/>
      <c r="V4761" s="10"/>
      <c r="W4761" s="10"/>
      <c r="X4761" s="10"/>
      <c r="Y4761" s="10"/>
      <c r="Z4761" s="10"/>
      <c r="AA4761" s="10"/>
      <c r="AB4761" s="10"/>
      <c r="AC4761" s="10"/>
      <c r="AD4761" s="10"/>
      <c r="AE4761" s="10"/>
      <c r="AF4761" s="10"/>
      <c r="AG4761" s="10"/>
      <c r="AH4761" s="10"/>
      <c r="AI4761" s="10"/>
      <c r="AJ4761" s="10"/>
      <c r="AK4761" s="10"/>
      <c r="AL4761" s="10"/>
      <c r="AM4761" s="10"/>
      <c r="AN4761" s="10"/>
      <c r="AO4761" s="10"/>
      <c r="AP4761" s="10"/>
      <c r="AQ4761" s="10"/>
      <c r="AR4761" s="10"/>
      <c r="AS4761" s="10"/>
      <c r="AT4761" s="10"/>
      <c r="AU4761" s="10"/>
      <c r="AV4761" s="10"/>
      <c r="AW4761" s="10"/>
      <c r="AX4761" s="10"/>
      <c r="DI4761" s="6"/>
    </row>
    <row r="4762" spans="1:251" ht="15" thickBot="1">
      <c r="A4762" s="11"/>
      <c r="B4762" s="10" t="s">
        <v>2</v>
      </c>
      <c r="C4762" s="8"/>
      <c r="D4762" s="8"/>
      <c r="E4762" s="8"/>
      <c r="F4762" s="8"/>
      <c r="G4762" s="8"/>
      <c r="H4762" s="8"/>
      <c r="I4762" s="8"/>
      <c r="J4762" s="8"/>
      <c r="K4762" s="8"/>
      <c r="L4762" s="9"/>
      <c r="M4762" s="9"/>
      <c r="N4762" s="9"/>
      <c r="O4762" s="9"/>
      <c r="P4762" s="8"/>
      <c r="Q4762" s="8"/>
      <c r="R4762" s="8"/>
      <c r="S4762" s="8"/>
      <c r="T4762" s="8"/>
      <c r="U4762" s="8"/>
      <c r="V4762" s="10"/>
      <c r="W4762" s="10"/>
      <c r="X4762" s="10"/>
      <c r="Y4762" s="10"/>
      <c r="Z4762" s="10"/>
      <c r="AA4762" s="10"/>
      <c r="AB4762" s="10"/>
      <c r="AC4762" s="10"/>
      <c r="AD4762" s="10"/>
      <c r="AE4762" s="10"/>
      <c r="AF4762" s="10"/>
      <c r="AG4762" s="10"/>
      <c r="AH4762" s="10"/>
      <c r="AI4762" s="10"/>
      <c r="AJ4762" s="10"/>
      <c r="AK4762" s="10"/>
      <c r="AL4762" s="10"/>
      <c r="AM4762" s="10"/>
      <c r="AN4762" s="10"/>
      <c r="AO4762" s="10"/>
      <c r="AP4762" s="10"/>
      <c r="AQ4762" s="10"/>
      <c r="AR4762" s="10"/>
      <c r="AS4762" s="10"/>
      <c r="AT4762" s="10"/>
      <c r="AU4762" s="10"/>
      <c r="AV4762" s="10"/>
      <c r="AW4762" s="10"/>
      <c r="AX4762" s="10"/>
      <c r="DI4762" s="6"/>
    </row>
    <row r="4763" spans="1:251" ht="14.25">
      <c r="A4763" s="8"/>
      <c r="B4763" s="12"/>
      <c r="C4763" s="7"/>
      <c r="D4763" s="7"/>
      <c r="E4763" s="7"/>
      <c r="F4763" s="7"/>
      <c r="G4763" s="7"/>
      <c r="H4763" s="7"/>
      <c r="I4763" s="7"/>
      <c r="J4763" s="7"/>
      <c r="K4763" s="7"/>
      <c r="L4763" s="13"/>
      <c r="M4763" s="13"/>
      <c r="N4763" s="13"/>
      <c r="O4763" s="13"/>
      <c r="P4763" s="7"/>
      <c r="Q4763" s="7"/>
      <c r="R4763" s="7"/>
      <c r="S4763" s="7"/>
      <c r="T4763" s="7"/>
      <c r="U4763" s="7"/>
      <c r="V4763" s="14"/>
      <c r="W4763" s="14"/>
      <c r="X4763" s="14"/>
      <c r="Y4763" s="14"/>
      <c r="Z4763" s="14"/>
      <c r="AA4763" s="14"/>
      <c r="AB4763" s="14"/>
      <c r="AC4763" s="14"/>
      <c r="AD4763" s="14"/>
      <c r="AE4763" s="14"/>
      <c r="AF4763" s="14"/>
      <c r="AG4763" s="14"/>
      <c r="AH4763" s="14"/>
      <c r="AI4763" s="14"/>
      <c r="AJ4763" s="14"/>
      <c r="AK4763" s="14"/>
      <c r="AL4763" s="14"/>
      <c r="AM4763" s="14"/>
      <c r="AN4763" s="14"/>
      <c r="AO4763" s="14"/>
      <c r="AP4763" s="14"/>
      <c r="AQ4763" s="14"/>
      <c r="AR4763" s="14"/>
      <c r="AS4763" s="14"/>
      <c r="AT4763" s="14"/>
      <c r="AU4763" s="14"/>
      <c r="AV4763" s="14"/>
      <c r="AW4763" s="14"/>
      <c r="AX4763" s="15"/>
    </row>
    <row r="4764" spans="1:251" ht="12" customHeight="1">
      <c r="A4764" s="8"/>
      <c r="B4764" s="93" t="s">
        <v>673</v>
      </c>
      <c r="C4764" s="94"/>
      <c r="D4764" s="94"/>
      <c r="E4764" s="94"/>
      <c r="F4764" s="94"/>
      <c r="G4764" s="94"/>
      <c r="H4764" s="94"/>
      <c r="I4764" s="94"/>
      <c r="J4764" s="94"/>
      <c r="K4764" s="94"/>
      <c r="L4764" s="94"/>
      <c r="M4764" s="94"/>
      <c r="N4764" s="94"/>
      <c r="O4764" s="94"/>
      <c r="P4764" s="94"/>
      <c r="Q4764" s="94"/>
      <c r="R4764" s="94"/>
      <c r="S4764" s="94"/>
      <c r="T4764" s="94"/>
      <c r="U4764" s="94"/>
      <c r="V4764" s="94"/>
      <c r="W4764" s="94"/>
      <c r="X4764" s="94"/>
      <c r="Y4764" s="94"/>
      <c r="Z4764" s="94"/>
      <c r="AA4764" s="94"/>
      <c r="AB4764" s="94"/>
      <c r="AC4764" s="94"/>
      <c r="AD4764" s="94"/>
      <c r="AE4764" s="94"/>
      <c r="AF4764" s="94"/>
      <c r="AG4764" s="94"/>
      <c r="AH4764" s="94"/>
      <c r="AI4764" s="94"/>
      <c r="AJ4764" s="94"/>
      <c r="AK4764" s="94"/>
      <c r="AL4764" s="94"/>
      <c r="AM4764" s="94"/>
      <c r="AN4764" s="94"/>
      <c r="AO4764" s="94"/>
      <c r="AP4764" s="94"/>
      <c r="AQ4764" s="94"/>
      <c r="AR4764" s="94"/>
      <c r="AS4764" s="94"/>
      <c r="AT4764" s="94"/>
      <c r="AU4764" s="94"/>
      <c r="AV4764" s="94"/>
      <c r="AW4764" s="94"/>
      <c r="AX4764" s="95"/>
    </row>
    <row r="4765" spans="1:251" ht="12" customHeight="1">
      <c r="A4765" s="8"/>
      <c r="B4765" s="93"/>
      <c r="C4765" s="94"/>
      <c r="D4765" s="94"/>
      <c r="E4765" s="94"/>
      <c r="F4765" s="94"/>
      <c r="G4765" s="94"/>
      <c r="H4765" s="94"/>
      <c r="I4765" s="94"/>
      <c r="J4765" s="94"/>
      <c r="K4765" s="94"/>
      <c r="L4765" s="94"/>
      <c r="M4765" s="94"/>
      <c r="N4765" s="94"/>
      <c r="O4765" s="94"/>
      <c r="P4765" s="94"/>
      <c r="Q4765" s="94"/>
      <c r="R4765" s="94"/>
      <c r="S4765" s="94"/>
      <c r="T4765" s="94"/>
      <c r="U4765" s="94"/>
      <c r="V4765" s="94"/>
      <c r="W4765" s="94"/>
      <c r="X4765" s="94"/>
      <c r="Y4765" s="94"/>
      <c r="Z4765" s="94"/>
      <c r="AA4765" s="94"/>
      <c r="AB4765" s="94"/>
      <c r="AC4765" s="94"/>
      <c r="AD4765" s="94"/>
      <c r="AE4765" s="94"/>
      <c r="AF4765" s="94"/>
      <c r="AG4765" s="94"/>
      <c r="AH4765" s="94"/>
      <c r="AI4765" s="94"/>
      <c r="AJ4765" s="94"/>
      <c r="AK4765" s="94"/>
      <c r="AL4765" s="94"/>
      <c r="AM4765" s="94"/>
      <c r="AN4765" s="94"/>
      <c r="AO4765" s="94"/>
      <c r="AP4765" s="94"/>
      <c r="AQ4765" s="94"/>
      <c r="AR4765" s="94"/>
      <c r="AS4765" s="94"/>
      <c r="AT4765" s="94"/>
      <c r="AU4765" s="94"/>
      <c r="AV4765" s="94"/>
      <c r="AW4765" s="94"/>
      <c r="AX4765" s="95"/>
    </row>
    <row r="4766" spans="1:251" ht="12" customHeight="1">
      <c r="A4766" s="8"/>
      <c r="B4766" s="93"/>
      <c r="C4766" s="94"/>
      <c r="D4766" s="94"/>
      <c r="E4766" s="94"/>
      <c r="F4766" s="94"/>
      <c r="G4766" s="94"/>
      <c r="H4766" s="94"/>
      <c r="I4766" s="94"/>
      <c r="J4766" s="94"/>
      <c r="K4766" s="94"/>
      <c r="L4766" s="94"/>
      <c r="M4766" s="94"/>
      <c r="N4766" s="94"/>
      <c r="O4766" s="94"/>
      <c r="P4766" s="94"/>
      <c r="Q4766" s="94"/>
      <c r="R4766" s="94"/>
      <c r="S4766" s="94"/>
      <c r="T4766" s="94"/>
      <c r="U4766" s="94"/>
      <c r="V4766" s="94"/>
      <c r="W4766" s="94"/>
      <c r="X4766" s="94"/>
      <c r="Y4766" s="94"/>
      <c r="Z4766" s="94"/>
      <c r="AA4766" s="94"/>
      <c r="AB4766" s="94"/>
      <c r="AC4766" s="94"/>
      <c r="AD4766" s="94"/>
      <c r="AE4766" s="94"/>
      <c r="AF4766" s="94"/>
      <c r="AG4766" s="94"/>
      <c r="AH4766" s="94"/>
      <c r="AI4766" s="94"/>
      <c r="AJ4766" s="94"/>
      <c r="AK4766" s="94"/>
      <c r="AL4766" s="94"/>
      <c r="AM4766" s="94"/>
      <c r="AN4766" s="94"/>
      <c r="AO4766" s="94"/>
      <c r="AP4766" s="94"/>
      <c r="AQ4766" s="94"/>
      <c r="AR4766" s="94"/>
      <c r="AS4766" s="94"/>
      <c r="AT4766" s="94"/>
      <c r="AU4766" s="94"/>
      <c r="AV4766" s="94"/>
      <c r="AW4766" s="94"/>
      <c r="AX4766" s="95"/>
      <c r="BC4766" s="16"/>
    </row>
    <row r="4767" spans="1:251" ht="12" customHeight="1">
      <c r="A4767" s="8"/>
      <c r="B4767" s="93"/>
      <c r="C4767" s="94"/>
      <c r="D4767" s="94"/>
      <c r="E4767" s="94"/>
      <c r="F4767" s="94"/>
      <c r="G4767" s="94"/>
      <c r="H4767" s="94"/>
      <c r="I4767" s="94"/>
      <c r="J4767" s="94"/>
      <c r="K4767" s="94"/>
      <c r="L4767" s="94"/>
      <c r="M4767" s="94"/>
      <c r="N4767" s="94"/>
      <c r="O4767" s="94"/>
      <c r="P4767" s="94"/>
      <c r="Q4767" s="94"/>
      <c r="R4767" s="94"/>
      <c r="S4767" s="94"/>
      <c r="T4767" s="94"/>
      <c r="U4767" s="94"/>
      <c r="V4767" s="94"/>
      <c r="W4767" s="94"/>
      <c r="X4767" s="94"/>
      <c r="Y4767" s="94"/>
      <c r="Z4767" s="94"/>
      <c r="AA4767" s="94"/>
      <c r="AB4767" s="94"/>
      <c r="AC4767" s="94"/>
      <c r="AD4767" s="94"/>
      <c r="AE4767" s="94"/>
      <c r="AF4767" s="94"/>
      <c r="AG4767" s="94"/>
      <c r="AH4767" s="94"/>
      <c r="AI4767" s="94"/>
      <c r="AJ4767" s="94"/>
      <c r="AK4767" s="94"/>
      <c r="AL4767" s="94"/>
      <c r="AM4767" s="94"/>
      <c r="AN4767" s="94"/>
      <c r="AO4767" s="94"/>
      <c r="AP4767" s="94"/>
      <c r="AQ4767" s="94"/>
      <c r="AR4767" s="94"/>
      <c r="AS4767" s="94"/>
      <c r="AT4767" s="94"/>
      <c r="AU4767" s="94"/>
      <c r="AV4767" s="94"/>
      <c r="AW4767" s="94"/>
      <c r="AX4767" s="95"/>
    </row>
    <row r="4768" spans="1:251" ht="12" customHeight="1">
      <c r="A4768" s="8"/>
      <c r="B4768" s="93"/>
      <c r="C4768" s="94"/>
      <c r="D4768" s="94"/>
      <c r="E4768" s="94"/>
      <c r="F4768" s="94"/>
      <c r="G4768" s="94"/>
      <c r="H4768" s="94"/>
      <c r="I4768" s="94"/>
      <c r="J4768" s="94"/>
      <c r="K4768" s="94"/>
      <c r="L4768" s="94"/>
      <c r="M4768" s="94"/>
      <c r="N4768" s="94"/>
      <c r="O4768" s="94"/>
      <c r="P4768" s="94"/>
      <c r="Q4768" s="94"/>
      <c r="R4768" s="94"/>
      <c r="S4768" s="94"/>
      <c r="T4768" s="94"/>
      <c r="U4768" s="94"/>
      <c r="V4768" s="94"/>
      <c r="W4768" s="94"/>
      <c r="X4768" s="94"/>
      <c r="Y4768" s="94"/>
      <c r="Z4768" s="94"/>
      <c r="AA4768" s="94"/>
      <c r="AB4768" s="94"/>
      <c r="AC4768" s="94"/>
      <c r="AD4768" s="94"/>
      <c r="AE4768" s="94"/>
      <c r="AF4768" s="94"/>
      <c r="AG4768" s="94"/>
      <c r="AH4768" s="94"/>
      <c r="AI4768" s="94"/>
      <c r="AJ4768" s="94"/>
      <c r="AK4768" s="94"/>
      <c r="AL4768" s="94"/>
      <c r="AM4768" s="94"/>
      <c r="AN4768" s="94"/>
      <c r="AO4768" s="94"/>
      <c r="AP4768" s="94"/>
      <c r="AQ4768" s="94"/>
      <c r="AR4768" s="94"/>
      <c r="AS4768" s="94"/>
      <c r="AT4768" s="94"/>
      <c r="AU4768" s="94"/>
      <c r="AV4768" s="94"/>
      <c r="AW4768" s="94"/>
      <c r="AX4768" s="95"/>
    </row>
    <row r="4769" spans="1:251" ht="12" customHeight="1">
      <c r="A4769" s="8"/>
      <c r="B4769" s="93"/>
      <c r="C4769" s="94"/>
      <c r="D4769" s="94"/>
      <c r="E4769" s="94"/>
      <c r="F4769" s="94"/>
      <c r="G4769" s="94"/>
      <c r="H4769" s="94"/>
      <c r="I4769" s="94"/>
      <c r="J4769" s="94"/>
      <c r="K4769" s="94"/>
      <c r="L4769" s="94"/>
      <c r="M4769" s="94"/>
      <c r="N4769" s="94"/>
      <c r="O4769" s="94"/>
      <c r="P4769" s="94"/>
      <c r="Q4769" s="94"/>
      <c r="R4769" s="94"/>
      <c r="S4769" s="94"/>
      <c r="T4769" s="94"/>
      <c r="U4769" s="94"/>
      <c r="V4769" s="94"/>
      <c r="W4769" s="94"/>
      <c r="X4769" s="94"/>
      <c r="Y4769" s="94"/>
      <c r="Z4769" s="94"/>
      <c r="AA4769" s="94"/>
      <c r="AB4769" s="94"/>
      <c r="AC4769" s="94"/>
      <c r="AD4769" s="94"/>
      <c r="AE4769" s="94"/>
      <c r="AF4769" s="94"/>
      <c r="AG4769" s="94"/>
      <c r="AH4769" s="94"/>
      <c r="AI4769" s="94"/>
      <c r="AJ4769" s="94"/>
      <c r="AK4769" s="94"/>
      <c r="AL4769" s="94"/>
      <c r="AM4769" s="94"/>
      <c r="AN4769" s="94"/>
      <c r="AO4769" s="94"/>
      <c r="AP4769" s="94"/>
      <c r="AQ4769" s="94"/>
      <c r="AR4769" s="94"/>
      <c r="AS4769" s="94"/>
      <c r="AT4769" s="94"/>
      <c r="AU4769" s="94"/>
      <c r="AV4769" s="94"/>
      <c r="AW4769" s="94"/>
      <c r="AX4769" s="95"/>
    </row>
    <row r="4770" spans="1:251" ht="15" thickBot="1">
      <c r="A4770" s="17"/>
      <c r="B4770" s="18"/>
      <c r="C4770" s="19"/>
      <c r="D4770" s="19"/>
      <c r="E4770" s="19"/>
      <c r="F4770" s="19"/>
      <c r="G4770" s="19"/>
      <c r="H4770" s="19"/>
      <c r="I4770" s="19"/>
      <c r="J4770" s="19"/>
      <c r="K4770" s="19"/>
      <c r="L4770" s="19"/>
      <c r="M4770" s="19"/>
      <c r="N4770" s="19"/>
      <c r="O4770" s="19"/>
      <c r="P4770" s="19"/>
      <c r="Q4770" s="19"/>
      <c r="R4770" s="19"/>
      <c r="S4770" s="19"/>
      <c r="T4770" s="19"/>
      <c r="U4770" s="19"/>
      <c r="V4770" s="19"/>
      <c r="W4770" s="19"/>
      <c r="X4770" s="19"/>
      <c r="Y4770" s="19"/>
      <c r="Z4770" s="19"/>
      <c r="AA4770" s="19"/>
      <c r="AB4770" s="19"/>
      <c r="AC4770" s="19"/>
      <c r="AD4770" s="19"/>
      <c r="AE4770" s="19"/>
      <c r="AF4770" s="19"/>
      <c r="AG4770" s="19"/>
      <c r="AH4770" s="19"/>
      <c r="AI4770" s="19"/>
      <c r="AJ4770" s="19"/>
      <c r="AK4770" s="19"/>
      <c r="AL4770" s="19"/>
      <c r="AM4770" s="19"/>
      <c r="AN4770" s="19"/>
      <c r="AO4770" s="19"/>
      <c r="AP4770" s="19"/>
      <c r="AQ4770" s="19"/>
      <c r="AR4770" s="19"/>
      <c r="AS4770" s="19"/>
      <c r="AT4770" s="19"/>
      <c r="AU4770" s="19"/>
      <c r="AV4770" s="19"/>
      <c r="AW4770" s="19"/>
      <c r="AX4770" s="20"/>
    </row>
    <row r="4771" spans="1:251">
      <c r="B4771" s="21"/>
    </row>
    <row r="4772" spans="1:251" ht="15" thickBot="1">
      <c r="A4772" s="11"/>
      <c r="B4772" s="10" t="s">
        <v>3</v>
      </c>
      <c r="C4772" s="8"/>
      <c r="D4772" s="8"/>
      <c r="E4772" s="8"/>
      <c r="F4772" s="8"/>
      <c r="G4772" s="8"/>
      <c r="H4772" s="8"/>
      <c r="I4772" s="8"/>
      <c r="J4772" s="8"/>
      <c r="K4772" s="8"/>
      <c r="L4772" s="9"/>
      <c r="M4772" s="9"/>
      <c r="N4772" s="9"/>
      <c r="O4772" s="9"/>
      <c r="P4772" s="8"/>
      <c r="Q4772" s="8"/>
      <c r="R4772" s="8"/>
      <c r="S4772" s="8"/>
      <c r="T4772" s="8"/>
      <c r="U4772" s="8"/>
      <c r="V4772" s="10"/>
      <c r="W4772" s="10"/>
      <c r="X4772" s="10"/>
      <c r="Y4772" s="10"/>
      <c r="Z4772" s="10"/>
      <c r="AA4772" s="10"/>
      <c r="AB4772" s="10"/>
      <c r="AC4772" s="10"/>
      <c r="AD4772" s="10"/>
      <c r="AE4772" s="10"/>
      <c r="AF4772" s="10"/>
      <c r="AG4772" s="10"/>
      <c r="AH4772" s="10"/>
      <c r="AI4772" s="10"/>
      <c r="AJ4772" s="10"/>
      <c r="AK4772" s="10"/>
      <c r="AL4772" s="10"/>
      <c r="AM4772" s="10"/>
      <c r="AN4772" s="10"/>
      <c r="AO4772" s="10"/>
      <c r="AP4772" s="10"/>
      <c r="AQ4772" s="10"/>
      <c r="AR4772" s="10"/>
      <c r="AS4772" s="10"/>
      <c r="AT4772" s="10"/>
      <c r="AU4772" s="10"/>
      <c r="AV4772" s="10"/>
      <c r="AW4772" s="10"/>
      <c r="AX4772" s="10"/>
      <c r="DI4772" s="6"/>
    </row>
    <row r="4773" spans="1:251" ht="14.25">
      <c r="A4773" s="8"/>
      <c r="B4773" s="12"/>
      <c r="C4773" s="7"/>
      <c r="D4773" s="7"/>
      <c r="E4773" s="7"/>
      <c r="F4773" s="7"/>
      <c r="G4773" s="7"/>
      <c r="H4773" s="7"/>
      <c r="I4773" s="7"/>
      <c r="J4773" s="7"/>
      <c r="K4773" s="7"/>
      <c r="L4773" s="13"/>
      <c r="M4773" s="13"/>
      <c r="N4773" s="13"/>
      <c r="O4773" s="13"/>
      <c r="P4773" s="7"/>
      <c r="Q4773" s="7"/>
      <c r="R4773" s="7"/>
      <c r="S4773" s="7"/>
      <c r="T4773" s="7"/>
      <c r="U4773" s="7"/>
      <c r="V4773" s="14"/>
      <c r="W4773" s="14"/>
      <c r="X4773" s="14"/>
      <c r="Y4773" s="14"/>
      <c r="Z4773" s="14"/>
      <c r="AA4773" s="14"/>
      <c r="AB4773" s="14"/>
      <c r="AC4773" s="14"/>
      <c r="AD4773" s="14"/>
      <c r="AE4773" s="14"/>
      <c r="AF4773" s="14"/>
      <c r="AG4773" s="14"/>
      <c r="AH4773" s="14"/>
      <c r="AI4773" s="14"/>
      <c r="AJ4773" s="14"/>
      <c r="AK4773" s="14"/>
      <c r="AL4773" s="14"/>
      <c r="AM4773" s="14"/>
      <c r="AN4773" s="14"/>
      <c r="AO4773" s="14"/>
      <c r="AP4773" s="14"/>
      <c r="AQ4773" s="14"/>
      <c r="AR4773" s="14"/>
      <c r="AS4773" s="14"/>
      <c r="AT4773" s="14"/>
      <c r="AU4773" s="14"/>
      <c r="AV4773" s="14"/>
      <c r="AW4773" s="14"/>
      <c r="AX4773" s="15"/>
    </row>
    <row r="4774" spans="1:251" ht="12" customHeight="1">
      <c r="A4774" s="8"/>
      <c r="B4774" s="93" t="s">
        <v>1357</v>
      </c>
      <c r="C4774" s="94"/>
      <c r="D4774" s="94"/>
      <c r="E4774" s="94"/>
      <c r="F4774" s="94"/>
      <c r="G4774" s="94"/>
      <c r="H4774" s="94"/>
      <c r="I4774" s="94"/>
      <c r="J4774" s="94"/>
      <c r="K4774" s="94"/>
      <c r="L4774" s="94"/>
      <c r="M4774" s="94"/>
      <c r="N4774" s="94"/>
      <c r="O4774" s="94"/>
      <c r="P4774" s="94"/>
      <c r="Q4774" s="94"/>
      <c r="R4774" s="94"/>
      <c r="S4774" s="94"/>
      <c r="T4774" s="94"/>
      <c r="U4774" s="94"/>
      <c r="V4774" s="94"/>
      <c r="W4774" s="94"/>
      <c r="X4774" s="94"/>
      <c r="Y4774" s="94"/>
      <c r="Z4774" s="94"/>
      <c r="AA4774" s="94"/>
      <c r="AB4774" s="94"/>
      <c r="AC4774" s="94"/>
      <c r="AD4774" s="94"/>
      <c r="AE4774" s="94"/>
      <c r="AF4774" s="94"/>
      <c r="AG4774" s="94"/>
      <c r="AH4774" s="94"/>
      <c r="AI4774" s="94"/>
      <c r="AJ4774" s="94"/>
      <c r="AK4774" s="94"/>
      <c r="AL4774" s="94"/>
      <c r="AM4774" s="94"/>
      <c r="AN4774" s="94"/>
      <c r="AO4774" s="94"/>
      <c r="AP4774" s="94"/>
      <c r="AQ4774" s="94"/>
      <c r="AR4774" s="94"/>
      <c r="AS4774" s="94"/>
      <c r="AT4774" s="94"/>
      <c r="AU4774" s="94"/>
      <c r="AV4774" s="94"/>
      <c r="AW4774" s="94"/>
      <c r="AX4774" s="95"/>
    </row>
    <row r="4775" spans="1:251" ht="12" customHeight="1">
      <c r="A4775" s="8"/>
      <c r="B4775" s="93"/>
      <c r="C4775" s="94"/>
      <c r="D4775" s="94"/>
      <c r="E4775" s="94"/>
      <c r="F4775" s="94"/>
      <c r="G4775" s="94"/>
      <c r="H4775" s="94"/>
      <c r="I4775" s="94"/>
      <c r="J4775" s="94"/>
      <c r="K4775" s="94"/>
      <c r="L4775" s="94"/>
      <c r="M4775" s="94"/>
      <c r="N4775" s="94"/>
      <c r="O4775" s="94"/>
      <c r="P4775" s="94"/>
      <c r="Q4775" s="94"/>
      <c r="R4775" s="94"/>
      <c r="S4775" s="94"/>
      <c r="T4775" s="94"/>
      <c r="U4775" s="94"/>
      <c r="V4775" s="94"/>
      <c r="W4775" s="94"/>
      <c r="X4775" s="94"/>
      <c r="Y4775" s="94"/>
      <c r="Z4775" s="94"/>
      <c r="AA4775" s="94"/>
      <c r="AB4775" s="94"/>
      <c r="AC4775" s="94"/>
      <c r="AD4775" s="94"/>
      <c r="AE4775" s="94"/>
      <c r="AF4775" s="94"/>
      <c r="AG4775" s="94"/>
      <c r="AH4775" s="94"/>
      <c r="AI4775" s="94"/>
      <c r="AJ4775" s="94"/>
      <c r="AK4775" s="94"/>
      <c r="AL4775" s="94"/>
      <c r="AM4775" s="94"/>
      <c r="AN4775" s="94"/>
      <c r="AO4775" s="94"/>
      <c r="AP4775" s="94"/>
      <c r="AQ4775" s="94"/>
      <c r="AR4775" s="94"/>
      <c r="AS4775" s="94"/>
      <c r="AT4775" s="94"/>
      <c r="AU4775" s="94"/>
      <c r="AV4775" s="94"/>
      <c r="AW4775" s="94"/>
      <c r="AX4775" s="95"/>
    </row>
    <row r="4776" spans="1:251" ht="12" customHeight="1">
      <c r="A4776" s="8"/>
      <c r="B4776" s="93"/>
      <c r="C4776" s="94"/>
      <c r="D4776" s="94"/>
      <c r="E4776" s="94"/>
      <c r="F4776" s="94"/>
      <c r="G4776" s="94"/>
      <c r="H4776" s="94"/>
      <c r="I4776" s="94"/>
      <c r="J4776" s="94"/>
      <c r="K4776" s="94"/>
      <c r="L4776" s="94"/>
      <c r="M4776" s="94"/>
      <c r="N4776" s="94"/>
      <c r="O4776" s="94"/>
      <c r="P4776" s="94"/>
      <c r="Q4776" s="94"/>
      <c r="R4776" s="94"/>
      <c r="S4776" s="94"/>
      <c r="T4776" s="94"/>
      <c r="U4776" s="94"/>
      <c r="V4776" s="94"/>
      <c r="W4776" s="94"/>
      <c r="X4776" s="94"/>
      <c r="Y4776" s="94"/>
      <c r="Z4776" s="94"/>
      <c r="AA4776" s="94"/>
      <c r="AB4776" s="94"/>
      <c r="AC4776" s="94"/>
      <c r="AD4776" s="94"/>
      <c r="AE4776" s="94"/>
      <c r="AF4776" s="94"/>
      <c r="AG4776" s="94"/>
      <c r="AH4776" s="94"/>
      <c r="AI4776" s="94"/>
      <c r="AJ4776" s="94"/>
      <c r="AK4776" s="94"/>
      <c r="AL4776" s="94"/>
      <c r="AM4776" s="94"/>
      <c r="AN4776" s="94"/>
      <c r="AO4776" s="94"/>
      <c r="AP4776" s="94"/>
      <c r="AQ4776" s="94"/>
      <c r="AR4776" s="94"/>
      <c r="AS4776" s="94"/>
      <c r="AT4776" s="94"/>
      <c r="AU4776" s="94"/>
      <c r="AV4776" s="94"/>
      <c r="AW4776" s="94"/>
      <c r="AX4776" s="95"/>
      <c r="BC4776" s="16"/>
    </row>
    <row r="4777" spans="1:251" ht="12" customHeight="1">
      <c r="A4777" s="8"/>
      <c r="B4777" s="93"/>
      <c r="C4777" s="94"/>
      <c r="D4777" s="94"/>
      <c r="E4777" s="94"/>
      <c r="F4777" s="94"/>
      <c r="G4777" s="94"/>
      <c r="H4777" s="94"/>
      <c r="I4777" s="94"/>
      <c r="J4777" s="94"/>
      <c r="K4777" s="94"/>
      <c r="L4777" s="94"/>
      <c r="M4777" s="94"/>
      <c r="N4777" s="94"/>
      <c r="O4777" s="94"/>
      <c r="P4777" s="94"/>
      <c r="Q4777" s="94"/>
      <c r="R4777" s="94"/>
      <c r="S4777" s="94"/>
      <c r="T4777" s="94"/>
      <c r="U4777" s="94"/>
      <c r="V4777" s="94"/>
      <c r="W4777" s="94"/>
      <c r="X4777" s="94"/>
      <c r="Y4777" s="94"/>
      <c r="Z4777" s="94"/>
      <c r="AA4777" s="94"/>
      <c r="AB4777" s="94"/>
      <c r="AC4777" s="94"/>
      <c r="AD4777" s="94"/>
      <c r="AE4777" s="94"/>
      <c r="AF4777" s="94"/>
      <c r="AG4777" s="94"/>
      <c r="AH4777" s="94"/>
      <c r="AI4777" s="94"/>
      <c r="AJ4777" s="94"/>
      <c r="AK4777" s="94"/>
      <c r="AL4777" s="94"/>
      <c r="AM4777" s="94"/>
      <c r="AN4777" s="94"/>
      <c r="AO4777" s="94"/>
      <c r="AP4777" s="94"/>
      <c r="AQ4777" s="94"/>
      <c r="AR4777" s="94"/>
      <c r="AS4777" s="94"/>
      <c r="AT4777" s="94"/>
      <c r="AU4777" s="94"/>
      <c r="AV4777" s="94"/>
      <c r="AW4777" s="94"/>
      <c r="AX4777" s="95"/>
    </row>
    <row r="4778" spans="1:251" ht="12" customHeight="1">
      <c r="A4778" s="8"/>
      <c r="B4778" s="93"/>
      <c r="C4778" s="94"/>
      <c r="D4778" s="94"/>
      <c r="E4778" s="94"/>
      <c r="F4778" s="94"/>
      <c r="G4778" s="94"/>
      <c r="H4778" s="94"/>
      <c r="I4778" s="94"/>
      <c r="J4778" s="94"/>
      <c r="K4778" s="94"/>
      <c r="L4778" s="94"/>
      <c r="M4778" s="94"/>
      <c r="N4778" s="94"/>
      <c r="O4778" s="94"/>
      <c r="P4778" s="94"/>
      <c r="Q4778" s="94"/>
      <c r="R4778" s="94"/>
      <c r="S4778" s="94"/>
      <c r="T4778" s="94"/>
      <c r="U4778" s="94"/>
      <c r="V4778" s="94"/>
      <c r="W4778" s="94"/>
      <c r="X4778" s="94"/>
      <c r="Y4778" s="94"/>
      <c r="Z4778" s="94"/>
      <c r="AA4778" s="94"/>
      <c r="AB4778" s="94"/>
      <c r="AC4778" s="94"/>
      <c r="AD4778" s="94"/>
      <c r="AE4778" s="94"/>
      <c r="AF4778" s="94"/>
      <c r="AG4778" s="94"/>
      <c r="AH4778" s="94"/>
      <c r="AI4778" s="94"/>
      <c r="AJ4778" s="94"/>
      <c r="AK4778" s="94"/>
      <c r="AL4778" s="94"/>
      <c r="AM4778" s="94"/>
      <c r="AN4778" s="94"/>
      <c r="AO4778" s="94"/>
      <c r="AP4778" s="94"/>
      <c r="AQ4778" s="94"/>
      <c r="AR4778" s="94"/>
      <c r="AS4778" s="94"/>
      <c r="AT4778" s="94"/>
      <c r="AU4778" s="94"/>
      <c r="AV4778" s="94"/>
      <c r="AW4778" s="94"/>
      <c r="AX4778" s="95"/>
    </row>
    <row r="4779" spans="1:251" ht="12" customHeight="1">
      <c r="A4779" s="8"/>
      <c r="B4779" s="93"/>
      <c r="C4779" s="94"/>
      <c r="D4779" s="94"/>
      <c r="E4779" s="94"/>
      <c r="F4779" s="94"/>
      <c r="G4779" s="94"/>
      <c r="H4779" s="94"/>
      <c r="I4779" s="94"/>
      <c r="J4779" s="94"/>
      <c r="K4779" s="94"/>
      <c r="L4779" s="94"/>
      <c r="M4779" s="94"/>
      <c r="N4779" s="94"/>
      <c r="O4779" s="94"/>
      <c r="P4779" s="94"/>
      <c r="Q4779" s="94"/>
      <c r="R4779" s="94"/>
      <c r="S4779" s="94"/>
      <c r="T4779" s="94"/>
      <c r="U4779" s="94"/>
      <c r="V4779" s="94"/>
      <c r="W4779" s="94"/>
      <c r="X4779" s="94"/>
      <c r="Y4779" s="94"/>
      <c r="Z4779" s="94"/>
      <c r="AA4779" s="94"/>
      <c r="AB4779" s="94"/>
      <c r="AC4779" s="94"/>
      <c r="AD4779" s="94"/>
      <c r="AE4779" s="94"/>
      <c r="AF4779" s="94"/>
      <c r="AG4779" s="94"/>
      <c r="AH4779" s="94"/>
      <c r="AI4779" s="94"/>
      <c r="AJ4779" s="94"/>
      <c r="AK4779" s="94"/>
      <c r="AL4779" s="94"/>
      <c r="AM4779" s="94"/>
      <c r="AN4779" s="94"/>
      <c r="AO4779" s="94"/>
      <c r="AP4779" s="94"/>
      <c r="AQ4779" s="94"/>
      <c r="AR4779" s="94"/>
      <c r="AS4779" s="94"/>
      <c r="AT4779" s="94"/>
      <c r="AU4779" s="94"/>
      <c r="AV4779" s="94"/>
      <c r="AW4779" s="94"/>
      <c r="AX4779" s="95"/>
    </row>
    <row r="4780" spans="1:251" ht="15" thickBot="1">
      <c r="A4780" s="17"/>
      <c r="B4780" s="18"/>
      <c r="C4780" s="19"/>
      <c r="D4780" s="19"/>
      <c r="E4780" s="19"/>
      <c r="F4780" s="19"/>
      <c r="G4780" s="19"/>
      <c r="H4780" s="19"/>
      <c r="I4780" s="19"/>
      <c r="J4780" s="19"/>
      <c r="K4780" s="19"/>
      <c r="L4780" s="19"/>
      <c r="M4780" s="19"/>
      <c r="N4780" s="19"/>
      <c r="O4780" s="19"/>
      <c r="P4780" s="19"/>
      <c r="Q4780" s="19"/>
      <c r="R4780" s="19"/>
      <c r="S4780" s="19"/>
      <c r="T4780" s="19"/>
      <c r="U4780" s="19"/>
      <c r="V4780" s="19"/>
      <c r="W4780" s="19"/>
      <c r="X4780" s="19"/>
      <c r="Y4780" s="19"/>
      <c r="Z4780" s="19"/>
      <c r="AA4780" s="19"/>
      <c r="AB4780" s="19"/>
      <c r="AC4780" s="19"/>
      <c r="AD4780" s="19"/>
      <c r="AE4780" s="19"/>
      <c r="AF4780" s="19"/>
      <c r="AG4780" s="19"/>
      <c r="AH4780" s="19"/>
      <c r="AI4780" s="19"/>
      <c r="AJ4780" s="19"/>
      <c r="AK4780" s="19"/>
      <c r="AL4780" s="19"/>
      <c r="AM4780" s="19"/>
      <c r="AN4780" s="19"/>
      <c r="AO4780" s="19"/>
      <c r="AP4780" s="19"/>
      <c r="AQ4780" s="19"/>
      <c r="AR4780" s="19"/>
      <c r="AS4780" s="19"/>
      <c r="AT4780" s="19"/>
      <c r="AU4780" s="19"/>
      <c r="AV4780" s="19"/>
      <c r="AW4780" s="19"/>
      <c r="AX4780" s="20"/>
    </row>
    <row r="4781" spans="1:251">
      <c r="B4781" s="21"/>
    </row>
    <row r="4782" spans="1:251" ht="14.25">
      <c r="B4782" s="10" t="s">
        <v>4</v>
      </c>
      <c r="C4782" s="8"/>
      <c r="D4782" s="8"/>
      <c r="E4782" s="8"/>
      <c r="F4782" s="8"/>
      <c r="G4782" s="8"/>
      <c r="H4782" s="8"/>
      <c r="I4782" s="8"/>
      <c r="J4782" s="8"/>
      <c r="K4782" s="8"/>
      <c r="L4782" s="9"/>
      <c r="M4782" s="9"/>
      <c r="N4782" s="9"/>
      <c r="O4782" s="9"/>
      <c r="P4782" s="8"/>
      <c r="Q4782" s="8"/>
      <c r="R4782" s="8"/>
      <c r="S4782" s="8"/>
      <c r="T4782" s="8"/>
      <c r="U4782" s="8"/>
      <c r="V4782" s="10"/>
      <c r="W4782" s="10"/>
      <c r="X4782" s="10"/>
      <c r="Y4782" s="10"/>
      <c r="Z4782" s="10"/>
      <c r="AA4782" s="10"/>
      <c r="AB4782" s="10"/>
      <c r="AC4782" s="10"/>
      <c r="AD4782" s="10"/>
      <c r="AE4782" s="10"/>
      <c r="AF4782" s="10"/>
      <c r="AG4782" s="10"/>
      <c r="AH4782" s="10"/>
      <c r="AI4782" s="10"/>
      <c r="AJ4782" s="10"/>
      <c r="AK4782" s="10"/>
      <c r="AL4782" s="10"/>
      <c r="AM4782" s="10"/>
      <c r="AN4782" s="10"/>
      <c r="AO4782" s="10"/>
      <c r="AP4782" s="10"/>
      <c r="AQ4782" s="10"/>
      <c r="AR4782" s="10"/>
      <c r="AS4782" s="10"/>
      <c r="AT4782" s="10"/>
      <c r="AU4782" s="10"/>
      <c r="AV4782" s="10"/>
      <c r="AW4782" s="10"/>
      <c r="AX4782" s="10"/>
    </row>
    <row r="4783" spans="1:251" ht="15" thickBot="1">
      <c r="B4783" s="8"/>
      <c r="C4783" s="8"/>
      <c r="D4783" s="8"/>
      <c r="E4783" s="8"/>
      <c r="F4783" s="8"/>
      <c r="G4783" s="8"/>
      <c r="H4783" s="8"/>
      <c r="I4783" s="8"/>
      <c r="J4783" s="8"/>
      <c r="K4783" s="8"/>
      <c r="L4783" s="9"/>
      <c r="M4783" s="9"/>
      <c r="N4783" s="9"/>
      <c r="O4783" s="9"/>
      <c r="P4783" s="8"/>
      <c r="Q4783" s="8"/>
      <c r="R4783" s="8"/>
      <c r="S4783" s="8"/>
      <c r="T4783" s="8"/>
      <c r="U4783" s="8"/>
      <c r="V4783" s="10"/>
      <c r="W4783" s="10"/>
      <c r="X4783" s="10"/>
      <c r="Y4783" s="10"/>
      <c r="Z4783" s="10"/>
      <c r="AA4783" s="10"/>
      <c r="AB4783" s="10"/>
      <c r="AC4783" s="10"/>
      <c r="AD4783" s="10"/>
      <c r="AE4783" s="10"/>
      <c r="AF4783" s="10"/>
      <c r="AG4783" s="10"/>
      <c r="AH4783" s="10"/>
      <c r="AI4783" s="10"/>
      <c r="AJ4783" s="10"/>
      <c r="AK4783" s="10"/>
      <c r="AL4783" s="10"/>
      <c r="AM4783" s="10"/>
      <c r="AN4783" s="10"/>
      <c r="AO4783" s="10"/>
      <c r="AP4783" s="10"/>
      <c r="AQ4783" s="10"/>
      <c r="AR4783" s="10"/>
      <c r="AS4783" s="10"/>
      <c r="AT4783" s="10"/>
      <c r="AU4783" s="10"/>
      <c r="AV4783" s="10"/>
      <c r="AW4783" s="10"/>
      <c r="AX4783" s="22" t="s">
        <v>5</v>
      </c>
    </row>
    <row r="4784" spans="1:251" s="16" customFormat="1" ht="13.5" customHeight="1">
      <c r="A4784" s="8"/>
      <c r="B4784" s="96" t="s">
        <v>6</v>
      </c>
      <c r="C4784" s="97"/>
      <c r="D4784" s="97"/>
      <c r="E4784" s="97"/>
      <c r="F4784" s="97"/>
      <c r="G4784" s="97"/>
      <c r="H4784" s="97"/>
      <c r="I4784" s="97"/>
      <c r="J4784" s="97"/>
      <c r="K4784" s="97"/>
      <c r="L4784" s="97"/>
      <c r="M4784" s="97"/>
      <c r="N4784" s="97"/>
      <c r="O4784" s="97"/>
      <c r="P4784" s="97"/>
      <c r="Q4784" s="97"/>
      <c r="R4784" s="97"/>
      <c r="S4784" s="97"/>
      <c r="T4784" s="97"/>
      <c r="U4784" s="97"/>
      <c r="V4784" s="97"/>
      <c r="W4784" s="97"/>
      <c r="X4784" s="97"/>
      <c r="Y4784" s="97"/>
      <c r="Z4784" s="98"/>
      <c r="AA4784" s="102" t="s">
        <v>12</v>
      </c>
      <c r="AB4784" s="97"/>
      <c r="AC4784" s="97"/>
      <c r="AD4784" s="97"/>
      <c r="AE4784" s="97"/>
      <c r="AF4784" s="97"/>
      <c r="AG4784" s="97"/>
      <c r="AH4784" s="97"/>
      <c r="AI4784" s="98"/>
      <c r="AJ4784" s="102" t="s">
        <v>13</v>
      </c>
      <c r="AK4784" s="97"/>
      <c r="AL4784" s="97"/>
      <c r="AM4784" s="97"/>
      <c r="AN4784" s="97"/>
      <c r="AO4784" s="97"/>
      <c r="AP4784" s="97"/>
      <c r="AQ4784" s="97"/>
      <c r="AR4784" s="98"/>
      <c r="AS4784" s="102" t="s">
        <v>7</v>
      </c>
      <c r="AT4784" s="97"/>
      <c r="AU4784" s="97"/>
      <c r="AV4784" s="97"/>
      <c r="AW4784" s="97"/>
      <c r="AX4784" s="104"/>
      <c r="AY4784" s="2"/>
      <c r="AZ4784" s="2"/>
      <c r="BA4784" s="2"/>
      <c r="BB4784" s="2"/>
      <c r="BC4784" s="2"/>
      <c r="BD4784" s="2"/>
      <c r="BE4784" s="2"/>
      <c r="BF4784" s="2"/>
      <c r="BG4784" s="2"/>
      <c r="BH4784" s="2"/>
      <c r="BI4784" s="2"/>
      <c r="BJ4784" s="2"/>
      <c r="BK4784" s="2"/>
      <c r="BL4784" s="2"/>
      <c r="BM4784" s="2"/>
      <c r="BN4784" s="2"/>
      <c r="BO4784" s="2"/>
      <c r="BP4784" s="2"/>
      <c r="BQ4784" s="2"/>
      <c r="BR4784" s="2"/>
      <c r="BS4784" s="2"/>
      <c r="BT4784" s="2"/>
      <c r="BU4784" s="2"/>
      <c r="BV4784" s="2"/>
      <c r="BW4784" s="2"/>
      <c r="BX4784" s="2"/>
      <c r="BY4784" s="2"/>
      <c r="BZ4784" s="2"/>
      <c r="CA4784" s="2"/>
      <c r="CB4784" s="2"/>
      <c r="CC4784" s="2"/>
      <c r="CD4784" s="2"/>
      <c r="CE4784" s="2"/>
      <c r="CF4784" s="2"/>
      <c r="CG4784" s="2"/>
      <c r="CH4784" s="2"/>
      <c r="CI4784" s="2"/>
      <c r="CJ4784" s="2"/>
      <c r="CK4784" s="2"/>
      <c r="CL4784" s="2"/>
      <c r="CM4784" s="2"/>
      <c r="CN4784" s="2"/>
      <c r="CO4784" s="2"/>
      <c r="CP4784" s="2"/>
      <c r="CQ4784" s="2"/>
      <c r="CR4784" s="2"/>
      <c r="CS4784" s="2"/>
      <c r="CT4784" s="2"/>
      <c r="CU4784" s="2"/>
      <c r="CV4784" s="2"/>
      <c r="CW4784" s="2"/>
      <c r="CX4784" s="2"/>
      <c r="CY4784" s="2"/>
      <c r="CZ4784" s="2"/>
      <c r="DA4784" s="2"/>
      <c r="DB4784" s="2"/>
      <c r="DC4784" s="2"/>
      <c r="DD4784" s="2"/>
      <c r="DE4784" s="2"/>
      <c r="DF4784" s="2"/>
      <c r="DG4784" s="2"/>
      <c r="DH4784" s="2"/>
      <c r="DI4784" s="2"/>
      <c r="DJ4784" s="2"/>
      <c r="DK4784" s="2"/>
      <c r="DL4784" s="2"/>
      <c r="DM4784" s="2"/>
      <c r="DN4784" s="2"/>
      <c r="DO4784" s="2"/>
      <c r="DP4784" s="2"/>
      <c r="DQ4784" s="2"/>
      <c r="DR4784" s="2"/>
      <c r="DS4784" s="2"/>
      <c r="DT4784" s="2"/>
      <c r="DU4784" s="2"/>
      <c r="DV4784" s="2"/>
      <c r="DW4784" s="2"/>
      <c r="DX4784" s="2"/>
      <c r="DY4784" s="2"/>
      <c r="DZ4784" s="2"/>
      <c r="EA4784" s="2"/>
      <c r="EB4784" s="2"/>
      <c r="EC4784" s="2"/>
      <c r="ED4784" s="2"/>
      <c r="EE4784" s="2"/>
      <c r="EF4784" s="2"/>
      <c r="EG4784" s="2"/>
      <c r="EH4784" s="2"/>
      <c r="EI4784" s="2"/>
      <c r="EJ4784" s="2"/>
      <c r="EK4784" s="2"/>
      <c r="EL4784" s="2"/>
      <c r="EM4784" s="2"/>
      <c r="EN4784" s="2"/>
      <c r="EO4784" s="2"/>
      <c r="EP4784" s="2"/>
      <c r="EQ4784" s="2"/>
      <c r="ER4784" s="2"/>
      <c r="ES4784" s="2"/>
      <c r="ET4784" s="2"/>
      <c r="EU4784" s="2"/>
      <c r="EV4784" s="2"/>
      <c r="EW4784" s="2"/>
      <c r="EX4784" s="2"/>
      <c r="EY4784" s="2"/>
      <c r="EZ4784" s="2"/>
      <c r="FA4784" s="2"/>
      <c r="FB4784" s="2"/>
      <c r="FC4784" s="2"/>
      <c r="FD4784" s="2"/>
      <c r="FE4784" s="2"/>
      <c r="FF4784" s="2"/>
      <c r="FG4784" s="2"/>
      <c r="FH4784" s="2"/>
      <c r="FI4784" s="2"/>
      <c r="FJ4784" s="2"/>
      <c r="FK4784" s="2"/>
      <c r="FL4784" s="2"/>
      <c r="FM4784" s="2"/>
      <c r="FN4784" s="2"/>
      <c r="FO4784" s="2"/>
      <c r="FP4784" s="2"/>
      <c r="FQ4784" s="2"/>
      <c r="FR4784" s="2"/>
      <c r="FS4784" s="2"/>
      <c r="FT4784" s="2"/>
      <c r="FU4784" s="2"/>
      <c r="FV4784" s="2"/>
      <c r="FW4784" s="2"/>
      <c r="FX4784" s="2"/>
      <c r="FY4784" s="2"/>
      <c r="FZ4784" s="2"/>
      <c r="GA4784" s="2"/>
      <c r="GB4784" s="2"/>
      <c r="GC4784" s="2"/>
      <c r="GD4784" s="2"/>
      <c r="GE4784" s="2"/>
      <c r="GF4784" s="2"/>
      <c r="GG4784" s="2"/>
      <c r="GH4784" s="2"/>
      <c r="GI4784" s="2"/>
      <c r="GJ4784" s="2"/>
      <c r="GK4784" s="2"/>
      <c r="GL4784" s="2"/>
      <c r="GM4784" s="2"/>
      <c r="GN4784" s="2"/>
      <c r="GO4784" s="2"/>
      <c r="GP4784" s="2"/>
      <c r="GQ4784" s="2"/>
      <c r="GR4784" s="2"/>
      <c r="GS4784" s="2"/>
      <c r="GT4784" s="2"/>
      <c r="GU4784" s="2"/>
      <c r="GV4784" s="2"/>
      <c r="GW4784" s="2"/>
      <c r="GX4784" s="2"/>
      <c r="GY4784" s="2"/>
      <c r="GZ4784" s="2"/>
      <c r="HA4784" s="2"/>
      <c r="HB4784" s="2"/>
      <c r="HC4784" s="2"/>
      <c r="HD4784" s="2"/>
      <c r="HE4784" s="2"/>
      <c r="HF4784" s="2"/>
      <c r="HG4784" s="2"/>
      <c r="HH4784" s="2"/>
      <c r="HI4784" s="2"/>
      <c r="HJ4784" s="2"/>
      <c r="HK4784" s="2"/>
      <c r="HL4784" s="2"/>
      <c r="HM4784" s="2"/>
      <c r="HN4784" s="2"/>
      <c r="HO4784" s="2"/>
      <c r="HP4784" s="2"/>
      <c r="HQ4784" s="2"/>
      <c r="HR4784" s="2"/>
      <c r="HS4784" s="2"/>
      <c r="HT4784" s="2"/>
      <c r="HU4784" s="2"/>
      <c r="HV4784" s="2"/>
      <c r="HW4784" s="2"/>
      <c r="HX4784" s="2"/>
      <c r="HY4784" s="2"/>
      <c r="HZ4784" s="2"/>
      <c r="IA4784" s="2"/>
      <c r="IB4784" s="2"/>
      <c r="IC4784" s="2"/>
      <c r="ID4784" s="2"/>
      <c r="IE4784" s="2"/>
      <c r="IF4784" s="2"/>
      <c r="IG4784" s="2"/>
      <c r="IH4784" s="2"/>
      <c r="II4784" s="2"/>
      <c r="IJ4784" s="2"/>
      <c r="IK4784" s="2"/>
      <c r="IL4784" s="2"/>
      <c r="IM4784" s="2"/>
      <c r="IN4784" s="2"/>
      <c r="IO4784" s="2"/>
      <c r="IP4784" s="2"/>
      <c r="IQ4784" s="2"/>
    </row>
    <row r="4785" spans="1:251" s="16" customFormat="1" ht="13.5">
      <c r="A4785" s="8"/>
      <c r="B4785" s="99"/>
      <c r="C4785" s="100"/>
      <c r="D4785" s="100"/>
      <c r="E4785" s="100"/>
      <c r="F4785" s="100"/>
      <c r="G4785" s="100"/>
      <c r="H4785" s="100"/>
      <c r="I4785" s="100"/>
      <c r="J4785" s="100"/>
      <c r="K4785" s="100"/>
      <c r="L4785" s="100"/>
      <c r="M4785" s="100"/>
      <c r="N4785" s="100"/>
      <c r="O4785" s="100"/>
      <c r="P4785" s="100"/>
      <c r="Q4785" s="100"/>
      <c r="R4785" s="100"/>
      <c r="S4785" s="100"/>
      <c r="T4785" s="100"/>
      <c r="U4785" s="100"/>
      <c r="V4785" s="100"/>
      <c r="W4785" s="100"/>
      <c r="X4785" s="100"/>
      <c r="Y4785" s="100"/>
      <c r="Z4785" s="101"/>
      <c r="AA4785" s="103"/>
      <c r="AB4785" s="100"/>
      <c r="AC4785" s="100"/>
      <c r="AD4785" s="100"/>
      <c r="AE4785" s="100"/>
      <c r="AF4785" s="100"/>
      <c r="AG4785" s="100"/>
      <c r="AH4785" s="100"/>
      <c r="AI4785" s="101"/>
      <c r="AJ4785" s="103"/>
      <c r="AK4785" s="100"/>
      <c r="AL4785" s="100"/>
      <c r="AM4785" s="100"/>
      <c r="AN4785" s="100"/>
      <c r="AO4785" s="100"/>
      <c r="AP4785" s="100"/>
      <c r="AQ4785" s="100"/>
      <c r="AR4785" s="101"/>
      <c r="AS4785" s="103"/>
      <c r="AT4785" s="100"/>
      <c r="AU4785" s="100"/>
      <c r="AV4785" s="100"/>
      <c r="AW4785" s="100"/>
      <c r="AX4785" s="105"/>
      <c r="AY4785" s="2"/>
      <c r="AZ4785" s="2"/>
      <c r="BA4785" s="2"/>
      <c r="BB4785" s="23"/>
      <c r="BC4785" s="24"/>
      <c r="BE4785" s="2"/>
      <c r="BF4785" s="2"/>
      <c r="BG4785" s="2"/>
      <c r="BH4785" s="2"/>
      <c r="BI4785" s="2"/>
      <c r="BJ4785" s="2"/>
      <c r="BK4785" s="2"/>
      <c r="BL4785" s="2"/>
      <c r="BM4785" s="2"/>
      <c r="BN4785" s="2"/>
      <c r="BO4785" s="2"/>
      <c r="BP4785" s="2"/>
      <c r="BQ4785" s="2"/>
      <c r="BR4785" s="2"/>
      <c r="BS4785" s="2"/>
      <c r="BT4785" s="2"/>
      <c r="BU4785" s="2"/>
      <c r="BV4785" s="2"/>
      <c r="BW4785" s="2"/>
      <c r="BX4785" s="2"/>
      <c r="BY4785" s="2"/>
      <c r="BZ4785" s="2"/>
      <c r="CA4785" s="2"/>
      <c r="CB4785" s="2"/>
      <c r="CC4785" s="2"/>
      <c r="CD4785" s="2"/>
      <c r="CE4785" s="2"/>
      <c r="CF4785" s="2"/>
      <c r="CG4785" s="2"/>
      <c r="CH4785" s="2"/>
      <c r="CI4785" s="2"/>
      <c r="CJ4785" s="2"/>
      <c r="CK4785" s="2"/>
      <c r="CL4785" s="2"/>
      <c r="CM4785" s="2"/>
      <c r="CN4785" s="2"/>
      <c r="CO4785" s="2"/>
      <c r="CP4785" s="2"/>
      <c r="CQ4785" s="2"/>
      <c r="CR4785" s="2"/>
      <c r="CS4785" s="2"/>
      <c r="CT4785" s="2"/>
      <c r="CU4785" s="2"/>
      <c r="CV4785" s="2"/>
      <c r="CW4785" s="2"/>
      <c r="CX4785" s="2"/>
      <c r="CY4785" s="2"/>
      <c r="CZ4785" s="2"/>
      <c r="DA4785" s="2"/>
      <c r="DB4785" s="2"/>
      <c r="DC4785" s="2"/>
      <c r="DD4785" s="2"/>
      <c r="DE4785" s="2"/>
      <c r="DF4785" s="2"/>
      <c r="DG4785" s="2"/>
      <c r="DH4785" s="2"/>
      <c r="DI4785" s="2"/>
      <c r="DJ4785" s="2"/>
      <c r="DK4785" s="2"/>
      <c r="DL4785" s="2"/>
      <c r="DM4785" s="2"/>
      <c r="DN4785" s="2"/>
      <c r="DO4785" s="2"/>
      <c r="DP4785" s="2"/>
      <c r="DQ4785" s="2"/>
      <c r="DR4785" s="2"/>
      <c r="DS4785" s="2"/>
      <c r="DT4785" s="2"/>
      <c r="DU4785" s="2"/>
      <c r="DV4785" s="2"/>
      <c r="DW4785" s="2"/>
      <c r="DX4785" s="2"/>
      <c r="DY4785" s="2"/>
      <c r="DZ4785" s="2"/>
      <c r="EA4785" s="2"/>
      <c r="EB4785" s="2"/>
      <c r="EC4785" s="2"/>
      <c r="ED4785" s="2"/>
      <c r="EE4785" s="2"/>
      <c r="EF4785" s="2"/>
      <c r="EG4785" s="2"/>
      <c r="EH4785" s="2"/>
      <c r="EI4785" s="2"/>
      <c r="EJ4785" s="2"/>
      <c r="EK4785" s="2"/>
      <c r="EL4785" s="2"/>
      <c r="EM4785" s="2"/>
      <c r="EN4785" s="2"/>
      <c r="EO4785" s="2"/>
      <c r="EP4785" s="2"/>
      <c r="EQ4785" s="2"/>
      <c r="ER4785" s="2"/>
      <c r="ES4785" s="2"/>
      <c r="ET4785" s="2"/>
      <c r="EU4785" s="2"/>
      <c r="EV4785" s="2"/>
      <c r="EW4785" s="2"/>
      <c r="EX4785" s="2"/>
      <c r="EY4785" s="2"/>
      <c r="EZ4785" s="2"/>
      <c r="FA4785" s="2"/>
      <c r="FB4785" s="2"/>
      <c r="FC4785" s="2"/>
      <c r="FD4785" s="2"/>
      <c r="FE4785" s="2"/>
      <c r="FF4785" s="2"/>
      <c r="FG4785" s="2"/>
      <c r="FH4785" s="2"/>
      <c r="FI4785" s="2"/>
      <c r="FJ4785" s="2"/>
      <c r="FK4785" s="2"/>
      <c r="FL4785" s="2"/>
      <c r="FM4785" s="2"/>
      <c r="FN4785" s="2"/>
      <c r="FO4785" s="2"/>
      <c r="FP4785" s="2"/>
      <c r="FQ4785" s="2"/>
      <c r="FR4785" s="2"/>
      <c r="FS4785" s="2"/>
      <c r="FT4785" s="2"/>
      <c r="FU4785" s="2"/>
      <c r="FV4785" s="2"/>
      <c r="FW4785" s="2"/>
      <c r="FX4785" s="2"/>
      <c r="FY4785" s="2"/>
      <c r="FZ4785" s="2"/>
      <c r="GA4785" s="2"/>
      <c r="GB4785" s="2"/>
      <c r="GC4785" s="2"/>
      <c r="GD4785" s="2"/>
      <c r="GE4785" s="2"/>
      <c r="GF4785" s="2"/>
      <c r="GG4785" s="2"/>
      <c r="GH4785" s="2"/>
      <c r="GI4785" s="2"/>
      <c r="GJ4785" s="2"/>
      <c r="GK4785" s="2"/>
      <c r="GL4785" s="2"/>
      <c r="GM4785" s="2"/>
      <c r="GN4785" s="2"/>
      <c r="GO4785" s="2"/>
      <c r="GP4785" s="2"/>
      <c r="GQ4785" s="2"/>
      <c r="GR4785" s="2"/>
      <c r="GS4785" s="2"/>
      <c r="GT4785" s="2"/>
      <c r="GU4785" s="2"/>
      <c r="GV4785" s="2"/>
      <c r="GW4785" s="2"/>
      <c r="GX4785" s="2"/>
      <c r="GY4785" s="2"/>
      <c r="GZ4785" s="2"/>
      <c r="HA4785" s="2"/>
      <c r="HB4785" s="2"/>
      <c r="HC4785" s="2"/>
      <c r="HD4785" s="2"/>
      <c r="HE4785" s="2"/>
      <c r="HF4785" s="2"/>
      <c r="HG4785" s="2"/>
      <c r="HH4785" s="2"/>
      <c r="HI4785" s="2"/>
      <c r="HJ4785" s="2"/>
      <c r="HK4785" s="2"/>
      <c r="HL4785" s="2"/>
      <c r="HM4785" s="2"/>
      <c r="HN4785" s="2"/>
      <c r="HO4785" s="2"/>
      <c r="HP4785" s="2"/>
      <c r="HQ4785" s="2"/>
      <c r="HR4785" s="2"/>
      <c r="HS4785" s="2"/>
      <c r="HT4785" s="2"/>
      <c r="HU4785" s="2"/>
      <c r="HV4785" s="2"/>
      <c r="HW4785" s="2"/>
      <c r="HX4785" s="2"/>
      <c r="HY4785" s="2"/>
      <c r="HZ4785" s="2"/>
      <c r="IA4785" s="2"/>
      <c r="IB4785" s="2"/>
      <c r="IC4785" s="2"/>
      <c r="ID4785" s="2"/>
      <c r="IE4785" s="2"/>
      <c r="IF4785" s="2"/>
      <c r="IG4785" s="2"/>
      <c r="IH4785" s="2"/>
      <c r="II4785" s="2"/>
      <c r="IJ4785" s="2"/>
      <c r="IK4785" s="2"/>
      <c r="IL4785" s="2"/>
      <c r="IM4785" s="2"/>
      <c r="IN4785" s="2"/>
      <c r="IO4785" s="2"/>
      <c r="IP4785" s="2"/>
      <c r="IQ4785" s="2"/>
    </row>
    <row r="4786" spans="1:251" s="16" customFormat="1" ht="18.75" customHeight="1">
      <c r="A4786" s="8"/>
      <c r="B4786" s="25"/>
      <c r="C4786" s="106" t="s">
        <v>674</v>
      </c>
      <c r="D4786" s="107"/>
      <c r="E4786" s="107"/>
      <c r="F4786" s="107"/>
      <c r="G4786" s="107"/>
      <c r="H4786" s="107"/>
      <c r="I4786" s="107"/>
      <c r="J4786" s="107"/>
      <c r="K4786" s="107"/>
      <c r="L4786" s="107"/>
      <c r="M4786" s="107"/>
      <c r="N4786" s="107"/>
      <c r="O4786" s="107"/>
      <c r="P4786" s="107"/>
      <c r="Q4786" s="107"/>
      <c r="R4786" s="107"/>
      <c r="S4786" s="107"/>
      <c r="T4786" s="107"/>
      <c r="U4786" s="107"/>
      <c r="V4786" s="107"/>
      <c r="W4786" s="107"/>
      <c r="X4786" s="107"/>
      <c r="Y4786" s="107"/>
      <c r="Z4786" s="108"/>
      <c r="AA4786" s="109">
        <v>2209867</v>
      </c>
      <c r="AB4786" s="110"/>
      <c r="AC4786" s="110"/>
      <c r="AD4786" s="110"/>
      <c r="AE4786" s="110"/>
      <c r="AF4786" s="110"/>
      <c r="AG4786" s="110"/>
      <c r="AH4786" s="110"/>
      <c r="AI4786" s="111"/>
      <c r="AJ4786" s="109">
        <v>2167729</v>
      </c>
      <c r="AK4786" s="110"/>
      <c r="AL4786" s="110"/>
      <c r="AM4786" s="110"/>
      <c r="AN4786" s="110"/>
      <c r="AO4786" s="110"/>
      <c r="AP4786" s="110"/>
      <c r="AQ4786" s="110"/>
      <c r="AR4786" s="111"/>
      <c r="AS4786" s="112"/>
      <c r="AT4786" s="113"/>
      <c r="AU4786" s="113"/>
      <c r="AV4786" s="113"/>
      <c r="AW4786" s="113"/>
      <c r="AX4786" s="114"/>
      <c r="AY4786" s="2"/>
      <c r="AZ4786" s="2"/>
      <c r="BA4786" s="2"/>
      <c r="BB4786" s="2"/>
      <c r="BC4786" s="2"/>
      <c r="BD4786" s="2"/>
      <c r="BE4786" s="2"/>
      <c r="BF4786" s="2"/>
      <c r="BG4786" s="2"/>
      <c r="BH4786" s="2"/>
      <c r="BI4786" s="2"/>
      <c r="BJ4786" s="2"/>
      <c r="BK4786" s="2"/>
      <c r="BL4786" s="2"/>
      <c r="BM4786" s="2"/>
      <c r="BN4786" s="2"/>
      <c r="BO4786" s="2"/>
      <c r="BP4786" s="2"/>
      <c r="BQ4786" s="2"/>
      <c r="BR4786" s="2"/>
      <c r="BS4786" s="2"/>
      <c r="BT4786" s="2"/>
      <c r="BU4786" s="2"/>
      <c r="BV4786" s="2"/>
      <c r="BW4786" s="2"/>
      <c r="BX4786" s="2"/>
      <c r="BY4786" s="2"/>
      <c r="BZ4786" s="2"/>
      <c r="CA4786" s="2"/>
      <c r="CB4786" s="2"/>
      <c r="CC4786" s="2"/>
      <c r="CD4786" s="2"/>
      <c r="CE4786" s="2"/>
      <c r="CF4786" s="2"/>
      <c r="CG4786" s="2"/>
      <c r="CH4786" s="2"/>
      <c r="CI4786" s="2"/>
      <c r="CJ4786" s="2"/>
      <c r="CK4786" s="2"/>
      <c r="CL4786" s="2"/>
      <c r="CM4786" s="2"/>
      <c r="CN4786" s="2"/>
      <c r="CO4786" s="2"/>
      <c r="CP4786" s="2"/>
      <c r="CQ4786" s="2"/>
      <c r="CR4786" s="2"/>
      <c r="CS4786" s="2"/>
      <c r="CT4786" s="2"/>
      <c r="CU4786" s="2"/>
      <c r="CV4786" s="2"/>
      <c r="CW4786" s="2"/>
      <c r="CX4786" s="2"/>
      <c r="CY4786" s="2"/>
      <c r="CZ4786" s="2"/>
      <c r="DA4786" s="2"/>
      <c r="DB4786" s="2"/>
      <c r="DC4786" s="2"/>
      <c r="DD4786" s="2"/>
      <c r="DE4786" s="2"/>
      <c r="DF4786" s="2"/>
      <c r="DG4786" s="2"/>
      <c r="DH4786" s="2"/>
      <c r="DI4786" s="2"/>
      <c r="DJ4786" s="2"/>
      <c r="DK4786" s="2"/>
      <c r="DL4786" s="2"/>
      <c r="DM4786" s="2"/>
      <c r="DN4786" s="2"/>
      <c r="DO4786" s="2"/>
      <c r="DP4786" s="2"/>
      <c r="DQ4786" s="2"/>
      <c r="DR4786" s="2"/>
      <c r="DS4786" s="2"/>
      <c r="DT4786" s="2"/>
      <c r="DU4786" s="2"/>
      <c r="DV4786" s="2"/>
      <c r="DW4786" s="2"/>
      <c r="DX4786" s="2"/>
      <c r="DY4786" s="2"/>
      <c r="DZ4786" s="2"/>
      <c r="EA4786" s="2"/>
      <c r="EB4786" s="2"/>
      <c r="EC4786" s="2"/>
      <c r="ED4786" s="2"/>
      <c r="EE4786" s="2"/>
      <c r="EF4786" s="2"/>
      <c r="EG4786" s="2"/>
      <c r="EH4786" s="2"/>
      <c r="EI4786" s="2"/>
      <c r="EJ4786" s="2"/>
      <c r="EK4786" s="2"/>
      <c r="EL4786" s="2"/>
      <c r="EM4786" s="2"/>
      <c r="EN4786" s="2"/>
      <c r="EO4786" s="2"/>
      <c r="EP4786" s="2"/>
      <c r="EQ4786" s="2"/>
      <c r="ER4786" s="2"/>
      <c r="ES4786" s="2"/>
      <c r="ET4786" s="2"/>
      <c r="EU4786" s="2"/>
      <c r="EV4786" s="2"/>
      <c r="EW4786" s="2"/>
      <c r="EX4786" s="2"/>
      <c r="EY4786" s="2"/>
      <c r="EZ4786" s="2"/>
      <c r="FA4786" s="2"/>
      <c r="FB4786" s="2"/>
      <c r="FC4786" s="2"/>
      <c r="FD4786" s="2"/>
      <c r="FE4786" s="2"/>
      <c r="FF4786" s="2"/>
      <c r="FG4786" s="2"/>
      <c r="FH4786" s="2"/>
      <c r="FI4786" s="2"/>
      <c r="FJ4786" s="2"/>
      <c r="FK4786" s="2"/>
      <c r="FL4786" s="2"/>
      <c r="FM4786" s="2"/>
      <c r="FN4786" s="2"/>
      <c r="FO4786" s="2"/>
      <c r="FP4786" s="2"/>
      <c r="FQ4786" s="2"/>
      <c r="FR4786" s="2"/>
      <c r="FS4786" s="2"/>
      <c r="FT4786" s="2"/>
      <c r="FU4786" s="2"/>
      <c r="FV4786" s="2"/>
      <c r="FW4786" s="2"/>
      <c r="FX4786" s="2"/>
      <c r="FY4786" s="2"/>
      <c r="FZ4786" s="2"/>
      <c r="GA4786" s="2"/>
      <c r="GB4786" s="2"/>
      <c r="GC4786" s="2"/>
      <c r="GD4786" s="2"/>
      <c r="GE4786" s="2"/>
      <c r="GF4786" s="2"/>
      <c r="GG4786" s="2"/>
      <c r="GH4786" s="2"/>
      <c r="GI4786" s="2"/>
      <c r="GJ4786" s="2"/>
      <c r="GK4786" s="2"/>
      <c r="GL4786" s="2"/>
      <c r="GM4786" s="2"/>
      <c r="GN4786" s="2"/>
      <c r="GO4786" s="2"/>
      <c r="GP4786" s="2"/>
      <c r="GQ4786" s="2"/>
      <c r="GR4786" s="2"/>
      <c r="GS4786" s="2"/>
      <c r="GT4786" s="2"/>
      <c r="GU4786" s="2"/>
      <c r="GV4786" s="2"/>
      <c r="GW4786" s="2"/>
      <c r="GX4786" s="2"/>
      <c r="GY4786" s="2"/>
      <c r="GZ4786" s="2"/>
      <c r="HA4786" s="2"/>
      <c r="HB4786" s="2"/>
      <c r="HC4786" s="2"/>
      <c r="HD4786" s="2"/>
      <c r="HE4786" s="2"/>
      <c r="HF4786" s="2"/>
      <c r="HG4786" s="2"/>
      <c r="HH4786" s="2"/>
      <c r="HI4786" s="2"/>
      <c r="HJ4786" s="2"/>
      <c r="HK4786" s="2"/>
      <c r="HL4786" s="2"/>
      <c r="HM4786" s="2"/>
      <c r="HN4786" s="2"/>
      <c r="HO4786" s="2"/>
      <c r="HP4786" s="2"/>
      <c r="HQ4786" s="2"/>
      <c r="HR4786" s="2"/>
      <c r="HS4786" s="2"/>
      <c r="HT4786" s="2"/>
      <c r="HU4786" s="2"/>
      <c r="HV4786" s="2"/>
      <c r="HW4786" s="2"/>
      <c r="HX4786" s="2"/>
      <c r="HY4786" s="2"/>
      <c r="HZ4786" s="2"/>
      <c r="IA4786" s="2"/>
      <c r="IB4786" s="2"/>
      <c r="IC4786" s="2"/>
      <c r="ID4786" s="2"/>
      <c r="IE4786" s="2"/>
      <c r="IF4786" s="2"/>
      <c r="IG4786" s="2"/>
      <c r="IH4786" s="2"/>
      <c r="II4786" s="2"/>
      <c r="IJ4786" s="2"/>
      <c r="IK4786" s="2"/>
      <c r="IL4786" s="2"/>
      <c r="IM4786" s="2"/>
      <c r="IN4786" s="2"/>
      <c r="IO4786" s="2"/>
      <c r="IP4786" s="2"/>
      <c r="IQ4786" s="2"/>
    </row>
    <row r="4787" spans="1:251" s="16" customFormat="1" ht="18.75" customHeight="1">
      <c r="A4787" s="8"/>
      <c r="B4787" s="25"/>
      <c r="C4787" s="106" t="s">
        <v>675</v>
      </c>
      <c r="D4787" s="107"/>
      <c r="E4787" s="107"/>
      <c r="F4787" s="107"/>
      <c r="G4787" s="107"/>
      <c r="H4787" s="107"/>
      <c r="I4787" s="107"/>
      <c r="J4787" s="107"/>
      <c r="K4787" s="107"/>
      <c r="L4787" s="107"/>
      <c r="M4787" s="107"/>
      <c r="N4787" s="107"/>
      <c r="O4787" s="107"/>
      <c r="P4787" s="107"/>
      <c r="Q4787" s="107"/>
      <c r="R4787" s="107"/>
      <c r="S4787" s="107"/>
      <c r="T4787" s="107"/>
      <c r="U4787" s="107"/>
      <c r="V4787" s="107"/>
      <c r="W4787" s="107"/>
      <c r="X4787" s="107"/>
      <c r="Y4787" s="107"/>
      <c r="Z4787" s="108"/>
      <c r="AA4787" s="109">
        <v>358109</v>
      </c>
      <c r="AB4787" s="110"/>
      <c r="AC4787" s="110"/>
      <c r="AD4787" s="110"/>
      <c r="AE4787" s="110"/>
      <c r="AF4787" s="110"/>
      <c r="AG4787" s="110"/>
      <c r="AH4787" s="110"/>
      <c r="AI4787" s="111"/>
      <c r="AJ4787" s="109">
        <v>350412</v>
      </c>
      <c r="AK4787" s="110"/>
      <c r="AL4787" s="110"/>
      <c r="AM4787" s="110"/>
      <c r="AN4787" s="110"/>
      <c r="AO4787" s="110"/>
      <c r="AP4787" s="110"/>
      <c r="AQ4787" s="110"/>
      <c r="AR4787" s="111"/>
      <c r="AS4787" s="112"/>
      <c r="AT4787" s="113"/>
      <c r="AU4787" s="113"/>
      <c r="AV4787" s="113"/>
      <c r="AW4787" s="113"/>
      <c r="AX4787" s="114"/>
      <c r="AY4787" s="2"/>
      <c r="AZ4787" s="2"/>
      <c r="BA4787" s="2"/>
      <c r="BB4787" s="2"/>
      <c r="BC4787" s="2"/>
      <c r="BD4787" s="2"/>
      <c r="BE4787" s="2"/>
      <c r="BF4787" s="2"/>
      <c r="BG4787" s="2"/>
      <c r="BH4787" s="2"/>
      <c r="BI4787" s="2"/>
      <c r="BJ4787" s="2"/>
      <c r="BK4787" s="2"/>
      <c r="BL4787" s="2"/>
      <c r="BM4787" s="2"/>
      <c r="BN4787" s="2"/>
      <c r="BO4787" s="2"/>
      <c r="BP4787" s="2"/>
      <c r="BQ4787" s="2"/>
      <c r="BR4787" s="2"/>
      <c r="BS4787" s="2"/>
      <c r="BT4787" s="2"/>
      <c r="BU4787" s="2"/>
      <c r="BV4787" s="2"/>
      <c r="BW4787" s="2"/>
      <c r="BX4787" s="2"/>
      <c r="BY4787" s="2"/>
      <c r="BZ4787" s="2"/>
      <c r="CA4787" s="2"/>
      <c r="CB4787" s="2"/>
      <c r="CC4787" s="2"/>
      <c r="CD4787" s="2"/>
      <c r="CE4787" s="2"/>
      <c r="CF4787" s="2"/>
      <c r="CG4787" s="2"/>
      <c r="CH4787" s="2"/>
      <c r="CI4787" s="2"/>
      <c r="CJ4787" s="2"/>
      <c r="CK4787" s="2"/>
      <c r="CL4787" s="2"/>
      <c r="CM4787" s="2"/>
      <c r="CN4787" s="2"/>
      <c r="CO4787" s="2"/>
      <c r="CP4787" s="2"/>
      <c r="CQ4787" s="2"/>
      <c r="CR4787" s="2"/>
      <c r="CS4787" s="2"/>
      <c r="CT4787" s="2"/>
      <c r="CU4787" s="2"/>
      <c r="CV4787" s="2"/>
      <c r="CW4787" s="2"/>
      <c r="CX4787" s="2"/>
      <c r="CY4787" s="2"/>
      <c r="CZ4787" s="2"/>
      <c r="DA4787" s="2"/>
      <c r="DB4787" s="2"/>
      <c r="DC4787" s="2"/>
      <c r="DD4787" s="2"/>
      <c r="DE4787" s="2"/>
      <c r="DF4787" s="2"/>
      <c r="DG4787" s="2"/>
      <c r="DH4787" s="2"/>
      <c r="DI4787" s="2"/>
      <c r="DJ4787" s="2"/>
      <c r="DK4787" s="2"/>
      <c r="DL4787" s="2"/>
      <c r="DM4787" s="2"/>
      <c r="DN4787" s="2"/>
      <c r="DO4787" s="2"/>
      <c r="DP4787" s="2"/>
      <c r="DQ4787" s="2"/>
      <c r="DR4787" s="2"/>
      <c r="DS4787" s="2"/>
      <c r="DT4787" s="2"/>
      <c r="DU4787" s="2"/>
      <c r="DV4787" s="2"/>
      <c r="DW4787" s="2"/>
      <c r="DX4787" s="2"/>
      <c r="DY4787" s="2"/>
      <c r="DZ4787" s="2"/>
      <c r="EA4787" s="2"/>
      <c r="EB4787" s="2"/>
      <c r="EC4787" s="2"/>
      <c r="ED4787" s="2"/>
      <c r="EE4787" s="2"/>
      <c r="EF4787" s="2"/>
      <c r="EG4787" s="2"/>
      <c r="EH4787" s="2"/>
      <c r="EI4787" s="2"/>
      <c r="EJ4787" s="2"/>
      <c r="EK4787" s="2"/>
      <c r="EL4787" s="2"/>
      <c r="EM4787" s="2"/>
      <c r="EN4787" s="2"/>
      <c r="EO4787" s="2"/>
      <c r="EP4787" s="2"/>
      <c r="EQ4787" s="2"/>
      <c r="ER4787" s="2"/>
      <c r="ES4787" s="2"/>
      <c r="ET4787" s="2"/>
      <c r="EU4787" s="2"/>
      <c r="EV4787" s="2"/>
      <c r="EW4787" s="2"/>
      <c r="EX4787" s="2"/>
      <c r="EY4787" s="2"/>
      <c r="EZ4787" s="2"/>
      <c r="FA4787" s="2"/>
      <c r="FB4787" s="2"/>
      <c r="FC4787" s="2"/>
      <c r="FD4787" s="2"/>
      <c r="FE4787" s="2"/>
      <c r="FF4787" s="2"/>
      <c r="FG4787" s="2"/>
      <c r="FH4787" s="2"/>
      <c r="FI4787" s="2"/>
      <c r="FJ4787" s="2"/>
      <c r="FK4787" s="2"/>
      <c r="FL4787" s="2"/>
      <c r="FM4787" s="2"/>
      <c r="FN4787" s="2"/>
      <c r="FO4787" s="2"/>
      <c r="FP4787" s="2"/>
      <c r="FQ4787" s="2"/>
      <c r="FR4787" s="2"/>
      <c r="FS4787" s="2"/>
      <c r="FT4787" s="2"/>
      <c r="FU4787" s="2"/>
      <c r="FV4787" s="2"/>
      <c r="FW4787" s="2"/>
      <c r="FX4787" s="2"/>
      <c r="FY4787" s="2"/>
      <c r="FZ4787" s="2"/>
      <c r="GA4787" s="2"/>
      <c r="GB4787" s="2"/>
      <c r="GC4787" s="2"/>
      <c r="GD4787" s="2"/>
      <c r="GE4787" s="2"/>
      <c r="GF4787" s="2"/>
      <c r="GG4787" s="2"/>
      <c r="GH4787" s="2"/>
      <c r="GI4787" s="2"/>
      <c r="GJ4787" s="2"/>
      <c r="GK4787" s="2"/>
      <c r="GL4787" s="2"/>
      <c r="GM4787" s="2"/>
      <c r="GN4787" s="2"/>
      <c r="GO4787" s="2"/>
      <c r="GP4787" s="2"/>
      <c r="GQ4787" s="2"/>
      <c r="GR4787" s="2"/>
      <c r="GS4787" s="2"/>
      <c r="GT4787" s="2"/>
      <c r="GU4787" s="2"/>
      <c r="GV4787" s="2"/>
      <c r="GW4787" s="2"/>
      <c r="GX4787" s="2"/>
      <c r="GY4787" s="2"/>
      <c r="GZ4787" s="2"/>
      <c r="HA4787" s="2"/>
      <c r="HB4787" s="2"/>
      <c r="HC4787" s="2"/>
      <c r="HD4787" s="2"/>
      <c r="HE4787" s="2"/>
      <c r="HF4787" s="2"/>
      <c r="HG4787" s="2"/>
      <c r="HH4787" s="2"/>
      <c r="HI4787" s="2"/>
      <c r="HJ4787" s="2"/>
      <c r="HK4787" s="2"/>
      <c r="HL4787" s="2"/>
      <c r="HM4787" s="2"/>
      <c r="HN4787" s="2"/>
      <c r="HO4787" s="2"/>
      <c r="HP4787" s="2"/>
      <c r="HQ4787" s="2"/>
      <c r="HR4787" s="2"/>
      <c r="HS4787" s="2"/>
      <c r="HT4787" s="2"/>
      <c r="HU4787" s="2"/>
      <c r="HV4787" s="2"/>
      <c r="HW4787" s="2"/>
      <c r="HX4787" s="2"/>
      <c r="HY4787" s="2"/>
      <c r="HZ4787" s="2"/>
      <c r="IA4787" s="2"/>
      <c r="IB4787" s="2"/>
      <c r="IC4787" s="2"/>
      <c r="ID4787" s="2"/>
      <c r="IE4787" s="2"/>
      <c r="IF4787" s="2"/>
      <c r="IG4787" s="2"/>
      <c r="IH4787" s="2"/>
      <c r="II4787" s="2"/>
      <c r="IJ4787" s="2"/>
      <c r="IK4787" s="2"/>
      <c r="IL4787" s="2"/>
      <c r="IM4787" s="2"/>
      <c r="IN4787" s="2"/>
      <c r="IO4787" s="2"/>
      <c r="IP4787" s="2"/>
      <c r="IQ4787" s="2"/>
    </row>
    <row r="4788" spans="1:251" s="16" customFormat="1" ht="18.75" customHeight="1">
      <c r="A4788" s="8"/>
      <c r="B4788" s="25"/>
      <c r="C4788" s="106" t="s">
        <v>676</v>
      </c>
      <c r="D4788" s="107"/>
      <c r="E4788" s="107"/>
      <c r="F4788" s="107"/>
      <c r="G4788" s="107"/>
      <c r="H4788" s="107"/>
      <c r="I4788" s="107"/>
      <c r="J4788" s="107"/>
      <c r="K4788" s="107"/>
      <c r="L4788" s="107"/>
      <c r="M4788" s="107"/>
      <c r="N4788" s="107"/>
      <c r="O4788" s="107"/>
      <c r="P4788" s="107"/>
      <c r="Q4788" s="107"/>
      <c r="R4788" s="107"/>
      <c r="S4788" s="107"/>
      <c r="T4788" s="107"/>
      <c r="U4788" s="107"/>
      <c r="V4788" s="107"/>
      <c r="W4788" s="107"/>
      <c r="X4788" s="107"/>
      <c r="Y4788" s="107"/>
      <c r="Z4788" s="108"/>
      <c r="AA4788" s="109">
        <v>15528</v>
      </c>
      <c r="AB4788" s="110"/>
      <c r="AC4788" s="110"/>
      <c r="AD4788" s="110"/>
      <c r="AE4788" s="110"/>
      <c r="AF4788" s="110"/>
      <c r="AG4788" s="110"/>
      <c r="AH4788" s="110"/>
      <c r="AI4788" s="111"/>
      <c r="AJ4788" s="109">
        <v>16992</v>
      </c>
      <c r="AK4788" s="110"/>
      <c r="AL4788" s="110"/>
      <c r="AM4788" s="110"/>
      <c r="AN4788" s="110"/>
      <c r="AO4788" s="110"/>
      <c r="AP4788" s="110"/>
      <c r="AQ4788" s="110"/>
      <c r="AR4788" s="111"/>
      <c r="AS4788" s="112"/>
      <c r="AT4788" s="113"/>
      <c r="AU4788" s="113"/>
      <c r="AV4788" s="113"/>
      <c r="AW4788" s="113"/>
      <c r="AX4788" s="114"/>
      <c r="AY4788" s="2"/>
      <c r="AZ4788" s="2"/>
      <c r="BA4788" s="2"/>
      <c r="BB4788" s="2"/>
      <c r="BC4788" s="2"/>
      <c r="BD4788" s="2"/>
      <c r="BE4788" s="2"/>
      <c r="BF4788" s="2"/>
      <c r="BG4788" s="2"/>
      <c r="BH4788" s="2"/>
      <c r="BI4788" s="2"/>
      <c r="BJ4788" s="2"/>
      <c r="BK4788" s="2"/>
      <c r="BL4788" s="2"/>
      <c r="BM4788" s="2"/>
      <c r="BN4788" s="2"/>
      <c r="BO4788" s="2"/>
      <c r="BP4788" s="2"/>
      <c r="BQ4788" s="2"/>
      <c r="BR4788" s="2"/>
      <c r="BS4788" s="2"/>
      <c r="BT4788" s="2"/>
      <c r="BU4788" s="2"/>
      <c r="BV4788" s="2"/>
      <c r="BW4788" s="2"/>
      <c r="BX4788" s="2"/>
      <c r="BY4788" s="2"/>
      <c r="BZ4788" s="2"/>
      <c r="CA4788" s="2"/>
      <c r="CB4788" s="2"/>
      <c r="CC4788" s="2"/>
      <c r="CD4788" s="2"/>
      <c r="CE4788" s="2"/>
      <c r="CF4788" s="2"/>
      <c r="CG4788" s="2"/>
      <c r="CH4788" s="2"/>
      <c r="CI4788" s="2"/>
      <c r="CJ4788" s="2"/>
      <c r="CK4788" s="2"/>
      <c r="CL4788" s="2"/>
      <c r="CM4788" s="2"/>
      <c r="CN4788" s="2"/>
      <c r="CO4788" s="2"/>
      <c r="CP4788" s="2"/>
      <c r="CQ4788" s="2"/>
      <c r="CR4788" s="2"/>
      <c r="CS4788" s="2"/>
      <c r="CT4788" s="2"/>
      <c r="CU4788" s="2"/>
      <c r="CV4788" s="2"/>
      <c r="CW4788" s="2"/>
      <c r="CX4788" s="2"/>
      <c r="CY4788" s="2"/>
      <c r="CZ4788" s="2"/>
      <c r="DA4788" s="2"/>
      <c r="DB4788" s="2"/>
      <c r="DC4788" s="2"/>
      <c r="DD4788" s="2"/>
      <c r="DE4788" s="2"/>
      <c r="DF4788" s="2"/>
      <c r="DG4788" s="2"/>
      <c r="DH4788" s="2"/>
      <c r="DI4788" s="2"/>
      <c r="DJ4788" s="2"/>
      <c r="DK4788" s="2"/>
      <c r="DL4788" s="2"/>
      <c r="DM4788" s="2"/>
      <c r="DN4788" s="2"/>
      <c r="DO4788" s="2"/>
      <c r="DP4788" s="2"/>
      <c r="DQ4788" s="2"/>
      <c r="DR4788" s="2"/>
      <c r="DS4788" s="2"/>
      <c r="DT4788" s="2"/>
      <c r="DU4788" s="2"/>
      <c r="DV4788" s="2"/>
      <c r="DW4788" s="2"/>
      <c r="DX4788" s="2"/>
      <c r="DY4788" s="2"/>
      <c r="DZ4788" s="2"/>
      <c r="EA4788" s="2"/>
      <c r="EB4788" s="2"/>
      <c r="EC4788" s="2"/>
      <c r="ED4788" s="2"/>
      <c r="EE4788" s="2"/>
      <c r="EF4788" s="2"/>
      <c r="EG4788" s="2"/>
      <c r="EH4788" s="2"/>
      <c r="EI4788" s="2"/>
      <c r="EJ4788" s="2"/>
      <c r="EK4788" s="2"/>
      <c r="EL4788" s="2"/>
      <c r="EM4788" s="2"/>
      <c r="EN4788" s="2"/>
      <c r="EO4788" s="2"/>
      <c r="EP4788" s="2"/>
      <c r="EQ4788" s="2"/>
      <c r="ER4788" s="2"/>
      <c r="ES4788" s="2"/>
      <c r="ET4788" s="2"/>
      <c r="EU4788" s="2"/>
      <c r="EV4788" s="2"/>
      <c r="EW4788" s="2"/>
      <c r="EX4788" s="2"/>
      <c r="EY4788" s="2"/>
      <c r="EZ4788" s="2"/>
      <c r="FA4788" s="2"/>
      <c r="FB4788" s="2"/>
      <c r="FC4788" s="2"/>
      <c r="FD4788" s="2"/>
      <c r="FE4788" s="2"/>
      <c r="FF4788" s="2"/>
      <c r="FG4788" s="2"/>
      <c r="FH4788" s="2"/>
      <c r="FI4788" s="2"/>
      <c r="FJ4788" s="2"/>
      <c r="FK4788" s="2"/>
      <c r="FL4788" s="2"/>
      <c r="FM4788" s="2"/>
      <c r="FN4788" s="2"/>
      <c r="FO4788" s="2"/>
      <c r="FP4788" s="2"/>
      <c r="FQ4788" s="2"/>
      <c r="FR4788" s="2"/>
      <c r="FS4788" s="2"/>
      <c r="FT4788" s="2"/>
      <c r="FU4788" s="2"/>
      <c r="FV4788" s="2"/>
      <c r="FW4788" s="2"/>
      <c r="FX4788" s="2"/>
      <c r="FY4788" s="2"/>
      <c r="FZ4788" s="2"/>
      <c r="GA4788" s="2"/>
      <c r="GB4788" s="2"/>
      <c r="GC4788" s="2"/>
      <c r="GD4788" s="2"/>
      <c r="GE4788" s="2"/>
      <c r="GF4788" s="2"/>
      <c r="GG4788" s="2"/>
      <c r="GH4788" s="2"/>
      <c r="GI4788" s="2"/>
      <c r="GJ4788" s="2"/>
      <c r="GK4788" s="2"/>
      <c r="GL4788" s="2"/>
      <c r="GM4788" s="2"/>
      <c r="GN4788" s="2"/>
      <c r="GO4788" s="2"/>
      <c r="GP4788" s="2"/>
      <c r="GQ4788" s="2"/>
      <c r="GR4788" s="2"/>
      <c r="GS4788" s="2"/>
      <c r="GT4788" s="2"/>
      <c r="GU4788" s="2"/>
      <c r="GV4788" s="2"/>
      <c r="GW4788" s="2"/>
      <c r="GX4788" s="2"/>
      <c r="GY4788" s="2"/>
      <c r="GZ4788" s="2"/>
      <c r="HA4788" s="2"/>
      <c r="HB4788" s="2"/>
      <c r="HC4788" s="2"/>
      <c r="HD4788" s="2"/>
      <c r="HE4788" s="2"/>
      <c r="HF4788" s="2"/>
      <c r="HG4788" s="2"/>
      <c r="HH4788" s="2"/>
      <c r="HI4788" s="2"/>
      <c r="HJ4788" s="2"/>
      <c r="HK4788" s="2"/>
      <c r="HL4788" s="2"/>
      <c r="HM4788" s="2"/>
      <c r="HN4788" s="2"/>
      <c r="HO4788" s="2"/>
      <c r="HP4788" s="2"/>
      <c r="HQ4788" s="2"/>
      <c r="HR4788" s="2"/>
      <c r="HS4788" s="2"/>
      <c r="HT4788" s="2"/>
      <c r="HU4788" s="2"/>
      <c r="HV4788" s="2"/>
      <c r="HW4788" s="2"/>
      <c r="HX4788" s="2"/>
      <c r="HY4788" s="2"/>
      <c r="HZ4788" s="2"/>
      <c r="IA4788" s="2"/>
      <c r="IB4788" s="2"/>
      <c r="IC4788" s="2"/>
      <c r="ID4788" s="2"/>
      <c r="IE4788" s="2"/>
      <c r="IF4788" s="2"/>
      <c r="IG4788" s="2"/>
      <c r="IH4788" s="2"/>
      <c r="II4788" s="2"/>
      <c r="IJ4788" s="2"/>
      <c r="IK4788" s="2"/>
      <c r="IL4788" s="2"/>
      <c r="IM4788" s="2"/>
      <c r="IN4788" s="2"/>
      <c r="IO4788" s="2"/>
      <c r="IP4788" s="2"/>
      <c r="IQ4788" s="2"/>
    </row>
    <row r="4789" spans="1:251" s="16" customFormat="1" ht="18.75" customHeight="1" thickBot="1">
      <c r="A4789" s="17"/>
      <c r="B4789" s="115" t="s">
        <v>14</v>
      </c>
      <c r="C4789" s="116"/>
      <c r="D4789" s="116"/>
      <c r="E4789" s="116"/>
      <c r="F4789" s="116"/>
      <c r="G4789" s="116"/>
      <c r="H4789" s="116"/>
      <c r="I4789" s="116"/>
      <c r="J4789" s="116"/>
      <c r="K4789" s="116"/>
      <c r="L4789" s="116"/>
      <c r="M4789" s="116"/>
      <c r="N4789" s="116"/>
      <c r="O4789" s="116"/>
      <c r="P4789" s="116"/>
      <c r="Q4789" s="116"/>
      <c r="R4789" s="116"/>
      <c r="S4789" s="116"/>
      <c r="T4789" s="116"/>
      <c r="U4789" s="116"/>
      <c r="V4789" s="116"/>
      <c r="W4789" s="116"/>
      <c r="X4789" s="116"/>
      <c r="Y4789" s="116"/>
      <c r="Z4789" s="117"/>
      <c r="AA4789" s="118">
        <f>SUM($AA$4786:$AA$4788)</f>
        <v>2583504</v>
      </c>
      <c r="AB4789" s="119"/>
      <c r="AC4789" s="119"/>
      <c r="AD4789" s="119"/>
      <c r="AE4789" s="119"/>
      <c r="AF4789" s="119"/>
      <c r="AG4789" s="119"/>
      <c r="AH4789" s="119"/>
      <c r="AI4789" s="120"/>
      <c r="AJ4789" s="118">
        <f>SUM($AJ$4786:$AJ$4788)</f>
        <v>2535133</v>
      </c>
      <c r="AK4789" s="119"/>
      <c r="AL4789" s="119"/>
      <c r="AM4789" s="119"/>
      <c r="AN4789" s="119"/>
      <c r="AO4789" s="119"/>
      <c r="AP4789" s="119"/>
      <c r="AQ4789" s="119"/>
      <c r="AR4789" s="120"/>
      <c r="AS4789" s="121"/>
      <c r="AT4789" s="122"/>
      <c r="AU4789" s="122"/>
      <c r="AV4789" s="122"/>
      <c r="AW4789" s="122"/>
      <c r="AX4789" s="123"/>
      <c r="AY4789" s="2"/>
      <c r="AZ4789" s="2"/>
      <c r="BA4789" s="2"/>
      <c r="BB4789" s="2"/>
      <c r="BC4789" s="2"/>
      <c r="BD4789" s="2"/>
      <c r="BE4789" s="2"/>
      <c r="BF4789" s="2"/>
      <c r="BG4789" s="2"/>
      <c r="BH4789" s="2"/>
      <c r="BI4789" s="2"/>
      <c r="BJ4789" s="2"/>
      <c r="BK4789" s="2"/>
      <c r="BL4789" s="2"/>
      <c r="BM4789" s="2"/>
      <c r="BN4789" s="2"/>
      <c r="BO4789" s="2"/>
      <c r="BP4789" s="2"/>
      <c r="BQ4789" s="2"/>
      <c r="BR4789" s="2"/>
      <c r="BS4789" s="2"/>
      <c r="BT4789" s="2"/>
      <c r="BU4789" s="2"/>
      <c r="BV4789" s="2"/>
      <c r="BW4789" s="2"/>
      <c r="BX4789" s="2"/>
      <c r="BY4789" s="2"/>
      <c r="BZ4789" s="2"/>
      <c r="CA4789" s="2"/>
      <c r="CB4789" s="2"/>
      <c r="CC4789" s="2"/>
      <c r="CD4789" s="2"/>
      <c r="CE4789" s="2"/>
      <c r="CF4789" s="2"/>
      <c r="CG4789" s="2"/>
      <c r="CH4789" s="2"/>
      <c r="CI4789" s="2"/>
      <c r="CJ4789" s="2"/>
      <c r="CK4789" s="2"/>
      <c r="CL4789" s="2"/>
      <c r="CM4789" s="2"/>
      <c r="CN4789" s="2"/>
      <c r="CO4789" s="2"/>
      <c r="CP4789" s="2"/>
      <c r="CQ4789" s="2"/>
      <c r="CR4789" s="2"/>
      <c r="CS4789" s="2"/>
      <c r="CT4789" s="2"/>
      <c r="CU4789" s="2"/>
      <c r="CV4789" s="2"/>
      <c r="CW4789" s="2"/>
      <c r="CX4789" s="2"/>
      <c r="CY4789" s="2"/>
      <c r="CZ4789" s="2"/>
      <c r="DA4789" s="2"/>
      <c r="DB4789" s="2"/>
      <c r="DC4789" s="2"/>
      <c r="DD4789" s="2"/>
      <c r="DE4789" s="2"/>
      <c r="DF4789" s="2"/>
      <c r="DG4789" s="2"/>
      <c r="DH4789" s="2"/>
      <c r="DI4789" s="2"/>
      <c r="DJ4789" s="2"/>
      <c r="DK4789" s="2"/>
      <c r="DL4789" s="2"/>
      <c r="DM4789" s="2"/>
      <c r="DN4789" s="2"/>
      <c r="DO4789" s="2"/>
      <c r="DP4789" s="2"/>
      <c r="DQ4789" s="2"/>
      <c r="DR4789" s="2"/>
      <c r="DS4789" s="2"/>
      <c r="DT4789" s="2"/>
      <c r="DU4789" s="2"/>
      <c r="DV4789" s="2"/>
      <c r="DW4789" s="2"/>
      <c r="DX4789" s="2"/>
      <c r="DY4789" s="2"/>
      <c r="DZ4789" s="2"/>
      <c r="EA4789" s="2"/>
      <c r="EB4789" s="2"/>
      <c r="EC4789" s="2"/>
      <c r="ED4789" s="2"/>
      <c r="EE4789" s="2"/>
      <c r="EF4789" s="2"/>
      <c r="EG4789" s="2"/>
      <c r="EH4789" s="2"/>
      <c r="EI4789" s="2"/>
      <c r="EJ4789" s="2"/>
      <c r="EK4789" s="2"/>
      <c r="EL4789" s="2"/>
      <c r="EM4789" s="2"/>
      <c r="EN4789" s="2"/>
      <c r="EO4789" s="2"/>
      <c r="EP4789" s="2"/>
      <c r="EQ4789" s="2"/>
      <c r="ER4789" s="2"/>
      <c r="ES4789" s="2"/>
      <c r="ET4789" s="2"/>
      <c r="EU4789" s="2"/>
      <c r="EV4789" s="2"/>
      <c r="EW4789" s="2"/>
      <c r="EX4789" s="2"/>
      <c r="EY4789" s="2"/>
      <c r="EZ4789" s="2"/>
      <c r="FA4789" s="2"/>
      <c r="FB4789" s="2"/>
      <c r="FC4789" s="2"/>
      <c r="FD4789" s="2"/>
      <c r="FE4789" s="2"/>
      <c r="FF4789" s="2"/>
      <c r="FG4789" s="2"/>
      <c r="FH4789" s="2"/>
      <c r="FI4789" s="2"/>
      <c r="FJ4789" s="2"/>
      <c r="FK4789" s="2"/>
      <c r="FL4789" s="2"/>
      <c r="FM4789" s="2"/>
      <c r="FN4789" s="2"/>
      <c r="FO4789" s="2"/>
      <c r="FP4789" s="2"/>
      <c r="FQ4789" s="2"/>
      <c r="FR4789" s="2"/>
      <c r="FS4789" s="2"/>
      <c r="FT4789" s="2"/>
      <c r="FU4789" s="2"/>
      <c r="FV4789" s="2"/>
      <c r="FW4789" s="2"/>
      <c r="FX4789" s="2"/>
      <c r="FY4789" s="2"/>
      <c r="FZ4789" s="2"/>
      <c r="GA4789" s="2"/>
      <c r="GB4789" s="2"/>
      <c r="GC4789" s="2"/>
      <c r="GD4789" s="2"/>
      <c r="GE4789" s="2"/>
      <c r="GF4789" s="2"/>
      <c r="GG4789" s="2"/>
      <c r="GH4789" s="2"/>
      <c r="GI4789" s="2"/>
      <c r="GJ4789" s="2"/>
      <c r="GK4789" s="2"/>
      <c r="GL4789" s="2"/>
      <c r="GM4789" s="2"/>
      <c r="GN4789" s="2"/>
      <c r="GO4789" s="2"/>
      <c r="GP4789" s="2"/>
      <c r="GQ4789" s="2"/>
      <c r="GR4789" s="2"/>
      <c r="GS4789" s="2"/>
      <c r="GT4789" s="2"/>
      <c r="GU4789" s="2"/>
      <c r="GV4789" s="2"/>
      <c r="GW4789" s="2"/>
      <c r="GX4789" s="2"/>
      <c r="GY4789" s="2"/>
      <c r="GZ4789" s="2"/>
      <c r="HA4789" s="2"/>
      <c r="HB4789" s="2"/>
      <c r="HC4789" s="2"/>
      <c r="HD4789" s="2"/>
      <c r="HE4789" s="2"/>
      <c r="HF4789" s="2"/>
      <c r="HG4789" s="2"/>
      <c r="HH4789" s="2"/>
      <c r="HI4789" s="2"/>
      <c r="HJ4789" s="2"/>
      <c r="HK4789" s="2"/>
      <c r="HL4789" s="2"/>
      <c r="HM4789" s="2"/>
      <c r="HN4789" s="2"/>
      <c r="HO4789" s="2"/>
      <c r="HP4789" s="2"/>
      <c r="HQ4789" s="2"/>
      <c r="HR4789" s="2"/>
      <c r="HS4789" s="2"/>
      <c r="HT4789" s="2"/>
      <c r="HU4789" s="2"/>
      <c r="HV4789" s="2"/>
      <c r="HW4789" s="2"/>
      <c r="HX4789" s="2"/>
      <c r="HY4789" s="2"/>
      <c r="HZ4789" s="2"/>
      <c r="IA4789" s="2"/>
      <c r="IB4789" s="2"/>
      <c r="IC4789" s="2"/>
      <c r="ID4789" s="2"/>
      <c r="IE4789" s="2"/>
      <c r="IF4789" s="2"/>
      <c r="IG4789" s="2"/>
      <c r="IH4789" s="2"/>
      <c r="II4789" s="2"/>
      <c r="IJ4789" s="2"/>
      <c r="IK4789" s="2"/>
      <c r="IL4789" s="2"/>
      <c r="IM4789" s="2"/>
      <c r="IN4789" s="2"/>
      <c r="IO4789" s="2"/>
      <c r="IP4789" s="2"/>
      <c r="IQ4789" s="2"/>
    </row>
    <row r="4791" spans="1:251" ht="18.75">
      <c r="A4791" s="1" t="s">
        <v>0</v>
      </c>
      <c r="AW4791" s="3"/>
      <c r="AX4791" s="4"/>
      <c r="AY4791" s="3"/>
    </row>
    <row r="4793" spans="1:251" ht="18.75">
      <c r="B4793" s="124" t="s">
        <v>8</v>
      </c>
      <c r="C4793" s="125"/>
      <c r="D4793" s="125"/>
      <c r="E4793" s="125"/>
      <c r="F4793" s="125"/>
      <c r="G4793" s="125"/>
      <c r="H4793" s="125"/>
      <c r="I4793" s="125"/>
      <c r="J4793" s="125"/>
      <c r="K4793" s="125"/>
      <c r="L4793" s="125"/>
      <c r="M4793" s="125"/>
      <c r="N4793" s="125"/>
      <c r="O4793" s="125"/>
      <c r="P4793" s="125"/>
      <c r="Q4793" s="125"/>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row>
    <row r="4794" spans="1:251">
      <c r="Z4794" s="5"/>
      <c r="AD4794" s="5"/>
      <c r="AE4794" s="5"/>
      <c r="AF4794" s="5"/>
      <c r="AG4794" s="5"/>
      <c r="AH4794" s="5"/>
      <c r="AI4794" s="5"/>
      <c r="AO4794" s="5"/>
    </row>
    <row r="4795" spans="1:251" ht="13.5" thickBot="1">
      <c r="Z4795" s="5"/>
      <c r="AD4795" s="5"/>
      <c r="AE4795" s="5"/>
      <c r="AF4795" s="5"/>
      <c r="AG4795" s="5"/>
      <c r="AH4795" s="5"/>
      <c r="AI4795" s="5"/>
      <c r="AO4795" s="5"/>
      <c r="DI4795" s="6"/>
    </row>
    <row r="4796" spans="1:251" ht="24.75" customHeight="1" thickBot="1">
      <c r="B4796" s="126" t="s">
        <v>1</v>
      </c>
      <c r="C4796" s="127"/>
      <c r="D4796" s="127"/>
      <c r="E4796" s="127"/>
      <c r="F4796" s="127"/>
      <c r="G4796" s="127"/>
      <c r="H4796" s="128" t="s">
        <v>703</v>
      </c>
      <c r="I4796" s="129"/>
      <c r="J4796" s="129"/>
      <c r="K4796" s="129"/>
      <c r="L4796" s="129"/>
      <c r="M4796" s="129"/>
      <c r="N4796" s="129"/>
      <c r="O4796" s="129"/>
      <c r="P4796" s="129"/>
      <c r="Q4796" s="129"/>
      <c r="R4796" s="129"/>
      <c r="S4796" s="129"/>
      <c r="T4796" s="129"/>
      <c r="U4796" s="129"/>
      <c r="V4796" s="129"/>
      <c r="W4796" s="129"/>
      <c r="X4796" s="129"/>
      <c r="Y4796" s="129"/>
      <c r="Z4796" s="129"/>
      <c r="AA4796" s="129"/>
      <c r="AB4796" s="129"/>
      <c r="AC4796" s="129"/>
      <c r="AD4796" s="129"/>
      <c r="AE4796" s="129"/>
      <c r="AF4796" s="129"/>
      <c r="AG4796" s="129"/>
      <c r="AH4796" s="129"/>
      <c r="AI4796" s="129"/>
      <c r="AJ4796" s="129"/>
      <c r="AK4796" s="129"/>
      <c r="AL4796" s="129"/>
      <c r="AM4796" s="129"/>
      <c r="AN4796" s="129"/>
      <c r="AO4796" s="129"/>
      <c r="AP4796" s="129"/>
      <c r="AQ4796" s="129"/>
      <c r="AR4796" s="129"/>
      <c r="AS4796" s="129"/>
      <c r="AT4796" s="129"/>
      <c r="AU4796" s="129"/>
      <c r="AV4796" s="129"/>
      <c r="AW4796" s="129"/>
      <c r="AX4796" s="130"/>
      <c r="DI4796" s="6"/>
    </row>
    <row r="4797" spans="1:251" ht="14.25">
      <c r="B4797" s="7"/>
      <c r="C4797" s="7"/>
      <c r="D4797" s="7"/>
      <c r="E4797" s="7"/>
      <c r="F4797" s="7"/>
      <c r="G4797" s="7"/>
      <c r="H4797" s="8"/>
      <c r="I4797" s="8"/>
      <c r="J4797" s="8"/>
      <c r="K4797" s="8"/>
      <c r="L4797" s="9"/>
      <c r="M4797" s="9"/>
      <c r="N4797" s="9"/>
      <c r="O4797" s="9"/>
      <c r="P4797" s="8"/>
      <c r="Q4797" s="8"/>
      <c r="R4797" s="8"/>
      <c r="S4797" s="8"/>
      <c r="T4797" s="8"/>
      <c r="U4797" s="8"/>
      <c r="V4797" s="10"/>
      <c r="W4797" s="10"/>
      <c r="X4797" s="10"/>
      <c r="Y4797" s="10"/>
      <c r="Z4797" s="10"/>
      <c r="AA4797" s="10"/>
      <c r="AB4797" s="10"/>
      <c r="AC4797" s="10"/>
      <c r="AD4797" s="10"/>
      <c r="AE4797" s="10"/>
      <c r="AF4797" s="10"/>
      <c r="AG4797" s="10"/>
      <c r="AH4797" s="10"/>
      <c r="AI4797" s="10"/>
      <c r="AJ4797" s="10"/>
      <c r="AK4797" s="10"/>
      <c r="AL4797" s="10"/>
      <c r="AM4797" s="10"/>
      <c r="AN4797" s="10"/>
      <c r="AO4797" s="10"/>
      <c r="AP4797" s="10"/>
      <c r="AQ4797" s="10"/>
      <c r="AR4797" s="10"/>
      <c r="AS4797" s="10"/>
      <c r="AT4797" s="10"/>
      <c r="AU4797" s="10"/>
      <c r="AV4797" s="10"/>
      <c r="AW4797" s="10"/>
      <c r="AX4797" s="10"/>
      <c r="DI4797" s="6"/>
    </row>
    <row r="4798" spans="1:251" ht="15" thickBot="1">
      <c r="A4798" s="11"/>
      <c r="B4798" s="10" t="s">
        <v>2</v>
      </c>
      <c r="C4798" s="8"/>
      <c r="D4798" s="8"/>
      <c r="E4798" s="8"/>
      <c r="F4798" s="8"/>
      <c r="G4798" s="8"/>
      <c r="H4798" s="8"/>
      <c r="I4798" s="8"/>
      <c r="J4798" s="8"/>
      <c r="K4798" s="8"/>
      <c r="L4798" s="9"/>
      <c r="M4798" s="9"/>
      <c r="N4798" s="9"/>
      <c r="O4798" s="9"/>
      <c r="P4798" s="8"/>
      <c r="Q4798" s="8"/>
      <c r="R4798" s="8"/>
      <c r="S4798" s="8"/>
      <c r="T4798" s="8"/>
      <c r="U4798" s="8"/>
      <c r="V4798" s="10"/>
      <c r="W4798" s="10"/>
      <c r="X4798" s="10"/>
      <c r="Y4798" s="10"/>
      <c r="Z4798" s="10"/>
      <c r="AA4798" s="10"/>
      <c r="AB4798" s="10"/>
      <c r="AC4798" s="10"/>
      <c r="AD4798" s="10"/>
      <c r="AE4798" s="10"/>
      <c r="AF4798" s="10"/>
      <c r="AG4798" s="10"/>
      <c r="AH4798" s="10"/>
      <c r="AI4798" s="10"/>
      <c r="AJ4798" s="10"/>
      <c r="AK4798" s="10"/>
      <c r="AL4798" s="10"/>
      <c r="AM4798" s="10"/>
      <c r="AN4798" s="10"/>
      <c r="AO4798" s="10"/>
      <c r="AP4798" s="10"/>
      <c r="AQ4798" s="10"/>
      <c r="AR4798" s="10"/>
      <c r="AS4798" s="10"/>
      <c r="AT4798" s="10"/>
      <c r="AU4798" s="10"/>
      <c r="AV4798" s="10"/>
      <c r="AW4798" s="10"/>
      <c r="AX4798" s="10"/>
      <c r="DI4798" s="6"/>
    </row>
    <row r="4799" spans="1:251" ht="14.25">
      <c r="A4799" s="8"/>
      <c r="B4799" s="12"/>
      <c r="C4799" s="7"/>
      <c r="D4799" s="7"/>
      <c r="E4799" s="7"/>
      <c r="F4799" s="7"/>
      <c r="G4799" s="7"/>
      <c r="H4799" s="7"/>
      <c r="I4799" s="7"/>
      <c r="J4799" s="7"/>
      <c r="K4799" s="7"/>
      <c r="L4799" s="13"/>
      <c r="M4799" s="13"/>
      <c r="N4799" s="13"/>
      <c r="O4799" s="13"/>
      <c r="P4799" s="7"/>
      <c r="Q4799" s="7"/>
      <c r="R4799" s="7"/>
      <c r="S4799" s="7"/>
      <c r="T4799" s="7"/>
      <c r="U4799" s="7"/>
      <c r="V4799" s="14"/>
      <c r="W4799" s="14"/>
      <c r="X4799" s="14"/>
      <c r="Y4799" s="14"/>
      <c r="Z4799" s="14"/>
      <c r="AA4799" s="14"/>
      <c r="AB4799" s="14"/>
      <c r="AC4799" s="14"/>
      <c r="AD4799" s="14"/>
      <c r="AE4799" s="14"/>
      <c r="AF4799" s="14"/>
      <c r="AG4799" s="14"/>
      <c r="AH4799" s="14"/>
      <c r="AI4799" s="14"/>
      <c r="AJ4799" s="14"/>
      <c r="AK4799" s="14"/>
      <c r="AL4799" s="14"/>
      <c r="AM4799" s="14"/>
      <c r="AN4799" s="14"/>
      <c r="AO4799" s="14"/>
      <c r="AP4799" s="14"/>
      <c r="AQ4799" s="14"/>
      <c r="AR4799" s="14"/>
      <c r="AS4799" s="14"/>
      <c r="AT4799" s="14"/>
      <c r="AU4799" s="14"/>
      <c r="AV4799" s="14"/>
      <c r="AW4799" s="14"/>
      <c r="AX4799" s="15"/>
    </row>
    <row r="4800" spans="1:251" ht="12" customHeight="1">
      <c r="A4800" s="8"/>
      <c r="B4800" s="93" t="s">
        <v>704</v>
      </c>
      <c r="C4800" s="94"/>
      <c r="D4800" s="94"/>
      <c r="E4800" s="94"/>
      <c r="F4800" s="94"/>
      <c r="G4800" s="94"/>
      <c r="H4800" s="94"/>
      <c r="I4800" s="94"/>
      <c r="J4800" s="94"/>
      <c r="K4800" s="94"/>
      <c r="L4800" s="94"/>
      <c r="M4800" s="94"/>
      <c r="N4800" s="94"/>
      <c r="O4800" s="94"/>
      <c r="P4800" s="94"/>
      <c r="Q4800" s="94"/>
      <c r="R4800" s="94"/>
      <c r="S4800" s="94"/>
      <c r="T4800" s="94"/>
      <c r="U4800" s="94"/>
      <c r="V4800" s="94"/>
      <c r="W4800" s="94"/>
      <c r="X4800" s="94"/>
      <c r="Y4800" s="94"/>
      <c r="Z4800" s="94"/>
      <c r="AA4800" s="94"/>
      <c r="AB4800" s="94"/>
      <c r="AC4800" s="94"/>
      <c r="AD4800" s="94"/>
      <c r="AE4800" s="94"/>
      <c r="AF4800" s="94"/>
      <c r="AG4800" s="94"/>
      <c r="AH4800" s="94"/>
      <c r="AI4800" s="94"/>
      <c r="AJ4800" s="94"/>
      <c r="AK4800" s="94"/>
      <c r="AL4800" s="94"/>
      <c r="AM4800" s="94"/>
      <c r="AN4800" s="94"/>
      <c r="AO4800" s="94"/>
      <c r="AP4800" s="94"/>
      <c r="AQ4800" s="94"/>
      <c r="AR4800" s="94"/>
      <c r="AS4800" s="94"/>
      <c r="AT4800" s="94"/>
      <c r="AU4800" s="94"/>
      <c r="AV4800" s="94"/>
      <c r="AW4800" s="94"/>
      <c r="AX4800" s="95"/>
    </row>
    <row r="4801" spans="1:113" ht="12" customHeight="1">
      <c r="A4801" s="8"/>
      <c r="B4801" s="93"/>
      <c r="C4801" s="94"/>
      <c r="D4801" s="94"/>
      <c r="E4801" s="94"/>
      <c r="F4801" s="94"/>
      <c r="G4801" s="94"/>
      <c r="H4801" s="94"/>
      <c r="I4801" s="94"/>
      <c r="J4801" s="94"/>
      <c r="K4801" s="94"/>
      <c r="L4801" s="94"/>
      <c r="M4801" s="94"/>
      <c r="N4801" s="94"/>
      <c r="O4801" s="94"/>
      <c r="P4801" s="94"/>
      <c r="Q4801" s="94"/>
      <c r="R4801" s="94"/>
      <c r="S4801" s="94"/>
      <c r="T4801" s="94"/>
      <c r="U4801" s="94"/>
      <c r="V4801" s="94"/>
      <c r="W4801" s="94"/>
      <c r="X4801" s="94"/>
      <c r="Y4801" s="94"/>
      <c r="Z4801" s="94"/>
      <c r="AA4801" s="94"/>
      <c r="AB4801" s="94"/>
      <c r="AC4801" s="94"/>
      <c r="AD4801" s="94"/>
      <c r="AE4801" s="94"/>
      <c r="AF4801" s="94"/>
      <c r="AG4801" s="94"/>
      <c r="AH4801" s="94"/>
      <c r="AI4801" s="94"/>
      <c r="AJ4801" s="94"/>
      <c r="AK4801" s="94"/>
      <c r="AL4801" s="94"/>
      <c r="AM4801" s="94"/>
      <c r="AN4801" s="94"/>
      <c r="AO4801" s="94"/>
      <c r="AP4801" s="94"/>
      <c r="AQ4801" s="94"/>
      <c r="AR4801" s="94"/>
      <c r="AS4801" s="94"/>
      <c r="AT4801" s="94"/>
      <c r="AU4801" s="94"/>
      <c r="AV4801" s="94"/>
      <c r="AW4801" s="94"/>
      <c r="AX4801" s="95"/>
      <c r="BC4801" s="16"/>
    </row>
    <row r="4802" spans="1:113" ht="12" customHeight="1">
      <c r="A4802" s="8"/>
      <c r="B4802" s="93"/>
      <c r="C4802" s="94"/>
      <c r="D4802" s="94"/>
      <c r="E4802" s="94"/>
      <c r="F4802" s="94"/>
      <c r="G4802" s="94"/>
      <c r="H4802" s="94"/>
      <c r="I4802" s="94"/>
      <c r="J4802" s="94"/>
      <c r="K4802" s="94"/>
      <c r="L4802" s="94"/>
      <c r="M4802" s="94"/>
      <c r="N4802" s="94"/>
      <c r="O4802" s="94"/>
      <c r="P4802" s="94"/>
      <c r="Q4802" s="94"/>
      <c r="R4802" s="94"/>
      <c r="S4802" s="94"/>
      <c r="T4802" s="94"/>
      <c r="U4802" s="94"/>
      <c r="V4802" s="94"/>
      <c r="W4802" s="94"/>
      <c r="X4802" s="94"/>
      <c r="Y4802" s="94"/>
      <c r="Z4802" s="94"/>
      <c r="AA4802" s="94"/>
      <c r="AB4802" s="94"/>
      <c r="AC4802" s="94"/>
      <c r="AD4802" s="94"/>
      <c r="AE4802" s="94"/>
      <c r="AF4802" s="94"/>
      <c r="AG4802" s="94"/>
      <c r="AH4802" s="94"/>
      <c r="AI4802" s="94"/>
      <c r="AJ4802" s="94"/>
      <c r="AK4802" s="94"/>
      <c r="AL4802" s="94"/>
      <c r="AM4802" s="94"/>
      <c r="AN4802" s="94"/>
      <c r="AO4802" s="94"/>
      <c r="AP4802" s="94"/>
      <c r="AQ4802" s="94"/>
      <c r="AR4802" s="94"/>
      <c r="AS4802" s="94"/>
      <c r="AT4802" s="94"/>
      <c r="AU4802" s="94"/>
      <c r="AV4802" s="94"/>
      <c r="AW4802" s="94"/>
      <c r="AX4802" s="95"/>
    </row>
    <row r="4803" spans="1:113" ht="12" customHeight="1">
      <c r="A4803" s="8"/>
      <c r="B4803" s="93"/>
      <c r="C4803" s="94"/>
      <c r="D4803" s="94"/>
      <c r="E4803" s="94"/>
      <c r="F4803" s="94"/>
      <c r="G4803" s="94"/>
      <c r="H4803" s="94"/>
      <c r="I4803" s="94"/>
      <c r="J4803" s="94"/>
      <c r="K4803" s="94"/>
      <c r="L4803" s="94"/>
      <c r="M4803" s="94"/>
      <c r="N4803" s="94"/>
      <c r="O4803" s="94"/>
      <c r="P4803" s="94"/>
      <c r="Q4803" s="94"/>
      <c r="R4803" s="94"/>
      <c r="S4803" s="94"/>
      <c r="T4803" s="94"/>
      <c r="U4803" s="94"/>
      <c r="V4803" s="94"/>
      <c r="W4803" s="94"/>
      <c r="X4803" s="94"/>
      <c r="Y4803" s="94"/>
      <c r="Z4803" s="94"/>
      <c r="AA4803" s="94"/>
      <c r="AB4803" s="94"/>
      <c r="AC4803" s="94"/>
      <c r="AD4803" s="94"/>
      <c r="AE4803" s="94"/>
      <c r="AF4803" s="94"/>
      <c r="AG4803" s="94"/>
      <c r="AH4803" s="94"/>
      <c r="AI4803" s="94"/>
      <c r="AJ4803" s="94"/>
      <c r="AK4803" s="94"/>
      <c r="AL4803" s="94"/>
      <c r="AM4803" s="94"/>
      <c r="AN4803" s="94"/>
      <c r="AO4803" s="94"/>
      <c r="AP4803" s="94"/>
      <c r="AQ4803" s="94"/>
      <c r="AR4803" s="94"/>
      <c r="AS4803" s="94"/>
      <c r="AT4803" s="94"/>
      <c r="AU4803" s="94"/>
      <c r="AV4803" s="94"/>
      <c r="AW4803" s="94"/>
      <c r="AX4803" s="95"/>
    </row>
    <row r="4804" spans="1:113" ht="12" customHeight="1">
      <c r="A4804" s="8"/>
      <c r="B4804" s="93"/>
      <c r="C4804" s="94"/>
      <c r="D4804" s="94"/>
      <c r="E4804" s="94"/>
      <c r="F4804" s="94"/>
      <c r="G4804" s="94"/>
      <c r="H4804" s="94"/>
      <c r="I4804" s="94"/>
      <c r="J4804" s="94"/>
      <c r="K4804" s="94"/>
      <c r="L4804" s="94"/>
      <c r="M4804" s="94"/>
      <c r="N4804" s="94"/>
      <c r="O4804" s="94"/>
      <c r="P4804" s="94"/>
      <c r="Q4804" s="94"/>
      <c r="R4804" s="94"/>
      <c r="S4804" s="94"/>
      <c r="T4804" s="94"/>
      <c r="U4804" s="94"/>
      <c r="V4804" s="94"/>
      <c r="W4804" s="94"/>
      <c r="X4804" s="94"/>
      <c r="Y4804" s="94"/>
      <c r="Z4804" s="94"/>
      <c r="AA4804" s="94"/>
      <c r="AB4804" s="94"/>
      <c r="AC4804" s="94"/>
      <c r="AD4804" s="94"/>
      <c r="AE4804" s="94"/>
      <c r="AF4804" s="94"/>
      <c r="AG4804" s="94"/>
      <c r="AH4804" s="94"/>
      <c r="AI4804" s="94"/>
      <c r="AJ4804" s="94"/>
      <c r="AK4804" s="94"/>
      <c r="AL4804" s="94"/>
      <c r="AM4804" s="94"/>
      <c r="AN4804" s="94"/>
      <c r="AO4804" s="94"/>
      <c r="AP4804" s="94"/>
      <c r="AQ4804" s="94"/>
      <c r="AR4804" s="94"/>
      <c r="AS4804" s="94"/>
      <c r="AT4804" s="94"/>
      <c r="AU4804" s="94"/>
      <c r="AV4804" s="94"/>
      <c r="AW4804" s="94"/>
      <c r="AX4804" s="95"/>
    </row>
    <row r="4805" spans="1:113" ht="15" thickBot="1">
      <c r="A4805" s="17"/>
      <c r="B4805" s="18"/>
      <c r="C4805" s="19"/>
      <c r="D4805" s="19"/>
      <c r="E4805" s="19"/>
      <c r="F4805" s="19"/>
      <c r="G4805" s="19"/>
      <c r="H4805" s="19"/>
      <c r="I4805" s="19"/>
      <c r="J4805" s="19"/>
      <c r="K4805" s="19"/>
      <c r="L4805" s="19"/>
      <c r="M4805" s="19"/>
      <c r="N4805" s="19"/>
      <c r="O4805" s="19"/>
      <c r="P4805" s="19"/>
      <c r="Q4805" s="19"/>
      <c r="R4805" s="19"/>
      <c r="S4805" s="19"/>
      <c r="T4805" s="19"/>
      <c r="U4805" s="19"/>
      <c r="V4805" s="19"/>
      <c r="W4805" s="19"/>
      <c r="X4805" s="19"/>
      <c r="Y4805" s="19"/>
      <c r="Z4805" s="19"/>
      <c r="AA4805" s="19"/>
      <c r="AB4805" s="19"/>
      <c r="AC4805" s="19"/>
      <c r="AD4805" s="19"/>
      <c r="AE4805" s="19"/>
      <c r="AF4805" s="19"/>
      <c r="AG4805" s="19"/>
      <c r="AH4805" s="19"/>
      <c r="AI4805" s="19"/>
      <c r="AJ4805" s="19"/>
      <c r="AK4805" s="19"/>
      <c r="AL4805" s="19"/>
      <c r="AM4805" s="19"/>
      <c r="AN4805" s="19"/>
      <c r="AO4805" s="19"/>
      <c r="AP4805" s="19"/>
      <c r="AQ4805" s="19"/>
      <c r="AR4805" s="19"/>
      <c r="AS4805" s="19"/>
      <c r="AT4805" s="19"/>
      <c r="AU4805" s="19"/>
      <c r="AV4805" s="19"/>
      <c r="AW4805" s="19"/>
      <c r="AX4805" s="20"/>
    </row>
    <row r="4806" spans="1:113">
      <c r="B4806" s="21"/>
    </row>
    <row r="4807" spans="1:113" ht="15" thickBot="1">
      <c r="A4807" s="11"/>
      <c r="B4807" s="10" t="s">
        <v>3</v>
      </c>
      <c r="C4807" s="8"/>
      <c r="D4807" s="8"/>
      <c r="E4807" s="8"/>
      <c r="F4807" s="8"/>
      <c r="G4807" s="8"/>
      <c r="H4807" s="8"/>
      <c r="I4807" s="8"/>
      <c r="J4807" s="8"/>
      <c r="K4807" s="8"/>
      <c r="L4807" s="9"/>
      <c r="M4807" s="9"/>
      <c r="N4807" s="9"/>
      <c r="O4807" s="9"/>
      <c r="P4807" s="8"/>
      <c r="Q4807" s="8"/>
      <c r="R4807" s="8"/>
      <c r="S4807" s="8"/>
      <c r="T4807" s="8"/>
      <c r="U4807" s="8"/>
      <c r="V4807" s="10"/>
      <c r="W4807" s="10"/>
      <c r="X4807" s="10"/>
      <c r="Y4807" s="10"/>
      <c r="Z4807" s="10"/>
      <c r="AA4807" s="10"/>
      <c r="AB4807" s="10"/>
      <c r="AC4807" s="10"/>
      <c r="AD4807" s="10"/>
      <c r="AE4807" s="10"/>
      <c r="AF4807" s="10"/>
      <c r="AG4807" s="10"/>
      <c r="AH4807" s="10"/>
      <c r="AI4807" s="10"/>
      <c r="AJ4807" s="10"/>
      <c r="AK4807" s="10"/>
      <c r="AL4807" s="10"/>
      <c r="AM4807" s="10"/>
      <c r="AN4807" s="10"/>
      <c r="AO4807" s="10"/>
      <c r="AP4807" s="10"/>
      <c r="AQ4807" s="10"/>
      <c r="AR4807" s="10"/>
      <c r="AS4807" s="10"/>
      <c r="AT4807" s="10"/>
      <c r="AU4807" s="10"/>
      <c r="AV4807" s="10"/>
      <c r="AW4807" s="10"/>
      <c r="AX4807" s="10"/>
      <c r="DI4807" s="6"/>
    </row>
    <row r="4808" spans="1:113" ht="14.25">
      <c r="A4808" s="8"/>
      <c r="B4808" s="12"/>
      <c r="C4808" s="7"/>
      <c r="D4808" s="7"/>
      <c r="E4808" s="7"/>
      <c r="F4808" s="7"/>
      <c r="G4808" s="7"/>
      <c r="H4808" s="7"/>
      <c r="I4808" s="7"/>
      <c r="J4808" s="7"/>
      <c r="K4808" s="7"/>
      <c r="L4808" s="13"/>
      <c r="M4808" s="13"/>
      <c r="N4808" s="13"/>
      <c r="O4808" s="13"/>
      <c r="P4808" s="7"/>
      <c r="Q4808" s="7"/>
      <c r="R4808" s="7"/>
      <c r="S4808" s="7"/>
      <c r="T4808" s="7"/>
      <c r="U4808" s="7"/>
      <c r="V4808" s="14"/>
      <c r="W4808" s="14"/>
      <c r="X4808" s="14"/>
      <c r="Y4808" s="14"/>
      <c r="Z4808" s="14"/>
      <c r="AA4808" s="14"/>
      <c r="AB4808" s="14"/>
      <c r="AC4808" s="14"/>
      <c r="AD4808" s="14"/>
      <c r="AE4808" s="14"/>
      <c r="AF4808" s="14"/>
      <c r="AG4808" s="14"/>
      <c r="AH4808" s="14"/>
      <c r="AI4808" s="14"/>
      <c r="AJ4808" s="14"/>
      <c r="AK4808" s="14"/>
      <c r="AL4808" s="14"/>
      <c r="AM4808" s="14"/>
      <c r="AN4808" s="14"/>
      <c r="AO4808" s="14"/>
      <c r="AP4808" s="14"/>
      <c r="AQ4808" s="14"/>
      <c r="AR4808" s="14"/>
      <c r="AS4808" s="14"/>
      <c r="AT4808" s="14"/>
      <c r="AU4808" s="14"/>
      <c r="AV4808" s="14"/>
      <c r="AW4808" s="14"/>
      <c r="AX4808" s="15"/>
    </row>
    <row r="4809" spans="1:113" ht="12" customHeight="1">
      <c r="A4809" s="8"/>
      <c r="B4809" s="93" t="s">
        <v>705</v>
      </c>
      <c r="C4809" s="94"/>
      <c r="D4809" s="94"/>
      <c r="E4809" s="94"/>
      <c r="F4809" s="94"/>
      <c r="G4809" s="94"/>
      <c r="H4809" s="94"/>
      <c r="I4809" s="94"/>
      <c r="J4809" s="94"/>
      <c r="K4809" s="94"/>
      <c r="L4809" s="94"/>
      <c r="M4809" s="94"/>
      <c r="N4809" s="94"/>
      <c r="O4809" s="94"/>
      <c r="P4809" s="94"/>
      <c r="Q4809" s="94"/>
      <c r="R4809" s="94"/>
      <c r="S4809" s="94"/>
      <c r="T4809" s="94"/>
      <c r="U4809" s="94"/>
      <c r="V4809" s="94"/>
      <c r="W4809" s="94"/>
      <c r="X4809" s="94"/>
      <c r="Y4809" s="94"/>
      <c r="Z4809" s="94"/>
      <c r="AA4809" s="94"/>
      <c r="AB4809" s="94"/>
      <c r="AC4809" s="94"/>
      <c r="AD4809" s="94"/>
      <c r="AE4809" s="94"/>
      <c r="AF4809" s="94"/>
      <c r="AG4809" s="94"/>
      <c r="AH4809" s="94"/>
      <c r="AI4809" s="94"/>
      <c r="AJ4809" s="94"/>
      <c r="AK4809" s="94"/>
      <c r="AL4809" s="94"/>
      <c r="AM4809" s="94"/>
      <c r="AN4809" s="94"/>
      <c r="AO4809" s="94"/>
      <c r="AP4809" s="94"/>
      <c r="AQ4809" s="94"/>
      <c r="AR4809" s="94"/>
      <c r="AS4809" s="94"/>
      <c r="AT4809" s="94"/>
      <c r="AU4809" s="94"/>
      <c r="AV4809" s="94"/>
      <c r="AW4809" s="94"/>
      <c r="AX4809" s="95"/>
    </row>
    <row r="4810" spans="1:113" ht="12" customHeight="1">
      <c r="A4810" s="8"/>
      <c r="B4810" s="93"/>
      <c r="C4810" s="94"/>
      <c r="D4810" s="94"/>
      <c r="E4810" s="94"/>
      <c r="F4810" s="94"/>
      <c r="G4810" s="94"/>
      <c r="H4810" s="94"/>
      <c r="I4810" s="94"/>
      <c r="J4810" s="94"/>
      <c r="K4810" s="94"/>
      <c r="L4810" s="94"/>
      <c r="M4810" s="94"/>
      <c r="N4810" s="94"/>
      <c r="O4810" s="94"/>
      <c r="P4810" s="94"/>
      <c r="Q4810" s="94"/>
      <c r="R4810" s="94"/>
      <c r="S4810" s="94"/>
      <c r="T4810" s="94"/>
      <c r="U4810" s="94"/>
      <c r="V4810" s="94"/>
      <c r="W4810" s="94"/>
      <c r="X4810" s="94"/>
      <c r="Y4810" s="94"/>
      <c r="Z4810" s="94"/>
      <c r="AA4810" s="94"/>
      <c r="AB4810" s="94"/>
      <c r="AC4810" s="94"/>
      <c r="AD4810" s="94"/>
      <c r="AE4810" s="94"/>
      <c r="AF4810" s="94"/>
      <c r="AG4810" s="94"/>
      <c r="AH4810" s="94"/>
      <c r="AI4810" s="94"/>
      <c r="AJ4810" s="94"/>
      <c r="AK4810" s="94"/>
      <c r="AL4810" s="94"/>
      <c r="AM4810" s="94"/>
      <c r="AN4810" s="94"/>
      <c r="AO4810" s="94"/>
      <c r="AP4810" s="94"/>
      <c r="AQ4810" s="94"/>
      <c r="AR4810" s="94"/>
      <c r="AS4810" s="94"/>
      <c r="AT4810" s="94"/>
      <c r="AU4810" s="94"/>
      <c r="AV4810" s="94"/>
      <c r="AW4810" s="94"/>
      <c r="AX4810" s="95"/>
    </row>
    <row r="4811" spans="1:113" ht="12" customHeight="1">
      <c r="A4811" s="8"/>
      <c r="B4811" s="93"/>
      <c r="C4811" s="94"/>
      <c r="D4811" s="94"/>
      <c r="E4811" s="94"/>
      <c r="F4811" s="94"/>
      <c r="G4811" s="94"/>
      <c r="H4811" s="94"/>
      <c r="I4811" s="94"/>
      <c r="J4811" s="94"/>
      <c r="K4811" s="94"/>
      <c r="L4811" s="94"/>
      <c r="M4811" s="94"/>
      <c r="N4811" s="94"/>
      <c r="O4811" s="94"/>
      <c r="P4811" s="94"/>
      <c r="Q4811" s="94"/>
      <c r="R4811" s="94"/>
      <c r="S4811" s="94"/>
      <c r="T4811" s="94"/>
      <c r="U4811" s="94"/>
      <c r="V4811" s="94"/>
      <c r="W4811" s="94"/>
      <c r="X4811" s="94"/>
      <c r="Y4811" s="94"/>
      <c r="Z4811" s="94"/>
      <c r="AA4811" s="94"/>
      <c r="AB4811" s="94"/>
      <c r="AC4811" s="94"/>
      <c r="AD4811" s="94"/>
      <c r="AE4811" s="94"/>
      <c r="AF4811" s="94"/>
      <c r="AG4811" s="94"/>
      <c r="AH4811" s="94"/>
      <c r="AI4811" s="94"/>
      <c r="AJ4811" s="94"/>
      <c r="AK4811" s="94"/>
      <c r="AL4811" s="94"/>
      <c r="AM4811" s="94"/>
      <c r="AN4811" s="94"/>
      <c r="AO4811" s="94"/>
      <c r="AP4811" s="94"/>
      <c r="AQ4811" s="94"/>
      <c r="AR4811" s="94"/>
      <c r="AS4811" s="94"/>
      <c r="AT4811" s="94"/>
      <c r="AU4811" s="94"/>
      <c r="AV4811" s="94"/>
      <c r="AW4811" s="94"/>
      <c r="AX4811" s="95"/>
    </row>
    <row r="4812" spans="1:113" ht="12" customHeight="1">
      <c r="A4812" s="8"/>
      <c r="B4812" s="93"/>
      <c r="C4812" s="94"/>
      <c r="D4812" s="94"/>
      <c r="E4812" s="94"/>
      <c r="F4812" s="94"/>
      <c r="G4812" s="94"/>
      <c r="H4812" s="94"/>
      <c r="I4812" s="94"/>
      <c r="J4812" s="94"/>
      <c r="K4812" s="94"/>
      <c r="L4812" s="94"/>
      <c r="M4812" s="94"/>
      <c r="N4812" s="94"/>
      <c r="O4812" s="94"/>
      <c r="P4812" s="94"/>
      <c r="Q4812" s="94"/>
      <c r="R4812" s="94"/>
      <c r="S4812" s="94"/>
      <c r="T4812" s="94"/>
      <c r="U4812" s="94"/>
      <c r="V4812" s="94"/>
      <c r="W4812" s="94"/>
      <c r="X4812" s="94"/>
      <c r="Y4812" s="94"/>
      <c r="Z4812" s="94"/>
      <c r="AA4812" s="94"/>
      <c r="AB4812" s="94"/>
      <c r="AC4812" s="94"/>
      <c r="AD4812" s="94"/>
      <c r="AE4812" s="94"/>
      <c r="AF4812" s="94"/>
      <c r="AG4812" s="94"/>
      <c r="AH4812" s="94"/>
      <c r="AI4812" s="94"/>
      <c r="AJ4812" s="94"/>
      <c r="AK4812" s="94"/>
      <c r="AL4812" s="94"/>
      <c r="AM4812" s="94"/>
      <c r="AN4812" s="94"/>
      <c r="AO4812" s="94"/>
      <c r="AP4812" s="94"/>
      <c r="AQ4812" s="94"/>
      <c r="AR4812" s="94"/>
      <c r="AS4812" s="94"/>
      <c r="AT4812" s="94"/>
      <c r="AU4812" s="94"/>
      <c r="AV4812" s="94"/>
      <c r="AW4812" s="94"/>
      <c r="AX4812" s="95"/>
    </row>
    <row r="4813" spans="1:113" ht="12" customHeight="1">
      <c r="A4813" s="8"/>
      <c r="B4813" s="93"/>
      <c r="C4813" s="94"/>
      <c r="D4813" s="94"/>
      <c r="E4813" s="94"/>
      <c r="F4813" s="94"/>
      <c r="G4813" s="94"/>
      <c r="H4813" s="94"/>
      <c r="I4813" s="94"/>
      <c r="J4813" s="94"/>
      <c r="K4813" s="94"/>
      <c r="L4813" s="94"/>
      <c r="M4813" s="94"/>
      <c r="N4813" s="94"/>
      <c r="O4813" s="94"/>
      <c r="P4813" s="94"/>
      <c r="Q4813" s="94"/>
      <c r="R4813" s="94"/>
      <c r="S4813" s="94"/>
      <c r="T4813" s="94"/>
      <c r="U4813" s="94"/>
      <c r="V4813" s="94"/>
      <c r="W4813" s="94"/>
      <c r="X4813" s="94"/>
      <c r="Y4813" s="94"/>
      <c r="Z4813" s="94"/>
      <c r="AA4813" s="94"/>
      <c r="AB4813" s="94"/>
      <c r="AC4813" s="94"/>
      <c r="AD4813" s="94"/>
      <c r="AE4813" s="94"/>
      <c r="AF4813" s="94"/>
      <c r="AG4813" s="94"/>
      <c r="AH4813" s="94"/>
      <c r="AI4813" s="94"/>
      <c r="AJ4813" s="94"/>
      <c r="AK4813" s="94"/>
      <c r="AL4813" s="94"/>
      <c r="AM4813" s="94"/>
      <c r="AN4813" s="94"/>
      <c r="AO4813" s="94"/>
      <c r="AP4813" s="94"/>
      <c r="AQ4813" s="94"/>
      <c r="AR4813" s="94"/>
      <c r="AS4813" s="94"/>
      <c r="AT4813" s="94"/>
      <c r="AU4813" s="94"/>
      <c r="AV4813" s="94"/>
      <c r="AW4813" s="94"/>
      <c r="AX4813" s="95"/>
      <c r="BC4813" s="16"/>
    </row>
    <row r="4814" spans="1:113" ht="12" customHeight="1">
      <c r="A4814" s="8"/>
      <c r="B4814" s="93"/>
      <c r="C4814" s="94"/>
      <c r="D4814" s="94"/>
      <c r="E4814" s="94"/>
      <c r="F4814" s="94"/>
      <c r="G4814" s="94"/>
      <c r="H4814" s="94"/>
      <c r="I4814" s="94"/>
      <c r="J4814" s="94"/>
      <c r="K4814" s="94"/>
      <c r="L4814" s="94"/>
      <c r="M4814" s="94"/>
      <c r="N4814" s="94"/>
      <c r="O4814" s="94"/>
      <c r="P4814" s="94"/>
      <c r="Q4814" s="94"/>
      <c r="R4814" s="94"/>
      <c r="S4814" s="94"/>
      <c r="T4814" s="94"/>
      <c r="U4814" s="94"/>
      <c r="V4814" s="94"/>
      <c r="W4814" s="94"/>
      <c r="X4814" s="94"/>
      <c r="Y4814" s="94"/>
      <c r="Z4814" s="94"/>
      <c r="AA4814" s="94"/>
      <c r="AB4814" s="94"/>
      <c r="AC4814" s="94"/>
      <c r="AD4814" s="94"/>
      <c r="AE4814" s="94"/>
      <c r="AF4814" s="94"/>
      <c r="AG4814" s="94"/>
      <c r="AH4814" s="94"/>
      <c r="AI4814" s="94"/>
      <c r="AJ4814" s="94"/>
      <c r="AK4814" s="94"/>
      <c r="AL4814" s="94"/>
      <c r="AM4814" s="94"/>
      <c r="AN4814" s="94"/>
      <c r="AO4814" s="94"/>
      <c r="AP4814" s="94"/>
      <c r="AQ4814" s="94"/>
      <c r="AR4814" s="94"/>
      <c r="AS4814" s="94"/>
      <c r="AT4814" s="94"/>
      <c r="AU4814" s="94"/>
      <c r="AV4814" s="94"/>
      <c r="AW4814" s="94"/>
      <c r="AX4814" s="95"/>
    </row>
    <row r="4815" spans="1:113" ht="12" customHeight="1">
      <c r="A4815" s="8"/>
      <c r="B4815" s="93"/>
      <c r="C4815" s="94"/>
      <c r="D4815" s="94"/>
      <c r="E4815" s="94"/>
      <c r="F4815" s="94"/>
      <c r="G4815" s="94"/>
      <c r="H4815" s="94"/>
      <c r="I4815" s="94"/>
      <c r="J4815" s="94"/>
      <c r="K4815" s="94"/>
      <c r="L4815" s="94"/>
      <c r="M4815" s="94"/>
      <c r="N4815" s="94"/>
      <c r="O4815" s="94"/>
      <c r="P4815" s="94"/>
      <c r="Q4815" s="94"/>
      <c r="R4815" s="94"/>
      <c r="S4815" s="94"/>
      <c r="T4815" s="94"/>
      <c r="U4815" s="94"/>
      <c r="V4815" s="94"/>
      <c r="W4815" s="94"/>
      <c r="X4815" s="94"/>
      <c r="Y4815" s="94"/>
      <c r="Z4815" s="94"/>
      <c r="AA4815" s="94"/>
      <c r="AB4815" s="94"/>
      <c r="AC4815" s="94"/>
      <c r="AD4815" s="94"/>
      <c r="AE4815" s="94"/>
      <c r="AF4815" s="94"/>
      <c r="AG4815" s="94"/>
      <c r="AH4815" s="94"/>
      <c r="AI4815" s="94"/>
      <c r="AJ4815" s="94"/>
      <c r="AK4815" s="94"/>
      <c r="AL4815" s="94"/>
      <c r="AM4815" s="94"/>
      <c r="AN4815" s="94"/>
      <c r="AO4815" s="94"/>
      <c r="AP4815" s="94"/>
      <c r="AQ4815" s="94"/>
      <c r="AR4815" s="94"/>
      <c r="AS4815" s="94"/>
      <c r="AT4815" s="94"/>
      <c r="AU4815" s="94"/>
      <c r="AV4815" s="94"/>
      <c r="AW4815" s="94"/>
      <c r="AX4815" s="95"/>
    </row>
    <row r="4816" spans="1:113" ht="12" customHeight="1">
      <c r="A4816" s="8"/>
      <c r="B4816" s="93"/>
      <c r="C4816" s="94"/>
      <c r="D4816" s="94"/>
      <c r="E4816" s="94"/>
      <c r="F4816" s="94"/>
      <c r="G4816" s="94"/>
      <c r="H4816" s="94"/>
      <c r="I4816" s="94"/>
      <c r="J4816" s="94"/>
      <c r="K4816" s="94"/>
      <c r="L4816" s="94"/>
      <c r="M4816" s="94"/>
      <c r="N4816" s="94"/>
      <c r="O4816" s="94"/>
      <c r="P4816" s="94"/>
      <c r="Q4816" s="94"/>
      <c r="R4816" s="94"/>
      <c r="S4816" s="94"/>
      <c r="T4816" s="94"/>
      <c r="U4816" s="94"/>
      <c r="V4816" s="94"/>
      <c r="W4816" s="94"/>
      <c r="X4816" s="94"/>
      <c r="Y4816" s="94"/>
      <c r="Z4816" s="94"/>
      <c r="AA4816" s="94"/>
      <c r="AB4816" s="94"/>
      <c r="AC4816" s="94"/>
      <c r="AD4816" s="94"/>
      <c r="AE4816" s="94"/>
      <c r="AF4816" s="94"/>
      <c r="AG4816" s="94"/>
      <c r="AH4816" s="94"/>
      <c r="AI4816" s="94"/>
      <c r="AJ4816" s="94"/>
      <c r="AK4816" s="94"/>
      <c r="AL4816" s="94"/>
      <c r="AM4816" s="94"/>
      <c r="AN4816" s="94"/>
      <c r="AO4816" s="94"/>
      <c r="AP4816" s="94"/>
      <c r="AQ4816" s="94"/>
      <c r="AR4816" s="94"/>
      <c r="AS4816" s="94"/>
      <c r="AT4816" s="94"/>
      <c r="AU4816" s="94"/>
      <c r="AV4816" s="94"/>
      <c r="AW4816" s="94"/>
      <c r="AX4816" s="95"/>
    </row>
    <row r="4817" spans="1:251" ht="15" thickBot="1">
      <c r="A4817" s="17"/>
      <c r="B4817" s="18"/>
      <c r="C4817" s="19"/>
      <c r="D4817" s="19"/>
      <c r="E4817" s="19"/>
      <c r="F4817" s="19"/>
      <c r="G4817" s="19"/>
      <c r="H4817" s="19"/>
      <c r="I4817" s="19"/>
      <c r="J4817" s="19"/>
      <c r="K4817" s="19"/>
      <c r="L4817" s="19"/>
      <c r="M4817" s="19"/>
      <c r="N4817" s="19"/>
      <c r="O4817" s="19"/>
      <c r="P4817" s="19"/>
      <c r="Q4817" s="19"/>
      <c r="R4817" s="19"/>
      <c r="S4817" s="19"/>
      <c r="T4817" s="19"/>
      <c r="U4817" s="19"/>
      <c r="V4817" s="19"/>
      <c r="W4817" s="19"/>
      <c r="X4817" s="19"/>
      <c r="Y4817" s="19"/>
      <c r="Z4817" s="19"/>
      <c r="AA4817" s="19"/>
      <c r="AB4817" s="19"/>
      <c r="AC4817" s="19"/>
      <c r="AD4817" s="19"/>
      <c r="AE4817" s="19"/>
      <c r="AF4817" s="19"/>
      <c r="AG4817" s="19"/>
      <c r="AH4817" s="19"/>
      <c r="AI4817" s="19"/>
      <c r="AJ4817" s="19"/>
      <c r="AK4817" s="19"/>
      <c r="AL4817" s="19"/>
      <c r="AM4817" s="19"/>
      <c r="AN4817" s="19"/>
      <c r="AO4817" s="19"/>
      <c r="AP4817" s="19"/>
      <c r="AQ4817" s="19"/>
      <c r="AR4817" s="19"/>
      <c r="AS4817" s="19"/>
      <c r="AT4817" s="19"/>
      <c r="AU4817" s="19"/>
      <c r="AV4817" s="19"/>
      <c r="AW4817" s="19"/>
      <c r="AX4817" s="20"/>
    </row>
    <row r="4818" spans="1:251">
      <c r="B4818" s="21"/>
    </row>
    <row r="4819" spans="1:251" ht="14.25">
      <c r="B4819" s="10" t="s">
        <v>4</v>
      </c>
      <c r="C4819" s="8"/>
      <c r="D4819" s="8"/>
      <c r="E4819" s="8"/>
      <c r="F4819" s="8"/>
      <c r="G4819" s="8"/>
      <c r="H4819" s="8"/>
      <c r="I4819" s="8"/>
      <c r="J4819" s="8"/>
      <c r="K4819" s="8"/>
      <c r="L4819" s="9"/>
      <c r="M4819" s="9"/>
      <c r="N4819" s="9"/>
      <c r="O4819" s="9"/>
      <c r="P4819" s="8"/>
      <c r="Q4819" s="8"/>
      <c r="R4819" s="8"/>
      <c r="S4819" s="8"/>
      <c r="T4819" s="8"/>
      <c r="U4819" s="8"/>
      <c r="V4819" s="10"/>
      <c r="W4819" s="10"/>
      <c r="X4819" s="10"/>
      <c r="Y4819" s="10"/>
      <c r="Z4819" s="10"/>
      <c r="AA4819" s="10"/>
      <c r="AB4819" s="10"/>
      <c r="AC4819" s="10"/>
      <c r="AD4819" s="10"/>
      <c r="AE4819" s="10"/>
      <c r="AF4819" s="10"/>
      <c r="AG4819" s="10"/>
      <c r="AH4819" s="10"/>
      <c r="AI4819" s="10"/>
      <c r="AJ4819" s="10"/>
      <c r="AK4819" s="10"/>
      <c r="AL4819" s="10"/>
      <c r="AM4819" s="10"/>
      <c r="AN4819" s="10"/>
      <c r="AO4819" s="10"/>
      <c r="AP4819" s="10"/>
      <c r="AQ4819" s="10"/>
      <c r="AR4819" s="10"/>
      <c r="AS4819" s="10"/>
      <c r="AT4819" s="10"/>
      <c r="AU4819" s="10"/>
      <c r="AV4819" s="10"/>
      <c r="AW4819" s="10"/>
      <c r="AX4819" s="10"/>
    </row>
    <row r="4820" spans="1:251" ht="15" thickBot="1">
      <c r="B4820" s="8"/>
      <c r="C4820" s="8"/>
      <c r="D4820" s="8"/>
      <c r="E4820" s="8"/>
      <c r="F4820" s="8"/>
      <c r="G4820" s="8"/>
      <c r="H4820" s="8"/>
      <c r="I4820" s="8"/>
      <c r="J4820" s="8"/>
      <c r="K4820" s="8"/>
      <c r="L4820" s="9"/>
      <c r="M4820" s="9"/>
      <c r="N4820" s="9"/>
      <c r="O4820" s="9"/>
      <c r="P4820" s="8"/>
      <c r="Q4820" s="8"/>
      <c r="R4820" s="8"/>
      <c r="S4820" s="8"/>
      <c r="T4820" s="8"/>
      <c r="U4820" s="8"/>
      <c r="V4820" s="10"/>
      <c r="W4820" s="10"/>
      <c r="X4820" s="10"/>
      <c r="Y4820" s="10"/>
      <c r="Z4820" s="10"/>
      <c r="AA4820" s="10"/>
      <c r="AB4820" s="10"/>
      <c r="AC4820" s="10"/>
      <c r="AD4820" s="10"/>
      <c r="AE4820" s="10"/>
      <c r="AF4820" s="10"/>
      <c r="AG4820" s="10"/>
      <c r="AH4820" s="10"/>
      <c r="AI4820" s="10"/>
      <c r="AJ4820" s="10"/>
      <c r="AK4820" s="10"/>
      <c r="AL4820" s="10"/>
      <c r="AM4820" s="10"/>
      <c r="AN4820" s="10"/>
      <c r="AO4820" s="10"/>
      <c r="AP4820" s="10"/>
      <c r="AQ4820" s="10"/>
      <c r="AR4820" s="10"/>
      <c r="AS4820" s="10"/>
      <c r="AT4820" s="10"/>
      <c r="AU4820" s="10"/>
      <c r="AV4820" s="10"/>
      <c r="AW4820" s="10"/>
      <c r="AX4820" s="22" t="s">
        <v>5</v>
      </c>
    </row>
    <row r="4821" spans="1:251" s="16" customFormat="1" ht="13.5" customHeight="1">
      <c r="A4821" s="8"/>
      <c r="B4821" s="96" t="s">
        <v>6</v>
      </c>
      <c r="C4821" s="97"/>
      <c r="D4821" s="97"/>
      <c r="E4821" s="97"/>
      <c r="F4821" s="97"/>
      <c r="G4821" s="97"/>
      <c r="H4821" s="97"/>
      <c r="I4821" s="97"/>
      <c r="J4821" s="97"/>
      <c r="K4821" s="97"/>
      <c r="L4821" s="97"/>
      <c r="M4821" s="97"/>
      <c r="N4821" s="97"/>
      <c r="O4821" s="97"/>
      <c r="P4821" s="97"/>
      <c r="Q4821" s="97"/>
      <c r="R4821" s="97"/>
      <c r="S4821" s="97"/>
      <c r="T4821" s="97"/>
      <c r="U4821" s="97"/>
      <c r="V4821" s="97"/>
      <c r="W4821" s="97"/>
      <c r="X4821" s="97"/>
      <c r="Y4821" s="97"/>
      <c r="Z4821" s="98"/>
      <c r="AA4821" s="102" t="s">
        <v>12</v>
      </c>
      <c r="AB4821" s="97"/>
      <c r="AC4821" s="97"/>
      <c r="AD4821" s="97"/>
      <c r="AE4821" s="97"/>
      <c r="AF4821" s="97"/>
      <c r="AG4821" s="97"/>
      <c r="AH4821" s="97"/>
      <c r="AI4821" s="98"/>
      <c r="AJ4821" s="102" t="s">
        <v>13</v>
      </c>
      <c r="AK4821" s="97"/>
      <c r="AL4821" s="97"/>
      <c r="AM4821" s="97"/>
      <c r="AN4821" s="97"/>
      <c r="AO4821" s="97"/>
      <c r="AP4821" s="97"/>
      <c r="AQ4821" s="97"/>
      <c r="AR4821" s="98"/>
      <c r="AS4821" s="102" t="s">
        <v>7</v>
      </c>
      <c r="AT4821" s="97"/>
      <c r="AU4821" s="97"/>
      <c r="AV4821" s="97"/>
      <c r="AW4821" s="97"/>
      <c r="AX4821" s="104"/>
      <c r="AY4821" s="2"/>
      <c r="AZ4821" s="2"/>
      <c r="BA4821" s="2"/>
      <c r="BB4821" s="2"/>
      <c r="BC4821" s="2"/>
      <c r="BD4821" s="2"/>
      <c r="BE4821" s="2"/>
      <c r="BF4821" s="2"/>
      <c r="BG4821" s="2"/>
      <c r="BH4821" s="2"/>
      <c r="BI4821" s="2"/>
      <c r="BJ4821" s="2"/>
      <c r="BK4821" s="2"/>
      <c r="BL4821" s="2"/>
      <c r="BM4821" s="2"/>
      <c r="BN4821" s="2"/>
      <c r="BO4821" s="2"/>
      <c r="BP4821" s="2"/>
      <c r="BQ4821" s="2"/>
      <c r="BR4821" s="2"/>
      <c r="BS4821" s="2"/>
      <c r="BT4821" s="2"/>
      <c r="BU4821" s="2"/>
      <c r="BV4821" s="2"/>
      <c r="BW4821" s="2"/>
      <c r="BX4821" s="2"/>
      <c r="BY4821" s="2"/>
      <c r="BZ4821" s="2"/>
      <c r="CA4821" s="2"/>
      <c r="CB4821" s="2"/>
      <c r="CC4821" s="2"/>
      <c r="CD4821" s="2"/>
      <c r="CE4821" s="2"/>
      <c r="CF4821" s="2"/>
      <c r="CG4821" s="2"/>
      <c r="CH4821" s="2"/>
      <c r="CI4821" s="2"/>
      <c r="CJ4821" s="2"/>
      <c r="CK4821" s="2"/>
      <c r="CL4821" s="2"/>
      <c r="CM4821" s="2"/>
      <c r="CN4821" s="2"/>
      <c r="CO4821" s="2"/>
      <c r="CP4821" s="2"/>
      <c r="CQ4821" s="2"/>
      <c r="CR4821" s="2"/>
      <c r="CS4821" s="2"/>
      <c r="CT4821" s="2"/>
      <c r="CU4821" s="2"/>
      <c r="CV4821" s="2"/>
      <c r="CW4821" s="2"/>
      <c r="CX4821" s="2"/>
      <c r="CY4821" s="2"/>
      <c r="CZ4821" s="2"/>
      <c r="DA4821" s="2"/>
      <c r="DB4821" s="2"/>
      <c r="DC4821" s="2"/>
      <c r="DD4821" s="2"/>
      <c r="DE4821" s="2"/>
      <c r="DF4821" s="2"/>
      <c r="DG4821" s="2"/>
      <c r="DH4821" s="2"/>
      <c r="DI4821" s="2"/>
      <c r="DJ4821" s="2"/>
      <c r="DK4821" s="2"/>
      <c r="DL4821" s="2"/>
      <c r="DM4821" s="2"/>
      <c r="DN4821" s="2"/>
      <c r="DO4821" s="2"/>
      <c r="DP4821" s="2"/>
      <c r="DQ4821" s="2"/>
      <c r="DR4821" s="2"/>
      <c r="DS4821" s="2"/>
      <c r="DT4821" s="2"/>
      <c r="DU4821" s="2"/>
      <c r="DV4821" s="2"/>
      <c r="DW4821" s="2"/>
      <c r="DX4821" s="2"/>
      <c r="DY4821" s="2"/>
      <c r="DZ4821" s="2"/>
      <c r="EA4821" s="2"/>
      <c r="EB4821" s="2"/>
      <c r="EC4821" s="2"/>
      <c r="ED4821" s="2"/>
      <c r="EE4821" s="2"/>
      <c r="EF4821" s="2"/>
      <c r="EG4821" s="2"/>
      <c r="EH4821" s="2"/>
      <c r="EI4821" s="2"/>
      <c r="EJ4821" s="2"/>
      <c r="EK4821" s="2"/>
      <c r="EL4821" s="2"/>
      <c r="EM4821" s="2"/>
      <c r="EN4821" s="2"/>
      <c r="EO4821" s="2"/>
      <c r="EP4821" s="2"/>
      <c r="EQ4821" s="2"/>
      <c r="ER4821" s="2"/>
      <c r="ES4821" s="2"/>
      <c r="ET4821" s="2"/>
      <c r="EU4821" s="2"/>
      <c r="EV4821" s="2"/>
      <c r="EW4821" s="2"/>
      <c r="EX4821" s="2"/>
      <c r="EY4821" s="2"/>
      <c r="EZ4821" s="2"/>
      <c r="FA4821" s="2"/>
      <c r="FB4821" s="2"/>
      <c r="FC4821" s="2"/>
      <c r="FD4821" s="2"/>
      <c r="FE4821" s="2"/>
      <c r="FF4821" s="2"/>
      <c r="FG4821" s="2"/>
      <c r="FH4821" s="2"/>
      <c r="FI4821" s="2"/>
      <c r="FJ4821" s="2"/>
      <c r="FK4821" s="2"/>
      <c r="FL4821" s="2"/>
      <c r="FM4821" s="2"/>
      <c r="FN4821" s="2"/>
      <c r="FO4821" s="2"/>
      <c r="FP4821" s="2"/>
      <c r="FQ4821" s="2"/>
      <c r="FR4821" s="2"/>
      <c r="FS4821" s="2"/>
      <c r="FT4821" s="2"/>
      <c r="FU4821" s="2"/>
      <c r="FV4821" s="2"/>
      <c r="FW4821" s="2"/>
      <c r="FX4821" s="2"/>
      <c r="FY4821" s="2"/>
      <c r="FZ4821" s="2"/>
      <c r="GA4821" s="2"/>
      <c r="GB4821" s="2"/>
      <c r="GC4821" s="2"/>
      <c r="GD4821" s="2"/>
      <c r="GE4821" s="2"/>
      <c r="GF4821" s="2"/>
      <c r="GG4821" s="2"/>
      <c r="GH4821" s="2"/>
      <c r="GI4821" s="2"/>
      <c r="GJ4821" s="2"/>
      <c r="GK4821" s="2"/>
      <c r="GL4821" s="2"/>
      <c r="GM4821" s="2"/>
      <c r="GN4821" s="2"/>
      <c r="GO4821" s="2"/>
      <c r="GP4821" s="2"/>
      <c r="GQ4821" s="2"/>
      <c r="GR4821" s="2"/>
      <c r="GS4821" s="2"/>
      <c r="GT4821" s="2"/>
      <c r="GU4821" s="2"/>
      <c r="GV4821" s="2"/>
      <c r="GW4821" s="2"/>
      <c r="GX4821" s="2"/>
      <c r="GY4821" s="2"/>
      <c r="GZ4821" s="2"/>
      <c r="HA4821" s="2"/>
      <c r="HB4821" s="2"/>
      <c r="HC4821" s="2"/>
      <c r="HD4821" s="2"/>
      <c r="HE4821" s="2"/>
      <c r="HF4821" s="2"/>
      <c r="HG4821" s="2"/>
      <c r="HH4821" s="2"/>
      <c r="HI4821" s="2"/>
      <c r="HJ4821" s="2"/>
      <c r="HK4821" s="2"/>
      <c r="HL4821" s="2"/>
      <c r="HM4821" s="2"/>
      <c r="HN4821" s="2"/>
      <c r="HO4821" s="2"/>
      <c r="HP4821" s="2"/>
      <c r="HQ4821" s="2"/>
      <c r="HR4821" s="2"/>
      <c r="HS4821" s="2"/>
      <c r="HT4821" s="2"/>
      <c r="HU4821" s="2"/>
      <c r="HV4821" s="2"/>
      <c r="HW4821" s="2"/>
      <c r="HX4821" s="2"/>
      <c r="HY4821" s="2"/>
      <c r="HZ4821" s="2"/>
      <c r="IA4821" s="2"/>
      <c r="IB4821" s="2"/>
      <c r="IC4821" s="2"/>
      <c r="ID4821" s="2"/>
      <c r="IE4821" s="2"/>
      <c r="IF4821" s="2"/>
      <c r="IG4821" s="2"/>
      <c r="IH4821" s="2"/>
      <c r="II4821" s="2"/>
      <c r="IJ4821" s="2"/>
      <c r="IK4821" s="2"/>
      <c r="IL4821" s="2"/>
      <c r="IM4821" s="2"/>
      <c r="IN4821" s="2"/>
      <c r="IO4821" s="2"/>
      <c r="IP4821" s="2"/>
      <c r="IQ4821" s="2"/>
    </row>
    <row r="4822" spans="1:251" s="16" customFormat="1" ht="13.5">
      <c r="A4822" s="8"/>
      <c r="B4822" s="99"/>
      <c r="C4822" s="100"/>
      <c r="D4822" s="100"/>
      <c r="E4822" s="100"/>
      <c r="F4822" s="100"/>
      <c r="G4822" s="100"/>
      <c r="H4822" s="100"/>
      <c r="I4822" s="100"/>
      <c r="J4822" s="100"/>
      <c r="K4822" s="100"/>
      <c r="L4822" s="100"/>
      <c r="M4822" s="100"/>
      <c r="N4822" s="100"/>
      <c r="O4822" s="100"/>
      <c r="P4822" s="100"/>
      <c r="Q4822" s="100"/>
      <c r="R4822" s="100"/>
      <c r="S4822" s="100"/>
      <c r="T4822" s="100"/>
      <c r="U4822" s="100"/>
      <c r="V4822" s="100"/>
      <c r="W4822" s="100"/>
      <c r="X4822" s="100"/>
      <c r="Y4822" s="100"/>
      <c r="Z4822" s="101"/>
      <c r="AA4822" s="103"/>
      <c r="AB4822" s="100"/>
      <c r="AC4822" s="100"/>
      <c r="AD4822" s="100"/>
      <c r="AE4822" s="100"/>
      <c r="AF4822" s="100"/>
      <c r="AG4822" s="100"/>
      <c r="AH4822" s="100"/>
      <c r="AI4822" s="101"/>
      <c r="AJ4822" s="103"/>
      <c r="AK4822" s="100"/>
      <c r="AL4822" s="100"/>
      <c r="AM4822" s="100"/>
      <c r="AN4822" s="100"/>
      <c r="AO4822" s="100"/>
      <c r="AP4822" s="100"/>
      <c r="AQ4822" s="100"/>
      <c r="AR4822" s="101"/>
      <c r="AS4822" s="103"/>
      <c r="AT4822" s="100"/>
      <c r="AU4822" s="100"/>
      <c r="AV4822" s="100"/>
      <c r="AW4822" s="100"/>
      <c r="AX4822" s="105"/>
      <c r="AY4822" s="2"/>
      <c r="AZ4822" s="2"/>
      <c r="BA4822" s="2"/>
      <c r="BB4822" s="23"/>
      <c r="BC4822" s="24"/>
      <c r="BE4822" s="2"/>
      <c r="BF4822" s="2"/>
      <c r="BG4822" s="2"/>
      <c r="BH4822" s="2"/>
      <c r="BI4822" s="2"/>
      <c r="BJ4822" s="2"/>
      <c r="BK4822" s="2"/>
      <c r="BL4822" s="2"/>
      <c r="BM4822" s="2"/>
      <c r="BN4822" s="2"/>
      <c r="BO4822" s="2"/>
      <c r="BP4822" s="2"/>
      <c r="BQ4822" s="2"/>
      <c r="BR4822" s="2"/>
      <c r="BS4822" s="2"/>
      <c r="BT4822" s="2"/>
      <c r="BU4822" s="2"/>
      <c r="BV4822" s="2"/>
      <c r="BW4822" s="2"/>
      <c r="BX4822" s="2"/>
      <c r="BY4822" s="2"/>
      <c r="BZ4822" s="2"/>
      <c r="CA4822" s="2"/>
      <c r="CB4822" s="2"/>
      <c r="CC4822" s="2"/>
      <c r="CD4822" s="2"/>
      <c r="CE4822" s="2"/>
      <c r="CF4822" s="2"/>
      <c r="CG4822" s="2"/>
      <c r="CH4822" s="2"/>
      <c r="CI4822" s="2"/>
      <c r="CJ4822" s="2"/>
      <c r="CK4822" s="2"/>
      <c r="CL4822" s="2"/>
      <c r="CM4822" s="2"/>
      <c r="CN4822" s="2"/>
      <c r="CO4822" s="2"/>
      <c r="CP4822" s="2"/>
      <c r="CQ4822" s="2"/>
      <c r="CR4822" s="2"/>
      <c r="CS4822" s="2"/>
      <c r="CT4822" s="2"/>
      <c r="CU4822" s="2"/>
      <c r="CV4822" s="2"/>
      <c r="CW4822" s="2"/>
      <c r="CX4822" s="2"/>
      <c r="CY4822" s="2"/>
      <c r="CZ4822" s="2"/>
      <c r="DA4822" s="2"/>
      <c r="DB4822" s="2"/>
      <c r="DC4822" s="2"/>
      <c r="DD4822" s="2"/>
      <c r="DE4822" s="2"/>
      <c r="DF4822" s="2"/>
      <c r="DG4822" s="2"/>
      <c r="DH4822" s="2"/>
      <c r="DI4822" s="2"/>
      <c r="DJ4822" s="2"/>
      <c r="DK4822" s="2"/>
      <c r="DL4822" s="2"/>
      <c r="DM4822" s="2"/>
      <c r="DN4822" s="2"/>
      <c r="DO4822" s="2"/>
      <c r="DP4822" s="2"/>
      <c r="DQ4822" s="2"/>
      <c r="DR4822" s="2"/>
      <c r="DS4822" s="2"/>
      <c r="DT4822" s="2"/>
      <c r="DU4822" s="2"/>
      <c r="DV4822" s="2"/>
      <c r="DW4822" s="2"/>
      <c r="DX4822" s="2"/>
      <c r="DY4822" s="2"/>
      <c r="DZ4822" s="2"/>
      <c r="EA4822" s="2"/>
      <c r="EB4822" s="2"/>
      <c r="EC4822" s="2"/>
      <c r="ED4822" s="2"/>
      <c r="EE4822" s="2"/>
      <c r="EF4822" s="2"/>
      <c r="EG4822" s="2"/>
      <c r="EH4822" s="2"/>
      <c r="EI4822" s="2"/>
      <c r="EJ4822" s="2"/>
      <c r="EK4822" s="2"/>
      <c r="EL4822" s="2"/>
      <c r="EM4822" s="2"/>
      <c r="EN4822" s="2"/>
      <c r="EO4822" s="2"/>
      <c r="EP4822" s="2"/>
      <c r="EQ4822" s="2"/>
      <c r="ER4822" s="2"/>
      <c r="ES4822" s="2"/>
      <c r="ET4822" s="2"/>
      <c r="EU4822" s="2"/>
      <c r="EV4822" s="2"/>
      <c r="EW4822" s="2"/>
      <c r="EX4822" s="2"/>
      <c r="EY4822" s="2"/>
      <c r="EZ4822" s="2"/>
      <c r="FA4822" s="2"/>
      <c r="FB4822" s="2"/>
      <c r="FC4822" s="2"/>
      <c r="FD4822" s="2"/>
      <c r="FE4822" s="2"/>
      <c r="FF4822" s="2"/>
      <c r="FG4822" s="2"/>
      <c r="FH4822" s="2"/>
      <c r="FI4822" s="2"/>
      <c r="FJ4822" s="2"/>
      <c r="FK4822" s="2"/>
      <c r="FL4822" s="2"/>
      <c r="FM4822" s="2"/>
      <c r="FN4822" s="2"/>
      <c r="FO4822" s="2"/>
      <c r="FP4822" s="2"/>
      <c r="FQ4822" s="2"/>
      <c r="FR4822" s="2"/>
      <c r="FS4822" s="2"/>
      <c r="FT4822" s="2"/>
      <c r="FU4822" s="2"/>
      <c r="FV4822" s="2"/>
      <c r="FW4822" s="2"/>
      <c r="FX4822" s="2"/>
      <c r="FY4822" s="2"/>
      <c r="FZ4822" s="2"/>
      <c r="GA4822" s="2"/>
      <c r="GB4822" s="2"/>
      <c r="GC4822" s="2"/>
      <c r="GD4822" s="2"/>
      <c r="GE4822" s="2"/>
      <c r="GF4822" s="2"/>
      <c r="GG4822" s="2"/>
      <c r="GH4822" s="2"/>
      <c r="GI4822" s="2"/>
      <c r="GJ4822" s="2"/>
      <c r="GK4822" s="2"/>
      <c r="GL4822" s="2"/>
      <c r="GM4822" s="2"/>
      <c r="GN4822" s="2"/>
      <c r="GO4822" s="2"/>
      <c r="GP4822" s="2"/>
      <c r="GQ4822" s="2"/>
      <c r="GR4822" s="2"/>
      <c r="GS4822" s="2"/>
      <c r="GT4822" s="2"/>
      <c r="GU4822" s="2"/>
      <c r="GV4822" s="2"/>
      <c r="GW4822" s="2"/>
      <c r="GX4822" s="2"/>
      <c r="GY4822" s="2"/>
      <c r="GZ4822" s="2"/>
      <c r="HA4822" s="2"/>
      <c r="HB4822" s="2"/>
      <c r="HC4822" s="2"/>
      <c r="HD4822" s="2"/>
      <c r="HE4822" s="2"/>
      <c r="HF4822" s="2"/>
      <c r="HG4822" s="2"/>
      <c r="HH4822" s="2"/>
      <c r="HI4822" s="2"/>
      <c r="HJ4822" s="2"/>
      <c r="HK4822" s="2"/>
      <c r="HL4822" s="2"/>
      <c r="HM4822" s="2"/>
      <c r="HN4822" s="2"/>
      <c r="HO4822" s="2"/>
      <c r="HP4822" s="2"/>
      <c r="HQ4822" s="2"/>
      <c r="HR4822" s="2"/>
      <c r="HS4822" s="2"/>
      <c r="HT4822" s="2"/>
      <c r="HU4822" s="2"/>
      <c r="HV4822" s="2"/>
      <c r="HW4822" s="2"/>
      <c r="HX4822" s="2"/>
      <c r="HY4822" s="2"/>
      <c r="HZ4822" s="2"/>
      <c r="IA4822" s="2"/>
      <c r="IB4822" s="2"/>
      <c r="IC4822" s="2"/>
      <c r="ID4822" s="2"/>
      <c r="IE4822" s="2"/>
      <c r="IF4822" s="2"/>
      <c r="IG4822" s="2"/>
      <c r="IH4822" s="2"/>
      <c r="II4822" s="2"/>
      <c r="IJ4822" s="2"/>
      <c r="IK4822" s="2"/>
      <c r="IL4822" s="2"/>
      <c r="IM4822" s="2"/>
      <c r="IN4822" s="2"/>
      <c r="IO4822" s="2"/>
      <c r="IP4822" s="2"/>
      <c r="IQ4822" s="2"/>
    </row>
    <row r="4823" spans="1:251" s="16" customFormat="1" ht="18.75" customHeight="1">
      <c r="A4823" s="8"/>
      <c r="B4823" s="25"/>
      <c r="C4823" s="106" t="s">
        <v>702</v>
      </c>
      <c r="D4823" s="107"/>
      <c r="E4823" s="107"/>
      <c r="F4823" s="107"/>
      <c r="G4823" s="107"/>
      <c r="H4823" s="107"/>
      <c r="I4823" s="107"/>
      <c r="J4823" s="107"/>
      <c r="K4823" s="107"/>
      <c r="L4823" s="107"/>
      <c r="M4823" s="107"/>
      <c r="N4823" s="107"/>
      <c r="O4823" s="107"/>
      <c r="P4823" s="107"/>
      <c r="Q4823" s="107"/>
      <c r="R4823" s="107"/>
      <c r="S4823" s="107"/>
      <c r="T4823" s="107"/>
      <c r="U4823" s="107"/>
      <c r="V4823" s="107"/>
      <c r="W4823" s="107"/>
      <c r="X4823" s="107"/>
      <c r="Y4823" s="107"/>
      <c r="Z4823" s="108"/>
      <c r="AA4823" s="109">
        <v>69209</v>
      </c>
      <c r="AB4823" s="110"/>
      <c r="AC4823" s="110"/>
      <c r="AD4823" s="110"/>
      <c r="AE4823" s="110"/>
      <c r="AF4823" s="110"/>
      <c r="AG4823" s="110"/>
      <c r="AH4823" s="110"/>
      <c r="AI4823" s="111"/>
      <c r="AJ4823" s="109">
        <v>69443</v>
      </c>
      <c r="AK4823" s="110"/>
      <c r="AL4823" s="110"/>
      <c r="AM4823" s="110"/>
      <c r="AN4823" s="110"/>
      <c r="AO4823" s="110"/>
      <c r="AP4823" s="110"/>
      <c r="AQ4823" s="110"/>
      <c r="AR4823" s="111"/>
      <c r="AS4823" s="112"/>
      <c r="AT4823" s="113"/>
      <c r="AU4823" s="113"/>
      <c r="AV4823" s="113"/>
      <c r="AW4823" s="113"/>
      <c r="AX4823" s="114"/>
      <c r="AY4823" s="2"/>
      <c r="AZ4823" s="2"/>
      <c r="BA4823" s="2"/>
      <c r="BB4823" s="2"/>
      <c r="BC4823" s="2"/>
      <c r="BD4823" s="2"/>
      <c r="BE4823" s="2"/>
      <c r="BF4823" s="2"/>
      <c r="BG4823" s="2"/>
      <c r="BH4823" s="2"/>
      <c r="BI4823" s="2"/>
      <c r="BJ4823" s="2"/>
      <c r="BK4823" s="2"/>
      <c r="BL4823" s="2"/>
      <c r="BM4823" s="2"/>
      <c r="BN4823" s="2"/>
      <c r="BO4823" s="2"/>
      <c r="BP4823" s="2"/>
      <c r="BQ4823" s="2"/>
      <c r="BR4823" s="2"/>
      <c r="BS4823" s="2"/>
      <c r="BT4823" s="2"/>
      <c r="BU4823" s="2"/>
      <c r="BV4823" s="2"/>
      <c r="BW4823" s="2"/>
      <c r="BX4823" s="2"/>
      <c r="BY4823" s="2"/>
      <c r="BZ4823" s="2"/>
      <c r="CA4823" s="2"/>
      <c r="CB4823" s="2"/>
      <c r="CC4823" s="2"/>
      <c r="CD4823" s="2"/>
      <c r="CE4823" s="2"/>
      <c r="CF4823" s="2"/>
      <c r="CG4823" s="2"/>
      <c r="CH4823" s="2"/>
      <c r="CI4823" s="2"/>
      <c r="CJ4823" s="2"/>
      <c r="CK4823" s="2"/>
      <c r="CL4823" s="2"/>
      <c r="CM4823" s="2"/>
      <c r="CN4823" s="2"/>
      <c r="CO4823" s="2"/>
      <c r="CP4823" s="2"/>
      <c r="CQ4823" s="2"/>
      <c r="CR4823" s="2"/>
      <c r="CS4823" s="2"/>
      <c r="CT4823" s="2"/>
      <c r="CU4823" s="2"/>
      <c r="CV4823" s="2"/>
      <c r="CW4823" s="2"/>
      <c r="CX4823" s="2"/>
      <c r="CY4823" s="2"/>
      <c r="CZ4823" s="2"/>
      <c r="DA4823" s="2"/>
      <c r="DB4823" s="2"/>
      <c r="DC4823" s="2"/>
      <c r="DD4823" s="2"/>
      <c r="DE4823" s="2"/>
      <c r="DF4823" s="2"/>
      <c r="DG4823" s="2"/>
      <c r="DH4823" s="2"/>
      <c r="DI4823" s="2"/>
      <c r="DJ4823" s="2"/>
      <c r="DK4823" s="2"/>
      <c r="DL4823" s="2"/>
      <c r="DM4823" s="2"/>
      <c r="DN4823" s="2"/>
      <c r="DO4823" s="2"/>
      <c r="DP4823" s="2"/>
      <c r="DQ4823" s="2"/>
      <c r="DR4823" s="2"/>
      <c r="DS4823" s="2"/>
      <c r="DT4823" s="2"/>
      <c r="DU4823" s="2"/>
      <c r="DV4823" s="2"/>
      <c r="DW4823" s="2"/>
      <c r="DX4823" s="2"/>
      <c r="DY4823" s="2"/>
      <c r="DZ4823" s="2"/>
      <c r="EA4823" s="2"/>
      <c r="EB4823" s="2"/>
      <c r="EC4823" s="2"/>
      <c r="ED4823" s="2"/>
      <c r="EE4823" s="2"/>
      <c r="EF4823" s="2"/>
      <c r="EG4823" s="2"/>
      <c r="EH4823" s="2"/>
      <c r="EI4823" s="2"/>
      <c r="EJ4823" s="2"/>
      <c r="EK4823" s="2"/>
      <c r="EL4823" s="2"/>
      <c r="EM4823" s="2"/>
      <c r="EN4823" s="2"/>
      <c r="EO4823" s="2"/>
      <c r="EP4823" s="2"/>
      <c r="EQ4823" s="2"/>
      <c r="ER4823" s="2"/>
      <c r="ES4823" s="2"/>
      <c r="ET4823" s="2"/>
      <c r="EU4823" s="2"/>
      <c r="EV4823" s="2"/>
      <c r="EW4823" s="2"/>
      <c r="EX4823" s="2"/>
      <c r="EY4823" s="2"/>
      <c r="EZ4823" s="2"/>
      <c r="FA4823" s="2"/>
      <c r="FB4823" s="2"/>
      <c r="FC4823" s="2"/>
      <c r="FD4823" s="2"/>
      <c r="FE4823" s="2"/>
      <c r="FF4823" s="2"/>
      <c r="FG4823" s="2"/>
      <c r="FH4823" s="2"/>
      <c r="FI4823" s="2"/>
      <c r="FJ4823" s="2"/>
      <c r="FK4823" s="2"/>
      <c r="FL4823" s="2"/>
      <c r="FM4823" s="2"/>
      <c r="FN4823" s="2"/>
      <c r="FO4823" s="2"/>
      <c r="FP4823" s="2"/>
      <c r="FQ4823" s="2"/>
      <c r="FR4823" s="2"/>
      <c r="FS4823" s="2"/>
      <c r="FT4823" s="2"/>
      <c r="FU4823" s="2"/>
      <c r="FV4823" s="2"/>
      <c r="FW4823" s="2"/>
      <c r="FX4823" s="2"/>
      <c r="FY4823" s="2"/>
      <c r="FZ4823" s="2"/>
      <c r="GA4823" s="2"/>
      <c r="GB4823" s="2"/>
      <c r="GC4823" s="2"/>
      <c r="GD4823" s="2"/>
      <c r="GE4823" s="2"/>
      <c r="GF4823" s="2"/>
      <c r="GG4823" s="2"/>
      <c r="GH4823" s="2"/>
      <c r="GI4823" s="2"/>
      <c r="GJ4823" s="2"/>
      <c r="GK4823" s="2"/>
      <c r="GL4823" s="2"/>
      <c r="GM4823" s="2"/>
      <c r="GN4823" s="2"/>
      <c r="GO4823" s="2"/>
      <c r="GP4823" s="2"/>
      <c r="GQ4823" s="2"/>
      <c r="GR4823" s="2"/>
      <c r="GS4823" s="2"/>
      <c r="GT4823" s="2"/>
      <c r="GU4823" s="2"/>
      <c r="GV4823" s="2"/>
      <c r="GW4823" s="2"/>
      <c r="GX4823" s="2"/>
      <c r="GY4823" s="2"/>
      <c r="GZ4823" s="2"/>
      <c r="HA4823" s="2"/>
      <c r="HB4823" s="2"/>
      <c r="HC4823" s="2"/>
      <c r="HD4823" s="2"/>
      <c r="HE4823" s="2"/>
      <c r="HF4823" s="2"/>
      <c r="HG4823" s="2"/>
      <c r="HH4823" s="2"/>
      <c r="HI4823" s="2"/>
      <c r="HJ4823" s="2"/>
      <c r="HK4823" s="2"/>
      <c r="HL4823" s="2"/>
      <c r="HM4823" s="2"/>
      <c r="HN4823" s="2"/>
      <c r="HO4823" s="2"/>
      <c r="HP4823" s="2"/>
      <c r="HQ4823" s="2"/>
      <c r="HR4823" s="2"/>
      <c r="HS4823" s="2"/>
      <c r="HT4823" s="2"/>
      <c r="HU4823" s="2"/>
      <c r="HV4823" s="2"/>
      <c r="HW4823" s="2"/>
      <c r="HX4823" s="2"/>
      <c r="HY4823" s="2"/>
      <c r="HZ4823" s="2"/>
      <c r="IA4823" s="2"/>
      <c r="IB4823" s="2"/>
      <c r="IC4823" s="2"/>
      <c r="ID4823" s="2"/>
      <c r="IE4823" s="2"/>
      <c r="IF4823" s="2"/>
      <c r="IG4823" s="2"/>
      <c r="IH4823" s="2"/>
      <c r="II4823" s="2"/>
      <c r="IJ4823" s="2"/>
      <c r="IK4823" s="2"/>
      <c r="IL4823" s="2"/>
      <c r="IM4823" s="2"/>
      <c r="IN4823" s="2"/>
      <c r="IO4823" s="2"/>
      <c r="IP4823" s="2"/>
      <c r="IQ4823" s="2"/>
    </row>
    <row r="4824" spans="1:251" s="16" customFormat="1" ht="18.75" customHeight="1" thickBot="1">
      <c r="A4824" s="17"/>
      <c r="B4824" s="115" t="s">
        <v>14</v>
      </c>
      <c r="C4824" s="116"/>
      <c r="D4824" s="116"/>
      <c r="E4824" s="116"/>
      <c r="F4824" s="116"/>
      <c r="G4824" s="116"/>
      <c r="H4824" s="116"/>
      <c r="I4824" s="116"/>
      <c r="J4824" s="116"/>
      <c r="K4824" s="116"/>
      <c r="L4824" s="116"/>
      <c r="M4824" s="116"/>
      <c r="N4824" s="116"/>
      <c r="O4824" s="116"/>
      <c r="P4824" s="116"/>
      <c r="Q4824" s="116"/>
      <c r="R4824" s="116"/>
      <c r="S4824" s="116"/>
      <c r="T4824" s="116"/>
      <c r="U4824" s="116"/>
      <c r="V4824" s="116"/>
      <c r="W4824" s="116"/>
      <c r="X4824" s="116"/>
      <c r="Y4824" s="116"/>
      <c r="Z4824" s="117"/>
      <c r="AA4824" s="118">
        <f>SUM($AA$4823:$AA$4823)</f>
        <v>69209</v>
      </c>
      <c r="AB4824" s="119"/>
      <c r="AC4824" s="119"/>
      <c r="AD4824" s="119"/>
      <c r="AE4824" s="119"/>
      <c r="AF4824" s="119"/>
      <c r="AG4824" s="119"/>
      <c r="AH4824" s="119"/>
      <c r="AI4824" s="120"/>
      <c r="AJ4824" s="118">
        <f>SUM($AJ$4823:$AJ$4823)</f>
        <v>69443</v>
      </c>
      <c r="AK4824" s="119"/>
      <c r="AL4824" s="119"/>
      <c r="AM4824" s="119"/>
      <c r="AN4824" s="119"/>
      <c r="AO4824" s="119"/>
      <c r="AP4824" s="119"/>
      <c r="AQ4824" s="119"/>
      <c r="AR4824" s="120"/>
      <c r="AS4824" s="121"/>
      <c r="AT4824" s="122"/>
      <c r="AU4824" s="122"/>
      <c r="AV4824" s="122"/>
      <c r="AW4824" s="122"/>
      <c r="AX4824" s="123"/>
      <c r="AY4824" s="2"/>
      <c r="AZ4824" s="2"/>
      <c r="BA4824" s="2"/>
      <c r="BB4824" s="2"/>
      <c r="BC4824" s="2"/>
      <c r="BD4824" s="2"/>
      <c r="BE4824" s="2"/>
      <c r="BF4824" s="2"/>
      <c r="BG4824" s="2"/>
      <c r="BH4824" s="2"/>
      <c r="BI4824" s="2"/>
      <c r="BJ4824" s="2"/>
      <c r="BK4824" s="2"/>
      <c r="BL4824" s="2"/>
      <c r="BM4824" s="2"/>
      <c r="BN4824" s="2"/>
      <c r="BO4824" s="2"/>
      <c r="BP4824" s="2"/>
      <c r="BQ4824" s="2"/>
      <c r="BR4824" s="2"/>
      <c r="BS4824" s="2"/>
      <c r="BT4824" s="2"/>
      <c r="BU4824" s="2"/>
      <c r="BV4824" s="2"/>
      <c r="BW4824" s="2"/>
      <c r="BX4824" s="2"/>
      <c r="BY4824" s="2"/>
      <c r="BZ4824" s="2"/>
      <c r="CA4824" s="2"/>
      <c r="CB4824" s="2"/>
      <c r="CC4824" s="2"/>
      <c r="CD4824" s="2"/>
      <c r="CE4824" s="2"/>
      <c r="CF4824" s="2"/>
      <c r="CG4824" s="2"/>
      <c r="CH4824" s="2"/>
      <c r="CI4824" s="2"/>
      <c r="CJ4824" s="2"/>
      <c r="CK4824" s="2"/>
      <c r="CL4824" s="2"/>
      <c r="CM4824" s="2"/>
      <c r="CN4824" s="2"/>
      <c r="CO4824" s="2"/>
      <c r="CP4824" s="2"/>
      <c r="CQ4824" s="2"/>
      <c r="CR4824" s="2"/>
      <c r="CS4824" s="2"/>
      <c r="CT4824" s="2"/>
      <c r="CU4824" s="2"/>
      <c r="CV4824" s="2"/>
      <c r="CW4824" s="2"/>
      <c r="CX4824" s="2"/>
      <c r="CY4824" s="2"/>
      <c r="CZ4824" s="2"/>
      <c r="DA4824" s="2"/>
      <c r="DB4824" s="2"/>
      <c r="DC4824" s="2"/>
      <c r="DD4824" s="2"/>
      <c r="DE4824" s="2"/>
      <c r="DF4824" s="2"/>
      <c r="DG4824" s="2"/>
      <c r="DH4824" s="2"/>
      <c r="DI4824" s="2"/>
      <c r="DJ4824" s="2"/>
      <c r="DK4824" s="2"/>
      <c r="DL4824" s="2"/>
      <c r="DM4824" s="2"/>
      <c r="DN4824" s="2"/>
      <c r="DO4824" s="2"/>
      <c r="DP4824" s="2"/>
      <c r="DQ4824" s="2"/>
      <c r="DR4824" s="2"/>
      <c r="DS4824" s="2"/>
      <c r="DT4824" s="2"/>
      <c r="DU4824" s="2"/>
      <c r="DV4824" s="2"/>
      <c r="DW4824" s="2"/>
      <c r="DX4824" s="2"/>
      <c r="DY4824" s="2"/>
      <c r="DZ4824" s="2"/>
      <c r="EA4824" s="2"/>
      <c r="EB4824" s="2"/>
      <c r="EC4824" s="2"/>
      <c r="ED4824" s="2"/>
      <c r="EE4824" s="2"/>
      <c r="EF4824" s="2"/>
      <c r="EG4824" s="2"/>
      <c r="EH4824" s="2"/>
      <c r="EI4824" s="2"/>
      <c r="EJ4824" s="2"/>
      <c r="EK4824" s="2"/>
      <c r="EL4824" s="2"/>
      <c r="EM4824" s="2"/>
      <c r="EN4824" s="2"/>
      <c r="EO4824" s="2"/>
      <c r="EP4824" s="2"/>
      <c r="EQ4824" s="2"/>
      <c r="ER4824" s="2"/>
      <c r="ES4824" s="2"/>
      <c r="ET4824" s="2"/>
      <c r="EU4824" s="2"/>
      <c r="EV4824" s="2"/>
      <c r="EW4824" s="2"/>
      <c r="EX4824" s="2"/>
      <c r="EY4824" s="2"/>
      <c r="EZ4824" s="2"/>
      <c r="FA4824" s="2"/>
      <c r="FB4824" s="2"/>
      <c r="FC4824" s="2"/>
      <c r="FD4824" s="2"/>
      <c r="FE4824" s="2"/>
      <c r="FF4824" s="2"/>
      <c r="FG4824" s="2"/>
      <c r="FH4824" s="2"/>
      <c r="FI4824" s="2"/>
      <c r="FJ4824" s="2"/>
      <c r="FK4824" s="2"/>
      <c r="FL4824" s="2"/>
      <c r="FM4824" s="2"/>
      <c r="FN4824" s="2"/>
      <c r="FO4824" s="2"/>
      <c r="FP4824" s="2"/>
      <c r="FQ4824" s="2"/>
      <c r="FR4824" s="2"/>
      <c r="FS4824" s="2"/>
      <c r="FT4824" s="2"/>
      <c r="FU4824" s="2"/>
      <c r="FV4824" s="2"/>
      <c r="FW4824" s="2"/>
      <c r="FX4824" s="2"/>
      <c r="FY4824" s="2"/>
      <c r="FZ4824" s="2"/>
      <c r="GA4824" s="2"/>
      <c r="GB4824" s="2"/>
      <c r="GC4824" s="2"/>
      <c r="GD4824" s="2"/>
      <c r="GE4824" s="2"/>
      <c r="GF4824" s="2"/>
      <c r="GG4824" s="2"/>
      <c r="GH4824" s="2"/>
      <c r="GI4824" s="2"/>
      <c r="GJ4824" s="2"/>
      <c r="GK4824" s="2"/>
      <c r="GL4824" s="2"/>
      <c r="GM4824" s="2"/>
      <c r="GN4824" s="2"/>
      <c r="GO4824" s="2"/>
      <c r="GP4824" s="2"/>
      <c r="GQ4824" s="2"/>
      <c r="GR4824" s="2"/>
      <c r="GS4824" s="2"/>
      <c r="GT4824" s="2"/>
      <c r="GU4824" s="2"/>
      <c r="GV4824" s="2"/>
      <c r="GW4824" s="2"/>
      <c r="GX4824" s="2"/>
      <c r="GY4824" s="2"/>
      <c r="GZ4824" s="2"/>
      <c r="HA4824" s="2"/>
      <c r="HB4824" s="2"/>
      <c r="HC4824" s="2"/>
      <c r="HD4824" s="2"/>
      <c r="HE4824" s="2"/>
      <c r="HF4824" s="2"/>
      <c r="HG4824" s="2"/>
      <c r="HH4824" s="2"/>
      <c r="HI4824" s="2"/>
      <c r="HJ4824" s="2"/>
      <c r="HK4824" s="2"/>
      <c r="HL4824" s="2"/>
      <c r="HM4824" s="2"/>
      <c r="HN4824" s="2"/>
      <c r="HO4824" s="2"/>
      <c r="HP4824" s="2"/>
      <c r="HQ4824" s="2"/>
      <c r="HR4824" s="2"/>
      <c r="HS4824" s="2"/>
      <c r="HT4824" s="2"/>
      <c r="HU4824" s="2"/>
      <c r="HV4824" s="2"/>
      <c r="HW4824" s="2"/>
      <c r="HX4824" s="2"/>
      <c r="HY4824" s="2"/>
      <c r="HZ4824" s="2"/>
      <c r="IA4824" s="2"/>
      <c r="IB4824" s="2"/>
      <c r="IC4824" s="2"/>
      <c r="ID4824" s="2"/>
      <c r="IE4824" s="2"/>
      <c r="IF4824" s="2"/>
      <c r="IG4824" s="2"/>
      <c r="IH4824" s="2"/>
      <c r="II4824" s="2"/>
      <c r="IJ4824" s="2"/>
      <c r="IK4824" s="2"/>
      <c r="IL4824" s="2"/>
      <c r="IM4824" s="2"/>
      <c r="IN4824" s="2"/>
      <c r="IO4824" s="2"/>
      <c r="IP4824" s="2"/>
      <c r="IQ4824" s="2"/>
    </row>
    <row r="4826" spans="1:251" ht="18.75">
      <c r="A4826" s="1" t="s">
        <v>0</v>
      </c>
      <c r="AW4826" s="3"/>
      <c r="AX4826" s="4"/>
      <c r="AY4826" s="3"/>
    </row>
    <row r="4828" spans="1:251" ht="18.75">
      <c r="B4828" s="124" t="s">
        <v>8</v>
      </c>
      <c r="C4828" s="125"/>
      <c r="D4828" s="125"/>
      <c r="E4828" s="125"/>
      <c r="F4828" s="125"/>
      <c r="G4828" s="125"/>
      <c r="H4828" s="125"/>
      <c r="I4828" s="125"/>
      <c r="J4828" s="125"/>
      <c r="K4828" s="125"/>
      <c r="L4828" s="125"/>
      <c r="M4828" s="125"/>
      <c r="N4828" s="125"/>
      <c r="O4828" s="125"/>
      <c r="P4828" s="125"/>
      <c r="Q4828" s="125"/>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row>
    <row r="4829" spans="1:251">
      <c r="Z4829" s="5"/>
      <c r="AD4829" s="5"/>
      <c r="AE4829" s="5"/>
      <c r="AF4829" s="5"/>
      <c r="AG4829" s="5"/>
      <c r="AH4829" s="5"/>
      <c r="AI4829" s="5"/>
      <c r="AO4829" s="5"/>
    </row>
    <row r="4830" spans="1:251" ht="13.5" thickBot="1">
      <c r="Z4830" s="5"/>
      <c r="AD4830" s="5"/>
      <c r="AE4830" s="5"/>
      <c r="AF4830" s="5"/>
      <c r="AG4830" s="5"/>
      <c r="AH4830" s="5"/>
      <c r="AI4830" s="5"/>
      <c r="AO4830" s="5"/>
      <c r="DI4830" s="6"/>
    </row>
    <row r="4831" spans="1:251" ht="24.75" customHeight="1" thickBot="1">
      <c r="B4831" s="126" t="s">
        <v>1</v>
      </c>
      <c r="C4831" s="127"/>
      <c r="D4831" s="127"/>
      <c r="E4831" s="127"/>
      <c r="F4831" s="127"/>
      <c r="G4831" s="127"/>
      <c r="H4831" s="128" t="s">
        <v>687</v>
      </c>
      <c r="I4831" s="129"/>
      <c r="J4831" s="129"/>
      <c r="K4831" s="129"/>
      <c r="L4831" s="129"/>
      <c r="M4831" s="129"/>
      <c r="N4831" s="129"/>
      <c r="O4831" s="129"/>
      <c r="P4831" s="129"/>
      <c r="Q4831" s="129"/>
      <c r="R4831" s="129"/>
      <c r="S4831" s="129"/>
      <c r="T4831" s="129"/>
      <c r="U4831" s="129"/>
      <c r="V4831" s="129"/>
      <c r="W4831" s="129"/>
      <c r="X4831" s="129"/>
      <c r="Y4831" s="129"/>
      <c r="Z4831" s="129"/>
      <c r="AA4831" s="129"/>
      <c r="AB4831" s="129"/>
      <c r="AC4831" s="129"/>
      <c r="AD4831" s="129"/>
      <c r="AE4831" s="129"/>
      <c r="AF4831" s="129"/>
      <c r="AG4831" s="129"/>
      <c r="AH4831" s="129"/>
      <c r="AI4831" s="129"/>
      <c r="AJ4831" s="129"/>
      <c r="AK4831" s="129"/>
      <c r="AL4831" s="129"/>
      <c r="AM4831" s="129"/>
      <c r="AN4831" s="129"/>
      <c r="AO4831" s="129"/>
      <c r="AP4831" s="129"/>
      <c r="AQ4831" s="129"/>
      <c r="AR4831" s="129"/>
      <c r="AS4831" s="129"/>
      <c r="AT4831" s="129"/>
      <c r="AU4831" s="129"/>
      <c r="AV4831" s="129"/>
      <c r="AW4831" s="129"/>
      <c r="AX4831" s="130"/>
      <c r="DI4831" s="6"/>
    </row>
    <row r="4832" spans="1:251" ht="14.25">
      <c r="B4832" s="7"/>
      <c r="C4832" s="7"/>
      <c r="D4832" s="7"/>
      <c r="E4832" s="7"/>
      <c r="F4832" s="7"/>
      <c r="G4832" s="7"/>
      <c r="H4832" s="8"/>
      <c r="I4832" s="8"/>
      <c r="J4832" s="8"/>
      <c r="K4832" s="8"/>
      <c r="L4832" s="9"/>
      <c r="M4832" s="9"/>
      <c r="N4832" s="9"/>
      <c r="O4832" s="9"/>
      <c r="P4832" s="8"/>
      <c r="Q4832" s="8"/>
      <c r="R4832" s="8"/>
      <c r="S4832" s="8"/>
      <c r="T4832" s="8"/>
      <c r="U4832" s="8"/>
      <c r="V4832" s="10"/>
      <c r="W4832" s="10"/>
      <c r="X4832" s="10"/>
      <c r="Y4832" s="10"/>
      <c r="Z4832" s="10"/>
      <c r="AA4832" s="10"/>
      <c r="AB4832" s="10"/>
      <c r="AC4832" s="10"/>
      <c r="AD4832" s="10"/>
      <c r="AE4832" s="10"/>
      <c r="AF4832" s="10"/>
      <c r="AG4832" s="10"/>
      <c r="AH4832" s="10"/>
      <c r="AI4832" s="10"/>
      <c r="AJ4832" s="10"/>
      <c r="AK4832" s="10"/>
      <c r="AL4832" s="10"/>
      <c r="AM4832" s="10"/>
      <c r="AN4832" s="10"/>
      <c r="AO4832" s="10"/>
      <c r="AP4832" s="10"/>
      <c r="AQ4832" s="10"/>
      <c r="AR4832" s="10"/>
      <c r="AS4832" s="10"/>
      <c r="AT4832" s="10"/>
      <c r="AU4832" s="10"/>
      <c r="AV4832" s="10"/>
      <c r="AW4832" s="10"/>
      <c r="AX4832" s="10"/>
      <c r="DI4832" s="6"/>
    </row>
    <row r="4833" spans="1:113" ht="15" thickBot="1">
      <c r="A4833" s="11"/>
      <c r="B4833" s="10" t="s">
        <v>2</v>
      </c>
      <c r="C4833" s="8"/>
      <c r="D4833" s="8"/>
      <c r="E4833" s="8"/>
      <c r="F4833" s="8"/>
      <c r="G4833" s="8"/>
      <c r="H4833" s="8"/>
      <c r="I4833" s="8"/>
      <c r="J4833" s="8"/>
      <c r="K4833" s="8"/>
      <c r="L4833" s="9"/>
      <c r="M4833" s="9"/>
      <c r="N4833" s="9"/>
      <c r="O4833" s="9"/>
      <c r="P4833" s="8"/>
      <c r="Q4833" s="8"/>
      <c r="R4833" s="8"/>
      <c r="S4833" s="8"/>
      <c r="T4833" s="8"/>
      <c r="U4833" s="8"/>
      <c r="V4833" s="10"/>
      <c r="W4833" s="10"/>
      <c r="X4833" s="10"/>
      <c r="Y4833" s="10"/>
      <c r="Z4833" s="10"/>
      <c r="AA4833" s="10"/>
      <c r="AB4833" s="10"/>
      <c r="AC4833" s="10"/>
      <c r="AD4833" s="10"/>
      <c r="AE4833" s="10"/>
      <c r="AF4833" s="10"/>
      <c r="AG4833" s="10"/>
      <c r="AH4833" s="10"/>
      <c r="AI4833" s="10"/>
      <c r="AJ4833" s="10"/>
      <c r="AK4833" s="10"/>
      <c r="AL4833" s="10"/>
      <c r="AM4833" s="10"/>
      <c r="AN4833" s="10"/>
      <c r="AO4833" s="10"/>
      <c r="AP4833" s="10"/>
      <c r="AQ4833" s="10"/>
      <c r="AR4833" s="10"/>
      <c r="AS4833" s="10"/>
      <c r="AT4833" s="10"/>
      <c r="AU4833" s="10"/>
      <c r="AV4833" s="10"/>
      <c r="AW4833" s="10"/>
      <c r="AX4833" s="10"/>
      <c r="DI4833" s="6"/>
    </row>
    <row r="4834" spans="1:113" ht="14.25">
      <c r="A4834" s="8"/>
      <c r="B4834" s="12"/>
      <c r="C4834" s="7"/>
      <c r="D4834" s="7"/>
      <c r="E4834" s="7"/>
      <c r="F4834" s="7"/>
      <c r="G4834" s="7"/>
      <c r="H4834" s="7"/>
      <c r="I4834" s="7"/>
      <c r="J4834" s="7"/>
      <c r="K4834" s="7"/>
      <c r="L4834" s="13"/>
      <c r="M4834" s="13"/>
      <c r="N4834" s="13"/>
      <c r="O4834" s="13"/>
      <c r="P4834" s="7"/>
      <c r="Q4834" s="7"/>
      <c r="R4834" s="7"/>
      <c r="S4834" s="7"/>
      <c r="T4834" s="7"/>
      <c r="U4834" s="7"/>
      <c r="V4834" s="14"/>
      <c r="W4834" s="14"/>
      <c r="X4834" s="14"/>
      <c r="Y4834" s="14"/>
      <c r="Z4834" s="14"/>
      <c r="AA4834" s="14"/>
      <c r="AB4834" s="14"/>
      <c r="AC4834" s="14"/>
      <c r="AD4834" s="14"/>
      <c r="AE4834" s="14"/>
      <c r="AF4834" s="14"/>
      <c r="AG4834" s="14"/>
      <c r="AH4834" s="14"/>
      <c r="AI4834" s="14"/>
      <c r="AJ4834" s="14"/>
      <c r="AK4834" s="14"/>
      <c r="AL4834" s="14"/>
      <c r="AM4834" s="14"/>
      <c r="AN4834" s="14"/>
      <c r="AO4834" s="14"/>
      <c r="AP4834" s="14"/>
      <c r="AQ4834" s="14"/>
      <c r="AR4834" s="14"/>
      <c r="AS4834" s="14"/>
      <c r="AT4834" s="14"/>
      <c r="AU4834" s="14"/>
      <c r="AV4834" s="14"/>
      <c r="AW4834" s="14"/>
      <c r="AX4834" s="15"/>
    </row>
    <row r="4835" spans="1:113" ht="12" customHeight="1">
      <c r="A4835" s="8"/>
      <c r="B4835" s="93" t="s">
        <v>688</v>
      </c>
      <c r="C4835" s="94"/>
      <c r="D4835" s="94"/>
      <c r="E4835" s="94"/>
      <c r="F4835" s="94"/>
      <c r="G4835" s="94"/>
      <c r="H4835" s="94"/>
      <c r="I4835" s="94"/>
      <c r="J4835" s="94"/>
      <c r="K4835" s="94"/>
      <c r="L4835" s="94"/>
      <c r="M4835" s="94"/>
      <c r="N4835" s="94"/>
      <c r="O4835" s="94"/>
      <c r="P4835" s="94"/>
      <c r="Q4835" s="94"/>
      <c r="R4835" s="94"/>
      <c r="S4835" s="94"/>
      <c r="T4835" s="94"/>
      <c r="U4835" s="94"/>
      <c r="V4835" s="94"/>
      <c r="W4835" s="94"/>
      <c r="X4835" s="94"/>
      <c r="Y4835" s="94"/>
      <c r="Z4835" s="94"/>
      <c r="AA4835" s="94"/>
      <c r="AB4835" s="94"/>
      <c r="AC4835" s="94"/>
      <c r="AD4835" s="94"/>
      <c r="AE4835" s="94"/>
      <c r="AF4835" s="94"/>
      <c r="AG4835" s="94"/>
      <c r="AH4835" s="94"/>
      <c r="AI4835" s="94"/>
      <c r="AJ4835" s="94"/>
      <c r="AK4835" s="94"/>
      <c r="AL4835" s="94"/>
      <c r="AM4835" s="94"/>
      <c r="AN4835" s="94"/>
      <c r="AO4835" s="94"/>
      <c r="AP4835" s="94"/>
      <c r="AQ4835" s="94"/>
      <c r="AR4835" s="94"/>
      <c r="AS4835" s="94"/>
      <c r="AT4835" s="94"/>
      <c r="AU4835" s="94"/>
      <c r="AV4835" s="94"/>
      <c r="AW4835" s="94"/>
      <c r="AX4835" s="95"/>
    </row>
    <row r="4836" spans="1:113" ht="12" customHeight="1">
      <c r="A4836" s="8"/>
      <c r="B4836" s="93"/>
      <c r="C4836" s="94"/>
      <c r="D4836" s="94"/>
      <c r="E4836" s="94"/>
      <c r="F4836" s="94"/>
      <c r="G4836" s="94"/>
      <c r="H4836" s="94"/>
      <c r="I4836" s="94"/>
      <c r="J4836" s="94"/>
      <c r="K4836" s="94"/>
      <c r="L4836" s="94"/>
      <c r="M4836" s="94"/>
      <c r="N4836" s="94"/>
      <c r="O4836" s="94"/>
      <c r="P4836" s="94"/>
      <c r="Q4836" s="94"/>
      <c r="R4836" s="94"/>
      <c r="S4836" s="94"/>
      <c r="T4836" s="94"/>
      <c r="U4836" s="94"/>
      <c r="V4836" s="94"/>
      <c r="W4836" s="94"/>
      <c r="X4836" s="94"/>
      <c r="Y4836" s="94"/>
      <c r="Z4836" s="94"/>
      <c r="AA4836" s="94"/>
      <c r="AB4836" s="94"/>
      <c r="AC4836" s="94"/>
      <c r="AD4836" s="94"/>
      <c r="AE4836" s="94"/>
      <c r="AF4836" s="94"/>
      <c r="AG4836" s="94"/>
      <c r="AH4836" s="94"/>
      <c r="AI4836" s="94"/>
      <c r="AJ4836" s="94"/>
      <c r="AK4836" s="94"/>
      <c r="AL4836" s="94"/>
      <c r="AM4836" s="94"/>
      <c r="AN4836" s="94"/>
      <c r="AO4836" s="94"/>
      <c r="AP4836" s="94"/>
      <c r="AQ4836" s="94"/>
      <c r="AR4836" s="94"/>
      <c r="AS4836" s="94"/>
      <c r="AT4836" s="94"/>
      <c r="AU4836" s="94"/>
      <c r="AV4836" s="94"/>
      <c r="AW4836" s="94"/>
      <c r="AX4836" s="95"/>
    </row>
    <row r="4837" spans="1:113" ht="12" customHeight="1">
      <c r="A4837" s="8"/>
      <c r="B4837" s="93"/>
      <c r="C4837" s="94"/>
      <c r="D4837" s="94"/>
      <c r="E4837" s="94"/>
      <c r="F4837" s="94"/>
      <c r="G4837" s="94"/>
      <c r="H4837" s="94"/>
      <c r="I4837" s="94"/>
      <c r="J4837" s="94"/>
      <c r="K4837" s="94"/>
      <c r="L4837" s="94"/>
      <c r="M4837" s="94"/>
      <c r="N4837" s="94"/>
      <c r="O4837" s="94"/>
      <c r="P4837" s="94"/>
      <c r="Q4837" s="94"/>
      <c r="R4837" s="94"/>
      <c r="S4837" s="94"/>
      <c r="T4837" s="94"/>
      <c r="U4837" s="94"/>
      <c r="V4837" s="94"/>
      <c r="W4837" s="94"/>
      <c r="X4837" s="94"/>
      <c r="Y4837" s="94"/>
      <c r="Z4837" s="94"/>
      <c r="AA4837" s="94"/>
      <c r="AB4837" s="94"/>
      <c r="AC4837" s="94"/>
      <c r="AD4837" s="94"/>
      <c r="AE4837" s="94"/>
      <c r="AF4837" s="94"/>
      <c r="AG4837" s="94"/>
      <c r="AH4837" s="94"/>
      <c r="AI4837" s="94"/>
      <c r="AJ4837" s="94"/>
      <c r="AK4837" s="94"/>
      <c r="AL4837" s="94"/>
      <c r="AM4837" s="94"/>
      <c r="AN4837" s="94"/>
      <c r="AO4837" s="94"/>
      <c r="AP4837" s="94"/>
      <c r="AQ4837" s="94"/>
      <c r="AR4837" s="94"/>
      <c r="AS4837" s="94"/>
      <c r="AT4837" s="94"/>
      <c r="AU4837" s="94"/>
      <c r="AV4837" s="94"/>
      <c r="AW4837" s="94"/>
      <c r="AX4837" s="95"/>
      <c r="BC4837" s="16"/>
    </row>
    <row r="4838" spans="1:113" ht="12" customHeight="1">
      <c r="A4838" s="8"/>
      <c r="B4838" s="93"/>
      <c r="C4838" s="94"/>
      <c r="D4838" s="94"/>
      <c r="E4838" s="94"/>
      <c r="F4838" s="94"/>
      <c r="G4838" s="94"/>
      <c r="H4838" s="94"/>
      <c r="I4838" s="94"/>
      <c r="J4838" s="94"/>
      <c r="K4838" s="94"/>
      <c r="L4838" s="94"/>
      <c r="M4838" s="94"/>
      <c r="N4838" s="94"/>
      <c r="O4838" s="94"/>
      <c r="P4838" s="94"/>
      <c r="Q4838" s="94"/>
      <c r="R4838" s="94"/>
      <c r="S4838" s="94"/>
      <c r="T4838" s="94"/>
      <c r="U4838" s="94"/>
      <c r="V4838" s="94"/>
      <c r="W4838" s="94"/>
      <c r="X4838" s="94"/>
      <c r="Y4838" s="94"/>
      <c r="Z4838" s="94"/>
      <c r="AA4838" s="94"/>
      <c r="AB4838" s="94"/>
      <c r="AC4838" s="94"/>
      <c r="AD4838" s="94"/>
      <c r="AE4838" s="94"/>
      <c r="AF4838" s="94"/>
      <c r="AG4838" s="94"/>
      <c r="AH4838" s="94"/>
      <c r="AI4838" s="94"/>
      <c r="AJ4838" s="94"/>
      <c r="AK4838" s="94"/>
      <c r="AL4838" s="94"/>
      <c r="AM4838" s="94"/>
      <c r="AN4838" s="94"/>
      <c r="AO4838" s="94"/>
      <c r="AP4838" s="94"/>
      <c r="AQ4838" s="94"/>
      <c r="AR4838" s="94"/>
      <c r="AS4838" s="94"/>
      <c r="AT4838" s="94"/>
      <c r="AU4838" s="94"/>
      <c r="AV4838" s="94"/>
      <c r="AW4838" s="94"/>
      <c r="AX4838" s="95"/>
    </row>
    <row r="4839" spans="1:113" ht="12" customHeight="1">
      <c r="A4839" s="8"/>
      <c r="B4839" s="93"/>
      <c r="C4839" s="94"/>
      <c r="D4839" s="94"/>
      <c r="E4839" s="94"/>
      <c r="F4839" s="94"/>
      <c r="G4839" s="94"/>
      <c r="H4839" s="94"/>
      <c r="I4839" s="94"/>
      <c r="J4839" s="94"/>
      <c r="K4839" s="94"/>
      <c r="L4839" s="94"/>
      <c r="M4839" s="94"/>
      <c r="N4839" s="94"/>
      <c r="O4839" s="94"/>
      <c r="P4839" s="94"/>
      <c r="Q4839" s="94"/>
      <c r="R4839" s="94"/>
      <c r="S4839" s="94"/>
      <c r="T4839" s="94"/>
      <c r="U4839" s="94"/>
      <c r="V4839" s="94"/>
      <c r="W4839" s="94"/>
      <c r="X4839" s="94"/>
      <c r="Y4839" s="94"/>
      <c r="Z4839" s="94"/>
      <c r="AA4839" s="94"/>
      <c r="AB4839" s="94"/>
      <c r="AC4839" s="94"/>
      <c r="AD4839" s="94"/>
      <c r="AE4839" s="94"/>
      <c r="AF4839" s="94"/>
      <c r="AG4839" s="94"/>
      <c r="AH4839" s="94"/>
      <c r="AI4839" s="94"/>
      <c r="AJ4839" s="94"/>
      <c r="AK4839" s="94"/>
      <c r="AL4839" s="94"/>
      <c r="AM4839" s="94"/>
      <c r="AN4839" s="94"/>
      <c r="AO4839" s="94"/>
      <c r="AP4839" s="94"/>
      <c r="AQ4839" s="94"/>
      <c r="AR4839" s="94"/>
      <c r="AS4839" s="94"/>
      <c r="AT4839" s="94"/>
      <c r="AU4839" s="94"/>
      <c r="AV4839" s="94"/>
      <c r="AW4839" s="94"/>
      <c r="AX4839" s="95"/>
    </row>
    <row r="4840" spans="1:113" ht="12" customHeight="1">
      <c r="A4840" s="8"/>
      <c r="B4840" s="93"/>
      <c r="C4840" s="94"/>
      <c r="D4840" s="94"/>
      <c r="E4840" s="94"/>
      <c r="F4840" s="94"/>
      <c r="G4840" s="94"/>
      <c r="H4840" s="94"/>
      <c r="I4840" s="94"/>
      <c r="J4840" s="94"/>
      <c r="K4840" s="94"/>
      <c r="L4840" s="94"/>
      <c r="M4840" s="94"/>
      <c r="N4840" s="94"/>
      <c r="O4840" s="94"/>
      <c r="P4840" s="94"/>
      <c r="Q4840" s="94"/>
      <c r="R4840" s="94"/>
      <c r="S4840" s="94"/>
      <c r="T4840" s="94"/>
      <c r="U4840" s="94"/>
      <c r="V4840" s="94"/>
      <c r="W4840" s="94"/>
      <c r="X4840" s="94"/>
      <c r="Y4840" s="94"/>
      <c r="Z4840" s="94"/>
      <c r="AA4840" s="94"/>
      <c r="AB4840" s="94"/>
      <c r="AC4840" s="94"/>
      <c r="AD4840" s="94"/>
      <c r="AE4840" s="94"/>
      <c r="AF4840" s="94"/>
      <c r="AG4840" s="94"/>
      <c r="AH4840" s="94"/>
      <c r="AI4840" s="94"/>
      <c r="AJ4840" s="94"/>
      <c r="AK4840" s="94"/>
      <c r="AL4840" s="94"/>
      <c r="AM4840" s="94"/>
      <c r="AN4840" s="94"/>
      <c r="AO4840" s="94"/>
      <c r="AP4840" s="94"/>
      <c r="AQ4840" s="94"/>
      <c r="AR4840" s="94"/>
      <c r="AS4840" s="94"/>
      <c r="AT4840" s="94"/>
      <c r="AU4840" s="94"/>
      <c r="AV4840" s="94"/>
      <c r="AW4840" s="94"/>
      <c r="AX4840" s="95"/>
    </row>
    <row r="4841" spans="1:113" ht="15" thickBot="1">
      <c r="A4841" s="17"/>
      <c r="B4841" s="18"/>
      <c r="C4841" s="19"/>
      <c r="D4841" s="19"/>
      <c r="E4841" s="19"/>
      <c r="F4841" s="19"/>
      <c r="G4841" s="19"/>
      <c r="H4841" s="19"/>
      <c r="I4841" s="19"/>
      <c r="J4841" s="19"/>
      <c r="K4841" s="19"/>
      <c r="L4841" s="19"/>
      <c r="M4841" s="19"/>
      <c r="N4841" s="19"/>
      <c r="O4841" s="19"/>
      <c r="P4841" s="19"/>
      <c r="Q4841" s="19"/>
      <c r="R4841" s="19"/>
      <c r="S4841" s="19"/>
      <c r="T4841" s="19"/>
      <c r="U4841" s="19"/>
      <c r="V4841" s="19"/>
      <c r="W4841" s="19"/>
      <c r="X4841" s="19"/>
      <c r="Y4841" s="19"/>
      <c r="Z4841" s="19"/>
      <c r="AA4841" s="19"/>
      <c r="AB4841" s="19"/>
      <c r="AC4841" s="19"/>
      <c r="AD4841" s="19"/>
      <c r="AE4841" s="19"/>
      <c r="AF4841" s="19"/>
      <c r="AG4841" s="19"/>
      <c r="AH4841" s="19"/>
      <c r="AI4841" s="19"/>
      <c r="AJ4841" s="19"/>
      <c r="AK4841" s="19"/>
      <c r="AL4841" s="19"/>
      <c r="AM4841" s="19"/>
      <c r="AN4841" s="19"/>
      <c r="AO4841" s="19"/>
      <c r="AP4841" s="19"/>
      <c r="AQ4841" s="19"/>
      <c r="AR4841" s="19"/>
      <c r="AS4841" s="19"/>
      <c r="AT4841" s="19"/>
      <c r="AU4841" s="19"/>
      <c r="AV4841" s="19"/>
      <c r="AW4841" s="19"/>
      <c r="AX4841" s="20"/>
    </row>
    <row r="4842" spans="1:113">
      <c r="B4842" s="21"/>
    </row>
    <row r="4843" spans="1:113" ht="15" thickBot="1">
      <c r="A4843" s="11"/>
      <c r="B4843" s="10" t="s">
        <v>3</v>
      </c>
      <c r="C4843" s="8"/>
      <c r="D4843" s="8"/>
      <c r="E4843" s="8"/>
      <c r="F4843" s="8"/>
      <c r="G4843" s="8"/>
      <c r="H4843" s="8"/>
      <c r="I4843" s="8"/>
      <c r="J4843" s="8"/>
      <c r="K4843" s="8"/>
      <c r="L4843" s="9"/>
      <c r="M4843" s="9"/>
      <c r="N4843" s="9"/>
      <c r="O4843" s="9"/>
      <c r="P4843" s="8"/>
      <c r="Q4843" s="8"/>
      <c r="R4843" s="8"/>
      <c r="S4843" s="8"/>
      <c r="T4843" s="8"/>
      <c r="U4843" s="8"/>
      <c r="V4843" s="10"/>
      <c r="W4843" s="10"/>
      <c r="X4843" s="10"/>
      <c r="Y4843" s="10"/>
      <c r="Z4843" s="10"/>
      <c r="AA4843" s="10"/>
      <c r="AB4843" s="10"/>
      <c r="AC4843" s="10"/>
      <c r="AD4843" s="10"/>
      <c r="AE4843" s="10"/>
      <c r="AF4843" s="10"/>
      <c r="AG4843" s="10"/>
      <c r="AH4843" s="10"/>
      <c r="AI4843" s="10"/>
      <c r="AJ4843" s="10"/>
      <c r="AK4843" s="10"/>
      <c r="AL4843" s="10"/>
      <c r="AM4843" s="10"/>
      <c r="AN4843" s="10"/>
      <c r="AO4843" s="10"/>
      <c r="AP4843" s="10"/>
      <c r="AQ4843" s="10"/>
      <c r="AR4843" s="10"/>
      <c r="AS4843" s="10"/>
      <c r="AT4843" s="10"/>
      <c r="AU4843" s="10"/>
      <c r="AV4843" s="10"/>
      <c r="AW4843" s="10"/>
      <c r="AX4843" s="10"/>
      <c r="DI4843" s="6"/>
    </row>
    <row r="4844" spans="1:113" ht="14.25">
      <c r="A4844" s="8"/>
      <c r="B4844" s="12"/>
      <c r="C4844" s="7"/>
      <c r="D4844" s="7"/>
      <c r="E4844" s="7"/>
      <c r="F4844" s="7"/>
      <c r="G4844" s="7"/>
      <c r="H4844" s="7"/>
      <c r="I4844" s="7"/>
      <c r="J4844" s="7"/>
      <c r="K4844" s="7"/>
      <c r="L4844" s="13"/>
      <c r="M4844" s="13"/>
      <c r="N4844" s="13"/>
      <c r="O4844" s="13"/>
      <c r="P4844" s="7"/>
      <c r="Q4844" s="7"/>
      <c r="R4844" s="7"/>
      <c r="S4844" s="7"/>
      <c r="T4844" s="7"/>
      <c r="U4844" s="7"/>
      <c r="V4844" s="14"/>
      <c r="W4844" s="14"/>
      <c r="X4844" s="14"/>
      <c r="Y4844" s="14"/>
      <c r="Z4844" s="14"/>
      <c r="AA4844" s="14"/>
      <c r="AB4844" s="14"/>
      <c r="AC4844" s="14"/>
      <c r="AD4844" s="14"/>
      <c r="AE4844" s="14"/>
      <c r="AF4844" s="14"/>
      <c r="AG4844" s="14"/>
      <c r="AH4844" s="14"/>
      <c r="AI4844" s="14"/>
      <c r="AJ4844" s="14"/>
      <c r="AK4844" s="14"/>
      <c r="AL4844" s="14"/>
      <c r="AM4844" s="14"/>
      <c r="AN4844" s="14"/>
      <c r="AO4844" s="14"/>
      <c r="AP4844" s="14"/>
      <c r="AQ4844" s="14"/>
      <c r="AR4844" s="14"/>
      <c r="AS4844" s="14"/>
      <c r="AT4844" s="14"/>
      <c r="AU4844" s="14"/>
      <c r="AV4844" s="14"/>
      <c r="AW4844" s="14"/>
      <c r="AX4844" s="15"/>
    </row>
    <row r="4845" spans="1:113" ht="12" customHeight="1">
      <c r="A4845" s="8"/>
      <c r="B4845" s="93" t="s">
        <v>689</v>
      </c>
      <c r="C4845" s="94"/>
      <c r="D4845" s="94"/>
      <c r="E4845" s="94"/>
      <c r="F4845" s="94"/>
      <c r="G4845" s="94"/>
      <c r="H4845" s="94"/>
      <c r="I4845" s="94"/>
      <c r="J4845" s="94"/>
      <c r="K4845" s="94"/>
      <c r="L4845" s="94"/>
      <c r="M4845" s="94"/>
      <c r="N4845" s="94"/>
      <c r="O4845" s="94"/>
      <c r="P4845" s="94"/>
      <c r="Q4845" s="94"/>
      <c r="R4845" s="94"/>
      <c r="S4845" s="94"/>
      <c r="T4845" s="94"/>
      <c r="U4845" s="94"/>
      <c r="V4845" s="94"/>
      <c r="W4845" s="94"/>
      <c r="X4845" s="94"/>
      <c r="Y4845" s="94"/>
      <c r="Z4845" s="94"/>
      <c r="AA4845" s="94"/>
      <c r="AB4845" s="94"/>
      <c r="AC4845" s="94"/>
      <c r="AD4845" s="94"/>
      <c r="AE4845" s="94"/>
      <c r="AF4845" s="94"/>
      <c r="AG4845" s="94"/>
      <c r="AH4845" s="94"/>
      <c r="AI4845" s="94"/>
      <c r="AJ4845" s="94"/>
      <c r="AK4845" s="94"/>
      <c r="AL4845" s="94"/>
      <c r="AM4845" s="94"/>
      <c r="AN4845" s="94"/>
      <c r="AO4845" s="94"/>
      <c r="AP4845" s="94"/>
      <c r="AQ4845" s="94"/>
      <c r="AR4845" s="94"/>
      <c r="AS4845" s="94"/>
      <c r="AT4845" s="94"/>
      <c r="AU4845" s="94"/>
      <c r="AV4845" s="94"/>
      <c r="AW4845" s="94"/>
      <c r="AX4845" s="95"/>
    </row>
    <row r="4846" spans="1:113" ht="12" customHeight="1">
      <c r="A4846" s="8"/>
      <c r="B4846" s="93"/>
      <c r="C4846" s="94"/>
      <c r="D4846" s="94"/>
      <c r="E4846" s="94"/>
      <c r="F4846" s="94"/>
      <c r="G4846" s="94"/>
      <c r="H4846" s="94"/>
      <c r="I4846" s="94"/>
      <c r="J4846" s="94"/>
      <c r="K4846" s="94"/>
      <c r="L4846" s="94"/>
      <c r="M4846" s="94"/>
      <c r="N4846" s="94"/>
      <c r="O4846" s="94"/>
      <c r="P4846" s="94"/>
      <c r="Q4846" s="94"/>
      <c r="R4846" s="94"/>
      <c r="S4846" s="94"/>
      <c r="T4846" s="94"/>
      <c r="U4846" s="94"/>
      <c r="V4846" s="94"/>
      <c r="W4846" s="94"/>
      <c r="X4846" s="94"/>
      <c r="Y4846" s="94"/>
      <c r="Z4846" s="94"/>
      <c r="AA4846" s="94"/>
      <c r="AB4846" s="94"/>
      <c r="AC4846" s="94"/>
      <c r="AD4846" s="94"/>
      <c r="AE4846" s="94"/>
      <c r="AF4846" s="94"/>
      <c r="AG4846" s="94"/>
      <c r="AH4846" s="94"/>
      <c r="AI4846" s="94"/>
      <c r="AJ4846" s="94"/>
      <c r="AK4846" s="94"/>
      <c r="AL4846" s="94"/>
      <c r="AM4846" s="94"/>
      <c r="AN4846" s="94"/>
      <c r="AO4846" s="94"/>
      <c r="AP4846" s="94"/>
      <c r="AQ4846" s="94"/>
      <c r="AR4846" s="94"/>
      <c r="AS4846" s="94"/>
      <c r="AT4846" s="94"/>
      <c r="AU4846" s="94"/>
      <c r="AV4846" s="94"/>
      <c r="AW4846" s="94"/>
      <c r="AX4846" s="95"/>
    </row>
    <row r="4847" spans="1:113" ht="12" customHeight="1">
      <c r="A4847" s="8"/>
      <c r="B4847" s="93"/>
      <c r="C4847" s="94"/>
      <c r="D4847" s="94"/>
      <c r="E4847" s="94"/>
      <c r="F4847" s="94"/>
      <c r="G4847" s="94"/>
      <c r="H4847" s="94"/>
      <c r="I4847" s="94"/>
      <c r="J4847" s="94"/>
      <c r="K4847" s="94"/>
      <c r="L4847" s="94"/>
      <c r="M4847" s="94"/>
      <c r="N4847" s="94"/>
      <c r="O4847" s="94"/>
      <c r="P4847" s="94"/>
      <c r="Q4847" s="94"/>
      <c r="R4847" s="94"/>
      <c r="S4847" s="94"/>
      <c r="T4847" s="94"/>
      <c r="U4847" s="94"/>
      <c r="V4847" s="94"/>
      <c r="W4847" s="94"/>
      <c r="X4847" s="94"/>
      <c r="Y4847" s="94"/>
      <c r="Z4847" s="94"/>
      <c r="AA4847" s="94"/>
      <c r="AB4847" s="94"/>
      <c r="AC4847" s="94"/>
      <c r="AD4847" s="94"/>
      <c r="AE4847" s="94"/>
      <c r="AF4847" s="94"/>
      <c r="AG4847" s="94"/>
      <c r="AH4847" s="94"/>
      <c r="AI4847" s="94"/>
      <c r="AJ4847" s="94"/>
      <c r="AK4847" s="94"/>
      <c r="AL4847" s="94"/>
      <c r="AM4847" s="94"/>
      <c r="AN4847" s="94"/>
      <c r="AO4847" s="94"/>
      <c r="AP4847" s="94"/>
      <c r="AQ4847" s="94"/>
      <c r="AR4847" s="94"/>
      <c r="AS4847" s="94"/>
      <c r="AT4847" s="94"/>
      <c r="AU4847" s="94"/>
      <c r="AV4847" s="94"/>
      <c r="AW4847" s="94"/>
      <c r="AX4847" s="95"/>
    </row>
    <row r="4848" spans="1:113" ht="12" customHeight="1">
      <c r="A4848" s="8"/>
      <c r="B4848" s="93"/>
      <c r="C4848" s="94"/>
      <c r="D4848" s="94"/>
      <c r="E4848" s="94"/>
      <c r="F4848" s="94"/>
      <c r="G4848" s="94"/>
      <c r="H4848" s="94"/>
      <c r="I4848" s="94"/>
      <c r="J4848" s="94"/>
      <c r="K4848" s="94"/>
      <c r="L4848" s="94"/>
      <c r="M4848" s="94"/>
      <c r="N4848" s="94"/>
      <c r="O4848" s="94"/>
      <c r="P4848" s="94"/>
      <c r="Q4848" s="94"/>
      <c r="R4848" s="94"/>
      <c r="S4848" s="94"/>
      <c r="T4848" s="94"/>
      <c r="U4848" s="94"/>
      <c r="V4848" s="94"/>
      <c r="W4848" s="94"/>
      <c r="X4848" s="94"/>
      <c r="Y4848" s="94"/>
      <c r="Z4848" s="94"/>
      <c r="AA4848" s="94"/>
      <c r="AB4848" s="94"/>
      <c r="AC4848" s="94"/>
      <c r="AD4848" s="94"/>
      <c r="AE4848" s="94"/>
      <c r="AF4848" s="94"/>
      <c r="AG4848" s="94"/>
      <c r="AH4848" s="94"/>
      <c r="AI4848" s="94"/>
      <c r="AJ4848" s="94"/>
      <c r="AK4848" s="94"/>
      <c r="AL4848" s="94"/>
      <c r="AM4848" s="94"/>
      <c r="AN4848" s="94"/>
      <c r="AO4848" s="94"/>
      <c r="AP4848" s="94"/>
      <c r="AQ4848" s="94"/>
      <c r="AR4848" s="94"/>
      <c r="AS4848" s="94"/>
      <c r="AT4848" s="94"/>
      <c r="AU4848" s="94"/>
      <c r="AV4848" s="94"/>
      <c r="AW4848" s="94"/>
      <c r="AX4848" s="95"/>
    </row>
    <row r="4849" spans="1:251" ht="12" customHeight="1">
      <c r="A4849" s="8"/>
      <c r="B4849" s="93"/>
      <c r="C4849" s="94"/>
      <c r="D4849" s="94"/>
      <c r="E4849" s="94"/>
      <c r="F4849" s="94"/>
      <c r="G4849" s="94"/>
      <c r="H4849" s="94"/>
      <c r="I4849" s="94"/>
      <c r="J4849" s="94"/>
      <c r="K4849" s="94"/>
      <c r="L4849" s="94"/>
      <c r="M4849" s="94"/>
      <c r="N4849" s="94"/>
      <c r="O4849" s="94"/>
      <c r="P4849" s="94"/>
      <c r="Q4849" s="94"/>
      <c r="R4849" s="94"/>
      <c r="S4849" s="94"/>
      <c r="T4849" s="94"/>
      <c r="U4849" s="94"/>
      <c r="V4849" s="94"/>
      <c r="W4849" s="94"/>
      <c r="X4849" s="94"/>
      <c r="Y4849" s="94"/>
      <c r="Z4849" s="94"/>
      <c r="AA4849" s="94"/>
      <c r="AB4849" s="94"/>
      <c r="AC4849" s="94"/>
      <c r="AD4849" s="94"/>
      <c r="AE4849" s="94"/>
      <c r="AF4849" s="94"/>
      <c r="AG4849" s="94"/>
      <c r="AH4849" s="94"/>
      <c r="AI4849" s="94"/>
      <c r="AJ4849" s="94"/>
      <c r="AK4849" s="94"/>
      <c r="AL4849" s="94"/>
      <c r="AM4849" s="94"/>
      <c r="AN4849" s="94"/>
      <c r="AO4849" s="94"/>
      <c r="AP4849" s="94"/>
      <c r="AQ4849" s="94"/>
      <c r="AR4849" s="94"/>
      <c r="AS4849" s="94"/>
      <c r="AT4849" s="94"/>
      <c r="AU4849" s="94"/>
      <c r="AV4849" s="94"/>
      <c r="AW4849" s="94"/>
      <c r="AX4849" s="95"/>
      <c r="BC4849" s="16"/>
    </row>
    <row r="4850" spans="1:251" ht="12" customHeight="1">
      <c r="A4850" s="8"/>
      <c r="B4850" s="93"/>
      <c r="C4850" s="94"/>
      <c r="D4850" s="94"/>
      <c r="E4850" s="94"/>
      <c r="F4850" s="94"/>
      <c r="G4850" s="94"/>
      <c r="H4850" s="94"/>
      <c r="I4850" s="94"/>
      <c r="J4850" s="94"/>
      <c r="K4850" s="94"/>
      <c r="L4850" s="94"/>
      <c r="M4850" s="94"/>
      <c r="N4850" s="94"/>
      <c r="O4850" s="94"/>
      <c r="P4850" s="94"/>
      <c r="Q4850" s="94"/>
      <c r="R4850" s="94"/>
      <c r="S4850" s="94"/>
      <c r="T4850" s="94"/>
      <c r="U4850" s="94"/>
      <c r="V4850" s="94"/>
      <c r="W4850" s="94"/>
      <c r="X4850" s="94"/>
      <c r="Y4850" s="94"/>
      <c r="Z4850" s="94"/>
      <c r="AA4850" s="94"/>
      <c r="AB4850" s="94"/>
      <c r="AC4850" s="94"/>
      <c r="AD4850" s="94"/>
      <c r="AE4850" s="94"/>
      <c r="AF4850" s="94"/>
      <c r="AG4850" s="94"/>
      <c r="AH4850" s="94"/>
      <c r="AI4850" s="94"/>
      <c r="AJ4850" s="94"/>
      <c r="AK4850" s="94"/>
      <c r="AL4850" s="94"/>
      <c r="AM4850" s="94"/>
      <c r="AN4850" s="94"/>
      <c r="AO4850" s="94"/>
      <c r="AP4850" s="94"/>
      <c r="AQ4850" s="94"/>
      <c r="AR4850" s="94"/>
      <c r="AS4850" s="94"/>
      <c r="AT4850" s="94"/>
      <c r="AU4850" s="94"/>
      <c r="AV4850" s="94"/>
      <c r="AW4850" s="94"/>
      <c r="AX4850" s="95"/>
    </row>
    <row r="4851" spans="1:251" ht="12" customHeight="1">
      <c r="A4851" s="8"/>
      <c r="B4851" s="93"/>
      <c r="C4851" s="94"/>
      <c r="D4851" s="94"/>
      <c r="E4851" s="94"/>
      <c r="F4851" s="94"/>
      <c r="G4851" s="94"/>
      <c r="H4851" s="94"/>
      <c r="I4851" s="94"/>
      <c r="J4851" s="94"/>
      <c r="K4851" s="94"/>
      <c r="L4851" s="94"/>
      <c r="M4851" s="94"/>
      <c r="N4851" s="94"/>
      <c r="O4851" s="94"/>
      <c r="P4851" s="94"/>
      <c r="Q4851" s="94"/>
      <c r="R4851" s="94"/>
      <c r="S4851" s="94"/>
      <c r="T4851" s="94"/>
      <c r="U4851" s="94"/>
      <c r="V4851" s="94"/>
      <c r="W4851" s="94"/>
      <c r="X4851" s="94"/>
      <c r="Y4851" s="94"/>
      <c r="Z4851" s="94"/>
      <c r="AA4851" s="94"/>
      <c r="AB4851" s="94"/>
      <c r="AC4851" s="94"/>
      <c r="AD4851" s="94"/>
      <c r="AE4851" s="94"/>
      <c r="AF4851" s="94"/>
      <c r="AG4851" s="94"/>
      <c r="AH4851" s="94"/>
      <c r="AI4851" s="94"/>
      <c r="AJ4851" s="94"/>
      <c r="AK4851" s="94"/>
      <c r="AL4851" s="94"/>
      <c r="AM4851" s="94"/>
      <c r="AN4851" s="94"/>
      <c r="AO4851" s="94"/>
      <c r="AP4851" s="94"/>
      <c r="AQ4851" s="94"/>
      <c r="AR4851" s="94"/>
      <c r="AS4851" s="94"/>
      <c r="AT4851" s="94"/>
      <c r="AU4851" s="94"/>
      <c r="AV4851" s="94"/>
      <c r="AW4851" s="94"/>
      <c r="AX4851" s="95"/>
    </row>
    <row r="4852" spans="1:251" ht="12" customHeight="1">
      <c r="A4852" s="8"/>
      <c r="B4852" s="93"/>
      <c r="C4852" s="94"/>
      <c r="D4852" s="94"/>
      <c r="E4852" s="94"/>
      <c r="F4852" s="94"/>
      <c r="G4852" s="94"/>
      <c r="H4852" s="94"/>
      <c r="I4852" s="94"/>
      <c r="J4852" s="94"/>
      <c r="K4852" s="94"/>
      <c r="L4852" s="94"/>
      <c r="M4852" s="94"/>
      <c r="N4852" s="94"/>
      <c r="O4852" s="94"/>
      <c r="P4852" s="94"/>
      <c r="Q4852" s="94"/>
      <c r="R4852" s="94"/>
      <c r="S4852" s="94"/>
      <c r="T4852" s="94"/>
      <c r="U4852" s="94"/>
      <c r="V4852" s="94"/>
      <c r="W4852" s="94"/>
      <c r="X4852" s="94"/>
      <c r="Y4852" s="94"/>
      <c r="Z4852" s="94"/>
      <c r="AA4852" s="94"/>
      <c r="AB4852" s="94"/>
      <c r="AC4852" s="94"/>
      <c r="AD4852" s="94"/>
      <c r="AE4852" s="94"/>
      <c r="AF4852" s="94"/>
      <c r="AG4852" s="94"/>
      <c r="AH4852" s="94"/>
      <c r="AI4852" s="94"/>
      <c r="AJ4852" s="94"/>
      <c r="AK4852" s="94"/>
      <c r="AL4852" s="94"/>
      <c r="AM4852" s="94"/>
      <c r="AN4852" s="94"/>
      <c r="AO4852" s="94"/>
      <c r="AP4852" s="94"/>
      <c r="AQ4852" s="94"/>
      <c r="AR4852" s="94"/>
      <c r="AS4852" s="94"/>
      <c r="AT4852" s="94"/>
      <c r="AU4852" s="94"/>
      <c r="AV4852" s="94"/>
      <c r="AW4852" s="94"/>
      <c r="AX4852" s="95"/>
    </row>
    <row r="4853" spans="1:251" ht="15" thickBot="1">
      <c r="A4853" s="17"/>
      <c r="B4853" s="18"/>
      <c r="C4853" s="19"/>
      <c r="D4853" s="19"/>
      <c r="E4853" s="19"/>
      <c r="F4853" s="19"/>
      <c r="G4853" s="19"/>
      <c r="H4853" s="19"/>
      <c r="I4853" s="19"/>
      <c r="J4853" s="19"/>
      <c r="K4853" s="19"/>
      <c r="L4853" s="19"/>
      <c r="M4853" s="19"/>
      <c r="N4853" s="19"/>
      <c r="O4853" s="19"/>
      <c r="P4853" s="19"/>
      <c r="Q4853" s="19"/>
      <c r="R4853" s="19"/>
      <c r="S4853" s="19"/>
      <c r="T4853" s="19"/>
      <c r="U4853" s="19"/>
      <c r="V4853" s="19"/>
      <c r="W4853" s="19"/>
      <c r="X4853" s="19"/>
      <c r="Y4853" s="19"/>
      <c r="Z4853" s="19"/>
      <c r="AA4853" s="19"/>
      <c r="AB4853" s="19"/>
      <c r="AC4853" s="19"/>
      <c r="AD4853" s="19"/>
      <c r="AE4853" s="19"/>
      <c r="AF4853" s="19"/>
      <c r="AG4853" s="19"/>
      <c r="AH4853" s="19"/>
      <c r="AI4853" s="19"/>
      <c r="AJ4853" s="19"/>
      <c r="AK4853" s="19"/>
      <c r="AL4853" s="19"/>
      <c r="AM4853" s="19"/>
      <c r="AN4853" s="19"/>
      <c r="AO4853" s="19"/>
      <c r="AP4853" s="19"/>
      <c r="AQ4853" s="19"/>
      <c r="AR4853" s="19"/>
      <c r="AS4853" s="19"/>
      <c r="AT4853" s="19"/>
      <c r="AU4853" s="19"/>
      <c r="AV4853" s="19"/>
      <c r="AW4853" s="19"/>
      <c r="AX4853" s="20"/>
    </row>
    <row r="4854" spans="1:251">
      <c r="B4854" s="21"/>
    </row>
    <row r="4855" spans="1:251" ht="14.25">
      <c r="B4855" s="10" t="s">
        <v>4</v>
      </c>
      <c r="C4855" s="8"/>
      <c r="D4855" s="8"/>
      <c r="E4855" s="8"/>
      <c r="F4855" s="8"/>
      <c r="G4855" s="8"/>
      <c r="H4855" s="8"/>
      <c r="I4855" s="8"/>
      <c r="J4855" s="8"/>
      <c r="K4855" s="8"/>
      <c r="L4855" s="9"/>
      <c r="M4855" s="9"/>
      <c r="N4855" s="9"/>
      <c r="O4855" s="9"/>
      <c r="P4855" s="8"/>
      <c r="Q4855" s="8"/>
      <c r="R4855" s="8"/>
      <c r="S4855" s="8"/>
      <c r="T4855" s="8"/>
      <c r="U4855" s="8"/>
      <c r="V4855" s="10"/>
      <c r="W4855" s="10"/>
      <c r="X4855" s="10"/>
      <c r="Y4855" s="10"/>
      <c r="Z4855" s="10"/>
      <c r="AA4855" s="10"/>
      <c r="AB4855" s="10"/>
      <c r="AC4855" s="10"/>
      <c r="AD4855" s="10"/>
      <c r="AE4855" s="10"/>
      <c r="AF4855" s="10"/>
      <c r="AG4855" s="10"/>
      <c r="AH4855" s="10"/>
      <c r="AI4855" s="10"/>
      <c r="AJ4855" s="10"/>
      <c r="AK4855" s="10"/>
      <c r="AL4855" s="10"/>
      <c r="AM4855" s="10"/>
      <c r="AN4855" s="10"/>
      <c r="AO4855" s="10"/>
      <c r="AP4855" s="10"/>
      <c r="AQ4855" s="10"/>
      <c r="AR4855" s="10"/>
      <c r="AS4855" s="10"/>
      <c r="AT4855" s="10"/>
      <c r="AU4855" s="10"/>
      <c r="AV4855" s="10"/>
      <c r="AW4855" s="10"/>
      <c r="AX4855" s="10"/>
    </row>
    <row r="4856" spans="1:251" ht="15" thickBot="1">
      <c r="B4856" s="8"/>
      <c r="C4856" s="8"/>
      <c r="D4856" s="8"/>
      <c r="E4856" s="8"/>
      <c r="F4856" s="8"/>
      <c r="G4856" s="8"/>
      <c r="H4856" s="8"/>
      <c r="I4856" s="8"/>
      <c r="J4856" s="8"/>
      <c r="K4856" s="8"/>
      <c r="L4856" s="9"/>
      <c r="M4856" s="9"/>
      <c r="N4856" s="9"/>
      <c r="O4856" s="9"/>
      <c r="P4856" s="8"/>
      <c r="Q4856" s="8"/>
      <c r="R4856" s="8"/>
      <c r="S4856" s="8"/>
      <c r="T4856" s="8"/>
      <c r="U4856" s="8"/>
      <c r="V4856" s="10"/>
      <c r="W4856" s="10"/>
      <c r="X4856" s="10"/>
      <c r="Y4856" s="10"/>
      <c r="Z4856" s="10"/>
      <c r="AA4856" s="10"/>
      <c r="AB4856" s="10"/>
      <c r="AC4856" s="10"/>
      <c r="AD4856" s="10"/>
      <c r="AE4856" s="10"/>
      <c r="AF4856" s="10"/>
      <c r="AG4856" s="10"/>
      <c r="AH4856" s="10"/>
      <c r="AI4856" s="10"/>
      <c r="AJ4856" s="10"/>
      <c r="AK4856" s="10"/>
      <c r="AL4856" s="10"/>
      <c r="AM4856" s="10"/>
      <c r="AN4856" s="10"/>
      <c r="AO4856" s="10"/>
      <c r="AP4856" s="10"/>
      <c r="AQ4856" s="10"/>
      <c r="AR4856" s="10"/>
      <c r="AS4856" s="10"/>
      <c r="AT4856" s="10"/>
      <c r="AU4856" s="10"/>
      <c r="AV4856" s="10"/>
      <c r="AW4856" s="10"/>
      <c r="AX4856" s="22" t="s">
        <v>5</v>
      </c>
    </row>
    <row r="4857" spans="1:251" s="16" customFormat="1" ht="13.5" customHeight="1">
      <c r="A4857" s="8"/>
      <c r="B4857" s="96" t="s">
        <v>6</v>
      </c>
      <c r="C4857" s="97"/>
      <c r="D4857" s="97"/>
      <c r="E4857" s="97"/>
      <c r="F4857" s="97"/>
      <c r="G4857" s="97"/>
      <c r="H4857" s="97"/>
      <c r="I4857" s="97"/>
      <c r="J4857" s="97"/>
      <c r="K4857" s="97"/>
      <c r="L4857" s="97"/>
      <c r="M4857" s="97"/>
      <c r="N4857" s="97"/>
      <c r="O4857" s="97"/>
      <c r="P4857" s="97"/>
      <c r="Q4857" s="97"/>
      <c r="R4857" s="97"/>
      <c r="S4857" s="97"/>
      <c r="T4857" s="97"/>
      <c r="U4857" s="97"/>
      <c r="V4857" s="97"/>
      <c r="W4857" s="97"/>
      <c r="X4857" s="97"/>
      <c r="Y4857" s="97"/>
      <c r="Z4857" s="98"/>
      <c r="AA4857" s="102" t="s">
        <v>12</v>
      </c>
      <c r="AB4857" s="97"/>
      <c r="AC4857" s="97"/>
      <c r="AD4857" s="97"/>
      <c r="AE4857" s="97"/>
      <c r="AF4857" s="97"/>
      <c r="AG4857" s="97"/>
      <c r="AH4857" s="97"/>
      <c r="AI4857" s="98"/>
      <c r="AJ4857" s="102" t="s">
        <v>13</v>
      </c>
      <c r="AK4857" s="97"/>
      <c r="AL4857" s="97"/>
      <c r="AM4857" s="97"/>
      <c r="AN4857" s="97"/>
      <c r="AO4857" s="97"/>
      <c r="AP4857" s="97"/>
      <c r="AQ4857" s="97"/>
      <c r="AR4857" s="98"/>
      <c r="AS4857" s="102" t="s">
        <v>7</v>
      </c>
      <c r="AT4857" s="97"/>
      <c r="AU4857" s="97"/>
      <c r="AV4857" s="97"/>
      <c r="AW4857" s="97"/>
      <c r="AX4857" s="104"/>
      <c r="AY4857" s="2"/>
      <c r="AZ4857" s="2"/>
      <c r="BA4857" s="2"/>
      <c r="BB4857" s="2"/>
      <c r="BC4857" s="2"/>
      <c r="BD4857" s="2"/>
      <c r="BE4857" s="2"/>
      <c r="BF4857" s="2"/>
      <c r="BG4857" s="2"/>
      <c r="BH4857" s="2"/>
      <c r="BI4857" s="2"/>
      <c r="BJ4857" s="2"/>
      <c r="BK4857" s="2"/>
      <c r="BL4857" s="2"/>
      <c r="BM4857" s="2"/>
      <c r="BN4857" s="2"/>
      <c r="BO4857" s="2"/>
      <c r="BP4857" s="2"/>
      <c r="BQ4857" s="2"/>
      <c r="BR4857" s="2"/>
      <c r="BS4857" s="2"/>
      <c r="BT4857" s="2"/>
      <c r="BU4857" s="2"/>
      <c r="BV4857" s="2"/>
      <c r="BW4857" s="2"/>
      <c r="BX4857" s="2"/>
      <c r="BY4857" s="2"/>
      <c r="BZ4857" s="2"/>
      <c r="CA4857" s="2"/>
      <c r="CB4857" s="2"/>
      <c r="CC4857" s="2"/>
      <c r="CD4857" s="2"/>
      <c r="CE4857" s="2"/>
      <c r="CF4857" s="2"/>
      <c r="CG4857" s="2"/>
      <c r="CH4857" s="2"/>
      <c r="CI4857" s="2"/>
      <c r="CJ4857" s="2"/>
      <c r="CK4857" s="2"/>
      <c r="CL4857" s="2"/>
      <c r="CM4857" s="2"/>
      <c r="CN4857" s="2"/>
      <c r="CO4857" s="2"/>
      <c r="CP4857" s="2"/>
      <c r="CQ4857" s="2"/>
      <c r="CR4857" s="2"/>
      <c r="CS4857" s="2"/>
      <c r="CT4857" s="2"/>
      <c r="CU4857" s="2"/>
      <c r="CV4857" s="2"/>
      <c r="CW4857" s="2"/>
      <c r="CX4857" s="2"/>
      <c r="CY4857" s="2"/>
      <c r="CZ4857" s="2"/>
      <c r="DA4857" s="2"/>
      <c r="DB4857" s="2"/>
      <c r="DC4857" s="2"/>
      <c r="DD4857" s="2"/>
      <c r="DE4857" s="2"/>
      <c r="DF4857" s="2"/>
      <c r="DG4857" s="2"/>
      <c r="DH4857" s="2"/>
      <c r="DI4857" s="2"/>
      <c r="DJ4857" s="2"/>
      <c r="DK4857" s="2"/>
      <c r="DL4857" s="2"/>
      <c r="DM4857" s="2"/>
      <c r="DN4857" s="2"/>
      <c r="DO4857" s="2"/>
      <c r="DP4857" s="2"/>
      <c r="DQ4857" s="2"/>
      <c r="DR4857" s="2"/>
      <c r="DS4857" s="2"/>
      <c r="DT4857" s="2"/>
      <c r="DU4857" s="2"/>
      <c r="DV4857" s="2"/>
      <c r="DW4857" s="2"/>
      <c r="DX4857" s="2"/>
      <c r="DY4857" s="2"/>
      <c r="DZ4857" s="2"/>
      <c r="EA4857" s="2"/>
      <c r="EB4857" s="2"/>
      <c r="EC4857" s="2"/>
      <c r="ED4857" s="2"/>
      <c r="EE4857" s="2"/>
      <c r="EF4857" s="2"/>
      <c r="EG4857" s="2"/>
      <c r="EH4857" s="2"/>
      <c r="EI4857" s="2"/>
      <c r="EJ4857" s="2"/>
      <c r="EK4857" s="2"/>
      <c r="EL4857" s="2"/>
      <c r="EM4857" s="2"/>
      <c r="EN4857" s="2"/>
      <c r="EO4857" s="2"/>
      <c r="EP4857" s="2"/>
      <c r="EQ4857" s="2"/>
      <c r="ER4857" s="2"/>
      <c r="ES4857" s="2"/>
      <c r="ET4857" s="2"/>
      <c r="EU4857" s="2"/>
      <c r="EV4857" s="2"/>
      <c r="EW4857" s="2"/>
      <c r="EX4857" s="2"/>
      <c r="EY4857" s="2"/>
      <c r="EZ4857" s="2"/>
      <c r="FA4857" s="2"/>
      <c r="FB4857" s="2"/>
      <c r="FC4857" s="2"/>
      <c r="FD4857" s="2"/>
      <c r="FE4857" s="2"/>
      <c r="FF4857" s="2"/>
      <c r="FG4857" s="2"/>
      <c r="FH4857" s="2"/>
      <c r="FI4857" s="2"/>
      <c r="FJ4857" s="2"/>
      <c r="FK4857" s="2"/>
      <c r="FL4857" s="2"/>
      <c r="FM4857" s="2"/>
      <c r="FN4857" s="2"/>
      <c r="FO4857" s="2"/>
      <c r="FP4857" s="2"/>
      <c r="FQ4857" s="2"/>
      <c r="FR4857" s="2"/>
      <c r="FS4857" s="2"/>
      <c r="FT4857" s="2"/>
      <c r="FU4857" s="2"/>
      <c r="FV4857" s="2"/>
      <c r="FW4857" s="2"/>
      <c r="FX4857" s="2"/>
      <c r="FY4857" s="2"/>
      <c r="FZ4857" s="2"/>
      <c r="GA4857" s="2"/>
      <c r="GB4857" s="2"/>
      <c r="GC4857" s="2"/>
      <c r="GD4857" s="2"/>
      <c r="GE4857" s="2"/>
      <c r="GF4857" s="2"/>
      <c r="GG4857" s="2"/>
      <c r="GH4857" s="2"/>
      <c r="GI4857" s="2"/>
      <c r="GJ4857" s="2"/>
      <c r="GK4857" s="2"/>
      <c r="GL4857" s="2"/>
      <c r="GM4857" s="2"/>
      <c r="GN4857" s="2"/>
      <c r="GO4857" s="2"/>
      <c r="GP4857" s="2"/>
      <c r="GQ4857" s="2"/>
      <c r="GR4857" s="2"/>
      <c r="GS4857" s="2"/>
      <c r="GT4857" s="2"/>
      <c r="GU4857" s="2"/>
      <c r="GV4857" s="2"/>
      <c r="GW4857" s="2"/>
      <c r="GX4857" s="2"/>
      <c r="GY4857" s="2"/>
      <c r="GZ4857" s="2"/>
      <c r="HA4857" s="2"/>
      <c r="HB4857" s="2"/>
      <c r="HC4857" s="2"/>
      <c r="HD4857" s="2"/>
      <c r="HE4857" s="2"/>
      <c r="HF4857" s="2"/>
      <c r="HG4857" s="2"/>
      <c r="HH4857" s="2"/>
      <c r="HI4857" s="2"/>
      <c r="HJ4857" s="2"/>
      <c r="HK4857" s="2"/>
      <c r="HL4857" s="2"/>
      <c r="HM4857" s="2"/>
      <c r="HN4857" s="2"/>
      <c r="HO4857" s="2"/>
      <c r="HP4857" s="2"/>
      <c r="HQ4857" s="2"/>
      <c r="HR4857" s="2"/>
      <c r="HS4857" s="2"/>
      <c r="HT4857" s="2"/>
      <c r="HU4857" s="2"/>
      <c r="HV4857" s="2"/>
      <c r="HW4857" s="2"/>
      <c r="HX4857" s="2"/>
      <c r="HY4857" s="2"/>
      <c r="HZ4857" s="2"/>
      <c r="IA4857" s="2"/>
      <c r="IB4857" s="2"/>
      <c r="IC4857" s="2"/>
      <c r="ID4857" s="2"/>
      <c r="IE4857" s="2"/>
      <c r="IF4857" s="2"/>
      <c r="IG4857" s="2"/>
      <c r="IH4857" s="2"/>
      <c r="II4857" s="2"/>
      <c r="IJ4857" s="2"/>
      <c r="IK4857" s="2"/>
      <c r="IL4857" s="2"/>
      <c r="IM4857" s="2"/>
      <c r="IN4857" s="2"/>
      <c r="IO4857" s="2"/>
      <c r="IP4857" s="2"/>
      <c r="IQ4857" s="2"/>
    </row>
    <row r="4858" spans="1:251" s="16" customFormat="1" ht="13.5">
      <c r="A4858" s="8"/>
      <c r="B4858" s="99"/>
      <c r="C4858" s="100"/>
      <c r="D4858" s="100"/>
      <c r="E4858" s="100"/>
      <c r="F4858" s="100"/>
      <c r="G4858" s="100"/>
      <c r="H4858" s="100"/>
      <c r="I4858" s="100"/>
      <c r="J4858" s="100"/>
      <c r="K4858" s="100"/>
      <c r="L4858" s="100"/>
      <c r="M4858" s="100"/>
      <c r="N4858" s="100"/>
      <c r="O4858" s="100"/>
      <c r="P4858" s="100"/>
      <c r="Q4858" s="100"/>
      <c r="R4858" s="100"/>
      <c r="S4858" s="100"/>
      <c r="T4858" s="100"/>
      <c r="U4858" s="100"/>
      <c r="V4858" s="100"/>
      <c r="W4858" s="100"/>
      <c r="X4858" s="100"/>
      <c r="Y4858" s="100"/>
      <c r="Z4858" s="101"/>
      <c r="AA4858" s="103"/>
      <c r="AB4858" s="100"/>
      <c r="AC4858" s="100"/>
      <c r="AD4858" s="100"/>
      <c r="AE4858" s="100"/>
      <c r="AF4858" s="100"/>
      <c r="AG4858" s="100"/>
      <c r="AH4858" s="100"/>
      <c r="AI4858" s="101"/>
      <c r="AJ4858" s="103"/>
      <c r="AK4858" s="100"/>
      <c r="AL4858" s="100"/>
      <c r="AM4858" s="100"/>
      <c r="AN4858" s="100"/>
      <c r="AO4858" s="100"/>
      <c r="AP4858" s="100"/>
      <c r="AQ4858" s="100"/>
      <c r="AR4858" s="101"/>
      <c r="AS4858" s="103"/>
      <c r="AT4858" s="100"/>
      <c r="AU4858" s="100"/>
      <c r="AV4858" s="100"/>
      <c r="AW4858" s="100"/>
      <c r="AX4858" s="105"/>
      <c r="AY4858" s="2"/>
      <c r="AZ4858" s="2"/>
      <c r="BA4858" s="2"/>
      <c r="BB4858" s="23"/>
      <c r="BC4858" s="24"/>
      <c r="BE4858" s="2"/>
      <c r="BF4858" s="2"/>
      <c r="BG4858" s="2"/>
      <c r="BH4858" s="2"/>
      <c r="BI4858" s="2"/>
      <c r="BJ4858" s="2"/>
      <c r="BK4858" s="2"/>
      <c r="BL4858" s="2"/>
      <c r="BM4858" s="2"/>
      <c r="BN4858" s="2"/>
      <c r="BO4858" s="2"/>
      <c r="BP4858" s="2"/>
      <c r="BQ4858" s="2"/>
      <c r="BR4858" s="2"/>
      <c r="BS4858" s="2"/>
      <c r="BT4858" s="2"/>
      <c r="BU4858" s="2"/>
      <c r="BV4858" s="2"/>
      <c r="BW4858" s="2"/>
      <c r="BX4858" s="2"/>
      <c r="BY4858" s="2"/>
      <c r="BZ4858" s="2"/>
      <c r="CA4858" s="2"/>
      <c r="CB4858" s="2"/>
      <c r="CC4858" s="2"/>
      <c r="CD4858" s="2"/>
      <c r="CE4858" s="2"/>
      <c r="CF4858" s="2"/>
      <c r="CG4858" s="2"/>
      <c r="CH4858" s="2"/>
      <c r="CI4858" s="2"/>
      <c r="CJ4858" s="2"/>
      <c r="CK4858" s="2"/>
      <c r="CL4858" s="2"/>
      <c r="CM4858" s="2"/>
      <c r="CN4858" s="2"/>
      <c r="CO4858" s="2"/>
      <c r="CP4858" s="2"/>
      <c r="CQ4858" s="2"/>
      <c r="CR4858" s="2"/>
      <c r="CS4858" s="2"/>
      <c r="CT4858" s="2"/>
      <c r="CU4858" s="2"/>
      <c r="CV4858" s="2"/>
      <c r="CW4858" s="2"/>
      <c r="CX4858" s="2"/>
      <c r="CY4858" s="2"/>
      <c r="CZ4858" s="2"/>
      <c r="DA4858" s="2"/>
      <c r="DB4858" s="2"/>
      <c r="DC4858" s="2"/>
      <c r="DD4858" s="2"/>
      <c r="DE4858" s="2"/>
      <c r="DF4858" s="2"/>
      <c r="DG4858" s="2"/>
      <c r="DH4858" s="2"/>
      <c r="DI4858" s="2"/>
      <c r="DJ4858" s="2"/>
      <c r="DK4858" s="2"/>
      <c r="DL4858" s="2"/>
      <c r="DM4858" s="2"/>
      <c r="DN4858" s="2"/>
      <c r="DO4858" s="2"/>
      <c r="DP4858" s="2"/>
      <c r="DQ4858" s="2"/>
      <c r="DR4858" s="2"/>
      <c r="DS4858" s="2"/>
      <c r="DT4858" s="2"/>
      <c r="DU4858" s="2"/>
      <c r="DV4858" s="2"/>
      <c r="DW4858" s="2"/>
      <c r="DX4858" s="2"/>
      <c r="DY4858" s="2"/>
      <c r="DZ4858" s="2"/>
      <c r="EA4858" s="2"/>
      <c r="EB4858" s="2"/>
      <c r="EC4858" s="2"/>
      <c r="ED4858" s="2"/>
      <c r="EE4858" s="2"/>
      <c r="EF4858" s="2"/>
      <c r="EG4858" s="2"/>
      <c r="EH4858" s="2"/>
      <c r="EI4858" s="2"/>
      <c r="EJ4858" s="2"/>
      <c r="EK4858" s="2"/>
      <c r="EL4858" s="2"/>
      <c r="EM4858" s="2"/>
      <c r="EN4858" s="2"/>
      <c r="EO4858" s="2"/>
      <c r="EP4858" s="2"/>
      <c r="EQ4858" s="2"/>
      <c r="ER4858" s="2"/>
      <c r="ES4858" s="2"/>
      <c r="ET4858" s="2"/>
      <c r="EU4858" s="2"/>
      <c r="EV4858" s="2"/>
      <c r="EW4858" s="2"/>
      <c r="EX4858" s="2"/>
      <c r="EY4858" s="2"/>
      <c r="EZ4858" s="2"/>
      <c r="FA4858" s="2"/>
      <c r="FB4858" s="2"/>
      <c r="FC4858" s="2"/>
      <c r="FD4858" s="2"/>
      <c r="FE4858" s="2"/>
      <c r="FF4858" s="2"/>
      <c r="FG4858" s="2"/>
      <c r="FH4858" s="2"/>
      <c r="FI4858" s="2"/>
      <c r="FJ4858" s="2"/>
      <c r="FK4858" s="2"/>
      <c r="FL4858" s="2"/>
      <c r="FM4858" s="2"/>
      <c r="FN4858" s="2"/>
      <c r="FO4858" s="2"/>
      <c r="FP4858" s="2"/>
      <c r="FQ4858" s="2"/>
      <c r="FR4858" s="2"/>
      <c r="FS4858" s="2"/>
      <c r="FT4858" s="2"/>
      <c r="FU4858" s="2"/>
      <c r="FV4858" s="2"/>
      <c r="FW4858" s="2"/>
      <c r="FX4858" s="2"/>
      <c r="FY4858" s="2"/>
      <c r="FZ4858" s="2"/>
      <c r="GA4858" s="2"/>
      <c r="GB4858" s="2"/>
      <c r="GC4858" s="2"/>
      <c r="GD4858" s="2"/>
      <c r="GE4858" s="2"/>
      <c r="GF4858" s="2"/>
      <c r="GG4858" s="2"/>
      <c r="GH4858" s="2"/>
      <c r="GI4858" s="2"/>
      <c r="GJ4858" s="2"/>
      <c r="GK4858" s="2"/>
      <c r="GL4858" s="2"/>
      <c r="GM4858" s="2"/>
      <c r="GN4858" s="2"/>
      <c r="GO4858" s="2"/>
      <c r="GP4858" s="2"/>
      <c r="GQ4858" s="2"/>
      <c r="GR4858" s="2"/>
      <c r="GS4858" s="2"/>
      <c r="GT4858" s="2"/>
      <c r="GU4858" s="2"/>
      <c r="GV4858" s="2"/>
      <c r="GW4858" s="2"/>
      <c r="GX4858" s="2"/>
      <c r="GY4858" s="2"/>
      <c r="GZ4858" s="2"/>
      <c r="HA4858" s="2"/>
      <c r="HB4858" s="2"/>
      <c r="HC4858" s="2"/>
      <c r="HD4858" s="2"/>
      <c r="HE4858" s="2"/>
      <c r="HF4858" s="2"/>
      <c r="HG4858" s="2"/>
      <c r="HH4858" s="2"/>
      <c r="HI4858" s="2"/>
      <c r="HJ4858" s="2"/>
      <c r="HK4858" s="2"/>
      <c r="HL4858" s="2"/>
      <c r="HM4858" s="2"/>
      <c r="HN4858" s="2"/>
      <c r="HO4858" s="2"/>
      <c r="HP4858" s="2"/>
      <c r="HQ4858" s="2"/>
      <c r="HR4858" s="2"/>
      <c r="HS4858" s="2"/>
      <c r="HT4858" s="2"/>
      <c r="HU4858" s="2"/>
      <c r="HV4858" s="2"/>
      <c r="HW4858" s="2"/>
      <c r="HX4858" s="2"/>
      <c r="HY4858" s="2"/>
      <c r="HZ4858" s="2"/>
      <c r="IA4858" s="2"/>
      <c r="IB4858" s="2"/>
      <c r="IC4858" s="2"/>
      <c r="ID4858" s="2"/>
      <c r="IE4858" s="2"/>
      <c r="IF4858" s="2"/>
      <c r="IG4858" s="2"/>
      <c r="IH4858" s="2"/>
      <c r="II4858" s="2"/>
      <c r="IJ4858" s="2"/>
      <c r="IK4858" s="2"/>
      <c r="IL4858" s="2"/>
      <c r="IM4858" s="2"/>
      <c r="IN4858" s="2"/>
      <c r="IO4858" s="2"/>
      <c r="IP4858" s="2"/>
      <c r="IQ4858" s="2"/>
    </row>
    <row r="4859" spans="1:251" s="16" customFormat="1" ht="18.75" customHeight="1">
      <c r="A4859" s="8"/>
      <c r="B4859" s="25"/>
      <c r="C4859" s="106" t="s">
        <v>686</v>
      </c>
      <c r="D4859" s="107"/>
      <c r="E4859" s="107"/>
      <c r="F4859" s="107"/>
      <c r="G4859" s="107"/>
      <c r="H4859" s="107"/>
      <c r="I4859" s="107"/>
      <c r="J4859" s="107"/>
      <c r="K4859" s="107"/>
      <c r="L4859" s="107"/>
      <c r="M4859" s="107"/>
      <c r="N4859" s="107"/>
      <c r="O4859" s="107"/>
      <c r="P4859" s="107"/>
      <c r="Q4859" s="107"/>
      <c r="R4859" s="107"/>
      <c r="S4859" s="107"/>
      <c r="T4859" s="107"/>
      <c r="U4859" s="107"/>
      <c r="V4859" s="107"/>
      <c r="W4859" s="107"/>
      <c r="X4859" s="107"/>
      <c r="Y4859" s="107"/>
      <c r="Z4859" s="108"/>
      <c r="AA4859" s="109">
        <v>225000</v>
      </c>
      <c r="AB4859" s="110"/>
      <c r="AC4859" s="110"/>
      <c r="AD4859" s="110"/>
      <c r="AE4859" s="110"/>
      <c r="AF4859" s="110"/>
      <c r="AG4859" s="110"/>
      <c r="AH4859" s="110"/>
      <c r="AI4859" s="111"/>
      <c r="AJ4859" s="109">
        <v>234500</v>
      </c>
      <c r="AK4859" s="110"/>
      <c r="AL4859" s="110"/>
      <c r="AM4859" s="110"/>
      <c r="AN4859" s="110"/>
      <c r="AO4859" s="110"/>
      <c r="AP4859" s="110"/>
      <c r="AQ4859" s="110"/>
      <c r="AR4859" s="111"/>
      <c r="AS4859" s="112"/>
      <c r="AT4859" s="113"/>
      <c r="AU4859" s="113"/>
      <c r="AV4859" s="113"/>
      <c r="AW4859" s="113"/>
      <c r="AX4859" s="114"/>
      <c r="AY4859" s="2"/>
      <c r="AZ4859" s="2"/>
      <c r="BA4859" s="2"/>
      <c r="BB4859" s="2"/>
      <c r="BC4859" s="2"/>
      <c r="BD4859" s="2"/>
      <c r="BE4859" s="2"/>
      <c r="BF4859" s="2"/>
      <c r="BG4859" s="2"/>
      <c r="BH4859" s="2"/>
      <c r="BI4859" s="2"/>
      <c r="BJ4859" s="2"/>
      <c r="BK4859" s="2"/>
      <c r="BL4859" s="2"/>
      <c r="BM4859" s="2"/>
      <c r="BN4859" s="2"/>
      <c r="BO4859" s="2"/>
      <c r="BP4859" s="2"/>
      <c r="BQ4859" s="2"/>
      <c r="BR4859" s="2"/>
      <c r="BS4859" s="2"/>
      <c r="BT4859" s="2"/>
      <c r="BU4859" s="2"/>
      <c r="BV4859" s="2"/>
      <c r="BW4859" s="2"/>
      <c r="BX4859" s="2"/>
      <c r="BY4859" s="2"/>
      <c r="BZ4859" s="2"/>
      <c r="CA4859" s="2"/>
      <c r="CB4859" s="2"/>
      <c r="CC4859" s="2"/>
      <c r="CD4859" s="2"/>
      <c r="CE4859" s="2"/>
      <c r="CF4859" s="2"/>
      <c r="CG4859" s="2"/>
      <c r="CH4859" s="2"/>
      <c r="CI4859" s="2"/>
      <c r="CJ4859" s="2"/>
      <c r="CK4859" s="2"/>
      <c r="CL4859" s="2"/>
      <c r="CM4859" s="2"/>
      <c r="CN4859" s="2"/>
      <c r="CO4859" s="2"/>
      <c r="CP4859" s="2"/>
      <c r="CQ4859" s="2"/>
      <c r="CR4859" s="2"/>
      <c r="CS4859" s="2"/>
      <c r="CT4859" s="2"/>
      <c r="CU4859" s="2"/>
      <c r="CV4859" s="2"/>
      <c r="CW4859" s="2"/>
      <c r="CX4859" s="2"/>
      <c r="CY4859" s="2"/>
      <c r="CZ4859" s="2"/>
      <c r="DA4859" s="2"/>
      <c r="DB4859" s="2"/>
      <c r="DC4859" s="2"/>
      <c r="DD4859" s="2"/>
      <c r="DE4859" s="2"/>
      <c r="DF4859" s="2"/>
      <c r="DG4859" s="2"/>
      <c r="DH4859" s="2"/>
      <c r="DI4859" s="2"/>
      <c r="DJ4859" s="2"/>
      <c r="DK4859" s="2"/>
      <c r="DL4859" s="2"/>
      <c r="DM4859" s="2"/>
      <c r="DN4859" s="2"/>
      <c r="DO4859" s="2"/>
      <c r="DP4859" s="2"/>
      <c r="DQ4859" s="2"/>
      <c r="DR4859" s="2"/>
      <c r="DS4859" s="2"/>
      <c r="DT4859" s="2"/>
      <c r="DU4859" s="2"/>
      <c r="DV4859" s="2"/>
      <c r="DW4859" s="2"/>
      <c r="DX4859" s="2"/>
      <c r="DY4859" s="2"/>
      <c r="DZ4859" s="2"/>
      <c r="EA4859" s="2"/>
      <c r="EB4859" s="2"/>
      <c r="EC4859" s="2"/>
      <c r="ED4859" s="2"/>
      <c r="EE4859" s="2"/>
      <c r="EF4859" s="2"/>
      <c r="EG4859" s="2"/>
      <c r="EH4859" s="2"/>
      <c r="EI4859" s="2"/>
      <c r="EJ4859" s="2"/>
      <c r="EK4859" s="2"/>
      <c r="EL4859" s="2"/>
      <c r="EM4859" s="2"/>
      <c r="EN4859" s="2"/>
      <c r="EO4859" s="2"/>
      <c r="EP4859" s="2"/>
      <c r="EQ4859" s="2"/>
      <c r="ER4859" s="2"/>
      <c r="ES4859" s="2"/>
      <c r="ET4859" s="2"/>
      <c r="EU4859" s="2"/>
      <c r="EV4859" s="2"/>
      <c r="EW4859" s="2"/>
      <c r="EX4859" s="2"/>
      <c r="EY4859" s="2"/>
      <c r="EZ4859" s="2"/>
      <c r="FA4859" s="2"/>
      <c r="FB4859" s="2"/>
      <c r="FC4859" s="2"/>
      <c r="FD4859" s="2"/>
      <c r="FE4859" s="2"/>
      <c r="FF4859" s="2"/>
      <c r="FG4859" s="2"/>
      <c r="FH4859" s="2"/>
      <c r="FI4859" s="2"/>
      <c r="FJ4859" s="2"/>
      <c r="FK4859" s="2"/>
      <c r="FL4859" s="2"/>
      <c r="FM4859" s="2"/>
      <c r="FN4859" s="2"/>
      <c r="FO4859" s="2"/>
      <c r="FP4859" s="2"/>
      <c r="FQ4859" s="2"/>
      <c r="FR4859" s="2"/>
      <c r="FS4859" s="2"/>
      <c r="FT4859" s="2"/>
      <c r="FU4859" s="2"/>
      <c r="FV4859" s="2"/>
      <c r="FW4859" s="2"/>
      <c r="FX4859" s="2"/>
      <c r="FY4859" s="2"/>
      <c r="FZ4859" s="2"/>
      <c r="GA4859" s="2"/>
      <c r="GB4859" s="2"/>
      <c r="GC4859" s="2"/>
      <c r="GD4859" s="2"/>
      <c r="GE4859" s="2"/>
      <c r="GF4859" s="2"/>
      <c r="GG4859" s="2"/>
      <c r="GH4859" s="2"/>
      <c r="GI4859" s="2"/>
      <c r="GJ4859" s="2"/>
      <c r="GK4859" s="2"/>
      <c r="GL4859" s="2"/>
      <c r="GM4859" s="2"/>
      <c r="GN4859" s="2"/>
      <c r="GO4859" s="2"/>
      <c r="GP4859" s="2"/>
      <c r="GQ4859" s="2"/>
      <c r="GR4859" s="2"/>
      <c r="GS4859" s="2"/>
      <c r="GT4859" s="2"/>
      <c r="GU4859" s="2"/>
      <c r="GV4859" s="2"/>
      <c r="GW4859" s="2"/>
      <c r="GX4859" s="2"/>
      <c r="GY4859" s="2"/>
      <c r="GZ4859" s="2"/>
      <c r="HA4859" s="2"/>
      <c r="HB4859" s="2"/>
      <c r="HC4859" s="2"/>
      <c r="HD4859" s="2"/>
      <c r="HE4859" s="2"/>
      <c r="HF4859" s="2"/>
      <c r="HG4859" s="2"/>
      <c r="HH4859" s="2"/>
      <c r="HI4859" s="2"/>
      <c r="HJ4859" s="2"/>
      <c r="HK4859" s="2"/>
      <c r="HL4859" s="2"/>
      <c r="HM4859" s="2"/>
      <c r="HN4859" s="2"/>
      <c r="HO4859" s="2"/>
      <c r="HP4859" s="2"/>
      <c r="HQ4859" s="2"/>
      <c r="HR4859" s="2"/>
      <c r="HS4859" s="2"/>
      <c r="HT4859" s="2"/>
      <c r="HU4859" s="2"/>
      <c r="HV4859" s="2"/>
      <c r="HW4859" s="2"/>
      <c r="HX4859" s="2"/>
      <c r="HY4859" s="2"/>
      <c r="HZ4859" s="2"/>
      <c r="IA4859" s="2"/>
      <c r="IB4859" s="2"/>
      <c r="IC4859" s="2"/>
      <c r="ID4859" s="2"/>
      <c r="IE4859" s="2"/>
      <c r="IF4859" s="2"/>
      <c r="IG4859" s="2"/>
      <c r="IH4859" s="2"/>
      <c r="II4859" s="2"/>
      <c r="IJ4859" s="2"/>
      <c r="IK4859" s="2"/>
      <c r="IL4859" s="2"/>
      <c r="IM4859" s="2"/>
      <c r="IN4859" s="2"/>
      <c r="IO4859" s="2"/>
      <c r="IP4859" s="2"/>
      <c r="IQ4859" s="2"/>
    </row>
    <row r="4860" spans="1:251" s="16" customFormat="1" ht="18.75" customHeight="1">
      <c r="A4860" s="8"/>
      <c r="B4860" s="25"/>
      <c r="C4860" s="106" t="s">
        <v>690</v>
      </c>
      <c r="D4860" s="107"/>
      <c r="E4860" s="107"/>
      <c r="F4860" s="107"/>
      <c r="G4860" s="107"/>
      <c r="H4860" s="107"/>
      <c r="I4860" s="107"/>
      <c r="J4860" s="107"/>
      <c r="K4860" s="107"/>
      <c r="L4860" s="107"/>
      <c r="M4860" s="107"/>
      <c r="N4860" s="107"/>
      <c r="O4860" s="107"/>
      <c r="P4860" s="107"/>
      <c r="Q4860" s="107"/>
      <c r="R4860" s="107"/>
      <c r="S4860" s="107"/>
      <c r="T4860" s="107"/>
      <c r="U4860" s="107"/>
      <c r="V4860" s="107"/>
      <c r="W4860" s="107"/>
      <c r="X4860" s="107"/>
      <c r="Y4860" s="107"/>
      <c r="Z4860" s="108"/>
      <c r="AA4860" s="109">
        <v>13515</v>
      </c>
      <c r="AB4860" s="110"/>
      <c r="AC4860" s="110"/>
      <c r="AD4860" s="110"/>
      <c r="AE4860" s="110"/>
      <c r="AF4860" s="110"/>
      <c r="AG4860" s="110"/>
      <c r="AH4860" s="110"/>
      <c r="AI4860" s="111"/>
      <c r="AJ4860" s="109">
        <v>14603</v>
      </c>
      <c r="AK4860" s="110"/>
      <c r="AL4860" s="110"/>
      <c r="AM4860" s="110"/>
      <c r="AN4860" s="110"/>
      <c r="AO4860" s="110"/>
      <c r="AP4860" s="110"/>
      <c r="AQ4860" s="110"/>
      <c r="AR4860" s="111"/>
      <c r="AS4860" s="112"/>
      <c r="AT4860" s="113"/>
      <c r="AU4860" s="113"/>
      <c r="AV4860" s="113"/>
      <c r="AW4860" s="113"/>
      <c r="AX4860" s="114"/>
      <c r="AY4860" s="2"/>
      <c r="AZ4860" s="2"/>
      <c r="BA4860" s="2"/>
      <c r="BB4860" s="2"/>
      <c r="BC4860" s="2"/>
      <c r="BD4860" s="2"/>
      <c r="BE4860" s="2"/>
      <c r="BF4860" s="2"/>
      <c r="BG4860" s="2"/>
      <c r="BH4860" s="2"/>
      <c r="BI4860" s="2"/>
      <c r="BJ4860" s="2"/>
      <c r="BK4860" s="2"/>
      <c r="BL4860" s="2"/>
      <c r="BM4860" s="2"/>
      <c r="BN4860" s="2"/>
      <c r="BO4860" s="2"/>
      <c r="BP4860" s="2"/>
      <c r="BQ4860" s="2"/>
      <c r="BR4860" s="2"/>
      <c r="BS4860" s="2"/>
      <c r="BT4860" s="2"/>
      <c r="BU4860" s="2"/>
      <c r="BV4860" s="2"/>
      <c r="BW4860" s="2"/>
      <c r="BX4860" s="2"/>
      <c r="BY4860" s="2"/>
      <c r="BZ4860" s="2"/>
      <c r="CA4860" s="2"/>
      <c r="CB4860" s="2"/>
      <c r="CC4860" s="2"/>
      <c r="CD4860" s="2"/>
      <c r="CE4860" s="2"/>
      <c r="CF4860" s="2"/>
      <c r="CG4860" s="2"/>
      <c r="CH4860" s="2"/>
      <c r="CI4860" s="2"/>
      <c r="CJ4860" s="2"/>
      <c r="CK4860" s="2"/>
      <c r="CL4860" s="2"/>
      <c r="CM4860" s="2"/>
      <c r="CN4860" s="2"/>
      <c r="CO4860" s="2"/>
      <c r="CP4860" s="2"/>
      <c r="CQ4860" s="2"/>
      <c r="CR4860" s="2"/>
      <c r="CS4860" s="2"/>
      <c r="CT4860" s="2"/>
      <c r="CU4860" s="2"/>
      <c r="CV4860" s="2"/>
      <c r="CW4860" s="2"/>
      <c r="CX4860" s="2"/>
      <c r="CY4860" s="2"/>
      <c r="CZ4860" s="2"/>
      <c r="DA4860" s="2"/>
      <c r="DB4860" s="2"/>
      <c r="DC4860" s="2"/>
      <c r="DD4860" s="2"/>
      <c r="DE4860" s="2"/>
      <c r="DF4860" s="2"/>
      <c r="DG4860" s="2"/>
      <c r="DH4860" s="2"/>
      <c r="DI4860" s="2"/>
      <c r="DJ4860" s="2"/>
      <c r="DK4860" s="2"/>
      <c r="DL4860" s="2"/>
      <c r="DM4860" s="2"/>
      <c r="DN4860" s="2"/>
      <c r="DO4860" s="2"/>
      <c r="DP4860" s="2"/>
      <c r="DQ4860" s="2"/>
      <c r="DR4860" s="2"/>
      <c r="DS4860" s="2"/>
      <c r="DT4860" s="2"/>
      <c r="DU4860" s="2"/>
      <c r="DV4860" s="2"/>
      <c r="DW4860" s="2"/>
      <c r="DX4860" s="2"/>
      <c r="DY4860" s="2"/>
      <c r="DZ4860" s="2"/>
      <c r="EA4860" s="2"/>
      <c r="EB4860" s="2"/>
      <c r="EC4860" s="2"/>
      <c r="ED4860" s="2"/>
      <c r="EE4860" s="2"/>
      <c r="EF4860" s="2"/>
      <c r="EG4860" s="2"/>
      <c r="EH4860" s="2"/>
      <c r="EI4860" s="2"/>
      <c r="EJ4860" s="2"/>
      <c r="EK4860" s="2"/>
      <c r="EL4860" s="2"/>
      <c r="EM4860" s="2"/>
      <c r="EN4860" s="2"/>
      <c r="EO4860" s="2"/>
      <c r="EP4860" s="2"/>
      <c r="EQ4860" s="2"/>
      <c r="ER4860" s="2"/>
      <c r="ES4860" s="2"/>
      <c r="ET4860" s="2"/>
      <c r="EU4860" s="2"/>
      <c r="EV4860" s="2"/>
      <c r="EW4860" s="2"/>
      <c r="EX4860" s="2"/>
      <c r="EY4860" s="2"/>
      <c r="EZ4860" s="2"/>
      <c r="FA4860" s="2"/>
      <c r="FB4860" s="2"/>
      <c r="FC4860" s="2"/>
      <c r="FD4860" s="2"/>
      <c r="FE4860" s="2"/>
      <c r="FF4860" s="2"/>
      <c r="FG4860" s="2"/>
      <c r="FH4860" s="2"/>
      <c r="FI4860" s="2"/>
      <c r="FJ4860" s="2"/>
      <c r="FK4860" s="2"/>
      <c r="FL4860" s="2"/>
      <c r="FM4860" s="2"/>
      <c r="FN4860" s="2"/>
      <c r="FO4860" s="2"/>
      <c r="FP4860" s="2"/>
      <c r="FQ4860" s="2"/>
      <c r="FR4860" s="2"/>
      <c r="FS4860" s="2"/>
      <c r="FT4860" s="2"/>
      <c r="FU4860" s="2"/>
      <c r="FV4860" s="2"/>
      <c r="FW4860" s="2"/>
      <c r="FX4860" s="2"/>
      <c r="FY4860" s="2"/>
      <c r="FZ4860" s="2"/>
      <c r="GA4860" s="2"/>
      <c r="GB4860" s="2"/>
      <c r="GC4860" s="2"/>
      <c r="GD4860" s="2"/>
      <c r="GE4860" s="2"/>
      <c r="GF4860" s="2"/>
      <c r="GG4860" s="2"/>
      <c r="GH4860" s="2"/>
      <c r="GI4860" s="2"/>
      <c r="GJ4860" s="2"/>
      <c r="GK4860" s="2"/>
      <c r="GL4860" s="2"/>
      <c r="GM4860" s="2"/>
      <c r="GN4860" s="2"/>
      <c r="GO4860" s="2"/>
      <c r="GP4860" s="2"/>
      <c r="GQ4860" s="2"/>
      <c r="GR4860" s="2"/>
      <c r="GS4860" s="2"/>
      <c r="GT4860" s="2"/>
      <c r="GU4860" s="2"/>
      <c r="GV4860" s="2"/>
      <c r="GW4860" s="2"/>
      <c r="GX4860" s="2"/>
      <c r="GY4860" s="2"/>
      <c r="GZ4860" s="2"/>
      <c r="HA4860" s="2"/>
      <c r="HB4860" s="2"/>
      <c r="HC4860" s="2"/>
      <c r="HD4860" s="2"/>
      <c r="HE4860" s="2"/>
      <c r="HF4860" s="2"/>
      <c r="HG4860" s="2"/>
      <c r="HH4860" s="2"/>
      <c r="HI4860" s="2"/>
      <c r="HJ4860" s="2"/>
      <c r="HK4860" s="2"/>
      <c r="HL4860" s="2"/>
      <c r="HM4860" s="2"/>
      <c r="HN4860" s="2"/>
      <c r="HO4860" s="2"/>
      <c r="HP4860" s="2"/>
      <c r="HQ4860" s="2"/>
      <c r="HR4860" s="2"/>
      <c r="HS4860" s="2"/>
      <c r="HT4860" s="2"/>
      <c r="HU4860" s="2"/>
      <c r="HV4860" s="2"/>
      <c r="HW4860" s="2"/>
      <c r="HX4860" s="2"/>
      <c r="HY4860" s="2"/>
      <c r="HZ4860" s="2"/>
      <c r="IA4860" s="2"/>
      <c r="IB4860" s="2"/>
      <c r="IC4860" s="2"/>
      <c r="ID4860" s="2"/>
      <c r="IE4860" s="2"/>
      <c r="IF4860" s="2"/>
      <c r="IG4860" s="2"/>
      <c r="IH4860" s="2"/>
      <c r="II4860" s="2"/>
      <c r="IJ4860" s="2"/>
      <c r="IK4860" s="2"/>
      <c r="IL4860" s="2"/>
      <c r="IM4860" s="2"/>
      <c r="IN4860" s="2"/>
      <c r="IO4860" s="2"/>
      <c r="IP4860" s="2"/>
      <c r="IQ4860" s="2"/>
    </row>
    <row r="4861" spans="1:251" s="16" customFormat="1" ht="18.75" customHeight="1" thickBot="1">
      <c r="A4861" s="17"/>
      <c r="B4861" s="115" t="s">
        <v>14</v>
      </c>
      <c r="C4861" s="116"/>
      <c r="D4861" s="116"/>
      <c r="E4861" s="116"/>
      <c r="F4861" s="116"/>
      <c r="G4861" s="116"/>
      <c r="H4861" s="116"/>
      <c r="I4861" s="116"/>
      <c r="J4861" s="116"/>
      <c r="K4861" s="116"/>
      <c r="L4861" s="116"/>
      <c r="M4861" s="116"/>
      <c r="N4861" s="116"/>
      <c r="O4861" s="116"/>
      <c r="P4861" s="116"/>
      <c r="Q4861" s="116"/>
      <c r="R4861" s="116"/>
      <c r="S4861" s="116"/>
      <c r="T4861" s="116"/>
      <c r="U4861" s="116"/>
      <c r="V4861" s="116"/>
      <c r="W4861" s="116"/>
      <c r="X4861" s="116"/>
      <c r="Y4861" s="116"/>
      <c r="Z4861" s="117"/>
      <c r="AA4861" s="118">
        <f>SUM($AA$4859:$AA$4860)</f>
        <v>238515</v>
      </c>
      <c r="AB4861" s="119"/>
      <c r="AC4861" s="119"/>
      <c r="AD4861" s="119"/>
      <c r="AE4861" s="119"/>
      <c r="AF4861" s="119"/>
      <c r="AG4861" s="119"/>
      <c r="AH4861" s="119"/>
      <c r="AI4861" s="120"/>
      <c r="AJ4861" s="118">
        <f>SUM($AJ$4859:$AJ$4860)</f>
        <v>249103</v>
      </c>
      <c r="AK4861" s="119"/>
      <c r="AL4861" s="119"/>
      <c r="AM4861" s="119"/>
      <c r="AN4861" s="119"/>
      <c r="AO4861" s="119"/>
      <c r="AP4861" s="119"/>
      <c r="AQ4861" s="119"/>
      <c r="AR4861" s="120"/>
      <c r="AS4861" s="121"/>
      <c r="AT4861" s="122"/>
      <c r="AU4861" s="122"/>
      <c r="AV4861" s="122"/>
      <c r="AW4861" s="122"/>
      <c r="AX4861" s="123"/>
      <c r="AY4861" s="2"/>
      <c r="AZ4861" s="2"/>
      <c r="BA4861" s="2"/>
      <c r="BB4861" s="2"/>
      <c r="BC4861" s="2"/>
      <c r="BD4861" s="2"/>
      <c r="BE4861" s="2"/>
      <c r="BF4861" s="2"/>
      <c r="BG4861" s="2"/>
      <c r="BH4861" s="2"/>
      <c r="BI4861" s="2"/>
      <c r="BJ4861" s="2"/>
      <c r="BK4861" s="2"/>
      <c r="BL4861" s="2"/>
      <c r="BM4861" s="2"/>
      <c r="BN4861" s="2"/>
      <c r="BO4861" s="2"/>
      <c r="BP4861" s="2"/>
      <c r="BQ4861" s="2"/>
      <c r="BR4861" s="2"/>
      <c r="BS4861" s="2"/>
      <c r="BT4861" s="2"/>
      <c r="BU4861" s="2"/>
      <c r="BV4861" s="2"/>
      <c r="BW4861" s="2"/>
      <c r="BX4861" s="2"/>
      <c r="BY4861" s="2"/>
      <c r="BZ4861" s="2"/>
      <c r="CA4861" s="2"/>
      <c r="CB4861" s="2"/>
      <c r="CC4861" s="2"/>
      <c r="CD4861" s="2"/>
      <c r="CE4861" s="2"/>
      <c r="CF4861" s="2"/>
      <c r="CG4861" s="2"/>
      <c r="CH4861" s="2"/>
      <c r="CI4861" s="2"/>
      <c r="CJ4861" s="2"/>
      <c r="CK4861" s="2"/>
      <c r="CL4861" s="2"/>
      <c r="CM4861" s="2"/>
      <c r="CN4861" s="2"/>
      <c r="CO4861" s="2"/>
      <c r="CP4861" s="2"/>
      <c r="CQ4861" s="2"/>
      <c r="CR4861" s="2"/>
      <c r="CS4861" s="2"/>
      <c r="CT4861" s="2"/>
      <c r="CU4861" s="2"/>
      <c r="CV4861" s="2"/>
      <c r="CW4861" s="2"/>
      <c r="CX4861" s="2"/>
      <c r="CY4861" s="2"/>
      <c r="CZ4861" s="2"/>
      <c r="DA4861" s="2"/>
      <c r="DB4861" s="2"/>
      <c r="DC4861" s="2"/>
      <c r="DD4861" s="2"/>
      <c r="DE4861" s="2"/>
      <c r="DF4861" s="2"/>
      <c r="DG4861" s="2"/>
      <c r="DH4861" s="2"/>
      <c r="DI4861" s="2"/>
      <c r="DJ4861" s="2"/>
      <c r="DK4861" s="2"/>
      <c r="DL4861" s="2"/>
      <c r="DM4861" s="2"/>
      <c r="DN4861" s="2"/>
      <c r="DO4861" s="2"/>
      <c r="DP4861" s="2"/>
      <c r="DQ4861" s="2"/>
      <c r="DR4861" s="2"/>
      <c r="DS4861" s="2"/>
      <c r="DT4861" s="2"/>
      <c r="DU4861" s="2"/>
      <c r="DV4861" s="2"/>
      <c r="DW4861" s="2"/>
      <c r="DX4861" s="2"/>
      <c r="DY4861" s="2"/>
      <c r="DZ4861" s="2"/>
      <c r="EA4861" s="2"/>
      <c r="EB4861" s="2"/>
      <c r="EC4861" s="2"/>
      <c r="ED4861" s="2"/>
      <c r="EE4861" s="2"/>
      <c r="EF4861" s="2"/>
      <c r="EG4861" s="2"/>
      <c r="EH4861" s="2"/>
      <c r="EI4861" s="2"/>
      <c r="EJ4861" s="2"/>
      <c r="EK4861" s="2"/>
      <c r="EL4861" s="2"/>
      <c r="EM4861" s="2"/>
      <c r="EN4861" s="2"/>
      <c r="EO4861" s="2"/>
      <c r="EP4861" s="2"/>
      <c r="EQ4861" s="2"/>
      <c r="ER4861" s="2"/>
      <c r="ES4861" s="2"/>
      <c r="ET4861" s="2"/>
      <c r="EU4861" s="2"/>
      <c r="EV4861" s="2"/>
      <c r="EW4861" s="2"/>
      <c r="EX4861" s="2"/>
      <c r="EY4861" s="2"/>
      <c r="EZ4861" s="2"/>
      <c r="FA4861" s="2"/>
      <c r="FB4861" s="2"/>
      <c r="FC4861" s="2"/>
      <c r="FD4861" s="2"/>
      <c r="FE4861" s="2"/>
      <c r="FF4861" s="2"/>
      <c r="FG4861" s="2"/>
      <c r="FH4861" s="2"/>
      <c r="FI4861" s="2"/>
      <c r="FJ4861" s="2"/>
      <c r="FK4861" s="2"/>
      <c r="FL4861" s="2"/>
      <c r="FM4861" s="2"/>
      <c r="FN4861" s="2"/>
      <c r="FO4861" s="2"/>
      <c r="FP4861" s="2"/>
      <c r="FQ4861" s="2"/>
      <c r="FR4861" s="2"/>
      <c r="FS4861" s="2"/>
      <c r="FT4861" s="2"/>
      <c r="FU4861" s="2"/>
      <c r="FV4861" s="2"/>
      <c r="FW4861" s="2"/>
      <c r="FX4861" s="2"/>
      <c r="FY4861" s="2"/>
      <c r="FZ4861" s="2"/>
      <c r="GA4861" s="2"/>
      <c r="GB4861" s="2"/>
      <c r="GC4861" s="2"/>
      <c r="GD4861" s="2"/>
      <c r="GE4861" s="2"/>
      <c r="GF4861" s="2"/>
      <c r="GG4861" s="2"/>
      <c r="GH4861" s="2"/>
      <c r="GI4861" s="2"/>
      <c r="GJ4861" s="2"/>
      <c r="GK4861" s="2"/>
      <c r="GL4861" s="2"/>
      <c r="GM4861" s="2"/>
      <c r="GN4861" s="2"/>
      <c r="GO4861" s="2"/>
      <c r="GP4861" s="2"/>
      <c r="GQ4861" s="2"/>
      <c r="GR4861" s="2"/>
      <c r="GS4861" s="2"/>
      <c r="GT4861" s="2"/>
      <c r="GU4861" s="2"/>
      <c r="GV4861" s="2"/>
      <c r="GW4861" s="2"/>
      <c r="GX4861" s="2"/>
      <c r="GY4861" s="2"/>
      <c r="GZ4861" s="2"/>
      <c r="HA4861" s="2"/>
      <c r="HB4861" s="2"/>
      <c r="HC4861" s="2"/>
      <c r="HD4861" s="2"/>
      <c r="HE4861" s="2"/>
      <c r="HF4861" s="2"/>
      <c r="HG4861" s="2"/>
      <c r="HH4861" s="2"/>
      <c r="HI4861" s="2"/>
      <c r="HJ4861" s="2"/>
      <c r="HK4861" s="2"/>
      <c r="HL4861" s="2"/>
      <c r="HM4861" s="2"/>
      <c r="HN4861" s="2"/>
      <c r="HO4861" s="2"/>
      <c r="HP4861" s="2"/>
      <c r="HQ4861" s="2"/>
      <c r="HR4861" s="2"/>
      <c r="HS4861" s="2"/>
      <c r="HT4861" s="2"/>
      <c r="HU4861" s="2"/>
      <c r="HV4861" s="2"/>
      <c r="HW4861" s="2"/>
      <c r="HX4861" s="2"/>
      <c r="HY4861" s="2"/>
      <c r="HZ4861" s="2"/>
      <c r="IA4861" s="2"/>
      <c r="IB4861" s="2"/>
      <c r="IC4861" s="2"/>
      <c r="ID4861" s="2"/>
      <c r="IE4861" s="2"/>
      <c r="IF4861" s="2"/>
      <c r="IG4861" s="2"/>
      <c r="IH4861" s="2"/>
      <c r="II4861" s="2"/>
      <c r="IJ4861" s="2"/>
      <c r="IK4861" s="2"/>
      <c r="IL4861" s="2"/>
      <c r="IM4861" s="2"/>
      <c r="IN4861" s="2"/>
      <c r="IO4861" s="2"/>
      <c r="IP4861" s="2"/>
      <c r="IQ4861" s="2"/>
    </row>
    <row r="4863" spans="1:251" ht="18.75">
      <c r="A4863" s="1" t="s">
        <v>0</v>
      </c>
      <c r="AW4863" s="3"/>
      <c r="AX4863" s="4"/>
      <c r="AY4863" s="3"/>
    </row>
    <row r="4865" spans="1:113" ht="18.75">
      <c r="B4865" s="124" t="s">
        <v>8</v>
      </c>
      <c r="C4865" s="125"/>
      <c r="D4865" s="125"/>
      <c r="E4865" s="125"/>
      <c r="F4865" s="125"/>
      <c r="G4865" s="125"/>
      <c r="H4865" s="125"/>
      <c r="I4865" s="125"/>
      <c r="J4865" s="125"/>
      <c r="K4865" s="125"/>
      <c r="L4865" s="125"/>
      <c r="M4865" s="125"/>
      <c r="N4865" s="125"/>
      <c r="O4865" s="125"/>
      <c r="P4865" s="125"/>
      <c r="Q4865" s="125"/>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row>
    <row r="4866" spans="1:113">
      <c r="Z4866" s="5"/>
      <c r="AD4866" s="5"/>
      <c r="AE4866" s="5"/>
      <c r="AF4866" s="5"/>
      <c r="AG4866" s="5"/>
      <c r="AH4866" s="5"/>
      <c r="AI4866" s="5"/>
      <c r="AO4866" s="5"/>
    </row>
    <row r="4867" spans="1:113" ht="13.5" thickBot="1">
      <c r="Z4867" s="5"/>
      <c r="AD4867" s="5"/>
      <c r="AE4867" s="5"/>
      <c r="AF4867" s="5"/>
      <c r="AG4867" s="5"/>
      <c r="AH4867" s="5"/>
      <c r="AI4867" s="5"/>
      <c r="AO4867" s="5"/>
      <c r="DI4867" s="6"/>
    </row>
    <row r="4868" spans="1:113" ht="24.75" customHeight="1" thickBot="1">
      <c r="B4868" s="126" t="s">
        <v>1</v>
      </c>
      <c r="C4868" s="127"/>
      <c r="D4868" s="127"/>
      <c r="E4868" s="127"/>
      <c r="F4868" s="127"/>
      <c r="G4868" s="127"/>
      <c r="H4868" s="128" t="s">
        <v>722</v>
      </c>
      <c r="I4868" s="129"/>
      <c r="J4868" s="129"/>
      <c r="K4868" s="129"/>
      <c r="L4868" s="129"/>
      <c r="M4868" s="129"/>
      <c r="N4868" s="129"/>
      <c r="O4868" s="129"/>
      <c r="P4868" s="129"/>
      <c r="Q4868" s="129"/>
      <c r="R4868" s="129"/>
      <c r="S4868" s="129"/>
      <c r="T4868" s="129"/>
      <c r="U4868" s="129"/>
      <c r="V4868" s="129"/>
      <c r="W4868" s="129"/>
      <c r="X4868" s="129"/>
      <c r="Y4868" s="129"/>
      <c r="Z4868" s="129"/>
      <c r="AA4868" s="129"/>
      <c r="AB4868" s="129"/>
      <c r="AC4868" s="129"/>
      <c r="AD4868" s="129"/>
      <c r="AE4868" s="129"/>
      <c r="AF4868" s="129"/>
      <c r="AG4868" s="129"/>
      <c r="AH4868" s="129"/>
      <c r="AI4868" s="129"/>
      <c r="AJ4868" s="129"/>
      <c r="AK4868" s="129"/>
      <c r="AL4868" s="129"/>
      <c r="AM4868" s="129"/>
      <c r="AN4868" s="129"/>
      <c r="AO4868" s="129"/>
      <c r="AP4868" s="129"/>
      <c r="AQ4868" s="129"/>
      <c r="AR4868" s="129"/>
      <c r="AS4868" s="129"/>
      <c r="AT4868" s="129"/>
      <c r="AU4868" s="129"/>
      <c r="AV4868" s="129"/>
      <c r="AW4868" s="129"/>
      <c r="AX4868" s="130"/>
      <c r="DI4868" s="6"/>
    </row>
    <row r="4869" spans="1:113" ht="14.25">
      <c r="B4869" s="7"/>
      <c r="C4869" s="7"/>
      <c r="D4869" s="7"/>
      <c r="E4869" s="7"/>
      <c r="F4869" s="7"/>
      <c r="G4869" s="7"/>
      <c r="H4869" s="8"/>
      <c r="I4869" s="8"/>
      <c r="J4869" s="8"/>
      <c r="K4869" s="8"/>
      <c r="L4869" s="9"/>
      <c r="M4869" s="9"/>
      <c r="N4869" s="9"/>
      <c r="O4869" s="9"/>
      <c r="P4869" s="8"/>
      <c r="Q4869" s="8"/>
      <c r="R4869" s="8"/>
      <c r="S4869" s="8"/>
      <c r="T4869" s="8"/>
      <c r="U4869" s="8"/>
      <c r="V4869" s="10"/>
      <c r="W4869" s="10"/>
      <c r="X4869" s="10"/>
      <c r="Y4869" s="10"/>
      <c r="Z4869" s="10"/>
      <c r="AA4869" s="10"/>
      <c r="AB4869" s="10"/>
      <c r="AC4869" s="10"/>
      <c r="AD4869" s="10"/>
      <c r="AE4869" s="10"/>
      <c r="AF4869" s="10"/>
      <c r="AG4869" s="10"/>
      <c r="AH4869" s="10"/>
      <c r="AI4869" s="10"/>
      <c r="AJ4869" s="10"/>
      <c r="AK4869" s="10"/>
      <c r="AL4869" s="10"/>
      <c r="AM4869" s="10"/>
      <c r="AN4869" s="10"/>
      <c r="AO4869" s="10"/>
      <c r="AP4869" s="10"/>
      <c r="AQ4869" s="10"/>
      <c r="AR4869" s="10"/>
      <c r="AS4869" s="10"/>
      <c r="AT4869" s="10"/>
      <c r="AU4869" s="10"/>
      <c r="AV4869" s="10"/>
      <c r="AW4869" s="10"/>
      <c r="AX4869" s="10"/>
      <c r="DI4869" s="6"/>
    </row>
    <row r="4870" spans="1:113" ht="15" thickBot="1">
      <c r="A4870" s="11"/>
      <c r="B4870" s="10" t="s">
        <v>2</v>
      </c>
      <c r="C4870" s="8"/>
      <c r="D4870" s="8"/>
      <c r="E4870" s="8"/>
      <c r="F4870" s="8"/>
      <c r="G4870" s="8"/>
      <c r="H4870" s="8"/>
      <c r="I4870" s="8"/>
      <c r="J4870" s="8"/>
      <c r="K4870" s="8"/>
      <c r="L4870" s="9"/>
      <c r="M4870" s="9"/>
      <c r="N4870" s="9"/>
      <c r="O4870" s="9"/>
      <c r="P4870" s="8"/>
      <c r="Q4870" s="8"/>
      <c r="R4870" s="8"/>
      <c r="S4870" s="8"/>
      <c r="T4870" s="8"/>
      <c r="U4870" s="8"/>
      <c r="V4870" s="10"/>
      <c r="W4870" s="10"/>
      <c r="X4870" s="10"/>
      <c r="Y4870" s="10"/>
      <c r="Z4870" s="10"/>
      <c r="AA4870" s="10"/>
      <c r="AB4870" s="10"/>
      <c r="AC4870" s="10"/>
      <c r="AD4870" s="10"/>
      <c r="AE4870" s="10"/>
      <c r="AF4870" s="10"/>
      <c r="AG4870" s="10"/>
      <c r="AH4870" s="10"/>
      <c r="AI4870" s="10"/>
      <c r="AJ4870" s="10"/>
      <c r="AK4870" s="10"/>
      <c r="AL4870" s="10"/>
      <c r="AM4870" s="10"/>
      <c r="AN4870" s="10"/>
      <c r="AO4870" s="10"/>
      <c r="AP4870" s="10"/>
      <c r="AQ4870" s="10"/>
      <c r="AR4870" s="10"/>
      <c r="AS4870" s="10"/>
      <c r="AT4870" s="10"/>
      <c r="AU4870" s="10"/>
      <c r="AV4870" s="10"/>
      <c r="AW4870" s="10"/>
      <c r="AX4870" s="10"/>
      <c r="DI4870" s="6"/>
    </row>
    <row r="4871" spans="1:113" ht="14.25">
      <c r="A4871" s="8"/>
      <c r="B4871" s="12"/>
      <c r="C4871" s="7"/>
      <c r="D4871" s="7"/>
      <c r="E4871" s="7"/>
      <c r="F4871" s="7"/>
      <c r="G4871" s="7"/>
      <c r="H4871" s="7"/>
      <c r="I4871" s="7"/>
      <c r="J4871" s="7"/>
      <c r="K4871" s="7"/>
      <c r="L4871" s="13"/>
      <c r="M4871" s="13"/>
      <c r="N4871" s="13"/>
      <c r="O4871" s="13"/>
      <c r="P4871" s="7"/>
      <c r="Q4871" s="7"/>
      <c r="R4871" s="7"/>
      <c r="S4871" s="7"/>
      <c r="T4871" s="7"/>
      <c r="U4871" s="7"/>
      <c r="V4871" s="14"/>
      <c r="W4871" s="14"/>
      <c r="X4871" s="14"/>
      <c r="Y4871" s="14"/>
      <c r="Z4871" s="14"/>
      <c r="AA4871" s="14"/>
      <c r="AB4871" s="14"/>
      <c r="AC4871" s="14"/>
      <c r="AD4871" s="14"/>
      <c r="AE4871" s="14"/>
      <c r="AF4871" s="14"/>
      <c r="AG4871" s="14"/>
      <c r="AH4871" s="14"/>
      <c r="AI4871" s="14"/>
      <c r="AJ4871" s="14"/>
      <c r="AK4871" s="14"/>
      <c r="AL4871" s="14"/>
      <c r="AM4871" s="14"/>
      <c r="AN4871" s="14"/>
      <c r="AO4871" s="14"/>
      <c r="AP4871" s="14"/>
      <c r="AQ4871" s="14"/>
      <c r="AR4871" s="14"/>
      <c r="AS4871" s="14"/>
      <c r="AT4871" s="14"/>
      <c r="AU4871" s="14"/>
      <c r="AV4871" s="14"/>
      <c r="AW4871" s="14"/>
      <c r="AX4871" s="15"/>
    </row>
    <row r="4872" spans="1:113" ht="12" customHeight="1">
      <c r="A4872" s="8"/>
      <c r="B4872" s="93" t="s">
        <v>723</v>
      </c>
      <c r="C4872" s="94"/>
      <c r="D4872" s="94"/>
      <c r="E4872" s="94"/>
      <c r="F4872" s="94"/>
      <c r="G4872" s="94"/>
      <c r="H4872" s="94"/>
      <c r="I4872" s="94"/>
      <c r="J4872" s="94"/>
      <c r="K4872" s="94"/>
      <c r="L4872" s="94"/>
      <c r="M4872" s="94"/>
      <c r="N4872" s="94"/>
      <c r="O4872" s="94"/>
      <c r="P4872" s="94"/>
      <c r="Q4872" s="94"/>
      <c r="R4872" s="94"/>
      <c r="S4872" s="94"/>
      <c r="T4872" s="94"/>
      <c r="U4872" s="94"/>
      <c r="V4872" s="94"/>
      <c r="W4872" s="94"/>
      <c r="X4872" s="94"/>
      <c r="Y4872" s="94"/>
      <c r="Z4872" s="94"/>
      <c r="AA4872" s="94"/>
      <c r="AB4872" s="94"/>
      <c r="AC4872" s="94"/>
      <c r="AD4872" s="94"/>
      <c r="AE4872" s="94"/>
      <c r="AF4872" s="94"/>
      <c r="AG4872" s="94"/>
      <c r="AH4872" s="94"/>
      <c r="AI4872" s="94"/>
      <c r="AJ4872" s="94"/>
      <c r="AK4872" s="94"/>
      <c r="AL4872" s="94"/>
      <c r="AM4872" s="94"/>
      <c r="AN4872" s="94"/>
      <c r="AO4872" s="94"/>
      <c r="AP4872" s="94"/>
      <c r="AQ4872" s="94"/>
      <c r="AR4872" s="94"/>
      <c r="AS4872" s="94"/>
      <c r="AT4872" s="94"/>
      <c r="AU4872" s="94"/>
      <c r="AV4872" s="94"/>
      <c r="AW4872" s="94"/>
      <c r="AX4872" s="95"/>
    </row>
    <row r="4873" spans="1:113" ht="12" customHeight="1">
      <c r="A4873" s="8"/>
      <c r="B4873" s="93"/>
      <c r="C4873" s="94"/>
      <c r="D4873" s="94"/>
      <c r="E4873" s="94"/>
      <c r="F4873" s="94"/>
      <c r="G4873" s="94"/>
      <c r="H4873" s="94"/>
      <c r="I4873" s="94"/>
      <c r="J4873" s="94"/>
      <c r="K4873" s="94"/>
      <c r="L4873" s="94"/>
      <c r="M4873" s="94"/>
      <c r="N4873" s="94"/>
      <c r="O4873" s="94"/>
      <c r="P4873" s="94"/>
      <c r="Q4873" s="94"/>
      <c r="R4873" s="94"/>
      <c r="S4873" s="94"/>
      <c r="T4873" s="94"/>
      <c r="U4873" s="94"/>
      <c r="V4873" s="94"/>
      <c r="W4873" s="94"/>
      <c r="X4873" s="94"/>
      <c r="Y4873" s="94"/>
      <c r="Z4873" s="94"/>
      <c r="AA4873" s="94"/>
      <c r="AB4873" s="94"/>
      <c r="AC4873" s="94"/>
      <c r="AD4873" s="94"/>
      <c r="AE4873" s="94"/>
      <c r="AF4873" s="94"/>
      <c r="AG4873" s="94"/>
      <c r="AH4873" s="94"/>
      <c r="AI4873" s="94"/>
      <c r="AJ4873" s="94"/>
      <c r="AK4873" s="94"/>
      <c r="AL4873" s="94"/>
      <c r="AM4873" s="94"/>
      <c r="AN4873" s="94"/>
      <c r="AO4873" s="94"/>
      <c r="AP4873" s="94"/>
      <c r="AQ4873" s="94"/>
      <c r="AR4873" s="94"/>
      <c r="AS4873" s="94"/>
      <c r="AT4873" s="94"/>
      <c r="AU4873" s="94"/>
      <c r="AV4873" s="94"/>
      <c r="AW4873" s="94"/>
      <c r="AX4873" s="95"/>
      <c r="BC4873" s="16"/>
    </row>
    <row r="4874" spans="1:113" ht="12" customHeight="1">
      <c r="A4874" s="8"/>
      <c r="B4874" s="93"/>
      <c r="C4874" s="94"/>
      <c r="D4874" s="94"/>
      <c r="E4874" s="94"/>
      <c r="F4874" s="94"/>
      <c r="G4874" s="94"/>
      <c r="H4874" s="94"/>
      <c r="I4874" s="94"/>
      <c r="J4874" s="94"/>
      <c r="K4874" s="94"/>
      <c r="L4874" s="94"/>
      <c r="M4874" s="94"/>
      <c r="N4874" s="94"/>
      <c r="O4874" s="94"/>
      <c r="P4874" s="94"/>
      <c r="Q4874" s="94"/>
      <c r="R4874" s="94"/>
      <c r="S4874" s="94"/>
      <c r="T4874" s="94"/>
      <c r="U4874" s="94"/>
      <c r="V4874" s="94"/>
      <c r="W4874" s="94"/>
      <c r="X4874" s="94"/>
      <c r="Y4874" s="94"/>
      <c r="Z4874" s="94"/>
      <c r="AA4874" s="94"/>
      <c r="AB4874" s="94"/>
      <c r="AC4874" s="94"/>
      <c r="AD4874" s="94"/>
      <c r="AE4874" s="94"/>
      <c r="AF4874" s="94"/>
      <c r="AG4874" s="94"/>
      <c r="AH4874" s="94"/>
      <c r="AI4874" s="94"/>
      <c r="AJ4874" s="94"/>
      <c r="AK4874" s="94"/>
      <c r="AL4874" s="94"/>
      <c r="AM4874" s="94"/>
      <c r="AN4874" s="94"/>
      <c r="AO4874" s="94"/>
      <c r="AP4874" s="94"/>
      <c r="AQ4874" s="94"/>
      <c r="AR4874" s="94"/>
      <c r="AS4874" s="94"/>
      <c r="AT4874" s="94"/>
      <c r="AU4874" s="94"/>
      <c r="AV4874" s="94"/>
      <c r="AW4874" s="94"/>
      <c r="AX4874" s="95"/>
    </row>
    <row r="4875" spans="1:113" ht="12" customHeight="1">
      <c r="A4875" s="8"/>
      <c r="B4875" s="93"/>
      <c r="C4875" s="94"/>
      <c r="D4875" s="94"/>
      <c r="E4875" s="94"/>
      <c r="F4875" s="94"/>
      <c r="G4875" s="94"/>
      <c r="H4875" s="94"/>
      <c r="I4875" s="94"/>
      <c r="J4875" s="94"/>
      <c r="K4875" s="94"/>
      <c r="L4875" s="94"/>
      <c r="M4875" s="94"/>
      <c r="N4875" s="94"/>
      <c r="O4875" s="94"/>
      <c r="P4875" s="94"/>
      <c r="Q4875" s="94"/>
      <c r="R4875" s="94"/>
      <c r="S4875" s="94"/>
      <c r="T4875" s="94"/>
      <c r="U4875" s="94"/>
      <c r="V4875" s="94"/>
      <c r="W4875" s="94"/>
      <c r="X4875" s="94"/>
      <c r="Y4875" s="94"/>
      <c r="Z4875" s="94"/>
      <c r="AA4875" s="94"/>
      <c r="AB4875" s="94"/>
      <c r="AC4875" s="94"/>
      <c r="AD4875" s="94"/>
      <c r="AE4875" s="94"/>
      <c r="AF4875" s="94"/>
      <c r="AG4875" s="94"/>
      <c r="AH4875" s="94"/>
      <c r="AI4875" s="94"/>
      <c r="AJ4875" s="94"/>
      <c r="AK4875" s="94"/>
      <c r="AL4875" s="94"/>
      <c r="AM4875" s="94"/>
      <c r="AN4875" s="94"/>
      <c r="AO4875" s="94"/>
      <c r="AP4875" s="94"/>
      <c r="AQ4875" s="94"/>
      <c r="AR4875" s="94"/>
      <c r="AS4875" s="94"/>
      <c r="AT4875" s="94"/>
      <c r="AU4875" s="94"/>
      <c r="AV4875" s="94"/>
      <c r="AW4875" s="94"/>
      <c r="AX4875" s="95"/>
    </row>
    <row r="4876" spans="1:113" ht="12" customHeight="1">
      <c r="A4876" s="8"/>
      <c r="B4876" s="93"/>
      <c r="C4876" s="94"/>
      <c r="D4876" s="94"/>
      <c r="E4876" s="94"/>
      <c r="F4876" s="94"/>
      <c r="G4876" s="94"/>
      <c r="H4876" s="94"/>
      <c r="I4876" s="94"/>
      <c r="J4876" s="94"/>
      <c r="K4876" s="94"/>
      <c r="L4876" s="94"/>
      <c r="M4876" s="94"/>
      <c r="N4876" s="94"/>
      <c r="O4876" s="94"/>
      <c r="P4876" s="94"/>
      <c r="Q4876" s="94"/>
      <c r="R4876" s="94"/>
      <c r="S4876" s="94"/>
      <c r="T4876" s="94"/>
      <c r="U4876" s="94"/>
      <c r="V4876" s="94"/>
      <c r="W4876" s="94"/>
      <c r="X4876" s="94"/>
      <c r="Y4876" s="94"/>
      <c r="Z4876" s="94"/>
      <c r="AA4876" s="94"/>
      <c r="AB4876" s="94"/>
      <c r="AC4876" s="94"/>
      <c r="AD4876" s="94"/>
      <c r="AE4876" s="94"/>
      <c r="AF4876" s="94"/>
      <c r="AG4876" s="94"/>
      <c r="AH4876" s="94"/>
      <c r="AI4876" s="94"/>
      <c r="AJ4876" s="94"/>
      <c r="AK4876" s="94"/>
      <c r="AL4876" s="94"/>
      <c r="AM4876" s="94"/>
      <c r="AN4876" s="94"/>
      <c r="AO4876" s="94"/>
      <c r="AP4876" s="94"/>
      <c r="AQ4876" s="94"/>
      <c r="AR4876" s="94"/>
      <c r="AS4876" s="94"/>
      <c r="AT4876" s="94"/>
      <c r="AU4876" s="94"/>
      <c r="AV4876" s="94"/>
      <c r="AW4876" s="94"/>
      <c r="AX4876" s="95"/>
    </row>
    <row r="4877" spans="1:113" ht="15" thickBot="1">
      <c r="A4877" s="17"/>
      <c r="B4877" s="18"/>
      <c r="C4877" s="19"/>
      <c r="D4877" s="19"/>
      <c r="E4877" s="19"/>
      <c r="F4877" s="19"/>
      <c r="G4877" s="19"/>
      <c r="H4877" s="19"/>
      <c r="I4877" s="19"/>
      <c r="J4877" s="19"/>
      <c r="K4877" s="19"/>
      <c r="L4877" s="19"/>
      <c r="M4877" s="19"/>
      <c r="N4877" s="19"/>
      <c r="O4877" s="19"/>
      <c r="P4877" s="19"/>
      <c r="Q4877" s="19"/>
      <c r="R4877" s="19"/>
      <c r="S4877" s="19"/>
      <c r="T4877" s="19"/>
      <c r="U4877" s="19"/>
      <c r="V4877" s="19"/>
      <c r="W4877" s="19"/>
      <c r="X4877" s="19"/>
      <c r="Y4877" s="19"/>
      <c r="Z4877" s="19"/>
      <c r="AA4877" s="19"/>
      <c r="AB4877" s="19"/>
      <c r="AC4877" s="19"/>
      <c r="AD4877" s="19"/>
      <c r="AE4877" s="19"/>
      <c r="AF4877" s="19"/>
      <c r="AG4877" s="19"/>
      <c r="AH4877" s="19"/>
      <c r="AI4877" s="19"/>
      <c r="AJ4877" s="19"/>
      <c r="AK4877" s="19"/>
      <c r="AL4877" s="19"/>
      <c r="AM4877" s="19"/>
      <c r="AN4877" s="19"/>
      <c r="AO4877" s="19"/>
      <c r="AP4877" s="19"/>
      <c r="AQ4877" s="19"/>
      <c r="AR4877" s="19"/>
      <c r="AS4877" s="19"/>
      <c r="AT4877" s="19"/>
      <c r="AU4877" s="19"/>
      <c r="AV4877" s="19"/>
      <c r="AW4877" s="19"/>
      <c r="AX4877" s="20"/>
    </row>
    <row r="4878" spans="1:113">
      <c r="B4878" s="21"/>
    </row>
    <row r="4879" spans="1:113" ht="15" thickBot="1">
      <c r="A4879" s="11"/>
      <c r="B4879" s="10" t="s">
        <v>3</v>
      </c>
      <c r="C4879" s="8"/>
      <c r="D4879" s="8"/>
      <c r="E4879" s="8"/>
      <c r="F4879" s="8"/>
      <c r="G4879" s="8"/>
      <c r="H4879" s="8"/>
      <c r="I4879" s="8"/>
      <c r="J4879" s="8"/>
      <c r="K4879" s="8"/>
      <c r="L4879" s="9"/>
      <c r="M4879" s="9"/>
      <c r="N4879" s="9"/>
      <c r="O4879" s="9"/>
      <c r="P4879" s="8"/>
      <c r="Q4879" s="8"/>
      <c r="R4879" s="8"/>
      <c r="S4879" s="8"/>
      <c r="T4879" s="8"/>
      <c r="U4879" s="8"/>
      <c r="V4879" s="10"/>
      <c r="W4879" s="10"/>
      <c r="X4879" s="10"/>
      <c r="Y4879" s="10"/>
      <c r="Z4879" s="10"/>
      <c r="AA4879" s="10"/>
      <c r="AB4879" s="10"/>
      <c r="AC4879" s="10"/>
      <c r="AD4879" s="10"/>
      <c r="AE4879" s="10"/>
      <c r="AF4879" s="10"/>
      <c r="AG4879" s="10"/>
      <c r="AH4879" s="10"/>
      <c r="AI4879" s="10"/>
      <c r="AJ4879" s="10"/>
      <c r="AK4879" s="10"/>
      <c r="AL4879" s="10"/>
      <c r="AM4879" s="10"/>
      <c r="AN4879" s="10"/>
      <c r="AO4879" s="10"/>
      <c r="AP4879" s="10"/>
      <c r="AQ4879" s="10"/>
      <c r="AR4879" s="10"/>
      <c r="AS4879" s="10"/>
      <c r="AT4879" s="10"/>
      <c r="AU4879" s="10"/>
      <c r="AV4879" s="10"/>
      <c r="AW4879" s="10"/>
      <c r="AX4879" s="10"/>
      <c r="DI4879" s="6"/>
    </row>
    <row r="4880" spans="1:113" ht="14.25">
      <c r="A4880" s="8"/>
      <c r="B4880" s="12"/>
      <c r="C4880" s="7"/>
      <c r="D4880" s="7"/>
      <c r="E4880" s="7"/>
      <c r="F4880" s="7"/>
      <c r="G4880" s="7"/>
      <c r="H4880" s="7"/>
      <c r="I4880" s="7"/>
      <c r="J4880" s="7"/>
      <c r="K4880" s="7"/>
      <c r="L4880" s="13"/>
      <c r="M4880" s="13"/>
      <c r="N4880" s="13"/>
      <c r="O4880" s="13"/>
      <c r="P4880" s="7"/>
      <c r="Q4880" s="7"/>
      <c r="R4880" s="7"/>
      <c r="S4880" s="7"/>
      <c r="T4880" s="7"/>
      <c r="U4880" s="7"/>
      <c r="V4880" s="14"/>
      <c r="W4880" s="14"/>
      <c r="X4880" s="14"/>
      <c r="Y4880" s="14"/>
      <c r="Z4880" s="14"/>
      <c r="AA4880" s="14"/>
      <c r="AB4880" s="14"/>
      <c r="AC4880" s="14"/>
      <c r="AD4880" s="14"/>
      <c r="AE4880" s="14"/>
      <c r="AF4880" s="14"/>
      <c r="AG4880" s="14"/>
      <c r="AH4880" s="14"/>
      <c r="AI4880" s="14"/>
      <c r="AJ4880" s="14"/>
      <c r="AK4880" s="14"/>
      <c r="AL4880" s="14"/>
      <c r="AM4880" s="14"/>
      <c r="AN4880" s="14"/>
      <c r="AO4880" s="14"/>
      <c r="AP4880" s="14"/>
      <c r="AQ4880" s="14"/>
      <c r="AR4880" s="14"/>
      <c r="AS4880" s="14"/>
      <c r="AT4880" s="14"/>
      <c r="AU4880" s="14"/>
      <c r="AV4880" s="14"/>
      <c r="AW4880" s="14"/>
      <c r="AX4880" s="15"/>
    </row>
    <row r="4881" spans="1:251" ht="12" customHeight="1">
      <c r="A4881" s="8"/>
      <c r="B4881" s="93" t="s">
        <v>724</v>
      </c>
      <c r="C4881" s="94"/>
      <c r="D4881" s="94"/>
      <c r="E4881" s="94"/>
      <c r="F4881" s="94"/>
      <c r="G4881" s="94"/>
      <c r="H4881" s="94"/>
      <c r="I4881" s="94"/>
      <c r="J4881" s="94"/>
      <c r="K4881" s="94"/>
      <c r="L4881" s="94"/>
      <c r="M4881" s="94"/>
      <c r="N4881" s="94"/>
      <c r="O4881" s="94"/>
      <c r="P4881" s="94"/>
      <c r="Q4881" s="94"/>
      <c r="R4881" s="94"/>
      <c r="S4881" s="94"/>
      <c r="T4881" s="94"/>
      <c r="U4881" s="94"/>
      <c r="V4881" s="94"/>
      <c r="W4881" s="94"/>
      <c r="X4881" s="94"/>
      <c r="Y4881" s="94"/>
      <c r="Z4881" s="94"/>
      <c r="AA4881" s="94"/>
      <c r="AB4881" s="94"/>
      <c r="AC4881" s="94"/>
      <c r="AD4881" s="94"/>
      <c r="AE4881" s="94"/>
      <c r="AF4881" s="94"/>
      <c r="AG4881" s="94"/>
      <c r="AH4881" s="94"/>
      <c r="AI4881" s="94"/>
      <c r="AJ4881" s="94"/>
      <c r="AK4881" s="94"/>
      <c r="AL4881" s="94"/>
      <c r="AM4881" s="94"/>
      <c r="AN4881" s="94"/>
      <c r="AO4881" s="94"/>
      <c r="AP4881" s="94"/>
      <c r="AQ4881" s="94"/>
      <c r="AR4881" s="94"/>
      <c r="AS4881" s="94"/>
      <c r="AT4881" s="94"/>
      <c r="AU4881" s="94"/>
      <c r="AV4881" s="94"/>
      <c r="AW4881" s="94"/>
      <c r="AX4881" s="95"/>
    </row>
    <row r="4882" spans="1:251" ht="12" customHeight="1">
      <c r="A4882" s="8"/>
      <c r="B4882" s="93"/>
      <c r="C4882" s="94"/>
      <c r="D4882" s="94"/>
      <c r="E4882" s="94"/>
      <c r="F4882" s="94"/>
      <c r="G4882" s="94"/>
      <c r="H4882" s="94"/>
      <c r="I4882" s="94"/>
      <c r="J4882" s="94"/>
      <c r="K4882" s="94"/>
      <c r="L4882" s="94"/>
      <c r="M4882" s="94"/>
      <c r="N4882" s="94"/>
      <c r="O4882" s="94"/>
      <c r="P4882" s="94"/>
      <c r="Q4882" s="94"/>
      <c r="R4882" s="94"/>
      <c r="S4882" s="94"/>
      <c r="T4882" s="94"/>
      <c r="U4882" s="94"/>
      <c r="V4882" s="94"/>
      <c r="W4882" s="94"/>
      <c r="X4882" s="94"/>
      <c r="Y4882" s="94"/>
      <c r="Z4882" s="94"/>
      <c r="AA4882" s="94"/>
      <c r="AB4882" s="94"/>
      <c r="AC4882" s="94"/>
      <c r="AD4882" s="94"/>
      <c r="AE4882" s="94"/>
      <c r="AF4882" s="94"/>
      <c r="AG4882" s="94"/>
      <c r="AH4882" s="94"/>
      <c r="AI4882" s="94"/>
      <c r="AJ4882" s="94"/>
      <c r="AK4882" s="94"/>
      <c r="AL4882" s="94"/>
      <c r="AM4882" s="94"/>
      <c r="AN4882" s="94"/>
      <c r="AO4882" s="94"/>
      <c r="AP4882" s="94"/>
      <c r="AQ4882" s="94"/>
      <c r="AR4882" s="94"/>
      <c r="AS4882" s="94"/>
      <c r="AT4882" s="94"/>
      <c r="AU4882" s="94"/>
      <c r="AV4882" s="94"/>
      <c r="AW4882" s="94"/>
      <c r="AX4882" s="95"/>
      <c r="BC4882" s="16"/>
    </row>
    <row r="4883" spans="1:251" ht="12" customHeight="1">
      <c r="A4883" s="8"/>
      <c r="B4883" s="93"/>
      <c r="C4883" s="94"/>
      <c r="D4883" s="94"/>
      <c r="E4883" s="94"/>
      <c r="F4883" s="94"/>
      <c r="G4883" s="94"/>
      <c r="H4883" s="94"/>
      <c r="I4883" s="94"/>
      <c r="J4883" s="94"/>
      <c r="K4883" s="94"/>
      <c r="L4883" s="94"/>
      <c r="M4883" s="94"/>
      <c r="N4883" s="94"/>
      <c r="O4883" s="94"/>
      <c r="P4883" s="94"/>
      <c r="Q4883" s="94"/>
      <c r="R4883" s="94"/>
      <c r="S4883" s="94"/>
      <c r="T4883" s="94"/>
      <c r="U4883" s="94"/>
      <c r="V4883" s="94"/>
      <c r="W4883" s="94"/>
      <c r="X4883" s="94"/>
      <c r="Y4883" s="94"/>
      <c r="Z4883" s="94"/>
      <c r="AA4883" s="94"/>
      <c r="AB4883" s="94"/>
      <c r="AC4883" s="94"/>
      <c r="AD4883" s="94"/>
      <c r="AE4883" s="94"/>
      <c r="AF4883" s="94"/>
      <c r="AG4883" s="94"/>
      <c r="AH4883" s="94"/>
      <c r="AI4883" s="94"/>
      <c r="AJ4883" s="94"/>
      <c r="AK4883" s="94"/>
      <c r="AL4883" s="94"/>
      <c r="AM4883" s="94"/>
      <c r="AN4883" s="94"/>
      <c r="AO4883" s="94"/>
      <c r="AP4883" s="94"/>
      <c r="AQ4883" s="94"/>
      <c r="AR4883" s="94"/>
      <c r="AS4883" s="94"/>
      <c r="AT4883" s="94"/>
      <c r="AU4883" s="94"/>
      <c r="AV4883" s="94"/>
      <c r="AW4883" s="94"/>
      <c r="AX4883" s="95"/>
    </row>
    <row r="4884" spans="1:251" ht="12" customHeight="1">
      <c r="A4884" s="8"/>
      <c r="B4884" s="93"/>
      <c r="C4884" s="94"/>
      <c r="D4884" s="94"/>
      <c r="E4884" s="94"/>
      <c r="F4884" s="94"/>
      <c r="G4884" s="94"/>
      <c r="H4884" s="94"/>
      <c r="I4884" s="94"/>
      <c r="J4884" s="94"/>
      <c r="K4884" s="94"/>
      <c r="L4884" s="94"/>
      <c r="M4884" s="94"/>
      <c r="N4884" s="94"/>
      <c r="O4884" s="94"/>
      <c r="P4884" s="94"/>
      <c r="Q4884" s="94"/>
      <c r="R4884" s="94"/>
      <c r="S4884" s="94"/>
      <c r="T4884" s="94"/>
      <c r="U4884" s="94"/>
      <c r="V4884" s="94"/>
      <c r="W4884" s="94"/>
      <c r="X4884" s="94"/>
      <c r="Y4884" s="94"/>
      <c r="Z4884" s="94"/>
      <c r="AA4884" s="94"/>
      <c r="AB4884" s="94"/>
      <c r="AC4884" s="94"/>
      <c r="AD4884" s="94"/>
      <c r="AE4884" s="94"/>
      <c r="AF4884" s="94"/>
      <c r="AG4884" s="94"/>
      <c r="AH4884" s="94"/>
      <c r="AI4884" s="94"/>
      <c r="AJ4884" s="94"/>
      <c r="AK4884" s="94"/>
      <c r="AL4884" s="94"/>
      <c r="AM4884" s="94"/>
      <c r="AN4884" s="94"/>
      <c r="AO4884" s="94"/>
      <c r="AP4884" s="94"/>
      <c r="AQ4884" s="94"/>
      <c r="AR4884" s="94"/>
      <c r="AS4884" s="94"/>
      <c r="AT4884" s="94"/>
      <c r="AU4884" s="94"/>
      <c r="AV4884" s="94"/>
      <c r="AW4884" s="94"/>
      <c r="AX4884" s="95"/>
    </row>
    <row r="4885" spans="1:251" ht="12" customHeight="1">
      <c r="A4885" s="8"/>
      <c r="B4885" s="93"/>
      <c r="C4885" s="94"/>
      <c r="D4885" s="94"/>
      <c r="E4885" s="94"/>
      <c r="F4885" s="94"/>
      <c r="G4885" s="94"/>
      <c r="H4885" s="94"/>
      <c r="I4885" s="94"/>
      <c r="J4885" s="94"/>
      <c r="K4885" s="94"/>
      <c r="L4885" s="94"/>
      <c r="M4885" s="94"/>
      <c r="N4885" s="94"/>
      <c r="O4885" s="94"/>
      <c r="P4885" s="94"/>
      <c r="Q4885" s="94"/>
      <c r="R4885" s="94"/>
      <c r="S4885" s="94"/>
      <c r="T4885" s="94"/>
      <c r="U4885" s="94"/>
      <c r="V4885" s="94"/>
      <c r="W4885" s="94"/>
      <c r="X4885" s="94"/>
      <c r="Y4885" s="94"/>
      <c r="Z4885" s="94"/>
      <c r="AA4885" s="94"/>
      <c r="AB4885" s="94"/>
      <c r="AC4885" s="94"/>
      <c r="AD4885" s="94"/>
      <c r="AE4885" s="94"/>
      <c r="AF4885" s="94"/>
      <c r="AG4885" s="94"/>
      <c r="AH4885" s="94"/>
      <c r="AI4885" s="94"/>
      <c r="AJ4885" s="94"/>
      <c r="AK4885" s="94"/>
      <c r="AL4885" s="94"/>
      <c r="AM4885" s="94"/>
      <c r="AN4885" s="94"/>
      <c r="AO4885" s="94"/>
      <c r="AP4885" s="94"/>
      <c r="AQ4885" s="94"/>
      <c r="AR4885" s="94"/>
      <c r="AS4885" s="94"/>
      <c r="AT4885" s="94"/>
      <c r="AU4885" s="94"/>
      <c r="AV4885" s="94"/>
      <c r="AW4885" s="94"/>
      <c r="AX4885" s="95"/>
    </row>
    <row r="4886" spans="1:251" ht="15" thickBot="1">
      <c r="A4886" s="17"/>
      <c r="B4886" s="18"/>
      <c r="C4886" s="19"/>
      <c r="D4886" s="19"/>
      <c r="E4886" s="19"/>
      <c r="F4886" s="19"/>
      <c r="G4886" s="19"/>
      <c r="H4886" s="19"/>
      <c r="I4886" s="19"/>
      <c r="J4886" s="19"/>
      <c r="K4886" s="19"/>
      <c r="L4886" s="19"/>
      <c r="M4886" s="19"/>
      <c r="N4886" s="19"/>
      <c r="O4886" s="19"/>
      <c r="P4886" s="19"/>
      <c r="Q4886" s="19"/>
      <c r="R4886" s="19"/>
      <c r="S4886" s="19"/>
      <c r="T4886" s="19"/>
      <c r="U4886" s="19"/>
      <c r="V4886" s="19"/>
      <c r="W4886" s="19"/>
      <c r="X4886" s="19"/>
      <c r="Y4886" s="19"/>
      <c r="Z4886" s="19"/>
      <c r="AA4886" s="19"/>
      <c r="AB4886" s="19"/>
      <c r="AC4886" s="19"/>
      <c r="AD4886" s="19"/>
      <c r="AE4886" s="19"/>
      <c r="AF4886" s="19"/>
      <c r="AG4886" s="19"/>
      <c r="AH4886" s="19"/>
      <c r="AI4886" s="19"/>
      <c r="AJ4886" s="19"/>
      <c r="AK4886" s="19"/>
      <c r="AL4886" s="19"/>
      <c r="AM4886" s="19"/>
      <c r="AN4886" s="19"/>
      <c r="AO4886" s="19"/>
      <c r="AP4886" s="19"/>
      <c r="AQ4886" s="19"/>
      <c r="AR4886" s="19"/>
      <c r="AS4886" s="19"/>
      <c r="AT4886" s="19"/>
      <c r="AU4886" s="19"/>
      <c r="AV4886" s="19"/>
      <c r="AW4886" s="19"/>
      <c r="AX4886" s="20"/>
    </row>
    <row r="4887" spans="1:251">
      <c r="B4887" s="21"/>
    </row>
    <row r="4888" spans="1:251" ht="14.25">
      <c r="B4888" s="10" t="s">
        <v>4</v>
      </c>
      <c r="C4888" s="8"/>
      <c r="D4888" s="8"/>
      <c r="E4888" s="8"/>
      <c r="F4888" s="8"/>
      <c r="G4888" s="8"/>
      <c r="H4888" s="8"/>
      <c r="I4888" s="8"/>
      <c r="J4888" s="8"/>
      <c r="K4888" s="8"/>
      <c r="L4888" s="9"/>
      <c r="M4888" s="9"/>
      <c r="N4888" s="9"/>
      <c r="O4888" s="9"/>
      <c r="P4888" s="8"/>
      <c r="Q4888" s="8"/>
      <c r="R4888" s="8"/>
      <c r="S4888" s="8"/>
      <c r="T4888" s="8"/>
      <c r="U4888" s="8"/>
      <c r="V4888" s="10"/>
      <c r="W4888" s="10"/>
      <c r="X4888" s="10"/>
      <c r="Y4888" s="10"/>
      <c r="Z4888" s="10"/>
      <c r="AA4888" s="10"/>
      <c r="AB4888" s="10"/>
      <c r="AC4888" s="10"/>
      <c r="AD4888" s="10"/>
      <c r="AE4888" s="10"/>
      <c r="AF4888" s="10"/>
      <c r="AG4888" s="10"/>
      <c r="AH4888" s="10"/>
      <c r="AI4888" s="10"/>
      <c r="AJ4888" s="10"/>
      <c r="AK4888" s="10"/>
      <c r="AL4888" s="10"/>
      <c r="AM4888" s="10"/>
      <c r="AN4888" s="10"/>
      <c r="AO4888" s="10"/>
      <c r="AP4888" s="10"/>
      <c r="AQ4888" s="10"/>
      <c r="AR4888" s="10"/>
      <c r="AS4888" s="10"/>
      <c r="AT4888" s="10"/>
      <c r="AU4888" s="10"/>
      <c r="AV4888" s="10"/>
      <c r="AW4888" s="10"/>
      <c r="AX4888" s="10"/>
    </row>
    <row r="4889" spans="1:251" ht="15" thickBot="1">
      <c r="B4889" s="8"/>
      <c r="C4889" s="8"/>
      <c r="D4889" s="8"/>
      <c r="E4889" s="8"/>
      <c r="F4889" s="8"/>
      <c r="G4889" s="8"/>
      <c r="H4889" s="8"/>
      <c r="I4889" s="8"/>
      <c r="J4889" s="8"/>
      <c r="K4889" s="8"/>
      <c r="L4889" s="9"/>
      <c r="M4889" s="9"/>
      <c r="N4889" s="9"/>
      <c r="O4889" s="9"/>
      <c r="P4889" s="8"/>
      <c r="Q4889" s="8"/>
      <c r="R4889" s="8"/>
      <c r="S4889" s="8"/>
      <c r="T4889" s="8"/>
      <c r="U4889" s="8"/>
      <c r="V4889" s="10"/>
      <c r="W4889" s="10"/>
      <c r="X4889" s="10"/>
      <c r="Y4889" s="10"/>
      <c r="Z4889" s="10"/>
      <c r="AA4889" s="10"/>
      <c r="AB4889" s="10"/>
      <c r="AC4889" s="10"/>
      <c r="AD4889" s="10"/>
      <c r="AE4889" s="10"/>
      <c r="AF4889" s="10"/>
      <c r="AG4889" s="10"/>
      <c r="AH4889" s="10"/>
      <c r="AI4889" s="10"/>
      <c r="AJ4889" s="10"/>
      <c r="AK4889" s="10"/>
      <c r="AL4889" s="10"/>
      <c r="AM4889" s="10"/>
      <c r="AN4889" s="10"/>
      <c r="AO4889" s="10"/>
      <c r="AP4889" s="10"/>
      <c r="AQ4889" s="10"/>
      <c r="AR4889" s="10"/>
      <c r="AS4889" s="10"/>
      <c r="AT4889" s="10"/>
      <c r="AU4889" s="10"/>
      <c r="AV4889" s="10"/>
      <c r="AW4889" s="10"/>
      <c r="AX4889" s="22" t="s">
        <v>5</v>
      </c>
    </row>
    <row r="4890" spans="1:251" s="16" customFormat="1" ht="13.5" customHeight="1">
      <c r="A4890" s="8"/>
      <c r="B4890" s="96" t="s">
        <v>6</v>
      </c>
      <c r="C4890" s="97"/>
      <c r="D4890" s="97"/>
      <c r="E4890" s="97"/>
      <c r="F4890" s="97"/>
      <c r="G4890" s="97"/>
      <c r="H4890" s="97"/>
      <c r="I4890" s="97"/>
      <c r="J4890" s="97"/>
      <c r="K4890" s="97"/>
      <c r="L4890" s="97"/>
      <c r="M4890" s="97"/>
      <c r="N4890" s="97"/>
      <c r="O4890" s="97"/>
      <c r="P4890" s="97"/>
      <c r="Q4890" s="97"/>
      <c r="R4890" s="97"/>
      <c r="S4890" s="97"/>
      <c r="T4890" s="97"/>
      <c r="U4890" s="97"/>
      <c r="V4890" s="97"/>
      <c r="W4890" s="97"/>
      <c r="X4890" s="97"/>
      <c r="Y4890" s="97"/>
      <c r="Z4890" s="98"/>
      <c r="AA4890" s="102" t="s">
        <v>12</v>
      </c>
      <c r="AB4890" s="97"/>
      <c r="AC4890" s="97"/>
      <c r="AD4890" s="97"/>
      <c r="AE4890" s="97"/>
      <c r="AF4890" s="97"/>
      <c r="AG4890" s="97"/>
      <c r="AH4890" s="97"/>
      <c r="AI4890" s="98"/>
      <c r="AJ4890" s="102" t="s">
        <v>13</v>
      </c>
      <c r="AK4890" s="97"/>
      <c r="AL4890" s="97"/>
      <c r="AM4890" s="97"/>
      <c r="AN4890" s="97"/>
      <c r="AO4890" s="97"/>
      <c r="AP4890" s="97"/>
      <c r="AQ4890" s="97"/>
      <c r="AR4890" s="98"/>
      <c r="AS4890" s="102" t="s">
        <v>7</v>
      </c>
      <c r="AT4890" s="97"/>
      <c r="AU4890" s="97"/>
      <c r="AV4890" s="97"/>
      <c r="AW4890" s="97"/>
      <c r="AX4890" s="104"/>
      <c r="AY4890" s="2"/>
      <c r="AZ4890" s="2"/>
      <c r="BA4890" s="2"/>
      <c r="BB4890" s="2"/>
      <c r="BC4890" s="2"/>
      <c r="BD4890" s="2"/>
      <c r="BE4890" s="2"/>
      <c r="BF4890" s="2"/>
      <c r="BG4890" s="2"/>
      <c r="BH4890" s="2"/>
      <c r="BI4890" s="2"/>
      <c r="BJ4890" s="2"/>
      <c r="BK4890" s="2"/>
      <c r="BL4890" s="2"/>
      <c r="BM4890" s="2"/>
      <c r="BN4890" s="2"/>
      <c r="BO4890" s="2"/>
      <c r="BP4890" s="2"/>
      <c r="BQ4890" s="2"/>
      <c r="BR4890" s="2"/>
      <c r="BS4890" s="2"/>
      <c r="BT4890" s="2"/>
      <c r="BU4890" s="2"/>
      <c r="BV4890" s="2"/>
      <c r="BW4890" s="2"/>
      <c r="BX4890" s="2"/>
      <c r="BY4890" s="2"/>
      <c r="BZ4890" s="2"/>
      <c r="CA4890" s="2"/>
      <c r="CB4890" s="2"/>
      <c r="CC4890" s="2"/>
      <c r="CD4890" s="2"/>
      <c r="CE4890" s="2"/>
      <c r="CF4890" s="2"/>
      <c r="CG4890" s="2"/>
      <c r="CH4890" s="2"/>
      <c r="CI4890" s="2"/>
      <c r="CJ4890" s="2"/>
      <c r="CK4890" s="2"/>
      <c r="CL4890" s="2"/>
      <c r="CM4890" s="2"/>
      <c r="CN4890" s="2"/>
      <c r="CO4890" s="2"/>
      <c r="CP4890" s="2"/>
      <c r="CQ4890" s="2"/>
      <c r="CR4890" s="2"/>
      <c r="CS4890" s="2"/>
      <c r="CT4890" s="2"/>
      <c r="CU4890" s="2"/>
      <c r="CV4890" s="2"/>
      <c r="CW4890" s="2"/>
      <c r="CX4890" s="2"/>
      <c r="CY4890" s="2"/>
      <c r="CZ4890" s="2"/>
      <c r="DA4890" s="2"/>
      <c r="DB4890" s="2"/>
      <c r="DC4890" s="2"/>
      <c r="DD4890" s="2"/>
      <c r="DE4890" s="2"/>
      <c r="DF4890" s="2"/>
      <c r="DG4890" s="2"/>
      <c r="DH4890" s="2"/>
      <c r="DI4890" s="2"/>
      <c r="DJ4890" s="2"/>
      <c r="DK4890" s="2"/>
      <c r="DL4890" s="2"/>
      <c r="DM4890" s="2"/>
      <c r="DN4890" s="2"/>
      <c r="DO4890" s="2"/>
      <c r="DP4890" s="2"/>
      <c r="DQ4890" s="2"/>
      <c r="DR4890" s="2"/>
      <c r="DS4890" s="2"/>
      <c r="DT4890" s="2"/>
      <c r="DU4890" s="2"/>
      <c r="DV4890" s="2"/>
      <c r="DW4890" s="2"/>
      <c r="DX4890" s="2"/>
      <c r="DY4890" s="2"/>
      <c r="DZ4890" s="2"/>
      <c r="EA4890" s="2"/>
      <c r="EB4890" s="2"/>
      <c r="EC4890" s="2"/>
      <c r="ED4890" s="2"/>
      <c r="EE4890" s="2"/>
      <c r="EF4890" s="2"/>
      <c r="EG4890" s="2"/>
      <c r="EH4890" s="2"/>
      <c r="EI4890" s="2"/>
      <c r="EJ4890" s="2"/>
      <c r="EK4890" s="2"/>
      <c r="EL4890" s="2"/>
      <c r="EM4890" s="2"/>
      <c r="EN4890" s="2"/>
      <c r="EO4890" s="2"/>
      <c r="EP4890" s="2"/>
      <c r="EQ4890" s="2"/>
      <c r="ER4890" s="2"/>
      <c r="ES4890" s="2"/>
      <c r="ET4890" s="2"/>
      <c r="EU4890" s="2"/>
      <c r="EV4890" s="2"/>
      <c r="EW4890" s="2"/>
      <c r="EX4890" s="2"/>
      <c r="EY4890" s="2"/>
      <c r="EZ4890" s="2"/>
      <c r="FA4890" s="2"/>
      <c r="FB4890" s="2"/>
      <c r="FC4890" s="2"/>
      <c r="FD4890" s="2"/>
      <c r="FE4890" s="2"/>
      <c r="FF4890" s="2"/>
      <c r="FG4890" s="2"/>
      <c r="FH4890" s="2"/>
      <c r="FI4890" s="2"/>
      <c r="FJ4890" s="2"/>
      <c r="FK4890" s="2"/>
      <c r="FL4890" s="2"/>
      <c r="FM4890" s="2"/>
      <c r="FN4890" s="2"/>
      <c r="FO4890" s="2"/>
      <c r="FP4890" s="2"/>
      <c r="FQ4890" s="2"/>
      <c r="FR4890" s="2"/>
      <c r="FS4890" s="2"/>
      <c r="FT4890" s="2"/>
      <c r="FU4890" s="2"/>
      <c r="FV4890" s="2"/>
      <c r="FW4890" s="2"/>
      <c r="FX4890" s="2"/>
      <c r="FY4890" s="2"/>
      <c r="FZ4890" s="2"/>
      <c r="GA4890" s="2"/>
      <c r="GB4890" s="2"/>
      <c r="GC4890" s="2"/>
      <c r="GD4890" s="2"/>
      <c r="GE4890" s="2"/>
      <c r="GF4890" s="2"/>
      <c r="GG4890" s="2"/>
      <c r="GH4890" s="2"/>
      <c r="GI4890" s="2"/>
      <c r="GJ4890" s="2"/>
      <c r="GK4890" s="2"/>
      <c r="GL4890" s="2"/>
      <c r="GM4890" s="2"/>
      <c r="GN4890" s="2"/>
      <c r="GO4890" s="2"/>
      <c r="GP4890" s="2"/>
      <c r="GQ4890" s="2"/>
      <c r="GR4890" s="2"/>
      <c r="GS4890" s="2"/>
      <c r="GT4890" s="2"/>
      <c r="GU4890" s="2"/>
      <c r="GV4890" s="2"/>
      <c r="GW4890" s="2"/>
      <c r="GX4890" s="2"/>
      <c r="GY4890" s="2"/>
      <c r="GZ4890" s="2"/>
      <c r="HA4890" s="2"/>
      <c r="HB4890" s="2"/>
      <c r="HC4890" s="2"/>
      <c r="HD4890" s="2"/>
      <c r="HE4890" s="2"/>
      <c r="HF4890" s="2"/>
      <c r="HG4890" s="2"/>
      <c r="HH4890" s="2"/>
      <c r="HI4890" s="2"/>
      <c r="HJ4890" s="2"/>
      <c r="HK4890" s="2"/>
      <c r="HL4890" s="2"/>
      <c r="HM4890" s="2"/>
      <c r="HN4890" s="2"/>
      <c r="HO4890" s="2"/>
      <c r="HP4890" s="2"/>
      <c r="HQ4890" s="2"/>
      <c r="HR4890" s="2"/>
      <c r="HS4890" s="2"/>
      <c r="HT4890" s="2"/>
      <c r="HU4890" s="2"/>
      <c r="HV4890" s="2"/>
      <c r="HW4890" s="2"/>
      <c r="HX4890" s="2"/>
      <c r="HY4890" s="2"/>
      <c r="HZ4890" s="2"/>
      <c r="IA4890" s="2"/>
      <c r="IB4890" s="2"/>
      <c r="IC4890" s="2"/>
      <c r="ID4890" s="2"/>
      <c r="IE4890" s="2"/>
      <c r="IF4890" s="2"/>
      <c r="IG4890" s="2"/>
      <c r="IH4890" s="2"/>
      <c r="II4890" s="2"/>
      <c r="IJ4890" s="2"/>
      <c r="IK4890" s="2"/>
      <c r="IL4890" s="2"/>
      <c r="IM4890" s="2"/>
      <c r="IN4890" s="2"/>
      <c r="IO4890" s="2"/>
      <c r="IP4890" s="2"/>
      <c r="IQ4890" s="2"/>
    </row>
    <row r="4891" spans="1:251" s="16" customFormat="1" ht="13.5">
      <c r="A4891" s="8"/>
      <c r="B4891" s="99"/>
      <c r="C4891" s="100"/>
      <c r="D4891" s="100"/>
      <c r="E4891" s="100"/>
      <c r="F4891" s="100"/>
      <c r="G4891" s="100"/>
      <c r="H4891" s="100"/>
      <c r="I4891" s="100"/>
      <c r="J4891" s="100"/>
      <c r="K4891" s="100"/>
      <c r="L4891" s="100"/>
      <c r="M4891" s="100"/>
      <c r="N4891" s="100"/>
      <c r="O4891" s="100"/>
      <c r="P4891" s="100"/>
      <c r="Q4891" s="100"/>
      <c r="R4891" s="100"/>
      <c r="S4891" s="100"/>
      <c r="T4891" s="100"/>
      <c r="U4891" s="100"/>
      <c r="V4891" s="100"/>
      <c r="W4891" s="100"/>
      <c r="X4891" s="100"/>
      <c r="Y4891" s="100"/>
      <c r="Z4891" s="101"/>
      <c r="AA4891" s="103"/>
      <c r="AB4891" s="100"/>
      <c r="AC4891" s="100"/>
      <c r="AD4891" s="100"/>
      <c r="AE4891" s="100"/>
      <c r="AF4891" s="100"/>
      <c r="AG4891" s="100"/>
      <c r="AH4891" s="100"/>
      <c r="AI4891" s="101"/>
      <c r="AJ4891" s="103"/>
      <c r="AK4891" s="100"/>
      <c r="AL4891" s="100"/>
      <c r="AM4891" s="100"/>
      <c r="AN4891" s="100"/>
      <c r="AO4891" s="100"/>
      <c r="AP4891" s="100"/>
      <c r="AQ4891" s="100"/>
      <c r="AR4891" s="101"/>
      <c r="AS4891" s="103"/>
      <c r="AT4891" s="100"/>
      <c r="AU4891" s="100"/>
      <c r="AV4891" s="100"/>
      <c r="AW4891" s="100"/>
      <c r="AX4891" s="105"/>
      <c r="AY4891" s="2"/>
      <c r="AZ4891" s="2"/>
      <c r="BA4891" s="2"/>
      <c r="BB4891" s="23"/>
      <c r="BC4891" s="24"/>
      <c r="BE4891" s="2"/>
      <c r="BF4891" s="2"/>
      <c r="BG4891" s="2"/>
      <c r="BH4891" s="2"/>
      <c r="BI4891" s="2"/>
      <c r="BJ4891" s="2"/>
      <c r="BK4891" s="2"/>
      <c r="BL4891" s="2"/>
      <c r="BM4891" s="2"/>
      <c r="BN4891" s="2"/>
      <c r="BO4891" s="2"/>
      <c r="BP4891" s="2"/>
      <c r="BQ4891" s="2"/>
      <c r="BR4891" s="2"/>
      <c r="BS4891" s="2"/>
      <c r="BT4891" s="2"/>
      <c r="BU4891" s="2"/>
      <c r="BV4891" s="2"/>
      <c r="BW4891" s="2"/>
      <c r="BX4891" s="2"/>
      <c r="BY4891" s="2"/>
      <c r="BZ4891" s="2"/>
      <c r="CA4891" s="2"/>
      <c r="CB4891" s="2"/>
      <c r="CC4891" s="2"/>
      <c r="CD4891" s="2"/>
      <c r="CE4891" s="2"/>
      <c r="CF4891" s="2"/>
      <c r="CG4891" s="2"/>
      <c r="CH4891" s="2"/>
      <c r="CI4891" s="2"/>
      <c r="CJ4891" s="2"/>
      <c r="CK4891" s="2"/>
      <c r="CL4891" s="2"/>
      <c r="CM4891" s="2"/>
      <c r="CN4891" s="2"/>
      <c r="CO4891" s="2"/>
      <c r="CP4891" s="2"/>
      <c r="CQ4891" s="2"/>
      <c r="CR4891" s="2"/>
      <c r="CS4891" s="2"/>
      <c r="CT4891" s="2"/>
      <c r="CU4891" s="2"/>
      <c r="CV4891" s="2"/>
      <c r="CW4891" s="2"/>
      <c r="CX4891" s="2"/>
      <c r="CY4891" s="2"/>
      <c r="CZ4891" s="2"/>
      <c r="DA4891" s="2"/>
      <c r="DB4891" s="2"/>
      <c r="DC4891" s="2"/>
      <c r="DD4891" s="2"/>
      <c r="DE4891" s="2"/>
      <c r="DF4891" s="2"/>
      <c r="DG4891" s="2"/>
      <c r="DH4891" s="2"/>
      <c r="DI4891" s="2"/>
      <c r="DJ4891" s="2"/>
      <c r="DK4891" s="2"/>
      <c r="DL4891" s="2"/>
      <c r="DM4891" s="2"/>
      <c r="DN4891" s="2"/>
      <c r="DO4891" s="2"/>
      <c r="DP4891" s="2"/>
      <c r="DQ4891" s="2"/>
      <c r="DR4891" s="2"/>
      <c r="DS4891" s="2"/>
      <c r="DT4891" s="2"/>
      <c r="DU4891" s="2"/>
      <c r="DV4891" s="2"/>
      <c r="DW4891" s="2"/>
      <c r="DX4891" s="2"/>
      <c r="DY4891" s="2"/>
      <c r="DZ4891" s="2"/>
      <c r="EA4891" s="2"/>
      <c r="EB4891" s="2"/>
      <c r="EC4891" s="2"/>
      <c r="ED4891" s="2"/>
      <c r="EE4891" s="2"/>
      <c r="EF4891" s="2"/>
      <c r="EG4891" s="2"/>
      <c r="EH4891" s="2"/>
      <c r="EI4891" s="2"/>
      <c r="EJ4891" s="2"/>
      <c r="EK4891" s="2"/>
      <c r="EL4891" s="2"/>
      <c r="EM4891" s="2"/>
      <c r="EN4891" s="2"/>
      <c r="EO4891" s="2"/>
      <c r="EP4891" s="2"/>
      <c r="EQ4891" s="2"/>
      <c r="ER4891" s="2"/>
      <c r="ES4891" s="2"/>
      <c r="ET4891" s="2"/>
      <c r="EU4891" s="2"/>
      <c r="EV4891" s="2"/>
      <c r="EW4891" s="2"/>
      <c r="EX4891" s="2"/>
      <c r="EY4891" s="2"/>
      <c r="EZ4891" s="2"/>
      <c r="FA4891" s="2"/>
      <c r="FB4891" s="2"/>
      <c r="FC4891" s="2"/>
      <c r="FD4891" s="2"/>
      <c r="FE4891" s="2"/>
      <c r="FF4891" s="2"/>
      <c r="FG4891" s="2"/>
      <c r="FH4891" s="2"/>
      <c r="FI4891" s="2"/>
      <c r="FJ4891" s="2"/>
      <c r="FK4891" s="2"/>
      <c r="FL4891" s="2"/>
      <c r="FM4891" s="2"/>
      <c r="FN4891" s="2"/>
      <c r="FO4891" s="2"/>
      <c r="FP4891" s="2"/>
      <c r="FQ4891" s="2"/>
      <c r="FR4891" s="2"/>
      <c r="FS4891" s="2"/>
      <c r="FT4891" s="2"/>
      <c r="FU4891" s="2"/>
      <c r="FV4891" s="2"/>
      <c r="FW4891" s="2"/>
      <c r="FX4891" s="2"/>
      <c r="FY4891" s="2"/>
      <c r="FZ4891" s="2"/>
      <c r="GA4891" s="2"/>
      <c r="GB4891" s="2"/>
      <c r="GC4891" s="2"/>
      <c r="GD4891" s="2"/>
      <c r="GE4891" s="2"/>
      <c r="GF4891" s="2"/>
      <c r="GG4891" s="2"/>
      <c r="GH4891" s="2"/>
      <c r="GI4891" s="2"/>
      <c r="GJ4891" s="2"/>
      <c r="GK4891" s="2"/>
      <c r="GL4891" s="2"/>
      <c r="GM4891" s="2"/>
      <c r="GN4891" s="2"/>
      <c r="GO4891" s="2"/>
      <c r="GP4891" s="2"/>
      <c r="GQ4891" s="2"/>
      <c r="GR4891" s="2"/>
      <c r="GS4891" s="2"/>
      <c r="GT4891" s="2"/>
      <c r="GU4891" s="2"/>
      <c r="GV4891" s="2"/>
      <c r="GW4891" s="2"/>
      <c r="GX4891" s="2"/>
      <c r="GY4891" s="2"/>
      <c r="GZ4891" s="2"/>
      <c r="HA4891" s="2"/>
      <c r="HB4891" s="2"/>
      <c r="HC4891" s="2"/>
      <c r="HD4891" s="2"/>
      <c r="HE4891" s="2"/>
      <c r="HF4891" s="2"/>
      <c r="HG4891" s="2"/>
      <c r="HH4891" s="2"/>
      <c r="HI4891" s="2"/>
      <c r="HJ4891" s="2"/>
      <c r="HK4891" s="2"/>
      <c r="HL4891" s="2"/>
      <c r="HM4891" s="2"/>
      <c r="HN4891" s="2"/>
      <c r="HO4891" s="2"/>
      <c r="HP4891" s="2"/>
      <c r="HQ4891" s="2"/>
      <c r="HR4891" s="2"/>
      <c r="HS4891" s="2"/>
      <c r="HT4891" s="2"/>
      <c r="HU4891" s="2"/>
      <c r="HV4891" s="2"/>
      <c r="HW4891" s="2"/>
      <c r="HX4891" s="2"/>
      <c r="HY4891" s="2"/>
      <c r="HZ4891" s="2"/>
      <c r="IA4891" s="2"/>
      <c r="IB4891" s="2"/>
      <c r="IC4891" s="2"/>
      <c r="ID4891" s="2"/>
      <c r="IE4891" s="2"/>
      <c r="IF4891" s="2"/>
      <c r="IG4891" s="2"/>
      <c r="IH4891" s="2"/>
      <c r="II4891" s="2"/>
      <c r="IJ4891" s="2"/>
      <c r="IK4891" s="2"/>
      <c r="IL4891" s="2"/>
      <c r="IM4891" s="2"/>
      <c r="IN4891" s="2"/>
      <c r="IO4891" s="2"/>
      <c r="IP4891" s="2"/>
      <c r="IQ4891" s="2"/>
    </row>
    <row r="4892" spans="1:251" s="16" customFormat="1" ht="18.75" customHeight="1">
      <c r="A4892" s="8"/>
      <c r="B4892" s="25"/>
      <c r="C4892" s="106" t="s">
        <v>721</v>
      </c>
      <c r="D4892" s="107"/>
      <c r="E4892" s="107"/>
      <c r="F4892" s="107"/>
      <c r="G4892" s="107"/>
      <c r="H4892" s="107"/>
      <c r="I4892" s="107"/>
      <c r="J4892" s="107"/>
      <c r="K4892" s="107"/>
      <c r="L4892" s="107"/>
      <c r="M4892" s="107"/>
      <c r="N4892" s="107"/>
      <c r="O4892" s="107"/>
      <c r="P4892" s="107"/>
      <c r="Q4892" s="107"/>
      <c r="R4892" s="107"/>
      <c r="S4892" s="107"/>
      <c r="T4892" s="107"/>
      <c r="U4892" s="107"/>
      <c r="V4892" s="107"/>
      <c r="W4892" s="107"/>
      <c r="X4892" s="107"/>
      <c r="Y4892" s="107"/>
      <c r="Z4892" s="108"/>
      <c r="AA4892" s="109">
        <v>1560</v>
      </c>
      <c r="AB4892" s="110"/>
      <c r="AC4892" s="110"/>
      <c r="AD4892" s="110"/>
      <c r="AE4892" s="110"/>
      <c r="AF4892" s="110"/>
      <c r="AG4892" s="110"/>
      <c r="AH4892" s="110"/>
      <c r="AI4892" s="111"/>
      <c r="AJ4892" s="109">
        <v>1560</v>
      </c>
      <c r="AK4892" s="110"/>
      <c r="AL4892" s="110"/>
      <c r="AM4892" s="110"/>
      <c r="AN4892" s="110"/>
      <c r="AO4892" s="110"/>
      <c r="AP4892" s="110"/>
      <c r="AQ4892" s="110"/>
      <c r="AR4892" s="111"/>
      <c r="AS4892" s="112"/>
      <c r="AT4892" s="113"/>
      <c r="AU4892" s="113"/>
      <c r="AV4892" s="113"/>
      <c r="AW4892" s="113"/>
      <c r="AX4892" s="114"/>
      <c r="AY4892" s="2"/>
      <c r="AZ4892" s="2"/>
      <c r="BA4892" s="2"/>
      <c r="BB4892" s="2"/>
      <c r="BC4892" s="2"/>
      <c r="BD4892" s="2"/>
      <c r="BE4892" s="2"/>
      <c r="BF4892" s="2"/>
      <c r="BG4892" s="2"/>
      <c r="BH4892" s="2"/>
      <c r="BI4892" s="2"/>
      <c r="BJ4892" s="2"/>
      <c r="BK4892" s="2"/>
      <c r="BL4892" s="2"/>
      <c r="BM4892" s="2"/>
      <c r="BN4892" s="2"/>
      <c r="BO4892" s="2"/>
      <c r="BP4892" s="2"/>
      <c r="BQ4892" s="2"/>
      <c r="BR4892" s="2"/>
      <c r="BS4892" s="2"/>
      <c r="BT4892" s="2"/>
      <c r="BU4892" s="2"/>
      <c r="BV4892" s="2"/>
      <c r="BW4892" s="2"/>
      <c r="BX4892" s="2"/>
      <c r="BY4892" s="2"/>
      <c r="BZ4892" s="2"/>
      <c r="CA4892" s="2"/>
      <c r="CB4892" s="2"/>
      <c r="CC4892" s="2"/>
      <c r="CD4892" s="2"/>
      <c r="CE4892" s="2"/>
      <c r="CF4892" s="2"/>
      <c r="CG4892" s="2"/>
      <c r="CH4892" s="2"/>
      <c r="CI4892" s="2"/>
      <c r="CJ4892" s="2"/>
      <c r="CK4892" s="2"/>
      <c r="CL4892" s="2"/>
      <c r="CM4892" s="2"/>
      <c r="CN4892" s="2"/>
      <c r="CO4892" s="2"/>
      <c r="CP4892" s="2"/>
      <c r="CQ4892" s="2"/>
      <c r="CR4892" s="2"/>
      <c r="CS4892" s="2"/>
      <c r="CT4892" s="2"/>
      <c r="CU4892" s="2"/>
      <c r="CV4892" s="2"/>
      <c r="CW4892" s="2"/>
      <c r="CX4892" s="2"/>
      <c r="CY4892" s="2"/>
      <c r="CZ4892" s="2"/>
      <c r="DA4892" s="2"/>
      <c r="DB4892" s="2"/>
      <c r="DC4892" s="2"/>
      <c r="DD4892" s="2"/>
      <c r="DE4892" s="2"/>
      <c r="DF4892" s="2"/>
      <c r="DG4892" s="2"/>
      <c r="DH4892" s="2"/>
      <c r="DI4892" s="2"/>
      <c r="DJ4892" s="2"/>
      <c r="DK4892" s="2"/>
      <c r="DL4892" s="2"/>
      <c r="DM4892" s="2"/>
      <c r="DN4892" s="2"/>
      <c r="DO4892" s="2"/>
      <c r="DP4892" s="2"/>
      <c r="DQ4892" s="2"/>
      <c r="DR4892" s="2"/>
      <c r="DS4892" s="2"/>
      <c r="DT4892" s="2"/>
      <c r="DU4892" s="2"/>
      <c r="DV4892" s="2"/>
      <c r="DW4892" s="2"/>
      <c r="DX4892" s="2"/>
      <c r="DY4892" s="2"/>
      <c r="DZ4892" s="2"/>
      <c r="EA4892" s="2"/>
      <c r="EB4892" s="2"/>
      <c r="EC4892" s="2"/>
      <c r="ED4892" s="2"/>
      <c r="EE4892" s="2"/>
      <c r="EF4892" s="2"/>
      <c r="EG4892" s="2"/>
      <c r="EH4892" s="2"/>
      <c r="EI4892" s="2"/>
      <c r="EJ4892" s="2"/>
      <c r="EK4892" s="2"/>
      <c r="EL4892" s="2"/>
      <c r="EM4892" s="2"/>
      <c r="EN4892" s="2"/>
      <c r="EO4892" s="2"/>
      <c r="EP4892" s="2"/>
      <c r="EQ4892" s="2"/>
      <c r="ER4892" s="2"/>
      <c r="ES4892" s="2"/>
      <c r="ET4892" s="2"/>
      <c r="EU4892" s="2"/>
      <c r="EV4892" s="2"/>
      <c r="EW4892" s="2"/>
      <c r="EX4892" s="2"/>
      <c r="EY4892" s="2"/>
      <c r="EZ4892" s="2"/>
      <c r="FA4892" s="2"/>
      <c r="FB4892" s="2"/>
      <c r="FC4892" s="2"/>
      <c r="FD4892" s="2"/>
      <c r="FE4892" s="2"/>
      <c r="FF4892" s="2"/>
      <c r="FG4892" s="2"/>
      <c r="FH4892" s="2"/>
      <c r="FI4892" s="2"/>
      <c r="FJ4892" s="2"/>
      <c r="FK4892" s="2"/>
      <c r="FL4892" s="2"/>
      <c r="FM4892" s="2"/>
      <c r="FN4892" s="2"/>
      <c r="FO4892" s="2"/>
      <c r="FP4892" s="2"/>
      <c r="FQ4892" s="2"/>
      <c r="FR4892" s="2"/>
      <c r="FS4892" s="2"/>
      <c r="FT4892" s="2"/>
      <c r="FU4892" s="2"/>
      <c r="FV4892" s="2"/>
      <c r="FW4892" s="2"/>
      <c r="FX4892" s="2"/>
      <c r="FY4892" s="2"/>
      <c r="FZ4892" s="2"/>
      <c r="GA4892" s="2"/>
      <c r="GB4892" s="2"/>
      <c r="GC4892" s="2"/>
      <c r="GD4892" s="2"/>
      <c r="GE4892" s="2"/>
      <c r="GF4892" s="2"/>
      <c r="GG4892" s="2"/>
      <c r="GH4892" s="2"/>
      <c r="GI4892" s="2"/>
      <c r="GJ4892" s="2"/>
      <c r="GK4892" s="2"/>
      <c r="GL4892" s="2"/>
      <c r="GM4892" s="2"/>
      <c r="GN4892" s="2"/>
      <c r="GO4892" s="2"/>
      <c r="GP4892" s="2"/>
      <c r="GQ4892" s="2"/>
      <c r="GR4892" s="2"/>
      <c r="GS4892" s="2"/>
      <c r="GT4892" s="2"/>
      <c r="GU4892" s="2"/>
      <c r="GV4892" s="2"/>
      <c r="GW4892" s="2"/>
      <c r="GX4892" s="2"/>
      <c r="GY4892" s="2"/>
      <c r="GZ4892" s="2"/>
      <c r="HA4892" s="2"/>
      <c r="HB4892" s="2"/>
      <c r="HC4892" s="2"/>
      <c r="HD4892" s="2"/>
      <c r="HE4892" s="2"/>
      <c r="HF4892" s="2"/>
      <c r="HG4892" s="2"/>
      <c r="HH4892" s="2"/>
      <c r="HI4892" s="2"/>
      <c r="HJ4892" s="2"/>
      <c r="HK4892" s="2"/>
      <c r="HL4892" s="2"/>
      <c r="HM4892" s="2"/>
      <c r="HN4892" s="2"/>
      <c r="HO4892" s="2"/>
      <c r="HP4892" s="2"/>
      <c r="HQ4892" s="2"/>
      <c r="HR4892" s="2"/>
      <c r="HS4892" s="2"/>
      <c r="HT4892" s="2"/>
      <c r="HU4892" s="2"/>
      <c r="HV4892" s="2"/>
      <c r="HW4892" s="2"/>
      <c r="HX4892" s="2"/>
      <c r="HY4892" s="2"/>
      <c r="HZ4892" s="2"/>
      <c r="IA4892" s="2"/>
      <c r="IB4892" s="2"/>
      <c r="IC4892" s="2"/>
      <c r="ID4892" s="2"/>
      <c r="IE4892" s="2"/>
      <c r="IF4892" s="2"/>
      <c r="IG4892" s="2"/>
      <c r="IH4892" s="2"/>
      <c r="II4892" s="2"/>
      <c r="IJ4892" s="2"/>
      <c r="IK4892" s="2"/>
      <c r="IL4892" s="2"/>
      <c r="IM4892" s="2"/>
      <c r="IN4892" s="2"/>
      <c r="IO4892" s="2"/>
      <c r="IP4892" s="2"/>
      <c r="IQ4892" s="2"/>
    </row>
    <row r="4893" spans="1:251" s="16" customFormat="1" ht="18.75" customHeight="1">
      <c r="A4893" s="8"/>
      <c r="B4893" s="25"/>
      <c r="C4893" s="106" t="s">
        <v>725</v>
      </c>
      <c r="D4893" s="107"/>
      <c r="E4893" s="107"/>
      <c r="F4893" s="107"/>
      <c r="G4893" s="107"/>
      <c r="H4893" s="107"/>
      <c r="I4893" s="107"/>
      <c r="J4893" s="107"/>
      <c r="K4893" s="107"/>
      <c r="L4893" s="107"/>
      <c r="M4893" s="107"/>
      <c r="N4893" s="107"/>
      <c r="O4893" s="107"/>
      <c r="P4893" s="107"/>
      <c r="Q4893" s="107"/>
      <c r="R4893" s="107"/>
      <c r="S4893" s="107"/>
      <c r="T4893" s="107"/>
      <c r="U4893" s="107"/>
      <c r="V4893" s="107"/>
      <c r="W4893" s="107"/>
      <c r="X4893" s="107"/>
      <c r="Y4893" s="107"/>
      <c r="Z4893" s="108"/>
      <c r="AA4893" s="109">
        <v>43</v>
      </c>
      <c r="AB4893" s="110"/>
      <c r="AC4893" s="110"/>
      <c r="AD4893" s="110"/>
      <c r="AE4893" s="110"/>
      <c r="AF4893" s="110"/>
      <c r="AG4893" s="110"/>
      <c r="AH4893" s="110"/>
      <c r="AI4893" s="111"/>
      <c r="AJ4893" s="109">
        <v>47</v>
      </c>
      <c r="AK4893" s="110"/>
      <c r="AL4893" s="110"/>
      <c r="AM4893" s="110"/>
      <c r="AN4893" s="110"/>
      <c r="AO4893" s="110"/>
      <c r="AP4893" s="110"/>
      <c r="AQ4893" s="110"/>
      <c r="AR4893" s="111"/>
      <c r="AS4893" s="112"/>
      <c r="AT4893" s="113"/>
      <c r="AU4893" s="113"/>
      <c r="AV4893" s="113"/>
      <c r="AW4893" s="113"/>
      <c r="AX4893" s="114"/>
      <c r="AY4893" s="2"/>
      <c r="AZ4893" s="2"/>
      <c r="BA4893" s="2"/>
      <c r="BB4893" s="2"/>
      <c r="BC4893" s="2"/>
      <c r="BD4893" s="2"/>
      <c r="BE4893" s="2"/>
      <c r="BF4893" s="2"/>
      <c r="BG4893" s="2"/>
      <c r="BH4893" s="2"/>
      <c r="BI4893" s="2"/>
      <c r="BJ4893" s="2"/>
      <c r="BK4893" s="2"/>
      <c r="BL4893" s="2"/>
      <c r="BM4893" s="2"/>
      <c r="BN4893" s="2"/>
      <c r="BO4893" s="2"/>
      <c r="BP4893" s="2"/>
      <c r="BQ4893" s="2"/>
      <c r="BR4893" s="2"/>
      <c r="BS4893" s="2"/>
      <c r="BT4893" s="2"/>
      <c r="BU4893" s="2"/>
      <c r="BV4893" s="2"/>
      <c r="BW4893" s="2"/>
      <c r="BX4893" s="2"/>
      <c r="BY4893" s="2"/>
      <c r="BZ4893" s="2"/>
      <c r="CA4893" s="2"/>
      <c r="CB4893" s="2"/>
      <c r="CC4893" s="2"/>
      <c r="CD4893" s="2"/>
      <c r="CE4893" s="2"/>
      <c r="CF4893" s="2"/>
      <c r="CG4893" s="2"/>
      <c r="CH4893" s="2"/>
      <c r="CI4893" s="2"/>
      <c r="CJ4893" s="2"/>
      <c r="CK4893" s="2"/>
      <c r="CL4893" s="2"/>
      <c r="CM4893" s="2"/>
      <c r="CN4893" s="2"/>
      <c r="CO4893" s="2"/>
      <c r="CP4893" s="2"/>
      <c r="CQ4893" s="2"/>
      <c r="CR4893" s="2"/>
      <c r="CS4893" s="2"/>
      <c r="CT4893" s="2"/>
      <c r="CU4893" s="2"/>
      <c r="CV4893" s="2"/>
      <c r="CW4893" s="2"/>
      <c r="CX4893" s="2"/>
      <c r="CY4893" s="2"/>
      <c r="CZ4893" s="2"/>
      <c r="DA4893" s="2"/>
      <c r="DB4893" s="2"/>
      <c r="DC4893" s="2"/>
      <c r="DD4893" s="2"/>
      <c r="DE4893" s="2"/>
      <c r="DF4893" s="2"/>
      <c r="DG4893" s="2"/>
      <c r="DH4893" s="2"/>
      <c r="DI4893" s="2"/>
      <c r="DJ4893" s="2"/>
      <c r="DK4893" s="2"/>
      <c r="DL4893" s="2"/>
      <c r="DM4893" s="2"/>
      <c r="DN4893" s="2"/>
      <c r="DO4893" s="2"/>
      <c r="DP4893" s="2"/>
      <c r="DQ4893" s="2"/>
      <c r="DR4893" s="2"/>
      <c r="DS4893" s="2"/>
      <c r="DT4893" s="2"/>
      <c r="DU4893" s="2"/>
      <c r="DV4893" s="2"/>
      <c r="DW4893" s="2"/>
      <c r="DX4893" s="2"/>
      <c r="DY4893" s="2"/>
      <c r="DZ4893" s="2"/>
      <c r="EA4893" s="2"/>
      <c r="EB4893" s="2"/>
      <c r="EC4893" s="2"/>
      <c r="ED4893" s="2"/>
      <c r="EE4893" s="2"/>
      <c r="EF4893" s="2"/>
      <c r="EG4893" s="2"/>
      <c r="EH4893" s="2"/>
      <c r="EI4893" s="2"/>
      <c r="EJ4893" s="2"/>
      <c r="EK4893" s="2"/>
      <c r="EL4893" s="2"/>
      <c r="EM4893" s="2"/>
      <c r="EN4893" s="2"/>
      <c r="EO4893" s="2"/>
      <c r="EP4893" s="2"/>
      <c r="EQ4893" s="2"/>
      <c r="ER4893" s="2"/>
      <c r="ES4893" s="2"/>
      <c r="ET4893" s="2"/>
      <c r="EU4893" s="2"/>
      <c r="EV4893" s="2"/>
      <c r="EW4893" s="2"/>
      <c r="EX4893" s="2"/>
      <c r="EY4893" s="2"/>
      <c r="EZ4893" s="2"/>
      <c r="FA4893" s="2"/>
      <c r="FB4893" s="2"/>
      <c r="FC4893" s="2"/>
      <c r="FD4893" s="2"/>
      <c r="FE4893" s="2"/>
      <c r="FF4893" s="2"/>
      <c r="FG4893" s="2"/>
      <c r="FH4893" s="2"/>
      <c r="FI4893" s="2"/>
      <c r="FJ4893" s="2"/>
      <c r="FK4893" s="2"/>
      <c r="FL4893" s="2"/>
      <c r="FM4893" s="2"/>
      <c r="FN4893" s="2"/>
      <c r="FO4893" s="2"/>
      <c r="FP4893" s="2"/>
      <c r="FQ4893" s="2"/>
      <c r="FR4893" s="2"/>
      <c r="FS4893" s="2"/>
      <c r="FT4893" s="2"/>
      <c r="FU4893" s="2"/>
      <c r="FV4893" s="2"/>
      <c r="FW4893" s="2"/>
      <c r="FX4893" s="2"/>
      <c r="FY4893" s="2"/>
      <c r="FZ4893" s="2"/>
      <c r="GA4893" s="2"/>
      <c r="GB4893" s="2"/>
      <c r="GC4893" s="2"/>
      <c r="GD4893" s="2"/>
      <c r="GE4893" s="2"/>
      <c r="GF4893" s="2"/>
      <c r="GG4893" s="2"/>
      <c r="GH4893" s="2"/>
      <c r="GI4893" s="2"/>
      <c r="GJ4893" s="2"/>
      <c r="GK4893" s="2"/>
      <c r="GL4893" s="2"/>
      <c r="GM4893" s="2"/>
      <c r="GN4893" s="2"/>
      <c r="GO4893" s="2"/>
      <c r="GP4893" s="2"/>
      <c r="GQ4893" s="2"/>
      <c r="GR4893" s="2"/>
      <c r="GS4893" s="2"/>
      <c r="GT4893" s="2"/>
      <c r="GU4893" s="2"/>
      <c r="GV4893" s="2"/>
      <c r="GW4893" s="2"/>
      <c r="GX4893" s="2"/>
      <c r="GY4893" s="2"/>
      <c r="GZ4893" s="2"/>
      <c r="HA4893" s="2"/>
      <c r="HB4893" s="2"/>
      <c r="HC4893" s="2"/>
      <c r="HD4893" s="2"/>
      <c r="HE4893" s="2"/>
      <c r="HF4893" s="2"/>
      <c r="HG4893" s="2"/>
      <c r="HH4893" s="2"/>
      <c r="HI4893" s="2"/>
      <c r="HJ4893" s="2"/>
      <c r="HK4893" s="2"/>
      <c r="HL4893" s="2"/>
      <c r="HM4893" s="2"/>
      <c r="HN4893" s="2"/>
      <c r="HO4893" s="2"/>
      <c r="HP4893" s="2"/>
      <c r="HQ4893" s="2"/>
      <c r="HR4893" s="2"/>
      <c r="HS4893" s="2"/>
      <c r="HT4893" s="2"/>
      <c r="HU4893" s="2"/>
      <c r="HV4893" s="2"/>
      <c r="HW4893" s="2"/>
      <c r="HX4893" s="2"/>
      <c r="HY4893" s="2"/>
      <c r="HZ4893" s="2"/>
      <c r="IA4893" s="2"/>
      <c r="IB4893" s="2"/>
      <c r="IC4893" s="2"/>
      <c r="ID4893" s="2"/>
      <c r="IE4893" s="2"/>
      <c r="IF4893" s="2"/>
      <c r="IG4893" s="2"/>
      <c r="IH4893" s="2"/>
      <c r="II4893" s="2"/>
      <c r="IJ4893" s="2"/>
      <c r="IK4893" s="2"/>
      <c r="IL4893" s="2"/>
      <c r="IM4893" s="2"/>
      <c r="IN4893" s="2"/>
      <c r="IO4893" s="2"/>
      <c r="IP4893" s="2"/>
      <c r="IQ4893" s="2"/>
    </row>
    <row r="4894" spans="1:251" s="16" customFormat="1" ht="18.75" customHeight="1" thickBot="1">
      <c r="A4894" s="17"/>
      <c r="B4894" s="115" t="s">
        <v>14</v>
      </c>
      <c r="C4894" s="116"/>
      <c r="D4894" s="116"/>
      <c r="E4894" s="116"/>
      <c r="F4894" s="116"/>
      <c r="G4894" s="116"/>
      <c r="H4894" s="116"/>
      <c r="I4894" s="116"/>
      <c r="J4894" s="116"/>
      <c r="K4894" s="116"/>
      <c r="L4894" s="116"/>
      <c r="M4894" s="116"/>
      <c r="N4894" s="116"/>
      <c r="O4894" s="116"/>
      <c r="P4894" s="116"/>
      <c r="Q4894" s="116"/>
      <c r="R4894" s="116"/>
      <c r="S4894" s="116"/>
      <c r="T4894" s="116"/>
      <c r="U4894" s="116"/>
      <c r="V4894" s="116"/>
      <c r="W4894" s="116"/>
      <c r="X4894" s="116"/>
      <c r="Y4894" s="116"/>
      <c r="Z4894" s="117"/>
      <c r="AA4894" s="118">
        <f>SUM($AA$4892:$AA$4893)</f>
        <v>1603</v>
      </c>
      <c r="AB4894" s="119"/>
      <c r="AC4894" s="119"/>
      <c r="AD4894" s="119"/>
      <c r="AE4894" s="119"/>
      <c r="AF4894" s="119"/>
      <c r="AG4894" s="119"/>
      <c r="AH4894" s="119"/>
      <c r="AI4894" s="120"/>
      <c r="AJ4894" s="118">
        <f>SUM($AJ$4892:$AJ$4893)</f>
        <v>1607</v>
      </c>
      <c r="AK4894" s="119"/>
      <c r="AL4894" s="119"/>
      <c r="AM4894" s="119"/>
      <c r="AN4894" s="119"/>
      <c r="AO4894" s="119"/>
      <c r="AP4894" s="119"/>
      <c r="AQ4894" s="119"/>
      <c r="AR4894" s="120"/>
      <c r="AS4894" s="121"/>
      <c r="AT4894" s="122"/>
      <c r="AU4894" s="122"/>
      <c r="AV4894" s="122"/>
      <c r="AW4894" s="122"/>
      <c r="AX4894" s="123"/>
      <c r="AY4894" s="2"/>
      <c r="AZ4894" s="2"/>
      <c r="BA4894" s="2"/>
      <c r="BB4894" s="2"/>
      <c r="BC4894" s="2"/>
      <c r="BD4894" s="2"/>
      <c r="BE4894" s="2"/>
      <c r="BF4894" s="2"/>
      <c r="BG4894" s="2"/>
      <c r="BH4894" s="2"/>
      <c r="BI4894" s="2"/>
      <c r="BJ4894" s="2"/>
      <c r="BK4894" s="2"/>
      <c r="BL4894" s="2"/>
      <c r="BM4894" s="2"/>
      <c r="BN4894" s="2"/>
      <c r="BO4894" s="2"/>
      <c r="BP4894" s="2"/>
      <c r="BQ4894" s="2"/>
      <c r="BR4894" s="2"/>
      <c r="BS4894" s="2"/>
      <c r="BT4894" s="2"/>
      <c r="BU4894" s="2"/>
      <c r="BV4894" s="2"/>
      <c r="BW4894" s="2"/>
      <c r="BX4894" s="2"/>
      <c r="BY4894" s="2"/>
      <c r="BZ4894" s="2"/>
      <c r="CA4894" s="2"/>
      <c r="CB4894" s="2"/>
      <c r="CC4894" s="2"/>
      <c r="CD4894" s="2"/>
      <c r="CE4894" s="2"/>
      <c r="CF4894" s="2"/>
      <c r="CG4894" s="2"/>
      <c r="CH4894" s="2"/>
      <c r="CI4894" s="2"/>
      <c r="CJ4894" s="2"/>
      <c r="CK4894" s="2"/>
      <c r="CL4894" s="2"/>
      <c r="CM4894" s="2"/>
      <c r="CN4894" s="2"/>
      <c r="CO4894" s="2"/>
      <c r="CP4894" s="2"/>
      <c r="CQ4894" s="2"/>
      <c r="CR4894" s="2"/>
      <c r="CS4894" s="2"/>
      <c r="CT4894" s="2"/>
      <c r="CU4894" s="2"/>
      <c r="CV4894" s="2"/>
      <c r="CW4894" s="2"/>
      <c r="CX4894" s="2"/>
      <c r="CY4894" s="2"/>
      <c r="CZ4894" s="2"/>
      <c r="DA4894" s="2"/>
      <c r="DB4894" s="2"/>
      <c r="DC4894" s="2"/>
      <c r="DD4894" s="2"/>
      <c r="DE4894" s="2"/>
      <c r="DF4894" s="2"/>
      <c r="DG4894" s="2"/>
      <c r="DH4894" s="2"/>
      <c r="DI4894" s="2"/>
      <c r="DJ4894" s="2"/>
      <c r="DK4894" s="2"/>
      <c r="DL4894" s="2"/>
      <c r="DM4894" s="2"/>
      <c r="DN4894" s="2"/>
      <c r="DO4894" s="2"/>
      <c r="DP4894" s="2"/>
      <c r="DQ4894" s="2"/>
      <c r="DR4894" s="2"/>
      <c r="DS4894" s="2"/>
      <c r="DT4894" s="2"/>
      <c r="DU4894" s="2"/>
      <c r="DV4894" s="2"/>
      <c r="DW4894" s="2"/>
      <c r="DX4894" s="2"/>
      <c r="DY4894" s="2"/>
      <c r="DZ4894" s="2"/>
      <c r="EA4894" s="2"/>
      <c r="EB4894" s="2"/>
      <c r="EC4894" s="2"/>
      <c r="ED4894" s="2"/>
      <c r="EE4894" s="2"/>
      <c r="EF4894" s="2"/>
      <c r="EG4894" s="2"/>
      <c r="EH4894" s="2"/>
      <c r="EI4894" s="2"/>
      <c r="EJ4894" s="2"/>
      <c r="EK4894" s="2"/>
      <c r="EL4894" s="2"/>
      <c r="EM4894" s="2"/>
      <c r="EN4894" s="2"/>
      <c r="EO4894" s="2"/>
      <c r="EP4894" s="2"/>
      <c r="EQ4894" s="2"/>
      <c r="ER4894" s="2"/>
      <c r="ES4894" s="2"/>
      <c r="ET4894" s="2"/>
      <c r="EU4894" s="2"/>
      <c r="EV4894" s="2"/>
      <c r="EW4894" s="2"/>
      <c r="EX4894" s="2"/>
      <c r="EY4894" s="2"/>
      <c r="EZ4894" s="2"/>
      <c r="FA4894" s="2"/>
      <c r="FB4894" s="2"/>
      <c r="FC4894" s="2"/>
      <c r="FD4894" s="2"/>
      <c r="FE4894" s="2"/>
      <c r="FF4894" s="2"/>
      <c r="FG4894" s="2"/>
      <c r="FH4894" s="2"/>
      <c r="FI4894" s="2"/>
      <c r="FJ4894" s="2"/>
      <c r="FK4894" s="2"/>
      <c r="FL4894" s="2"/>
      <c r="FM4894" s="2"/>
      <c r="FN4894" s="2"/>
      <c r="FO4894" s="2"/>
      <c r="FP4894" s="2"/>
      <c r="FQ4894" s="2"/>
      <c r="FR4894" s="2"/>
      <c r="FS4894" s="2"/>
      <c r="FT4894" s="2"/>
      <c r="FU4894" s="2"/>
      <c r="FV4894" s="2"/>
      <c r="FW4894" s="2"/>
      <c r="FX4894" s="2"/>
      <c r="FY4894" s="2"/>
      <c r="FZ4894" s="2"/>
      <c r="GA4894" s="2"/>
      <c r="GB4894" s="2"/>
      <c r="GC4894" s="2"/>
      <c r="GD4894" s="2"/>
      <c r="GE4894" s="2"/>
      <c r="GF4894" s="2"/>
      <c r="GG4894" s="2"/>
      <c r="GH4894" s="2"/>
      <c r="GI4894" s="2"/>
      <c r="GJ4894" s="2"/>
      <c r="GK4894" s="2"/>
      <c r="GL4894" s="2"/>
      <c r="GM4894" s="2"/>
      <c r="GN4894" s="2"/>
      <c r="GO4894" s="2"/>
      <c r="GP4894" s="2"/>
      <c r="GQ4894" s="2"/>
      <c r="GR4894" s="2"/>
      <c r="GS4894" s="2"/>
      <c r="GT4894" s="2"/>
      <c r="GU4894" s="2"/>
      <c r="GV4894" s="2"/>
      <c r="GW4894" s="2"/>
      <c r="GX4894" s="2"/>
      <c r="GY4894" s="2"/>
      <c r="GZ4894" s="2"/>
      <c r="HA4894" s="2"/>
      <c r="HB4894" s="2"/>
      <c r="HC4894" s="2"/>
      <c r="HD4894" s="2"/>
      <c r="HE4894" s="2"/>
      <c r="HF4894" s="2"/>
      <c r="HG4894" s="2"/>
      <c r="HH4894" s="2"/>
      <c r="HI4894" s="2"/>
      <c r="HJ4894" s="2"/>
      <c r="HK4894" s="2"/>
      <c r="HL4894" s="2"/>
      <c r="HM4894" s="2"/>
      <c r="HN4894" s="2"/>
      <c r="HO4894" s="2"/>
      <c r="HP4894" s="2"/>
      <c r="HQ4894" s="2"/>
      <c r="HR4894" s="2"/>
      <c r="HS4894" s="2"/>
      <c r="HT4894" s="2"/>
      <c r="HU4894" s="2"/>
      <c r="HV4894" s="2"/>
      <c r="HW4894" s="2"/>
      <c r="HX4894" s="2"/>
      <c r="HY4894" s="2"/>
      <c r="HZ4894" s="2"/>
      <c r="IA4894" s="2"/>
      <c r="IB4894" s="2"/>
      <c r="IC4894" s="2"/>
      <c r="ID4894" s="2"/>
      <c r="IE4894" s="2"/>
      <c r="IF4894" s="2"/>
      <c r="IG4894" s="2"/>
      <c r="IH4894" s="2"/>
      <c r="II4894" s="2"/>
      <c r="IJ4894" s="2"/>
      <c r="IK4894" s="2"/>
      <c r="IL4894" s="2"/>
      <c r="IM4894" s="2"/>
      <c r="IN4894" s="2"/>
      <c r="IO4894" s="2"/>
      <c r="IP4894" s="2"/>
      <c r="IQ4894" s="2"/>
    </row>
    <row r="4896" spans="1:251" ht="18.75">
      <c r="A4896" s="1" t="s">
        <v>0</v>
      </c>
      <c r="AW4896" s="3"/>
      <c r="AX4896" s="4"/>
      <c r="AY4896" s="3"/>
    </row>
    <row r="4898" spans="1:113" ht="18.75">
      <c r="B4898" s="124" t="s">
        <v>8</v>
      </c>
      <c r="C4898" s="125"/>
      <c r="D4898" s="125"/>
      <c r="E4898" s="125"/>
      <c r="F4898" s="125"/>
      <c r="G4898" s="125"/>
      <c r="H4898" s="125"/>
      <c r="I4898" s="125"/>
      <c r="J4898" s="125"/>
      <c r="K4898" s="125"/>
      <c r="L4898" s="125"/>
      <c r="M4898" s="125"/>
      <c r="N4898" s="125"/>
      <c r="O4898" s="125"/>
      <c r="P4898" s="125"/>
      <c r="Q4898" s="125"/>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row>
    <row r="4899" spans="1:113">
      <c r="Z4899" s="5"/>
      <c r="AD4899" s="5"/>
      <c r="AE4899" s="5"/>
      <c r="AF4899" s="5"/>
      <c r="AG4899" s="5"/>
      <c r="AH4899" s="5"/>
      <c r="AI4899" s="5"/>
      <c r="AO4899" s="5"/>
    </row>
    <row r="4900" spans="1:113" ht="13.5" thickBot="1">
      <c r="Z4900" s="5"/>
      <c r="AD4900" s="5"/>
      <c r="AE4900" s="5"/>
      <c r="AF4900" s="5"/>
      <c r="AG4900" s="5"/>
      <c r="AH4900" s="5"/>
      <c r="AI4900" s="5"/>
      <c r="AO4900" s="5"/>
      <c r="DI4900" s="6"/>
    </row>
    <row r="4901" spans="1:113" ht="24.75" customHeight="1" thickBot="1">
      <c r="B4901" s="126" t="s">
        <v>1</v>
      </c>
      <c r="C4901" s="127"/>
      <c r="D4901" s="127"/>
      <c r="E4901" s="127"/>
      <c r="F4901" s="127"/>
      <c r="G4901" s="127"/>
      <c r="H4901" s="128" t="s">
        <v>718</v>
      </c>
      <c r="I4901" s="129"/>
      <c r="J4901" s="129"/>
      <c r="K4901" s="129"/>
      <c r="L4901" s="129"/>
      <c r="M4901" s="129"/>
      <c r="N4901" s="129"/>
      <c r="O4901" s="129"/>
      <c r="P4901" s="129"/>
      <c r="Q4901" s="129"/>
      <c r="R4901" s="129"/>
      <c r="S4901" s="129"/>
      <c r="T4901" s="129"/>
      <c r="U4901" s="129"/>
      <c r="V4901" s="129"/>
      <c r="W4901" s="129"/>
      <c r="X4901" s="129"/>
      <c r="Y4901" s="129"/>
      <c r="Z4901" s="129"/>
      <c r="AA4901" s="129"/>
      <c r="AB4901" s="129"/>
      <c r="AC4901" s="129"/>
      <c r="AD4901" s="129"/>
      <c r="AE4901" s="129"/>
      <c r="AF4901" s="129"/>
      <c r="AG4901" s="129"/>
      <c r="AH4901" s="129"/>
      <c r="AI4901" s="129"/>
      <c r="AJ4901" s="129"/>
      <c r="AK4901" s="129"/>
      <c r="AL4901" s="129"/>
      <c r="AM4901" s="129"/>
      <c r="AN4901" s="129"/>
      <c r="AO4901" s="129"/>
      <c r="AP4901" s="129"/>
      <c r="AQ4901" s="129"/>
      <c r="AR4901" s="129"/>
      <c r="AS4901" s="129"/>
      <c r="AT4901" s="129"/>
      <c r="AU4901" s="129"/>
      <c r="AV4901" s="129"/>
      <c r="AW4901" s="129"/>
      <c r="AX4901" s="130"/>
      <c r="DI4901" s="6"/>
    </row>
    <row r="4902" spans="1:113" ht="14.25">
      <c r="B4902" s="7"/>
      <c r="C4902" s="7"/>
      <c r="D4902" s="7"/>
      <c r="E4902" s="7"/>
      <c r="F4902" s="7"/>
      <c r="G4902" s="7"/>
      <c r="H4902" s="8"/>
      <c r="I4902" s="8"/>
      <c r="J4902" s="8"/>
      <c r="K4902" s="8"/>
      <c r="L4902" s="9"/>
      <c r="M4902" s="9"/>
      <c r="N4902" s="9"/>
      <c r="O4902" s="9"/>
      <c r="P4902" s="8"/>
      <c r="Q4902" s="8"/>
      <c r="R4902" s="8"/>
      <c r="S4902" s="8"/>
      <c r="T4902" s="8"/>
      <c r="U4902" s="8"/>
      <c r="V4902" s="10"/>
      <c r="W4902" s="10"/>
      <c r="X4902" s="10"/>
      <c r="Y4902" s="10"/>
      <c r="Z4902" s="10"/>
      <c r="AA4902" s="10"/>
      <c r="AB4902" s="10"/>
      <c r="AC4902" s="10"/>
      <c r="AD4902" s="10"/>
      <c r="AE4902" s="10"/>
      <c r="AF4902" s="10"/>
      <c r="AG4902" s="10"/>
      <c r="AH4902" s="10"/>
      <c r="AI4902" s="10"/>
      <c r="AJ4902" s="10"/>
      <c r="AK4902" s="10"/>
      <c r="AL4902" s="10"/>
      <c r="AM4902" s="10"/>
      <c r="AN4902" s="10"/>
      <c r="AO4902" s="10"/>
      <c r="AP4902" s="10"/>
      <c r="AQ4902" s="10"/>
      <c r="AR4902" s="10"/>
      <c r="AS4902" s="10"/>
      <c r="AT4902" s="10"/>
      <c r="AU4902" s="10"/>
      <c r="AV4902" s="10"/>
      <c r="AW4902" s="10"/>
      <c r="AX4902" s="10"/>
      <c r="DI4902" s="6"/>
    </row>
    <row r="4903" spans="1:113" ht="15" thickBot="1">
      <c r="A4903" s="11"/>
      <c r="B4903" s="10" t="s">
        <v>2</v>
      </c>
      <c r="C4903" s="8"/>
      <c r="D4903" s="8"/>
      <c r="E4903" s="8"/>
      <c r="F4903" s="8"/>
      <c r="G4903" s="8"/>
      <c r="H4903" s="8"/>
      <c r="I4903" s="8"/>
      <c r="J4903" s="8"/>
      <c r="K4903" s="8"/>
      <c r="L4903" s="9"/>
      <c r="M4903" s="9"/>
      <c r="N4903" s="9"/>
      <c r="O4903" s="9"/>
      <c r="P4903" s="8"/>
      <c r="Q4903" s="8"/>
      <c r="R4903" s="8"/>
      <c r="S4903" s="8"/>
      <c r="T4903" s="8"/>
      <c r="U4903" s="8"/>
      <c r="V4903" s="10"/>
      <c r="W4903" s="10"/>
      <c r="X4903" s="10"/>
      <c r="Y4903" s="10"/>
      <c r="Z4903" s="10"/>
      <c r="AA4903" s="10"/>
      <c r="AB4903" s="10"/>
      <c r="AC4903" s="10"/>
      <c r="AD4903" s="10"/>
      <c r="AE4903" s="10"/>
      <c r="AF4903" s="10"/>
      <c r="AG4903" s="10"/>
      <c r="AH4903" s="10"/>
      <c r="AI4903" s="10"/>
      <c r="AJ4903" s="10"/>
      <c r="AK4903" s="10"/>
      <c r="AL4903" s="10"/>
      <c r="AM4903" s="10"/>
      <c r="AN4903" s="10"/>
      <c r="AO4903" s="10"/>
      <c r="AP4903" s="10"/>
      <c r="AQ4903" s="10"/>
      <c r="AR4903" s="10"/>
      <c r="AS4903" s="10"/>
      <c r="AT4903" s="10"/>
      <c r="AU4903" s="10"/>
      <c r="AV4903" s="10"/>
      <c r="AW4903" s="10"/>
      <c r="AX4903" s="10"/>
      <c r="DI4903" s="6"/>
    </row>
    <row r="4904" spans="1:113" ht="14.25">
      <c r="A4904" s="8"/>
      <c r="B4904" s="12"/>
      <c r="C4904" s="7"/>
      <c r="D4904" s="7"/>
      <c r="E4904" s="7"/>
      <c r="F4904" s="7"/>
      <c r="G4904" s="7"/>
      <c r="H4904" s="7"/>
      <c r="I4904" s="7"/>
      <c r="J4904" s="7"/>
      <c r="K4904" s="7"/>
      <c r="L4904" s="13"/>
      <c r="M4904" s="13"/>
      <c r="N4904" s="13"/>
      <c r="O4904" s="13"/>
      <c r="P4904" s="7"/>
      <c r="Q4904" s="7"/>
      <c r="R4904" s="7"/>
      <c r="S4904" s="7"/>
      <c r="T4904" s="7"/>
      <c r="U4904" s="7"/>
      <c r="V4904" s="14"/>
      <c r="W4904" s="14"/>
      <c r="X4904" s="14"/>
      <c r="Y4904" s="14"/>
      <c r="Z4904" s="14"/>
      <c r="AA4904" s="14"/>
      <c r="AB4904" s="14"/>
      <c r="AC4904" s="14"/>
      <c r="AD4904" s="14"/>
      <c r="AE4904" s="14"/>
      <c r="AF4904" s="14"/>
      <c r="AG4904" s="14"/>
      <c r="AH4904" s="14"/>
      <c r="AI4904" s="14"/>
      <c r="AJ4904" s="14"/>
      <c r="AK4904" s="14"/>
      <c r="AL4904" s="14"/>
      <c r="AM4904" s="14"/>
      <c r="AN4904" s="14"/>
      <c r="AO4904" s="14"/>
      <c r="AP4904" s="14"/>
      <c r="AQ4904" s="14"/>
      <c r="AR4904" s="14"/>
      <c r="AS4904" s="14"/>
      <c r="AT4904" s="14"/>
      <c r="AU4904" s="14"/>
      <c r="AV4904" s="14"/>
      <c r="AW4904" s="14"/>
      <c r="AX4904" s="15"/>
    </row>
    <row r="4905" spans="1:113" ht="12" customHeight="1">
      <c r="A4905" s="8"/>
      <c r="B4905" s="93" t="s">
        <v>719</v>
      </c>
      <c r="C4905" s="94"/>
      <c r="D4905" s="94"/>
      <c r="E4905" s="94"/>
      <c r="F4905" s="94"/>
      <c r="G4905" s="94"/>
      <c r="H4905" s="94"/>
      <c r="I4905" s="94"/>
      <c r="J4905" s="94"/>
      <c r="K4905" s="94"/>
      <c r="L4905" s="94"/>
      <c r="M4905" s="94"/>
      <c r="N4905" s="94"/>
      <c r="O4905" s="94"/>
      <c r="P4905" s="94"/>
      <c r="Q4905" s="94"/>
      <c r="R4905" s="94"/>
      <c r="S4905" s="94"/>
      <c r="T4905" s="94"/>
      <c r="U4905" s="94"/>
      <c r="V4905" s="94"/>
      <c r="W4905" s="94"/>
      <c r="X4905" s="94"/>
      <c r="Y4905" s="94"/>
      <c r="Z4905" s="94"/>
      <c r="AA4905" s="94"/>
      <c r="AB4905" s="94"/>
      <c r="AC4905" s="94"/>
      <c r="AD4905" s="94"/>
      <c r="AE4905" s="94"/>
      <c r="AF4905" s="94"/>
      <c r="AG4905" s="94"/>
      <c r="AH4905" s="94"/>
      <c r="AI4905" s="94"/>
      <c r="AJ4905" s="94"/>
      <c r="AK4905" s="94"/>
      <c r="AL4905" s="94"/>
      <c r="AM4905" s="94"/>
      <c r="AN4905" s="94"/>
      <c r="AO4905" s="94"/>
      <c r="AP4905" s="94"/>
      <c r="AQ4905" s="94"/>
      <c r="AR4905" s="94"/>
      <c r="AS4905" s="94"/>
      <c r="AT4905" s="94"/>
      <c r="AU4905" s="94"/>
      <c r="AV4905" s="94"/>
      <c r="AW4905" s="94"/>
      <c r="AX4905" s="95"/>
    </row>
    <row r="4906" spans="1:113" ht="12" customHeight="1">
      <c r="A4906" s="8"/>
      <c r="B4906" s="93"/>
      <c r="C4906" s="94"/>
      <c r="D4906" s="94"/>
      <c r="E4906" s="94"/>
      <c r="F4906" s="94"/>
      <c r="G4906" s="94"/>
      <c r="H4906" s="94"/>
      <c r="I4906" s="94"/>
      <c r="J4906" s="94"/>
      <c r="K4906" s="94"/>
      <c r="L4906" s="94"/>
      <c r="M4906" s="94"/>
      <c r="N4906" s="94"/>
      <c r="O4906" s="94"/>
      <c r="P4906" s="94"/>
      <c r="Q4906" s="94"/>
      <c r="R4906" s="94"/>
      <c r="S4906" s="94"/>
      <c r="T4906" s="94"/>
      <c r="U4906" s="94"/>
      <c r="V4906" s="94"/>
      <c r="W4906" s="94"/>
      <c r="X4906" s="94"/>
      <c r="Y4906" s="94"/>
      <c r="Z4906" s="94"/>
      <c r="AA4906" s="94"/>
      <c r="AB4906" s="94"/>
      <c r="AC4906" s="94"/>
      <c r="AD4906" s="94"/>
      <c r="AE4906" s="94"/>
      <c r="AF4906" s="94"/>
      <c r="AG4906" s="94"/>
      <c r="AH4906" s="94"/>
      <c r="AI4906" s="94"/>
      <c r="AJ4906" s="94"/>
      <c r="AK4906" s="94"/>
      <c r="AL4906" s="94"/>
      <c r="AM4906" s="94"/>
      <c r="AN4906" s="94"/>
      <c r="AO4906" s="94"/>
      <c r="AP4906" s="94"/>
      <c r="AQ4906" s="94"/>
      <c r="AR4906" s="94"/>
      <c r="AS4906" s="94"/>
      <c r="AT4906" s="94"/>
      <c r="AU4906" s="94"/>
      <c r="AV4906" s="94"/>
      <c r="AW4906" s="94"/>
      <c r="AX4906" s="95"/>
      <c r="BC4906" s="16"/>
    </row>
    <row r="4907" spans="1:113" ht="12" customHeight="1">
      <c r="A4907" s="8"/>
      <c r="B4907" s="93"/>
      <c r="C4907" s="94"/>
      <c r="D4907" s="94"/>
      <c r="E4907" s="94"/>
      <c r="F4907" s="94"/>
      <c r="G4907" s="94"/>
      <c r="H4907" s="94"/>
      <c r="I4907" s="94"/>
      <c r="J4907" s="94"/>
      <c r="K4907" s="94"/>
      <c r="L4907" s="94"/>
      <c r="M4907" s="94"/>
      <c r="N4907" s="94"/>
      <c r="O4907" s="94"/>
      <c r="P4907" s="94"/>
      <c r="Q4907" s="94"/>
      <c r="R4907" s="94"/>
      <c r="S4907" s="94"/>
      <c r="T4907" s="94"/>
      <c r="U4907" s="94"/>
      <c r="V4907" s="94"/>
      <c r="W4907" s="94"/>
      <c r="X4907" s="94"/>
      <c r="Y4907" s="94"/>
      <c r="Z4907" s="94"/>
      <c r="AA4907" s="94"/>
      <c r="AB4907" s="94"/>
      <c r="AC4907" s="94"/>
      <c r="AD4907" s="94"/>
      <c r="AE4907" s="94"/>
      <c r="AF4907" s="94"/>
      <c r="AG4907" s="94"/>
      <c r="AH4907" s="94"/>
      <c r="AI4907" s="94"/>
      <c r="AJ4907" s="94"/>
      <c r="AK4907" s="94"/>
      <c r="AL4907" s="94"/>
      <c r="AM4907" s="94"/>
      <c r="AN4907" s="94"/>
      <c r="AO4907" s="94"/>
      <c r="AP4907" s="94"/>
      <c r="AQ4907" s="94"/>
      <c r="AR4907" s="94"/>
      <c r="AS4907" s="94"/>
      <c r="AT4907" s="94"/>
      <c r="AU4907" s="94"/>
      <c r="AV4907" s="94"/>
      <c r="AW4907" s="94"/>
      <c r="AX4907" s="95"/>
    </row>
    <row r="4908" spans="1:113" ht="12" customHeight="1">
      <c r="A4908" s="8"/>
      <c r="B4908" s="93"/>
      <c r="C4908" s="94"/>
      <c r="D4908" s="94"/>
      <c r="E4908" s="94"/>
      <c r="F4908" s="94"/>
      <c r="G4908" s="94"/>
      <c r="H4908" s="94"/>
      <c r="I4908" s="94"/>
      <c r="J4908" s="94"/>
      <c r="K4908" s="94"/>
      <c r="L4908" s="94"/>
      <c r="M4908" s="94"/>
      <c r="N4908" s="94"/>
      <c r="O4908" s="94"/>
      <c r="P4908" s="94"/>
      <c r="Q4908" s="94"/>
      <c r="R4908" s="94"/>
      <c r="S4908" s="94"/>
      <c r="T4908" s="94"/>
      <c r="U4908" s="94"/>
      <c r="V4908" s="94"/>
      <c r="W4908" s="94"/>
      <c r="X4908" s="94"/>
      <c r="Y4908" s="94"/>
      <c r="Z4908" s="94"/>
      <c r="AA4908" s="94"/>
      <c r="AB4908" s="94"/>
      <c r="AC4908" s="94"/>
      <c r="AD4908" s="94"/>
      <c r="AE4908" s="94"/>
      <c r="AF4908" s="94"/>
      <c r="AG4908" s="94"/>
      <c r="AH4908" s="94"/>
      <c r="AI4908" s="94"/>
      <c r="AJ4908" s="94"/>
      <c r="AK4908" s="94"/>
      <c r="AL4908" s="94"/>
      <c r="AM4908" s="94"/>
      <c r="AN4908" s="94"/>
      <c r="AO4908" s="94"/>
      <c r="AP4908" s="94"/>
      <c r="AQ4908" s="94"/>
      <c r="AR4908" s="94"/>
      <c r="AS4908" s="94"/>
      <c r="AT4908" s="94"/>
      <c r="AU4908" s="94"/>
      <c r="AV4908" s="94"/>
      <c r="AW4908" s="94"/>
      <c r="AX4908" s="95"/>
    </row>
    <row r="4909" spans="1:113" ht="12" customHeight="1">
      <c r="A4909" s="8"/>
      <c r="B4909" s="93"/>
      <c r="C4909" s="94"/>
      <c r="D4909" s="94"/>
      <c r="E4909" s="94"/>
      <c r="F4909" s="94"/>
      <c r="G4909" s="94"/>
      <c r="H4909" s="94"/>
      <c r="I4909" s="94"/>
      <c r="J4909" s="94"/>
      <c r="K4909" s="94"/>
      <c r="L4909" s="94"/>
      <c r="M4909" s="94"/>
      <c r="N4909" s="94"/>
      <c r="O4909" s="94"/>
      <c r="P4909" s="94"/>
      <c r="Q4909" s="94"/>
      <c r="R4909" s="94"/>
      <c r="S4909" s="94"/>
      <c r="T4909" s="94"/>
      <c r="U4909" s="94"/>
      <c r="V4909" s="94"/>
      <c r="W4909" s="94"/>
      <c r="X4909" s="94"/>
      <c r="Y4909" s="94"/>
      <c r="Z4909" s="94"/>
      <c r="AA4909" s="94"/>
      <c r="AB4909" s="94"/>
      <c r="AC4909" s="94"/>
      <c r="AD4909" s="94"/>
      <c r="AE4909" s="94"/>
      <c r="AF4909" s="94"/>
      <c r="AG4909" s="94"/>
      <c r="AH4909" s="94"/>
      <c r="AI4909" s="94"/>
      <c r="AJ4909" s="94"/>
      <c r="AK4909" s="94"/>
      <c r="AL4909" s="94"/>
      <c r="AM4909" s="94"/>
      <c r="AN4909" s="94"/>
      <c r="AO4909" s="94"/>
      <c r="AP4909" s="94"/>
      <c r="AQ4909" s="94"/>
      <c r="AR4909" s="94"/>
      <c r="AS4909" s="94"/>
      <c r="AT4909" s="94"/>
      <c r="AU4909" s="94"/>
      <c r="AV4909" s="94"/>
      <c r="AW4909" s="94"/>
      <c r="AX4909" s="95"/>
    </row>
    <row r="4910" spans="1:113" ht="15" thickBot="1">
      <c r="A4910" s="17"/>
      <c r="B4910" s="18"/>
      <c r="C4910" s="19"/>
      <c r="D4910" s="19"/>
      <c r="E4910" s="19"/>
      <c r="F4910" s="19"/>
      <c r="G4910" s="19"/>
      <c r="H4910" s="19"/>
      <c r="I4910" s="19"/>
      <c r="J4910" s="19"/>
      <c r="K4910" s="19"/>
      <c r="L4910" s="19"/>
      <c r="M4910" s="19"/>
      <c r="N4910" s="19"/>
      <c r="O4910" s="19"/>
      <c r="P4910" s="19"/>
      <c r="Q4910" s="19"/>
      <c r="R4910" s="19"/>
      <c r="S4910" s="19"/>
      <c r="T4910" s="19"/>
      <c r="U4910" s="19"/>
      <c r="V4910" s="19"/>
      <c r="W4910" s="19"/>
      <c r="X4910" s="19"/>
      <c r="Y4910" s="19"/>
      <c r="Z4910" s="19"/>
      <c r="AA4910" s="19"/>
      <c r="AB4910" s="19"/>
      <c r="AC4910" s="19"/>
      <c r="AD4910" s="19"/>
      <c r="AE4910" s="19"/>
      <c r="AF4910" s="19"/>
      <c r="AG4910" s="19"/>
      <c r="AH4910" s="19"/>
      <c r="AI4910" s="19"/>
      <c r="AJ4910" s="19"/>
      <c r="AK4910" s="19"/>
      <c r="AL4910" s="19"/>
      <c r="AM4910" s="19"/>
      <c r="AN4910" s="19"/>
      <c r="AO4910" s="19"/>
      <c r="AP4910" s="19"/>
      <c r="AQ4910" s="19"/>
      <c r="AR4910" s="19"/>
      <c r="AS4910" s="19"/>
      <c r="AT4910" s="19"/>
      <c r="AU4910" s="19"/>
      <c r="AV4910" s="19"/>
      <c r="AW4910" s="19"/>
      <c r="AX4910" s="20"/>
    </row>
    <row r="4911" spans="1:113">
      <c r="B4911" s="21"/>
    </row>
    <row r="4912" spans="1:113" ht="15" thickBot="1">
      <c r="A4912" s="11"/>
      <c r="B4912" s="10" t="s">
        <v>3</v>
      </c>
      <c r="C4912" s="8"/>
      <c r="D4912" s="8"/>
      <c r="E4912" s="8"/>
      <c r="F4912" s="8"/>
      <c r="G4912" s="8"/>
      <c r="H4912" s="8"/>
      <c r="I4912" s="8"/>
      <c r="J4912" s="8"/>
      <c r="K4912" s="8"/>
      <c r="L4912" s="9"/>
      <c r="M4912" s="9"/>
      <c r="N4912" s="9"/>
      <c r="O4912" s="9"/>
      <c r="P4912" s="8"/>
      <c r="Q4912" s="8"/>
      <c r="R4912" s="8"/>
      <c r="S4912" s="8"/>
      <c r="T4912" s="8"/>
      <c r="U4912" s="8"/>
      <c r="V4912" s="10"/>
      <c r="W4912" s="10"/>
      <c r="X4912" s="10"/>
      <c r="Y4912" s="10"/>
      <c r="Z4912" s="10"/>
      <c r="AA4912" s="10"/>
      <c r="AB4912" s="10"/>
      <c r="AC4912" s="10"/>
      <c r="AD4912" s="10"/>
      <c r="AE4912" s="10"/>
      <c r="AF4912" s="10"/>
      <c r="AG4912" s="10"/>
      <c r="AH4912" s="10"/>
      <c r="AI4912" s="10"/>
      <c r="AJ4912" s="10"/>
      <c r="AK4912" s="10"/>
      <c r="AL4912" s="10"/>
      <c r="AM4912" s="10"/>
      <c r="AN4912" s="10"/>
      <c r="AO4912" s="10"/>
      <c r="AP4912" s="10"/>
      <c r="AQ4912" s="10"/>
      <c r="AR4912" s="10"/>
      <c r="AS4912" s="10"/>
      <c r="AT4912" s="10"/>
      <c r="AU4912" s="10"/>
      <c r="AV4912" s="10"/>
      <c r="AW4912" s="10"/>
      <c r="AX4912" s="10"/>
      <c r="DI4912" s="6"/>
    </row>
    <row r="4913" spans="1:55" ht="14.25">
      <c r="A4913" s="8"/>
      <c r="B4913" s="12"/>
      <c r="C4913" s="7"/>
      <c r="D4913" s="7"/>
      <c r="E4913" s="7"/>
      <c r="F4913" s="7"/>
      <c r="G4913" s="7"/>
      <c r="H4913" s="7"/>
      <c r="I4913" s="7"/>
      <c r="J4913" s="7"/>
      <c r="K4913" s="7"/>
      <c r="L4913" s="13"/>
      <c r="M4913" s="13"/>
      <c r="N4913" s="13"/>
      <c r="O4913" s="13"/>
      <c r="P4913" s="7"/>
      <c r="Q4913" s="7"/>
      <c r="R4913" s="7"/>
      <c r="S4913" s="7"/>
      <c r="T4913" s="7"/>
      <c r="U4913" s="7"/>
      <c r="V4913" s="14"/>
      <c r="W4913" s="14"/>
      <c r="X4913" s="14"/>
      <c r="Y4913" s="14"/>
      <c r="Z4913" s="14"/>
      <c r="AA4913" s="14"/>
      <c r="AB4913" s="14"/>
      <c r="AC4913" s="14"/>
      <c r="AD4913" s="14"/>
      <c r="AE4913" s="14"/>
      <c r="AF4913" s="14"/>
      <c r="AG4913" s="14"/>
      <c r="AH4913" s="14"/>
      <c r="AI4913" s="14"/>
      <c r="AJ4913" s="14"/>
      <c r="AK4913" s="14"/>
      <c r="AL4913" s="14"/>
      <c r="AM4913" s="14"/>
      <c r="AN4913" s="14"/>
      <c r="AO4913" s="14"/>
      <c r="AP4913" s="14"/>
      <c r="AQ4913" s="14"/>
      <c r="AR4913" s="14"/>
      <c r="AS4913" s="14"/>
      <c r="AT4913" s="14"/>
      <c r="AU4913" s="14"/>
      <c r="AV4913" s="14"/>
      <c r="AW4913" s="14"/>
      <c r="AX4913" s="15"/>
    </row>
    <row r="4914" spans="1:55" ht="12" customHeight="1">
      <c r="A4914" s="8"/>
      <c r="B4914" s="93" t="s">
        <v>720</v>
      </c>
      <c r="C4914" s="94"/>
      <c r="D4914" s="94"/>
      <c r="E4914" s="94"/>
      <c r="F4914" s="94"/>
      <c r="G4914" s="94"/>
      <c r="H4914" s="94"/>
      <c r="I4914" s="94"/>
      <c r="J4914" s="94"/>
      <c r="K4914" s="94"/>
      <c r="L4914" s="94"/>
      <c r="M4914" s="94"/>
      <c r="N4914" s="94"/>
      <c r="O4914" s="94"/>
      <c r="P4914" s="94"/>
      <c r="Q4914" s="94"/>
      <c r="R4914" s="94"/>
      <c r="S4914" s="94"/>
      <c r="T4914" s="94"/>
      <c r="U4914" s="94"/>
      <c r="V4914" s="94"/>
      <c r="W4914" s="94"/>
      <c r="X4914" s="94"/>
      <c r="Y4914" s="94"/>
      <c r="Z4914" s="94"/>
      <c r="AA4914" s="94"/>
      <c r="AB4914" s="94"/>
      <c r="AC4914" s="94"/>
      <c r="AD4914" s="94"/>
      <c r="AE4914" s="94"/>
      <c r="AF4914" s="94"/>
      <c r="AG4914" s="94"/>
      <c r="AH4914" s="94"/>
      <c r="AI4914" s="94"/>
      <c r="AJ4914" s="94"/>
      <c r="AK4914" s="94"/>
      <c r="AL4914" s="94"/>
      <c r="AM4914" s="94"/>
      <c r="AN4914" s="94"/>
      <c r="AO4914" s="94"/>
      <c r="AP4914" s="94"/>
      <c r="AQ4914" s="94"/>
      <c r="AR4914" s="94"/>
      <c r="AS4914" s="94"/>
      <c r="AT4914" s="94"/>
      <c r="AU4914" s="94"/>
      <c r="AV4914" s="94"/>
      <c r="AW4914" s="94"/>
      <c r="AX4914" s="95"/>
    </row>
    <row r="4915" spans="1:55" ht="12" customHeight="1">
      <c r="A4915" s="8"/>
      <c r="B4915" s="93"/>
      <c r="C4915" s="94"/>
      <c r="D4915" s="94"/>
      <c r="E4915" s="94"/>
      <c r="F4915" s="94"/>
      <c r="G4915" s="94"/>
      <c r="H4915" s="94"/>
      <c r="I4915" s="94"/>
      <c r="J4915" s="94"/>
      <c r="K4915" s="94"/>
      <c r="L4915" s="94"/>
      <c r="M4915" s="94"/>
      <c r="N4915" s="94"/>
      <c r="O4915" s="94"/>
      <c r="P4915" s="94"/>
      <c r="Q4915" s="94"/>
      <c r="R4915" s="94"/>
      <c r="S4915" s="94"/>
      <c r="T4915" s="94"/>
      <c r="U4915" s="94"/>
      <c r="V4915" s="94"/>
      <c r="W4915" s="94"/>
      <c r="X4915" s="94"/>
      <c r="Y4915" s="94"/>
      <c r="Z4915" s="94"/>
      <c r="AA4915" s="94"/>
      <c r="AB4915" s="94"/>
      <c r="AC4915" s="94"/>
      <c r="AD4915" s="94"/>
      <c r="AE4915" s="94"/>
      <c r="AF4915" s="94"/>
      <c r="AG4915" s="94"/>
      <c r="AH4915" s="94"/>
      <c r="AI4915" s="94"/>
      <c r="AJ4915" s="94"/>
      <c r="AK4915" s="94"/>
      <c r="AL4915" s="94"/>
      <c r="AM4915" s="94"/>
      <c r="AN4915" s="94"/>
      <c r="AO4915" s="94"/>
      <c r="AP4915" s="94"/>
      <c r="AQ4915" s="94"/>
      <c r="AR4915" s="94"/>
      <c r="AS4915" s="94"/>
      <c r="AT4915" s="94"/>
      <c r="AU4915" s="94"/>
      <c r="AV4915" s="94"/>
      <c r="AW4915" s="94"/>
      <c r="AX4915" s="95"/>
    </row>
    <row r="4916" spans="1:55" ht="12" customHeight="1">
      <c r="A4916" s="8"/>
      <c r="B4916" s="93"/>
      <c r="C4916" s="94"/>
      <c r="D4916" s="94"/>
      <c r="E4916" s="94"/>
      <c r="F4916" s="94"/>
      <c r="G4916" s="94"/>
      <c r="H4916" s="94"/>
      <c r="I4916" s="94"/>
      <c r="J4916" s="94"/>
      <c r="K4916" s="94"/>
      <c r="L4916" s="94"/>
      <c r="M4916" s="94"/>
      <c r="N4916" s="94"/>
      <c r="O4916" s="94"/>
      <c r="P4916" s="94"/>
      <c r="Q4916" s="94"/>
      <c r="R4916" s="94"/>
      <c r="S4916" s="94"/>
      <c r="T4916" s="94"/>
      <c r="U4916" s="94"/>
      <c r="V4916" s="94"/>
      <c r="W4916" s="94"/>
      <c r="X4916" s="94"/>
      <c r="Y4916" s="94"/>
      <c r="Z4916" s="94"/>
      <c r="AA4916" s="94"/>
      <c r="AB4916" s="94"/>
      <c r="AC4916" s="94"/>
      <c r="AD4916" s="94"/>
      <c r="AE4916" s="94"/>
      <c r="AF4916" s="94"/>
      <c r="AG4916" s="94"/>
      <c r="AH4916" s="94"/>
      <c r="AI4916" s="94"/>
      <c r="AJ4916" s="94"/>
      <c r="AK4916" s="94"/>
      <c r="AL4916" s="94"/>
      <c r="AM4916" s="94"/>
      <c r="AN4916" s="94"/>
      <c r="AO4916" s="94"/>
      <c r="AP4916" s="94"/>
      <c r="AQ4916" s="94"/>
      <c r="AR4916" s="94"/>
      <c r="AS4916" s="94"/>
      <c r="AT4916" s="94"/>
      <c r="AU4916" s="94"/>
      <c r="AV4916" s="94"/>
      <c r="AW4916" s="94"/>
      <c r="AX4916" s="95"/>
    </row>
    <row r="4917" spans="1:55" ht="12" customHeight="1">
      <c r="A4917" s="8"/>
      <c r="B4917" s="93"/>
      <c r="C4917" s="94"/>
      <c r="D4917" s="94"/>
      <c r="E4917" s="94"/>
      <c r="F4917" s="94"/>
      <c r="G4917" s="94"/>
      <c r="H4917" s="94"/>
      <c r="I4917" s="94"/>
      <c r="J4917" s="94"/>
      <c r="K4917" s="94"/>
      <c r="L4917" s="94"/>
      <c r="M4917" s="94"/>
      <c r="N4917" s="94"/>
      <c r="O4917" s="94"/>
      <c r="P4917" s="94"/>
      <c r="Q4917" s="94"/>
      <c r="R4917" s="94"/>
      <c r="S4917" s="94"/>
      <c r="T4917" s="94"/>
      <c r="U4917" s="94"/>
      <c r="V4917" s="94"/>
      <c r="W4917" s="94"/>
      <c r="X4917" s="94"/>
      <c r="Y4917" s="94"/>
      <c r="Z4917" s="94"/>
      <c r="AA4917" s="94"/>
      <c r="AB4917" s="94"/>
      <c r="AC4917" s="94"/>
      <c r="AD4917" s="94"/>
      <c r="AE4917" s="94"/>
      <c r="AF4917" s="94"/>
      <c r="AG4917" s="94"/>
      <c r="AH4917" s="94"/>
      <c r="AI4917" s="94"/>
      <c r="AJ4917" s="94"/>
      <c r="AK4917" s="94"/>
      <c r="AL4917" s="94"/>
      <c r="AM4917" s="94"/>
      <c r="AN4917" s="94"/>
      <c r="AO4917" s="94"/>
      <c r="AP4917" s="94"/>
      <c r="AQ4917" s="94"/>
      <c r="AR4917" s="94"/>
      <c r="AS4917" s="94"/>
      <c r="AT4917" s="94"/>
      <c r="AU4917" s="94"/>
      <c r="AV4917" s="94"/>
      <c r="AW4917" s="94"/>
      <c r="AX4917" s="95"/>
    </row>
    <row r="4918" spans="1:55" ht="12" customHeight="1">
      <c r="A4918" s="8"/>
      <c r="B4918" s="93"/>
      <c r="C4918" s="94"/>
      <c r="D4918" s="94"/>
      <c r="E4918" s="94"/>
      <c r="F4918" s="94"/>
      <c r="G4918" s="94"/>
      <c r="H4918" s="94"/>
      <c r="I4918" s="94"/>
      <c r="J4918" s="94"/>
      <c r="K4918" s="94"/>
      <c r="L4918" s="94"/>
      <c r="M4918" s="94"/>
      <c r="N4918" s="94"/>
      <c r="O4918" s="94"/>
      <c r="P4918" s="94"/>
      <c r="Q4918" s="94"/>
      <c r="R4918" s="94"/>
      <c r="S4918" s="94"/>
      <c r="T4918" s="94"/>
      <c r="U4918" s="94"/>
      <c r="V4918" s="94"/>
      <c r="W4918" s="94"/>
      <c r="X4918" s="94"/>
      <c r="Y4918" s="94"/>
      <c r="Z4918" s="94"/>
      <c r="AA4918" s="94"/>
      <c r="AB4918" s="94"/>
      <c r="AC4918" s="94"/>
      <c r="AD4918" s="94"/>
      <c r="AE4918" s="94"/>
      <c r="AF4918" s="94"/>
      <c r="AG4918" s="94"/>
      <c r="AH4918" s="94"/>
      <c r="AI4918" s="94"/>
      <c r="AJ4918" s="94"/>
      <c r="AK4918" s="94"/>
      <c r="AL4918" s="94"/>
      <c r="AM4918" s="94"/>
      <c r="AN4918" s="94"/>
      <c r="AO4918" s="94"/>
      <c r="AP4918" s="94"/>
      <c r="AQ4918" s="94"/>
      <c r="AR4918" s="94"/>
      <c r="AS4918" s="94"/>
      <c r="AT4918" s="94"/>
      <c r="AU4918" s="94"/>
      <c r="AV4918" s="94"/>
      <c r="AW4918" s="94"/>
      <c r="AX4918" s="95"/>
    </row>
    <row r="4919" spans="1:55" ht="12" customHeight="1">
      <c r="A4919" s="8"/>
      <c r="B4919" s="93"/>
      <c r="C4919" s="94"/>
      <c r="D4919" s="94"/>
      <c r="E4919" s="94"/>
      <c r="F4919" s="94"/>
      <c r="G4919" s="94"/>
      <c r="H4919" s="94"/>
      <c r="I4919" s="94"/>
      <c r="J4919" s="94"/>
      <c r="K4919" s="94"/>
      <c r="L4919" s="94"/>
      <c r="M4919" s="94"/>
      <c r="N4919" s="94"/>
      <c r="O4919" s="94"/>
      <c r="P4919" s="94"/>
      <c r="Q4919" s="94"/>
      <c r="R4919" s="94"/>
      <c r="S4919" s="94"/>
      <c r="T4919" s="94"/>
      <c r="U4919" s="94"/>
      <c r="V4919" s="94"/>
      <c r="W4919" s="94"/>
      <c r="X4919" s="94"/>
      <c r="Y4919" s="94"/>
      <c r="Z4919" s="94"/>
      <c r="AA4919" s="94"/>
      <c r="AB4919" s="94"/>
      <c r="AC4919" s="94"/>
      <c r="AD4919" s="94"/>
      <c r="AE4919" s="94"/>
      <c r="AF4919" s="94"/>
      <c r="AG4919" s="94"/>
      <c r="AH4919" s="94"/>
      <c r="AI4919" s="94"/>
      <c r="AJ4919" s="94"/>
      <c r="AK4919" s="94"/>
      <c r="AL4919" s="94"/>
      <c r="AM4919" s="94"/>
      <c r="AN4919" s="94"/>
      <c r="AO4919" s="94"/>
      <c r="AP4919" s="94"/>
      <c r="AQ4919" s="94"/>
      <c r="AR4919" s="94"/>
      <c r="AS4919" s="94"/>
      <c r="AT4919" s="94"/>
      <c r="AU4919" s="94"/>
      <c r="AV4919" s="94"/>
      <c r="AW4919" s="94"/>
      <c r="AX4919" s="95"/>
    </row>
    <row r="4920" spans="1:55" ht="12" customHeight="1">
      <c r="A4920" s="8"/>
      <c r="B4920" s="93"/>
      <c r="C4920" s="94"/>
      <c r="D4920" s="94"/>
      <c r="E4920" s="94"/>
      <c r="F4920" s="94"/>
      <c r="G4920" s="94"/>
      <c r="H4920" s="94"/>
      <c r="I4920" s="94"/>
      <c r="J4920" s="94"/>
      <c r="K4920" s="94"/>
      <c r="L4920" s="94"/>
      <c r="M4920" s="94"/>
      <c r="N4920" s="94"/>
      <c r="O4920" s="94"/>
      <c r="P4920" s="94"/>
      <c r="Q4920" s="94"/>
      <c r="R4920" s="94"/>
      <c r="S4920" s="94"/>
      <c r="T4920" s="94"/>
      <c r="U4920" s="94"/>
      <c r="V4920" s="94"/>
      <c r="W4920" s="94"/>
      <c r="X4920" s="94"/>
      <c r="Y4920" s="94"/>
      <c r="Z4920" s="94"/>
      <c r="AA4920" s="94"/>
      <c r="AB4920" s="94"/>
      <c r="AC4920" s="94"/>
      <c r="AD4920" s="94"/>
      <c r="AE4920" s="94"/>
      <c r="AF4920" s="94"/>
      <c r="AG4920" s="94"/>
      <c r="AH4920" s="94"/>
      <c r="AI4920" s="94"/>
      <c r="AJ4920" s="94"/>
      <c r="AK4920" s="94"/>
      <c r="AL4920" s="94"/>
      <c r="AM4920" s="94"/>
      <c r="AN4920" s="94"/>
      <c r="AO4920" s="94"/>
      <c r="AP4920" s="94"/>
      <c r="AQ4920" s="94"/>
      <c r="AR4920" s="94"/>
      <c r="AS4920" s="94"/>
      <c r="AT4920" s="94"/>
      <c r="AU4920" s="94"/>
      <c r="AV4920" s="94"/>
      <c r="AW4920" s="94"/>
      <c r="AX4920" s="95"/>
    </row>
    <row r="4921" spans="1:55" ht="12" customHeight="1">
      <c r="A4921" s="8"/>
      <c r="B4921" s="93"/>
      <c r="C4921" s="94"/>
      <c r="D4921" s="94"/>
      <c r="E4921" s="94"/>
      <c r="F4921" s="94"/>
      <c r="G4921" s="94"/>
      <c r="H4921" s="94"/>
      <c r="I4921" s="94"/>
      <c r="J4921" s="94"/>
      <c r="K4921" s="94"/>
      <c r="L4921" s="94"/>
      <c r="M4921" s="94"/>
      <c r="N4921" s="94"/>
      <c r="O4921" s="94"/>
      <c r="P4921" s="94"/>
      <c r="Q4921" s="94"/>
      <c r="R4921" s="94"/>
      <c r="S4921" s="94"/>
      <c r="T4921" s="94"/>
      <c r="U4921" s="94"/>
      <c r="V4921" s="94"/>
      <c r="W4921" s="94"/>
      <c r="X4921" s="94"/>
      <c r="Y4921" s="94"/>
      <c r="Z4921" s="94"/>
      <c r="AA4921" s="94"/>
      <c r="AB4921" s="94"/>
      <c r="AC4921" s="94"/>
      <c r="AD4921" s="94"/>
      <c r="AE4921" s="94"/>
      <c r="AF4921" s="94"/>
      <c r="AG4921" s="94"/>
      <c r="AH4921" s="94"/>
      <c r="AI4921" s="94"/>
      <c r="AJ4921" s="94"/>
      <c r="AK4921" s="94"/>
      <c r="AL4921" s="94"/>
      <c r="AM4921" s="94"/>
      <c r="AN4921" s="94"/>
      <c r="AO4921" s="94"/>
      <c r="AP4921" s="94"/>
      <c r="AQ4921" s="94"/>
      <c r="AR4921" s="94"/>
      <c r="AS4921" s="94"/>
      <c r="AT4921" s="94"/>
      <c r="AU4921" s="94"/>
      <c r="AV4921" s="94"/>
      <c r="AW4921" s="94"/>
      <c r="AX4921" s="95"/>
      <c r="BC4921" s="16"/>
    </row>
    <row r="4922" spans="1:55" ht="12" customHeight="1">
      <c r="A4922" s="8"/>
      <c r="B4922" s="93"/>
      <c r="C4922" s="94"/>
      <c r="D4922" s="94"/>
      <c r="E4922" s="94"/>
      <c r="F4922" s="94"/>
      <c r="G4922" s="94"/>
      <c r="H4922" s="94"/>
      <c r="I4922" s="94"/>
      <c r="J4922" s="94"/>
      <c r="K4922" s="94"/>
      <c r="L4922" s="94"/>
      <c r="M4922" s="94"/>
      <c r="N4922" s="94"/>
      <c r="O4922" s="94"/>
      <c r="P4922" s="94"/>
      <c r="Q4922" s="94"/>
      <c r="R4922" s="94"/>
      <c r="S4922" s="94"/>
      <c r="T4922" s="94"/>
      <c r="U4922" s="94"/>
      <c r="V4922" s="94"/>
      <c r="W4922" s="94"/>
      <c r="X4922" s="94"/>
      <c r="Y4922" s="94"/>
      <c r="Z4922" s="94"/>
      <c r="AA4922" s="94"/>
      <c r="AB4922" s="94"/>
      <c r="AC4922" s="94"/>
      <c r="AD4922" s="94"/>
      <c r="AE4922" s="94"/>
      <c r="AF4922" s="94"/>
      <c r="AG4922" s="94"/>
      <c r="AH4922" s="94"/>
      <c r="AI4922" s="94"/>
      <c r="AJ4922" s="94"/>
      <c r="AK4922" s="94"/>
      <c r="AL4922" s="94"/>
      <c r="AM4922" s="94"/>
      <c r="AN4922" s="94"/>
      <c r="AO4922" s="94"/>
      <c r="AP4922" s="94"/>
      <c r="AQ4922" s="94"/>
      <c r="AR4922" s="94"/>
      <c r="AS4922" s="94"/>
      <c r="AT4922" s="94"/>
      <c r="AU4922" s="94"/>
      <c r="AV4922" s="94"/>
      <c r="AW4922" s="94"/>
      <c r="AX4922" s="95"/>
    </row>
    <row r="4923" spans="1:55" ht="12" customHeight="1">
      <c r="A4923" s="8"/>
      <c r="B4923" s="93"/>
      <c r="C4923" s="94"/>
      <c r="D4923" s="94"/>
      <c r="E4923" s="94"/>
      <c r="F4923" s="94"/>
      <c r="G4923" s="94"/>
      <c r="H4923" s="94"/>
      <c r="I4923" s="94"/>
      <c r="J4923" s="94"/>
      <c r="K4923" s="94"/>
      <c r="L4923" s="94"/>
      <c r="M4923" s="94"/>
      <c r="N4923" s="94"/>
      <c r="O4923" s="94"/>
      <c r="P4923" s="94"/>
      <c r="Q4923" s="94"/>
      <c r="R4923" s="94"/>
      <c r="S4923" s="94"/>
      <c r="T4923" s="94"/>
      <c r="U4923" s="94"/>
      <c r="V4923" s="94"/>
      <c r="W4923" s="94"/>
      <c r="X4923" s="94"/>
      <c r="Y4923" s="94"/>
      <c r="Z4923" s="94"/>
      <c r="AA4923" s="94"/>
      <c r="AB4923" s="94"/>
      <c r="AC4923" s="94"/>
      <c r="AD4923" s="94"/>
      <c r="AE4923" s="94"/>
      <c r="AF4923" s="94"/>
      <c r="AG4923" s="94"/>
      <c r="AH4923" s="94"/>
      <c r="AI4923" s="94"/>
      <c r="AJ4923" s="94"/>
      <c r="AK4923" s="94"/>
      <c r="AL4923" s="94"/>
      <c r="AM4923" s="94"/>
      <c r="AN4923" s="94"/>
      <c r="AO4923" s="94"/>
      <c r="AP4923" s="94"/>
      <c r="AQ4923" s="94"/>
      <c r="AR4923" s="94"/>
      <c r="AS4923" s="94"/>
      <c r="AT4923" s="94"/>
      <c r="AU4923" s="94"/>
      <c r="AV4923" s="94"/>
      <c r="AW4923" s="94"/>
      <c r="AX4923" s="95"/>
    </row>
    <row r="4924" spans="1:55" ht="12" customHeight="1">
      <c r="A4924" s="8"/>
      <c r="B4924" s="93"/>
      <c r="C4924" s="94"/>
      <c r="D4924" s="94"/>
      <c r="E4924" s="94"/>
      <c r="F4924" s="94"/>
      <c r="G4924" s="94"/>
      <c r="H4924" s="94"/>
      <c r="I4924" s="94"/>
      <c r="J4924" s="94"/>
      <c r="K4924" s="94"/>
      <c r="L4924" s="94"/>
      <c r="M4924" s="94"/>
      <c r="N4924" s="94"/>
      <c r="O4924" s="94"/>
      <c r="P4924" s="94"/>
      <c r="Q4924" s="94"/>
      <c r="R4924" s="94"/>
      <c r="S4924" s="94"/>
      <c r="T4924" s="94"/>
      <c r="U4924" s="94"/>
      <c r="V4924" s="94"/>
      <c r="W4924" s="94"/>
      <c r="X4924" s="94"/>
      <c r="Y4924" s="94"/>
      <c r="Z4924" s="94"/>
      <c r="AA4924" s="94"/>
      <c r="AB4924" s="94"/>
      <c r="AC4924" s="94"/>
      <c r="AD4924" s="94"/>
      <c r="AE4924" s="94"/>
      <c r="AF4924" s="94"/>
      <c r="AG4924" s="94"/>
      <c r="AH4924" s="94"/>
      <c r="AI4924" s="94"/>
      <c r="AJ4924" s="94"/>
      <c r="AK4924" s="94"/>
      <c r="AL4924" s="94"/>
      <c r="AM4924" s="94"/>
      <c r="AN4924" s="94"/>
      <c r="AO4924" s="94"/>
      <c r="AP4924" s="94"/>
      <c r="AQ4924" s="94"/>
      <c r="AR4924" s="94"/>
      <c r="AS4924" s="94"/>
      <c r="AT4924" s="94"/>
      <c r="AU4924" s="94"/>
      <c r="AV4924" s="94"/>
      <c r="AW4924" s="94"/>
      <c r="AX4924" s="95"/>
    </row>
    <row r="4925" spans="1:55" ht="15" thickBot="1">
      <c r="A4925" s="17"/>
      <c r="B4925" s="18"/>
      <c r="C4925" s="19"/>
      <c r="D4925" s="19"/>
      <c r="E4925" s="19"/>
      <c r="F4925" s="19"/>
      <c r="G4925" s="19"/>
      <c r="H4925" s="19"/>
      <c r="I4925" s="19"/>
      <c r="J4925" s="19"/>
      <c r="K4925" s="19"/>
      <c r="L4925" s="19"/>
      <c r="M4925" s="19"/>
      <c r="N4925" s="19"/>
      <c r="O4925" s="19"/>
      <c r="P4925" s="19"/>
      <c r="Q4925" s="19"/>
      <c r="R4925" s="19"/>
      <c r="S4925" s="19"/>
      <c r="T4925" s="19"/>
      <c r="U4925" s="19"/>
      <c r="V4925" s="19"/>
      <c r="W4925" s="19"/>
      <c r="X4925" s="19"/>
      <c r="Y4925" s="19"/>
      <c r="Z4925" s="19"/>
      <c r="AA4925" s="19"/>
      <c r="AB4925" s="19"/>
      <c r="AC4925" s="19"/>
      <c r="AD4925" s="19"/>
      <c r="AE4925" s="19"/>
      <c r="AF4925" s="19"/>
      <c r="AG4925" s="19"/>
      <c r="AH4925" s="19"/>
      <c r="AI4925" s="19"/>
      <c r="AJ4925" s="19"/>
      <c r="AK4925" s="19"/>
      <c r="AL4925" s="19"/>
      <c r="AM4925" s="19"/>
      <c r="AN4925" s="19"/>
      <c r="AO4925" s="19"/>
      <c r="AP4925" s="19"/>
      <c r="AQ4925" s="19"/>
      <c r="AR4925" s="19"/>
      <c r="AS4925" s="19"/>
      <c r="AT4925" s="19"/>
      <c r="AU4925" s="19"/>
      <c r="AV4925" s="19"/>
      <c r="AW4925" s="19"/>
      <c r="AX4925" s="20"/>
    </row>
    <row r="4926" spans="1:55">
      <c r="B4926" s="21"/>
    </row>
    <row r="4927" spans="1:55" ht="14.25">
      <c r="B4927" s="10" t="s">
        <v>4</v>
      </c>
      <c r="C4927" s="8"/>
      <c r="D4927" s="8"/>
      <c r="E4927" s="8"/>
      <c r="F4927" s="8"/>
      <c r="G4927" s="8"/>
      <c r="H4927" s="8"/>
      <c r="I4927" s="8"/>
      <c r="J4927" s="8"/>
      <c r="K4927" s="8"/>
      <c r="L4927" s="9"/>
      <c r="M4927" s="9"/>
      <c r="N4927" s="9"/>
      <c r="O4927" s="9"/>
      <c r="P4927" s="8"/>
      <c r="Q4927" s="8"/>
      <c r="R4927" s="8"/>
      <c r="S4927" s="8"/>
      <c r="T4927" s="8"/>
      <c r="U4927" s="8"/>
      <c r="V4927" s="10"/>
      <c r="W4927" s="10"/>
      <c r="X4927" s="10"/>
      <c r="Y4927" s="10"/>
      <c r="Z4927" s="10"/>
      <c r="AA4927" s="10"/>
      <c r="AB4927" s="10"/>
      <c r="AC4927" s="10"/>
      <c r="AD4927" s="10"/>
      <c r="AE4927" s="10"/>
      <c r="AF4927" s="10"/>
      <c r="AG4927" s="10"/>
      <c r="AH4927" s="10"/>
      <c r="AI4927" s="10"/>
      <c r="AJ4927" s="10"/>
      <c r="AK4927" s="10"/>
      <c r="AL4927" s="10"/>
      <c r="AM4927" s="10"/>
      <c r="AN4927" s="10"/>
      <c r="AO4927" s="10"/>
      <c r="AP4927" s="10"/>
      <c r="AQ4927" s="10"/>
      <c r="AR4927" s="10"/>
      <c r="AS4927" s="10"/>
      <c r="AT4927" s="10"/>
      <c r="AU4927" s="10"/>
      <c r="AV4927" s="10"/>
      <c r="AW4927" s="10"/>
      <c r="AX4927" s="10"/>
    </row>
    <row r="4928" spans="1:55" ht="15" thickBot="1">
      <c r="B4928" s="8"/>
      <c r="C4928" s="8"/>
      <c r="D4928" s="8"/>
      <c r="E4928" s="8"/>
      <c r="F4928" s="8"/>
      <c r="G4928" s="8"/>
      <c r="H4928" s="8"/>
      <c r="I4928" s="8"/>
      <c r="J4928" s="8"/>
      <c r="K4928" s="8"/>
      <c r="L4928" s="9"/>
      <c r="M4928" s="9"/>
      <c r="N4928" s="9"/>
      <c r="O4928" s="9"/>
      <c r="P4928" s="8"/>
      <c r="Q4928" s="8"/>
      <c r="R4928" s="8"/>
      <c r="S4928" s="8"/>
      <c r="T4928" s="8"/>
      <c r="U4928" s="8"/>
      <c r="V4928" s="10"/>
      <c r="W4928" s="10"/>
      <c r="X4928" s="10"/>
      <c r="Y4928" s="10"/>
      <c r="Z4928" s="10"/>
      <c r="AA4928" s="10"/>
      <c r="AB4928" s="10"/>
      <c r="AC4928" s="10"/>
      <c r="AD4928" s="10"/>
      <c r="AE4928" s="10"/>
      <c r="AF4928" s="10"/>
      <c r="AG4928" s="10"/>
      <c r="AH4928" s="10"/>
      <c r="AI4928" s="10"/>
      <c r="AJ4928" s="10"/>
      <c r="AK4928" s="10"/>
      <c r="AL4928" s="10"/>
      <c r="AM4928" s="10"/>
      <c r="AN4928" s="10"/>
      <c r="AO4928" s="10"/>
      <c r="AP4928" s="10"/>
      <c r="AQ4928" s="10"/>
      <c r="AR4928" s="10"/>
      <c r="AS4928" s="10"/>
      <c r="AT4928" s="10"/>
      <c r="AU4928" s="10"/>
      <c r="AV4928" s="10"/>
      <c r="AW4928" s="10"/>
      <c r="AX4928" s="22" t="s">
        <v>5</v>
      </c>
    </row>
    <row r="4929" spans="1:251" s="16" customFormat="1" ht="13.5" customHeight="1">
      <c r="A4929" s="8"/>
      <c r="B4929" s="96" t="s">
        <v>6</v>
      </c>
      <c r="C4929" s="97"/>
      <c r="D4929" s="97"/>
      <c r="E4929" s="97"/>
      <c r="F4929" s="97"/>
      <c r="G4929" s="97"/>
      <c r="H4929" s="97"/>
      <c r="I4929" s="97"/>
      <c r="J4929" s="97"/>
      <c r="K4929" s="97"/>
      <c r="L4929" s="97"/>
      <c r="M4929" s="97"/>
      <c r="N4929" s="97"/>
      <c r="O4929" s="97"/>
      <c r="P4929" s="97"/>
      <c r="Q4929" s="97"/>
      <c r="R4929" s="97"/>
      <c r="S4929" s="97"/>
      <c r="T4929" s="97"/>
      <c r="U4929" s="97"/>
      <c r="V4929" s="97"/>
      <c r="W4929" s="97"/>
      <c r="X4929" s="97"/>
      <c r="Y4929" s="97"/>
      <c r="Z4929" s="98"/>
      <c r="AA4929" s="102" t="s">
        <v>12</v>
      </c>
      <c r="AB4929" s="97"/>
      <c r="AC4929" s="97"/>
      <c r="AD4929" s="97"/>
      <c r="AE4929" s="97"/>
      <c r="AF4929" s="97"/>
      <c r="AG4929" s="97"/>
      <c r="AH4929" s="97"/>
      <c r="AI4929" s="98"/>
      <c r="AJ4929" s="102" t="s">
        <v>13</v>
      </c>
      <c r="AK4929" s="97"/>
      <c r="AL4929" s="97"/>
      <c r="AM4929" s="97"/>
      <c r="AN4929" s="97"/>
      <c r="AO4929" s="97"/>
      <c r="AP4929" s="97"/>
      <c r="AQ4929" s="97"/>
      <c r="AR4929" s="98"/>
      <c r="AS4929" s="102" t="s">
        <v>7</v>
      </c>
      <c r="AT4929" s="97"/>
      <c r="AU4929" s="97"/>
      <c r="AV4929" s="97"/>
      <c r="AW4929" s="97"/>
      <c r="AX4929" s="104"/>
      <c r="AY4929" s="2"/>
      <c r="AZ4929" s="2"/>
      <c r="BA4929" s="2"/>
      <c r="BB4929" s="2"/>
      <c r="BC4929" s="2"/>
      <c r="BD4929" s="2"/>
      <c r="BE4929" s="2"/>
      <c r="BF4929" s="2"/>
      <c r="BG4929" s="2"/>
      <c r="BH4929" s="2"/>
      <c r="BI4929" s="2"/>
      <c r="BJ4929" s="2"/>
      <c r="BK4929" s="2"/>
      <c r="BL4929" s="2"/>
      <c r="BM4929" s="2"/>
      <c r="BN4929" s="2"/>
      <c r="BO4929" s="2"/>
      <c r="BP4929" s="2"/>
      <c r="BQ4929" s="2"/>
      <c r="BR4929" s="2"/>
      <c r="BS4929" s="2"/>
      <c r="BT4929" s="2"/>
      <c r="BU4929" s="2"/>
      <c r="BV4929" s="2"/>
      <c r="BW4929" s="2"/>
      <c r="BX4929" s="2"/>
      <c r="BY4929" s="2"/>
      <c r="BZ4929" s="2"/>
      <c r="CA4929" s="2"/>
      <c r="CB4929" s="2"/>
      <c r="CC4929" s="2"/>
      <c r="CD4929" s="2"/>
      <c r="CE4929" s="2"/>
      <c r="CF4929" s="2"/>
      <c r="CG4929" s="2"/>
      <c r="CH4929" s="2"/>
      <c r="CI4929" s="2"/>
      <c r="CJ4929" s="2"/>
      <c r="CK4929" s="2"/>
      <c r="CL4929" s="2"/>
      <c r="CM4929" s="2"/>
      <c r="CN4929" s="2"/>
      <c r="CO4929" s="2"/>
      <c r="CP4929" s="2"/>
      <c r="CQ4929" s="2"/>
      <c r="CR4929" s="2"/>
      <c r="CS4929" s="2"/>
      <c r="CT4929" s="2"/>
      <c r="CU4929" s="2"/>
      <c r="CV4929" s="2"/>
      <c r="CW4929" s="2"/>
      <c r="CX4929" s="2"/>
      <c r="CY4929" s="2"/>
      <c r="CZ4929" s="2"/>
      <c r="DA4929" s="2"/>
      <c r="DB4929" s="2"/>
      <c r="DC4929" s="2"/>
      <c r="DD4929" s="2"/>
      <c r="DE4929" s="2"/>
      <c r="DF4929" s="2"/>
      <c r="DG4929" s="2"/>
      <c r="DH4929" s="2"/>
      <c r="DI4929" s="2"/>
      <c r="DJ4929" s="2"/>
      <c r="DK4929" s="2"/>
      <c r="DL4929" s="2"/>
      <c r="DM4929" s="2"/>
      <c r="DN4929" s="2"/>
      <c r="DO4929" s="2"/>
      <c r="DP4929" s="2"/>
      <c r="DQ4929" s="2"/>
      <c r="DR4929" s="2"/>
      <c r="DS4929" s="2"/>
      <c r="DT4929" s="2"/>
      <c r="DU4929" s="2"/>
      <c r="DV4929" s="2"/>
      <c r="DW4929" s="2"/>
      <c r="DX4929" s="2"/>
      <c r="DY4929" s="2"/>
      <c r="DZ4929" s="2"/>
      <c r="EA4929" s="2"/>
      <c r="EB4929" s="2"/>
      <c r="EC4929" s="2"/>
      <c r="ED4929" s="2"/>
      <c r="EE4929" s="2"/>
      <c r="EF4929" s="2"/>
      <c r="EG4929" s="2"/>
      <c r="EH4929" s="2"/>
      <c r="EI4929" s="2"/>
      <c r="EJ4929" s="2"/>
      <c r="EK4929" s="2"/>
      <c r="EL4929" s="2"/>
      <c r="EM4929" s="2"/>
      <c r="EN4929" s="2"/>
      <c r="EO4929" s="2"/>
      <c r="EP4929" s="2"/>
      <c r="EQ4929" s="2"/>
      <c r="ER4929" s="2"/>
      <c r="ES4929" s="2"/>
      <c r="ET4929" s="2"/>
      <c r="EU4929" s="2"/>
      <c r="EV4929" s="2"/>
      <c r="EW4929" s="2"/>
      <c r="EX4929" s="2"/>
      <c r="EY4929" s="2"/>
      <c r="EZ4929" s="2"/>
      <c r="FA4929" s="2"/>
      <c r="FB4929" s="2"/>
      <c r="FC4929" s="2"/>
      <c r="FD4929" s="2"/>
      <c r="FE4929" s="2"/>
      <c r="FF4929" s="2"/>
      <c r="FG4929" s="2"/>
      <c r="FH4929" s="2"/>
      <c r="FI4929" s="2"/>
      <c r="FJ4929" s="2"/>
      <c r="FK4929" s="2"/>
      <c r="FL4929" s="2"/>
      <c r="FM4929" s="2"/>
      <c r="FN4929" s="2"/>
      <c r="FO4929" s="2"/>
      <c r="FP4929" s="2"/>
      <c r="FQ4929" s="2"/>
      <c r="FR4929" s="2"/>
      <c r="FS4929" s="2"/>
      <c r="FT4929" s="2"/>
      <c r="FU4929" s="2"/>
      <c r="FV4929" s="2"/>
      <c r="FW4929" s="2"/>
      <c r="FX4929" s="2"/>
      <c r="FY4929" s="2"/>
      <c r="FZ4929" s="2"/>
      <c r="GA4929" s="2"/>
      <c r="GB4929" s="2"/>
      <c r="GC4929" s="2"/>
      <c r="GD4929" s="2"/>
      <c r="GE4929" s="2"/>
      <c r="GF4929" s="2"/>
      <c r="GG4929" s="2"/>
      <c r="GH4929" s="2"/>
      <c r="GI4929" s="2"/>
      <c r="GJ4929" s="2"/>
      <c r="GK4929" s="2"/>
      <c r="GL4929" s="2"/>
      <c r="GM4929" s="2"/>
      <c r="GN4929" s="2"/>
      <c r="GO4929" s="2"/>
      <c r="GP4929" s="2"/>
      <c r="GQ4929" s="2"/>
      <c r="GR4929" s="2"/>
      <c r="GS4929" s="2"/>
      <c r="GT4929" s="2"/>
      <c r="GU4929" s="2"/>
      <c r="GV4929" s="2"/>
      <c r="GW4929" s="2"/>
      <c r="GX4929" s="2"/>
      <c r="GY4929" s="2"/>
      <c r="GZ4929" s="2"/>
      <c r="HA4929" s="2"/>
      <c r="HB4929" s="2"/>
      <c r="HC4929" s="2"/>
      <c r="HD4929" s="2"/>
      <c r="HE4929" s="2"/>
      <c r="HF4929" s="2"/>
      <c r="HG4929" s="2"/>
      <c r="HH4929" s="2"/>
      <c r="HI4929" s="2"/>
      <c r="HJ4929" s="2"/>
      <c r="HK4929" s="2"/>
      <c r="HL4929" s="2"/>
      <c r="HM4929" s="2"/>
      <c r="HN4929" s="2"/>
      <c r="HO4929" s="2"/>
      <c r="HP4929" s="2"/>
      <c r="HQ4929" s="2"/>
      <c r="HR4929" s="2"/>
      <c r="HS4929" s="2"/>
      <c r="HT4929" s="2"/>
      <c r="HU4929" s="2"/>
      <c r="HV4929" s="2"/>
      <c r="HW4929" s="2"/>
      <c r="HX4929" s="2"/>
      <c r="HY4929" s="2"/>
      <c r="HZ4929" s="2"/>
      <c r="IA4929" s="2"/>
      <c r="IB4929" s="2"/>
      <c r="IC4929" s="2"/>
      <c r="ID4929" s="2"/>
      <c r="IE4929" s="2"/>
      <c r="IF4929" s="2"/>
      <c r="IG4929" s="2"/>
      <c r="IH4929" s="2"/>
      <c r="II4929" s="2"/>
      <c r="IJ4929" s="2"/>
      <c r="IK4929" s="2"/>
      <c r="IL4929" s="2"/>
      <c r="IM4929" s="2"/>
      <c r="IN4929" s="2"/>
      <c r="IO4929" s="2"/>
      <c r="IP4929" s="2"/>
      <c r="IQ4929" s="2"/>
    </row>
    <row r="4930" spans="1:251" s="16" customFormat="1" ht="13.5">
      <c r="A4930" s="8"/>
      <c r="B4930" s="99"/>
      <c r="C4930" s="100"/>
      <c r="D4930" s="100"/>
      <c r="E4930" s="100"/>
      <c r="F4930" s="100"/>
      <c r="G4930" s="100"/>
      <c r="H4930" s="100"/>
      <c r="I4930" s="100"/>
      <c r="J4930" s="100"/>
      <c r="K4930" s="100"/>
      <c r="L4930" s="100"/>
      <c r="M4930" s="100"/>
      <c r="N4930" s="100"/>
      <c r="O4930" s="100"/>
      <c r="P4930" s="100"/>
      <c r="Q4930" s="100"/>
      <c r="R4930" s="100"/>
      <c r="S4930" s="100"/>
      <c r="T4930" s="100"/>
      <c r="U4930" s="100"/>
      <c r="V4930" s="100"/>
      <c r="W4930" s="100"/>
      <c r="X4930" s="100"/>
      <c r="Y4930" s="100"/>
      <c r="Z4930" s="101"/>
      <c r="AA4930" s="103"/>
      <c r="AB4930" s="100"/>
      <c r="AC4930" s="100"/>
      <c r="AD4930" s="100"/>
      <c r="AE4930" s="100"/>
      <c r="AF4930" s="100"/>
      <c r="AG4930" s="100"/>
      <c r="AH4930" s="100"/>
      <c r="AI4930" s="101"/>
      <c r="AJ4930" s="103"/>
      <c r="AK4930" s="100"/>
      <c r="AL4930" s="100"/>
      <c r="AM4930" s="100"/>
      <c r="AN4930" s="100"/>
      <c r="AO4930" s="100"/>
      <c r="AP4930" s="100"/>
      <c r="AQ4930" s="100"/>
      <c r="AR4930" s="101"/>
      <c r="AS4930" s="103"/>
      <c r="AT4930" s="100"/>
      <c r="AU4930" s="100"/>
      <c r="AV4930" s="100"/>
      <c r="AW4930" s="100"/>
      <c r="AX4930" s="105"/>
      <c r="AY4930" s="2"/>
      <c r="AZ4930" s="2"/>
      <c r="BA4930" s="2"/>
      <c r="BB4930" s="23"/>
      <c r="BC4930" s="24"/>
      <c r="BE4930" s="2"/>
      <c r="BF4930" s="2"/>
      <c r="BG4930" s="2"/>
      <c r="BH4930" s="2"/>
      <c r="BI4930" s="2"/>
      <c r="BJ4930" s="2"/>
      <c r="BK4930" s="2"/>
      <c r="BL4930" s="2"/>
      <c r="BM4930" s="2"/>
      <c r="BN4930" s="2"/>
      <c r="BO4930" s="2"/>
      <c r="BP4930" s="2"/>
      <c r="BQ4930" s="2"/>
      <c r="BR4930" s="2"/>
      <c r="BS4930" s="2"/>
      <c r="BT4930" s="2"/>
      <c r="BU4930" s="2"/>
      <c r="BV4930" s="2"/>
      <c r="BW4930" s="2"/>
      <c r="BX4930" s="2"/>
      <c r="BY4930" s="2"/>
      <c r="BZ4930" s="2"/>
      <c r="CA4930" s="2"/>
      <c r="CB4930" s="2"/>
      <c r="CC4930" s="2"/>
      <c r="CD4930" s="2"/>
      <c r="CE4930" s="2"/>
      <c r="CF4930" s="2"/>
      <c r="CG4930" s="2"/>
      <c r="CH4930" s="2"/>
      <c r="CI4930" s="2"/>
      <c r="CJ4930" s="2"/>
      <c r="CK4930" s="2"/>
      <c r="CL4930" s="2"/>
      <c r="CM4930" s="2"/>
      <c r="CN4930" s="2"/>
      <c r="CO4930" s="2"/>
      <c r="CP4930" s="2"/>
      <c r="CQ4930" s="2"/>
      <c r="CR4930" s="2"/>
      <c r="CS4930" s="2"/>
      <c r="CT4930" s="2"/>
      <c r="CU4930" s="2"/>
      <c r="CV4930" s="2"/>
      <c r="CW4930" s="2"/>
      <c r="CX4930" s="2"/>
      <c r="CY4930" s="2"/>
      <c r="CZ4930" s="2"/>
      <c r="DA4930" s="2"/>
      <c r="DB4930" s="2"/>
      <c r="DC4930" s="2"/>
      <c r="DD4930" s="2"/>
      <c r="DE4930" s="2"/>
      <c r="DF4930" s="2"/>
      <c r="DG4930" s="2"/>
      <c r="DH4930" s="2"/>
      <c r="DI4930" s="2"/>
      <c r="DJ4930" s="2"/>
      <c r="DK4930" s="2"/>
      <c r="DL4930" s="2"/>
      <c r="DM4930" s="2"/>
      <c r="DN4930" s="2"/>
      <c r="DO4930" s="2"/>
      <c r="DP4930" s="2"/>
      <c r="DQ4930" s="2"/>
      <c r="DR4930" s="2"/>
      <c r="DS4930" s="2"/>
      <c r="DT4930" s="2"/>
      <c r="DU4930" s="2"/>
      <c r="DV4930" s="2"/>
      <c r="DW4930" s="2"/>
      <c r="DX4930" s="2"/>
      <c r="DY4930" s="2"/>
      <c r="DZ4930" s="2"/>
      <c r="EA4930" s="2"/>
      <c r="EB4930" s="2"/>
      <c r="EC4930" s="2"/>
      <c r="ED4930" s="2"/>
      <c r="EE4930" s="2"/>
      <c r="EF4930" s="2"/>
      <c r="EG4930" s="2"/>
      <c r="EH4930" s="2"/>
      <c r="EI4930" s="2"/>
      <c r="EJ4930" s="2"/>
      <c r="EK4930" s="2"/>
      <c r="EL4930" s="2"/>
      <c r="EM4930" s="2"/>
      <c r="EN4930" s="2"/>
      <c r="EO4930" s="2"/>
      <c r="EP4930" s="2"/>
      <c r="EQ4930" s="2"/>
      <c r="ER4930" s="2"/>
      <c r="ES4930" s="2"/>
      <c r="ET4930" s="2"/>
      <c r="EU4930" s="2"/>
      <c r="EV4930" s="2"/>
      <c r="EW4930" s="2"/>
      <c r="EX4930" s="2"/>
      <c r="EY4930" s="2"/>
      <c r="EZ4930" s="2"/>
      <c r="FA4930" s="2"/>
      <c r="FB4930" s="2"/>
      <c r="FC4930" s="2"/>
      <c r="FD4930" s="2"/>
      <c r="FE4930" s="2"/>
      <c r="FF4930" s="2"/>
      <c r="FG4930" s="2"/>
      <c r="FH4930" s="2"/>
      <c r="FI4930" s="2"/>
      <c r="FJ4930" s="2"/>
      <c r="FK4930" s="2"/>
      <c r="FL4930" s="2"/>
      <c r="FM4930" s="2"/>
      <c r="FN4930" s="2"/>
      <c r="FO4930" s="2"/>
      <c r="FP4930" s="2"/>
      <c r="FQ4930" s="2"/>
      <c r="FR4930" s="2"/>
      <c r="FS4930" s="2"/>
      <c r="FT4930" s="2"/>
      <c r="FU4930" s="2"/>
      <c r="FV4930" s="2"/>
      <c r="FW4930" s="2"/>
      <c r="FX4930" s="2"/>
      <c r="FY4930" s="2"/>
      <c r="FZ4930" s="2"/>
      <c r="GA4930" s="2"/>
      <c r="GB4930" s="2"/>
      <c r="GC4930" s="2"/>
      <c r="GD4930" s="2"/>
      <c r="GE4930" s="2"/>
      <c r="GF4930" s="2"/>
      <c r="GG4930" s="2"/>
      <c r="GH4930" s="2"/>
      <c r="GI4930" s="2"/>
      <c r="GJ4930" s="2"/>
      <c r="GK4930" s="2"/>
      <c r="GL4930" s="2"/>
      <c r="GM4930" s="2"/>
      <c r="GN4930" s="2"/>
      <c r="GO4930" s="2"/>
      <c r="GP4930" s="2"/>
      <c r="GQ4930" s="2"/>
      <c r="GR4930" s="2"/>
      <c r="GS4930" s="2"/>
      <c r="GT4930" s="2"/>
      <c r="GU4930" s="2"/>
      <c r="GV4930" s="2"/>
      <c r="GW4930" s="2"/>
      <c r="GX4930" s="2"/>
      <c r="GY4930" s="2"/>
      <c r="GZ4930" s="2"/>
      <c r="HA4930" s="2"/>
      <c r="HB4930" s="2"/>
      <c r="HC4930" s="2"/>
      <c r="HD4930" s="2"/>
      <c r="HE4930" s="2"/>
      <c r="HF4930" s="2"/>
      <c r="HG4930" s="2"/>
      <c r="HH4930" s="2"/>
      <c r="HI4930" s="2"/>
      <c r="HJ4930" s="2"/>
      <c r="HK4930" s="2"/>
      <c r="HL4930" s="2"/>
      <c r="HM4930" s="2"/>
      <c r="HN4930" s="2"/>
      <c r="HO4930" s="2"/>
      <c r="HP4930" s="2"/>
      <c r="HQ4930" s="2"/>
      <c r="HR4930" s="2"/>
      <c r="HS4930" s="2"/>
      <c r="HT4930" s="2"/>
      <c r="HU4930" s="2"/>
      <c r="HV4930" s="2"/>
      <c r="HW4930" s="2"/>
      <c r="HX4930" s="2"/>
      <c r="HY4930" s="2"/>
      <c r="HZ4930" s="2"/>
      <c r="IA4930" s="2"/>
      <c r="IB4930" s="2"/>
      <c r="IC4930" s="2"/>
      <c r="ID4930" s="2"/>
      <c r="IE4930" s="2"/>
      <c r="IF4930" s="2"/>
      <c r="IG4930" s="2"/>
      <c r="IH4930" s="2"/>
      <c r="II4930" s="2"/>
      <c r="IJ4930" s="2"/>
      <c r="IK4930" s="2"/>
      <c r="IL4930" s="2"/>
      <c r="IM4930" s="2"/>
      <c r="IN4930" s="2"/>
      <c r="IO4930" s="2"/>
      <c r="IP4930" s="2"/>
      <c r="IQ4930" s="2"/>
    </row>
    <row r="4931" spans="1:251" s="16" customFormat="1" ht="18.75" customHeight="1">
      <c r="A4931" s="8"/>
      <c r="B4931" s="25"/>
      <c r="C4931" s="106" t="s">
        <v>717</v>
      </c>
      <c r="D4931" s="107"/>
      <c r="E4931" s="107"/>
      <c r="F4931" s="107"/>
      <c r="G4931" s="107"/>
      <c r="H4931" s="107"/>
      <c r="I4931" s="107"/>
      <c r="J4931" s="107"/>
      <c r="K4931" s="107"/>
      <c r="L4931" s="107"/>
      <c r="M4931" s="107"/>
      <c r="N4931" s="107"/>
      <c r="O4931" s="107"/>
      <c r="P4931" s="107"/>
      <c r="Q4931" s="107"/>
      <c r="R4931" s="107"/>
      <c r="S4931" s="107"/>
      <c r="T4931" s="107"/>
      <c r="U4931" s="107"/>
      <c r="V4931" s="107"/>
      <c r="W4931" s="107"/>
      <c r="X4931" s="107"/>
      <c r="Y4931" s="107"/>
      <c r="Z4931" s="108"/>
      <c r="AA4931" s="109">
        <v>6504</v>
      </c>
      <c r="AB4931" s="110"/>
      <c r="AC4931" s="110"/>
      <c r="AD4931" s="110"/>
      <c r="AE4931" s="110"/>
      <c r="AF4931" s="110"/>
      <c r="AG4931" s="110"/>
      <c r="AH4931" s="110"/>
      <c r="AI4931" s="111"/>
      <c r="AJ4931" s="109">
        <v>6425</v>
      </c>
      <c r="AK4931" s="110"/>
      <c r="AL4931" s="110"/>
      <c r="AM4931" s="110"/>
      <c r="AN4931" s="110"/>
      <c r="AO4931" s="110"/>
      <c r="AP4931" s="110"/>
      <c r="AQ4931" s="110"/>
      <c r="AR4931" s="111"/>
      <c r="AS4931" s="112"/>
      <c r="AT4931" s="113"/>
      <c r="AU4931" s="113"/>
      <c r="AV4931" s="113"/>
      <c r="AW4931" s="113"/>
      <c r="AX4931" s="114"/>
      <c r="AY4931" s="2"/>
      <c r="AZ4931" s="2"/>
      <c r="BA4931" s="2"/>
      <c r="BB4931" s="2"/>
      <c r="BC4931" s="2"/>
      <c r="BD4931" s="2"/>
      <c r="BE4931" s="2"/>
      <c r="BF4931" s="2"/>
      <c r="BG4931" s="2"/>
      <c r="BH4931" s="2"/>
      <c r="BI4931" s="2"/>
      <c r="BJ4931" s="2"/>
      <c r="BK4931" s="2"/>
      <c r="BL4931" s="2"/>
      <c r="BM4931" s="2"/>
      <c r="BN4931" s="2"/>
      <c r="BO4931" s="2"/>
      <c r="BP4931" s="2"/>
      <c r="BQ4931" s="2"/>
      <c r="BR4931" s="2"/>
      <c r="BS4931" s="2"/>
      <c r="BT4931" s="2"/>
      <c r="BU4931" s="2"/>
      <c r="BV4931" s="2"/>
      <c r="BW4931" s="2"/>
      <c r="BX4931" s="2"/>
      <c r="BY4931" s="2"/>
      <c r="BZ4931" s="2"/>
      <c r="CA4931" s="2"/>
      <c r="CB4931" s="2"/>
      <c r="CC4931" s="2"/>
      <c r="CD4931" s="2"/>
      <c r="CE4931" s="2"/>
      <c r="CF4931" s="2"/>
      <c r="CG4931" s="2"/>
      <c r="CH4931" s="2"/>
      <c r="CI4931" s="2"/>
      <c r="CJ4931" s="2"/>
      <c r="CK4931" s="2"/>
      <c r="CL4931" s="2"/>
      <c r="CM4931" s="2"/>
      <c r="CN4931" s="2"/>
      <c r="CO4931" s="2"/>
      <c r="CP4931" s="2"/>
      <c r="CQ4931" s="2"/>
      <c r="CR4931" s="2"/>
      <c r="CS4931" s="2"/>
      <c r="CT4931" s="2"/>
      <c r="CU4931" s="2"/>
      <c r="CV4931" s="2"/>
      <c r="CW4931" s="2"/>
      <c r="CX4931" s="2"/>
      <c r="CY4931" s="2"/>
      <c r="CZ4931" s="2"/>
      <c r="DA4931" s="2"/>
      <c r="DB4931" s="2"/>
      <c r="DC4931" s="2"/>
      <c r="DD4931" s="2"/>
      <c r="DE4931" s="2"/>
      <c r="DF4931" s="2"/>
      <c r="DG4931" s="2"/>
      <c r="DH4931" s="2"/>
      <c r="DI4931" s="2"/>
      <c r="DJ4931" s="2"/>
      <c r="DK4931" s="2"/>
      <c r="DL4931" s="2"/>
      <c r="DM4931" s="2"/>
      <c r="DN4931" s="2"/>
      <c r="DO4931" s="2"/>
      <c r="DP4931" s="2"/>
      <c r="DQ4931" s="2"/>
      <c r="DR4931" s="2"/>
      <c r="DS4931" s="2"/>
      <c r="DT4931" s="2"/>
      <c r="DU4931" s="2"/>
      <c r="DV4931" s="2"/>
      <c r="DW4931" s="2"/>
      <c r="DX4931" s="2"/>
      <c r="DY4931" s="2"/>
      <c r="DZ4931" s="2"/>
      <c r="EA4931" s="2"/>
      <c r="EB4931" s="2"/>
      <c r="EC4931" s="2"/>
      <c r="ED4931" s="2"/>
      <c r="EE4931" s="2"/>
      <c r="EF4931" s="2"/>
      <c r="EG4931" s="2"/>
      <c r="EH4931" s="2"/>
      <c r="EI4931" s="2"/>
      <c r="EJ4931" s="2"/>
      <c r="EK4931" s="2"/>
      <c r="EL4931" s="2"/>
      <c r="EM4931" s="2"/>
      <c r="EN4931" s="2"/>
      <c r="EO4931" s="2"/>
      <c r="EP4931" s="2"/>
      <c r="EQ4931" s="2"/>
      <c r="ER4931" s="2"/>
      <c r="ES4931" s="2"/>
      <c r="ET4931" s="2"/>
      <c r="EU4931" s="2"/>
      <c r="EV4931" s="2"/>
      <c r="EW4931" s="2"/>
      <c r="EX4931" s="2"/>
      <c r="EY4931" s="2"/>
      <c r="EZ4931" s="2"/>
      <c r="FA4931" s="2"/>
      <c r="FB4931" s="2"/>
      <c r="FC4931" s="2"/>
      <c r="FD4931" s="2"/>
      <c r="FE4931" s="2"/>
      <c r="FF4931" s="2"/>
      <c r="FG4931" s="2"/>
      <c r="FH4931" s="2"/>
      <c r="FI4931" s="2"/>
      <c r="FJ4931" s="2"/>
      <c r="FK4931" s="2"/>
      <c r="FL4931" s="2"/>
      <c r="FM4931" s="2"/>
      <c r="FN4931" s="2"/>
      <c r="FO4931" s="2"/>
      <c r="FP4931" s="2"/>
      <c r="FQ4931" s="2"/>
      <c r="FR4931" s="2"/>
      <c r="FS4931" s="2"/>
      <c r="FT4931" s="2"/>
      <c r="FU4931" s="2"/>
      <c r="FV4931" s="2"/>
      <c r="FW4931" s="2"/>
      <c r="FX4931" s="2"/>
      <c r="FY4931" s="2"/>
      <c r="FZ4931" s="2"/>
      <c r="GA4931" s="2"/>
      <c r="GB4931" s="2"/>
      <c r="GC4931" s="2"/>
      <c r="GD4931" s="2"/>
      <c r="GE4931" s="2"/>
      <c r="GF4931" s="2"/>
      <c r="GG4931" s="2"/>
      <c r="GH4931" s="2"/>
      <c r="GI4931" s="2"/>
      <c r="GJ4931" s="2"/>
      <c r="GK4931" s="2"/>
      <c r="GL4931" s="2"/>
      <c r="GM4931" s="2"/>
      <c r="GN4931" s="2"/>
      <c r="GO4931" s="2"/>
      <c r="GP4931" s="2"/>
      <c r="GQ4931" s="2"/>
      <c r="GR4931" s="2"/>
      <c r="GS4931" s="2"/>
      <c r="GT4931" s="2"/>
      <c r="GU4931" s="2"/>
      <c r="GV4931" s="2"/>
      <c r="GW4931" s="2"/>
      <c r="GX4931" s="2"/>
      <c r="GY4931" s="2"/>
      <c r="GZ4931" s="2"/>
      <c r="HA4931" s="2"/>
      <c r="HB4931" s="2"/>
      <c r="HC4931" s="2"/>
      <c r="HD4931" s="2"/>
      <c r="HE4931" s="2"/>
      <c r="HF4931" s="2"/>
      <c r="HG4931" s="2"/>
      <c r="HH4931" s="2"/>
      <c r="HI4931" s="2"/>
      <c r="HJ4931" s="2"/>
      <c r="HK4931" s="2"/>
      <c r="HL4931" s="2"/>
      <c r="HM4931" s="2"/>
      <c r="HN4931" s="2"/>
      <c r="HO4931" s="2"/>
      <c r="HP4931" s="2"/>
      <c r="HQ4931" s="2"/>
      <c r="HR4931" s="2"/>
      <c r="HS4931" s="2"/>
      <c r="HT4931" s="2"/>
      <c r="HU4931" s="2"/>
      <c r="HV4931" s="2"/>
      <c r="HW4931" s="2"/>
      <c r="HX4931" s="2"/>
      <c r="HY4931" s="2"/>
      <c r="HZ4931" s="2"/>
      <c r="IA4931" s="2"/>
      <c r="IB4931" s="2"/>
      <c r="IC4931" s="2"/>
      <c r="ID4931" s="2"/>
      <c r="IE4931" s="2"/>
      <c r="IF4931" s="2"/>
      <c r="IG4931" s="2"/>
      <c r="IH4931" s="2"/>
      <c r="II4931" s="2"/>
      <c r="IJ4931" s="2"/>
      <c r="IK4931" s="2"/>
      <c r="IL4931" s="2"/>
      <c r="IM4931" s="2"/>
      <c r="IN4931" s="2"/>
      <c r="IO4931" s="2"/>
      <c r="IP4931" s="2"/>
      <c r="IQ4931" s="2"/>
    </row>
    <row r="4932" spans="1:251" s="16" customFormat="1" ht="18.75" customHeight="1" thickBot="1">
      <c r="A4932" s="17"/>
      <c r="B4932" s="115" t="s">
        <v>14</v>
      </c>
      <c r="C4932" s="116"/>
      <c r="D4932" s="116"/>
      <c r="E4932" s="116"/>
      <c r="F4932" s="116"/>
      <c r="G4932" s="116"/>
      <c r="H4932" s="116"/>
      <c r="I4932" s="116"/>
      <c r="J4932" s="116"/>
      <c r="K4932" s="116"/>
      <c r="L4932" s="116"/>
      <c r="M4932" s="116"/>
      <c r="N4932" s="116"/>
      <c r="O4932" s="116"/>
      <c r="P4932" s="116"/>
      <c r="Q4932" s="116"/>
      <c r="R4932" s="116"/>
      <c r="S4932" s="116"/>
      <c r="T4932" s="116"/>
      <c r="U4932" s="116"/>
      <c r="V4932" s="116"/>
      <c r="W4932" s="116"/>
      <c r="X4932" s="116"/>
      <c r="Y4932" s="116"/>
      <c r="Z4932" s="117"/>
      <c r="AA4932" s="118">
        <f>SUM($AA$4931:$AA$4931)</f>
        <v>6504</v>
      </c>
      <c r="AB4932" s="119"/>
      <c r="AC4932" s="119"/>
      <c r="AD4932" s="119"/>
      <c r="AE4932" s="119"/>
      <c r="AF4932" s="119"/>
      <c r="AG4932" s="119"/>
      <c r="AH4932" s="119"/>
      <c r="AI4932" s="120"/>
      <c r="AJ4932" s="118">
        <f>SUM($AJ$4931:$AJ$4931)</f>
        <v>6425</v>
      </c>
      <c r="AK4932" s="119"/>
      <c r="AL4932" s="119"/>
      <c r="AM4932" s="119"/>
      <c r="AN4932" s="119"/>
      <c r="AO4932" s="119"/>
      <c r="AP4932" s="119"/>
      <c r="AQ4932" s="119"/>
      <c r="AR4932" s="120"/>
      <c r="AS4932" s="121"/>
      <c r="AT4932" s="122"/>
      <c r="AU4932" s="122"/>
      <c r="AV4932" s="122"/>
      <c r="AW4932" s="122"/>
      <c r="AX4932" s="123"/>
      <c r="AY4932" s="2"/>
      <c r="AZ4932" s="2"/>
      <c r="BA4932" s="2"/>
      <c r="BB4932" s="2"/>
      <c r="BC4932" s="2"/>
      <c r="BD4932" s="2"/>
      <c r="BE4932" s="2"/>
      <c r="BF4932" s="2"/>
      <c r="BG4932" s="2"/>
      <c r="BH4932" s="2"/>
      <c r="BI4932" s="2"/>
      <c r="BJ4932" s="2"/>
      <c r="BK4932" s="2"/>
      <c r="BL4932" s="2"/>
      <c r="BM4932" s="2"/>
      <c r="BN4932" s="2"/>
      <c r="BO4932" s="2"/>
      <c r="BP4932" s="2"/>
      <c r="BQ4932" s="2"/>
      <c r="BR4932" s="2"/>
      <c r="BS4932" s="2"/>
      <c r="BT4932" s="2"/>
      <c r="BU4932" s="2"/>
      <c r="BV4932" s="2"/>
      <c r="BW4932" s="2"/>
      <c r="BX4932" s="2"/>
      <c r="BY4932" s="2"/>
      <c r="BZ4932" s="2"/>
      <c r="CA4932" s="2"/>
      <c r="CB4932" s="2"/>
      <c r="CC4932" s="2"/>
      <c r="CD4932" s="2"/>
      <c r="CE4932" s="2"/>
      <c r="CF4932" s="2"/>
      <c r="CG4932" s="2"/>
      <c r="CH4932" s="2"/>
      <c r="CI4932" s="2"/>
      <c r="CJ4932" s="2"/>
      <c r="CK4932" s="2"/>
      <c r="CL4932" s="2"/>
      <c r="CM4932" s="2"/>
      <c r="CN4932" s="2"/>
      <c r="CO4932" s="2"/>
      <c r="CP4932" s="2"/>
      <c r="CQ4932" s="2"/>
      <c r="CR4932" s="2"/>
      <c r="CS4932" s="2"/>
      <c r="CT4932" s="2"/>
      <c r="CU4932" s="2"/>
      <c r="CV4932" s="2"/>
      <c r="CW4932" s="2"/>
      <c r="CX4932" s="2"/>
      <c r="CY4932" s="2"/>
      <c r="CZ4932" s="2"/>
      <c r="DA4932" s="2"/>
      <c r="DB4932" s="2"/>
      <c r="DC4932" s="2"/>
      <c r="DD4932" s="2"/>
      <c r="DE4932" s="2"/>
      <c r="DF4932" s="2"/>
      <c r="DG4932" s="2"/>
      <c r="DH4932" s="2"/>
      <c r="DI4932" s="2"/>
      <c r="DJ4932" s="2"/>
      <c r="DK4932" s="2"/>
      <c r="DL4932" s="2"/>
      <c r="DM4932" s="2"/>
      <c r="DN4932" s="2"/>
      <c r="DO4932" s="2"/>
      <c r="DP4932" s="2"/>
      <c r="DQ4932" s="2"/>
      <c r="DR4932" s="2"/>
      <c r="DS4932" s="2"/>
      <c r="DT4932" s="2"/>
      <c r="DU4932" s="2"/>
      <c r="DV4932" s="2"/>
      <c r="DW4932" s="2"/>
      <c r="DX4932" s="2"/>
      <c r="DY4932" s="2"/>
      <c r="DZ4932" s="2"/>
      <c r="EA4932" s="2"/>
      <c r="EB4932" s="2"/>
      <c r="EC4932" s="2"/>
      <c r="ED4932" s="2"/>
      <c r="EE4932" s="2"/>
      <c r="EF4932" s="2"/>
      <c r="EG4932" s="2"/>
      <c r="EH4932" s="2"/>
      <c r="EI4932" s="2"/>
      <c r="EJ4932" s="2"/>
      <c r="EK4932" s="2"/>
      <c r="EL4932" s="2"/>
      <c r="EM4932" s="2"/>
      <c r="EN4932" s="2"/>
      <c r="EO4932" s="2"/>
      <c r="EP4932" s="2"/>
      <c r="EQ4932" s="2"/>
      <c r="ER4932" s="2"/>
      <c r="ES4932" s="2"/>
      <c r="ET4932" s="2"/>
      <c r="EU4932" s="2"/>
      <c r="EV4932" s="2"/>
      <c r="EW4932" s="2"/>
      <c r="EX4932" s="2"/>
      <c r="EY4932" s="2"/>
      <c r="EZ4932" s="2"/>
      <c r="FA4932" s="2"/>
      <c r="FB4932" s="2"/>
      <c r="FC4932" s="2"/>
      <c r="FD4932" s="2"/>
      <c r="FE4932" s="2"/>
      <c r="FF4932" s="2"/>
      <c r="FG4932" s="2"/>
      <c r="FH4932" s="2"/>
      <c r="FI4932" s="2"/>
      <c r="FJ4932" s="2"/>
      <c r="FK4932" s="2"/>
      <c r="FL4932" s="2"/>
      <c r="FM4932" s="2"/>
      <c r="FN4932" s="2"/>
      <c r="FO4932" s="2"/>
      <c r="FP4932" s="2"/>
      <c r="FQ4932" s="2"/>
      <c r="FR4932" s="2"/>
      <c r="FS4932" s="2"/>
      <c r="FT4932" s="2"/>
      <c r="FU4932" s="2"/>
      <c r="FV4932" s="2"/>
      <c r="FW4932" s="2"/>
      <c r="FX4932" s="2"/>
      <c r="FY4932" s="2"/>
      <c r="FZ4932" s="2"/>
      <c r="GA4932" s="2"/>
      <c r="GB4932" s="2"/>
      <c r="GC4932" s="2"/>
      <c r="GD4932" s="2"/>
      <c r="GE4932" s="2"/>
      <c r="GF4932" s="2"/>
      <c r="GG4932" s="2"/>
      <c r="GH4932" s="2"/>
      <c r="GI4932" s="2"/>
      <c r="GJ4932" s="2"/>
      <c r="GK4932" s="2"/>
      <c r="GL4932" s="2"/>
      <c r="GM4932" s="2"/>
      <c r="GN4932" s="2"/>
      <c r="GO4932" s="2"/>
      <c r="GP4932" s="2"/>
      <c r="GQ4932" s="2"/>
      <c r="GR4932" s="2"/>
      <c r="GS4932" s="2"/>
      <c r="GT4932" s="2"/>
      <c r="GU4932" s="2"/>
      <c r="GV4932" s="2"/>
      <c r="GW4932" s="2"/>
      <c r="GX4932" s="2"/>
      <c r="GY4932" s="2"/>
      <c r="GZ4932" s="2"/>
      <c r="HA4932" s="2"/>
      <c r="HB4932" s="2"/>
      <c r="HC4932" s="2"/>
      <c r="HD4932" s="2"/>
      <c r="HE4932" s="2"/>
      <c r="HF4932" s="2"/>
      <c r="HG4932" s="2"/>
      <c r="HH4932" s="2"/>
      <c r="HI4932" s="2"/>
      <c r="HJ4932" s="2"/>
      <c r="HK4932" s="2"/>
      <c r="HL4932" s="2"/>
      <c r="HM4932" s="2"/>
      <c r="HN4932" s="2"/>
      <c r="HO4932" s="2"/>
      <c r="HP4932" s="2"/>
      <c r="HQ4932" s="2"/>
      <c r="HR4932" s="2"/>
      <c r="HS4932" s="2"/>
      <c r="HT4932" s="2"/>
      <c r="HU4932" s="2"/>
      <c r="HV4932" s="2"/>
      <c r="HW4932" s="2"/>
      <c r="HX4932" s="2"/>
      <c r="HY4932" s="2"/>
      <c r="HZ4932" s="2"/>
      <c r="IA4932" s="2"/>
      <c r="IB4932" s="2"/>
      <c r="IC4932" s="2"/>
      <c r="ID4932" s="2"/>
      <c r="IE4932" s="2"/>
      <c r="IF4932" s="2"/>
      <c r="IG4932" s="2"/>
      <c r="IH4932" s="2"/>
      <c r="II4932" s="2"/>
      <c r="IJ4932" s="2"/>
      <c r="IK4932" s="2"/>
      <c r="IL4932" s="2"/>
      <c r="IM4932" s="2"/>
      <c r="IN4932" s="2"/>
      <c r="IO4932" s="2"/>
      <c r="IP4932" s="2"/>
      <c r="IQ4932" s="2"/>
    </row>
    <row r="4934" spans="1:251" ht="18.75">
      <c r="A4934" s="1" t="s">
        <v>0</v>
      </c>
      <c r="AW4934" s="3"/>
      <c r="AX4934" s="4"/>
      <c r="AY4934" s="3"/>
    </row>
    <row r="4936" spans="1:251" ht="18.75">
      <c r="B4936" s="124" t="s">
        <v>8</v>
      </c>
      <c r="C4936" s="125"/>
      <c r="D4936" s="125"/>
      <c r="E4936" s="125"/>
      <c r="F4936" s="125"/>
      <c r="G4936" s="125"/>
      <c r="H4936" s="125"/>
      <c r="I4936" s="125"/>
      <c r="J4936" s="125"/>
      <c r="K4936" s="125"/>
      <c r="L4936" s="125"/>
      <c r="M4936" s="125"/>
      <c r="N4936" s="125"/>
      <c r="O4936" s="125"/>
      <c r="P4936" s="125"/>
      <c r="Q4936" s="125"/>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row>
    <row r="4937" spans="1:251">
      <c r="Z4937" s="5"/>
      <c r="AD4937" s="5"/>
      <c r="AE4937" s="5"/>
      <c r="AF4937" s="5"/>
      <c r="AG4937" s="5"/>
      <c r="AH4937" s="5"/>
      <c r="AI4937" s="5"/>
      <c r="AO4937" s="5"/>
    </row>
    <row r="4938" spans="1:251" ht="13.5" thickBot="1">
      <c r="Z4938" s="5"/>
      <c r="AD4938" s="5"/>
      <c r="AE4938" s="5"/>
      <c r="AF4938" s="5"/>
      <c r="AG4938" s="5"/>
      <c r="AH4938" s="5"/>
      <c r="AI4938" s="5"/>
      <c r="AO4938" s="5"/>
      <c r="DI4938" s="6"/>
    </row>
    <row r="4939" spans="1:251" ht="24.75" customHeight="1" thickBot="1">
      <c r="B4939" s="126" t="s">
        <v>1</v>
      </c>
      <c r="C4939" s="127"/>
      <c r="D4939" s="127"/>
      <c r="E4939" s="127"/>
      <c r="F4939" s="127"/>
      <c r="G4939" s="127"/>
      <c r="H4939" s="128" t="s">
        <v>714</v>
      </c>
      <c r="I4939" s="129"/>
      <c r="J4939" s="129"/>
      <c r="K4939" s="129"/>
      <c r="L4939" s="129"/>
      <c r="M4939" s="129"/>
      <c r="N4939" s="129"/>
      <c r="O4939" s="129"/>
      <c r="P4939" s="129"/>
      <c r="Q4939" s="129"/>
      <c r="R4939" s="129"/>
      <c r="S4939" s="129"/>
      <c r="T4939" s="129"/>
      <c r="U4939" s="129"/>
      <c r="V4939" s="129"/>
      <c r="W4939" s="129"/>
      <c r="X4939" s="129"/>
      <c r="Y4939" s="129"/>
      <c r="Z4939" s="129"/>
      <c r="AA4939" s="129"/>
      <c r="AB4939" s="129"/>
      <c r="AC4939" s="129"/>
      <c r="AD4939" s="129"/>
      <c r="AE4939" s="129"/>
      <c r="AF4939" s="129"/>
      <c r="AG4939" s="129"/>
      <c r="AH4939" s="129"/>
      <c r="AI4939" s="129"/>
      <c r="AJ4939" s="129"/>
      <c r="AK4939" s="129"/>
      <c r="AL4939" s="129"/>
      <c r="AM4939" s="129"/>
      <c r="AN4939" s="129"/>
      <c r="AO4939" s="129"/>
      <c r="AP4939" s="129"/>
      <c r="AQ4939" s="129"/>
      <c r="AR4939" s="129"/>
      <c r="AS4939" s="129"/>
      <c r="AT4939" s="129"/>
      <c r="AU4939" s="129"/>
      <c r="AV4939" s="129"/>
      <c r="AW4939" s="129"/>
      <c r="AX4939" s="130"/>
      <c r="DI4939" s="6"/>
    </row>
    <row r="4940" spans="1:251" ht="14.25">
      <c r="B4940" s="7"/>
      <c r="C4940" s="7"/>
      <c r="D4940" s="7"/>
      <c r="E4940" s="7"/>
      <c r="F4940" s="7"/>
      <c r="G4940" s="7"/>
      <c r="H4940" s="8"/>
      <c r="I4940" s="8"/>
      <c r="J4940" s="8"/>
      <c r="K4940" s="8"/>
      <c r="L4940" s="9"/>
      <c r="M4940" s="9"/>
      <c r="N4940" s="9"/>
      <c r="O4940" s="9"/>
      <c r="P4940" s="8"/>
      <c r="Q4940" s="8"/>
      <c r="R4940" s="8"/>
      <c r="S4940" s="8"/>
      <c r="T4940" s="8"/>
      <c r="U4940" s="8"/>
      <c r="V4940" s="10"/>
      <c r="W4940" s="10"/>
      <c r="X4940" s="10"/>
      <c r="Y4940" s="10"/>
      <c r="Z4940" s="10"/>
      <c r="AA4940" s="10"/>
      <c r="AB4940" s="10"/>
      <c r="AC4940" s="10"/>
      <c r="AD4940" s="10"/>
      <c r="AE4940" s="10"/>
      <c r="AF4940" s="10"/>
      <c r="AG4940" s="10"/>
      <c r="AH4940" s="10"/>
      <c r="AI4940" s="10"/>
      <c r="AJ4940" s="10"/>
      <c r="AK4940" s="10"/>
      <c r="AL4940" s="10"/>
      <c r="AM4940" s="10"/>
      <c r="AN4940" s="10"/>
      <c r="AO4940" s="10"/>
      <c r="AP4940" s="10"/>
      <c r="AQ4940" s="10"/>
      <c r="AR4940" s="10"/>
      <c r="AS4940" s="10"/>
      <c r="AT4940" s="10"/>
      <c r="AU4940" s="10"/>
      <c r="AV4940" s="10"/>
      <c r="AW4940" s="10"/>
      <c r="AX4940" s="10"/>
      <c r="DI4940" s="6"/>
    </row>
    <row r="4941" spans="1:251" ht="15" thickBot="1">
      <c r="A4941" s="11"/>
      <c r="B4941" s="10" t="s">
        <v>2</v>
      </c>
      <c r="C4941" s="8"/>
      <c r="D4941" s="8"/>
      <c r="E4941" s="8"/>
      <c r="F4941" s="8"/>
      <c r="G4941" s="8"/>
      <c r="H4941" s="8"/>
      <c r="I4941" s="8"/>
      <c r="J4941" s="8"/>
      <c r="K4941" s="8"/>
      <c r="L4941" s="9"/>
      <c r="M4941" s="9"/>
      <c r="N4941" s="9"/>
      <c r="O4941" s="9"/>
      <c r="P4941" s="8"/>
      <c r="Q4941" s="8"/>
      <c r="R4941" s="8"/>
      <c r="S4941" s="8"/>
      <c r="T4941" s="8"/>
      <c r="U4941" s="8"/>
      <c r="V4941" s="10"/>
      <c r="W4941" s="10"/>
      <c r="X4941" s="10"/>
      <c r="Y4941" s="10"/>
      <c r="Z4941" s="10"/>
      <c r="AA4941" s="10"/>
      <c r="AB4941" s="10"/>
      <c r="AC4941" s="10"/>
      <c r="AD4941" s="10"/>
      <c r="AE4941" s="10"/>
      <c r="AF4941" s="10"/>
      <c r="AG4941" s="10"/>
      <c r="AH4941" s="10"/>
      <c r="AI4941" s="10"/>
      <c r="AJ4941" s="10"/>
      <c r="AK4941" s="10"/>
      <c r="AL4941" s="10"/>
      <c r="AM4941" s="10"/>
      <c r="AN4941" s="10"/>
      <c r="AO4941" s="10"/>
      <c r="AP4941" s="10"/>
      <c r="AQ4941" s="10"/>
      <c r="AR4941" s="10"/>
      <c r="AS4941" s="10"/>
      <c r="AT4941" s="10"/>
      <c r="AU4941" s="10"/>
      <c r="AV4941" s="10"/>
      <c r="AW4941" s="10"/>
      <c r="AX4941" s="10"/>
      <c r="DI4941" s="6"/>
    </row>
    <row r="4942" spans="1:251" ht="14.25">
      <c r="A4942" s="8"/>
      <c r="B4942" s="12"/>
      <c r="C4942" s="7"/>
      <c r="D4942" s="7"/>
      <c r="E4942" s="7"/>
      <c r="F4942" s="7"/>
      <c r="G4942" s="7"/>
      <c r="H4942" s="7"/>
      <c r="I4942" s="7"/>
      <c r="J4942" s="7"/>
      <c r="K4942" s="7"/>
      <c r="L4942" s="13"/>
      <c r="M4942" s="13"/>
      <c r="N4942" s="13"/>
      <c r="O4942" s="13"/>
      <c r="P4942" s="7"/>
      <c r="Q4942" s="7"/>
      <c r="R4942" s="7"/>
      <c r="S4942" s="7"/>
      <c r="T4942" s="7"/>
      <c r="U4942" s="7"/>
      <c r="V4942" s="14"/>
      <c r="W4942" s="14"/>
      <c r="X4942" s="14"/>
      <c r="Y4942" s="14"/>
      <c r="Z4942" s="14"/>
      <c r="AA4942" s="14"/>
      <c r="AB4942" s="14"/>
      <c r="AC4942" s="14"/>
      <c r="AD4942" s="14"/>
      <c r="AE4942" s="14"/>
      <c r="AF4942" s="14"/>
      <c r="AG4942" s="14"/>
      <c r="AH4942" s="14"/>
      <c r="AI4942" s="14"/>
      <c r="AJ4942" s="14"/>
      <c r="AK4942" s="14"/>
      <c r="AL4942" s="14"/>
      <c r="AM4942" s="14"/>
      <c r="AN4942" s="14"/>
      <c r="AO4942" s="14"/>
      <c r="AP4942" s="14"/>
      <c r="AQ4942" s="14"/>
      <c r="AR4942" s="14"/>
      <c r="AS4942" s="14"/>
      <c r="AT4942" s="14"/>
      <c r="AU4942" s="14"/>
      <c r="AV4942" s="14"/>
      <c r="AW4942" s="14"/>
      <c r="AX4942" s="15"/>
    </row>
    <row r="4943" spans="1:251" ht="12" customHeight="1">
      <c r="A4943" s="8"/>
      <c r="B4943" s="93" t="s">
        <v>715</v>
      </c>
      <c r="C4943" s="94"/>
      <c r="D4943" s="94"/>
      <c r="E4943" s="94"/>
      <c r="F4943" s="94"/>
      <c r="G4943" s="94"/>
      <c r="H4943" s="94"/>
      <c r="I4943" s="94"/>
      <c r="J4943" s="94"/>
      <c r="K4943" s="94"/>
      <c r="L4943" s="94"/>
      <c r="M4943" s="94"/>
      <c r="N4943" s="94"/>
      <c r="O4943" s="94"/>
      <c r="P4943" s="94"/>
      <c r="Q4943" s="94"/>
      <c r="R4943" s="94"/>
      <c r="S4943" s="94"/>
      <c r="T4943" s="94"/>
      <c r="U4943" s="94"/>
      <c r="V4943" s="94"/>
      <c r="W4943" s="94"/>
      <c r="X4943" s="94"/>
      <c r="Y4943" s="94"/>
      <c r="Z4943" s="94"/>
      <c r="AA4943" s="94"/>
      <c r="AB4943" s="94"/>
      <c r="AC4943" s="94"/>
      <c r="AD4943" s="94"/>
      <c r="AE4943" s="94"/>
      <c r="AF4943" s="94"/>
      <c r="AG4943" s="94"/>
      <c r="AH4943" s="94"/>
      <c r="AI4943" s="94"/>
      <c r="AJ4943" s="94"/>
      <c r="AK4943" s="94"/>
      <c r="AL4943" s="94"/>
      <c r="AM4943" s="94"/>
      <c r="AN4943" s="94"/>
      <c r="AO4943" s="94"/>
      <c r="AP4943" s="94"/>
      <c r="AQ4943" s="94"/>
      <c r="AR4943" s="94"/>
      <c r="AS4943" s="94"/>
      <c r="AT4943" s="94"/>
      <c r="AU4943" s="94"/>
      <c r="AV4943" s="94"/>
      <c r="AW4943" s="94"/>
      <c r="AX4943" s="95"/>
    </row>
    <row r="4944" spans="1:251" ht="12" customHeight="1">
      <c r="A4944" s="8"/>
      <c r="B4944" s="93"/>
      <c r="C4944" s="94"/>
      <c r="D4944" s="94"/>
      <c r="E4944" s="94"/>
      <c r="F4944" s="94"/>
      <c r="G4944" s="94"/>
      <c r="H4944" s="94"/>
      <c r="I4944" s="94"/>
      <c r="J4944" s="94"/>
      <c r="K4944" s="94"/>
      <c r="L4944" s="94"/>
      <c r="M4944" s="94"/>
      <c r="N4944" s="94"/>
      <c r="O4944" s="94"/>
      <c r="P4944" s="94"/>
      <c r="Q4944" s="94"/>
      <c r="R4944" s="94"/>
      <c r="S4944" s="94"/>
      <c r="T4944" s="94"/>
      <c r="U4944" s="94"/>
      <c r="V4944" s="94"/>
      <c r="W4944" s="94"/>
      <c r="X4944" s="94"/>
      <c r="Y4944" s="94"/>
      <c r="Z4944" s="94"/>
      <c r="AA4944" s="94"/>
      <c r="AB4944" s="94"/>
      <c r="AC4944" s="94"/>
      <c r="AD4944" s="94"/>
      <c r="AE4944" s="94"/>
      <c r="AF4944" s="94"/>
      <c r="AG4944" s="94"/>
      <c r="AH4944" s="94"/>
      <c r="AI4944" s="94"/>
      <c r="AJ4944" s="94"/>
      <c r="AK4944" s="94"/>
      <c r="AL4944" s="94"/>
      <c r="AM4944" s="94"/>
      <c r="AN4944" s="94"/>
      <c r="AO4944" s="94"/>
      <c r="AP4944" s="94"/>
      <c r="AQ4944" s="94"/>
      <c r="AR4944" s="94"/>
      <c r="AS4944" s="94"/>
      <c r="AT4944" s="94"/>
      <c r="AU4944" s="94"/>
      <c r="AV4944" s="94"/>
      <c r="AW4944" s="94"/>
      <c r="AX4944" s="95"/>
      <c r="BC4944" s="16"/>
    </row>
    <row r="4945" spans="1:113" ht="12" customHeight="1">
      <c r="A4945" s="8"/>
      <c r="B4945" s="93"/>
      <c r="C4945" s="94"/>
      <c r="D4945" s="94"/>
      <c r="E4945" s="94"/>
      <c r="F4945" s="94"/>
      <c r="G4945" s="94"/>
      <c r="H4945" s="94"/>
      <c r="I4945" s="94"/>
      <c r="J4945" s="94"/>
      <c r="K4945" s="94"/>
      <c r="L4945" s="94"/>
      <c r="M4945" s="94"/>
      <c r="N4945" s="94"/>
      <c r="O4945" s="94"/>
      <c r="P4945" s="94"/>
      <c r="Q4945" s="94"/>
      <c r="R4945" s="94"/>
      <c r="S4945" s="94"/>
      <c r="T4945" s="94"/>
      <c r="U4945" s="94"/>
      <c r="V4945" s="94"/>
      <c r="W4945" s="94"/>
      <c r="X4945" s="94"/>
      <c r="Y4945" s="94"/>
      <c r="Z4945" s="94"/>
      <c r="AA4945" s="94"/>
      <c r="AB4945" s="94"/>
      <c r="AC4945" s="94"/>
      <c r="AD4945" s="94"/>
      <c r="AE4945" s="94"/>
      <c r="AF4945" s="94"/>
      <c r="AG4945" s="94"/>
      <c r="AH4945" s="94"/>
      <c r="AI4945" s="94"/>
      <c r="AJ4945" s="94"/>
      <c r="AK4945" s="94"/>
      <c r="AL4945" s="94"/>
      <c r="AM4945" s="94"/>
      <c r="AN4945" s="94"/>
      <c r="AO4945" s="94"/>
      <c r="AP4945" s="94"/>
      <c r="AQ4945" s="94"/>
      <c r="AR4945" s="94"/>
      <c r="AS4945" s="94"/>
      <c r="AT4945" s="94"/>
      <c r="AU4945" s="94"/>
      <c r="AV4945" s="94"/>
      <c r="AW4945" s="94"/>
      <c r="AX4945" s="95"/>
    </row>
    <row r="4946" spans="1:113" ht="12" customHeight="1">
      <c r="A4946" s="8"/>
      <c r="B4946" s="93"/>
      <c r="C4946" s="94"/>
      <c r="D4946" s="94"/>
      <c r="E4946" s="94"/>
      <c r="F4946" s="94"/>
      <c r="G4946" s="94"/>
      <c r="H4946" s="94"/>
      <c r="I4946" s="94"/>
      <c r="J4946" s="94"/>
      <c r="K4946" s="94"/>
      <c r="L4946" s="94"/>
      <c r="M4946" s="94"/>
      <c r="N4946" s="94"/>
      <c r="O4946" s="94"/>
      <c r="P4946" s="94"/>
      <c r="Q4946" s="94"/>
      <c r="R4946" s="94"/>
      <c r="S4946" s="94"/>
      <c r="T4946" s="94"/>
      <c r="U4946" s="94"/>
      <c r="V4946" s="94"/>
      <c r="W4946" s="94"/>
      <c r="X4946" s="94"/>
      <c r="Y4946" s="94"/>
      <c r="Z4946" s="94"/>
      <c r="AA4946" s="94"/>
      <c r="AB4946" s="94"/>
      <c r="AC4946" s="94"/>
      <c r="AD4946" s="94"/>
      <c r="AE4946" s="94"/>
      <c r="AF4946" s="94"/>
      <c r="AG4946" s="94"/>
      <c r="AH4946" s="94"/>
      <c r="AI4946" s="94"/>
      <c r="AJ4946" s="94"/>
      <c r="AK4946" s="94"/>
      <c r="AL4946" s="94"/>
      <c r="AM4946" s="94"/>
      <c r="AN4946" s="94"/>
      <c r="AO4946" s="94"/>
      <c r="AP4946" s="94"/>
      <c r="AQ4946" s="94"/>
      <c r="AR4946" s="94"/>
      <c r="AS4946" s="94"/>
      <c r="AT4946" s="94"/>
      <c r="AU4946" s="94"/>
      <c r="AV4946" s="94"/>
      <c r="AW4946" s="94"/>
      <c r="AX4946" s="95"/>
    </row>
    <row r="4947" spans="1:113" ht="12" customHeight="1">
      <c r="A4947" s="8"/>
      <c r="B4947" s="93"/>
      <c r="C4947" s="94"/>
      <c r="D4947" s="94"/>
      <c r="E4947" s="94"/>
      <c r="F4947" s="94"/>
      <c r="G4947" s="94"/>
      <c r="H4947" s="94"/>
      <c r="I4947" s="94"/>
      <c r="J4947" s="94"/>
      <c r="K4947" s="94"/>
      <c r="L4947" s="94"/>
      <c r="M4947" s="94"/>
      <c r="N4947" s="94"/>
      <c r="O4947" s="94"/>
      <c r="P4947" s="94"/>
      <c r="Q4947" s="94"/>
      <c r="R4947" s="94"/>
      <c r="S4947" s="94"/>
      <c r="T4947" s="94"/>
      <c r="U4947" s="94"/>
      <c r="V4947" s="94"/>
      <c r="W4947" s="94"/>
      <c r="X4947" s="94"/>
      <c r="Y4947" s="94"/>
      <c r="Z4947" s="94"/>
      <c r="AA4947" s="94"/>
      <c r="AB4947" s="94"/>
      <c r="AC4947" s="94"/>
      <c r="AD4947" s="94"/>
      <c r="AE4947" s="94"/>
      <c r="AF4947" s="94"/>
      <c r="AG4947" s="94"/>
      <c r="AH4947" s="94"/>
      <c r="AI4947" s="94"/>
      <c r="AJ4947" s="94"/>
      <c r="AK4947" s="94"/>
      <c r="AL4947" s="94"/>
      <c r="AM4947" s="94"/>
      <c r="AN4947" s="94"/>
      <c r="AO4947" s="94"/>
      <c r="AP4947" s="94"/>
      <c r="AQ4947" s="94"/>
      <c r="AR4947" s="94"/>
      <c r="AS4947" s="94"/>
      <c r="AT4947" s="94"/>
      <c r="AU4947" s="94"/>
      <c r="AV4947" s="94"/>
      <c r="AW4947" s="94"/>
      <c r="AX4947" s="95"/>
    </row>
    <row r="4948" spans="1:113" ht="15" thickBot="1">
      <c r="A4948" s="17"/>
      <c r="B4948" s="18"/>
      <c r="C4948" s="19"/>
      <c r="D4948" s="19"/>
      <c r="E4948" s="19"/>
      <c r="F4948" s="19"/>
      <c r="G4948" s="19"/>
      <c r="H4948" s="19"/>
      <c r="I4948" s="19"/>
      <c r="J4948" s="19"/>
      <c r="K4948" s="19"/>
      <c r="L4948" s="19"/>
      <c r="M4948" s="19"/>
      <c r="N4948" s="19"/>
      <c r="O4948" s="19"/>
      <c r="P4948" s="19"/>
      <c r="Q4948" s="19"/>
      <c r="R4948" s="19"/>
      <c r="S4948" s="19"/>
      <c r="T4948" s="19"/>
      <c r="U4948" s="19"/>
      <c r="V4948" s="19"/>
      <c r="W4948" s="19"/>
      <c r="X4948" s="19"/>
      <c r="Y4948" s="19"/>
      <c r="Z4948" s="19"/>
      <c r="AA4948" s="19"/>
      <c r="AB4948" s="19"/>
      <c r="AC4948" s="19"/>
      <c r="AD4948" s="19"/>
      <c r="AE4948" s="19"/>
      <c r="AF4948" s="19"/>
      <c r="AG4948" s="19"/>
      <c r="AH4948" s="19"/>
      <c r="AI4948" s="19"/>
      <c r="AJ4948" s="19"/>
      <c r="AK4948" s="19"/>
      <c r="AL4948" s="19"/>
      <c r="AM4948" s="19"/>
      <c r="AN4948" s="19"/>
      <c r="AO4948" s="19"/>
      <c r="AP4948" s="19"/>
      <c r="AQ4948" s="19"/>
      <c r="AR4948" s="19"/>
      <c r="AS4948" s="19"/>
      <c r="AT4948" s="19"/>
      <c r="AU4948" s="19"/>
      <c r="AV4948" s="19"/>
      <c r="AW4948" s="19"/>
      <c r="AX4948" s="20"/>
    </row>
    <row r="4949" spans="1:113">
      <c r="B4949" s="21"/>
    </row>
    <row r="4950" spans="1:113" ht="15" thickBot="1">
      <c r="A4950" s="11"/>
      <c r="B4950" s="10" t="s">
        <v>3</v>
      </c>
      <c r="C4950" s="8"/>
      <c r="D4950" s="8"/>
      <c r="E4950" s="8"/>
      <c r="F4950" s="8"/>
      <c r="G4950" s="8"/>
      <c r="H4950" s="8"/>
      <c r="I4950" s="8"/>
      <c r="J4950" s="8"/>
      <c r="K4950" s="8"/>
      <c r="L4950" s="9"/>
      <c r="M4950" s="9"/>
      <c r="N4950" s="9"/>
      <c r="O4950" s="9"/>
      <c r="P4950" s="8"/>
      <c r="Q4950" s="8"/>
      <c r="R4950" s="8"/>
      <c r="S4950" s="8"/>
      <c r="T4950" s="8"/>
      <c r="U4950" s="8"/>
      <c r="V4950" s="10"/>
      <c r="W4950" s="10"/>
      <c r="X4950" s="10"/>
      <c r="Y4950" s="10"/>
      <c r="Z4950" s="10"/>
      <c r="AA4950" s="10"/>
      <c r="AB4950" s="10"/>
      <c r="AC4950" s="10"/>
      <c r="AD4950" s="10"/>
      <c r="AE4950" s="10"/>
      <c r="AF4950" s="10"/>
      <c r="AG4950" s="10"/>
      <c r="AH4950" s="10"/>
      <c r="AI4950" s="10"/>
      <c r="AJ4950" s="10"/>
      <c r="AK4950" s="10"/>
      <c r="AL4950" s="10"/>
      <c r="AM4950" s="10"/>
      <c r="AN4950" s="10"/>
      <c r="AO4950" s="10"/>
      <c r="AP4950" s="10"/>
      <c r="AQ4950" s="10"/>
      <c r="AR4950" s="10"/>
      <c r="AS4950" s="10"/>
      <c r="AT4950" s="10"/>
      <c r="AU4950" s="10"/>
      <c r="AV4950" s="10"/>
      <c r="AW4950" s="10"/>
      <c r="AX4950" s="10"/>
      <c r="DI4950" s="6"/>
    </row>
    <row r="4951" spans="1:113" ht="14.25">
      <c r="A4951" s="8"/>
      <c r="B4951" s="12"/>
      <c r="C4951" s="7"/>
      <c r="D4951" s="7"/>
      <c r="E4951" s="7"/>
      <c r="F4951" s="7"/>
      <c r="G4951" s="7"/>
      <c r="H4951" s="7"/>
      <c r="I4951" s="7"/>
      <c r="J4951" s="7"/>
      <c r="K4951" s="7"/>
      <c r="L4951" s="13"/>
      <c r="M4951" s="13"/>
      <c r="N4951" s="13"/>
      <c r="O4951" s="13"/>
      <c r="P4951" s="7"/>
      <c r="Q4951" s="7"/>
      <c r="R4951" s="7"/>
      <c r="S4951" s="7"/>
      <c r="T4951" s="7"/>
      <c r="U4951" s="7"/>
      <c r="V4951" s="14"/>
      <c r="W4951" s="14"/>
      <c r="X4951" s="14"/>
      <c r="Y4951" s="14"/>
      <c r="Z4951" s="14"/>
      <c r="AA4951" s="14"/>
      <c r="AB4951" s="14"/>
      <c r="AC4951" s="14"/>
      <c r="AD4951" s="14"/>
      <c r="AE4951" s="14"/>
      <c r="AF4951" s="14"/>
      <c r="AG4951" s="14"/>
      <c r="AH4951" s="14"/>
      <c r="AI4951" s="14"/>
      <c r="AJ4951" s="14"/>
      <c r="AK4951" s="14"/>
      <c r="AL4951" s="14"/>
      <c r="AM4951" s="14"/>
      <c r="AN4951" s="14"/>
      <c r="AO4951" s="14"/>
      <c r="AP4951" s="14"/>
      <c r="AQ4951" s="14"/>
      <c r="AR4951" s="14"/>
      <c r="AS4951" s="14"/>
      <c r="AT4951" s="14"/>
      <c r="AU4951" s="14"/>
      <c r="AV4951" s="14"/>
      <c r="AW4951" s="14"/>
      <c r="AX4951" s="15"/>
    </row>
    <row r="4952" spans="1:113" ht="12" customHeight="1">
      <c r="A4952" s="8"/>
      <c r="B4952" s="93" t="s">
        <v>716</v>
      </c>
      <c r="C4952" s="94"/>
      <c r="D4952" s="94"/>
      <c r="E4952" s="94"/>
      <c r="F4952" s="94"/>
      <c r="G4952" s="94"/>
      <c r="H4952" s="94"/>
      <c r="I4952" s="94"/>
      <c r="J4952" s="94"/>
      <c r="K4952" s="94"/>
      <c r="L4952" s="94"/>
      <c r="M4952" s="94"/>
      <c r="N4952" s="94"/>
      <c r="O4952" s="94"/>
      <c r="P4952" s="94"/>
      <c r="Q4952" s="94"/>
      <c r="R4952" s="94"/>
      <c r="S4952" s="94"/>
      <c r="T4952" s="94"/>
      <c r="U4952" s="94"/>
      <c r="V4952" s="94"/>
      <c r="W4952" s="94"/>
      <c r="X4952" s="94"/>
      <c r="Y4952" s="94"/>
      <c r="Z4952" s="94"/>
      <c r="AA4952" s="94"/>
      <c r="AB4952" s="94"/>
      <c r="AC4952" s="94"/>
      <c r="AD4952" s="94"/>
      <c r="AE4952" s="94"/>
      <c r="AF4952" s="94"/>
      <c r="AG4952" s="94"/>
      <c r="AH4952" s="94"/>
      <c r="AI4952" s="94"/>
      <c r="AJ4952" s="94"/>
      <c r="AK4952" s="94"/>
      <c r="AL4952" s="94"/>
      <c r="AM4952" s="94"/>
      <c r="AN4952" s="94"/>
      <c r="AO4952" s="94"/>
      <c r="AP4952" s="94"/>
      <c r="AQ4952" s="94"/>
      <c r="AR4952" s="94"/>
      <c r="AS4952" s="94"/>
      <c r="AT4952" s="94"/>
      <c r="AU4952" s="94"/>
      <c r="AV4952" s="94"/>
      <c r="AW4952" s="94"/>
      <c r="AX4952" s="95"/>
    </row>
    <row r="4953" spans="1:113" ht="12" customHeight="1">
      <c r="A4953" s="8"/>
      <c r="B4953" s="93"/>
      <c r="C4953" s="94"/>
      <c r="D4953" s="94"/>
      <c r="E4953" s="94"/>
      <c r="F4953" s="94"/>
      <c r="G4953" s="94"/>
      <c r="H4953" s="94"/>
      <c r="I4953" s="94"/>
      <c r="J4953" s="94"/>
      <c r="K4953" s="94"/>
      <c r="L4953" s="94"/>
      <c r="M4953" s="94"/>
      <c r="N4953" s="94"/>
      <c r="O4953" s="94"/>
      <c r="P4953" s="94"/>
      <c r="Q4953" s="94"/>
      <c r="R4953" s="94"/>
      <c r="S4953" s="94"/>
      <c r="T4953" s="94"/>
      <c r="U4953" s="94"/>
      <c r="V4953" s="94"/>
      <c r="W4953" s="94"/>
      <c r="X4953" s="94"/>
      <c r="Y4953" s="94"/>
      <c r="Z4953" s="94"/>
      <c r="AA4953" s="94"/>
      <c r="AB4953" s="94"/>
      <c r="AC4953" s="94"/>
      <c r="AD4953" s="94"/>
      <c r="AE4953" s="94"/>
      <c r="AF4953" s="94"/>
      <c r="AG4953" s="94"/>
      <c r="AH4953" s="94"/>
      <c r="AI4953" s="94"/>
      <c r="AJ4953" s="94"/>
      <c r="AK4953" s="94"/>
      <c r="AL4953" s="94"/>
      <c r="AM4953" s="94"/>
      <c r="AN4953" s="94"/>
      <c r="AO4953" s="94"/>
      <c r="AP4953" s="94"/>
      <c r="AQ4953" s="94"/>
      <c r="AR4953" s="94"/>
      <c r="AS4953" s="94"/>
      <c r="AT4953" s="94"/>
      <c r="AU4953" s="94"/>
      <c r="AV4953" s="94"/>
      <c r="AW4953" s="94"/>
      <c r="AX4953" s="95"/>
      <c r="BC4953" s="16"/>
    </row>
    <row r="4954" spans="1:113" ht="12" customHeight="1">
      <c r="A4954" s="8"/>
      <c r="B4954" s="93"/>
      <c r="C4954" s="94"/>
      <c r="D4954" s="94"/>
      <c r="E4954" s="94"/>
      <c r="F4954" s="94"/>
      <c r="G4954" s="94"/>
      <c r="H4954" s="94"/>
      <c r="I4954" s="94"/>
      <c r="J4954" s="94"/>
      <c r="K4954" s="94"/>
      <c r="L4954" s="94"/>
      <c r="M4954" s="94"/>
      <c r="N4954" s="94"/>
      <c r="O4954" s="94"/>
      <c r="P4954" s="94"/>
      <c r="Q4954" s="94"/>
      <c r="R4954" s="94"/>
      <c r="S4954" s="94"/>
      <c r="T4954" s="94"/>
      <c r="U4954" s="94"/>
      <c r="V4954" s="94"/>
      <c r="W4954" s="94"/>
      <c r="X4954" s="94"/>
      <c r="Y4954" s="94"/>
      <c r="Z4954" s="94"/>
      <c r="AA4954" s="94"/>
      <c r="AB4954" s="94"/>
      <c r="AC4954" s="94"/>
      <c r="AD4954" s="94"/>
      <c r="AE4954" s="94"/>
      <c r="AF4954" s="94"/>
      <c r="AG4954" s="94"/>
      <c r="AH4954" s="94"/>
      <c r="AI4954" s="94"/>
      <c r="AJ4954" s="94"/>
      <c r="AK4954" s="94"/>
      <c r="AL4954" s="94"/>
      <c r="AM4954" s="94"/>
      <c r="AN4954" s="94"/>
      <c r="AO4954" s="94"/>
      <c r="AP4954" s="94"/>
      <c r="AQ4954" s="94"/>
      <c r="AR4954" s="94"/>
      <c r="AS4954" s="94"/>
      <c r="AT4954" s="94"/>
      <c r="AU4954" s="94"/>
      <c r="AV4954" s="94"/>
      <c r="AW4954" s="94"/>
      <c r="AX4954" s="95"/>
    </row>
    <row r="4955" spans="1:113" ht="12" customHeight="1">
      <c r="A4955" s="8"/>
      <c r="B4955" s="93"/>
      <c r="C4955" s="94"/>
      <c r="D4955" s="94"/>
      <c r="E4955" s="94"/>
      <c r="F4955" s="94"/>
      <c r="G4955" s="94"/>
      <c r="H4955" s="94"/>
      <c r="I4955" s="94"/>
      <c r="J4955" s="94"/>
      <c r="K4955" s="94"/>
      <c r="L4955" s="94"/>
      <c r="M4955" s="94"/>
      <c r="N4955" s="94"/>
      <c r="O4955" s="94"/>
      <c r="P4955" s="94"/>
      <c r="Q4955" s="94"/>
      <c r="R4955" s="94"/>
      <c r="S4955" s="94"/>
      <c r="T4955" s="94"/>
      <c r="U4955" s="94"/>
      <c r="V4955" s="94"/>
      <c r="W4955" s="94"/>
      <c r="X4955" s="94"/>
      <c r="Y4955" s="94"/>
      <c r="Z4955" s="94"/>
      <c r="AA4955" s="94"/>
      <c r="AB4955" s="94"/>
      <c r="AC4955" s="94"/>
      <c r="AD4955" s="94"/>
      <c r="AE4955" s="94"/>
      <c r="AF4955" s="94"/>
      <c r="AG4955" s="94"/>
      <c r="AH4955" s="94"/>
      <c r="AI4955" s="94"/>
      <c r="AJ4955" s="94"/>
      <c r="AK4955" s="94"/>
      <c r="AL4955" s="94"/>
      <c r="AM4955" s="94"/>
      <c r="AN4955" s="94"/>
      <c r="AO4955" s="94"/>
      <c r="AP4955" s="94"/>
      <c r="AQ4955" s="94"/>
      <c r="AR4955" s="94"/>
      <c r="AS4955" s="94"/>
      <c r="AT4955" s="94"/>
      <c r="AU4955" s="94"/>
      <c r="AV4955" s="94"/>
      <c r="AW4955" s="94"/>
      <c r="AX4955" s="95"/>
    </row>
    <row r="4956" spans="1:113" ht="12" customHeight="1">
      <c r="A4956" s="8"/>
      <c r="B4956" s="93"/>
      <c r="C4956" s="94"/>
      <c r="D4956" s="94"/>
      <c r="E4956" s="94"/>
      <c r="F4956" s="94"/>
      <c r="G4956" s="94"/>
      <c r="H4956" s="94"/>
      <c r="I4956" s="94"/>
      <c r="J4956" s="94"/>
      <c r="K4956" s="94"/>
      <c r="L4956" s="94"/>
      <c r="M4956" s="94"/>
      <c r="N4956" s="94"/>
      <c r="O4956" s="94"/>
      <c r="P4956" s="94"/>
      <c r="Q4956" s="94"/>
      <c r="R4956" s="94"/>
      <c r="S4956" s="94"/>
      <c r="T4956" s="94"/>
      <c r="U4956" s="94"/>
      <c r="V4956" s="94"/>
      <c r="W4956" s="94"/>
      <c r="X4956" s="94"/>
      <c r="Y4956" s="94"/>
      <c r="Z4956" s="94"/>
      <c r="AA4956" s="94"/>
      <c r="AB4956" s="94"/>
      <c r="AC4956" s="94"/>
      <c r="AD4956" s="94"/>
      <c r="AE4956" s="94"/>
      <c r="AF4956" s="94"/>
      <c r="AG4956" s="94"/>
      <c r="AH4956" s="94"/>
      <c r="AI4956" s="94"/>
      <c r="AJ4956" s="94"/>
      <c r="AK4956" s="94"/>
      <c r="AL4956" s="94"/>
      <c r="AM4956" s="94"/>
      <c r="AN4956" s="94"/>
      <c r="AO4956" s="94"/>
      <c r="AP4956" s="94"/>
      <c r="AQ4956" s="94"/>
      <c r="AR4956" s="94"/>
      <c r="AS4956" s="94"/>
      <c r="AT4956" s="94"/>
      <c r="AU4956" s="94"/>
      <c r="AV4956" s="94"/>
      <c r="AW4956" s="94"/>
      <c r="AX4956" s="95"/>
    </row>
    <row r="4957" spans="1:113" ht="15" thickBot="1">
      <c r="A4957" s="17"/>
      <c r="B4957" s="18"/>
      <c r="C4957" s="19"/>
      <c r="D4957" s="19"/>
      <c r="E4957" s="19"/>
      <c r="F4957" s="19"/>
      <c r="G4957" s="19"/>
      <c r="H4957" s="19"/>
      <c r="I4957" s="19"/>
      <c r="J4957" s="19"/>
      <c r="K4957" s="19"/>
      <c r="L4957" s="19"/>
      <c r="M4957" s="19"/>
      <c r="N4957" s="19"/>
      <c r="O4957" s="19"/>
      <c r="P4957" s="19"/>
      <c r="Q4957" s="19"/>
      <c r="R4957" s="19"/>
      <c r="S4957" s="19"/>
      <c r="T4957" s="19"/>
      <c r="U4957" s="19"/>
      <c r="V4957" s="19"/>
      <c r="W4957" s="19"/>
      <c r="X4957" s="19"/>
      <c r="Y4957" s="19"/>
      <c r="Z4957" s="19"/>
      <c r="AA4957" s="19"/>
      <c r="AB4957" s="19"/>
      <c r="AC4957" s="19"/>
      <c r="AD4957" s="19"/>
      <c r="AE4957" s="19"/>
      <c r="AF4957" s="19"/>
      <c r="AG4957" s="19"/>
      <c r="AH4957" s="19"/>
      <c r="AI4957" s="19"/>
      <c r="AJ4957" s="19"/>
      <c r="AK4957" s="19"/>
      <c r="AL4957" s="19"/>
      <c r="AM4957" s="19"/>
      <c r="AN4957" s="19"/>
      <c r="AO4957" s="19"/>
      <c r="AP4957" s="19"/>
      <c r="AQ4957" s="19"/>
      <c r="AR4957" s="19"/>
      <c r="AS4957" s="19"/>
      <c r="AT4957" s="19"/>
      <c r="AU4957" s="19"/>
      <c r="AV4957" s="19"/>
      <c r="AW4957" s="19"/>
      <c r="AX4957" s="20"/>
    </row>
    <row r="4958" spans="1:113">
      <c r="B4958" s="21"/>
    </row>
    <row r="4959" spans="1:113" ht="14.25">
      <c r="B4959" s="10" t="s">
        <v>4</v>
      </c>
      <c r="C4959" s="8"/>
      <c r="D4959" s="8"/>
      <c r="E4959" s="8"/>
      <c r="F4959" s="8"/>
      <c r="G4959" s="8"/>
      <c r="H4959" s="8"/>
      <c r="I4959" s="8"/>
      <c r="J4959" s="8"/>
      <c r="K4959" s="8"/>
      <c r="L4959" s="9"/>
      <c r="M4959" s="9"/>
      <c r="N4959" s="9"/>
      <c r="O4959" s="9"/>
      <c r="P4959" s="8"/>
      <c r="Q4959" s="8"/>
      <c r="R4959" s="8"/>
      <c r="S4959" s="8"/>
      <c r="T4959" s="8"/>
      <c r="U4959" s="8"/>
      <c r="V4959" s="10"/>
      <c r="W4959" s="10"/>
      <c r="X4959" s="10"/>
      <c r="Y4959" s="10"/>
      <c r="Z4959" s="10"/>
      <c r="AA4959" s="10"/>
      <c r="AB4959" s="10"/>
      <c r="AC4959" s="10"/>
      <c r="AD4959" s="10"/>
      <c r="AE4959" s="10"/>
      <c r="AF4959" s="10"/>
      <c r="AG4959" s="10"/>
      <c r="AH4959" s="10"/>
      <c r="AI4959" s="10"/>
      <c r="AJ4959" s="10"/>
      <c r="AK4959" s="10"/>
      <c r="AL4959" s="10"/>
      <c r="AM4959" s="10"/>
      <c r="AN4959" s="10"/>
      <c r="AO4959" s="10"/>
      <c r="AP4959" s="10"/>
      <c r="AQ4959" s="10"/>
      <c r="AR4959" s="10"/>
      <c r="AS4959" s="10"/>
      <c r="AT4959" s="10"/>
      <c r="AU4959" s="10"/>
      <c r="AV4959" s="10"/>
      <c r="AW4959" s="10"/>
      <c r="AX4959" s="10"/>
    </row>
    <row r="4960" spans="1:113" ht="15" thickBot="1">
      <c r="B4960" s="8"/>
      <c r="C4960" s="8"/>
      <c r="D4960" s="8"/>
      <c r="E4960" s="8"/>
      <c r="F4960" s="8"/>
      <c r="G4960" s="8"/>
      <c r="H4960" s="8"/>
      <c r="I4960" s="8"/>
      <c r="J4960" s="8"/>
      <c r="K4960" s="8"/>
      <c r="L4960" s="9"/>
      <c r="M4960" s="9"/>
      <c r="N4960" s="9"/>
      <c r="O4960" s="9"/>
      <c r="P4960" s="8"/>
      <c r="Q4960" s="8"/>
      <c r="R4960" s="8"/>
      <c r="S4960" s="8"/>
      <c r="T4960" s="8"/>
      <c r="U4960" s="8"/>
      <c r="V4960" s="10"/>
      <c r="W4960" s="10"/>
      <c r="X4960" s="10"/>
      <c r="Y4960" s="10"/>
      <c r="Z4960" s="10"/>
      <c r="AA4960" s="10"/>
      <c r="AB4960" s="10"/>
      <c r="AC4960" s="10"/>
      <c r="AD4960" s="10"/>
      <c r="AE4960" s="10"/>
      <c r="AF4960" s="10"/>
      <c r="AG4960" s="10"/>
      <c r="AH4960" s="10"/>
      <c r="AI4960" s="10"/>
      <c r="AJ4960" s="10"/>
      <c r="AK4960" s="10"/>
      <c r="AL4960" s="10"/>
      <c r="AM4960" s="10"/>
      <c r="AN4960" s="10"/>
      <c r="AO4960" s="10"/>
      <c r="AP4960" s="10"/>
      <c r="AQ4960" s="10"/>
      <c r="AR4960" s="10"/>
      <c r="AS4960" s="10"/>
      <c r="AT4960" s="10"/>
      <c r="AU4960" s="10"/>
      <c r="AV4960" s="10"/>
      <c r="AW4960" s="10"/>
      <c r="AX4960" s="22" t="s">
        <v>5</v>
      </c>
    </row>
    <row r="4961" spans="1:251" s="16" customFormat="1" ht="13.5" customHeight="1">
      <c r="A4961" s="8"/>
      <c r="B4961" s="96" t="s">
        <v>6</v>
      </c>
      <c r="C4961" s="97"/>
      <c r="D4961" s="97"/>
      <c r="E4961" s="97"/>
      <c r="F4961" s="97"/>
      <c r="G4961" s="97"/>
      <c r="H4961" s="97"/>
      <c r="I4961" s="97"/>
      <c r="J4961" s="97"/>
      <c r="K4961" s="97"/>
      <c r="L4961" s="97"/>
      <c r="M4961" s="97"/>
      <c r="N4961" s="97"/>
      <c r="O4961" s="97"/>
      <c r="P4961" s="97"/>
      <c r="Q4961" s="97"/>
      <c r="R4961" s="97"/>
      <c r="S4961" s="97"/>
      <c r="T4961" s="97"/>
      <c r="U4961" s="97"/>
      <c r="V4961" s="97"/>
      <c r="W4961" s="97"/>
      <c r="X4961" s="97"/>
      <c r="Y4961" s="97"/>
      <c r="Z4961" s="98"/>
      <c r="AA4961" s="102" t="s">
        <v>12</v>
      </c>
      <c r="AB4961" s="97"/>
      <c r="AC4961" s="97"/>
      <c r="AD4961" s="97"/>
      <c r="AE4961" s="97"/>
      <c r="AF4961" s="97"/>
      <c r="AG4961" s="97"/>
      <c r="AH4961" s="97"/>
      <c r="AI4961" s="98"/>
      <c r="AJ4961" s="102" t="s">
        <v>13</v>
      </c>
      <c r="AK4961" s="97"/>
      <c r="AL4961" s="97"/>
      <c r="AM4961" s="97"/>
      <c r="AN4961" s="97"/>
      <c r="AO4961" s="97"/>
      <c r="AP4961" s="97"/>
      <c r="AQ4961" s="97"/>
      <c r="AR4961" s="98"/>
      <c r="AS4961" s="102" t="s">
        <v>7</v>
      </c>
      <c r="AT4961" s="97"/>
      <c r="AU4961" s="97"/>
      <c r="AV4961" s="97"/>
      <c r="AW4961" s="97"/>
      <c r="AX4961" s="104"/>
      <c r="AY4961" s="2"/>
      <c r="AZ4961" s="2"/>
      <c r="BA4961" s="2"/>
      <c r="BB4961" s="2"/>
      <c r="BC4961" s="2"/>
      <c r="BD4961" s="2"/>
      <c r="BE4961" s="2"/>
      <c r="BF4961" s="2"/>
      <c r="BG4961" s="2"/>
      <c r="BH4961" s="2"/>
      <c r="BI4961" s="2"/>
      <c r="BJ4961" s="2"/>
      <c r="BK4961" s="2"/>
      <c r="BL4961" s="2"/>
      <c r="BM4961" s="2"/>
      <c r="BN4961" s="2"/>
      <c r="BO4961" s="2"/>
      <c r="BP4961" s="2"/>
      <c r="BQ4961" s="2"/>
      <c r="BR4961" s="2"/>
      <c r="BS4961" s="2"/>
      <c r="BT4961" s="2"/>
      <c r="BU4961" s="2"/>
      <c r="BV4961" s="2"/>
      <c r="BW4961" s="2"/>
      <c r="BX4961" s="2"/>
      <c r="BY4961" s="2"/>
      <c r="BZ4961" s="2"/>
      <c r="CA4961" s="2"/>
      <c r="CB4961" s="2"/>
      <c r="CC4961" s="2"/>
      <c r="CD4961" s="2"/>
      <c r="CE4961" s="2"/>
      <c r="CF4961" s="2"/>
      <c r="CG4961" s="2"/>
      <c r="CH4961" s="2"/>
      <c r="CI4961" s="2"/>
      <c r="CJ4961" s="2"/>
      <c r="CK4961" s="2"/>
      <c r="CL4961" s="2"/>
      <c r="CM4961" s="2"/>
      <c r="CN4961" s="2"/>
      <c r="CO4961" s="2"/>
      <c r="CP4961" s="2"/>
      <c r="CQ4961" s="2"/>
      <c r="CR4961" s="2"/>
      <c r="CS4961" s="2"/>
      <c r="CT4961" s="2"/>
      <c r="CU4961" s="2"/>
      <c r="CV4961" s="2"/>
      <c r="CW4961" s="2"/>
      <c r="CX4961" s="2"/>
      <c r="CY4961" s="2"/>
      <c r="CZ4961" s="2"/>
      <c r="DA4961" s="2"/>
      <c r="DB4961" s="2"/>
      <c r="DC4961" s="2"/>
      <c r="DD4961" s="2"/>
      <c r="DE4961" s="2"/>
      <c r="DF4961" s="2"/>
      <c r="DG4961" s="2"/>
      <c r="DH4961" s="2"/>
      <c r="DI4961" s="2"/>
      <c r="DJ4961" s="2"/>
      <c r="DK4961" s="2"/>
      <c r="DL4961" s="2"/>
      <c r="DM4961" s="2"/>
      <c r="DN4961" s="2"/>
      <c r="DO4961" s="2"/>
      <c r="DP4961" s="2"/>
      <c r="DQ4961" s="2"/>
      <c r="DR4961" s="2"/>
      <c r="DS4961" s="2"/>
      <c r="DT4961" s="2"/>
      <c r="DU4961" s="2"/>
      <c r="DV4961" s="2"/>
      <c r="DW4961" s="2"/>
      <c r="DX4961" s="2"/>
      <c r="DY4961" s="2"/>
      <c r="DZ4961" s="2"/>
      <c r="EA4961" s="2"/>
      <c r="EB4961" s="2"/>
      <c r="EC4961" s="2"/>
      <c r="ED4961" s="2"/>
      <c r="EE4961" s="2"/>
      <c r="EF4961" s="2"/>
      <c r="EG4961" s="2"/>
      <c r="EH4961" s="2"/>
      <c r="EI4961" s="2"/>
      <c r="EJ4961" s="2"/>
      <c r="EK4961" s="2"/>
      <c r="EL4961" s="2"/>
      <c r="EM4961" s="2"/>
      <c r="EN4961" s="2"/>
      <c r="EO4961" s="2"/>
      <c r="EP4961" s="2"/>
      <c r="EQ4961" s="2"/>
      <c r="ER4961" s="2"/>
      <c r="ES4961" s="2"/>
      <c r="ET4961" s="2"/>
      <c r="EU4961" s="2"/>
      <c r="EV4961" s="2"/>
      <c r="EW4961" s="2"/>
      <c r="EX4961" s="2"/>
      <c r="EY4961" s="2"/>
      <c r="EZ4961" s="2"/>
      <c r="FA4961" s="2"/>
      <c r="FB4961" s="2"/>
      <c r="FC4961" s="2"/>
      <c r="FD4961" s="2"/>
      <c r="FE4961" s="2"/>
      <c r="FF4961" s="2"/>
      <c r="FG4961" s="2"/>
      <c r="FH4961" s="2"/>
      <c r="FI4961" s="2"/>
      <c r="FJ4961" s="2"/>
      <c r="FK4961" s="2"/>
      <c r="FL4961" s="2"/>
      <c r="FM4961" s="2"/>
      <c r="FN4961" s="2"/>
      <c r="FO4961" s="2"/>
      <c r="FP4961" s="2"/>
      <c r="FQ4961" s="2"/>
      <c r="FR4961" s="2"/>
      <c r="FS4961" s="2"/>
      <c r="FT4961" s="2"/>
      <c r="FU4961" s="2"/>
      <c r="FV4961" s="2"/>
      <c r="FW4961" s="2"/>
      <c r="FX4961" s="2"/>
      <c r="FY4961" s="2"/>
      <c r="FZ4961" s="2"/>
      <c r="GA4961" s="2"/>
      <c r="GB4961" s="2"/>
      <c r="GC4961" s="2"/>
      <c r="GD4961" s="2"/>
      <c r="GE4961" s="2"/>
      <c r="GF4961" s="2"/>
      <c r="GG4961" s="2"/>
      <c r="GH4961" s="2"/>
      <c r="GI4961" s="2"/>
      <c r="GJ4961" s="2"/>
      <c r="GK4961" s="2"/>
      <c r="GL4961" s="2"/>
      <c r="GM4961" s="2"/>
      <c r="GN4961" s="2"/>
      <c r="GO4961" s="2"/>
      <c r="GP4961" s="2"/>
      <c r="GQ4961" s="2"/>
      <c r="GR4961" s="2"/>
      <c r="GS4961" s="2"/>
      <c r="GT4961" s="2"/>
      <c r="GU4961" s="2"/>
      <c r="GV4961" s="2"/>
      <c r="GW4961" s="2"/>
      <c r="GX4961" s="2"/>
      <c r="GY4961" s="2"/>
      <c r="GZ4961" s="2"/>
      <c r="HA4961" s="2"/>
      <c r="HB4961" s="2"/>
      <c r="HC4961" s="2"/>
      <c r="HD4961" s="2"/>
      <c r="HE4961" s="2"/>
      <c r="HF4961" s="2"/>
      <c r="HG4961" s="2"/>
      <c r="HH4961" s="2"/>
      <c r="HI4961" s="2"/>
      <c r="HJ4961" s="2"/>
      <c r="HK4961" s="2"/>
      <c r="HL4961" s="2"/>
      <c r="HM4961" s="2"/>
      <c r="HN4961" s="2"/>
      <c r="HO4961" s="2"/>
      <c r="HP4961" s="2"/>
      <c r="HQ4961" s="2"/>
      <c r="HR4961" s="2"/>
      <c r="HS4961" s="2"/>
      <c r="HT4961" s="2"/>
      <c r="HU4961" s="2"/>
      <c r="HV4961" s="2"/>
      <c r="HW4961" s="2"/>
      <c r="HX4961" s="2"/>
      <c r="HY4961" s="2"/>
      <c r="HZ4961" s="2"/>
      <c r="IA4961" s="2"/>
      <c r="IB4961" s="2"/>
      <c r="IC4961" s="2"/>
      <c r="ID4961" s="2"/>
      <c r="IE4961" s="2"/>
      <c r="IF4961" s="2"/>
      <c r="IG4961" s="2"/>
      <c r="IH4961" s="2"/>
      <c r="II4961" s="2"/>
      <c r="IJ4961" s="2"/>
      <c r="IK4961" s="2"/>
      <c r="IL4961" s="2"/>
      <c r="IM4961" s="2"/>
      <c r="IN4961" s="2"/>
      <c r="IO4961" s="2"/>
      <c r="IP4961" s="2"/>
      <c r="IQ4961" s="2"/>
    </row>
    <row r="4962" spans="1:251" s="16" customFormat="1" ht="13.5">
      <c r="A4962" s="8"/>
      <c r="B4962" s="99"/>
      <c r="C4962" s="100"/>
      <c r="D4962" s="100"/>
      <c r="E4962" s="100"/>
      <c r="F4962" s="100"/>
      <c r="G4962" s="100"/>
      <c r="H4962" s="100"/>
      <c r="I4962" s="100"/>
      <c r="J4962" s="100"/>
      <c r="K4962" s="100"/>
      <c r="L4962" s="100"/>
      <c r="M4962" s="100"/>
      <c r="N4962" s="100"/>
      <c r="O4962" s="100"/>
      <c r="P4962" s="100"/>
      <c r="Q4962" s="100"/>
      <c r="R4962" s="100"/>
      <c r="S4962" s="100"/>
      <c r="T4962" s="100"/>
      <c r="U4962" s="100"/>
      <c r="V4962" s="100"/>
      <c r="W4962" s="100"/>
      <c r="X4962" s="100"/>
      <c r="Y4962" s="100"/>
      <c r="Z4962" s="101"/>
      <c r="AA4962" s="103"/>
      <c r="AB4962" s="100"/>
      <c r="AC4962" s="100"/>
      <c r="AD4962" s="100"/>
      <c r="AE4962" s="100"/>
      <c r="AF4962" s="100"/>
      <c r="AG4962" s="100"/>
      <c r="AH4962" s="100"/>
      <c r="AI4962" s="101"/>
      <c r="AJ4962" s="103"/>
      <c r="AK4962" s="100"/>
      <c r="AL4962" s="100"/>
      <c r="AM4962" s="100"/>
      <c r="AN4962" s="100"/>
      <c r="AO4962" s="100"/>
      <c r="AP4962" s="100"/>
      <c r="AQ4962" s="100"/>
      <c r="AR4962" s="101"/>
      <c r="AS4962" s="103"/>
      <c r="AT4962" s="100"/>
      <c r="AU4962" s="100"/>
      <c r="AV4962" s="100"/>
      <c r="AW4962" s="100"/>
      <c r="AX4962" s="105"/>
      <c r="AY4962" s="2"/>
      <c r="AZ4962" s="2"/>
      <c r="BA4962" s="2"/>
      <c r="BB4962" s="23"/>
      <c r="BC4962" s="24"/>
      <c r="BE4962" s="2"/>
      <c r="BF4962" s="2"/>
      <c r="BG4962" s="2"/>
      <c r="BH4962" s="2"/>
      <c r="BI4962" s="2"/>
      <c r="BJ4962" s="2"/>
      <c r="BK4962" s="2"/>
      <c r="BL4962" s="2"/>
      <c r="BM4962" s="2"/>
      <c r="BN4962" s="2"/>
      <c r="BO4962" s="2"/>
      <c r="BP4962" s="2"/>
      <c r="BQ4962" s="2"/>
      <c r="BR4962" s="2"/>
      <c r="BS4962" s="2"/>
      <c r="BT4962" s="2"/>
      <c r="BU4962" s="2"/>
      <c r="BV4962" s="2"/>
      <c r="BW4962" s="2"/>
      <c r="BX4962" s="2"/>
      <c r="BY4962" s="2"/>
      <c r="BZ4962" s="2"/>
      <c r="CA4962" s="2"/>
      <c r="CB4962" s="2"/>
      <c r="CC4962" s="2"/>
      <c r="CD4962" s="2"/>
      <c r="CE4962" s="2"/>
      <c r="CF4962" s="2"/>
      <c r="CG4962" s="2"/>
      <c r="CH4962" s="2"/>
      <c r="CI4962" s="2"/>
      <c r="CJ4962" s="2"/>
      <c r="CK4962" s="2"/>
      <c r="CL4962" s="2"/>
      <c r="CM4962" s="2"/>
      <c r="CN4962" s="2"/>
      <c r="CO4962" s="2"/>
      <c r="CP4962" s="2"/>
      <c r="CQ4962" s="2"/>
      <c r="CR4962" s="2"/>
      <c r="CS4962" s="2"/>
      <c r="CT4962" s="2"/>
      <c r="CU4962" s="2"/>
      <c r="CV4962" s="2"/>
      <c r="CW4962" s="2"/>
      <c r="CX4962" s="2"/>
      <c r="CY4962" s="2"/>
      <c r="CZ4962" s="2"/>
      <c r="DA4962" s="2"/>
      <c r="DB4962" s="2"/>
      <c r="DC4962" s="2"/>
      <c r="DD4962" s="2"/>
      <c r="DE4962" s="2"/>
      <c r="DF4962" s="2"/>
      <c r="DG4962" s="2"/>
      <c r="DH4962" s="2"/>
      <c r="DI4962" s="2"/>
      <c r="DJ4962" s="2"/>
      <c r="DK4962" s="2"/>
      <c r="DL4962" s="2"/>
      <c r="DM4962" s="2"/>
      <c r="DN4962" s="2"/>
      <c r="DO4962" s="2"/>
      <c r="DP4962" s="2"/>
      <c r="DQ4962" s="2"/>
      <c r="DR4962" s="2"/>
      <c r="DS4962" s="2"/>
      <c r="DT4962" s="2"/>
      <c r="DU4962" s="2"/>
      <c r="DV4962" s="2"/>
      <c r="DW4962" s="2"/>
      <c r="DX4962" s="2"/>
      <c r="DY4962" s="2"/>
      <c r="DZ4962" s="2"/>
      <c r="EA4962" s="2"/>
      <c r="EB4962" s="2"/>
      <c r="EC4962" s="2"/>
      <c r="ED4962" s="2"/>
      <c r="EE4962" s="2"/>
      <c r="EF4962" s="2"/>
      <c r="EG4962" s="2"/>
      <c r="EH4962" s="2"/>
      <c r="EI4962" s="2"/>
      <c r="EJ4962" s="2"/>
      <c r="EK4962" s="2"/>
      <c r="EL4962" s="2"/>
      <c r="EM4962" s="2"/>
      <c r="EN4962" s="2"/>
      <c r="EO4962" s="2"/>
      <c r="EP4962" s="2"/>
      <c r="EQ4962" s="2"/>
      <c r="ER4962" s="2"/>
      <c r="ES4962" s="2"/>
      <c r="ET4962" s="2"/>
      <c r="EU4962" s="2"/>
      <c r="EV4962" s="2"/>
      <c r="EW4962" s="2"/>
      <c r="EX4962" s="2"/>
      <c r="EY4962" s="2"/>
      <c r="EZ4962" s="2"/>
      <c r="FA4962" s="2"/>
      <c r="FB4962" s="2"/>
      <c r="FC4962" s="2"/>
      <c r="FD4962" s="2"/>
      <c r="FE4962" s="2"/>
      <c r="FF4962" s="2"/>
      <c r="FG4962" s="2"/>
      <c r="FH4962" s="2"/>
      <c r="FI4962" s="2"/>
      <c r="FJ4962" s="2"/>
      <c r="FK4962" s="2"/>
      <c r="FL4962" s="2"/>
      <c r="FM4962" s="2"/>
      <c r="FN4962" s="2"/>
      <c r="FO4962" s="2"/>
      <c r="FP4962" s="2"/>
      <c r="FQ4962" s="2"/>
      <c r="FR4962" s="2"/>
      <c r="FS4962" s="2"/>
      <c r="FT4962" s="2"/>
      <c r="FU4962" s="2"/>
      <c r="FV4962" s="2"/>
      <c r="FW4962" s="2"/>
      <c r="FX4962" s="2"/>
      <c r="FY4962" s="2"/>
      <c r="FZ4962" s="2"/>
      <c r="GA4962" s="2"/>
      <c r="GB4962" s="2"/>
      <c r="GC4962" s="2"/>
      <c r="GD4962" s="2"/>
      <c r="GE4962" s="2"/>
      <c r="GF4962" s="2"/>
      <c r="GG4962" s="2"/>
      <c r="GH4962" s="2"/>
      <c r="GI4962" s="2"/>
      <c r="GJ4962" s="2"/>
      <c r="GK4962" s="2"/>
      <c r="GL4962" s="2"/>
      <c r="GM4962" s="2"/>
      <c r="GN4962" s="2"/>
      <c r="GO4962" s="2"/>
      <c r="GP4962" s="2"/>
      <c r="GQ4962" s="2"/>
      <c r="GR4962" s="2"/>
      <c r="GS4962" s="2"/>
      <c r="GT4962" s="2"/>
      <c r="GU4962" s="2"/>
      <c r="GV4962" s="2"/>
      <c r="GW4962" s="2"/>
      <c r="GX4962" s="2"/>
      <c r="GY4962" s="2"/>
      <c r="GZ4962" s="2"/>
      <c r="HA4962" s="2"/>
      <c r="HB4962" s="2"/>
      <c r="HC4962" s="2"/>
      <c r="HD4962" s="2"/>
      <c r="HE4962" s="2"/>
      <c r="HF4962" s="2"/>
      <c r="HG4962" s="2"/>
      <c r="HH4962" s="2"/>
      <c r="HI4962" s="2"/>
      <c r="HJ4962" s="2"/>
      <c r="HK4962" s="2"/>
      <c r="HL4962" s="2"/>
      <c r="HM4962" s="2"/>
      <c r="HN4962" s="2"/>
      <c r="HO4962" s="2"/>
      <c r="HP4962" s="2"/>
      <c r="HQ4962" s="2"/>
      <c r="HR4962" s="2"/>
      <c r="HS4962" s="2"/>
      <c r="HT4962" s="2"/>
      <c r="HU4962" s="2"/>
      <c r="HV4962" s="2"/>
      <c r="HW4962" s="2"/>
      <c r="HX4962" s="2"/>
      <c r="HY4962" s="2"/>
      <c r="HZ4962" s="2"/>
      <c r="IA4962" s="2"/>
      <c r="IB4962" s="2"/>
      <c r="IC4962" s="2"/>
      <c r="ID4962" s="2"/>
      <c r="IE4962" s="2"/>
      <c r="IF4962" s="2"/>
      <c r="IG4962" s="2"/>
      <c r="IH4962" s="2"/>
      <c r="II4962" s="2"/>
      <c r="IJ4962" s="2"/>
      <c r="IK4962" s="2"/>
      <c r="IL4962" s="2"/>
      <c r="IM4962" s="2"/>
      <c r="IN4962" s="2"/>
      <c r="IO4962" s="2"/>
      <c r="IP4962" s="2"/>
      <c r="IQ4962" s="2"/>
    </row>
    <row r="4963" spans="1:251" s="16" customFormat="1" ht="18.75" customHeight="1">
      <c r="A4963" s="8"/>
      <c r="B4963" s="25"/>
      <c r="C4963" s="106" t="s">
        <v>713</v>
      </c>
      <c r="D4963" s="107"/>
      <c r="E4963" s="107"/>
      <c r="F4963" s="107"/>
      <c r="G4963" s="107"/>
      <c r="H4963" s="107"/>
      <c r="I4963" s="107"/>
      <c r="J4963" s="107"/>
      <c r="K4963" s="107"/>
      <c r="L4963" s="107"/>
      <c r="M4963" s="107"/>
      <c r="N4963" s="107"/>
      <c r="O4963" s="107"/>
      <c r="P4963" s="107"/>
      <c r="Q4963" s="107"/>
      <c r="R4963" s="107"/>
      <c r="S4963" s="107"/>
      <c r="T4963" s="107"/>
      <c r="U4963" s="107"/>
      <c r="V4963" s="107"/>
      <c r="W4963" s="107"/>
      <c r="X4963" s="107"/>
      <c r="Y4963" s="107"/>
      <c r="Z4963" s="108"/>
      <c r="AA4963" s="109">
        <v>10912</v>
      </c>
      <c r="AB4963" s="110"/>
      <c r="AC4963" s="110"/>
      <c r="AD4963" s="110"/>
      <c r="AE4963" s="110"/>
      <c r="AF4963" s="110"/>
      <c r="AG4963" s="110"/>
      <c r="AH4963" s="110"/>
      <c r="AI4963" s="111"/>
      <c r="AJ4963" s="109">
        <v>10546</v>
      </c>
      <c r="AK4963" s="110"/>
      <c r="AL4963" s="110"/>
      <c r="AM4963" s="110"/>
      <c r="AN4963" s="110"/>
      <c r="AO4963" s="110"/>
      <c r="AP4963" s="110"/>
      <c r="AQ4963" s="110"/>
      <c r="AR4963" s="111"/>
      <c r="AS4963" s="112"/>
      <c r="AT4963" s="113"/>
      <c r="AU4963" s="113"/>
      <c r="AV4963" s="113"/>
      <c r="AW4963" s="113"/>
      <c r="AX4963" s="114"/>
      <c r="AY4963" s="2"/>
      <c r="AZ4963" s="2"/>
      <c r="BA4963" s="2"/>
      <c r="BB4963" s="2"/>
      <c r="BC4963" s="2"/>
      <c r="BD4963" s="2"/>
      <c r="BE4963" s="2"/>
      <c r="BF4963" s="2"/>
      <c r="BG4963" s="2"/>
      <c r="BH4963" s="2"/>
      <c r="BI4963" s="2"/>
      <c r="BJ4963" s="2"/>
      <c r="BK4963" s="2"/>
      <c r="BL4963" s="2"/>
      <c r="BM4963" s="2"/>
      <c r="BN4963" s="2"/>
      <c r="BO4963" s="2"/>
      <c r="BP4963" s="2"/>
      <c r="BQ4963" s="2"/>
      <c r="BR4963" s="2"/>
      <c r="BS4963" s="2"/>
      <c r="BT4963" s="2"/>
      <c r="BU4963" s="2"/>
      <c r="BV4963" s="2"/>
      <c r="BW4963" s="2"/>
      <c r="BX4963" s="2"/>
      <c r="BY4963" s="2"/>
      <c r="BZ4963" s="2"/>
      <c r="CA4963" s="2"/>
      <c r="CB4963" s="2"/>
      <c r="CC4963" s="2"/>
      <c r="CD4963" s="2"/>
      <c r="CE4963" s="2"/>
      <c r="CF4963" s="2"/>
      <c r="CG4963" s="2"/>
      <c r="CH4963" s="2"/>
      <c r="CI4963" s="2"/>
      <c r="CJ4963" s="2"/>
      <c r="CK4963" s="2"/>
      <c r="CL4963" s="2"/>
      <c r="CM4963" s="2"/>
      <c r="CN4963" s="2"/>
      <c r="CO4963" s="2"/>
      <c r="CP4963" s="2"/>
      <c r="CQ4963" s="2"/>
      <c r="CR4963" s="2"/>
      <c r="CS4963" s="2"/>
      <c r="CT4963" s="2"/>
      <c r="CU4963" s="2"/>
      <c r="CV4963" s="2"/>
      <c r="CW4963" s="2"/>
      <c r="CX4963" s="2"/>
      <c r="CY4963" s="2"/>
      <c r="CZ4963" s="2"/>
      <c r="DA4963" s="2"/>
      <c r="DB4963" s="2"/>
      <c r="DC4963" s="2"/>
      <c r="DD4963" s="2"/>
      <c r="DE4963" s="2"/>
      <c r="DF4963" s="2"/>
      <c r="DG4963" s="2"/>
      <c r="DH4963" s="2"/>
      <c r="DI4963" s="2"/>
      <c r="DJ4963" s="2"/>
      <c r="DK4963" s="2"/>
      <c r="DL4963" s="2"/>
      <c r="DM4963" s="2"/>
      <c r="DN4963" s="2"/>
      <c r="DO4963" s="2"/>
      <c r="DP4963" s="2"/>
      <c r="DQ4963" s="2"/>
      <c r="DR4963" s="2"/>
      <c r="DS4963" s="2"/>
      <c r="DT4963" s="2"/>
      <c r="DU4963" s="2"/>
      <c r="DV4963" s="2"/>
      <c r="DW4963" s="2"/>
      <c r="DX4963" s="2"/>
      <c r="DY4963" s="2"/>
      <c r="DZ4963" s="2"/>
      <c r="EA4963" s="2"/>
      <c r="EB4963" s="2"/>
      <c r="EC4963" s="2"/>
      <c r="ED4963" s="2"/>
      <c r="EE4963" s="2"/>
      <c r="EF4963" s="2"/>
      <c r="EG4963" s="2"/>
      <c r="EH4963" s="2"/>
      <c r="EI4963" s="2"/>
      <c r="EJ4963" s="2"/>
      <c r="EK4963" s="2"/>
      <c r="EL4963" s="2"/>
      <c r="EM4963" s="2"/>
      <c r="EN4963" s="2"/>
      <c r="EO4963" s="2"/>
      <c r="EP4963" s="2"/>
      <c r="EQ4963" s="2"/>
      <c r="ER4963" s="2"/>
      <c r="ES4963" s="2"/>
      <c r="ET4963" s="2"/>
      <c r="EU4963" s="2"/>
      <c r="EV4963" s="2"/>
      <c r="EW4963" s="2"/>
      <c r="EX4963" s="2"/>
      <c r="EY4963" s="2"/>
      <c r="EZ4963" s="2"/>
      <c r="FA4963" s="2"/>
      <c r="FB4963" s="2"/>
      <c r="FC4963" s="2"/>
      <c r="FD4963" s="2"/>
      <c r="FE4963" s="2"/>
      <c r="FF4963" s="2"/>
      <c r="FG4963" s="2"/>
      <c r="FH4963" s="2"/>
      <c r="FI4963" s="2"/>
      <c r="FJ4963" s="2"/>
      <c r="FK4963" s="2"/>
      <c r="FL4963" s="2"/>
      <c r="FM4963" s="2"/>
      <c r="FN4963" s="2"/>
      <c r="FO4963" s="2"/>
      <c r="FP4963" s="2"/>
      <c r="FQ4963" s="2"/>
      <c r="FR4963" s="2"/>
      <c r="FS4963" s="2"/>
      <c r="FT4963" s="2"/>
      <c r="FU4963" s="2"/>
      <c r="FV4963" s="2"/>
      <c r="FW4963" s="2"/>
      <c r="FX4963" s="2"/>
      <c r="FY4963" s="2"/>
      <c r="FZ4963" s="2"/>
      <c r="GA4963" s="2"/>
      <c r="GB4963" s="2"/>
      <c r="GC4963" s="2"/>
      <c r="GD4963" s="2"/>
      <c r="GE4963" s="2"/>
      <c r="GF4963" s="2"/>
      <c r="GG4963" s="2"/>
      <c r="GH4963" s="2"/>
      <c r="GI4963" s="2"/>
      <c r="GJ4963" s="2"/>
      <c r="GK4963" s="2"/>
      <c r="GL4963" s="2"/>
      <c r="GM4963" s="2"/>
      <c r="GN4963" s="2"/>
      <c r="GO4963" s="2"/>
      <c r="GP4963" s="2"/>
      <c r="GQ4963" s="2"/>
      <c r="GR4963" s="2"/>
      <c r="GS4963" s="2"/>
      <c r="GT4963" s="2"/>
      <c r="GU4963" s="2"/>
      <c r="GV4963" s="2"/>
      <c r="GW4963" s="2"/>
      <c r="GX4963" s="2"/>
      <c r="GY4963" s="2"/>
      <c r="GZ4963" s="2"/>
      <c r="HA4963" s="2"/>
      <c r="HB4963" s="2"/>
      <c r="HC4963" s="2"/>
      <c r="HD4963" s="2"/>
      <c r="HE4963" s="2"/>
      <c r="HF4963" s="2"/>
      <c r="HG4963" s="2"/>
      <c r="HH4963" s="2"/>
      <c r="HI4963" s="2"/>
      <c r="HJ4963" s="2"/>
      <c r="HK4963" s="2"/>
      <c r="HL4963" s="2"/>
      <c r="HM4963" s="2"/>
      <c r="HN4963" s="2"/>
      <c r="HO4963" s="2"/>
      <c r="HP4963" s="2"/>
      <c r="HQ4963" s="2"/>
      <c r="HR4963" s="2"/>
      <c r="HS4963" s="2"/>
      <c r="HT4963" s="2"/>
      <c r="HU4963" s="2"/>
      <c r="HV4963" s="2"/>
      <c r="HW4963" s="2"/>
      <c r="HX4963" s="2"/>
      <c r="HY4963" s="2"/>
      <c r="HZ4963" s="2"/>
      <c r="IA4963" s="2"/>
      <c r="IB4963" s="2"/>
      <c r="IC4963" s="2"/>
      <c r="ID4963" s="2"/>
      <c r="IE4963" s="2"/>
      <c r="IF4963" s="2"/>
      <c r="IG4963" s="2"/>
      <c r="IH4963" s="2"/>
      <c r="II4963" s="2"/>
      <c r="IJ4963" s="2"/>
      <c r="IK4963" s="2"/>
      <c r="IL4963" s="2"/>
      <c r="IM4963" s="2"/>
      <c r="IN4963" s="2"/>
      <c r="IO4963" s="2"/>
      <c r="IP4963" s="2"/>
      <c r="IQ4963" s="2"/>
    </row>
    <row r="4964" spans="1:251" s="16" customFormat="1" ht="18.75" customHeight="1" thickBot="1">
      <c r="A4964" s="17"/>
      <c r="B4964" s="115" t="s">
        <v>14</v>
      </c>
      <c r="C4964" s="116"/>
      <c r="D4964" s="116"/>
      <c r="E4964" s="116"/>
      <c r="F4964" s="116"/>
      <c r="G4964" s="116"/>
      <c r="H4964" s="116"/>
      <c r="I4964" s="116"/>
      <c r="J4964" s="116"/>
      <c r="K4964" s="116"/>
      <c r="L4964" s="116"/>
      <c r="M4964" s="116"/>
      <c r="N4964" s="116"/>
      <c r="O4964" s="116"/>
      <c r="P4964" s="116"/>
      <c r="Q4964" s="116"/>
      <c r="R4964" s="116"/>
      <c r="S4964" s="116"/>
      <c r="T4964" s="116"/>
      <c r="U4964" s="116"/>
      <c r="V4964" s="116"/>
      <c r="W4964" s="116"/>
      <c r="X4964" s="116"/>
      <c r="Y4964" s="116"/>
      <c r="Z4964" s="117"/>
      <c r="AA4964" s="118">
        <f>SUM($AA$4963:$AA$4963)</f>
        <v>10912</v>
      </c>
      <c r="AB4964" s="119"/>
      <c r="AC4964" s="119"/>
      <c r="AD4964" s="119"/>
      <c r="AE4964" s="119"/>
      <c r="AF4964" s="119"/>
      <c r="AG4964" s="119"/>
      <c r="AH4964" s="119"/>
      <c r="AI4964" s="120"/>
      <c r="AJ4964" s="118">
        <f>SUM($AJ$4963:$AJ$4963)</f>
        <v>10546</v>
      </c>
      <c r="AK4964" s="119"/>
      <c r="AL4964" s="119"/>
      <c r="AM4964" s="119"/>
      <c r="AN4964" s="119"/>
      <c r="AO4964" s="119"/>
      <c r="AP4964" s="119"/>
      <c r="AQ4964" s="119"/>
      <c r="AR4964" s="120"/>
      <c r="AS4964" s="121"/>
      <c r="AT4964" s="122"/>
      <c r="AU4964" s="122"/>
      <c r="AV4964" s="122"/>
      <c r="AW4964" s="122"/>
      <c r="AX4964" s="123"/>
      <c r="AY4964" s="2"/>
      <c r="AZ4964" s="2"/>
      <c r="BA4964" s="2"/>
      <c r="BB4964" s="2"/>
      <c r="BC4964" s="2"/>
      <c r="BD4964" s="2"/>
      <c r="BE4964" s="2"/>
      <c r="BF4964" s="2"/>
      <c r="BG4964" s="2"/>
      <c r="BH4964" s="2"/>
      <c r="BI4964" s="2"/>
      <c r="BJ4964" s="2"/>
      <c r="BK4964" s="2"/>
      <c r="BL4964" s="2"/>
      <c r="BM4964" s="2"/>
      <c r="BN4964" s="2"/>
      <c r="BO4964" s="2"/>
      <c r="BP4964" s="2"/>
      <c r="BQ4964" s="2"/>
      <c r="BR4964" s="2"/>
      <c r="BS4964" s="2"/>
      <c r="BT4964" s="2"/>
      <c r="BU4964" s="2"/>
      <c r="BV4964" s="2"/>
      <c r="BW4964" s="2"/>
      <c r="BX4964" s="2"/>
      <c r="BY4964" s="2"/>
      <c r="BZ4964" s="2"/>
      <c r="CA4964" s="2"/>
      <c r="CB4964" s="2"/>
      <c r="CC4964" s="2"/>
      <c r="CD4964" s="2"/>
      <c r="CE4964" s="2"/>
      <c r="CF4964" s="2"/>
      <c r="CG4964" s="2"/>
      <c r="CH4964" s="2"/>
      <c r="CI4964" s="2"/>
      <c r="CJ4964" s="2"/>
      <c r="CK4964" s="2"/>
      <c r="CL4964" s="2"/>
      <c r="CM4964" s="2"/>
      <c r="CN4964" s="2"/>
      <c r="CO4964" s="2"/>
      <c r="CP4964" s="2"/>
      <c r="CQ4964" s="2"/>
      <c r="CR4964" s="2"/>
      <c r="CS4964" s="2"/>
      <c r="CT4964" s="2"/>
      <c r="CU4964" s="2"/>
      <c r="CV4964" s="2"/>
      <c r="CW4964" s="2"/>
      <c r="CX4964" s="2"/>
      <c r="CY4964" s="2"/>
      <c r="CZ4964" s="2"/>
      <c r="DA4964" s="2"/>
      <c r="DB4964" s="2"/>
      <c r="DC4964" s="2"/>
      <c r="DD4964" s="2"/>
      <c r="DE4964" s="2"/>
      <c r="DF4964" s="2"/>
      <c r="DG4964" s="2"/>
      <c r="DH4964" s="2"/>
      <c r="DI4964" s="2"/>
      <c r="DJ4964" s="2"/>
      <c r="DK4964" s="2"/>
      <c r="DL4964" s="2"/>
      <c r="DM4964" s="2"/>
      <c r="DN4964" s="2"/>
      <c r="DO4964" s="2"/>
      <c r="DP4964" s="2"/>
      <c r="DQ4964" s="2"/>
      <c r="DR4964" s="2"/>
      <c r="DS4964" s="2"/>
      <c r="DT4964" s="2"/>
      <c r="DU4964" s="2"/>
      <c r="DV4964" s="2"/>
      <c r="DW4964" s="2"/>
      <c r="DX4964" s="2"/>
      <c r="DY4964" s="2"/>
      <c r="DZ4964" s="2"/>
      <c r="EA4964" s="2"/>
      <c r="EB4964" s="2"/>
      <c r="EC4964" s="2"/>
      <c r="ED4964" s="2"/>
      <c r="EE4964" s="2"/>
      <c r="EF4964" s="2"/>
      <c r="EG4964" s="2"/>
      <c r="EH4964" s="2"/>
      <c r="EI4964" s="2"/>
      <c r="EJ4964" s="2"/>
      <c r="EK4964" s="2"/>
      <c r="EL4964" s="2"/>
      <c r="EM4964" s="2"/>
      <c r="EN4964" s="2"/>
      <c r="EO4964" s="2"/>
      <c r="EP4964" s="2"/>
      <c r="EQ4964" s="2"/>
      <c r="ER4964" s="2"/>
      <c r="ES4964" s="2"/>
      <c r="ET4964" s="2"/>
      <c r="EU4964" s="2"/>
      <c r="EV4964" s="2"/>
      <c r="EW4964" s="2"/>
      <c r="EX4964" s="2"/>
      <c r="EY4964" s="2"/>
      <c r="EZ4964" s="2"/>
      <c r="FA4964" s="2"/>
      <c r="FB4964" s="2"/>
      <c r="FC4964" s="2"/>
      <c r="FD4964" s="2"/>
      <c r="FE4964" s="2"/>
      <c r="FF4964" s="2"/>
      <c r="FG4964" s="2"/>
      <c r="FH4964" s="2"/>
      <c r="FI4964" s="2"/>
      <c r="FJ4964" s="2"/>
      <c r="FK4964" s="2"/>
      <c r="FL4964" s="2"/>
      <c r="FM4964" s="2"/>
      <c r="FN4964" s="2"/>
      <c r="FO4964" s="2"/>
      <c r="FP4964" s="2"/>
      <c r="FQ4964" s="2"/>
      <c r="FR4964" s="2"/>
      <c r="FS4964" s="2"/>
      <c r="FT4964" s="2"/>
      <c r="FU4964" s="2"/>
      <c r="FV4964" s="2"/>
      <c r="FW4964" s="2"/>
      <c r="FX4964" s="2"/>
      <c r="FY4964" s="2"/>
      <c r="FZ4964" s="2"/>
      <c r="GA4964" s="2"/>
      <c r="GB4964" s="2"/>
      <c r="GC4964" s="2"/>
      <c r="GD4964" s="2"/>
      <c r="GE4964" s="2"/>
      <c r="GF4964" s="2"/>
      <c r="GG4964" s="2"/>
      <c r="GH4964" s="2"/>
      <c r="GI4964" s="2"/>
      <c r="GJ4964" s="2"/>
      <c r="GK4964" s="2"/>
      <c r="GL4964" s="2"/>
      <c r="GM4964" s="2"/>
      <c r="GN4964" s="2"/>
      <c r="GO4964" s="2"/>
      <c r="GP4964" s="2"/>
      <c r="GQ4964" s="2"/>
      <c r="GR4964" s="2"/>
      <c r="GS4964" s="2"/>
      <c r="GT4964" s="2"/>
      <c r="GU4964" s="2"/>
      <c r="GV4964" s="2"/>
      <c r="GW4964" s="2"/>
      <c r="GX4964" s="2"/>
      <c r="GY4964" s="2"/>
      <c r="GZ4964" s="2"/>
      <c r="HA4964" s="2"/>
      <c r="HB4964" s="2"/>
      <c r="HC4964" s="2"/>
      <c r="HD4964" s="2"/>
      <c r="HE4964" s="2"/>
      <c r="HF4964" s="2"/>
      <c r="HG4964" s="2"/>
      <c r="HH4964" s="2"/>
      <c r="HI4964" s="2"/>
      <c r="HJ4964" s="2"/>
      <c r="HK4964" s="2"/>
      <c r="HL4964" s="2"/>
      <c r="HM4964" s="2"/>
      <c r="HN4964" s="2"/>
      <c r="HO4964" s="2"/>
      <c r="HP4964" s="2"/>
      <c r="HQ4964" s="2"/>
      <c r="HR4964" s="2"/>
      <c r="HS4964" s="2"/>
      <c r="HT4964" s="2"/>
      <c r="HU4964" s="2"/>
      <c r="HV4964" s="2"/>
      <c r="HW4964" s="2"/>
      <c r="HX4964" s="2"/>
      <c r="HY4964" s="2"/>
      <c r="HZ4964" s="2"/>
      <c r="IA4964" s="2"/>
      <c r="IB4964" s="2"/>
      <c r="IC4964" s="2"/>
      <c r="ID4964" s="2"/>
      <c r="IE4964" s="2"/>
      <c r="IF4964" s="2"/>
      <c r="IG4964" s="2"/>
      <c r="IH4964" s="2"/>
      <c r="II4964" s="2"/>
      <c r="IJ4964" s="2"/>
      <c r="IK4964" s="2"/>
      <c r="IL4964" s="2"/>
      <c r="IM4964" s="2"/>
      <c r="IN4964" s="2"/>
      <c r="IO4964" s="2"/>
      <c r="IP4964" s="2"/>
      <c r="IQ4964" s="2"/>
    </row>
    <row r="4966" spans="1:251" ht="18.75">
      <c r="A4966" s="1" t="s">
        <v>0</v>
      </c>
      <c r="AW4966" s="3"/>
      <c r="AX4966" s="4"/>
      <c r="AY4966" s="3"/>
    </row>
    <row r="4968" spans="1:251" ht="18.75">
      <c r="B4968" s="124" t="s">
        <v>8</v>
      </c>
      <c r="C4968" s="125"/>
      <c r="D4968" s="125"/>
      <c r="E4968" s="125"/>
      <c r="F4968" s="125"/>
      <c r="G4968" s="125"/>
      <c r="H4968" s="125"/>
      <c r="I4968" s="125"/>
      <c r="J4968" s="125"/>
      <c r="K4968" s="125"/>
      <c r="L4968" s="125"/>
      <c r="M4968" s="125"/>
      <c r="N4968" s="125"/>
      <c r="O4968" s="125"/>
      <c r="P4968" s="125"/>
      <c r="Q4968" s="125"/>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row>
    <row r="4969" spans="1:251">
      <c r="Z4969" s="5"/>
      <c r="AD4969" s="5"/>
      <c r="AE4969" s="5"/>
      <c r="AF4969" s="5"/>
      <c r="AG4969" s="5"/>
      <c r="AH4969" s="5"/>
      <c r="AI4969" s="5"/>
      <c r="AO4969" s="5"/>
    </row>
    <row r="4970" spans="1:251" ht="13.5" thickBot="1">
      <c r="Z4970" s="5"/>
      <c r="AD4970" s="5"/>
      <c r="AE4970" s="5"/>
      <c r="AF4970" s="5"/>
      <c r="AG4970" s="5"/>
      <c r="AH4970" s="5"/>
      <c r="AI4970" s="5"/>
      <c r="AO4970" s="5"/>
      <c r="DI4970" s="6"/>
    </row>
    <row r="4971" spans="1:251" ht="24.75" customHeight="1" thickBot="1">
      <c r="B4971" s="126" t="s">
        <v>1</v>
      </c>
      <c r="C4971" s="127"/>
      <c r="D4971" s="127"/>
      <c r="E4971" s="127"/>
      <c r="F4971" s="127"/>
      <c r="G4971" s="127"/>
      <c r="H4971" s="128" t="s">
        <v>683</v>
      </c>
      <c r="I4971" s="129"/>
      <c r="J4971" s="129"/>
      <c r="K4971" s="129"/>
      <c r="L4971" s="129"/>
      <c r="M4971" s="129"/>
      <c r="N4971" s="129"/>
      <c r="O4971" s="129"/>
      <c r="P4971" s="129"/>
      <c r="Q4971" s="129"/>
      <c r="R4971" s="129"/>
      <c r="S4971" s="129"/>
      <c r="T4971" s="129"/>
      <c r="U4971" s="129"/>
      <c r="V4971" s="129"/>
      <c r="W4971" s="129"/>
      <c r="X4971" s="129"/>
      <c r="Y4971" s="129"/>
      <c r="Z4971" s="129"/>
      <c r="AA4971" s="129"/>
      <c r="AB4971" s="129"/>
      <c r="AC4971" s="129"/>
      <c r="AD4971" s="129"/>
      <c r="AE4971" s="129"/>
      <c r="AF4971" s="129"/>
      <c r="AG4971" s="129"/>
      <c r="AH4971" s="129"/>
      <c r="AI4971" s="129"/>
      <c r="AJ4971" s="129"/>
      <c r="AK4971" s="129"/>
      <c r="AL4971" s="129"/>
      <c r="AM4971" s="129"/>
      <c r="AN4971" s="129"/>
      <c r="AO4971" s="129"/>
      <c r="AP4971" s="129"/>
      <c r="AQ4971" s="129"/>
      <c r="AR4971" s="129"/>
      <c r="AS4971" s="129"/>
      <c r="AT4971" s="129"/>
      <c r="AU4971" s="129"/>
      <c r="AV4971" s="129"/>
      <c r="AW4971" s="129"/>
      <c r="AX4971" s="130"/>
      <c r="DI4971" s="6"/>
    </row>
    <row r="4972" spans="1:251" ht="14.25">
      <c r="B4972" s="7"/>
      <c r="C4972" s="7"/>
      <c r="D4972" s="7"/>
      <c r="E4972" s="7"/>
      <c r="F4972" s="7"/>
      <c r="G4972" s="7"/>
      <c r="H4972" s="8"/>
      <c r="I4972" s="8"/>
      <c r="J4972" s="8"/>
      <c r="K4972" s="8"/>
      <c r="L4972" s="9"/>
      <c r="M4972" s="9"/>
      <c r="N4972" s="9"/>
      <c r="O4972" s="9"/>
      <c r="P4972" s="8"/>
      <c r="Q4972" s="8"/>
      <c r="R4972" s="8"/>
      <c r="S4972" s="8"/>
      <c r="T4972" s="8"/>
      <c r="U4972" s="8"/>
      <c r="V4972" s="10"/>
      <c r="W4972" s="10"/>
      <c r="X4972" s="10"/>
      <c r="Y4972" s="10"/>
      <c r="Z4972" s="10"/>
      <c r="AA4972" s="10"/>
      <c r="AB4972" s="10"/>
      <c r="AC4972" s="10"/>
      <c r="AD4972" s="10"/>
      <c r="AE4972" s="10"/>
      <c r="AF4972" s="10"/>
      <c r="AG4972" s="10"/>
      <c r="AH4972" s="10"/>
      <c r="AI4972" s="10"/>
      <c r="AJ4972" s="10"/>
      <c r="AK4972" s="10"/>
      <c r="AL4972" s="10"/>
      <c r="AM4972" s="10"/>
      <c r="AN4972" s="10"/>
      <c r="AO4972" s="10"/>
      <c r="AP4972" s="10"/>
      <c r="AQ4972" s="10"/>
      <c r="AR4972" s="10"/>
      <c r="AS4972" s="10"/>
      <c r="AT4972" s="10"/>
      <c r="AU4972" s="10"/>
      <c r="AV4972" s="10"/>
      <c r="AW4972" s="10"/>
      <c r="AX4972" s="10"/>
      <c r="DI4972" s="6"/>
    </row>
    <row r="4973" spans="1:251" ht="15" thickBot="1">
      <c r="A4973" s="11"/>
      <c r="B4973" s="10" t="s">
        <v>2</v>
      </c>
      <c r="C4973" s="8"/>
      <c r="D4973" s="8"/>
      <c r="E4973" s="8"/>
      <c r="F4973" s="8"/>
      <c r="G4973" s="8"/>
      <c r="H4973" s="8"/>
      <c r="I4973" s="8"/>
      <c r="J4973" s="8"/>
      <c r="K4973" s="8"/>
      <c r="L4973" s="9"/>
      <c r="M4973" s="9"/>
      <c r="N4973" s="9"/>
      <c r="O4973" s="9"/>
      <c r="P4973" s="8"/>
      <c r="Q4973" s="8"/>
      <c r="R4973" s="8"/>
      <c r="S4973" s="8"/>
      <c r="T4973" s="8"/>
      <c r="U4973" s="8"/>
      <c r="V4973" s="10"/>
      <c r="W4973" s="10"/>
      <c r="X4973" s="10"/>
      <c r="Y4973" s="10"/>
      <c r="Z4973" s="10"/>
      <c r="AA4973" s="10"/>
      <c r="AB4973" s="10"/>
      <c r="AC4973" s="10"/>
      <c r="AD4973" s="10"/>
      <c r="AE4973" s="10"/>
      <c r="AF4973" s="10"/>
      <c r="AG4973" s="10"/>
      <c r="AH4973" s="10"/>
      <c r="AI4973" s="10"/>
      <c r="AJ4973" s="10"/>
      <c r="AK4973" s="10"/>
      <c r="AL4973" s="10"/>
      <c r="AM4973" s="10"/>
      <c r="AN4973" s="10"/>
      <c r="AO4973" s="10"/>
      <c r="AP4973" s="10"/>
      <c r="AQ4973" s="10"/>
      <c r="AR4973" s="10"/>
      <c r="AS4973" s="10"/>
      <c r="AT4973" s="10"/>
      <c r="AU4973" s="10"/>
      <c r="AV4973" s="10"/>
      <c r="AW4973" s="10"/>
      <c r="AX4973" s="10"/>
      <c r="DI4973" s="6"/>
    </row>
    <row r="4974" spans="1:251" ht="14.25">
      <c r="A4974" s="8"/>
      <c r="B4974" s="12"/>
      <c r="C4974" s="7"/>
      <c r="D4974" s="7"/>
      <c r="E4974" s="7"/>
      <c r="F4974" s="7"/>
      <c r="G4974" s="7"/>
      <c r="H4974" s="7"/>
      <c r="I4974" s="7"/>
      <c r="J4974" s="7"/>
      <c r="K4974" s="7"/>
      <c r="L4974" s="13"/>
      <c r="M4974" s="13"/>
      <c r="N4974" s="13"/>
      <c r="O4974" s="13"/>
      <c r="P4974" s="7"/>
      <c r="Q4974" s="7"/>
      <c r="R4974" s="7"/>
      <c r="S4974" s="7"/>
      <c r="T4974" s="7"/>
      <c r="U4974" s="7"/>
      <c r="V4974" s="14"/>
      <c r="W4974" s="14"/>
      <c r="X4974" s="14"/>
      <c r="Y4974" s="14"/>
      <c r="Z4974" s="14"/>
      <c r="AA4974" s="14"/>
      <c r="AB4974" s="14"/>
      <c r="AC4974" s="14"/>
      <c r="AD4974" s="14"/>
      <c r="AE4974" s="14"/>
      <c r="AF4974" s="14"/>
      <c r="AG4974" s="14"/>
      <c r="AH4974" s="14"/>
      <c r="AI4974" s="14"/>
      <c r="AJ4974" s="14"/>
      <c r="AK4974" s="14"/>
      <c r="AL4974" s="14"/>
      <c r="AM4974" s="14"/>
      <c r="AN4974" s="14"/>
      <c r="AO4974" s="14"/>
      <c r="AP4974" s="14"/>
      <c r="AQ4974" s="14"/>
      <c r="AR4974" s="14"/>
      <c r="AS4974" s="14"/>
      <c r="AT4974" s="14"/>
      <c r="AU4974" s="14"/>
      <c r="AV4974" s="14"/>
      <c r="AW4974" s="14"/>
      <c r="AX4974" s="15"/>
    </row>
    <row r="4975" spans="1:251" ht="12" customHeight="1">
      <c r="A4975" s="8"/>
      <c r="B4975" s="93" t="s">
        <v>684</v>
      </c>
      <c r="C4975" s="94"/>
      <c r="D4975" s="94"/>
      <c r="E4975" s="94"/>
      <c r="F4975" s="94"/>
      <c r="G4975" s="94"/>
      <c r="H4975" s="94"/>
      <c r="I4975" s="94"/>
      <c r="J4975" s="94"/>
      <c r="K4975" s="94"/>
      <c r="L4975" s="94"/>
      <c r="M4975" s="94"/>
      <c r="N4975" s="94"/>
      <c r="O4975" s="94"/>
      <c r="P4975" s="94"/>
      <c r="Q4975" s="94"/>
      <c r="R4975" s="94"/>
      <c r="S4975" s="94"/>
      <c r="T4975" s="94"/>
      <c r="U4975" s="94"/>
      <c r="V4975" s="94"/>
      <c r="W4975" s="94"/>
      <c r="X4975" s="94"/>
      <c r="Y4975" s="94"/>
      <c r="Z4975" s="94"/>
      <c r="AA4975" s="94"/>
      <c r="AB4975" s="94"/>
      <c r="AC4975" s="94"/>
      <c r="AD4975" s="94"/>
      <c r="AE4975" s="94"/>
      <c r="AF4975" s="94"/>
      <c r="AG4975" s="94"/>
      <c r="AH4975" s="94"/>
      <c r="AI4975" s="94"/>
      <c r="AJ4975" s="94"/>
      <c r="AK4975" s="94"/>
      <c r="AL4975" s="94"/>
      <c r="AM4975" s="94"/>
      <c r="AN4975" s="94"/>
      <c r="AO4975" s="94"/>
      <c r="AP4975" s="94"/>
      <c r="AQ4975" s="94"/>
      <c r="AR4975" s="94"/>
      <c r="AS4975" s="94"/>
      <c r="AT4975" s="94"/>
      <c r="AU4975" s="94"/>
      <c r="AV4975" s="94"/>
      <c r="AW4975" s="94"/>
      <c r="AX4975" s="95"/>
    </row>
    <row r="4976" spans="1:251" ht="12" customHeight="1">
      <c r="A4976" s="8"/>
      <c r="B4976" s="93"/>
      <c r="C4976" s="94"/>
      <c r="D4976" s="94"/>
      <c r="E4976" s="94"/>
      <c r="F4976" s="94"/>
      <c r="G4976" s="94"/>
      <c r="H4976" s="94"/>
      <c r="I4976" s="94"/>
      <c r="J4976" s="94"/>
      <c r="K4976" s="94"/>
      <c r="L4976" s="94"/>
      <c r="M4976" s="94"/>
      <c r="N4976" s="94"/>
      <c r="O4976" s="94"/>
      <c r="P4976" s="94"/>
      <c r="Q4976" s="94"/>
      <c r="R4976" s="94"/>
      <c r="S4976" s="94"/>
      <c r="T4976" s="94"/>
      <c r="U4976" s="94"/>
      <c r="V4976" s="94"/>
      <c r="W4976" s="94"/>
      <c r="X4976" s="94"/>
      <c r="Y4976" s="94"/>
      <c r="Z4976" s="94"/>
      <c r="AA4976" s="94"/>
      <c r="AB4976" s="94"/>
      <c r="AC4976" s="94"/>
      <c r="AD4976" s="94"/>
      <c r="AE4976" s="94"/>
      <c r="AF4976" s="94"/>
      <c r="AG4976" s="94"/>
      <c r="AH4976" s="94"/>
      <c r="AI4976" s="94"/>
      <c r="AJ4976" s="94"/>
      <c r="AK4976" s="94"/>
      <c r="AL4976" s="94"/>
      <c r="AM4976" s="94"/>
      <c r="AN4976" s="94"/>
      <c r="AO4976" s="94"/>
      <c r="AP4976" s="94"/>
      <c r="AQ4976" s="94"/>
      <c r="AR4976" s="94"/>
      <c r="AS4976" s="94"/>
      <c r="AT4976" s="94"/>
      <c r="AU4976" s="94"/>
      <c r="AV4976" s="94"/>
      <c r="AW4976" s="94"/>
      <c r="AX4976" s="95"/>
      <c r="BC4976" s="16"/>
    </row>
    <row r="4977" spans="1:113" ht="12" customHeight="1">
      <c r="A4977" s="8"/>
      <c r="B4977" s="93"/>
      <c r="C4977" s="94"/>
      <c r="D4977" s="94"/>
      <c r="E4977" s="94"/>
      <c r="F4977" s="94"/>
      <c r="G4977" s="94"/>
      <c r="H4977" s="94"/>
      <c r="I4977" s="94"/>
      <c r="J4977" s="94"/>
      <c r="K4977" s="94"/>
      <c r="L4977" s="94"/>
      <c r="M4977" s="94"/>
      <c r="N4977" s="94"/>
      <c r="O4977" s="94"/>
      <c r="P4977" s="94"/>
      <c r="Q4977" s="94"/>
      <c r="R4977" s="94"/>
      <c r="S4977" s="94"/>
      <c r="T4977" s="94"/>
      <c r="U4977" s="94"/>
      <c r="V4977" s="94"/>
      <c r="W4977" s="94"/>
      <c r="X4977" s="94"/>
      <c r="Y4977" s="94"/>
      <c r="Z4977" s="94"/>
      <c r="AA4977" s="94"/>
      <c r="AB4977" s="94"/>
      <c r="AC4977" s="94"/>
      <c r="AD4977" s="94"/>
      <c r="AE4977" s="94"/>
      <c r="AF4977" s="94"/>
      <c r="AG4977" s="94"/>
      <c r="AH4977" s="94"/>
      <c r="AI4977" s="94"/>
      <c r="AJ4977" s="94"/>
      <c r="AK4977" s="94"/>
      <c r="AL4977" s="94"/>
      <c r="AM4977" s="94"/>
      <c r="AN4977" s="94"/>
      <c r="AO4977" s="94"/>
      <c r="AP4977" s="94"/>
      <c r="AQ4977" s="94"/>
      <c r="AR4977" s="94"/>
      <c r="AS4977" s="94"/>
      <c r="AT4977" s="94"/>
      <c r="AU4977" s="94"/>
      <c r="AV4977" s="94"/>
      <c r="AW4977" s="94"/>
      <c r="AX4977" s="95"/>
    </row>
    <row r="4978" spans="1:113" ht="12" customHeight="1">
      <c r="A4978" s="8"/>
      <c r="B4978" s="93"/>
      <c r="C4978" s="94"/>
      <c r="D4978" s="94"/>
      <c r="E4978" s="94"/>
      <c r="F4978" s="94"/>
      <c r="G4978" s="94"/>
      <c r="H4978" s="94"/>
      <c r="I4978" s="94"/>
      <c r="J4978" s="94"/>
      <c r="K4978" s="94"/>
      <c r="L4978" s="94"/>
      <c r="M4978" s="94"/>
      <c r="N4978" s="94"/>
      <c r="O4978" s="94"/>
      <c r="P4978" s="94"/>
      <c r="Q4978" s="94"/>
      <c r="R4978" s="94"/>
      <c r="S4978" s="94"/>
      <c r="T4978" s="94"/>
      <c r="U4978" s="94"/>
      <c r="V4978" s="94"/>
      <c r="W4978" s="94"/>
      <c r="X4978" s="94"/>
      <c r="Y4978" s="94"/>
      <c r="Z4978" s="94"/>
      <c r="AA4978" s="94"/>
      <c r="AB4978" s="94"/>
      <c r="AC4978" s="94"/>
      <c r="AD4978" s="94"/>
      <c r="AE4978" s="94"/>
      <c r="AF4978" s="94"/>
      <c r="AG4978" s="94"/>
      <c r="AH4978" s="94"/>
      <c r="AI4978" s="94"/>
      <c r="AJ4978" s="94"/>
      <c r="AK4978" s="94"/>
      <c r="AL4978" s="94"/>
      <c r="AM4978" s="94"/>
      <c r="AN4978" s="94"/>
      <c r="AO4978" s="94"/>
      <c r="AP4978" s="94"/>
      <c r="AQ4978" s="94"/>
      <c r="AR4978" s="94"/>
      <c r="AS4978" s="94"/>
      <c r="AT4978" s="94"/>
      <c r="AU4978" s="94"/>
      <c r="AV4978" s="94"/>
      <c r="AW4978" s="94"/>
      <c r="AX4978" s="95"/>
    </row>
    <row r="4979" spans="1:113" ht="12" customHeight="1">
      <c r="A4979" s="8"/>
      <c r="B4979" s="93"/>
      <c r="C4979" s="94"/>
      <c r="D4979" s="94"/>
      <c r="E4979" s="94"/>
      <c r="F4979" s="94"/>
      <c r="G4979" s="94"/>
      <c r="H4979" s="94"/>
      <c r="I4979" s="94"/>
      <c r="J4979" s="94"/>
      <c r="K4979" s="94"/>
      <c r="L4979" s="94"/>
      <c r="M4979" s="94"/>
      <c r="N4979" s="94"/>
      <c r="O4979" s="94"/>
      <c r="P4979" s="94"/>
      <c r="Q4979" s="94"/>
      <c r="R4979" s="94"/>
      <c r="S4979" s="94"/>
      <c r="T4979" s="94"/>
      <c r="U4979" s="94"/>
      <c r="V4979" s="94"/>
      <c r="W4979" s="94"/>
      <c r="X4979" s="94"/>
      <c r="Y4979" s="94"/>
      <c r="Z4979" s="94"/>
      <c r="AA4979" s="94"/>
      <c r="AB4979" s="94"/>
      <c r="AC4979" s="94"/>
      <c r="AD4979" s="94"/>
      <c r="AE4979" s="94"/>
      <c r="AF4979" s="94"/>
      <c r="AG4979" s="94"/>
      <c r="AH4979" s="94"/>
      <c r="AI4979" s="94"/>
      <c r="AJ4979" s="94"/>
      <c r="AK4979" s="94"/>
      <c r="AL4979" s="94"/>
      <c r="AM4979" s="94"/>
      <c r="AN4979" s="94"/>
      <c r="AO4979" s="94"/>
      <c r="AP4979" s="94"/>
      <c r="AQ4979" s="94"/>
      <c r="AR4979" s="94"/>
      <c r="AS4979" s="94"/>
      <c r="AT4979" s="94"/>
      <c r="AU4979" s="94"/>
      <c r="AV4979" s="94"/>
      <c r="AW4979" s="94"/>
      <c r="AX4979" s="95"/>
    </row>
    <row r="4980" spans="1:113" ht="15" thickBot="1">
      <c r="A4980" s="17"/>
      <c r="B4980" s="18"/>
      <c r="C4980" s="19"/>
      <c r="D4980" s="19"/>
      <c r="E4980" s="19"/>
      <c r="F4980" s="19"/>
      <c r="G4980" s="19"/>
      <c r="H4980" s="19"/>
      <c r="I4980" s="19"/>
      <c r="J4980" s="19"/>
      <c r="K4980" s="19"/>
      <c r="L4980" s="19"/>
      <c r="M4980" s="19"/>
      <c r="N4980" s="19"/>
      <c r="O4980" s="19"/>
      <c r="P4980" s="19"/>
      <c r="Q4980" s="19"/>
      <c r="R4980" s="19"/>
      <c r="S4980" s="19"/>
      <c r="T4980" s="19"/>
      <c r="U4980" s="19"/>
      <c r="V4980" s="19"/>
      <c r="W4980" s="19"/>
      <c r="X4980" s="19"/>
      <c r="Y4980" s="19"/>
      <c r="Z4980" s="19"/>
      <c r="AA4980" s="19"/>
      <c r="AB4980" s="19"/>
      <c r="AC4980" s="19"/>
      <c r="AD4980" s="19"/>
      <c r="AE4980" s="19"/>
      <c r="AF4980" s="19"/>
      <c r="AG4980" s="19"/>
      <c r="AH4980" s="19"/>
      <c r="AI4980" s="19"/>
      <c r="AJ4980" s="19"/>
      <c r="AK4980" s="19"/>
      <c r="AL4980" s="19"/>
      <c r="AM4980" s="19"/>
      <c r="AN4980" s="19"/>
      <c r="AO4980" s="19"/>
      <c r="AP4980" s="19"/>
      <c r="AQ4980" s="19"/>
      <c r="AR4980" s="19"/>
      <c r="AS4980" s="19"/>
      <c r="AT4980" s="19"/>
      <c r="AU4980" s="19"/>
      <c r="AV4980" s="19"/>
      <c r="AW4980" s="19"/>
      <c r="AX4980" s="20"/>
    </row>
    <row r="4981" spans="1:113">
      <c r="B4981" s="21"/>
    </row>
    <row r="4982" spans="1:113" ht="15" thickBot="1">
      <c r="A4982" s="11"/>
      <c r="B4982" s="10" t="s">
        <v>3</v>
      </c>
      <c r="C4982" s="8"/>
      <c r="D4982" s="8"/>
      <c r="E4982" s="8"/>
      <c r="F4982" s="8"/>
      <c r="G4982" s="8"/>
      <c r="H4982" s="8"/>
      <c r="I4982" s="8"/>
      <c r="J4982" s="8"/>
      <c r="K4982" s="8"/>
      <c r="L4982" s="9"/>
      <c r="M4982" s="9"/>
      <c r="N4982" s="9"/>
      <c r="O4982" s="9"/>
      <c r="P4982" s="8"/>
      <c r="Q4982" s="8"/>
      <c r="R4982" s="8"/>
      <c r="S4982" s="8"/>
      <c r="T4982" s="8"/>
      <c r="U4982" s="8"/>
      <c r="V4982" s="10"/>
      <c r="W4982" s="10"/>
      <c r="X4982" s="10"/>
      <c r="Y4982" s="10"/>
      <c r="Z4982" s="10"/>
      <c r="AA4982" s="10"/>
      <c r="AB4982" s="10"/>
      <c r="AC4982" s="10"/>
      <c r="AD4982" s="10"/>
      <c r="AE4982" s="10"/>
      <c r="AF4982" s="10"/>
      <c r="AG4982" s="10"/>
      <c r="AH4982" s="10"/>
      <c r="AI4982" s="10"/>
      <c r="AJ4982" s="10"/>
      <c r="AK4982" s="10"/>
      <c r="AL4982" s="10"/>
      <c r="AM4982" s="10"/>
      <c r="AN4982" s="10"/>
      <c r="AO4982" s="10"/>
      <c r="AP4982" s="10"/>
      <c r="AQ4982" s="10"/>
      <c r="AR4982" s="10"/>
      <c r="AS4982" s="10"/>
      <c r="AT4982" s="10"/>
      <c r="AU4982" s="10"/>
      <c r="AV4982" s="10"/>
      <c r="AW4982" s="10"/>
      <c r="AX4982" s="10"/>
      <c r="DI4982" s="6"/>
    </row>
    <row r="4983" spans="1:113" ht="14.25">
      <c r="A4983" s="8"/>
      <c r="B4983" s="12"/>
      <c r="C4983" s="7"/>
      <c r="D4983" s="7"/>
      <c r="E4983" s="7"/>
      <c r="F4983" s="7"/>
      <c r="G4983" s="7"/>
      <c r="H4983" s="7"/>
      <c r="I4983" s="7"/>
      <c r="J4983" s="7"/>
      <c r="K4983" s="7"/>
      <c r="L4983" s="13"/>
      <c r="M4983" s="13"/>
      <c r="N4983" s="13"/>
      <c r="O4983" s="13"/>
      <c r="P4983" s="7"/>
      <c r="Q4983" s="7"/>
      <c r="R4983" s="7"/>
      <c r="S4983" s="7"/>
      <c r="T4983" s="7"/>
      <c r="U4983" s="7"/>
      <c r="V4983" s="14"/>
      <c r="W4983" s="14"/>
      <c r="X4983" s="14"/>
      <c r="Y4983" s="14"/>
      <c r="Z4983" s="14"/>
      <c r="AA4983" s="14"/>
      <c r="AB4983" s="14"/>
      <c r="AC4983" s="14"/>
      <c r="AD4983" s="14"/>
      <c r="AE4983" s="14"/>
      <c r="AF4983" s="14"/>
      <c r="AG4983" s="14"/>
      <c r="AH4983" s="14"/>
      <c r="AI4983" s="14"/>
      <c r="AJ4983" s="14"/>
      <c r="AK4983" s="14"/>
      <c r="AL4983" s="14"/>
      <c r="AM4983" s="14"/>
      <c r="AN4983" s="14"/>
      <c r="AO4983" s="14"/>
      <c r="AP4983" s="14"/>
      <c r="AQ4983" s="14"/>
      <c r="AR4983" s="14"/>
      <c r="AS4983" s="14"/>
      <c r="AT4983" s="14"/>
      <c r="AU4983" s="14"/>
      <c r="AV4983" s="14"/>
      <c r="AW4983" s="14"/>
      <c r="AX4983" s="15"/>
    </row>
    <row r="4984" spans="1:113" ht="12" customHeight="1">
      <c r="A4984" s="8"/>
      <c r="B4984" s="93" t="s">
        <v>1358</v>
      </c>
      <c r="C4984" s="94"/>
      <c r="D4984" s="94"/>
      <c r="E4984" s="94"/>
      <c r="F4984" s="94"/>
      <c r="G4984" s="94"/>
      <c r="H4984" s="94"/>
      <c r="I4984" s="94"/>
      <c r="J4984" s="94"/>
      <c r="K4984" s="94"/>
      <c r="L4984" s="94"/>
      <c r="M4984" s="94"/>
      <c r="N4984" s="94"/>
      <c r="O4984" s="94"/>
      <c r="P4984" s="94"/>
      <c r="Q4984" s="94"/>
      <c r="R4984" s="94"/>
      <c r="S4984" s="94"/>
      <c r="T4984" s="94"/>
      <c r="U4984" s="94"/>
      <c r="V4984" s="94"/>
      <c r="W4984" s="94"/>
      <c r="X4984" s="94"/>
      <c r="Y4984" s="94"/>
      <c r="Z4984" s="94"/>
      <c r="AA4984" s="94"/>
      <c r="AB4984" s="94"/>
      <c r="AC4984" s="94"/>
      <c r="AD4984" s="94"/>
      <c r="AE4984" s="94"/>
      <c r="AF4984" s="94"/>
      <c r="AG4984" s="94"/>
      <c r="AH4984" s="94"/>
      <c r="AI4984" s="94"/>
      <c r="AJ4984" s="94"/>
      <c r="AK4984" s="94"/>
      <c r="AL4984" s="94"/>
      <c r="AM4984" s="94"/>
      <c r="AN4984" s="94"/>
      <c r="AO4984" s="94"/>
      <c r="AP4984" s="94"/>
      <c r="AQ4984" s="94"/>
      <c r="AR4984" s="94"/>
      <c r="AS4984" s="94"/>
      <c r="AT4984" s="94"/>
      <c r="AU4984" s="94"/>
      <c r="AV4984" s="94"/>
      <c r="AW4984" s="94"/>
      <c r="AX4984" s="95"/>
    </row>
    <row r="4985" spans="1:113" ht="12" customHeight="1">
      <c r="A4985" s="8"/>
      <c r="B4985" s="93"/>
      <c r="C4985" s="94"/>
      <c r="D4985" s="94"/>
      <c r="E4985" s="94"/>
      <c r="F4985" s="94"/>
      <c r="G4985" s="94"/>
      <c r="H4985" s="94"/>
      <c r="I4985" s="94"/>
      <c r="J4985" s="94"/>
      <c r="K4985" s="94"/>
      <c r="L4985" s="94"/>
      <c r="M4985" s="94"/>
      <c r="N4985" s="94"/>
      <c r="O4985" s="94"/>
      <c r="P4985" s="94"/>
      <c r="Q4985" s="94"/>
      <c r="R4985" s="94"/>
      <c r="S4985" s="94"/>
      <c r="T4985" s="94"/>
      <c r="U4985" s="94"/>
      <c r="V4985" s="94"/>
      <c r="W4985" s="94"/>
      <c r="X4985" s="94"/>
      <c r="Y4985" s="94"/>
      <c r="Z4985" s="94"/>
      <c r="AA4985" s="94"/>
      <c r="AB4985" s="94"/>
      <c r="AC4985" s="94"/>
      <c r="AD4985" s="94"/>
      <c r="AE4985" s="94"/>
      <c r="AF4985" s="94"/>
      <c r="AG4985" s="94"/>
      <c r="AH4985" s="94"/>
      <c r="AI4985" s="94"/>
      <c r="AJ4985" s="94"/>
      <c r="AK4985" s="94"/>
      <c r="AL4985" s="94"/>
      <c r="AM4985" s="94"/>
      <c r="AN4985" s="94"/>
      <c r="AO4985" s="94"/>
      <c r="AP4985" s="94"/>
      <c r="AQ4985" s="94"/>
      <c r="AR4985" s="94"/>
      <c r="AS4985" s="94"/>
      <c r="AT4985" s="94"/>
      <c r="AU4985" s="94"/>
      <c r="AV4985" s="94"/>
      <c r="AW4985" s="94"/>
      <c r="AX4985" s="95"/>
      <c r="BC4985" s="16"/>
    </row>
    <row r="4986" spans="1:113" ht="12" customHeight="1">
      <c r="A4986" s="8"/>
      <c r="B4986" s="93"/>
      <c r="C4986" s="94"/>
      <c r="D4986" s="94"/>
      <c r="E4986" s="94"/>
      <c r="F4986" s="94"/>
      <c r="G4986" s="94"/>
      <c r="H4986" s="94"/>
      <c r="I4986" s="94"/>
      <c r="J4986" s="94"/>
      <c r="K4986" s="94"/>
      <c r="L4986" s="94"/>
      <c r="M4986" s="94"/>
      <c r="N4986" s="94"/>
      <c r="O4986" s="94"/>
      <c r="P4986" s="94"/>
      <c r="Q4986" s="94"/>
      <c r="R4986" s="94"/>
      <c r="S4986" s="94"/>
      <c r="T4986" s="94"/>
      <c r="U4986" s="94"/>
      <c r="V4986" s="94"/>
      <c r="W4986" s="94"/>
      <c r="X4986" s="94"/>
      <c r="Y4986" s="94"/>
      <c r="Z4986" s="94"/>
      <c r="AA4986" s="94"/>
      <c r="AB4986" s="94"/>
      <c r="AC4986" s="94"/>
      <c r="AD4986" s="94"/>
      <c r="AE4986" s="94"/>
      <c r="AF4986" s="94"/>
      <c r="AG4986" s="94"/>
      <c r="AH4986" s="94"/>
      <c r="AI4986" s="94"/>
      <c r="AJ4986" s="94"/>
      <c r="AK4986" s="94"/>
      <c r="AL4986" s="94"/>
      <c r="AM4986" s="94"/>
      <c r="AN4986" s="94"/>
      <c r="AO4986" s="94"/>
      <c r="AP4986" s="94"/>
      <c r="AQ4986" s="94"/>
      <c r="AR4986" s="94"/>
      <c r="AS4986" s="94"/>
      <c r="AT4986" s="94"/>
      <c r="AU4986" s="94"/>
      <c r="AV4986" s="94"/>
      <c r="AW4986" s="94"/>
      <c r="AX4986" s="95"/>
    </row>
    <row r="4987" spans="1:113" ht="12" customHeight="1">
      <c r="A4987" s="8"/>
      <c r="B4987" s="93"/>
      <c r="C4987" s="94"/>
      <c r="D4987" s="94"/>
      <c r="E4987" s="94"/>
      <c r="F4987" s="94"/>
      <c r="G4987" s="94"/>
      <c r="H4987" s="94"/>
      <c r="I4987" s="94"/>
      <c r="J4987" s="94"/>
      <c r="K4987" s="94"/>
      <c r="L4987" s="94"/>
      <c r="M4987" s="94"/>
      <c r="N4987" s="94"/>
      <c r="O4987" s="94"/>
      <c r="P4987" s="94"/>
      <c r="Q4987" s="94"/>
      <c r="R4987" s="94"/>
      <c r="S4987" s="94"/>
      <c r="T4987" s="94"/>
      <c r="U4987" s="94"/>
      <c r="V4987" s="94"/>
      <c r="W4987" s="94"/>
      <c r="X4987" s="94"/>
      <c r="Y4987" s="94"/>
      <c r="Z4987" s="94"/>
      <c r="AA4987" s="94"/>
      <c r="AB4987" s="94"/>
      <c r="AC4987" s="94"/>
      <c r="AD4987" s="94"/>
      <c r="AE4987" s="94"/>
      <c r="AF4987" s="94"/>
      <c r="AG4987" s="94"/>
      <c r="AH4987" s="94"/>
      <c r="AI4987" s="94"/>
      <c r="AJ4987" s="94"/>
      <c r="AK4987" s="94"/>
      <c r="AL4987" s="94"/>
      <c r="AM4987" s="94"/>
      <c r="AN4987" s="94"/>
      <c r="AO4987" s="94"/>
      <c r="AP4987" s="94"/>
      <c r="AQ4987" s="94"/>
      <c r="AR4987" s="94"/>
      <c r="AS4987" s="94"/>
      <c r="AT4987" s="94"/>
      <c r="AU4987" s="94"/>
      <c r="AV4987" s="94"/>
      <c r="AW4987" s="94"/>
      <c r="AX4987" s="95"/>
    </row>
    <row r="4988" spans="1:113" ht="12" customHeight="1">
      <c r="A4988" s="8"/>
      <c r="B4988" s="93"/>
      <c r="C4988" s="94"/>
      <c r="D4988" s="94"/>
      <c r="E4988" s="94"/>
      <c r="F4988" s="94"/>
      <c r="G4988" s="94"/>
      <c r="H4988" s="94"/>
      <c r="I4988" s="94"/>
      <c r="J4988" s="94"/>
      <c r="K4988" s="94"/>
      <c r="L4988" s="94"/>
      <c r="M4988" s="94"/>
      <c r="N4988" s="94"/>
      <c r="O4988" s="94"/>
      <c r="P4988" s="94"/>
      <c r="Q4988" s="94"/>
      <c r="R4988" s="94"/>
      <c r="S4988" s="94"/>
      <c r="T4988" s="94"/>
      <c r="U4988" s="94"/>
      <c r="V4988" s="94"/>
      <c r="W4988" s="94"/>
      <c r="X4988" s="94"/>
      <c r="Y4988" s="94"/>
      <c r="Z4988" s="94"/>
      <c r="AA4988" s="94"/>
      <c r="AB4988" s="94"/>
      <c r="AC4988" s="94"/>
      <c r="AD4988" s="94"/>
      <c r="AE4988" s="94"/>
      <c r="AF4988" s="94"/>
      <c r="AG4988" s="94"/>
      <c r="AH4988" s="94"/>
      <c r="AI4988" s="94"/>
      <c r="AJ4988" s="94"/>
      <c r="AK4988" s="94"/>
      <c r="AL4988" s="94"/>
      <c r="AM4988" s="94"/>
      <c r="AN4988" s="94"/>
      <c r="AO4988" s="94"/>
      <c r="AP4988" s="94"/>
      <c r="AQ4988" s="94"/>
      <c r="AR4988" s="94"/>
      <c r="AS4988" s="94"/>
      <c r="AT4988" s="94"/>
      <c r="AU4988" s="94"/>
      <c r="AV4988" s="94"/>
      <c r="AW4988" s="94"/>
      <c r="AX4988" s="95"/>
    </row>
    <row r="4989" spans="1:113" ht="15" thickBot="1">
      <c r="A4989" s="17"/>
      <c r="B4989" s="18"/>
      <c r="C4989" s="19"/>
      <c r="D4989" s="19"/>
      <c r="E4989" s="19"/>
      <c r="F4989" s="19"/>
      <c r="G4989" s="19"/>
      <c r="H4989" s="19"/>
      <c r="I4989" s="19"/>
      <c r="J4989" s="19"/>
      <c r="K4989" s="19"/>
      <c r="L4989" s="19"/>
      <c r="M4989" s="19"/>
      <c r="N4989" s="19"/>
      <c r="O4989" s="19"/>
      <c r="P4989" s="19"/>
      <c r="Q4989" s="19"/>
      <c r="R4989" s="19"/>
      <c r="S4989" s="19"/>
      <c r="T4989" s="19"/>
      <c r="U4989" s="19"/>
      <c r="V4989" s="19"/>
      <c r="W4989" s="19"/>
      <c r="X4989" s="19"/>
      <c r="Y4989" s="19"/>
      <c r="Z4989" s="19"/>
      <c r="AA4989" s="19"/>
      <c r="AB4989" s="19"/>
      <c r="AC4989" s="19"/>
      <c r="AD4989" s="19"/>
      <c r="AE4989" s="19"/>
      <c r="AF4989" s="19"/>
      <c r="AG4989" s="19"/>
      <c r="AH4989" s="19"/>
      <c r="AI4989" s="19"/>
      <c r="AJ4989" s="19"/>
      <c r="AK4989" s="19"/>
      <c r="AL4989" s="19"/>
      <c r="AM4989" s="19"/>
      <c r="AN4989" s="19"/>
      <c r="AO4989" s="19"/>
      <c r="AP4989" s="19"/>
      <c r="AQ4989" s="19"/>
      <c r="AR4989" s="19"/>
      <c r="AS4989" s="19"/>
      <c r="AT4989" s="19"/>
      <c r="AU4989" s="19"/>
      <c r="AV4989" s="19"/>
      <c r="AW4989" s="19"/>
      <c r="AX4989" s="20"/>
    </row>
    <row r="4990" spans="1:113">
      <c r="B4990" s="21"/>
    </row>
    <row r="4991" spans="1:113" ht="14.25">
      <c r="B4991" s="10" t="s">
        <v>4</v>
      </c>
      <c r="C4991" s="8"/>
      <c r="D4991" s="8"/>
      <c r="E4991" s="8"/>
      <c r="F4991" s="8"/>
      <c r="G4991" s="8"/>
      <c r="H4991" s="8"/>
      <c r="I4991" s="8"/>
      <c r="J4991" s="8"/>
      <c r="K4991" s="8"/>
      <c r="L4991" s="9"/>
      <c r="M4991" s="9"/>
      <c r="N4991" s="9"/>
      <c r="O4991" s="9"/>
      <c r="P4991" s="8"/>
      <c r="Q4991" s="8"/>
      <c r="R4991" s="8"/>
      <c r="S4991" s="8"/>
      <c r="T4991" s="8"/>
      <c r="U4991" s="8"/>
      <c r="V4991" s="10"/>
      <c r="W4991" s="10"/>
      <c r="X4991" s="10"/>
      <c r="Y4991" s="10"/>
      <c r="Z4991" s="10"/>
      <c r="AA4991" s="10"/>
      <c r="AB4991" s="10"/>
      <c r="AC4991" s="10"/>
      <c r="AD4991" s="10"/>
      <c r="AE4991" s="10"/>
      <c r="AF4991" s="10"/>
      <c r="AG4991" s="10"/>
      <c r="AH4991" s="10"/>
      <c r="AI4991" s="10"/>
      <c r="AJ4991" s="10"/>
      <c r="AK4991" s="10"/>
      <c r="AL4991" s="10"/>
      <c r="AM4991" s="10"/>
      <c r="AN4991" s="10"/>
      <c r="AO4991" s="10"/>
      <c r="AP4991" s="10"/>
      <c r="AQ4991" s="10"/>
      <c r="AR4991" s="10"/>
      <c r="AS4991" s="10"/>
      <c r="AT4991" s="10"/>
      <c r="AU4991" s="10"/>
      <c r="AV4991" s="10"/>
      <c r="AW4991" s="10"/>
      <c r="AX4991" s="10"/>
    </row>
    <row r="4992" spans="1:113" ht="15" thickBot="1">
      <c r="B4992" s="8"/>
      <c r="C4992" s="8"/>
      <c r="D4992" s="8"/>
      <c r="E4992" s="8"/>
      <c r="F4992" s="8"/>
      <c r="G4992" s="8"/>
      <c r="H4992" s="8"/>
      <c r="I4992" s="8"/>
      <c r="J4992" s="8"/>
      <c r="K4992" s="8"/>
      <c r="L4992" s="9"/>
      <c r="M4992" s="9"/>
      <c r="N4992" s="9"/>
      <c r="O4992" s="9"/>
      <c r="P4992" s="8"/>
      <c r="Q4992" s="8"/>
      <c r="R4992" s="8"/>
      <c r="S4992" s="8"/>
      <c r="T4992" s="8"/>
      <c r="U4992" s="8"/>
      <c r="V4992" s="10"/>
      <c r="W4992" s="10"/>
      <c r="X4992" s="10"/>
      <c r="Y4992" s="10"/>
      <c r="Z4992" s="10"/>
      <c r="AA4992" s="10"/>
      <c r="AB4992" s="10"/>
      <c r="AC4992" s="10"/>
      <c r="AD4992" s="10"/>
      <c r="AE4992" s="10"/>
      <c r="AF4992" s="10"/>
      <c r="AG4992" s="10"/>
      <c r="AH4992" s="10"/>
      <c r="AI4992" s="10"/>
      <c r="AJ4992" s="10"/>
      <c r="AK4992" s="10"/>
      <c r="AL4992" s="10"/>
      <c r="AM4992" s="10"/>
      <c r="AN4992" s="10"/>
      <c r="AO4992" s="10"/>
      <c r="AP4992" s="10"/>
      <c r="AQ4992" s="10"/>
      <c r="AR4992" s="10"/>
      <c r="AS4992" s="10"/>
      <c r="AT4992" s="10"/>
      <c r="AU4992" s="10"/>
      <c r="AV4992" s="10"/>
      <c r="AW4992" s="10"/>
      <c r="AX4992" s="22" t="s">
        <v>5</v>
      </c>
    </row>
    <row r="4993" spans="1:251" s="16" customFormat="1" ht="13.5" customHeight="1">
      <c r="A4993" s="8"/>
      <c r="B4993" s="96" t="s">
        <v>6</v>
      </c>
      <c r="C4993" s="97"/>
      <c r="D4993" s="97"/>
      <c r="E4993" s="97"/>
      <c r="F4993" s="97"/>
      <c r="G4993" s="97"/>
      <c r="H4993" s="97"/>
      <c r="I4993" s="97"/>
      <c r="J4993" s="97"/>
      <c r="K4993" s="97"/>
      <c r="L4993" s="97"/>
      <c r="M4993" s="97"/>
      <c r="N4993" s="97"/>
      <c r="O4993" s="97"/>
      <c r="P4993" s="97"/>
      <c r="Q4993" s="97"/>
      <c r="R4993" s="97"/>
      <c r="S4993" s="97"/>
      <c r="T4993" s="97"/>
      <c r="U4993" s="97"/>
      <c r="V4993" s="97"/>
      <c r="W4993" s="97"/>
      <c r="X4993" s="97"/>
      <c r="Y4993" s="97"/>
      <c r="Z4993" s="98"/>
      <c r="AA4993" s="102" t="s">
        <v>12</v>
      </c>
      <c r="AB4993" s="97"/>
      <c r="AC4993" s="97"/>
      <c r="AD4993" s="97"/>
      <c r="AE4993" s="97"/>
      <c r="AF4993" s="97"/>
      <c r="AG4993" s="97"/>
      <c r="AH4993" s="97"/>
      <c r="AI4993" s="98"/>
      <c r="AJ4993" s="102" t="s">
        <v>13</v>
      </c>
      <c r="AK4993" s="97"/>
      <c r="AL4993" s="97"/>
      <c r="AM4993" s="97"/>
      <c r="AN4993" s="97"/>
      <c r="AO4993" s="97"/>
      <c r="AP4993" s="97"/>
      <c r="AQ4993" s="97"/>
      <c r="AR4993" s="98"/>
      <c r="AS4993" s="102" t="s">
        <v>7</v>
      </c>
      <c r="AT4993" s="97"/>
      <c r="AU4993" s="97"/>
      <c r="AV4993" s="97"/>
      <c r="AW4993" s="97"/>
      <c r="AX4993" s="104"/>
      <c r="AY4993" s="2"/>
      <c r="AZ4993" s="2"/>
      <c r="BA4993" s="2"/>
      <c r="BB4993" s="2"/>
      <c r="BC4993" s="2"/>
      <c r="BD4993" s="2"/>
      <c r="BE4993" s="2"/>
      <c r="BF4993" s="2"/>
      <c r="BG4993" s="2"/>
      <c r="BH4993" s="2"/>
      <c r="BI4993" s="2"/>
      <c r="BJ4993" s="2"/>
      <c r="BK4993" s="2"/>
      <c r="BL4993" s="2"/>
      <c r="BM4993" s="2"/>
      <c r="BN4993" s="2"/>
      <c r="BO4993" s="2"/>
      <c r="BP4993" s="2"/>
      <c r="BQ4993" s="2"/>
      <c r="BR4993" s="2"/>
      <c r="BS4993" s="2"/>
      <c r="BT4993" s="2"/>
      <c r="BU4993" s="2"/>
      <c r="BV4993" s="2"/>
      <c r="BW4993" s="2"/>
      <c r="BX4993" s="2"/>
      <c r="BY4993" s="2"/>
      <c r="BZ4993" s="2"/>
      <c r="CA4993" s="2"/>
      <c r="CB4993" s="2"/>
      <c r="CC4993" s="2"/>
      <c r="CD4993" s="2"/>
      <c r="CE4993" s="2"/>
      <c r="CF4993" s="2"/>
      <c r="CG4993" s="2"/>
      <c r="CH4993" s="2"/>
      <c r="CI4993" s="2"/>
      <c r="CJ4993" s="2"/>
      <c r="CK4993" s="2"/>
      <c r="CL4993" s="2"/>
      <c r="CM4993" s="2"/>
      <c r="CN4993" s="2"/>
      <c r="CO4993" s="2"/>
      <c r="CP4993" s="2"/>
      <c r="CQ4993" s="2"/>
      <c r="CR4993" s="2"/>
      <c r="CS4993" s="2"/>
      <c r="CT4993" s="2"/>
      <c r="CU4993" s="2"/>
      <c r="CV4993" s="2"/>
      <c r="CW4993" s="2"/>
      <c r="CX4993" s="2"/>
      <c r="CY4993" s="2"/>
      <c r="CZ4993" s="2"/>
      <c r="DA4993" s="2"/>
      <c r="DB4993" s="2"/>
      <c r="DC4993" s="2"/>
      <c r="DD4993" s="2"/>
      <c r="DE4993" s="2"/>
      <c r="DF4993" s="2"/>
      <c r="DG4993" s="2"/>
      <c r="DH4993" s="2"/>
      <c r="DI4993" s="2"/>
      <c r="DJ4993" s="2"/>
      <c r="DK4993" s="2"/>
      <c r="DL4993" s="2"/>
      <c r="DM4993" s="2"/>
      <c r="DN4993" s="2"/>
      <c r="DO4993" s="2"/>
      <c r="DP4993" s="2"/>
      <c r="DQ4993" s="2"/>
      <c r="DR4993" s="2"/>
      <c r="DS4993" s="2"/>
      <c r="DT4993" s="2"/>
      <c r="DU4993" s="2"/>
      <c r="DV4993" s="2"/>
      <c r="DW4993" s="2"/>
      <c r="DX4993" s="2"/>
      <c r="DY4993" s="2"/>
      <c r="DZ4993" s="2"/>
      <c r="EA4993" s="2"/>
      <c r="EB4993" s="2"/>
      <c r="EC4993" s="2"/>
      <c r="ED4993" s="2"/>
      <c r="EE4993" s="2"/>
      <c r="EF4993" s="2"/>
      <c r="EG4993" s="2"/>
      <c r="EH4993" s="2"/>
      <c r="EI4993" s="2"/>
      <c r="EJ4993" s="2"/>
      <c r="EK4993" s="2"/>
      <c r="EL4993" s="2"/>
      <c r="EM4993" s="2"/>
      <c r="EN4993" s="2"/>
      <c r="EO4993" s="2"/>
      <c r="EP4993" s="2"/>
      <c r="EQ4993" s="2"/>
      <c r="ER4993" s="2"/>
      <c r="ES4993" s="2"/>
      <c r="ET4993" s="2"/>
      <c r="EU4993" s="2"/>
      <c r="EV4993" s="2"/>
      <c r="EW4993" s="2"/>
      <c r="EX4993" s="2"/>
      <c r="EY4993" s="2"/>
      <c r="EZ4993" s="2"/>
      <c r="FA4993" s="2"/>
      <c r="FB4993" s="2"/>
      <c r="FC4993" s="2"/>
      <c r="FD4993" s="2"/>
      <c r="FE4993" s="2"/>
      <c r="FF4993" s="2"/>
      <c r="FG4993" s="2"/>
      <c r="FH4993" s="2"/>
      <c r="FI4993" s="2"/>
      <c r="FJ4993" s="2"/>
      <c r="FK4993" s="2"/>
      <c r="FL4993" s="2"/>
      <c r="FM4993" s="2"/>
      <c r="FN4993" s="2"/>
      <c r="FO4993" s="2"/>
      <c r="FP4993" s="2"/>
      <c r="FQ4993" s="2"/>
      <c r="FR4993" s="2"/>
      <c r="FS4993" s="2"/>
      <c r="FT4993" s="2"/>
      <c r="FU4993" s="2"/>
      <c r="FV4993" s="2"/>
      <c r="FW4993" s="2"/>
      <c r="FX4993" s="2"/>
      <c r="FY4993" s="2"/>
      <c r="FZ4993" s="2"/>
      <c r="GA4993" s="2"/>
      <c r="GB4993" s="2"/>
      <c r="GC4993" s="2"/>
      <c r="GD4993" s="2"/>
      <c r="GE4993" s="2"/>
      <c r="GF4993" s="2"/>
      <c r="GG4993" s="2"/>
      <c r="GH4993" s="2"/>
      <c r="GI4993" s="2"/>
      <c r="GJ4993" s="2"/>
      <c r="GK4993" s="2"/>
      <c r="GL4993" s="2"/>
      <c r="GM4993" s="2"/>
      <c r="GN4993" s="2"/>
      <c r="GO4993" s="2"/>
      <c r="GP4993" s="2"/>
      <c r="GQ4993" s="2"/>
      <c r="GR4993" s="2"/>
      <c r="GS4993" s="2"/>
      <c r="GT4993" s="2"/>
      <c r="GU4993" s="2"/>
      <c r="GV4993" s="2"/>
      <c r="GW4993" s="2"/>
      <c r="GX4993" s="2"/>
      <c r="GY4993" s="2"/>
      <c r="GZ4993" s="2"/>
      <c r="HA4993" s="2"/>
      <c r="HB4993" s="2"/>
      <c r="HC4993" s="2"/>
      <c r="HD4993" s="2"/>
      <c r="HE4993" s="2"/>
      <c r="HF4993" s="2"/>
      <c r="HG4993" s="2"/>
      <c r="HH4993" s="2"/>
      <c r="HI4993" s="2"/>
      <c r="HJ4993" s="2"/>
      <c r="HK4993" s="2"/>
      <c r="HL4993" s="2"/>
      <c r="HM4993" s="2"/>
      <c r="HN4993" s="2"/>
      <c r="HO4993" s="2"/>
      <c r="HP4993" s="2"/>
      <c r="HQ4993" s="2"/>
      <c r="HR4993" s="2"/>
      <c r="HS4993" s="2"/>
      <c r="HT4993" s="2"/>
      <c r="HU4993" s="2"/>
      <c r="HV4993" s="2"/>
      <c r="HW4993" s="2"/>
      <c r="HX4993" s="2"/>
      <c r="HY4993" s="2"/>
      <c r="HZ4993" s="2"/>
      <c r="IA4993" s="2"/>
      <c r="IB4993" s="2"/>
      <c r="IC4993" s="2"/>
      <c r="ID4993" s="2"/>
      <c r="IE4993" s="2"/>
      <c r="IF4993" s="2"/>
      <c r="IG4993" s="2"/>
      <c r="IH4993" s="2"/>
      <c r="II4993" s="2"/>
      <c r="IJ4993" s="2"/>
      <c r="IK4993" s="2"/>
      <c r="IL4993" s="2"/>
      <c r="IM4993" s="2"/>
      <c r="IN4993" s="2"/>
      <c r="IO4993" s="2"/>
      <c r="IP4993" s="2"/>
      <c r="IQ4993" s="2"/>
    </row>
    <row r="4994" spans="1:251" s="16" customFormat="1" ht="13.5">
      <c r="A4994" s="8"/>
      <c r="B4994" s="99"/>
      <c r="C4994" s="100"/>
      <c r="D4994" s="100"/>
      <c r="E4994" s="100"/>
      <c r="F4994" s="100"/>
      <c r="G4994" s="100"/>
      <c r="H4994" s="100"/>
      <c r="I4994" s="100"/>
      <c r="J4994" s="100"/>
      <c r="K4994" s="100"/>
      <c r="L4994" s="100"/>
      <c r="M4994" s="100"/>
      <c r="N4994" s="100"/>
      <c r="O4994" s="100"/>
      <c r="P4994" s="100"/>
      <c r="Q4994" s="100"/>
      <c r="R4994" s="100"/>
      <c r="S4994" s="100"/>
      <c r="T4994" s="100"/>
      <c r="U4994" s="100"/>
      <c r="V4994" s="100"/>
      <c r="W4994" s="100"/>
      <c r="X4994" s="100"/>
      <c r="Y4994" s="100"/>
      <c r="Z4994" s="101"/>
      <c r="AA4994" s="103"/>
      <c r="AB4994" s="100"/>
      <c r="AC4994" s="100"/>
      <c r="AD4994" s="100"/>
      <c r="AE4994" s="100"/>
      <c r="AF4994" s="100"/>
      <c r="AG4994" s="100"/>
      <c r="AH4994" s="100"/>
      <c r="AI4994" s="101"/>
      <c r="AJ4994" s="103"/>
      <c r="AK4994" s="100"/>
      <c r="AL4994" s="100"/>
      <c r="AM4994" s="100"/>
      <c r="AN4994" s="100"/>
      <c r="AO4994" s="100"/>
      <c r="AP4994" s="100"/>
      <c r="AQ4994" s="100"/>
      <c r="AR4994" s="101"/>
      <c r="AS4994" s="103"/>
      <c r="AT4994" s="100"/>
      <c r="AU4994" s="100"/>
      <c r="AV4994" s="100"/>
      <c r="AW4994" s="100"/>
      <c r="AX4994" s="105"/>
      <c r="AY4994" s="2"/>
      <c r="AZ4994" s="2"/>
      <c r="BA4994" s="2"/>
      <c r="BB4994" s="23"/>
      <c r="BC4994" s="24"/>
      <c r="BE4994" s="2"/>
      <c r="BF4994" s="2"/>
      <c r="BG4994" s="2"/>
      <c r="BH4994" s="2"/>
      <c r="BI4994" s="2"/>
      <c r="BJ4994" s="2"/>
      <c r="BK4994" s="2"/>
      <c r="BL4994" s="2"/>
      <c r="BM4994" s="2"/>
      <c r="BN4994" s="2"/>
      <c r="BO4994" s="2"/>
      <c r="BP4994" s="2"/>
      <c r="BQ4994" s="2"/>
      <c r="BR4994" s="2"/>
      <c r="BS4994" s="2"/>
      <c r="BT4994" s="2"/>
      <c r="BU4994" s="2"/>
      <c r="BV4994" s="2"/>
      <c r="BW4994" s="2"/>
      <c r="BX4994" s="2"/>
      <c r="BY4994" s="2"/>
      <c r="BZ4994" s="2"/>
      <c r="CA4994" s="2"/>
      <c r="CB4994" s="2"/>
      <c r="CC4994" s="2"/>
      <c r="CD4994" s="2"/>
      <c r="CE4994" s="2"/>
      <c r="CF4994" s="2"/>
      <c r="CG4994" s="2"/>
      <c r="CH4994" s="2"/>
      <c r="CI4994" s="2"/>
      <c r="CJ4994" s="2"/>
      <c r="CK4994" s="2"/>
      <c r="CL4994" s="2"/>
      <c r="CM4994" s="2"/>
      <c r="CN4994" s="2"/>
      <c r="CO4994" s="2"/>
      <c r="CP4994" s="2"/>
      <c r="CQ4994" s="2"/>
      <c r="CR4994" s="2"/>
      <c r="CS4994" s="2"/>
      <c r="CT4994" s="2"/>
      <c r="CU4994" s="2"/>
      <c r="CV4994" s="2"/>
      <c r="CW4994" s="2"/>
      <c r="CX4994" s="2"/>
      <c r="CY4994" s="2"/>
      <c r="CZ4994" s="2"/>
      <c r="DA4994" s="2"/>
      <c r="DB4994" s="2"/>
      <c r="DC4994" s="2"/>
      <c r="DD4994" s="2"/>
      <c r="DE4994" s="2"/>
      <c r="DF4994" s="2"/>
      <c r="DG4994" s="2"/>
      <c r="DH4994" s="2"/>
      <c r="DI4994" s="2"/>
      <c r="DJ4994" s="2"/>
      <c r="DK4994" s="2"/>
      <c r="DL4994" s="2"/>
      <c r="DM4994" s="2"/>
      <c r="DN4994" s="2"/>
      <c r="DO4994" s="2"/>
      <c r="DP4994" s="2"/>
      <c r="DQ4994" s="2"/>
      <c r="DR4994" s="2"/>
      <c r="DS4994" s="2"/>
      <c r="DT4994" s="2"/>
      <c r="DU4994" s="2"/>
      <c r="DV4994" s="2"/>
      <c r="DW4994" s="2"/>
      <c r="DX4994" s="2"/>
      <c r="DY4994" s="2"/>
      <c r="DZ4994" s="2"/>
      <c r="EA4994" s="2"/>
      <c r="EB4994" s="2"/>
      <c r="EC4994" s="2"/>
      <c r="ED4994" s="2"/>
      <c r="EE4994" s="2"/>
      <c r="EF4994" s="2"/>
      <c r="EG4994" s="2"/>
      <c r="EH4994" s="2"/>
      <c r="EI4994" s="2"/>
      <c r="EJ4994" s="2"/>
      <c r="EK4994" s="2"/>
      <c r="EL4994" s="2"/>
      <c r="EM4994" s="2"/>
      <c r="EN4994" s="2"/>
      <c r="EO4994" s="2"/>
      <c r="EP4994" s="2"/>
      <c r="EQ4994" s="2"/>
      <c r="ER4994" s="2"/>
      <c r="ES4994" s="2"/>
      <c r="ET4994" s="2"/>
      <c r="EU4994" s="2"/>
      <c r="EV4994" s="2"/>
      <c r="EW4994" s="2"/>
      <c r="EX4994" s="2"/>
      <c r="EY4994" s="2"/>
      <c r="EZ4994" s="2"/>
      <c r="FA4994" s="2"/>
      <c r="FB4994" s="2"/>
      <c r="FC4994" s="2"/>
      <c r="FD4994" s="2"/>
      <c r="FE4994" s="2"/>
      <c r="FF4994" s="2"/>
      <c r="FG4994" s="2"/>
      <c r="FH4994" s="2"/>
      <c r="FI4994" s="2"/>
      <c r="FJ4994" s="2"/>
      <c r="FK4994" s="2"/>
      <c r="FL4994" s="2"/>
      <c r="FM4994" s="2"/>
      <c r="FN4994" s="2"/>
      <c r="FO4994" s="2"/>
      <c r="FP4994" s="2"/>
      <c r="FQ4994" s="2"/>
      <c r="FR4994" s="2"/>
      <c r="FS4994" s="2"/>
      <c r="FT4994" s="2"/>
      <c r="FU4994" s="2"/>
      <c r="FV4994" s="2"/>
      <c r="FW4994" s="2"/>
      <c r="FX4994" s="2"/>
      <c r="FY4994" s="2"/>
      <c r="FZ4994" s="2"/>
      <c r="GA4994" s="2"/>
      <c r="GB4994" s="2"/>
      <c r="GC4994" s="2"/>
      <c r="GD4994" s="2"/>
      <c r="GE4994" s="2"/>
      <c r="GF4994" s="2"/>
      <c r="GG4994" s="2"/>
      <c r="GH4994" s="2"/>
      <c r="GI4994" s="2"/>
      <c r="GJ4994" s="2"/>
      <c r="GK4994" s="2"/>
      <c r="GL4994" s="2"/>
      <c r="GM4994" s="2"/>
      <c r="GN4994" s="2"/>
      <c r="GO4994" s="2"/>
      <c r="GP4994" s="2"/>
      <c r="GQ4994" s="2"/>
      <c r="GR4994" s="2"/>
      <c r="GS4994" s="2"/>
      <c r="GT4994" s="2"/>
      <c r="GU4994" s="2"/>
      <c r="GV4994" s="2"/>
      <c r="GW4994" s="2"/>
      <c r="GX4994" s="2"/>
      <c r="GY4994" s="2"/>
      <c r="GZ4994" s="2"/>
      <c r="HA4994" s="2"/>
      <c r="HB4994" s="2"/>
      <c r="HC4994" s="2"/>
      <c r="HD4994" s="2"/>
      <c r="HE4994" s="2"/>
      <c r="HF4994" s="2"/>
      <c r="HG4994" s="2"/>
      <c r="HH4994" s="2"/>
      <c r="HI4994" s="2"/>
      <c r="HJ4994" s="2"/>
      <c r="HK4994" s="2"/>
      <c r="HL4994" s="2"/>
      <c r="HM4994" s="2"/>
      <c r="HN4994" s="2"/>
      <c r="HO4994" s="2"/>
      <c r="HP4994" s="2"/>
      <c r="HQ4994" s="2"/>
      <c r="HR4994" s="2"/>
      <c r="HS4994" s="2"/>
      <c r="HT4994" s="2"/>
      <c r="HU4994" s="2"/>
      <c r="HV4994" s="2"/>
      <c r="HW4994" s="2"/>
      <c r="HX4994" s="2"/>
      <c r="HY4994" s="2"/>
      <c r="HZ4994" s="2"/>
      <c r="IA4994" s="2"/>
      <c r="IB4994" s="2"/>
      <c r="IC4994" s="2"/>
      <c r="ID4994" s="2"/>
      <c r="IE4994" s="2"/>
      <c r="IF4994" s="2"/>
      <c r="IG4994" s="2"/>
      <c r="IH4994" s="2"/>
      <c r="II4994" s="2"/>
      <c r="IJ4994" s="2"/>
      <c r="IK4994" s="2"/>
      <c r="IL4994" s="2"/>
      <c r="IM4994" s="2"/>
      <c r="IN4994" s="2"/>
      <c r="IO4994" s="2"/>
      <c r="IP4994" s="2"/>
      <c r="IQ4994" s="2"/>
    </row>
    <row r="4995" spans="1:251" s="16" customFormat="1" ht="18.75" customHeight="1">
      <c r="A4995" s="8"/>
      <c r="B4995" s="25"/>
      <c r="C4995" s="106" t="s">
        <v>682</v>
      </c>
      <c r="D4995" s="107"/>
      <c r="E4995" s="107"/>
      <c r="F4995" s="107"/>
      <c r="G4995" s="107"/>
      <c r="H4995" s="107"/>
      <c r="I4995" s="107"/>
      <c r="J4995" s="107"/>
      <c r="K4995" s="107"/>
      <c r="L4995" s="107"/>
      <c r="M4995" s="107"/>
      <c r="N4995" s="107"/>
      <c r="O4995" s="107"/>
      <c r="P4995" s="107"/>
      <c r="Q4995" s="107"/>
      <c r="R4995" s="107"/>
      <c r="S4995" s="107"/>
      <c r="T4995" s="107"/>
      <c r="U4995" s="107"/>
      <c r="V4995" s="107"/>
      <c r="W4995" s="107"/>
      <c r="X4995" s="107"/>
      <c r="Y4995" s="107"/>
      <c r="Z4995" s="108"/>
      <c r="AA4995" s="109">
        <v>249421</v>
      </c>
      <c r="AB4995" s="110"/>
      <c r="AC4995" s="110"/>
      <c r="AD4995" s="110"/>
      <c r="AE4995" s="110"/>
      <c r="AF4995" s="110"/>
      <c r="AG4995" s="110"/>
      <c r="AH4995" s="110"/>
      <c r="AI4995" s="111"/>
      <c r="AJ4995" s="109">
        <v>277057</v>
      </c>
      <c r="AK4995" s="110"/>
      <c r="AL4995" s="110"/>
      <c r="AM4995" s="110"/>
      <c r="AN4995" s="110"/>
      <c r="AO4995" s="110"/>
      <c r="AP4995" s="110"/>
      <c r="AQ4995" s="110"/>
      <c r="AR4995" s="111"/>
      <c r="AS4995" s="112"/>
      <c r="AT4995" s="113"/>
      <c r="AU4995" s="113"/>
      <c r="AV4995" s="113"/>
      <c r="AW4995" s="113"/>
      <c r="AX4995" s="114"/>
      <c r="AY4995" s="2"/>
      <c r="AZ4995" s="2"/>
      <c r="BA4995" s="2"/>
      <c r="BB4995" s="2"/>
      <c r="BC4995" s="2"/>
      <c r="BD4995" s="2"/>
      <c r="BE4995" s="2"/>
      <c r="BF4995" s="2"/>
      <c r="BG4995" s="2"/>
      <c r="BH4995" s="2"/>
      <c r="BI4995" s="2"/>
      <c r="BJ4995" s="2"/>
      <c r="BK4995" s="2"/>
      <c r="BL4995" s="2"/>
      <c r="BM4995" s="2"/>
      <c r="BN4995" s="2"/>
      <c r="BO4995" s="2"/>
      <c r="BP4995" s="2"/>
      <c r="BQ4995" s="2"/>
      <c r="BR4995" s="2"/>
      <c r="BS4995" s="2"/>
      <c r="BT4995" s="2"/>
      <c r="BU4995" s="2"/>
      <c r="BV4995" s="2"/>
      <c r="BW4995" s="2"/>
      <c r="BX4995" s="2"/>
      <c r="BY4995" s="2"/>
      <c r="BZ4995" s="2"/>
      <c r="CA4995" s="2"/>
      <c r="CB4995" s="2"/>
      <c r="CC4995" s="2"/>
      <c r="CD4995" s="2"/>
      <c r="CE4995" s="2"/>
      <c r="CF4995" s="2"/>
      <c r="CG4995" s="2"/>
      <c r="CH4995" s="2"/>
      <c r="CI4995" s="2"/>
      <c r="CJ4995" s="2"/>
      <c r="CK4995" s="2"/>
      <c r="CL4995" s="2"/>
      <c r="CM4995" s="2"/>
      <c r="CN4995" s="2"/>
      <c r="CO4995" s="2"/>
      <c r="CP4995" s="2"/>
      <c r="CQ4995" s="2"/>
      <c r="CR4995" s="2"/>
      <c r="CS4995" s="2"/>
      <c r="CT4995" s="2"/>
      <c r="CU4995" s="2"/>
      <c r="CV4995" s="2"/>
      <c r="CW4995" s="2"/>
      <c r="CX4995" s="2"/>
      <c r="CY4995" s="2"/>
      <c r="CZ4995" s="2"/>
      <c r="DA4995" s="2"/>
      <c r="DB4995" s="2"/>
      <c r="DC4995" s="2"/>
      <c r="DD4995" s="2"/>
      <c r="DE4995" s="2"/>
      <c r="DF4995" s="2"/>
      <c r="DG4995" s="2"/>
      <c r="DH4995" s="2"/>
      <c r="DI4995" s="2"/>
      <c r="DJ4995" s="2"/>
      <c r="DK4995" s="2"/>
      <c r="DL4995" s="2"/>
      <c r="DM4995" s="2"/>
      <c r="DN4995" s="2"/>
      <c r="DO4995" s="2"/>
      <c r="DP4995" s="2"/>
      <c r="DQ4995" s="2"/>
      <c r="DR4995" s="2"/>
      <c r="DS4995" s="2"/>
      <c r="DT4995" s="2"/>
      <c r="DU4995" s="2"/>
      <c r="DV4995" s="2"/>
      <c r="DW4995" s="2"/>
      <c r="DX4995" s="2"/>
      <c r="DY4995" s="2"/>
      <c r="DZ4995" s="2"/>
      <c r="EA4995" s="2"/>
      <c r="EB4995" s="2"/>
      <c r="EC4995" s="2"/>
      <c r="ED4995" s="2"/>
      <c r="EE4995" s="2"/>
      <c r="EF4995" s="2"/>
      <c r="EG4995" s="2"/>
      <c r="EH4995" s="2"/>
      <c r="EI4995" s="2"/>
      <c r="EJ4995" s="2"/>
      <c r="EK4995" s="2"/>
      <c r="EL4995" s="2"/>
      <c r="EM4995" s="2"/>
      <c r="EN4995" s="2"/>
      <c r="EO4995" s="2"/>
      <c r="EP4995" s="2"/>
      <c r="EQ4995" s="2"/>
      <c r="ER4995" s="2"/>
      <c r="ES4995" s="2"/>
      <c r="ET4995" s="2"/>
      <c r="EU4995" s="2"/>
      <c r="EV4995" s="2"/>
      <c r="EW4995" s="2"/>
      <c r="EX4995" s="2"/>
      <c r="EY4995" s="2"/>
      <c r="EZ4995" s="2"/>
      <c r="FA4995" s="2"/>
      <c r="FB4995" s="2"/>
      <c r="FC4995" s="2"/>
      <c r="FD4995" s="2"/>
      <c r="FE4995" s="2"/>
      <c r="FF4995" s="2"/>
      <c r="FG4995" s="2"/>
      <c r="FH4995" s="2"/>
      <c r="FI4995" s="2"/>
      <c r="FJ4995" s="2"/>
      <c r="FK4995" s="2"/>
      <c r="FL4995" s="2"/>
      <c r="FM4995" s="2"/>
      <c r="FN4995" s="2"/>
      <c r="FO4995" s="2"/>
      <c r="FP4995" s="2"/>
      <c r="FQ4995" s="2"/>
      <c r="FR4995" s="2"/>
      <c r="FS4995" s="2"/>
      <c r="FT4995" s="2"/>
      <c r="FU4995" s="2"/>
      <c r="FV4995" s="2"/>
      <c r="FW4995" s="2"/>
      <c r="FX4995" s="2"/>
      <c r="FY4995" s="2"/>
      <c r="FZ4995" s="2"/>
      <c r="GA4995" s="2"/>
      <c r="GB4995" s="2"/>
      <c r="GC4995" s="2"/>
      <c r="GD4995" s="2"/>
      <c r="GE4995" s="2"/>
      <c r="GF4995" s="2"/>
      <c r="GG4995" s="2"/>
      <c r="GH4995" s="2"/>
      <c r="GI4995" s="2"/>
      <c r="GJ4995" s="2"/>
      <c r="GK4995" s="2"/>
      <c r="GL4995" s="2"/>
      <c r="GM4995" s="2"/>
      <c r="GN4995" s="2"/>
      <c r="GO4995" s="2"/>
      <c r="GP4995" s="2"/>
      <c r="GQ4995" s="2"/>
      <c r="GR4995" s="2"/>
      <c r="GS4995" s="2"/>
      <c r="GT4995" s="2"/>
      <c r="GU4995" s="2"/>
      <c r="GV4995" s="2"/>
      <c r="GW4995" s="2"/>
      <c r="GX4995" s="2"/>
      <c r="GY4995" s="2"/>
      <c r="GZ4995" s="2"/>
      <c r="HA4995" s="2"/>
      <c r="HB4995" s="2"/>
      <c r="HC4995" s="2"/>
      <c r="HD4995" s="2"/>
      <c r="HE4995" s="2"/>
      <c r="HF4995" s="2"/>
      <c r="HG4995" s="2"/>
      <c r="HH4995" s="2"/>
      <c r="HI4995" s="2"/>
      <c r="HJ4995" s="2"/>
      <c r="HK4995" s="2"/>
      <c r="HL4995" s="2"/>
      <c r="HM4995" s="2"/>
      <c r="HN4995" s="2"/>
      <c r="HO4995" s="2"/>
      <c r="HP4995" s="2"/>
      <c r="HQ4995" s="2"/>
      <c r="HR4995" s="2"/>
      <c r="HS4995" s="2"/>
      <c r="HT4995" s="2"/>
      <c r="HU4995" s="2"/>
      <c r="HV4995" s="2"/>
      <c r="HW4995" s="2"/>
      <c r="HX4995" s="2"/>
      <c r="HY4995" s="2"/>
      <c r="HZ4995" s="2"/>
      <c r="IA4995" s="2"/>
      <c r="IB4995" s="2"/>
      <c r="IC4995" s="2"/>
      <c r="ID4995" s="2"/>
      <c r="IE4995" s="2"/>
      <c r="IF4995" s="2"/>
      <c r="IG4995" s="2"/>
      <c r="IH4995" s="2"/>
      <c r="II4995" s="2"/>
      <c r="IJ4995" s="2"/>
      <c r="IK4995" s="2"/>
      <c r="IL4995" s="2"/>
      <c r="IM4995" s="2"/>
      <c r="IN4995" s="2"/>
      <c r="IO4995" s="2"/>
      <c r="IP4995" s="2"/>
      <c r="IQ4995" s="2"/>
    </row>
    <row r="4996" spans="1:251" s="16" customFormat="1" ht="18.75" customHeight="1">
      <c r="A4996" s="8"/>
      <c r="B4996" s="25"/>
      <c r="C4996" s="106" t="s">
        <v>685</v>
      </c>
      <c r="D4996" s="107"/>
      <c r="E4996" s="107"/>
      <c r="F4996" s="107"/>
      <c r="G4996" s="107"/>
      <c r="H4996" s="107"/>
      <c r="I4996" s="107"/>
      <c r="J4996" s="107"/>
      <c r="K4996" s="107"/>
      <c r="L4996" s="107"/>
      <c r="M4996" s="107"/>
      <c r="N4996" s="107"/>
      <c r="O4996" s="107"/>
      <c r="P4996" s="107"/>
      <c r="Q4996" s="107"/>
      <c r="R4996" s="107"/>
      <c r="S4996" s="107"/>
      <c r="T4996" s="107"/>
      <c r="U4996" s="107"/>
      <c r="V4996" s="107"/>
      <c r="W4996" s="107"/>
      <c r="X4996" s="107"/>
      <c r="Y4996" s="107"/>
      <c r="Z4996" s="108"/>
      <c r="AA4996" s="109">
        <v>1104</v>
      </c>
      <c r="AB4996" s="110"/>
      <c r="AC4996" s="110"/>
      <c r="AD4996" s="110"/>
      <c r="AE4996" s="110"/>
      <c r="AF4996" s="110"/>
      <c r="AG4996" s="110"/>
      <c r="AH4996" s="110"/>
      <c r="AI4996" s="111"/>
      <c r="AJ4996" s="109">
        <v>1104</v>
      </c>
      <c r="AK4996" s="110"/>
      <c r="AL4996" s="110"/>
      <c r="AM4996" s="110"/>
      <c r="AN4996" s="110"/>
      <c r="AO4996" s="110"/>
      <c r="AP4996" s="110"/>
      <c r="AQ4996" s="110"/>
      <c r="AR4996" s="111"/>
      <c r="AS4996" s="112"/>
      <c r="AT4996" s="113"/>
      <c r="AU4996" s="113"/>
      <c r="AV4996" s="113"/>
      <c r="AW4996" s="113"/>
      <c r="AX4996" s="114"/>
      <c r="AY4996" s="2"/>
      <c r="AZ4996" s="2"/>
      <c r="BA4996" s="2"/>
      <c r="BB4996" s="2"/>
      <c r="BC4996" s="2"/>
      <c r="BD4996" s="2"/>
      <c r="BE4996" s="2"/>
      <c r="BF4996" s="2"/>
      <c r="BG4996" s="2"/>
      <c r="BH4996" s="2"/>
      <c r="BI4996" s="2"/>
      <c r="BJ4996" s="2"/>
      <c r="BK4996" s="2"/>
      <c r="BL4996" s="2"/>
      <c r="BM4996" s="2"/>
      <c r="BN4996" s="2"/>
      <c r="BO4996" s="2"/>
      <c r="BP4996" s="2"/>
      <c r="BQ4996" s="2"/>
      <c r="BR4996" s="2"/>
      <c r="BS4996" s="2"/>
      <c r="BT4996" s="2"/>
      <c r="BU4996" s="2"/>
      <c r="BV4996" s="2"/>
      <c r="BW4996" s="2"/>
      <c r="BX4996" s="2"/>
      <c r="BY4996" s="2"/>
      <c r="BZ4996" s="2"/>
      <c r="CA4996" s="2"/>
      <c r="CB4996" s="2"/>
      <c r="CC4996" s="2"/>
      <c r="CD4996" s="2"/>
      <c r="CE4996" s="2"/>
      <c r="CF4996" s="2"/>
      <c r="CG4996" s="2"/>
      <c r="CH4996" s="2"/>
      <c r="CI4996" s="2"/>
      <c r="CJ4996" s="2"/>
      <c r="CK4996" s="2"/>
      <c r="CL4996" s="2"/>
      <c r="CM4996" s="2"/>
      <c r="CN4996" s="2"/>
      <c r="CO4996" s="2"/>
      <c r="CP4996" s="2"/>
      <c r="CQ4996" s="2"/>
      <c r="CR4996" s="2"/>
      <c r="CS4996" s="2"/>
      <c r="CT4996" s="2"/>
      <c r="CU4996" s="2"/>
      <c r="CV4996" s="2"/>
      <c r="CW4996" s="2"/>
      <c r="CX4996" s="2"/>
      <c r="CY4996" s="2"/>
      <c r="CZ4996" s="2"/>
      <c r="DA4996" s="2"/>
      <c r="DB4996" s="2"/>
      <c r="DC4996" s="2"/>
      <c r="DD4996" s="2"/>
      <c r="DE4996" s="2"/>
      <c r="DF4996" s="2"/>
      <c r="DG4996" s="2"/>
      <c r="DH4996" s="2"/>
      <c r="DI4996" s="2"/>
      <c r="DJ4996" s="2"/>
      <c r="DK4996" s="2"/>
      <c r="DL4996" s="2"/>
      <c r="DM4996" s="2"/>
      <c r="DN4996" s="2"/>
      <c r="DO4996" s="2"/>
      <c r="DP4996" s="2"/>
      <c r="DQ4996" s="2"/>
      <c r="DR4996" s="2"/>
      <c r="DS4996" s="2"/>
      <c r="DT4996" s="2"/>
      <c r="DU4996" s="2"/>
      <c r="DV4996" s="2"/>
      <c r="DW4996" s="2"/>
      <c r="DX4996" s="2"/>
      <c r="DY4996" s="2"/>
      <c r="DZ4996" s="2"/>
      <c r="EA4996" s="2"/>
      <c r="EB4996" s="2"/>
      <c r="EC4996" s="2"/>
      <c r="ED4996" s="2"/>
      <c r="EE4996" s="2"/>
      <c r="EF4996" s="2"/>
      <c r="EG4996" s="2"/>
      <c r="EH4996" s="2"/>
      <c r="EI4996" s="2"/>
      <c r="EJ4996" s="2"/>
      <c r="EK4996" s="2"/>
      <c r="EL4996" s="2"/>
      <c r="EM4996" s="2"/>
      <c r="EN4996" s="2"/>
      <c r="EO4996" s="2"/>
      <c r="EP4996" s="2"/>
      <c r="EQ4996" s="2"/>
      <c r="ER4996" s="2"/>
      <c r="ES4996" s="2"/>
      <c r="ET4996" s="2"/>
      <c r="EU4996" s="2"/>
      <c r="EV4996" s="2"/>
      <c r="EW4996" s="2"/>
      <c r="EX4996" s="2"/>
      <c r="EY4996" s="2"/>
      <c r="EZ4996" s="2"/>
      <c r="FA4996" s="2"/>
      <c r="FB4996" s="2"/>
      <c r="FC4996" s="2"/>
      <c r="FD4996" s="2"/>
      <c r="FE4996" s="2"/>
      <c r="FF4996" s="2"/>
      <c r="FG4996" s="2"/>
      <c r="FH4996" s="2"/>
      <c r="FI4996" s="2"/>
      <c r="FJ4996" s="2"/>
      <c r="FK4996" s="2"/>
      <c r="FL4996" s="2"/>
      <c r="FM4996" s="2"/>
      <c r="FN4996" s="2"/>
      <c r="FO4996" s="2"/>
      <c r="FP4996" s="2"/>
      <c r="FQ4996" s="2"/>
      <c r="FR4996" s="2"/>
      <c r="FS4996" s="2"/>
      <c r="FT4996" s="2"/>
      <c r="FU4996" s="2"/>
      <c r="FV4996" s="2"/>
      <c r="FW4996" s="2"/>
      <c r="FX4996" s="2"/>
      <c r="FY4996" s="2"/>
      <c r="FZ4996" s="2"/>
      <c r="GA4996" s="2"/>
      <c r="GB4996" s="2"/>
      <c r="GC4996" s="2"/>
      <c r="GD4996" s="2"/>
      <c r="GE4996" s="2"/>
      <c r="GF4996" s="2"/>
      <c r="GG4996" s="2"/>
      <c r="GH4996" s="2"/>
      <c r="GI4996" s="2"/>
      <c r="GJ4996" s="2"/>
      <c r="GK4996" s="2"/>
      <c r="GL4996" s="2"/>
      <c r="GM4996" s="2"/>
      <c r="GN4996" s="2"/>
      <c r="GO4996" s="2"/>
      <c r="GP4996" s="2"/>
      <c r="GQ4996" s="2"/>
      <c r="GR4996" s="2"/>
      <c r="GS4996" s="2"/>
      <c r="GT4996" s="2"/>
      <c r="GU4996" s="2"/>
      <c r="GV4996" s="2"/>
      <c r="GW4996" s="2"/>
      <c r="GX4996" s="2"/>
      <c r="GY4996" s="2"/>
      <c r="GZ4996" s="2"/>
      <c r="HA4996" s="2"/>
      <c r="HB4996" s="2"/>
      <c r="HC4996" s="2"/>
      <c r="HD4996" s="2"/>
      <c r="HE4996" s="2"/>
      <c r="HF4996" s="2"/>
      <c r="HG4996" s="2"/>
      <c r="HH4996" s="2"/>
      <c r="HI4996" s="2"/>
      <c r="HJ4996" s="2"/>
      <c r="HK4996" s="2"/>
      <c r="HL4996" s="2"/>
      <c r="HM4996" s="2"/>
      <c r="HN4996" s="2"/>
      <c r="HO4996" s="2"/>
      <c r="HP4996" s="2"/>
      <c r="HQ4996" s="2"/>
      <c r="HR4996" s="2"/>
      <c r="HS4996" s="2"/>
      <c r="HT4996" s="2"/>
      <c r="HU4996" s="2"/>
      <c r="HV4996" s="2"/>
      <c r="HW4996" s="2"/>
      <c r="HX4996" s="2"/>
      <c r="HY4996" s="2"/>
      <c r="HZ4996" s="2"/>
      <c r="IA4996" s="2"/>
      <c r="IB4996" s="2"/>
      <c r="IC4996" s="2"/>
      <c r="ID4996" s="2"/>
      <c r="IE4996" s="2"/>
      <c r="IF4996" s="2"/>
      <c r="IG4996" s="2"/>
      <c r="IH4996" s="2"/>
      <c r="II4996" s="2"/>
      <c r="IJ4996" s="2"/>
      <c r="IK4996" s="2"/>
      <c r="IL4996" s="2"/>
      <c r="IM4996" s="2"/>
      <c r="IN4996" s="2"/>
      <c r="IO4996" s="2"/>
      <c r="IP4996" s="2"/>
      <c r="IQ4996" s="2"/>
    </row>
    <row r="4997" spans="1:251" s="16" customFormat="1" ht="18.75" customHeight="1" thickBot="1">
      <c r="A4997" s="17"/>
      <c r="B4997" s="115" t="s">
        <v>14</v>
      </c>
      <c r="C4997" s="116"/>
      <c r="D4997" s="116"/>
      <c r="E4997" s="116"/>
      <c r="F4997" s="116"/>
      <c r="G4997" s="116"/>
      <c r="H4997" s="116"/>
      <c r="I4997" s="116"/>
      <c r="J4997" s="116"/>
      <c r="K4997" s="116"/>
      <c r="L4997" s="116"/>
      <c r="M4997" s="116"/>
      <c r="N4997" s="116"/>
      <c r="O4997" s="116"/>
      <c r="P4997" s="116"/>
      <c r="Q4997" s="116"/>
      <c r="R4997" s="116"/>
      <c r="S4997" s="116"/>
      <c r="T4997" s="116"/>
      <c r="U4997" s="116"/>
      <c r="V4997" s="116"/>
      <c r="W4997" s="116"/>
      <c r="X4997" s="116"/>
      <c r="Y4997" s="116"/>
      <c r="Z4997" s="117"/>
      <c r="AA4997" s="118">
        <f>SUM($AA$4995:$AA$4996)</f>
        <v>250525</v>
      </c>
      <c r="AB4997" s="119"/>
      <c r="AC4997" s="119"/>
      <c r="AD4997" s="119"/>
      <c r="AE4997" s="119"/>
      <c r="AF4997" s="119"/>
      <c r="AG4997" s="119"/>
      <c r="AH4997" s="119"/>
      <c r="AI4997" s="120"/>
      <c r="AJ4997" s="118">
        <f>SUM($AJ$4995:$AJ$4996)</f>
        <v>278161</v>
      </c>
      <c r="AK4997" s="119"/>
      <c r="AL4997" s="119"/>
      <c r="AM4997" s="119"/>
      <c r="AN4997" s="119"/>
      <c r="AO4997" s="119"/>
      <c r="AP4997" s="119"/>
      <c r="AQ4997" s="119"/>
      <c r="AR4997" s="120"/>
      <c r="AS4997" s="121"/>
      <c r="AT4997" s="122"/>
      <c r="AU4997" s="122"/>
      <c r="AV4997" s="122"/>
      <c r="AW4997" s="122"/>
      <c r="AX4997" s="123"/>
      <c r="AY4997" s="2"/>
      <c r="AZ4997" s="2"/>
      <c r="BA4997" s="2"/>
      <c r="BB4997" s="2"/>
      <c r="BC4997" s="2"/>
      <c r="BD4997" s="2"/>
      <c r="BE4997" s="2"/>
      <c r="BF4997" s="2"/>
      <c r="BG4997" s="2"/>
      <c r="BH4997" s="2"/>
      <c r="BI4997" s="2"/>
      <c r="BJ4997" s="2"/>
      <c r="BK4997" s="2"/>
      <c r="BL4997" s="2"/>
      <c r="BM4997" s="2"/>
      <c r="BN4997" s="2"/>
      <c r="BO4997" s="2"/>
      <c r="BP4997" s="2"/>
      <c r="BQ4997" s="2"/>
      <c r="BR4997" s="2"/>
      <c r="BS4997" s="2"/>
      <c r="BT4997" s="2"/>
      <c r="BU4997" s="2"/>
      <c r="BV4997" s="2"/>
      <c r="BW4997" s="2"/>
      <c r="BX4997" s="2"/>
      <c r="BY4997" s="2"/>
      <c r="BZ4997" s="2"/>
      <c r="CA4997" s="2"/>
      <c r="CB4997" s="2"/>
      <c r="CC4997" s="2"/>
      <c r="CD4997" s="2"/>
      <c r="CE4997" s="2"/>
      <c r="CF4997" s="2"/>
      <c r="CG4997" s="2"/>
      <c r="CH4997" s="2"/>
      <c r="CI4997" s="2"/>
      <c r="CJ4997" s="2"/>
      <c r="CK4997" s="2"/>
      <c r="CL4997" s="2"/>
      <c r="CM4997" s="2"/>
      <c r="CN4997" s="2"/>
      <c r="CO4997" s="2"/>
      <c r="CP4997" s="2"/>
      <c r="CQ4997" s="2"/>
      <c r="CR4997" s="2"/>
      <c r="CS4997" s="2"/>
      <c r="CT4997" s="2"/>
      <c r="CU4997" s="2"/>
      <c r="CV4997" s="2"/>
      <c r="CW4997" s="2"/>
      <c r="CX4997" s="2"/>
      <c r="CY4997" s="2"/>
      <c r="CZ4997" s="2"/>
      <c r="DA4997" s="2"/>
      <c r="DB4997" s="2"/>
      <c r="DC4997" s="2"/>
      <c r="DD4997" s="2"/>
      <c r="DE4997" s="2"/>
      <c r="DF4997" s="2"/>
      <c r="DG4997" s="2"/>
      <c r="DH4997" s="2"/>
      <c r="DI4997" s="2"/>
      <c r="DJ4997" s="2"/>
      <c r="DK4997" s="2"/>
      <c r="DL4997" s="2"/>
      <c r="DM4997" s="2"/>
      <c r="DN4997" s="2"/>
      <c r="DO4997" s="2"/>
      <c r="DP4997" s="2"/>
      <c r="DQ4997" s="2"/>
      <c r="DR4997" s="2"/>
      <c r="DS4997" s="2"/>
      <c r="DT4997" s="2"/>
      <c r="DU4997" s="2"/>
      <c r="DV4997" s="2"/>
      <c r="DW4997" s="2"/>
      <c r="DX4997" s="2"/>
      <c r="DY4997" s="2"/>
      <c r="DZ4997" s="2"/>
      <c r="EA4997" s="2"/>
      <c r="EB4997" s="2"/>
      <c r="EC4997" s="2"/>
      <c r="ED4997" s="2"/>
      <c r="EE4997" s="2"/>
      <c r="EF4997" s="2"/>
      <c r="EG4997" s="2"/>
      <c r="EH4997" s="2"/>
      <c r="EI4997" s="2"/>
      <c r="EJ4997" s="2"/>
      <c r="EK4997" s="2"/>
      <c r="EL4997" s="2"/>
      <c r="EM4997" s="2"/>
      <c r="EN4997" s="2"/>
      <c r="EO4997" s="2"/>
      <c r="EP4997" s="2"/>
      <c r="EQ4997" s="2"/>
      <c r="ER4997" s="2"/>
      <c r="ES4997" s="2"/>
      <c r="ET4997" s="2"/>
      <c r="EU4997" s="2"/>
      <c r="EV4997" s="2"/>
      <c r="EW4997" s="2"/>
      <c r="EX4997" s="2"/>
      <c r="EY4997" s="2"/>
      <c r="EZ4997" s="2"/>
      <c r="FA4997" s="2"/>
      <c r="FB4997" s="2"/>
      <c r="FC4997" s="2"/>
      <c r="FD4997" s="2"/>
      <c r="FE4997" s="2"/>
      <c r="FF4997" s="2"/>
      <c r="FG4997" s="2"/>
      <c r="FH4997" s="2"/>
      <c r="FI4997" s="2"/>
      <c r="FJ4997" s="2"/>
      <c r="FK4997" s="2"/>
      <c r="FL4997" s="2"/>
      <c r="FM4997" s="2"/>
      <c r="FN4997" s="2"/>
      <c r="FO4997" s="2"/>
      <c r="FP4997" s="2"/>
      <c r="FQ4997" s="2"/>
      <c r="FR4997" s="2"/>
      <c r="FS4997" s="2"/>
      <c r="FT4997" s="2"/>
      <c r="FU4997" s="2"/>
      <c r="FV4997" s="2"/>
      <c r="FW4997" s="2"/>
      <c r="FX4997" s="2"/>
      <c r="FY4997" s="2"/>
      <c r="FZ4997" s="2"/>
      <c r="GA4997" s="2"/>
      <c r="GB4997" s="2"/>
      <c r="GC4997" s="2"/>
      <c r="GD4997" s="2"/>
      <c r="GE4997" s="2"/>
      <c r="GF4997" s="2"/>
      <c r="GG4997" s="2"/>
      <c r="GH4997" s="2"/>
      <c r="GI4997" s="2"/>
      <c r="GJ4997" s="2"/>
      <c r="GK4997" s="2"/>
      <c r="GL4997" s="2"/>
      <c r="GM4997" s="2"/>
      <c r="GN4997" s="2"/>
      <c r="GO4997" s="2"/>
      <c r="GP4997" s="2"/>
      <c r="GQ4997" s="2"/>
      <c r="GR4997" s="2"/>
      <c r="GS4997" s="2"/>
      <c r="GT4997" s="2"/>
      <c r="GU4997" s="2"/>
      <c r="GV4997" s="2"/>
      <c r="GW4997" s="2"/>
      <c r="GX4997" s="2"/>
      <c r="GY4997" s="2"/>
      <c r="GZ4997" s="2"/>
      <c r="HA4997" s="2"/>
      <c r="HB4997" s="2"/>
      <c r="HC4997" s="2"/>
      <c r="HD4997" s="2"/>
      <c r="HE4997" s="2"/>
      <c r="HF4997" s="2"/>
      <c r="HG4997" s="2"/>
      <c r="HH4997" s="2"/>
      <c r="HI4997" s="2"/>
      <c r="HJ4997" s="2"/>
      <c r="HK4997" s="2"/>
      <c r="HL4997" s="2"/>
      <c r="HM4997" s="2"/>
      <c r="HN4997" s="2"/>
      <c r="HO4997" s="2"/>
      <c r="HP4997" s="2"/>
      <c r="HQ4997" s="2"/>
      <c r="HR4997" s="2"/>
      <c r="HS4997" s="2"/>
      <c r="HT4997" s="2"/>
      <c r="HU4997" s="2"/>
      <c r="HV4997" s="2"/>
      <c r="HW4997" s="2"/>
      <c r="HX4997" s="2"/>
      <c r="HY4997" s="2"/>
      <c r="HZ4997" s="2"/>
      <c r="IA4997" s="2"/>
      <c r="IB4997" s="2"/>
      <c r="IC4997" s="2"/>
      <c r="ID4997" s="2"/>
      <c r="IE4997" s="2"/>
      <c r="IF4997" s="2"/>
      <c r="IG4997" s="2"/>
      <c r="IH4997" s="2"/>
      <c r="II4997" s="2"/>
      <c r="IJ4997" s="2"/>
      <c r="IK4997" s="2"/>
      <c r="IL4997" s="2"/>
      <c r="IM4997" s="2"/>
      <c r="IN4997" s="2"/>
      <c r="IO4997" s="2"/>
      <c r="IP4997" s="2"/>
      <c r="IQ4997" s="2"/>
    </row>
    <row r="4999" spans="1:251" ht="18.75">
      <c r="A4999" s="1" t="s">
        <v>0</v>
      </c>
      <c r="AW4999" s="3"/>
      <c r="AX4999" s="4"/>
      <c r="AY4999" s="3"/>
    </row>
    <row r="5001" spans="1:251" ht="18.75">
      <c r="B5001" s="124" t="s">
        <v>8</v>
      </c>
      <c r="C5001" s="125"/>
      <c r="D5001" s="125"/>
      <c r="E5001" s="125"/>
      <c r="F5001" s="125"/>
      <c r="G5001" s="125"/>
      <c r="H5001" s="125"/>
      <c r="I5001" s="125"/>
      <c r="J5001" s="125"/>
      <c r="K5001" s="125"/>
      <c r="L5001" s="125"/>
      <c r="M5001" s="125"/>
      <c r="N5001" s="125"/>
      <c r="O5001" s="125"/>
      <c r="P5001" s="125"/>
      <c r="Q5001" s="125"/>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row>
    <row r="5002" spans="1:251">
      <c r="Z5002" s="5"/>
      <c r="AD5002" s="5"/>
      <c r="AE5002" s="5"/>
      <c r="AF5002" s="5"/>
      <c r="AG5002" s="5"/>
      <c r="AH5002" s="5"/>
      <c r="AI5002" s="5"/>
      <c r="AO5002" s="5"/>
    </row>
    <row r="5003" spans="1:251" ht="13.5" thickBot="1">
      <c r="Z5003" s="5"/>
      <c r="AD5003" s="5"/>
      <c r="AE5003" s="5"/>
      <c r="AF5003" s="5"/>
      <c r="AG5003" s="5"/>
      <c r="AH5003" s="5"/>
      <c r="AI5003" s="5"/>
      <c r="AO5003" s="5"/>
      <c r="DI5003" s="6"/>
    </row>
    <row r="5004" spans="1:251" ht="24.75" customHeight="1" thickBot="1">
      <c r="B5004" s="126" t="s">
        <v>1</v>
      </c>
      <c r="C5004" s="127"/>
      <c r="D5004" s="127"/>
      <c r="E5004" s="127"/>
      <c r="F5004" s="127"/>
      <c r="G5004" s="127"/>
      <c r="H5004" s="128" t="s">
        <v>691</v>
      </c>
      <c r="I5004" s="129"/>
      <c r="J5004" s="129"/>
      <c r="K5004" s="129"/>
      <c r="L5004" s="129"/>
      <c r="M5004" s="129"/>
      <c r="N5004" s="129"/>
      <c r="O5004" s="129"/>
      <c r="P5004" s="129"/>
      <c r="Q5004" s="129"/>
      <c r="R5004" s="129"/>
      <c r="S5004" s="129"/>
      <c r="T5004" s="129"/>
      <c r="U5004" s="129"/>
      <c r="V5004" s="129"/>
      <c r="W5004" s="129"/>
      <c r="X5004" s="129"/>
      <c r="Y5004" s="129"/>
      <c r="Z5004" s="129"/>
      <c r="AA5004" s="129"/>
      <c r="AB5004" s="129"/>
      <c r="AC5004" s="129"/>
      <c r="AD5004" s="129"/>
      <c r="AE5004" s="129"/>
      <c r="AF5004" s="129"/>
      <c r="AG5004" s="129"/>
      <c r="AH5004" s="129"/>
      <c r="AI5004" s="129"/>
      <c r="AJ5004" s="129"/>
      <c r="AK5004" s="129"/>
      <c r="AL5004" s="129"/>
      <c r="AM5004" s="129"/>
      <c r="AN5004" s="129"/>
      <c r="AO5004" s="129"/>
      <c r="AP5004" s="129"/>
      <c r="AQ5004" s="129"/>
      <c r="AR5004" s="129"/>
      <c r="AS5004" s="129"/>
      <c r="AT5004" s="129"/>
      <c r="AU5004" s="129"/>
      <c r="AV5004" s="129"/>
      <c r="AW5004" s="129"/>
      <c r="AX5004" s="130"/>
      <c r="DI5004" s="6"/>
    </row>
    <row r="5005" spans="1:251" ht="14.25">
      <c r="B5005" s="7"/>
      <c r="C5005" s="7"/>
      <c r="D5005" s="7"/>
      <c r="E5005" s="7"/>
      <c r="F5005" s="7"/>
      <c r="G5005" s="7"/>
      <c r="H5005" s="8"/>
      <c r="I5005" s="8"/>
      <c r="J5005" s="8"/>
      <c r="K5005" s="8"/>
      <c r="L5005" s="9"/>
      <c r="M5005" s="9"/>
      <c r="N5005" s="9"/>
      <c r="O5005" s="9"/>
      <c r="P5005" s="8"/>
      <c r="Q5005" s="8"/>
      <c r="R5005" s="8"/>
      <c r="S5005" s="8"/>
      <c r="T5005" s="8"/>
      <c r="U5005" s="8"/>
      <c r="V5005" s="10"/>
      <c r="W5005" s="10"/>
      <c r="X5005" s="10"/>
      <c r="Y5005" s="10"/>
      <c r="Z5005" s="10"/>
      <c r="AA5005" s="10"/>
      <c r="AB5005" s="10"/>
      <c r="AC5005" s="10"/>
      <c r="AD5005" s="10"/>
      <c r="AE5005" s="10"/>
      <c r="AF5005" s="10"/>
      <c r="AG5005" s="10"/>
      <c r="AH5005" s="10"/>
      <c r="AI5005" s="10"/>
      <c r="AJ5005" s="10"/>
      <c r="AK5005" s="10"/>
      <c r="AL5005" s="10"/>
      <c r="AM5005" s="10"/>
      <c r="AN5005" s="10"/>
      <c r="AO5005" s="10"/>
      <c r="AP5005" s="10"/>
      <c r="AQ5005" s="10"/>
      <c r="AR5005" s="10"/>
      <c r="AS5005" s="10"/>
      <c r="AT5005" s="10"/>
      <c r="AU5005" s="10"/>
      <c r="AV5005" s="10"/>
      <c r="AW5005" s="10"/>
      <c r="AX5005" s="10"/>
      <c r="DI5005" s="6"/>
    </row>
    <row r="5006" spans="1:251" ht="15" thickBot="1">
      <c r="A5006" s="11"/>
      <c r="B5006" s="10" t="s">
        <v>2</v>
      </c>
      <c r="C5006" s="8"/>
      <c r="D5006" s="8"/>
      <c r="E5006" s="8"/>
      <c r="F5006" s="8"/>
      <c r="G5006" s="8"/>
      <c r="H5006" s="8"/>
      <c r="I5006" s="8"/>
      <c r="J5006" s="8"/>
      <c r="K5006" s="8"/>
      <c r="L5006" s="9"/>
      <c r="M5006" s="9"/>
      <c r="N5006" s="9"/>
      <c r="O5006" s="9"/>
      <c r="P5006" s="8"/>
      <c r="Q5006" s="8"/>
      <c r="R5006" s="8"/>
      <c r="S5006" s="8"/>
      <c r="T5006" s="8"/>
      <c r="U5006" s="8"/>
      <c r="V5006" s="10"/>
      <c r="W5006" s="10"/>
      <c r="X5006" s="10"/>
      <c r="Y5006" s="10"/>
      <c r="Z5006" s="10"/>
      <c r="AA5006" s="10"/>
      <c r="AB5006" s="10"/>
      <c r="AC5006" s="10"/>
      <c r="AD5006" s="10"/>
      <c r="AE5006" s="10"/>
      <c r="AF5006" s="10"/>
      <c r="AG5006" s="10"/>
      <c r="AH5006" s="10"/>
      <c r="AI5006" s="10"/>
      <c r="AJ5006" s="10"/>
      <c r="AK5006" s="10"/>
      <c r="AL5006" s="10"/>
      <c r="AM5006" s="10"/>
      <c r="AN5006" s="10"/>
      <c r="AO5006" s="10"/>
      <c r="AP5006" s="10"/>
      <c r="AQ5006" s="10"/>
      <c r="AR5006" s="10"/>
      <c r="AS5006" s="10"/>
      <c r="AT5006" s="10"/>
      <c r="AU5006" s="10"/>
      <c r="AV5006" s="10"/>
      <c r="AW5006" s="10"/>
      <c r="AX5006" s="10"/>
      <c r="DI5006" s="6"/>
    </row>
    <row r="5007" spans="1:251" ht="14.25">
      <c r="A5007" s="8"/>
      <c r="B5007" s="12"/>
      <c r="C5007" s="7"/>
      <c r="D5007" s="7"/>
      <c r="E5007" s="7"/>
      <c r="F5007" s="7"/>
      <c r="G5007" s="7"/>
      <c r="H5007" s="7"/>
      <c r="I5007" s="7"/>
      <c r="J5007" s="7"/>
      <c r="K5007" s="7"/>
      <c r="L5007" s="13"/>
      <c r="M5007" s="13"/>
      <c r="N5007" s="13"/>
      <c r="O5007" s="13"/>
      <c r="P5007" s="7"/>
      <c r="Q5007" s="7"/>
      <c r="R5007" s="7"/>
      <c r="S5007" s="7"/>
      <c r="T5007" s="7"/>
      <c r="U5007" s="7"/>
      <c r="V5007" s="14"/>
      <c r="W5007" s="14"/>
      <c r="X5007" s="14"/>
      <c r="Y5007" s="14"/>
      <c r="Z5007" s="14"/>
      <c r="AA5007" s="14"/>
      <c r="AB5007" s="14"/>
      <c r="AC5007" s="14"/>
      <c r="AD5007" s="14"/>
      <c r="AE5007" s="14"/>
      <c r="AF5007" s="14"/>
      <c r="AG5007" s="14"/>
      <c r="AH5007" s="14"/>
      <c r="AI5007" s="14"/>
      <c r="AJ5007" s="14"/>
      <c r="AK5007" s="14"/>
      <c r="AL5007" s="14"/>
      <c r="AM5007" s="14"/>
      <c r="AN5007" s="14"/>
      <c r="AO5007" s="14"/>
      <c r="AP5007" s="14"/>
      <c r="AQ5007" s="14"/>
      <c r="AR5007" s="14"/>
      <c r="AS5007" s="14"/>
      <c r="AT5007" s="14"/>
      <c r="AU5007" s="14"/>
      <c r="AV5007" s="14"/>
      <c r="AW5007" s="14"/>
      <c r="AX5007" s="15"/>
    </row>
    <row r="5008" spans="1:251" ht="12" customHeight="1">
      <c r="A5008" s="8"/>
      <c r="B5008" s="93" t="s">
        <v>1355</v>
      </c>
      <c r="C5008" s="94"/>
      <c r="D5008" s="94"/>
      <c r="E5008" s="94"/>
      <c r="F5008" s="94"/>
      <c r="G5008" s="94"/>
      <c r="H5008" s="94"/>
      <c r="I5008" s="94"/>
      <c r="J5008" s="94"/>
      <c r="K5008" s="94"/>
      <c r="L5008" s="94"/>
      <c r="M5008" s="94"/>
      <c r="N5008" s="94"/>
      <c r="O5008" s="94"/>
      <c r="P5008" s="94"/>
      <c r="Q5008" s="94"/>
      <c r="R5008" s="94"/>
      <c r="S5008" s="94"/>
      <c r="T5008" s="94"/>
      <c r="U5008" s="94"/>
      <c r="V5008" s="94"/>
      <c r="W5008" s="94"/>
      <c r="X5008" s="94"/>
      <c r="Y5008" s="94"/>
      <c r="Z5008" s="94"/>
      <c r="AA5008" s="94"/>
      <c r="AB5008" s="94"/>
      <c r="AC5008" s="94"/>
      <c r="AD5008" s="94"/>
      <c r="AE5008" s="94"/>
      <c r="AF5008" s="94"/>
      <c r="AG5008" s="94"/>
      <c r="AH5008" s="94"/>
      <c r="AI5008" s="94"/>
      <c r="AJ5008" s="94"/>
      <c r="AK5008" s="94"/>
      <c r="AL5008" s="94"/>
      <c r="AM5008" s="94"/>
      <c r="AN5008" s="94"/>
      <c r="AO5008" s="94"/>
      <c r="AP5008" s="94"/>
      <c r="AQ5008" s="94"/>
      <c r="AR5008" s="94"/>
      <c r="AS5008" s="94"/>
      <c r="AT5008" s="94"/>
      <c r="AU5008" s="94"/>
      <c r="AV5008" s="94"/>
      <c r="AW5008" s="94"/>
      <c r="AX5008" s="95"/>
    </row>
    <row r="5009" spans="1:113" ht="12" customHeight="1">
      <c r="A5009" s="8"/>
      <c r="B5009" s="93"/>
      <c r="C5009" s="94"/>
      <c r="D5009" s="94"/>
      <c r="E5009" s="94"/>
      <c r="F5009" s="94"/>
      <c r="G5009" s="94"/>
      <c r="H5009" s="94"/>
      <c r="I5009" s="94"/>
      <c r="J5009" s="94"/>
      <c r="K5009" s="94"/>
      <c r="L5009" s="94"/>
      <c r="M5009" s="94"/>
      <c r="N5009" s="94"/>
      <c r="O5009" s="94"/>
      <c r="P5009" s="94"/>
      <c r="Q5009" s="94"/>
      <c r="R5009" s="94"/>
      <c r="S5009" s="94"/>
      <c r="T5009" s="94"/>
      <c r="U5009" s="94"/>
      <c r="V5009" s="94"/>
      <c r="W5009" s="94"/>
      <c r="X5009" s="94"/>
      <c r="Y5009" s="94"/>
      <c r="Z5009" s="94"/>
      <c r="AA5009" s="94"/>
      <c r="AB5009" s="94"/>
      <c r="AC5009" s="94"/>
      <c r="AD5009" s="94"/>
      <c r="AE5009" s="94"/>
      <c r="AF5009" s="94"/>
      <c r="AG5009" s="94"/>
      <c r="AH5009" s="94"/>
      <c r="AI5009" s="94"/>
      <c r="AJ5009" s="94"/>
      <c r="AK5009" s="94"/>
      <c r="AL5009" s="94"/>
      <c r="AM5009" s="94"/>
      <c r="AN5009" s="94"/>
      <c r="AO5009" s="94"/>
      <c r="AP5009" s="94"/>
      <c r="AQ5009" s="94"/>
      <c r="AR5009" s="94"/>
      <c r="AS5009" s="94"/>
      <c r="AT5009" s="94"/>
      <c r="AU5009" s="94"/>
      <c r="AV5009" s="94"/>
      <c r="AW5009" s="94"/>
      <c r="AX5009" s="95"/>
      <c r="BC5009" s="16"/>
    </row>
    <row r="5010" spans="1:113" ht="12" customHeight="1">
      <c r="A5010" s="8"/>
      <c r="B5010" s="93"/>
      <c r="C5010" s="94"/>
      <c r="D5010" s="94"/>
      <c r="E5010" s="94"/>
      <c r="F5010" s="94"/>
      <c r="G5010" s="94"/>
      <c r="H5010" s="94"/>
      <c r="I5010" s="94"/>
      <c r="J5010" s="94"/>
      <c r="K5010" s="94"/>
      <c r="L5010" s="94"/>
      <c r="M5010" s="94"/>
      <c r="N5010" s="94"/>
      <c r="O5010" s="94"/>
      <c r="P5010" s="94"/>
      <c r="Q5010" s="94"/>
      <c r="R5010" s="94"/>
      <c r="S5010" s="94"/>
      <c r="T5010" s="94"/>
      <c r="U5010" s="94"/>
      <c r="V5010" s="94"/>
      <c r="W5010" s="94"/>
      <c r="X5010" s="94"/>
      <c r="Y5010" s="94"/>
      <c r="Z5010" s="94"/>
      <c r="AA5010" s="94"/>
      <c r="AB5010" s="94"/>
      <c r="AC5010" s="94"/>
      <c r="AD5010" s="94"/>
      <c r="AE5010" s="94"/>
      <c r="AF5010" s="94"/>
      <c r="AG5010" s="94"/>
      <c r="AH5010" s="94"/>
      <c r="AI5010" s="94"/>
      <c r="AJ5010" s="94"/>
      <c r="AK5010" s="94"/>
      <c r="AL5010" s="94"/>
      <c r="AM5010" s="94"/>
      <c r="AN5010" s="94"/>
      <c r="AO5010" s="94"/>
      <c r="AP5010" s="94"/>
      <c r="AQ5010" s="94"/>
      <c r="AR5010" s="94"/>
      <c r="AS5010" s="94"/>
      <c r="AT5010" s="94"/>
      <c r="AU5010" s="94"/>
      <c r="AV5010" s="94"/>
      <c r="AW5010" s="94"/>
      <c r="AX5010" s="95"/>
    </row>
    <row r="5011" spans="1:113" ht="12" customHeight="1">
      <c r="A5011" s="8"/>
      <c r="B5011" s="93"/>
      <c r="C5011" s="94"/>
      <c r="D5011" s="94"/>
      <c r="E5011" s="94"/>
      <c r="F5011" s="94"/>
      <c r="G5011" s="94"/>
      <c r="H5011" s="94"/>
      <c r="I5011" s="94"/>
      <c r="J5011" s="94"/>
      <c r="K5011" s="94"/>
      <c r="L5011" s="94"/>
      <c r="M5011" s="94"/>
      <c r="N5011" s="94"/>
      <c r="O5011" s="94"/>
      <c r="P5011" s="94"/>
      <c r="Q5011" s="94"/>
      <c r="R5011" s="94"/>
      <c r="S5011" s="94"/>
      <c r="T5011" s="94"/>
      <c r="U5011" s="94"/>
      <c r="V5011" s="94"/>
      <c r="W5011" s="94"/>
      <c r="X5011" s="94"/>
      <c r="Y5011" s="94"/>
      <c r="Z5011" s="94"/>
      <c r="AA5011" s="94"/>
      <c r="AB5011" s="94"/>
      <c r="AC5011" s="94"/>
      <c r="AD5011" s="94"/>
      <c r="AE5011" s="94"/>
      <c r="AF5011" s="94"/>
      <c r="AG5011" s="94"/>
      <c r="AH5011" s="94"/>
      <c r="AI5011" s="94"/>
      <c r="AJ5011" s="94"/>
      <c r="AK5011" s="94"/>
      <c r="AL5011" s="94"/>
      <c r="AM5011" s="94"/>
      <c r="AN5011" s="94"/>
      <c r="AO5011" s="94"/>
      <c r="AP5011" s="94"/>
      <c r="AQ5011" s="94"/>
      <c r="AR5011" s="94"/>
      <c r="AS5011" s="94"/>
      <c r="AT5011" s="94"/>
      <c r="AU5011" s="94"/>
      <c r="AV5011" s="94"/>
      <c r="AW5011" s="94"/>
      <c r="AX5011" s="95"/>
    </row>
    <row r="5012" spans="1:113" ht="12" customHeight="1">
      <c r="A5012" s="8"/>
      <c r="B5012" s="93"/>
      <c r="C5012" s="94"/>
      <c r="D5012" s="94"/>
      <c r="E5012" s="94"/>
      <c r="F5012" s="94"/>
      <c r="G5012" s="94"/>
      <c r="H5012" s="94"/>
      <c r="I5012" s="94"/>
      <c r="J5012" s="94"/>
      <c r="K5012" s="94"/>
      <c r="L5012" s="94"/>
      <c r="M5012" s="94"/>
      <c r="N5012" s="94"/>
      <c r="O5012" s="94"/>
      <c r="P5012" s="94"/>
      <c r="Q5012" s="94"/>
      <c r="R5012" s="94"/>
      <c r="S5012" s="94"/>
      <c r="T5012" s="94"/>
      <c r="U5012" s="94"/>
      <c r="V5012" s="94"/>
      <c r="W5012" s="94"/>
      <c r="X5012" s="94"/>
      <c r="Y5012" s="94"/>
      <c r="Z5012" s="94"/>
      <c r="AA5012" s="94"/>
      <c r="AB5012" s="94"/>
      <c r="AC5012" s="94"/>
      <c r="AD5012" s="94"/>
      <c r="AE5012" s="94"/>
      <c r="AF5012" s="94"/>
      <c r="AG5012" s="94"/>
      <c r="AH5012" s="94"/>
      <c r="AI5012" s="94"/>
      <c r="AJ5012" s="94"/>
      <c r="AK5012" s="94"/>
      <c r="AL5012" s="94"/>
      <c r="AM5012" s="94"/>
      <c r="AN5012" s="94"/>
      <c r="AO5012" s="94"/>
      <c r="AP5012" s="94"/>
      <c r="AQ5012" s="94"/>
      <c r="AR5012" s="94"/>
      <c r="AS5012" s="94"/>
      <c r="AT5012" s="94"/>
      <c r="AU5012" s="94"/>
      <c r="AV5012" s="94"/>
      <c r="AW5012" s="94"/>
      <c r="AX5012" s="95"/>
    </row>
    <row r="5013" spans="1:113" ht="15" thickBot="1">
      <c r="A5013" s="17"/>
      <c r="B5013" s="18"/>
      <c r="C5013" s="19"/>
      <c r="D5013" s="19"/>
      <c r="E5013" s="19"/>
      <c r="F5013" s="19"/>
      <c r="G5013" s="19"/>
      <c r="H5013" s="19"/>
      <c r="I5013" s="19"/>
      <c r="J5013" s="19"/>
      <c r="K5013" s="19"/>
      <c r="L5013" s="19"/>
      <c r="M5013" s="19"/>
      <c r="N5013" s="19"/>
      <c r="O5013" s="19"/>
      <c r="P5013" s="19"/>
      <c r="Q5013" s="19"/>
      <c r="R5013" s="19"/>
      <c r="S5013" s="19"/>
      <c r="T5013" s="19"/>
      <c r="U5013" s="19"/>
      <c r="V5013" s="19"/>
      <c r="W5013" s="19"/>
      <c r="X5013" s="19"/>
      <c r="Y5013" s="19"/>
      <c r="Z5013" s="19"/>
      <c r="AA5013" s="19"/>
      <c r="AB5013" s="19"/>
      <c r="AC5013" s="19"/>
      <c r="AD5013" s="19"/>
      <c r="AE5013" s="19"/>
      <c r="AF5013" s="19"/>
      <c r="AG5013" s="19"/>
      <c r="AH5013" s="19"/>
      <c r="AI5013" s="19"/>
      <c r="AJ5013" s="19"/>
      <c r="AK5013" s="19"/>
      <c r="AL5013" s="19"/>
      <c r="AM5013" s="19"/>
      <c r="AN5013" s="19"/>
      <c r="AO5013" s="19"/>
      <c r="AP5013" s="19"/>
      <c r="AQ5013" s="19"/>
      <c r="AR5013" s="19"/>
      <c r="AS5013" s="19"/>
      <c r="AT5013" s="19"/>
      <c r="AU5013" s="19"/>
      <c r="AV5013" s="19"/>
      <c r="AW5013" s="19"/>
      <c r="AX5013" s="20"/>
    </row>
    <row r="5014" spans="1:113">
      <c r="B5014" s="21"/>
    </row>
    <row r="5015" spans="1:113" ht="15" thickBot="1">
      <c r="A5015" s="11"/>
      <c r="B5015" s="10" t="s">
        <v>3</v>
      </c>
      <c r="C5015" s="8"/>
      <c r="D5015" s="8"/>
      <c r="E5015" s="8"/>
      <c r="F5015" s="8"/>
      <c r="G5015" s="8"/>
      <c r="H5015" s="8"/>
      <c r="I5015" s="8"/>
      <c r="J5015" s="8"/>
      <c r="K5015" s="8"/>
      <c r="L5015" s="9"/>
      <c r="M5015" s="9"/>
      <c r="N5015" s="9"/>
      <c r="O5015" s="9"/>
      <c r="P5015" s="8"/>
      <c r="Q5015" s="8"/>
      <c r="R5015" s="8"/>
      <c r="S5015" s="8"/>
      <c r="T5015" s="8"/>
      <c r="U5015" s="8"/>
      <c r="V5015" s="10"/>
      <c r="W5015" s="10"/>
      <c r="X5015" s="10"/>
      <c r="Y5015" s="10"/>
      <c r="Z5015" s="10"/>
      <c r="AA5015" s="10"/>
      <c r="AB5015" s="10"/>
      <c r="AC5015" s="10"/>
      <c r="AD5015" s="10"/>
      <c r="AE5015" s="10"/>
      <c r="AF5015" s="10"/>
      <c r="AG5015" s="10"/>
      <c r="AH5015" s="10"/>
      <c r="AI5015" s="10"/>
      <c r="AJ5015" s="10"/>
      <c r="AK5015" s="10"/>
      <c r="AL5015" s="10"/>
      <c r="AM5015" s="10"/>
      <c r="AN5015" s="10"/>
      <c r="AO5015" s="10"/>
      <c r="AP5015" s="10"/>
      <c r="AQ5015" s="10"/>
      <c r="AR5015" s="10"/>
      <c r="AS5015" s="10"/>
      <c r="AT5015" s="10"/>
      <c r="AU5015" s="10"/>
      <c r="AV5015" s="10"/>
      <c r="AW5015" s="10"/>
      <c r="AX5015" s="10"/>
      <c r="DI5015" s="6"/>
    </row>
    <row r="5016" spans="1:113" ht="14.25">
      <c r="A5016" s="8"/>
      <c r="B5016" s="12"/>
      <c r="C5016" s="7"/>
      <c r="D5016" s="7"/>
      <c r="E5016" s="7"/>
      <c r="F5016" s="7"/>
      <c r="G5016" s="7"/>
      <c r="H5016" s="7"/>
      <c r="I5016" s="7"/>
      <c r="J5016" s="7"/>
      <c r="K5016" s="7"/>
      <c r="L5016" s="13"/>
      <c r="M5016" s="13"/>
      <c r="N5016" s="13"/>
      <c r="O5016" s="13"/>
      <c r="P5016" s="7"/>
      <c r="Q5016" s="7"/>
      <c r="R5016" s="7"/>
      <c r="S5016" s="7"/>
      <c r="T5016" s="7"/>
      <c r="U5016" s="7"/>
      <c r="V5016" s="14"/>
      <c r="W5016" s="14"/>
      <c r="X5016" s="14"/>
      <c r="Y5016" s="14"/>
      <c r="Z5016" s="14"/>
      <c r="AA5016" s="14"/>
      <c r="AB5016" s="14"/>
      <c r="AC5016" s="14"/>
      <c r="AD5016" s="14"/>
      <c r="AE5016" s="14"/>
      <c r="AF5016" s="14"/>
      <c r="AG5016" s="14"/>
      <c r="AH5016" s="14"/>
      <c r="AI5016" s="14"/>
      <c r="AJ5016" s="14"/>
      <c r="AK5016" s="14"/>
      <c r="AL5016" s="14"/>
      <c r="AM5016" s="14"/>
      <c r="AN5016" s="14"/>
      <c r="AO5016" s="14"/>
      <c r="AP5016" s="14"/>
      <c r="AQ5016" s="14"/>
      <c r="AR5016" s="14"/>
      <c r="AS5016" s="14"/>
      <c r="AT5016" s="14"/>
      <c r="AU5016" s="14"/>
      <c r="AV5016" s="14"/>
      <c r="AW5016" s="14"/>
      <c r="AX5016" s="15"/>
    </row>
    <row r="5017" spans="1:113" ht="12" customHeight="1">
      <c r="A5017" s="8"/>
      <c r="B5017" s="93" t="s">
        <v>1356</v>
      </c>
      <c r="C5017" s="94"/>
      <c r="D5017" s="94"/>
      <c r="E5017" s="94"/>
      <c r="F5017" s="94"/>
      <c r="G5017" s="94"/>
      <c r="H5017" s="94"/>
      <c r="I5017" s="94"/>
      <c r="J5017" s="94"/>
      <c r="K5017" s="94"/>
      <c r="L5017" s="94"/>
      <c r="M5017" s="94"/>
      <c r="N5017" s="94"/>
      <c r="O5017" s="94"/>
      <c r="P5017" s="94"/>
      <c r="Q5017" s="94"/>
      <c r="R5017" s="94"/>
      <c r="S5017" s="94"/>
      <c r="T5017" s="94"/>
      <c r="U5017" s="94"/>
      <c r="V5017" s="94"/>
      <c r="W5017" s="94"/>
      <c r="X5017" s="94"/>
      <c r="Y5017" s="94"/>
      <c r="Z5017" s="94"/>
      <c r="AA5017" s="94"/>
      <c r="AB5017" s="94"/>
      <c r="AC5017" s="94"/>
      <c r="AD5017" s="94"/>
      <c r="AE5017" s="94"/>
      <c r="AF5017" s="94"/>
      <c r="AG5017" s="94"/>
      <c r="AH5017" s="94"/>
      <c r="AI5017" s="94"/>
      <c r="AJ5017" s="94"/>
      <c r="AK5017" s="94"/>
      <c r="AL5017" s="94"/>
      <c r="AM5017" s="94"/>
      <c r="AN5017" s="94"/>
      <c r="AO5017" s="94"/>
      <c r="AP5017" s="94"/>
      <c r="AQ5017" s="94"/>
      <c r="AR5017" s="94"/>
      <c r="AS5017" s="94"/>
      <c r="AT5017" s="94"/>
      <c r="AU5017" s="94"/>
      <c r="AV5017" s="94"/>
      <c r="AW5017" s="94"/>
      <c r="AX5017" s="95"/>
    </row>
    <row r="5018" spans="1:113" ht="12" customHeight="1">
      <c r="A5018" s="8"/>
      <c r="B5018" s="93"/>
      <c r="C5018" s="94"/>
      <c r="D5018" s="94"/>
      <c r="E5018" s="94"/>
      <c r="F5018" s="94"/>
      <c r="G5018" s="94"/>
      <c r="H5018" s="94"/>
      <c r="I5018" s="94"/>
      <c r="J5018" s="94"/>
      <c r="K5018" s="94"/>
      <c r="L5018" s="94"/>
      <c r="M5018" s="94"/>
      <c r="N5018" s="94"/>
      <c r="O5018" s="94"/>
      <c r="P5018" s="94"/>
      <c r="Q5018" s="94"/>
      <c r="R5018" s="94"/>
      <c r="S5018" s="94"/>
      <c r="T5018" s="94"/>
      <c r="U5018" s="94"/>
      <c r="V5018" s="94"/>
      <c r="W5018" s="94"/>
      <c r="X5018" s="94"/>
      <c r="Y5018" s="94"/>
      <c r="Z5018" s="94"/>
      <c r="AA5018" s="94"/>
      <c r="AB5018" s="94"/>
      <c r="AC5018" s="94"/>
      <c r="AD5018" s="94"/>
      <c r="AE5018" s="94"/>
      <c r="AF5018" s="94"/>
      <c r="AG5018" s="94"/>
      <c r="AH5018" s="94"/>
      <c r="AI5018" s="94"/>
      <c r="AJ5018" s="94"/>
      <c r="AK5018" s="94"/>
      <c r="AL5018" s="94"/>
      <c r="AM5018" s="94"/>
      <c r="AN5018" s="94"/>
      <c r="AO5018" s="94"/>
      <c r="AP5018" s="94"/>
      <c r="AQ5018" s="94"/>
      <c r="AR5018" s="94"/>
      <c r="AS5018" s="94"/>
      <c r="AT5018" s="94"/>
      <c r="AU5018" s="94"/>
      <c r="AV5018" s="94"/>
      <c r="AW5018" s="94"/>
      <c r="AX5018" s="95"/>
    </row>
    <row r="5019" spans="1:113" ht="12" customHeight="1">
      <c r="A5019" s="8"/>
      <c r="B5019" s="93"/>
      <c r="C5019" s="94"/>
      <c r="D5019" s="94"/>
      <c r="E5019" s="94"/>
      <c r="F5019" s="94"/>
      <c r="G5019" s="94"/>
      <c r="H5019" s="94"/>
      <c r="I5019" s="94"/>
      <c r="J5019" s="94"/>
      <c r="K5019" s="94"/>
      <c r="L5019" s="94"/>
      <c r="M5019" s="94"/>
      <c r="N5019" s="94"/>
      <c r="O5019" s="94"/>
      <c r="P5019" s="94"/>
      <c r="Q5019" s="94"/>
      <c r="R5019" s="94"/>
      <c r="S5019" s="94"/>
      <c r="T5019" s="94"/>
      <c r="U5019" s="94"/>
      <c r="V5019" s="94"/>
      <c r="W5019" s="94"/>
      <c r="X5019" s="94"/>
      <c r="Y5019" s="94"/>
      <c r="Z5019" s="94"/>
      <c r="AA5019" s="94"/>
      <c r="AB5019" s="94"/>
      <c r="AC5019" s="94"/>
      <c r="AD5019" s="94"/>
      <c r="AE5019" s="94"/>
      <c r="AF5019" s="94"/>
      <c r="AG5019" s="94"/>
      <c r="AH5019" s="94"/>
      <c r="AI5019" s="94"/>
      <c r="AJ5019" s="94"/>
      <c r="AK5019" s="94"/>
      <c r="AL5019" s="94"/>
      <c r="AM5019" s="94"/>
      <c r="AN5019" s="94"/>
      <c r="AO5019" s="94"/>
      <c r="AP5019" s="94"/>
      <c r="AQ5019" s="94"/>
      <c r="AR5019" s="94"/>
      <c r="AS5019" s="94"/>
      <c r="AT5019" s="94"/>
      <c r="AU5019" s="94"/>
      <c r="AV5019" s="94"/>
      <c r="AW5019" s="94"/>
      <c r="AX5019" s="95"/>
    </row>
    <row r="5020" spans="1:113" ht="12" customHeight="1">
      <c r="A5020" s="8"/>
      <c r="B5020" s="93"/>
      <c r="C5020" s="94"/>
      <c r="D5020" s="94"/>
      <c r="E5020" s="94"/>
      <c r="F5020" s="94"/>
      <c r="G5020" s="94"/>
      <c r="H5020" s="94"/>
      <c r="I5020" s="94"/>
      <c r="J5020" s="94"/>
      <c r="K5020" s="94"/>
      <c r="L5020" s="94"/>
      <c r="M5020" s="94"/>
      <c r="N5020" s="94"/>
      <c r="O5020" s="94"/>
      <c r="P5020" s="94"/>
      <c r="Q5020" s="94"/>
      <c r="R5020" s="94"/>
      <c r="S5020" s="94"/>
      <c r="T5020" s="94"/>
      <c r="U5020" s="94"/>
      <c r="V5020" s="94"/>
      <c r="W5020" s="94"/>
      <c r="X5020" s="94"/>
      <c r="Y5020" s="94"/>
      <c r="Z5020" s="94"/>
      <c r="AA5020" s="94"/>
      <c r="AB5020" s="94"/>
      <c r="AC5020" s="94"/>
      <c r="AD5020" s="94"/>
      <c r="AE5020" s="94"/>
      <c r="AF5020" s="94"/>
      <c r="AG5020" s="94"/>
      <c r="AH5020" s="94"/>
      <c r="AI5020" s="94"/>
      <c r="AJ5020" s="94"/>
      <c r="AK5020" s="94"/>
      <c r="AL5020" s="94"/>
      <c r="AM5020" s="94"/>
      <c r="AN5020" s="94"/>
      <c r="AO5020" s="94"/>
      <c r="AP5020" s="94"/>
      <c r="AQ5020" s="94"/>
      <c r="AR5020" s="94"/>
      <c r="AS5020" s="94"/>
      <c r="AT5020" s="94"/>
      <c r="AU5020" s="94"/>
      <c r="AV5020" s="94"/>
      <c r="AW5020" s="94"/>
      <c r="AX5020" s="95"/>
    </row>
    <row r="5021" spans="1:113" ht="12" customHeight="1">
      <c r="A5021" s="8"/>
      <c r="B5021" s="93"/>
      <c r="C5021" s="94"/>
      <c r="D5021" s="94"/>
      <c r="E5021" s="94"/>
      <c r="F5021" s="94"/>
      <c r="G5021" s="94"/>
      <c r="H5021" s="94"/>
      <c r="I5021" s="94"/>
      <c r="J5021" s="94"/>
      <c r="K5021" s="94"/>
      <c r="L5021" s="94"/>
      <c r="M5021" s="94"/>
      <c r="N5021" s="94"/>
      <c r="O5021" s="94"/>
      <c r="P5021" s="94"/>
      <c r="Q5021" s="94"/>
      <c r="R5021" s="94"/>
      <c r="S5021" s="94"/>
      <c r="T5021" s="94"/>
      <c r="U5021" s="94"/>
      <c r="V5021" s="94"/>
      <c r="W5021" s="94"/>
      <c r="X5021" s="94"/>
      <c r="Y5021" s="94"/>
      <c r="Z5021" s="94"/>
      <c r="AA5021" s="94"/>
      <c r="AB5021" s="94"/>
      <c r="AC5021" s="94"/>
      <c r="AD5021" s="94"/>
      <c r="AE5021" s="94"/>
      <c r="AF5021" s="94"/>
      <c r="AG5021" s="94"/>
      <c r="AH5021" s="94"/>
      <c r="AI5021" s="94"/>
      <c r="AJ5021" s="94"/>
      <c r="AK5021" s="94"/>
      <c r="AL5021" s="94"/>
      <c r="AM5021" s="94"/>
      <c r="AN5021" s="94"/>
      <c r="AO5021" s="94"/>
      <c r="AP5021" s="94"/>
      <c r="AQ5021" s="94"/>
      <c r="AR5021" s="94"/>
      <c r="AS5021" s="94"/>
      <c r="AT5021" s="94"/>
      <c r="AU5021" s="94"/>
      <c r="AV5021" s="94"/>
      <c r="AW5021" s="94"/>
      <c r="AX5021" s="95"/>
    </row>
    <row r="5022" spans="1:113" ht="12" customHeight="1">
      <c r="A5022" s="8"/>
      <c r="B5022" s="93"/>
      <c r="C5022" s="94"/>
      <c r="D5022" s="94"/>
      <c r="E5022" s="94"/>
      <c r="F5022" s="94"/>
      <c r="G5022" s="94"/>
      <c r="H5022" s="94"/>
      <c r="I5022" s="94"/>
      <c r="J5022" s="94"/>
      <c r="K5022" s="94"/>
      <c r="L5022" s="94"/>
      <c r="M5022" s="94"/>
      <c r="N5022" s="94"/>
      <c r="O5022" s="94"/>
      <c r="P5022" s="94"/>
      <c r="Q5022" s="94"/>
      <c r="R5022" s="94"/>
      <c r="S5022" s="94"/>
      <c r="T5022" s="94"/>
      <c r="U5022" s="94"/>
      <c r="V5022" s="94"/>
      <c r="W5022" s="94"/>
      <c r="X5022" s="94"/>
      <c r="Y5022" s="94"/>
      <c r="Z5022" s="94"/>
      <c r="AA5022" s="94"/>
      <c r="AB5022" s="94"/>
      <c r="AC5022" s="94"/>
      <c r="AD5022" s="94"/>
      <c r="AE5022" s="94"/>
      <c r="AF5022" s="94"/>
      <c r="AG5022" s="94"/>
      <c r="AH5022" s="94"/>
      <c r="AI5022" s="94"/>
      <c r="AJ5022" s="94"/>
      <c r="AK5022" s="94"/>
      <c r="AL5022" s="94"/>
      <c r="AM5022" s="94"/>
      <c r="AN5022" s="94"/>
      <c r="AO5022" s="94"/>
      <c r="AP5022" s="94"/>
      <c r="AQ5022" s="94"/>
      <c r="AR5022" s="94"/>
      <c r="AS5022" s="94"/>
      <c r="AT5022" s="94"/>
      <c r="AU5022" s="94"/>
      <c r="AV5022" s="94"/>
      <c r="AW5022" s="94"/>
      <c r="AX5022" s="95"/>
    </row>
    <row r="5023" spans="1:113" ht="12" customHeight="1">
      <c r="A5023" s="8"/>
      <c r="B5023" s="93"/>
      <c r="C5023" s="94"/>
      <c r="D5023" s="94"/>
      <c r="E5023" s="94"/>
      <c r="F5023" s="94"/>
      <c r="G5023" s="94"/>
      <c r="H5023" s="94"/>
      <c r="I5023" s="94"/>
      <c r="J5023" s="94"/>
      <c r="K5023" s="94"/>
      <c r="L5023" s="94"/>
      <c r="M5023" s="94"/>
      <c r="N5023" s="94"/>
      <c r="O5023" s="94"/>
      <c r="P5023" s="94"/>
      <c r="Q5023" s="94"/>
      <c r="R5023" s="94"/>
      <c r="S5023" s="94"/>
      <c r="T5023" s="94"/>
      <c r="U5023" s="94"/>
      <c r="V5023" s="94"/>
      <c r="W5023" s="94"/>
      <c r="X5023" s="94"/>
      <c r="Y5023" s="94"/>
      <c r="Z5023" s="94"/>
      <c r="AA5023" s="94"/>
      <c r="AB5023" s="94"/>
      <c r="AC5023" s="94"/>
      <c r="AD5023" s="94"/>
      <c r="AE5023" s="94"/>
      <c r="AF5023" s="94"/>
      <c r="AG5023" s="94"/>
      <c r="AH5023" s="94"/>
      <c r="AI5023" s="94"/>
      <c r="AJ5023" s="94"/>
      <c r="AK5023" s="94"/>
      <c r="AL5023" s="94"/>
      <c r="AM5023" s="94"/>
      <c r="AN5023" s="94"/>
      <c r="AO5023" s="94"/>
      <c r="AP5023" s="94"/>
      <c r="AQ5023" s="94"/>
      <c r="AR5023" s="94"/>
      <c r="AS5023" s="94"/>
      <c r="AT5023" s="94"/>
      <c r="AU5023" s="94"/>
      <c r="AV5023" s="94"/>
      <c r="AW5023" s="94"/>
      <c r="AX5023" s="95"/>
    </row>
    <row r="5024" spans="1:113" ht="12" customHeight="1">
      <c r="A5024" s="8"/>
      <c r="B5024" s="93"/>
      <c r="C5024" s="94"/>
      <c r="D5024" s="94"/>
      <c r="E5024" s="94"/>
      <c r="F5024" s="94"/>
      <c r="G5024" s="94"/>
      <c r="H5024" s="94"/>
      <c r="I5024" s="94"/>
      <c r="J5024" s="94"/>
      <c r="K5024" s="94"/>
      <c r="L5024" s="94"/>
      <c r="M5024" s="94"/>
      <c r="N5024" s="94"/>
      <c r="O5024" s="94"/>
      <c r="P5024" s="94"/>
      <c r="Q5024" s="94"/>
      <c r="R5024" s="94"/>
      <c r="S5024" s="94"/>
      <c r="T5024" s="94"/>
      <c r="U5024" s="94"/>
      <c r="V5024" s="94"/>
      <c r="W5024" s="94"/>
      <c r="X5024" s="94"/>
      <c r="Y5024" s="94"/>
      <c r="Z5024" s="94"/>
      <c r="AA5024" s="94"/>
      <c r="AB5024" s="94"/>
      <c r="AC5024" s="94"/>
      <c r="AD5024" s="94"/>
      <c r="AE5024" s="94"/>
      <c r="AF5024" s="94"/>
      <c r="AG5024" s="94"/>
      <c r="AH5024" s="94"/>
      <c r="AI5024" s="94"/>
      <c r="AJ5024" s="94"/>
      <c r="AK5024" s="94"/>
      <c r="AL5024" s="94"/>
      <c r="AM5024" s="94"/>
      <c r="AN5024" s="94"/>
      <c r="AO5024" s="94"/>
      <c r="AP5024" s="94"/>
      <c r="AQ5024" s="94"/>
      <c r="AR5024" s="94"/>
      <c r="AS5024" s="94"/>
      <c r="AT5024" s="94"/>
      <c r="AU5024" s="94"/>
      <c r="AV5024" s="94"/>
      <c r="AW5024" s="94"/>
      <c r="AX5024" s="95"/>
    </row>
    <row r="5025" spans="1:251" ht="12" customHeight="1">
      <c r="A5025" s="8"/>
      <c r="B5025" s="93"/>
      <c r="C5025" s="94"/>
      <c r="D5025" s="94"/>
      <c r="E5025" s="94"/>
      <c r="F5025" s="94"/>
      <c r="G5025" s="94"/>
      <c r="H5025" s="94"/>
      <c r="I5025" s="94"/>
      <c r="J5025" s="94"/>
      <c r="K5025" s="94"/>
      <c r="L5025" s="94"/>
      <c r="M5025" s="94"/>
      <c r="N5025" s="94"/>
      <c r="O5025" s="94"/>
      <c r="P5025" s="94"/>
      <c r="Q5025" s="94"/>
      <c r="R5025" s="94"/>
      <c r="S5025" s="94"/>
      <c r="T5025" s="94"/>
      <c r="U5025" s="94"/>
      <c r="V5025" s="94"/>
      <c r="W5025" s="94"/>
      <c r="X5025" s="94"/>
      <c r="Y5025" s="94"/>
      <c r="Z5025" s="94"/>
      <c r="AA5025" s="94"/>
      <c r="AB5025" s="94"/>
      <c r="AC5025" s="94"/>
      <c r="AD5025" s="94"/>
      <c r="AE5025" s="94"/>
      <c r="AF5025" s="94"/>
      <c r="AG5025" s="94"/>
      <c r="AH5025" s="94"/>
      <c r="AI5025" s="94"/>
      <c r="AJ5025" s="94"/>
      <c r="AK5025" s="94"/>
      <c r="AL5025" s="94"/>
      <c r="AM5025" s="94"/>
      <c r="AN5025" s="94"/>
      <c r="AO5025" s="94"/>
      <c r="AP5025" s="94"/>
      <c r="AQ5025" s="94"/>
      <c r="AR5025" s="94"/>
      <c r="AS5025" s="94"/>
      <c r="AT5025" s="94"/>
      <c r="AU5025" s="94"/>
      <c r="AV5025" s="94"/>
      <c r="AW5025" s="94"/>
      <c r="AX5025" s="95"/>
    </row>
    <row r="5026" spans="1:251" ht="12" customHeight="1">
      <c r="A5026" s="8"/>
      <c r="B5026" s="93"/>
      <c r="C5026" s="94"/>
      <c r="D5026" s="94"/>
      <c r="E5026" s="94"/>
      <c r="F5026" s="94"/>
      <c r="G5026" s="94"/>
      <c r="H5026" s="94"/>
      <c r="I5026" s="94"/>
      <c r="J5026" s="94"/>
      <c r="K5026" s="94"/>
      <c r="L5026" s="94"/>
      <c r="M5026" s="94"/>
      <c r="N5026" s="94"/>
      <c r="O5026" s="94"/>
      <c r="P5026" s="94"/>
      <c r="Q5026" s="94"/>
      <c r="R5026" s="94"/>
      <c r="S5026" s="94"/>
      <c r="T5026" s="94"/>
      <c r="U5026" s="94"/>
      <c r="V5026" s="94"/>
      <c r="W5026" s="94"/>
      <c r="X5026" s="94"/>
      <c r="Y5026" s="94"/>
      <c r="Z5026" s="94"/>
      <c r="AA5026" s="94"/>
      <c r="AB5026" s="94"/>
      <c r="AC5026" s="94"/>
      <c r="AD5026" s="94"/>
      <c r="AE5026" s="94"/>
      <c r="AF5026" s="94"/>
      <c r="AG5026" s="94"/>
      <c r="AH5026" s="94"/>
      <c r="AI5026" s="94"/>
      <c r="AJ5026" s="94"/>
      <c r="AK5026" s="94"/>
      <c r="AL5026" s="94"/>
      <c r="AM5026" s="94"/>
      <c r="AN5026" s="94"/>
      <c r="AO5026" s="94"/>
      <c r="AP5026" s="94"/>
      <c r="AQ5026" s="94"/>
      <c r="AR5026" s="94"/>
      <c r="AS5026" s="94"/>
      <c r="AT5026" s="94"/>
      <c r="AU5026" s="94"/>
      <c r="AV5026" s="94"/>
      <c r="AW5026" s="94"/>
      <c r="AX5026" s="95"/>
    </row>
    <row r="5027" spans="1:251" ht="12" customHeight="1">
      <c r="A5027" s="8"/>
      <c r="B5027" s="93"/>
      <c r="C5027" s="94"/>
      <c r="D5027" s="94"/>
      <c r="E5027" s="94"/>
      <c r="F5027" s="94"/>
      <c r="G5027" s="94"/>
      <c r="H5027" s="94"/>
      <c r="I5027" s="94"/>
      <c r="J5027" s="94"/>
      <c r="K5027" s="94"/>
      <c r="L5027" s="94"/>
      <c r="M5027" s="94"/>
      <c r="N5027" s="94"/>
      <c r="O5027" s="94"/>
      <c r="P5027" s="94"/>
      <c r="Q5027" s="94"/>
      <c r="R5027" s="94"/>
      <c r="S5027" s="94"/>
      <c r="T5027" s="94"/>
      <c r="U5027" s="94"/>
      <c r="V5027" s="94"/>
      <c r="W5027" s="94"/>
      <c r="X5027" s="94"/>
      <c r="Y5027" s="94"/>
      <c r="Z5027" s="94"/>
      <c r="AA5027" s="94"/>
      <c r="AB5027" s="94"/>
      <c r="AC5027" s="94"/>
      <c r="AD5027" s="94"/>
      <c r="AE5027" s="94"/>
      <c r="AF5027" s="94"/>
      <c r="AG5027" s="94"/>
      <c r="AH5027" s="94"/>
      <c r="AI5027" s="94"/>
      <c r="AJ5027" s="94"/>
      <c r="AK5027" s="94"/>
      <c r="AL5027" s="94"/>
      <c r="AM5027" s="94"/>
      <c r="AN5027" s="94"/>
      <c r="AO5027" s="94"/>
      <c r="AP5027" s="94"/>
      <c r="AQ5027" s="94"/>
      <c r="AR5027" s="94"/>
      <c r="AS5027" s="94"/>
      <c r="AT5027" s="94"/>
      <c r="AU5027" s="94"/>
      <c r="AV5027" s="94"/>
      <c r="AW5027" s="94"/>
      <c r="AX5027" s="95"/>
    </row>
    <row r="5028" spans="1:251" ht="12" customHeight="1">
      <c r="A5028" s="8"/>
      <c r="B5028" s="93"/>
      <c r="C5028" s="94"/>
      <c r="D5028" s="94"/>
      <c r="E5028" s="94"/>
      <c r="F5028" s="94"/>
      <c r="G5028" s="94"/>
      <c r="H5028" s="94"/>
      <c r="I5028" s="94"/>
      <c r="J5028" s="94"/>
      <c r="K5028" s="94"/>
      <c r="L5028" s="94"/>
      <c r="M5028" s="94"/>
      <c r="N5028" s="94"/>
      <c r="O5028" s="94"/>
      <c r="P5028" s="94"/>
      <c r="Q5028" s="94"/>
      <c r="R5028" s="94"/>
      <c r="S5028" s="94"/>
      <c r="T5028" s="94"/>
      <c r="U5028" s="94"/>
      <c r="V5028" s="94"/>
      <c r="W5028" s="94"/>
      <c r="X5028" s="94"/>
      <c r="Y5028" s="94"/>
      <c r="Z5028" s="94"/>
      <c r="AA5028" s="94"/>
      <c r="AB5028" s="94"/>
      <c r="AC5028" s="94"/>
      <c r="AD5028" s="94"/>
      <c r="AE5028" s="94"/>
      <c r="AF5028" s="94"/>
      <c r="AG5028" s="94"/>
      <c r="AH5028" s="94"/>
      <c r="AI5028" s="94"/>
      <c r="AJ5028" s="94"/>
      <c r="AK5028" s="94"/>
      <c r="AL5028" s="94"/>
      <c r="AM5028" s="94"/>
      <c r="AN5028" s="94"/>
      <c r="AO5028" s="94"/>
      <c r="AP5028" s="94"/>
      <c r="AQ5028" s="94"/>
      <c r="AR5028" s="94"/>
      <c r="AS5028" s="94"/>
      <c r="AT5028" s="94"/>
      <c r="AU5028" s="94"/>
      <c r="AV5028" s="94"/>
      <c r="AW5028" s="94"/>
      <c r="AX5028" s="95"/>
    </row>
    <row r="5029" spans="1:251" ht="12" customHeight="1">
      <c r="A5029" s="8"/>
      <c r="B5029" s="93"/>
      <c r="C5029" s="94"/>
      <c r="D5029" s="94"/>
      <c r="E5029" s="94"/>
      <c r="F5029" s="94"/>
      <c r="G5029" s="94"/>
      <c r="H5029" s="94"/>
      <c r="I5029" s="94"/>
      <c r="J5029" s="94"/>
      <c r="K5029" s="94"/>
      <c r="L5029" s="94"/>
      <c r="M5029" s="94"/>
      <c r="N5029" s="94"/>
      <c r="O5029" s="94"/>
      <c r="P5029" s="94"/>
      <c r="Q5029" s="94"/>
      <c r="R5029" s="94"/>
      <c r="S5029" s="94"/>
      <c r="T5029" s="94"/>
      <c r="U5029" s="94"/>
      <c r="V5029" s="94"/>
      <c r="W5029" s="94"/>
      <c r="X5029" s="94"/>
      <c r="Y5029" s="94"/>
      <c r="Z5029" s="94"/>
      <c r="AA5029" s="94"/>
      <c r="AB5029" s="94"/>
      <c r="AC5029" s="94"/>
      <c r="AD5029" s="94"/>
      <c r="AE5029" s="94"/>
      <c r="AF5029" s="94"/>
      <c r="AG5029" s="94"/>
      <c r="AH5029" s="94"/>
      <c r="AI5029" s="94"/>
      <c r="AJ5029" s="94"/>
      <c r="AK5029" s="94"/>
      <c r="AL5029" s="94"/>
      <c r="AM5029" s="94"/>
      <c r="AN5029" s="94"/>
      <c r="AO5029" s="94"/>
      <c r="AP5029" s="94"/>
      <c r="AQ5029" s="94"/>
      <c r="AR5029" s="94"/>
      <c r="AS5029" s="94"/>
      <c r="AT5029" s="94"/>
      <c r="AU5029" s="94"/>
      <c r="AV5029" s="94"/>
      <c r="AW5029" s="94"/>
      <c r="AX5029" s="95"/>
      <c r="BC5029" s="16"/>
    </row>
    <row r="5030" spans="1:251" ht="12" customHeight="1">
      <c r="A5030" s="8"/>
      <c r="B5030" s="93"/>
      <c r="C5030" s="94"/>
      <c r="D5030" s="94"/>
      <c r="E5030" s="94"/>
      <c r="F5030" s="94"/>
      <c r="G5030" s="94"/>
      <c r="H5030" s="94"/>
      <c r="I5030" s="94"/>
      <c r="J5030" s="94"/>
      <c r="K5030" s="94"/>
      <c r="L5030" s="94"/>
      <c r="M5030" s="94"/>
      <c r="N5030" s="94"/>
      <c r="O5030" s="94"/>
      <c r="P5030" s="94"/>
      <c r="Q5030" s="94"/>
      <c r="R5030" s="94"/>
      <c r="S5030" s="94"/>
      <c r="T5030" s="94"/>
      <c r="U5030" s="94"/>
      <c r="V5030" s="94"/>
      <c r="W5030" s="94"/>
      <c r="X5030" s="94"/>
      <c r="Y5030" s="94"/>
      <c r="Z5030" s="94"/>
      <c r="AA5030" s="94"/>
      <c r="AB5030" s="94"/>
      <c r="AC5030" s="94"/>
      <c r="AD5030" s="94"/>
      <c r="AE5030" s="94"/>
      <c r="AF5030" s="94"/>
      <c r="AG5030" s="94"/>
      <c r="AH5030" s="94"/>
      <c r="AI5030" s="94"/>
      <c r="AJ5030" s="94"/>
      <c r="AK5030" s="94"/>
      <c r="AL5030" s="94"/>
      <c r="AM5030" s="94"/>
      <c r="AN5030" s="94"/>
      <c r="AO5030" s="94"/>
      <c r="AP5030" s="94"/>
      <c r="AQ5030" s="94"/>
      <c r="AR5030" s="94"/>
      <c r="AS5030" s="94"/>
      <c r="AT5030" s="94"/>
      <c r="AU5030" s="94"/>
      <c r="AV5030" s="94"/>
      <c r="AW5030" s="94"/>
      <c r="AX5030" s="95"/>
    </row>
    <row r="5031" spans="1:251" ht="12" customHeight="1">
      <c r="A5031" s="8"/>
      <c r="B5031" s="93"/>
      <c r="C5031" s="94"/>
      <c r="D5031" s="94"/>
      <c r="E5031" s="94"/>
      <c r="F5031" s="94"/>
      <c r="G5031" s="94"/>
      <c r="H5031" s="94"/>
      <c r="I5031" s="94"/>
      <c r="J5031" s="94"/>
      <c r="K5031" s="94"/>
      <c r="L5031" s="94"/>
      <c r="M5031" s="94"/>
      <c r="N5031" s="94"/>
      <c r="O5031" s="94"/>
      <c r="P5031" s="94"/>
      <c r="Q5031" s="94"/>
      <c r="R5031" s="94"/>
      <c r="S5031" s="94"/>
      <c r="T5031" s="94"/>
      <c r="U5031" s="94"/>
      <c r="V5031" s="94"/>
      <c r="W5031" s="94"/>
      <c r="X5031" s="94"/>
      <c r="Y5031" s="94"/>
      <c r="Z5031" s="94"/>
      <c r="AA5031" s="94"/>
      <c r="AB5031" s="94"/>
      <c r="AC5031" s="94"/>
      <c r="AD5031" s="94"/>
      <c r="AE5031" s="94"/>
      <c r="AF5031" s="94"/>
      <c r="AG5031" s="94"/>
      <c r="AH5031" s="94"/>
      <c r="AI5031" s="94"/>
      <c r="AJ5031" s="94"/>
      <c r="AK5031" s="94"/>
      <c r="AL5031" s="94"/>
      <c r="AM5031" s="94"/>
      <c r="AN5031" s="94"/>
      <c r="AO5031" s="94"/>
      <c r="AP5031" s="94"/>
      <c r="AQ5031" s="94"/>
      <c r="AR5031" s="94"/>
      <c r="AS5031" s="94"/>
      <c r="AT5031" s="94"/>
      <c r="AU5031" s="94"/>
      <c r="AV5031" s="94"/>
      <c r="AW5031" s="94"/>
      <c r="AX5031" s="95"/>
    </row>
    <row r="5032" spans="1:251" ht="12" customHeight="1">
      <c r="A5032" s="8"/>
      <c r="B5032" s="93"/>
      <c r="C5032" s="94"/>
      <c r="D5032" s="94"/>
      <c r="E5032" s="94"/>
      <c r="F5032" s="94"/>
      <c r="G5032" s="94"/>
      <c r="H5032" s="94"/>
      <c r="I5032" s="94"/>
      <c r="J5032" s="94"/>
      <c r="K5032" s="94"/>
      <c r="L5032" s="94"/>
      <c r="M5032" s="94"/>
      <c r="N5032" s="94"/>
      <c r="O5032" s="94"/>
      <c r="P5032" s="94"/>
      <c r="Q5032" s="94"/>
      <c r="R5032" s="94"/>
      <c r="S5032" s="94"/>
      <c r="T5032" s="94"/>
      <c r="U5032" s="94"/>
      <c r="V5032" s="94"/>
      <c r="W5032" s="94"/>
      <c r="X5032" s="94"/>
      <c r="Y5032" s="94"/>
      <c r="Z5032" s="94"/>
      <c r="AA5032" s="94"/>
      <c r="AB5032" s="94"/>
      <c r="AC5032" s="94"/>
      <c r="AD5032" s="94"/>
      <c r="AE5032" s="94"/>
      <c r="AF5032" s="94"/>
      <c r="AG5032" s="94"/>
      <c r="AH5032" s="94"/>
      <c r="AI5032" s="94"/>
      <c r="AJ5032" s="94"/>
      <c r="AK5032" s="94"/>
      <c r="AL5032" s="94"/>
      <c r="AM5032" s="94"/>
      <c r="AN5032" s="94"/>
      <c r="AO5032" s="94"/>
      <c r="AP5032" s="94"/>
      <c r="AQ5032" s="94"/>
      <c r="AR5032" s="94"/>
      <c r="AS5032" s="94"/>
      <c r="AT5032" s="94"/>
      <c r="AU5032" s="94"/>
      <c r="AV5032" s="94"/>
      <c r="AW5032" s="94"/>
      <c r="AX5032" s="95"/>
    </row>
    <row r="5033" spans="1:251" ht="15" thickBot="1">
      <c r="A5033" s="17"/>
      <c r="B5033" s="18"/>
      <c r="C5033" s="19"/>
      <c r="D5033" s="19"/>
      <c r="E5033" s="19"/>
      <c r="F5033" s="19"/>
      <c r="G5033" s="19"/>
      <c r="H5033" s="19"/>
      <c r="I5033" s="19"/>
      <c r="J5033" s="19"/>
      <c r="K5033" s="19"/>
      <c r="L5033" s="19"/>
      <c r="M5033" s="19"/>
      <c r="N5033" s="19"/>
      <c r="O5033" s="19"/>
      <c r="P5033" s="19"/>
      <c r="Q5033" s="19"/>
      <c r="R5033" s="19"/>
      <c r="S5033" s="19"/>
      <c r="T5033" s="19"/>
      <c r="U5033" s="19"/>
      <c r="V5033" s="19"/>
      <c r="W5033" s="19"/>
      <c r="X5033" s="19"/>
      <c r="Y5033" s="19"/>
      <c r="Z5033" s="19"/>
      <c r="AA5033" s="19"/>
      <c r="AB5033" s="19"/>
      <c r="AC5033" s="19"/>
      <c r="AD5033" s="19"/>
      <c r="AE5033" s="19"/>
      <c r="AF5033" s="19"/>
      <c r="AG5033" s="19"/>
      <c r="AH5033" s="19"/>
      <c r="AI5033" s="19"/>
      <c r="AJ5033" s="19"/>
      <c r="AK5033" s="19"/>
      <c r="AL5033" s="19"/>
      <c r="AM5033" s="19"/>
      <c r="AN5033" s="19"/>
      <c r="AO5033" s="19"/>
      <c r="AP5033" s="19"/>
      <c r="AQ5033" s="19"/>
      <c r="AR5033" s="19"/>
      <c r="AS5033" s="19"/>
      <c r="AT5033" s="19"/>
      <c r="AU5033" s="19"/>
      <c r="AV5033" s="19"/>
      <c r="AW5033" s="19"/>
      <c r="AX5033" s="20"/>
    </row>
    <row r="5034" spans="1:251">
      <c r="B5034" s="21"/>
    </row>
    <row r="5035" spans="1:251" ht="14.25">
      <c r="B5035" s="10" t="s">
        <v>4</v>
      </c>
      <c r="C5035" s="8"/>
      <c r="D5035" s="8"/>
      <c r="E5035" s="8"/>
      <c r="F5035" s="8"/>
      <c r="G5035" s="8"/>
      <c r="H5035" s="8"/>
      <c r="I5035" s="8"/>
      <c r="J5035" s="8"/>
      <c r="K5035" s="8"/>
      <c r="L5035" s="9"/>
      <c r="M5035" s="9"/>
      <c r="N5035" s="9"/>
      <c r="O5035" s="9"/>
      <c r="P5035" s="8"/>
      <c r="Q5035" s="8"/>
      <c r="R5035" s="8"/>
      <c r="S5035" s="8"/>
      <c r="T5035" s="8"/>
      <c r="U5035" s="8"/>
      <c r="V5035" s="10"/>
      <c r="W5035" s="10"/>
      <c r="X5035" s="10"/>
      <c r="Y5035" s="10"/>
      <c r="Z5035" s="10"/>
      <c r="AA5035" s="10"/>
      <c r="AB5035" s="10"/>
      <c r="AC5035" s="10"/>
      <c r="AD5035" s="10"/>
      <c r="AE5035" s="10"/>
      <c r="AF5035" s="10"/>
      <c r="AG5035" s="10"/>
      <c r="AH5035" s="10"/>
      <c r="AI5035" s="10"/>
      <c r="AJ5035" s="10"/>
      <c r="AK5035" s="10"/>
      <c r="AL5035" s="10"/>
      <c r="AM5035" s="10"/>
      <c r="AN5035" s="10"/>
      <c r="AO5035" s="10"/>
      <c r="AP5035" s="10"/>
      <c r="AQ5035" s="10"/>
      <c r="AR5035" s="10"/>
      <c r="AS5035" s="10"/>
      <c r="AT5035" s="10"/>
      <c r="AU5035" s="10"/>
      <c r="AV5035" s="10"/>
      <c r="AW5035" s="10"/>
      <c r="AX5035" s="10"/>
    </row>
    <row r="5036" spans="1:251" ht="15" thickBot="1">
      <c r="B5036" s="8"/>
      <c r="C5036" s="8"/>
      <c r="D5036" s="8"/>
      <c r="E5036" s="8"/>
      <c r="F5036" s="8"/>
      <c r="G5036" s="8"/>
      <c r="H5036" s="8"/>
      <c r="I5036" s="8"/>
      <c r="J5036" s="8"/>
      <c r="K5036" s="8"/>
      <c r="L5036" s="9"/>
      <c r="M5036" s="9"/>
      <c r="N5036" s="9"/>
      <c r="O5036" s="9"/>
      <c r="P5036" s="8"/>
      <c r="Q5036" s="8"/>
      <c r="R5036" s="8"/>
      <c r="S5036" s="8"/>
      <c r="T5036" s="8"/>
      <c r="U5036" s="8"/>
      <c r="V5036" s="10"/>
      <c r="W5036" s="10"/>
      <c r="X5036" s="10"/>
      <c r="Y5036" s="10"/>
      <c r="Z5036" s="10"/>
      <c r="AA5036" s="10"/>
      <c r="AB5036" s="10"/>
      <c r="AC5036" s="10"/>
      <c r="AD5036" s="10"/>
      <c r="AE5036" s="10"/>
      <c r="AF5036" s="10"/>
      <c r="AG5036" s="10"/>
      <c r="AH5036" s="10"/>
      <c r="AI5036" s="10"/>
      <c r="AJ5036" s="10"/>
      <c r="AK5036" s="10"/>
      <c r="AL5036" s="10"/>
      <c r="AM5036" s="10"/>
      <c r="AN5036" s="10"/>
      <c r="AO5036" s="10"/>
      <c r="AP5036" s="10"/>
      <c r="AQ5036" s="10"/>
      <c r="AR5036" s="10"/>
      <c r="AS5036" s="10"/>
      <c r="AT5036" s="10"/>
      <c r="AU5036" s="10"/>
      <c r="AV5036" s="10"/>
      <c r="AW5036" s="10"/>
      <c r="AX5036" s="22" t="s">
        <v>5</v>
      </c>
    </row>
    <row r="5037" spans="1:251" s="16" customFormat="1" ht="13.5" customHeight="1">
      <c r="A5037" s="8"/>
      <c r="B5037" s="96" t="s">
        <v>6</v>
      </c>
      <c r="C5037" s="97"/>
      <c r="D5037" s="97"/>
      <c r="E5037" s="97"/>
      <c r="F5037" s="97"/>
      <c r="G5037" s="97"/>
      <c r="H5037" s="97"/>
      <c r="I5037" s="97"/>
      <c r="J5037" s="97"/>
      <c r="K5037" s="97"/>
      <c r="L5037" s="97"/>
      <c r="M5037" s="97"/>
      <c r="N5037" s="97"/>
      <c r="O5037" s="97"/>
      <c r="P5037" s="97"/>
      <c r="Q5037" s="97"/>
      <c r="R5037" s="97"/>
      <c r="S5037" s="97"/>
      <c r="T5037" s="97"/>
      <c r="U5037" s="97"/>
      <c r="V5037" s="97"/>
      <c r="W5037" s="97"/>
      <c r="X5037" s="97"/>
      <c r="Y5037" s="97"/>
      <c r="Z5037" s="98"/>
      <c r="AA5037" s="102" t="s">
        <v>12</v>
      </c>
      <c r="AB5037" s="97"/>
      <c r="AC5037" s="97"/>
      <c r="AD5037" s="97"/>
      <c r="AE5037" s="97"/>
      <c r="AF5037" s="97"/>
      <c r="AG5037" s="97"/>
      <c r="AH5037" s="97"/>
      <c r="AI5037" s="98"/>
      <c r="AJ5037" s="102" t="s">
        <v>13</v>
      </c>
      <c r="AK5037" s="97"/>
      <c r="AL5037" s="97"/>
      <c r="AM5037" s="97"/>
      <c r="AN5037" s="97"/>
      <c r="AO5037" s="97"/>
      <c r="AP5037" s="97"/>
      <c r="AQ5037" s="97"/>
      <c r="AR5037" s="98"/>
      <c r="AS5037" s="102" t="s">
        <v>7</v>
      </c>
      <c r="AT5037" s="97"/>
      <c r="AU5037" s="97"/>
      <c r="AV5037" s="97"/>
      <c r="AW5037" s="97"/>
      <c r="AX5037" s="104"/>
      <c r="AY5037" s="2"/>
      <c r="AZ5037" s="2"/>
      <c r="BA5037" s="2"/>
      <c r="BB5037" s="2"/>
      <c r="BC5037" s="2"/>
      <c r="BD5037" s="2"/>
      <c r="BE5037" s="2"/>
      <c r="BF5037" s="2"/>
      <c r="BG5037" s="2"/>
      <c r="BH5037" s="2"/>
      <c r="BI5037" s="2"/>
      <c r="BJ5037" s="2"/>
      <c r="BK5037" s="2"/>
      <c r="BL5037" s="2"/>
      <c r="BM5037" s="2"/>
      <c r="BN5037" s="2"/>
      <c r="BO5037" s="2"/>
      <c r="BP5037" s="2"/>
      <c r="BQ5037" s="2"/>
      <c r="BR5037" s="2"/>
      <c r="BS5037" s="2"/>
      <c r="BT5037" s="2"/>
      <c r="BU5037" s="2"/>
      <c r="BV5037" s="2"/>
      <c r="BW5037" s="2"/>
      <c r="BX5037" s="2"/>
      <c r="BY5037" s="2"/>
      <c r="BZ5037" s="2"/>
      <c r="CA5037" s="2"/>
      <c r="CB5037" s="2"/>
      <c r="CC5037" s="2"/>
      <c r="CD5037" s="2"/>
      <c r="CE5037" s="2"/>
      <c r="CF5037" s="2"/>
      <c r="CG5037" s="2"/>
      <c r="CH5037" s="2"/>
      <c r="CI5037" s="2"/>
      <c r="CJ5037" s="2"/>
      <c r="CK5037" s="2"/>
      <c r="CL5037" s="2"/>
      <c r="CM5037" s="2"/>
      <c r="CN5037" s="2"/>
      <c r="CO5037" s="2"/>
      <c r="CP5037" s="2"/>
      <c r="CQ5037" s="2"/>
      <c r="CR5037" s="2"/>
      <c r="CS5037" s="2"/>
      <c r="CT5037" s="2"/>
      <c r="CU5037" s="2"/>
      <c r="CV5037" s="2"/>
      <c r="CW5037" s="2"/>
      <c r="CX5037" s="2"/>
      <c r="CY5037" s="2"/>
      <c r="CZ5037" s="2"/>
      <c r="DA5037" s="2"/>
      <c r="DB5037" s="2"/>
      <c r="DC5037" s="2"/>
      <c r="DD5037" s="2"/>
      <c r="DE5037" s="2"/>
      <c r="DF5037" s="2"/>
      <c r="DG5037" s="2"/>
      <c r="DH5037" s="2"/>
      <c r="DI5037" s="2"/>
      <c r="DJ5037" s="2"/>
      <c r="DK5037" s="2"/>
      <c r="DL5037" s="2"/>
      <c r="DM5037" s="2"/>
      <c r="DN5037" s="2"/>
      <c r="DO5037" s="2"/>
      <c r="DP5037" s="2"/>
      <c r="DQ5037" s="2"/>
      <c r="DR5037" s="2"/>
      <c r="DS5037" s="2"/>
      <c r="DT5037" s="2"/>
      <c r="DU5037" s="2"/>
      <c r="DV5037" s="2"/>
      <c r="DW5037" s="2"/>
      <c r="DX5037" s="2"/>
      <c r="DY5037" s="2"/>
      <c r="DZ5037" s="2"/>
      <c r="EA5037" s="2"/>
      <c r="EB5037" s="2"/>
      <c r="EC5037" s="2"/>
      <c r="ED5037" s="2"/>
      <c r="EE5037" s="2"/>
      <c r="EF5037" s="2"/>
      <c r="EG5037" s="2"/>
      <c r="EH5037" s="2"/>
      <c r="EI5037" s="2"/>
      <c r="EJ5037" s="2"/>
      <c r="EK5037" s="2"/>
      <c r="EL5037" s="2"/>
      <c r="EM5037" s="2"/>
      <c r="EN5037" s="2"/>
      <c r="EO5037" s="2"/>
      <c r="EP5037" s="2"/>
      <c r="EQ5037" s="2"/>
      <c r="ER5037" s="2"/>
      <c r="ES5037" s="2"/>
      <c r="ET5037" s="2"/>
      <c r="EU5037" s="2"/>
      <c r="EV5037" s="2"/>
      <c r="EW5037" s="2"/>
      <c r="EX5037" s="2"/>
      <c r="EY5037" s="2"/>
      <c r="EZ5037" s="2"/>
      <c r="FA5037" s="2"/>
      <c r="FB5037" s="2"/>
      <c r="FC5037" s="2"/>
      <c r="FD5037" s="2"/>
      <c r="FE5037" s="2"/>
      <c r="FF5037" s="2"/>
      <c r="FG5037" s="2"/>
      <c r="FH5037" s="2"/>
      <c r="FI5037" s="2"/>
      <c r="FJ5037" s="2"/>
      <c r="FK5037" s="2"/>
      <c r="FL5037" s="2"/>
      <c r="FM5037" s="2"/>
      <c r="FN5037" s="2"/>
      <c r="FO5037" s="2"/>
      <c r="FP5037" s="2"/>
      <c r="FQ5037" s="2"/>
      <c r="FR5037" s="2"/>
      <c r="FS5037" s="2"/>
      <c r="FT5037" s="2"/>
      <c r="FU5037" s="2"/>
      <c r="FV5037" s="2"/>
      <c r="FW5037" s="2"/>
      <c r="FX5037" s="2"/>
      <c r="FY5037" s="2"/>
      <c r="FZ5037" s="2"/>
      <c r="GA5037" s="2"/>
      <c r="GB5037" s="2"/>
      <c r="GC5037" s="2"/>
      <c r="GD5037" s="2"/>
      <c r="GE5037" s="2"/>
      <c r="GF5037" s="2"/>
      <c r="GG5037" s="2"/>
      <c r="GH5037" s="2"/>
      <c r="GI5037" s="2"/>
      <c r="GJ5037" s="2"/>
      <c r="GK5037" s="2"/>
      <c r="GL5037" s="2"/>
      <c r="GM5037" s="2"/>
      <c r="GN5037" s="2"/>
      <c r="GO5037" s="2"/>
      <c r="GP5037" s="2"/>
      <c r="GQ5037" s="2"/>
      <c r="GR5037" s="2"/>
      <c r="GS5037" s="2"/>
      <c r="GT5037" s="2"/>
      <c r="GU5037" s="2"/>
      <c r="GV5037" s="2"/>
      <c r="GW5037" s="2"/>
      <c r="GX5037" s="2"/>
      <c r="GY5037" s="2"/>
      <c r="GZ5037" s="2"/>
      <c r="HA5037" s="2"/>
      <c r="HB5037" s="2"/>
      <c r="HC5037" s="2"/>
      <c r="HD5037" s="2"/>
      <c r="HE5037" s="2"/>
      <c r="HF5037" s="2"/>
      <c r="HG5037" s="2"/>
      <c r="HH5037" s="2"/>
      <c r="HI5037" s="2"/>
      <c r="HJ5037" s="2"/>
      <c r="HK5037" s="2"/>
      <c r="HL5037" s="2"/>
      <c r="HM5037" s="2"/>
      <c r="HN5037" s="2"/>
      <c r="HO5037" s="2"/>
      <c r="HP5037" s="2"/>
      <c r="HQ5037" s="2"/>
      <c r="HR5037" s="2"/>
      <c r="HS5037" s="2"/>
      <c r="HT5037" s="2"/>
      <c r="HU5037" s="2"/>
      <c r="HV5037" s="2"/>
      <c r="HW5037" s="2"/>
      <c r="HX5037" s="2"/>
      <c r="HY5037" s="2"/>
      <c r="HZ5037" s="2"/>
      <c r="IA5037" s="2"/>
      <c r="IB5037" s="2"/>
      <c r="IC5037" s="2"/>
      <c r="ID5037" s="2"/>
      <c r="IE5037" s="2"/>
      <c r="IF5037" s="2"/>
      <c r="IG5037" s="2"/>
      <c r="IH5037" s="2"/>
      <c r="II5037" s="2"/>
      <c r="IJ5037" s="2"/>
      <c r="IK5037" s="2"/>
      <c r="IL5037" s="2"/>
      <c r="IM5037" s="2"/>
      <c r="IN5037" s="2"/>
      <c r="IO5037" s="2"/>
      <c r="IP5037" s="2"/>
      <c r="IQ5037" s="2"/>
    </row>
    <row r="5038" spans="1:251" s="16" customFormat="1" ht="13.5">
      <c r="A5038" s="8"/>
      <c r="B5038" s="99"/>
      <c r="C5038" s="100"/>
      <c r="D5038" s="100"/>
      <c r="E5038" s="100"/>
      <c r="F5038" s="100"/>
      <c r="G5038" s="100"/>
      <c r="H5038" s="100"/>
      <c r="I5038" s="100"/>
      <c r="J5038" s="100"/>
      <c r="K5038" s="100"/>
      <c r="L5038" s="100"/>
      <c r="M5038" s="100"/>
      <c r="N5038" s="100"/>
      <c r="O5038" s="100"/>
      <c r="P5038" s="100"/>
      <c r="Q5038" s="100"/>
      <c r="R5038" s="100"/>
      <c r="S5038" s="100"/>
      <c r="T5038" s="100"/>
      <c r="U5038" s="100"/>
      <c r="V5038" s="100"/>
      <c r="W5038" s="100"/>
      <c r="X5038" s="100"/>
      <c r="Y5038" s="100"/>
      <c r="Z5038" s="101"/>
      <c r="AA5038" s="103"/>
      <c r="AB5038" s="100"/>
      <c r="AC5038" s="100"/>
      <c r="AD5038" s="100"/>
      <c r="AE5038" s="100"/>
      <c r="AF5038" s="100"/>
      <c r="AG5038" s="100"/>
      <c r="AH5038" s="100"/>
      <c r="AI5038" s="101"/>
      <c r="AJ5038" s="103"/>
      <c r="AK5038" s="100"/>
      <c r="AL5038" s="100"/>
      <c r="AM5038" s="100"/>
      <c r="AN5038" s="100"/>
      <c r="AO5038" s="100"/>
      <c r="AP5038" s="100"/>
      <c r="AQ5038" s="100"/>
      <c r="AR5038" s="101"/>
      <c r="AS5038" s="103"/>
      <c r="AT5038" s="100"/>
      <c r="AU5038" s="100"/>
      <c r="AV5038" s="100"/>
      <c r="AW5038" s="100"/>
      <c r="AX5038" s="105"/>
      <c r="AY5038" s="2"/>
      <c r="AZ5038" s="2"/>
      <c r="BA5038" s="2"/>
      <c r="BB5038" s="23"/>
      <c r="BC5038" s="24"/>
      <c r="BE5038" s="2"/>
      <c r="BF5038" s="2"/>
      <c r="BG5038" s="2"/>
      <c r="BH5038" s="2"/>
      <c r="BI5038" s="2"/>
      <c r="BJ5038" s="2"/>
      <c r="BK5038" s="2"/>
      <c r="BL5038" s="2"/>
      <c r="BM5038" s="2"/>
      <c r="BN5038" s="2"/>
      <c r="BO5038" s="2"/>
      <c r="BP5038" s="2"/>
      <c r="BQ5038" s="2"/>
      <c r="BR5038" s="2"/>
      <c r="BS5038" s="2"/>
      <c r="BT5038" s="2"/>
      <c r="BU5038" s="2"/>
      <c r="BV5038" s="2"/>
      <c r="BW5038" s="2"/>
      <c r="BX5038" s="2"/>
      <c r="BY5038" s="2"/>
      <c r="BZ5038" s="2"/>
      <c r="CA5038" s="2"/>
      <c r="CB5038" s="2"/>
      <c r="CC5038" s="2"/>
      <c r="CD5038" s="2"/>
      <c r="CE5038" s="2"/>
      <c r="CF5038" s="2"/>
      <c r="CG5038" s="2"/>
      <c r="CH5038" s="2"/>
      <c r="CI5038" s="2"/>
      <c r="CJ5038" s="2"/>
      <c r="CK5038" s="2"/>
      <c r="CL5038" s="2"/>
      <c r="CM5038" s="2"/>
      <c r="CN5038" s="2"/>
      <c r="CO5038" s="2"/>
      <c r="CP5038" s="2"/>
      <c r="CQ5038" s="2"/>
      <c r="CR5038" s="2"/>
      <c r="CS5038" s="2"/>
      <c r="CT5038" s="2"/>
      <c r="CU5038" s="2"/>
      <c r="CV5038" s="2"/>
      <c r="CW5038" s="2"/>
      <c r="CX5038" s="2"/>
      <c r="CY5038" s="2"/>
      <c r="CZ5038" s="2"/>
      <c r="DA5038" s="2"/>
      <c r="DB5038" s="2"/>
      <c r="DC5038" s="2"/>
      <c r="DD5038" s="2"/>
      <c r="DE5038" s="2"/>
      <c r="DF5038" s="2"/>
      <c r="DG5038" s="2"/>
      <c r="DH5038" s="2"/>
      <c r="DI5038" s="2"/>
      <c r="DJ5038" s="2"/>
      <c r="DK5038" s="2"/>
      <c r="DL5038" s="2"/>
      <c r="DM5038" s="2"/>
      <c r="DN5038" s="2"/>
      <c r="DO5038" s="2"/>
      <c r="DP5038" s="2"/>
      <c r="DQ5038" s="2"/>
      <c r="DR5038" s="2"/>
      <c r="DS5038" s="2"/>
      <c r="DT5038" s="2"/>
      <c r="DU5038" s="2"/>
      <c r="DV5038" s="2"/>
      <c r="DW5038" s="2"/>
      <c r="DX5038" s="2"/>
      <c r="DY5038" s="2"/>
      <c r="DZ5038" s="2"/>
      <c r="EA5038" s="2"/>
      <c r="EB5038" s="2"/>
      <c r="EC5038" s="2"/>
      <c r="ED5038" s="2"/>
      <c r="EE5038" s="2"/>
      <c r="EF5038" s="2"/>
      <c r="EG5038" s="2"/>
      <c r="EH5038" s="2"/>
      <c r="EI5038" s="2"/>
      <c r="EJ5038" s="2"/>
      <c r="EK5038" s="2"/>
      <c r="EL5038" s="2"/>
      <c r="EM5038" s="2"/>
      <c r="EN5038" s="2"/>
      <c r="EO5038" s="2"/>
      <c r="EP5038" s="2"/>
      <c r="EQ5038" s="2"/>
      <c r="ER5038" s="2"/>
      <c r="ES5038" s="2"/>
      <c r="ET5038" s="2"/>
      <c r="EU5038" s="2"/>
      <c r="EV5038" s="2"/>
      <c r="EW5038" s="2"/>
      <c r="EX5038" s="2"/>
      <c r="EY5038" s="2"/>
      <c r="EZ5038" s="2"/>
      <c r="FA5038" s="2"/>
      <c r="FB5038" s="2"/>
      <c r="FC5038" s="2"/>
      <c r="FD5038" s="2"/>
      <c r="FE5038" s="2"/>
      <c r="FF5038" s="2"/>
      <c r="FG5038" s="2"/>
      <c r="FH5038" s="2"/>
      <c r="FI5038" s="2"/>
      <c r="FJ5038" s="2"/>
      <c r="FK5038" s="2"/>
      <c r="FL5038" s="2"/>
      <c r="FM5038" s="2"/>
      <c r="FN5038" s="2"/>
      <c r="FO5038" s="2"/>
      <c r="FP5038" s="2"/>
      <c r="FQ5038" s="2"/>
      <c r="FR5038" s="2"/>
      <c r="FS5038" s="2"/>
      <c r="FT5038" s="2"/>
      <c r="FU5038" s="2"/>
      <c r="FV5038" s="2"/>
      <c r="FW5038" s="2"/>
      <c r="FX5038" s="2"/>
      <c r="FY5038" s="2"/>
      <c r="FZ5038" s="2"/>
      <c r="GA5038" s="2"/>
      <c r="GB5038" s="2"/>
      <c r="GC5038" s="2"/>
      <c r="GD5038" s="2"/>
      <c r="GE5038" s="2"/>
      <c r="GF5038" s="2"/>
      <c r="GG5038" s="2"/>
      <c r="GH5038" s="2"/>
      <c r="GI5038" s="2"/>
      <c r="GJ5038" s="2"/>
      <c r="GK5038" s="2"/>
      <c r="GL5038" s="2"/>
      <c r="GM5038" s="2"/>
      <c r="GN5038" s="2"/>
      <c r="GO5038" s="2"/>
      <c r="GP5038" s="2"/>
      <c r="GQ5038" s="2"/>
      <c r="GR5038" s="2"/>
      <c r="GS5038" s="2"/>
      <c r="GT5038" s="2"/>
      <c r="GU5038" s="2"/>
      <c r="GV5038" s="2"/>
      <c r="GW5038" s="2"/>
      <c r="GX5038" s="2"/>
      <c r="GY5038" s="2"/>
      <c r="GZ5038" s="2"/>
      <c r="HA5038" s="2"/>
      <c r="HB5038" s="2"/>
      <c r="HC5038" s="2"/>
      <c r="HD5038" s="2"/>
      <c r="HE5038" s="2"/>
      <c r="HF5038" s="2"/>
      <c r="HG5038" s="2"/>
      <c r="HH5038" s="2"/>
      <c r="HI5038" s="2"/>
      <c r="HJ5038" s="2"/>
      <c r="HK5038" s="2"/>
      <c r="HL5038" s="2"/>
      <c r="HM5038" s="2"/>
      <c r="HN5038" s="2"/>
      <c r="HO5038" s="2"/>
      <c r="HP5038" s="2"/>
      <c r="HQ5038" s="2"/>
      <c r="HR5038" s="2"/>
      <c r="HS5038" s="2"/>
      <c r="HT5038" s="2"/>
      <c r="HU5038" s="2"/>
      <c r="HV5038" s="2"/>
      <c r="HW5038" s="2"/>
      <c r="HX5038" s="2"/>
      <c r="HY5038" s="2"/>
      <c r="HZ5038" s="2"/>
      <c r="IA5038" s="2"/>
      <c r="IB5038" s="2"/>
      <c r="IC5038" s="2"/>
      <c r="ID5038" s="2"/>
      <c r="IE5038" s="2"/>
      <c r="IF5038" s="2"/>
      <c r="IG5038" s="2"/>
      <c r="IH5038" s="2"/>
      <c r="II5038" s="2"/>
      <c r="IJ5038" s="2"/>
      <c r="IK5038" s="2"/>
      <c r="IL5038" s="2"/>
      <c r="IM5038" s="2"/>
      <c r="IN5038" s="2"/>
      <c r="IO5038" s="2"/>
      <c r="IP5038" s="2"/>
      <c r="IQ5038" s="2"/>
    </row>
    <row r="5039" spans="1:251" s="16" customFormat="1" ht="18.75" customHeight="1">
      <c r="A5039" s="8"/>
      <c r="B5039" s="25"/>
      <c r="C5039" s="106" t="s">
        <v>692</v>
      </c>
      <c r="D5039" s="107"/>
      <c r="E5039" s="107"/>
      <c r="F5039" s="107"/>
      <c r="G5039" s="107"/>
      <c r="H5039" s="107"/>
      <c r="I5039" s="107"/>
      <c r="J5039" s="107"/>
      <c r="K5039" s="107"/>
      <c r="L5039" s="107"/>
      <c r="M5039" s="107"/>
      <c r="N5039" s="107"/>
      <c r="O5039" s="107"/>
      <c r="P5039" s="107"/>
      <c r="Q5039" s="107"/>
      <c r="R5039" s="107"/>
      <c r="S5039" s="107"/>
      <c r="T5039" s="107"/>
      <c r="U5039" s="107"/>
      <c r="V5039" s="107"/>
      <c r="W5039" s="107"/>
      <c r="X5039" s="107"/>
      <c r="Y5039" s="107"/>
      <c r="Z5039" s="108"/>
      <c r="AA5039" s="109">
        <v>149733</v>
      </c>
      <c r="AB5039" s="110"/>
      <c r="AC5039" s="110"/>
      <c r="AD5039" s="110"/>
      <c r="AE5039" s="110"/>
      <c r="AF5039" s="110"/>
      <c r="AG5039" s="110"/>
      <c r="AH5039" s="110"/>
      <c r="AI5039" s="111"/>
      <c r="AJ5039" s="109">
        <v>155143</v>
      </c>
      <c r="AK5039" s="110"/>
      <c r="AL5039" s="110"/>
      <c r="AM5039" s="110"/>
      <c r="AN5039" s="110"/>
      <c r="AO5039" s="110"/>
      <c r="AP5039" s="110"/>
      <c r="AQ5039" s="110"/>
      <c r="AR5039" s="111"/>
      <c r="AS5039" s="112"/>
      <c r="AT5039" s="113"/>
      <c r="AU5039" s="113"/>
      <c r="AV5039" s="113"/>
      <c r="AW5039" s="113"/>
      <c r="AX5039" s="114"/>
      <c r="AY5039" s="2"/>
      <c r="AZ5039" s="2"/>
      <c r="BA5039" s="2"/>
      <c r="BB5039" s="2"/>
      <c r="BC5039" s="2"/>
      <c r="BD5039" s="2"/>
      <c r="BE5039" s="2"/>
      <c r="BF5039" s="2"/>
      <c r="BG5039" s="2"/>
      <c r="BH5039" s="2"/>
      <c r="BI5039" s="2"/>
      <c r="BJ5039" s="2"/>
      <c r="BK5039" s="2"/>
      <c r="BL5039" s="2"/>
      <c r="BM5039" s="2"/>
      <c r="BN5039" s="2"/>
      <c r="BO5039" s="2"/>
      <c r="BP5039" s="2"/>
      <c r="BQ5039" s="2"/>
      <c r="BR5039" s="2"/>
      <c r="BS5039" s="2"/>
      <c r="BT5039" s="2"/>
      <c r="BU5039" s="2"/>
      <c r="BV5039" s="2"/>
      <c r="BW5039" s="2"/>
      <c r="BX5039" s="2"/>
      <c r="BY5039" s="2"/>
      <c r="BZ5039" s="2"/>
      <c r="CA5039" s="2"/>
      <c r="CB5039" s="2"/>
      <c r="CC5039" s="2"/>
      <c r="CD5039" s="2"/>
      <c r="CE5039" s="2"/>
      <c r="CF5039" s="2"/>
      <c r="CG5039" s="2"/>
      <c r="CH5039" s="2"/>
      <c r="CI5039" s="2"/>
      <c r="CJ5039" s="2"/>
      <c r="CK5039" s="2"/>
      <c r="CL5039" s="2"/>
      <c r="CM5039" s="2"/>
      <c r="CN5039" s="2"/>
      <c r="CO5039" s="2"/>
      <c r="CP5039" s="2"/>
      <c r="CQ5039" s="2"/>
      <c r="CR5039" s="2"/>
      <c r="CS5039" s="2"/>
      <c r="CT5039" s="2"/>
      <c r="CU5039" s="2"/>
      <c r="CV5039" s="2"/>
      <c r="CW5039" s="2"/>
      <c r="CX5039" s="2"/>
      <c r="CY5039" s="2"/>
      <c r="CZ5039" s="2"/>
      <c r="DA5039" s="2"/>
      <c r="DB5039" s="2"/>
      <c r="DC5039" s="2"/>
      <c r="DD5039" s="2"/>
      <c r="DE5039" s="2"/>
      <c r="DF5039" s="2"/>
      <c r="DG5039" s="2"/>
      <c r="DH5039" s="2"/>
      <c r="DI5039" s="2"/>
      <c r="DJ5039" s="2"/>
      <c r="DK5039" s="2"/>
      <c r="DL5039" s="2"/>
      <c r="DM5039" s="2"/>
      <c r="DN5039" s="2"/>
      <c r="DO5039" s="2"/>
      <c r="DP5039" s="2"/>
      <c r="DQ5039" s="2"/>
      <c r="DR5039" s="2"/>
      <c r="DS5039" s="2"/>
      <c r="DT5039" s="2"/>
      <c r="DU5039" s="2"/>
      <c r="DV5039" s="2"/>
      <c r="DW5039" s="2"/>
      <c r="DX5039" s="2"/>
      <c r="DY5039" s="2"/>
      <c r="DZ5039" s="2"/>
      <c r="EA5039" s="2"/>
      <c r="EB5039" s="2"/>
      <c r="EC5039" s="2"/>
      <c r="ED5039" s="2"/>
      <c r="EE5039" s="2"/>
      <c r="EF5039" s="2"/>
      <c r="EG5039" s="2"/>
      <c r="EH5039" s="2"/>
      <c r="EI5039" s="2"/>
      <c r="EJ5039" s="2"/>
      <c r="EK5039" s="2"/>
      <c r="EL5039" s="2"/>
      <c r="EM5039" s="2"/>
      <c r="EN5039" s="2"/>
      <c r="EO5039" s="2"/>
      <c r="EP5039" s="2"/>
      <c r="EQ5039" s="2"/>
      <c r="ER5039" s="2"/>
      <c r="ES5039" s="2"/>
      <c r="ET5039" s="2"/>
      <c r="EU5039" s="2"/>
      <c r="EV5039" s="2"/>
      <c r="EW5039" s="2"/>
      <c r="EX5039" s="2"/>
      <c r="EY5039" s="2"/>
      <c r="EZ5039" s="2"/>
      <c r="FA5039" s="2"/>
      <c r="FB5039" s="2"/>
      <c r="FC5039" s="2"/>
      <c r="FD5039" s="2"/>
      <c r="FE5039" s="2"/>
      <c r="FF5039" s="2"/>
      <c r="FG5039" s="2"/>
      <c r="FH5039" s="2"/>
      <c r="FI5039" s="2"/>
      <c r="FJ5039" s="2"/>
      <c r="FK5039" s="2"/>
      <c r="FL5039" s="2"/>
      <c r="FM5039" s="2"/>
      <c r="FN5039" s="2"/>
      <c r="FO5039" s="2"/>
      <c r="FP5039" s="2"/>
      <c r="FQ5039" s="2"/>
      <c r="FR5039" s="2"/>
      <c r="FS5039" s="2"/>
      <c r="FT5039" s="2"/>
      <c r="FU5039" s="2"/>
      <c r="FV5039" s="2"/>
      <c r="FW5039" s="2"/>
      <c r="FX5039" s="2"/>
      <c r="FY5039" s="2"/>
      <c r="FZ5039" s="2"/>
      <c r="GA5039" s="2"/>
      <c r="GB5039" s="2"/>
      <c r="GC5039" s="2"/>
      <c r="GD5039" s="2"/>
      <c r="GE5039" s="2"/>
      <c r="GF5039" s="2"/>
      <c r="GG5039" s="2"/>
      <c r="GH5039" s="2"/>
      <c r="GI5039" s="2"/>
      <c r="GJ5039" s="2"/>
      <c r="GK5039" s="2"/>
      <c r="GL5039" s="2"/>
      <c r="GM5039" s="2"/>
      <c r="GN5039" s="2"/>
      <c r="GO5039" s="2"/>
      <c r="GP5039" s="2"/>
      <c r="GQ5039" s="2"/>
      <c r="GR5039" s="2"/>
      <c r="GS5039" s="2"/>
      <c r="GT5039" s="2"/>
      <c r="GU5039" s="2"/>
      <c r="GV5039" s="2"/>
      <c r="GW5039" s="2"/>
      <c r="GX5039" s="2"/>
      <c r="GY5039" s="2"/>
      <c r="GZ5039" s="2"/>
      <c r="HA5039" s="2"/>
      <c r="HB5039" s="2"/>
      <c r="HC5039" s="2"/>
      <c r="HD5039" s="2"/>
      <c r="HE5039" s="2"/>
      <c r="HF5039" s="2"/>
      <c r="HG5039" s="2"/>
      <c r="HH5039" s="2"/>
      <c r="HI5039" s="2"/>
      <c r="HJ5039" s="2"/>
      <c r="HK5039" s="2"/>
      <c r="HL5039" s="2"/>
      <c r="HM5039" s="2"/>
      <c r="HN5039" s="2"/>
      <c r="HO5039" s="2"/>
      <c r="HP5039" s="2"/>
      <c r="HQ5039" s="2"/>
      <c r="HR5039" s="2"/>
      <c r="HS5039" s="2"/>
      <c r="HT5039" s="2"/>
      <c r="HU5039" s="2"/>
      <c r="HV5039" s="2"/>
      <c r="HW5039" s="2"/>
      <c r="HX5039" s="2"/>
      <c r="HY5039" s="2"/>
      <c r="HZ5039" s="2"/>
      <c r="IA5039" s="2"/>
      <c r="IB5039" s="2"/>
      <c r="IC5039" s="2"/>
      <c r="ID5039" s="2"/>
      <c r="IE5039" s="2"/>
      <c r="IF5039" s="2"/>
      <c r="IG5039" s="2"/>
      <c r="IH5039" s="2"/>
      <c r="II5039" s="2"/>
      <c r="IJ5039" s="2"/>
      <c r="IK5039" s="2"/>
      <c r="IL5039" s="2"/>
      <c r="IM5039" s="2"/>
      <c r="IN5039" s="2"/>
      <c r="IO5039" s="2"/>
      <c r="IP5039" s="2"/>
      <c r="IQ5039" s="2"/>
    </row>
    <row r="5040" spans="1:251" s="16" customFormat="1" ht="18.75" customHeight="1">
      <c r="A5040" s="8"/>
      <c r="B5040" s="25"/>
      <c r="C5040" s="106" t="s">
        <v>693</v>
      </c>
      <c r="D5040" s="107"/>
      <c r="E5040" s="107"/>
      <c r="F5040" s="107"/>
      <c r="G5040" s="107"/>
      <c r="H5040" s="107"/>
      <c r="I5040" s="107"/>
      <c r="J5040" s="107"/>
      <c r="K5040" s="107"/>
      <c r="L5040" s="107"/>
      <c r="M5040" s="107"/>
      <c r="N5040" s="107"/>
      <c r="O5040" s="107"/>
      <c r="P5040" s="107"/>
      <c r="Q5040" s="107"/>
      <c r="R5040" s="107"/>
      <c r="S5040" s="107"/>
      <c r="T5040" s="107"/>
      <c r="U5040" s="107"/>
      <c r="V5040" s="107"/>
      <c r="W5040" s="107"/>
      <c r="X5040" s="107"/>
      <c r="Y5040" s="107"/>
      <c r="Z5040" s="108"/>
      <c r="AA5040" s="109">
        <v>10170</v>
      </c>
      <c r="AB5040" s="110"/>
      <c r="AC5040" s="110"/>
      <c r="AD5040" s="110"/>
      <c r="AE5040" s="110"/>
      <c r="AF5040" s="110"/>
      <c r="AG5040" s="110"/>
      <c r="AH5040" s="110"/>
      <c r="AI5040" s="111"/>
      <c r="AJ5040" s="109">
        <v>10727</v>
      </c>
      <c r="AK5040" s="110"/>
      <c r="AL5040" s="110"/>
      <c r="AM5040" s="110"/>
      <c r="AN5040" s="110"/>
      <c r="AO5040" s="110"/>
      <c r="AP5040" s="110"/>
      <c r="AQ5040" s="110"/>
      <c r="AR5040" s="111"/>
      <c r="AS5040" s="112"/>
      <c r="AT5040" s="113"/>
      <c r="AU5040" s="113"/>
      <c r="AV5040" s="113"/>
      <c r="AW5040" s="113"/>
      <c r="AX5040" s="114"/>
      <c r="AY5040" s="2"/>
      <c r="AZ5040" s="2"/>
      <c r="BA5040" s="2"/>
      <c r="BB5040" s="2"/>
      <c r="BC5040" s="2"/>
      <c r="BD5040" s="2"/>
      <c r="BE5040" s="2"/>
      <c r="BF5040" s="2"/>
      <c r="BG5040" s="2"/>
      <c r="BH5040" s="2"/>
      <c r="BI5040" s="2"/>
      <c r="BJ5040" s="2"/>
      <c r="BK5040" s="2"/>
      <c r="BL5040" s="2"/>
      <c r="BM5040" s="2"/>
      <c r="BN5040" s="2"/>
      <c r="BO5040" s="2"/>
      <c r="BP5040" s="2"/>
      <c r="BQ5040" s="2"/>
      <c r="BR5040" s="2"/>
      <c r="BS5040" s="2"/>
      <c r="BT5040" s="2"/>
      <c r="BU5040" s="2"/>
      <c r="BV5040" s="2"/>
      <c r="BW5040" s="2"/>
      <c r="BX5040" s="2"/>
      <c r="BY5040" s="2"/>
      <c r="BZ5040" s="2"/>
      <c r="CA5040" s="2"/>
      <c r="CB5040" s="2"/>
      <c r="CC5040" s="2"/>
      <c r="CD5040" s="2"/>
      <c r="CE5040" s="2"/>
      <c r="CF5040" s="2"/>
      <c r="CG5040" s="2"/>
      <c r="CH5040" s="2"/>
      <c r="CI5040" s="2"/>
      <c r="CJ5040" s="2"/>
      <c r="CK5040" s="2"/>
      <c r="CL5040" s="2"/>
      <c r="CM5040" s="2"/>
      <c r="CN5040" s="2"/>
      <c r="CO5040" s="2"/>
      <c r="CP5040" s="2"/>
      <c r="CQ5040" s="2"/>
      <c r="CR5040" s="2"/>
      <c r="CS5040" s="2"/>
      <c r="CT5040" s="2"/>
      <c r="CU5040" s="2"/>
      <c r="CV5040" s="2"/>
      <c r="CW5040" s="2"/>
      <c r="CX5040" s="2"/>
      <c r="CY5040" s="2"/>
      <c r="CZ5040" s="2"/>
      <c r="DA5040" s="2"/>
      <c r="DB5040" s="2"/>
      <c r="DC5040" s="2"/>
      <c r="DD5040" s="2"/>
      <c r="DE5040" s="2"/>
      <c r="DF5040" s="2"/>
      <c r="DG5040" s="2"/>
      <c r="DH5040" s="2"/>
      <c r="DI5040" s="2"/>
      <c r="DJ5040" s="2"/>
      <c r="DK5040" s="2"/>
      <c r="DL5040" s="2"/>
      <c r="DM5040" s="2"/>
      <c r="DN5040" s="2"/>
      <c r="DO5040" s="2"/>
      <c r="DP5040" s="2"/>
      <c r="DQ5040" s="2"/>
      <c r="DR5040" s="2"/>
      <c r="DS5040" s="2"/>
      <c r="DT5040" s="2"/>
      <c r="DU5040" s="2"/>
      <c r="DV5040" s="2"/>
      <c r="DW5040" s="2"/>
      <c r="DX5040" s="2"/>
      <c r="DY5040" s="2"/>
      <c r="DZ5040" s="2"/>
      <c r="EA5040" s="2"/>
      <c r="EB5040" s="2"/>
      <c r="EC5040" s="2"/>
      <c r="ED5040" s="2"/>
      <c r="EE5040" s="2"/>
      <c r="EF5040" s="2"/>
      <c r="EG5040" s="2"/>
      <c r="EH5040" s="2"/>
      <c r="EI5040" s="2"/>
      <c r="EJ5040" s="2"/>
      <c r="EK5040" s="2"/>
      <c r="EL5040" s="2"/>
      <c r="EM5040" s="2"/>
      <c r="EN5040" s="2"/>
      <c r="EO5040" s="2"/>
      <c r="EP5040" s="2"/>
      <c r="EQ5040" s="2"/>
      <c r="ER5040" s="2"/>
      <c r="ES5040" s="2"/>
      <c r="ET5040" s="2"/>
      <c r="EU5040" s="2"/>
      <c r="EV5040" s="2"/>
      <c r="EW5040" s="2"/>
      <c r="EX5040" s="2"/>
      <c r="EY5040" s="2"/>
      <c r="EZ5040" s="2"/>
      <c r="FA5040" s="2"/>
      <c r="FB5040" s="2"/>
      <c r="FC5040" s="2"/>
      <c r="FD5040" s="2"/>
      <c r="FE5040" s="2"/>
      <c r="FF5040" s="2"/>
      <c r="FG5040" s="2"/>
      <c r="FH5040" s="2"/>
      <c r="FI5040" s="2"/>
      <c r="FJ5040" s="2"/>
      <c r="FK5040" s="2"/>
      <c r="FL5040" s="2"/>
      <c r="FM5040" s="2"/>
      <c r="FN5040" s="2"/>
      <c r="FO5040" s="2"/>
      <c r="FP5040" s="2"/>
      <c r="FQ5040" s="2"/>
      <c r="FR5040" s="2"/>
      <c r="FS5040" s="2"/>
      <c r="FT5040" s="2"/>
      <c r="FU5040" s="2"/>
      <c r="FV5040" s="2"/>
      <c r="FW5040" s="2"/>
      <c r="FX5040" s="2"/>
      <c r="FY5040" s="2"/>
      <c r="FZ5040" s="2"/>
      <c r="GA5040" s="2"/>
      <c r="GB5040" s="2"/>
      <c r="GC5040" s="2"/>
      <c r="GD5040" s="2"/>
      <c r="GE5040" s="2"/>
      <c r="GF5040" s="2"/>
      <c r="GG5040" s="2"/>
      <c r="GH5040" s="2"/>
      <c r="GI5040" s="2"/>
      <c r="GJ5040" s="2"/>
      <c r="GK5040" s="2"/>
      <c r="GL5040" s="2"/>
      <c r="GM5040" s="2"/>
      <c r="GN5040" s="2"/>
      <c r="GO5040" s="2"/>
      <c r="GP5040" s="2"/>
      <c r="GQ5040" s="2"/>
      <c r="GR5040" s="2"/>
      <c r="GS5040" s="2"/>
      <c r="GT5040" s="2"/>
      <c r="GU5040" s="2"/>
      <c r="GV5040" s="2"/>
      <c r="GW5040" s="2"/>
      <c r="GX5040" s="2"/>
      <c r="GY5040" s="2"/>
      <c r="GZ5040" s="2"/>
      <c r="HA5040" s="2"/>
      <c r="HB5040" s="2"/>
      <c r="HC5040" s="2"/>
      <c r="HD5040" s="2"/>
      <c r="HE5040" s="2"/>
      <c r="HF5040" s="2"/>
      <c r="HG5040" s="2"/>
      <c r="HH5040" s="2"/>
      <c r="HI5040" s="2"/>
      <c r="HJ5040" s="2"/>
      <c r="HK5040" s="2"/>
      <c r="HL5040" s="2"/>
      <c r="HM5040" s="2"/>
      <c r="HN5040" s="2"/>
      <c r="HO5040" s="2"/>
      <c r="HP5040" s="2"/>
      <c r="HQ5040" s="2"/>
      <c r="HR5040" s="2"/>
      <c r="HS5040" s="2"/>
      <c r="HT5040" s="2"/>
      <c r="HU5040" s="2"/>
      <c r="HV5040" s="2"/>
      <c r="HW5040" s="2"/>
      <c r="HX5040" s="2"/>
      <c r="HY5040" s="2"/>
      <c r="HZ5040" s="2"/>
      <c r="IA5040" s="2"/>
      <c r="IB5040" s="2"/>
      <c r="IC5040" s="2"/>
      <c r="ID5040" s="2"/>
      <c r="IE5040" s="2"/>
      <c r="IF5040" s="2"/>
      <c r="IG5040" s="2"/>
      <c r="IH5040" s="2"/>
      <c r="II5040" s="2"/>
      <c r="IJ5040" s="2"/>
      <c r="IK5040" s="2"/>
      <c r="IL5040" s="2"/>
      <c r="IM5040" s="2"/>
      <c r="IN5040" s="2"/>
      <c r="IO5040" s="2"/>
      <c r="IP5040" s="2"/>
      <c r="IQ5040" s="2"/>
    </row>
    <row r="5041" spans="1:251" s="16" customFormat="1" ht="18.75" customHeight="1">
      <c r="A5041" s="8"/>
      <c r="B5041" s="25"/>
      <c r="C5041" s="106" t="s">
        <v>694</v>
      </c>
      <c r="D5041" s="107"/>
      <c r="E5041" s="107"/>
      <c r="F5041" s="107"/>
      <c r="G5041" s="107"/>
      <c r="H5041" s="107"/>
      <c r="I5041" s="107"/>
      <c r="J5041" s="107"/>
      <c r="K5041" s="107"/>
      <c r="L5041" s="107"/>
      <c r="M5041" s="107"/>
      <c r="N5041" s="107"/>
      <c r="O5041" s="107"/>
      <c r="P5041" s="107"/>
      <c r="Q5041" s="107"/>
      <c r="R5041" s="107"/>
      <c r="S5041" s="107"/>
      <c r="T5041" s="107"/>
      <c r="U5041" s="107"/>
      <c r="V5041" s="107"/>
      <c r="W5041" s="107"/>
      <c r="X5041" s="107"/>
      <c r="Y5041" s="107"/>
      <c r="Z5041" s="108"/>
      <c r="AA5041" s="109">
        <v>6294</v>
      </c>
      <c r="AB5041" s="110"/>
      <c r="AC5041" s="110"/>
      <c r="AD5041" s="110"/>
      <c r="AE5041" s="110"/>
      <c r="AF5041" s="110"/>
      <c r="AG5041" s="110"/>
      <c r="AH5041" s="110"/>
      <c r="AI5041" s="111"/>
      <c r="AJ5041" s="109">
        <v>6012</v>
      </c>
      <c r="AK5041" s="110"/>
      <c r="AL5041" s="110"/>
      <c r="AM5041" s="110"/>
      <c r="AN5041" s="110"/>
      <c r="AO5041" s="110"/>
      <c r="AP5041" s="110"/>
      <c r="AQ5041" s="110"/>
      <c r="AR5041" s="111"/>
      <c r="AS5041" s="112"/>
      <c r="AT5041" s="113"/>
      <c r="AU5041" s="113"/>
      <c r="AV5041" s="113"/>
      <c r="AW5041" s="113"/>
      <c r="AX5041" s="114"/>
      <c r="AY5041" s="2"/>
      <c r="AZ5041" s="2"/>
      <c r="BA5041" s="2"/>
      <c r="BB5041" s="2"/>
      <c r="BC5041" s="2"/>
      <c r="BD5041" s="2"/>
      <c r="BE5041" s="2"/>
      <c r="BF5041" s="2"/>
      <c r="BG5041" s="2"/>
      <c r="BH5041" s="2"/>
      <c r="BI5041" s="2"/>
      <c r="BJ5041" s="2"/>
      <c r="BK5041" s="2"/>
      <c r="BL5041" s="2"/>
      <c r="BM5041" s="2"/>
      <c r="BN5041" s="2"/>
      <c r="BO5041" s="2"/>
      <c r="BP5041" s="2"/>
      <c r="BQ5041" s="2"/>
      <c r="BR5041" s="2"/>
      <c r="BS5041" s="2"/>
      <c r="BT5041" s="2"/>
      <c r="BU5041" s="2"/>
      <c r="BV5041" s="2"/>
      <c r="BW5041" s="2"/>
      <c r="BX5041" s="2"/>
      <c r="BY5041" s="2"/>
      <c r="BZ5041" s="2"/>
      <c r="CA5041" s="2"/>
      <c r="CB5041" s="2"/>
      <c r="CC5041" s="2"/>
      <c r="CD5041" s="2"/>
      <c r="CE5041" s="2"/>
      <c r="CF5041" s="2"/>
      <c r="CG5041" s="2"/>
      <c r="CH5041" s="2"/>
      <c r="CI5041" s="2"/>
      <c r="CJ5041" s="2"/>
      <c r="CK5041" s="2"/>
      <c r="CL5041" s="2"/>
      <c r="CM5041" s="2"/>
      <c r="CN5041" s="2"/>
      <c r="CO5041" s="2"/>
      <c r="CP5041" s="2"/>
      <c r="CQ5041" s="2"/>
      <c r="CR5041" s="2"/>
      <c r="CS5041" s="2"/>
      <c r="CT5041" s="2"/>
      <c r="CU5041" s="2"/>
      <c r="CV5041" s="2"/>
      <c r="CW5041" s="2"/>
      <c r="CX5041" s="2"/>
      <c r="CY5041" s="2"/>
      <c r="CZ5041" s="2"/>
      <c r="DA5041" s="2"/>
      <c r="DB5041" s="2"/>
      <c r="DC5041" s="2"/>
      <c r="DD5041" s="2"/>
      <c r="DE5041" s="2"/>
      <c r="DF5041" s="2"/>
      <c r="DG5041" s="2"/>
      <c r="DH5041" s="2"/>
      <c r="DI5041" s="2"/>
      <c r="DJ5041" s="2"/>
      <c r="DK5041" s="2"/>
      <c r="DL5041" s="2"/>
      <c r="DM5041" s="2"/>
      <c r="DN5041" s="2"/>
      <c r="DO5041" s="2"/>
      <c r="DP5041" s="2"/>
      <c r="DQ5041" s="2"/>
      <c r="DR5041" s="2"/>
      <c r="DS5041" s="2"/>
      <c r="DT5041" s="2"/>
      <c r="DU5041" s="2"/>
      <c r="DV5041" s="2"/>
      <c r="DW5041" s="2"/>
      <c r="DX5041" s="2"/>
      <c r="DY5041" s="2"/>
      <c r="DZ5041" s="2"/>
      <c r="EA5041" s="2"/>
      <c r="EB5041" s="2"/>
      <c r="EC5041" s="2"/>
      <c r="ED5041" s="2"/>
      <c r="EE5041" s="2"/>
      <c r="EF5041" s="2"/>
      <c r="EG5041" s="2"/>
      <c r="EH5041" s="2"/>
      <c r="EI5041" s="2"/>
      <c r="EJ5041" s="2"/>
      <c r="EK5041" s="2"/>
      <c r="EL5041" s="2"/>
      <c r="EM5041" s="2"/>
      <c r="EN5041" s="2"/>
      <c r="EO5041" s="2"/>
      <c r="EP5041" s="2"/>
      <c r="EQ5041" s="2"/>
      <c r="ER5041" s="2"/>
      <c r="ES5041" s="2"/>
      <c r="ET5041" s="2"/>
      <c r="EU5041" s="2"/>
      <c r="EV5041" s="2"/>
      <c r="EW5041" s="2"/>
      <c r="EX5041" s="2"/>
      <c r="EY5041" s="2"/>
      <c r="EZ5041" s="2"/>
      <c r="FA5041" s="2"/>
      <c r="FB5041" s="2"/>
      <c r="FC5041" s="2"/>
      <c r="FD5041" s="2"/>
      <c r="FE5041" s="2"/>
      <c r="FF5041" s="2"/>
      <c r="FG5041" s="2"/>
      <c r="FH5041" s="2"/>
      <c r="FI5041" s="2"/>
      <c r="FJ5041" s="2"/>
      <c r="FK5041" s="2"/>
      <c r="FL5041" s="2"/>
      <c r="FM5041" s="2"/>
      <c r="FN5041" s="2"/>
      <c r="FO5041" s="2"/>
      <c r="FP5041" s="2"/>
      <c r="FQ5041" s="2"/>
      <c r="FR5041" s="2"/>
      <c r="FS5041" s="2"/>
      <c r="FT5041" s="2"/>
      <c r="FU5041" s="2"/>
      <c r="FV5041" s="2"/>
      <c r="FW5041" s="2"/>
      <c r="FX5041" s="2"/>
      <c r="FY5041" s="2"/>
      <c r="FZ5041" s="2"/>
      <c r="GA5041" s="2"/>
      <c r="GB5041" s="2"/>
      <c r="GC5041" s="2"/>
      <c r="GD5041" s="2"/>
      <c r="GE5041" s="2"/>
      <c r="GF5041" s="2"/>
      <c r="GG5041" s="2"/>
      <c r="GH5041" s="2"/>
      <c r="GI5041" s="2"/>
      <c r="GJ5041" s="2"/>
      <c r="GK5041" s="2"/>
      <c r="GL5041" s="2"/>
      <c r="GM5041" s="2"/>
      <c r="GN5041" s="2"/>
      <c r="GO5041" s="2"/>
      <c r="GP5041" s="2"/>
      <c r="GQ5041" s="2"/>
      <c r="GR5041" s="2"/>
      <c r="GS5041" s="2"/>
      <c r="GT5041" s="2"/>
      <c r="GU5041" s="2"/>
      <c r="GV5041" s="2"/>
      <c r="GW5041" s="2"/>
      <c r="GX5041" s="2"/>
      <c r="GY5041" s="2"/>
      <c r="GZ5041" s="2"/>
      <c r="HA5041" s="2"/>
      <c r="HB5041" s="2"/>
      <c r="HC5041" s="2"/>
      <c r="HD5041" s="2"/>
      <c r="HE5041" s="2"/>
      <c r="HF5041" s="2"/>
      <c r="HG5041" s="2"/>
      <c r="HH5041" s="2"/>
      <c r="HI5041" s="2"/>
      <c r="HJ5041" s="2"/>
      <c r="HK5041" s="2"/>
      <c r="HL5041" s="2"/>
      <c r="HM5041" s="2"/>
      <c r="HN5041" s="2"/>
      <c r="HO5041" s="2"/>
      <c r="HP5041" s="2"/>
      <c r="HQ5041" s="2"/>
      <c r="HR5041" s="2"/>
      <c r="HS5041" s="2"/>
      <c r="HT5041" s="2"/>
      <c r="HU5041" s="2"/>
      <c r="HV5041" s="2"/>
      <c r="HW5041" s="2"/>
      <c r="HX5041" s="2"/>
      <c r="HY5041" s="2"/>
      <c r="HZ5041" s="2"/>
      <c r="IA5041" s="2"/>
      <c r="IB5041" s="2"/>
      <c r="IC5041" s="2"/>
      <c r="ID5041" s="2"/>
      <c r="IE5041" s="2"/>
      <c r="IF5041" s="2"/>
      <c r="IG5041" s="2"/>
      <c r="IH5041" s="2"/>
      <c r="II5041" s="2"/>
      <c r="IJ5041" s="2"/>
      <c r="IK5041" s="2"/>
      <c r="IL5041" s="2"/>
      <c r="IM5041" s="2"/>
      <c r="IN5041" s="2"/>
      <c r="IO5041" s="2"/>
      <c r="IP5041" s="2"/>
      <c r="IQ5041" s="2"/>
    </row>
    <row r="5042" spans="1:251" s="16" customFormat="1" ht="18.75" customHeight="1">
      <c r="A5042" s="8"/>
      <c r="B5042" s="25"/>
      <c r="C5042" s="106" t="s">
        <v>695</v>
      </c>
      <c r="D5042" s="107"/>
      <c r="E5042" s="107"/>
      <c r="F5042" s="107"/>
      <c r="G5042" s="107"/>
      <c r="H5042" s="107"/>
      <c r="I5042" s="107"/>
      <c r="J5042" s="107"/>
      <c r="K5042" s="107"/>
      <c r="L5042" s="107"/>
      <c r="M5042" s="107"/>
      <c r="N5042" s="107"/>
      <c r="O5042" s="107"/>
      <c r="P5042" s="107"/>
      <c r="Q5042" s="107"/>
      <c r="R5042" s="107"/>
      <c r="S5042" s="107"/>
      <c r="T5042" s="107"/>
      <c r="U5042" s="107"/>
      <c r="V5042" s="107"/>
      <c r="W5042" s="107"/>
      <c r="X5042" s="107"/>
      <c r="Y5042" s="107"/>
      <c r="Z5042" s="108"/>
      <c r="AA5042" s="109">
        <v>203</v>
      </c>
      <c r="AB5042" s="110"/>
      <c r="AC5042" s="110"/>
      <c r="AD5042" s="110"/>
      <c r="AE5042" s="110"/>
      <c r="AF5042" s="110"/>
      <c r="AG5042" s="110"/>
      <c r="AH5042" s="110"/>
      <c r="AI5042" s="111"/>
      <c r="AJ5042" s="109">
        <v>203</v>
      </c>
      <c r="AK5042" s="110"/>
      <c r="AL5042" s="110"/>
      <c r="AM5042" s="110"/>
      <c r="AN5042" s="110"/>
      <c r="AO5042" s="110"/>
      <c r="AP5042" s="110"/>
      <c r="AQ5042" s="110"/>
      <c r="AR5042" s="111"/>
      <c r="AS5042" s="112"/>
      <c r="AT5042" s="113"/>
      <c r="AU5042" s="113"/>
      <c r="AV5042" s="113"/>
      <c r="AW5042" s="113"/>
      <c r="AX5042" s="114"/>
      <c r="AY5042" s="2"/>
      <c r="AZ5042" s="2"/>
      <c r="BA5042" s="2"/>
      <c r="BB5042" s="2"/>
      <c r="BC5042" s="2"/>
      <c r="BD5042" s="2"/>
      <c r="BE5042" s="2"/>
      <c r="BF5042" s="2"/>
      <c r="BG5042" s="2"/>
      <c r="BH5042" s="2"/>
      <c r="BI5042" s="2"/>
      <c r="BJ5042" s="2"/>
      <c r="BK5042" s="2"/>
      <c r="BL5042" s="2"/>
      <c r="BM5042" s="2"/>
      <c r="BN5042" s="2"/>
      <c r="BO5042" s="2"/>
      <c r="BP5042" s="2"/>
      <c r="BQ5042" s="2"/>
      <c r="BR5042" s="2"/>
      <c r="BS5042" s="2"/>
      <c r="BT5042" s="2"/>
      <c r="BU5042" s="2"/>
      <c r="BV5042" s="2"/>
      <c r="BW5042" s="2"/>
      <c r="BX5042" s="2"/>
      <c r="BY5042" s="2"/>
      <c r="BZ5042" s="2"/>
      <c r="CA5042" s="2"/>
      <c r="CB5042" s="2"/>
      <c r="CC5042" s="2"/>
      <c r="CD5042" s="2"/>
      <c r="CE5042" s="2"/>
      <c r="CF5042" s="2"/>
      <c r="CG5042" s="2"/>
      <c r="CH5042" s="2"/>
      <c r="CI5042" s="2"/>
      <c r="CJ5042" s="2"/>
      <c r="CK5042" s="2"/>
      <c r="CL5042" s="2"/>
      <c r="CM5042" s="2"/>
      <c r="CN5042" s="2"/>
      <c r="CO5042" s="2"/>
      <c r="CP5042" s="2"/>
      <c r="CQ5042" s="2"/>
      <c r="CR5042" s="2"/>
      <c r="CS5042" s="2"/>
      <c r="CT5042" s="2"/>
      <c r="CU5042" s="2"/>
      <c r="CV5042" s="2"/>
      <c r="CW5042" s="2"/>
      <c r="CX5042" s="2"/>
      <c r="CY5042" s="2"/>
      <c r="CZ5042" s="2"/>
      <c r="DA5042" s="2"/>
      <c r="DB5042" s="2"/>
      <c r="DC5042" s="2"/>
      <c r="DD5042" s="2"/>
      <c r="DE5042" s="2"/>
      <c r="DF5042" s="2"/>
      <c r="DG5042" s="2"/>
      <c r="DH5042" s="2"/>
      <c r="DI5042" s="2"/>
      <c r="DJ5042" s="2"/>
      <c r="DK5042" s="2"/>
      <c r="DL5042" s="2"/>
      <c r="DM5042" s="2"/>
      <c r="DN5042" s="2"/>
      <c r="DO5042" s="2"/>
      <c r="DP5042" s="2"/>
      <c r="DQ5042" s="2"/>
      <c r="DR5042" s="2"/>
      <c r="DS5042" s="2"/>
      <c r="DT5042" s="2"/>
      <c r="DU5042" s="2"/>
      <c r="DV5042" s="2"/>
      <c r="DW5042" s="2"/>
      <c r="DX5042" s="2"/>
      <c r="DY5042" s="2"/>
      <c r="DZ5042" s="2"/>
      <c r="EA5042" s="2"/>
      <c r="EB5042" s="2"/>
      <c r="EC5042" s="2"/>
      <c r="ED5042" s="2"/>
      <c r="EE5042" s="2"/>
      <c r="EF5042" s="2"/>
      <c r="EG5042" s="2"/>
      <c r="EH5042" s="2"/>
      <c r="EI5042" s="2"/>
      <c r="EJ5042" s="2"/>
      <c r="EK5042" s="2"/>
      <c r="EL5042" s="2"/>
      <c r="EM5042" s="2"/>
      <c r="EN5042" s="2"/>
      <c r="EO5042" s="2"/>
      <c r="EP5042" s="2"/>
      <c r="EQ5042" s="2"/>
      <c r="ER5042" s="2"/>
      <c r="ES5042" s="2"/>
      <c r="ET5042" s="2"/>
      <c r="EU5042" s="2"/>
      <c r="EV5042" s="2"/>
      <c r="EW5042" s="2"/>
      <c r="EX5042" s="2"/>
      <c r="EY5042" s="2"/>
      <c r="EZ5042" s="2"/>
      <c r="FA5042" s="2"/>
      <c r="FB5042" s="2"/>
      <c r="FC5042" s="2"/>
      <c r="FD5042" s="2"/>
      <c r="FE5042" s="2"/>
      <c r="FF5042" s="2"/>
      <c r="FG5042" s="2"/>
      <c r="FH5042" s="2"/>
      <c r="FI5042" s="2"/>
      <c r="FJ5042" s="2"/>
      <c r="FK5042" s="2"/>
      <c r="FL5042" s="2"/>
      <c r="FM5042" s="2"/>
      <c r="FN5042" s="2"/>
      <c r="FO5042" s="2"/>
      <c r="FP5042" s="2"/>
      <c r="FQ5042" s="2"/>
      <c r="FR5042" s="2"/>
      <c r="FS5042" s="2"/>
      <c r="FT5042" s="2"/>
      <c r="FU5042" s="2"/>
      <c r="FV5042" s="2"/>
      <c r="FW5042" s="2"/>
      <c r="FX5042" s="2"/>
      <c r="FY5042" s="2"/>
      <c r="FZ5042" s="2"/>
      <c r="GA5042" s="2"/>
      <c r="GB5042" s="2"/>
      <c r="GC5042" s="2"/>
      <c r="GD5042" s="2"/>
      <c r="GE5042" s="2"/>
      <c r="GF5042" s="2"/>
      <c r="GG5042" s="2"/>
      <c r="GH5042" s="2"/>
      <c r="GI5042" s="2"/>
      <c r="GJ5042" s="2"/>
      <c r="GK5042" s="2"/>
      <c r="GL5042" s="2"/>
      <c r="GM5042" s="2"/>
      <c r="GN5042" s="2"/>
      <c r="GO5042" s="2"/>
      <c r="GP5042" s="2"/>
      <c r="GQ5042" s="2"/>
      <c r="GR5042" s="2"/>
      <c r="GS5042" s="2"/>
      <c r="GT5042" s="2"/>
      <c r="GU5042" s="2"/>
      <c r="GV5042" s="2"/>
      <c r="GW5042" s="2"/>
      <c r="GX5042" s="2"/>
      <c r="GY5042" s="2"/>
      <c r="GZ5042" s="2"/>
      <c r="HA5042" s="2"/>
      <c r="HB5042" s="2"/>
      <c r="HC5042" s="2"/>
      <c r="HD5042" s="2"/>
      <c r="HE5042" s="2"/>
      <c r="HF5042" s="2"/>
      <c r="HG5042" s="2"/>
      <c r="HH5042" s="2"/>
      <c r="HI5042" s="2"/>
      <c r="HJ5042" s="2"/>
      <c r="HK5042" s="2"/>
      <c r="HL5042" s="2"/>
      <c r="HM5042" s="2"/>
      <c r="HN5042" s="2"/>
      <c r="HO5042" s="2"/>
      <c r="HP5042" s="2"/>
      <c r="HQ5042" s="2"/>
      <c r="HR5042" s="2"/>
      <c r="HS5042" s="2"/>
      <c r="HT5042" s="2"/>
      <c r="HU5042" s="2"/>
      <c r="HV5042" s="2"/>
      <c r="HW5042" s="2"/>
      <c r="HX5042" s="2"/>
      <c r="HY5042" s="2"/>
      <c r="HZ5042" s="2"/>
      <c r="IA5042" s="2"/>
      <c r="IB5042" s="2"/>
      <c r="IC5042" s="2"/>
      <c r="ID5042" s="2"/>
      <c r="IE5042" s="2"/>
      <c r="IF5042" s="2"/>
      <c r="IG5042" s="2"/>
      <c r="IH5042" s="2"/>
      <c r="II5042" s="2"/>
      <c r="IJ5042" s="2"/>
      <c r="IK5042" s="2"/>
      <c r="IL5042" s="2"/>
      <c r="IM5042" s="2"/>
      <c r="IN5042" s="2"/>
      <c r="IO5042" s="2"/>
      <c r="IP5042" s="2"/>
      <c r="IQ5042" s="2"/>
    </row>
    <row r="5043" spans="1:251" s="16" customFormat="1" ht="18.75" customHeight="1">
      <c r="A5043" s="8"/>
      <c r="B5043" s="25"/>
      <c r="C5043" s="106" t="s">
        <v>696</v>
      </c>
      <c r="D5043" s="107"/>
      <c r="E5043" s="107"/>
      <c r="F5043" s="107"/>
      <c r="G5043" s="107"/>
      <c r="H5043" s="107"/>
      <c r="I5043" s="107"/>
      <c r="J5043" s="107"/>
      <c r="K5043" s="107"/>
      <c r="L5043" s="107"/>
      <c r="M5043" s="107"/>
      <c r="N5043" s="107"/>
      <c r="O5043" s="107"/>
      <c r="P5043" s="107"/>
      <c r="Q5043" s="107"/>
      <c r="R5043" s="107"/>
      <c r="S5043" s="107"/>
      <c r="T5043" s="107"/>
      <c r="U5043" s="107"/>
      <c r="V5043" s="107"/>
      <c r="W5043" s="107"/>
      <c r="X5043" s="107"/>
      <c r="Y5043" s="107"/>
      <c r="Z5043" s="108"/>
      <c r="AA5043" s="109">
        <v>195</v>
      </c>
      <c r="AB5043" s="110"/>
      <c r="AC5043" s="110"/>
      <c r="AD5043" s="110"/>
      <c r="AE5043" s="110"/>
      <c r="AF5043" s="110"/>
      <c r="AG5043" s="110"/>
      <c r="AH5043" s="110"/>
      <c r="AI5043" s="111"/>
      <c r="AJ5043" s="109">
        <v>196</v>
      </c>
      <c r="AK5043" s="110"/>
      <c r="AL5043" s="110"/>
      <c r="AM5043" s="110"/>
      <c r="AN5043" s="110"/>
      <c r="AO5043" s="110"/>
      <c r="AP5043" s="110"/>
      <c r="AQ5043" s="110"/>
      <c r="AR5043" s="111"/>
      <c r="AS5043" s="112"/>
      <c r="AT5043" s="113"/>
      <c r="AU5043" s="113"/>
      <c r="AV5043" s="113"/>
      <c r="AW5043" s="113"/>
      <c r="AX5043" s="114"/>
      <c r="AY5043" s="2"/>
      <c r="AZ5043" s="2"/>
      <c r="BA5043" s="2"/>
      <c r="BB5043" s="2"/>
      <c r="BC5043" s="2"/>
      <c r="BD5043" s="2"/>
      <c r="BE5043" s="2"/>
      <c r="BF5043" s="2"/>
      <c r="BG5043" s="2"/>
      <c r="BH5043" s="2"/>
      <c r="BI5043" s="2"/>
      <c r="BJ5043" s="2"/>
      <c r="BK5043" s="2"/>
      <c r="BL5043" s="2"/>
      <c r="BM5043" s="2"/>
      <c r="BN5043" s="2"/>
      <c r="BO5043" s="2"/>
      <c r="BP5043" s="2"/>
      <c r="BQ5043" s="2"/>
      <c r="BR5043" s="2"/>
      <c r="BS5043" s="2"/>
      <c r="BT5043" s="2"/>
      <c r="BU5043" s="2"/>
      <c r="BV5043" s="2"/>
      <c r="BW5043" s="2"/>
      <c r="BX5043" s="2"/>
      <c r="BY5043" s="2"/>
      <c r="BZ5043" s="2"/>
      <c r="CA5043" s="2"/>
      <c r="CB5043" s="2"/>
      <c r="CC5043" s="2"/>
      <c r="CD5043" s="2"/>
      <c r="CE5043" s="2"/>
      <c r="CF5043" s="2"/>
      <c r="CG5043" s="2"/>
      <c r="CH5043" s="2"/>
      <c r="CI5043" s="2"/>
      <c r="CJ5043" s="2"/>
      <c r="CK5043" s="2"/>
      <c r="CL5043" s="2"/>
      <c r="CM5043" s="2"/>
      <c r="CN5043" s="2"/>
      <c r="CO5043" s="2"/>
      <c r="CP5043" s="2"/>
      <c r="CQ5043" s="2"/>
      <c r="CR5043" s="2"/>
      <c r="CS5043" s="2"/>
      <c r="CT5043" s="2"/>
      <c r="CU5043" s="2"/>
      <c r="CV5043" s="2"/>
      <c r="CW5043" s="2"/>
      <c r="CX5043" s="2"/>
      <c r="CY5043" s="2"/>
      <c r="CZ5043" s="2"/>
      <c r="DA5043" s="2"/>
      <c r="DB5043" s="2"/>
      <c r="DC5043" s="2"/>
      <c r="DD5043" s="2"/>
      <c r="DE5043" s="2"/>
      <c r="DF5043" s="2"/>
      <c r="DG5043" s="2"/>
      <c r="DH5043" s="2"/>
      <c r="DI5043" s="2"/>
      <c r="DJ5043" s="2"/>
      <c r="DK5043" s="2"/>
      <c r="DL5043" s="2"/>
      <c r="DM5043" s="2"/>
      <c r="DN5043" s="2"/>
      <c r="DO5043" s="2"/>
      <c r="DP5043" s="2"/>
      <c r="DQ5043" s="2"/>
      <c r="DR5043" s="2"/>
      <c r="DS5043" s="2"/>
      <c r="DT5043" s="2"/>
      <c r="DU5043" s="2"/>
      <c r="DV5043" s="2"/>
      <c r="DW5043" s="2"/>
      <c r="DX5043" s="2"/>
      <c r="DY5043" s="2"/>
      <c r="DZ5043" s="2"/>
      <c r="EA5043" s="2"/>
      <c r="EB5043" s="2"/>
      <c r="EC5043" s="2"/>
      <c r="ED5043" s="2"/>
      <c r="EE5043" s="2"/>
      <c r="EF5043" s="2"/>
      <c r="EG5043" s="2"/>
      <c r="EH5043" s="2"/>
      <c r="EI5043" s="2"/>
      <c r="EJ5043" s="2"/>
      <c r="EK5043" s="2"/>
      <c r="EL5043" s="2"/>
      <c r="EM5043" s="2"/>
      <c r="EN5043" s="2"/>
      <c r="EO5043" s="2"/>
      <c r="EP5043" s="2"/>
      <c r="EQ5043" s="2"/>
      <c r="ER5043" s="2"/>
      <c r="ES5043" s="2"/>
      <c r="ET5043" s="2"/>
      <c r="EU5043" s="2"/>
      <c r="EV5043" s="2"/>
      <c r="EW5043" s="2"/>
      <c r="EX5043" s="2"/>
      <c r="EY5043" s="2"/>
      <c r="EZ5043" s="2"/>
      <c r="FA5043" s="2"/>
      <c r="FB5043" s="2"/>
      <c r="FC5043" s="2"/>
      <c r="FD5043" s="2"/>
      <c r="FE5043" s="2"/>
      <c r="FF5043" s="2"/>
      <c r="FG5043" s="2"/>
      <c r="FH5043" s="2"/>
      <c r="FI5043" s="2"/>
      <c r="FJ5043" s="2"/>
      <c r="FK5043" s="2"/>
      <c r="FL5043" s="2"/>
      <c r="FM5043" s="2"/>
      <c r="FN5043" s="2"/>
      <c r="FO5043" s="2"/>
      <c r="FP5043" s="2"/>
      <c r="FQ5043" s="2"/>
      <c r="FR5043" s="2"/>
      <c r="FS5043" s="2"/>
      <c r="FT5043" s="2"/>
      <c r="FU5043" s="2"/>
      <c r="FV5043" s="2"/>
      <c r="FW5043" s="2"/>
      <c r="FX5043" s="2"/>
      <c r="FY5043" s="2"/>
      <c r="FZ5043" s="2"/>
      <c r="GA5043" s="2"/>
      <c r="GB5043" s="2"/>
      <c r="GC5043" s="2"/>
      <c r="GD5043" s="2"/>
      <c r="GE5043" s="2"/>
      <c r="GF5043" s="2"/>
      <c r="GG5043" s="2"/>
      <c r="GH5043" s="2"/>
      <c r="GI5043" s="2"/>
      <c r="GJ5043" s="2"/>
      <c r="GK5043" s="2"/>
      <c r="GL5043" s="2"/>
      <c r="GM5043" s="2"/>
      <c r="GN5043" s="2"/>
      <c r="GO5043" s="2"/>
      <c r="GP5043" s="2"/>
      <c r="GQ5043" s="2"/>
      <c r="GR5043" s="2"/>
      <c r="GS5043" s="2"/>
      <c r="GT5043" s="2"/>
      <c r="GU5043" s="2"/>
      <c r="GV5043" s="2"/>
      <c r="GW5043" s="2"/>
      <c r="GX5043" s="2"/>
      <c r="GY5043" s="2"/>
      <c r="GZ5043" s="2"/>
      <c r="HA5043" s="2"/>
      <c r="HB5043" s="2"/>
      <c r="HC5043" s="2"/>
      <c r="HD5043" s="2"/>
      <c r="HE5043" s="2"/>
      <c r="HF5043" s="2"/>
      <c r="HG5043" s="2"/>
      <c r="HH5043" s="2"/>
      <c r="HI5043" s="2"/>
      <c r="HJ5043" s="2"/>
      <c r="HK5043" s="2"/>
      <c r="HL5043" s="2"/>
      <c r="HM5043" s="2"/>
      <c r="HN5043" s="2"/>
      <c r="HO5043" s="2"/>
      <c r="HP5043" s="2"/>
      <c r="HQ5043" s="2"/>
      <c r="HR5043" s="2"/>
      <c r="HS5043" s="2"/>
      <c r="HT5043" s="2"/>
      <c r="HU5043" s="2"/>
      <c r="HV5043" s="2"/>
      <c r="HW5043" s="2"/>
      <c r="HX5043" s="2"/>
      <c r="HY5043" s="2"/>
      <c r="HZ5043" s="2"/>
      <c r="IA5043" s="2"/>
      <c r="IB5043" s="2"/>
      <c r="IC5043" s="2"/>
      <c r="ID5043" s="2"/>
      <c r="IE5043" s="2"/>
      <c r="IF5043" s="2"/>
      <c r="IG5043" s="2"/>
      <c r="IH5043" s="2"/>
      <c r="II5043" s="2"/>
      <c r="IJ5043" s="2"/>
      <c r="IK5043" s="2"/>
      <c r="IL5043" s="2"/>
      <c r="IM5043" s="2"/>
      <c r="IN5043" s="2"/>
      <c r="IO5043" s="2"/>
      <c r="IP5043" s="2"/>
      <c r="IQ5043" s="2"/>
    </row>
    <row r="5044" spans="1:251" s="16" customFormat="1" ht="18.75" customHeight="1" thickBot="1">
      <c r="A5044" s="17"/>
      <c r="B5044" s="115" t="s">
        <v>14</v>
      </c>
      <c r="C5044" s="116"/>
      <c r="D5044" s="116"/>
      <c r="E5044" s="116"/>
      <c r="F5044" s="116"/>
      <c r="G5044" s="116"/>
      <c r="H5044" s="116"/>
      <c r="I5044" s="116"/>
      <c r="J5044" s="116"/>
      <c r="K5044" s="116"/>
      <c r="L5044" s="116"/>
      <c r="M5044" s="116"/>
      <c r="N5044" s="116"/>
      <c r="O5044" s="116"/>
      <c r="P5044" s="116"/>
      <c r="Q5044" s="116"/>
      <c r="R5044" s="116"/>
      <c r="S5044" s="116"/>
      <c r="T5044" s="116"/>
      <c r="U5044" s="116"/>
      <c r="V5044" s="116"/>
      <c r="W5044" s="116"/>
      <c r="X5044" s="116"/>
      <c r="Y5044" s="116"/>
      <c r="Z5044" s="117"/>
      <c r="AA5044" s="118">
        <f>SUM($AA$5039:$AA$5043)</f>
        <v>166595</v>
      </c>
      <c r="AB5044" s="119"/>
      <c r="AC5044" s="119"/>
      <c r="AD5044" s="119"/>
      <c r="AE5044" s="119"/>
      <c r="AF5044" s="119"/>
      <c r="AG5044" s="119"/>
      <c r="AH5044" s="119"/>
      <c r="AI5044" s="120"/>
      <c r="AJ5044" s="118">
        <f>SUM($AJ$5039:$AJ$5043)</f>
        <v>172281</v>
      </c>
      <c r="AK5044" s="119"/>
      <c r="AL5044" s="119"/>
      <c r="AM5044" s="119"/>
      <c r="AN5044" s="119"/>
      <c r="AO5044" s="119"/>
      <c r="AP5044" s="119"/>
      <c r="AQ5044" s="119"/>
      <c r="AR5044" s="120"/>
      <c r="AS5044" s="121"/>
      <c r="AT5044" s="122"/>
      <c r="AU5044" s="122"/>
      <c r="AV5044" s="122"/>
      <c r="AW5044" s="122"/>
      <c r="AX5044" s="123"/>
      <c r="AY5044" s="2"/>
      <c r="AZ5044" s="2"/>
      <c r="BA5044" s="2"/>
      <c r="BB5044" s="2"/>
      <c r="BC5044" s="2"/>
      <c r="BD5044" s="2"/>
      <c r="BE5044" s="2"/>
      <c r="BF5044" s="2"/>
      <c r="BG5044" s="2"/>
      <c r="BH5044" s="2"/>
      <c r="BI5044" s="2"/>
      <c r="BJ5044" s="2"/>
      <c r="BK5044" s="2"/>
      <c r="BL5044" s="2"/>
      <c r="BM5044" s="2"/>
      <c r="BN5044" s="2"/>
      <c r="BO5044" s="2"/>
      <c r="BP5044" s="2"/>
      <c r="BQ5044" s="2"/>
      <c r="BR5044" s="2"/>
      <c r="BS5044" s="2"/>
      <c r="BT5044" s="2"/>
      <c r="BU5044" s="2"/>
      <c r="BV5044" s="2"/>
      <c r="BW5044" s="2"/>
      <c r="BX5044" s="2"/>
      <c r="BY5044" s="2"/>
      <c r="BZ5044" s="2"/>
      <c r="CA5044" s="2"/>
      <c r="CB5044" s="2"/>
      <c r="CC5044" s="2"/>
      <c r="CD5044" s="2"/>
      <c r="CE5044" s="2"/>
      <c r="CF5044" s="2"/>
      <c r="CG5044" s="2"/>
      <c r="CH5044" s="2"/>
      <c r="CI5044" s="2"/>
      <c r="CJ5044" s="2"/>
      <c r="CK5044" s="2"/>
      <c r="CL5044" s="2"/>
      <c r="CM5044" s="2"/>
      <c r="CN5044" s="2"/>
      <c r="CO5044" s="2"/>
      <c r="CP5044" s="2"/>
      <c r="CQ5044" s="2"/>
      <c r="CR5044" s="2"/>
      <c r="CS5044" s="2"/>
      <c r="CT5044" s="2"/>
      <c r="CU5044" s="2"/>
      <c r="CV5044" s="2"/>
      <c r="CW5044" s="2"/>
      <c r="CX5044" s="2"/>
      <c r="CY5044" s="2"/>
      <c r="CZ5044" s="2"/>
      <c r="DA5044" s="2"/>
      <c r="DB5044" s="2"/>
      <c r="DC5044" s="2"/>
      <c r="DD5044" s="2"/>
      <c r="DE5044" s="2"/>
      <c r="DF5044" s="2"/>
      <c r="DG5044" s="2"/>
      <c r="DH5044" s="2"/>
      <c r="DI5044" s="2"/>
      <c r="DJ5044" s="2"/>
      <c r="DK5044" s="2"/>
      <c r="DL5044" s="2"/>
      <c r="DM5044" s="2"/>
      <c r="DN5044" s="2"/>
      <c r="DO5044" s="2"/>
      <c r="DP5044" s="2"/>
      <c r="DQ5044" s="2"/>
      <c r="DR5044" s="2"/>
      <c r="DS5044" s="2"/>
      <c r="DT5044" s="2"/>
      <c r="DU5044" s="2"/>
      <c r="DV5044" s="2"/>
      <c r="DW5044" s="2"/>
      <c r="DX5044" s="2"/>
      <c r="DY5044" s="2"/>
      <c r="DZ5044" s="2"/>
      <c r="EA5044" s="2"/>
      <c r="EB5044" s="2"/>
      <c r="EC5044" s="2"/>
      <c r="ED5044" s="2"/>
      <c r="EE5044" s="2"/>
      <c r="EF5044" s="2"/>
      <c r="EG5044" s="2"/>
      <c r="EH5044" s="2"/>
      <c r="EI5044" s="2"/>
      <c r="EJ5044" s="2"/>
      <c r="EK5044" s="2"/>
      <c r="EL5044" s="2"/>
      <c r="EM5044" s="2"/>
      <c r="EN5044" s="2"/>
      <c r="EO5044" s="2"/>
      <c r="EP5044" s="2"/>
      <c r="EQ5044" s="2"/>
      <c r="ER5044" s="2"/>
      <c r="ES5044" s="2"/>
      <c r="ET5044" s="2"/>
      <c r="EU5044" s="2"/>
      <c r="EV5044" s="2"/>
      <c r="EW5044" s="2"/>
      <c r="EX5044" s="2"/>
      <c r="EY5044" s="2"/>
      <c r="EZ5044" s="2"/>
      <c r="FA5044" s="2"/>
      <c r="FB5044" s="2"/>
      <c r="FC5044" s="2"/>
      <c r="FD5044" s="2"/>
      <c r="FE5044" s="2"/>
      <c r="FF5044" s="2"/>
      <c r="FG5044" s="2"/>
      <c r="FH5044" s="2"/>
      <c r="FI5044" s="2"/>
      <c r="FJ5044" s="2"/>
      <c r="FK5044" s="2"/>
      <c r="FL5044" s="2"/>
      <c r="FM5044" s="2"/>
      <c r="FN5044" s="2"/>
      <c r="FO5044" s="2"/>
      <c r="FP5044" s="2"/>
      <c r="FQ5044" s="2"/>
      <c r="FR5044" s="2"/>
      <c r="FS5044" s="2"/>
      <c r="FT5044" s="2"/>
      <c r="FU5044" s="2"/>
      <c r="FV5044" s="2"/>
      <c r="FW5044" s="2"/>
      <c r="FX5044" s="2"/>
      <c r="FY5044" s="2"/>
      <c r="FZ5044" s="2"/>
      <c r="GA5044" s="2"/>
      <c r="GB5044" s="2"/>
      <c r="GC5044" s="2"/>
      <c r="GD5044" s="2"/>
      <c r="GE5044" s="2"/>
      <c r="GF5044" s="2"/>
      <c r="GG5044" s="2"/>
      <c r="GH5044" s="2"/>
      <c r="GI5044" s="2"/>
      <c r="GJ5044" s="2"/>
      <c r="GK5044" s="2"/>
      <c r="GL5044" s="2"/>
      <c r="GM5044" s="2"/>
      <c r="GN5044" s="2"/>
      <c r="GO5044" s="2"/>
      <c r="GP5044" s="2"/>
      <c r="GQ5044" s="2"/>
      <c r="GR5044" s="2"/>
      <c r="GS5044" s="2"/>
      <c r="GT5044" s="2"/>
      <c r="GU5044" s="2"/>
      <c r="GV5044" s="2"/>
      <c r="GW5044" s="2"/>
      <c r="GX5044" s="2"/>
      <c r="GY5044" s="2"/>
      <c r="GZ5044" s="2"/>
      <c r="HA5044" s="2"/>
      <c r="HB5044" s="2"/>
      <c r="HC5044" s="2"/>
      <c r="HD5044" s="2"/>
      <c r="HE5044" s="2"/>
      <c r="HF5044" s="2"/>
      <c r="HG5044" s="2"/>
      <c r="HH5044" s="2"/>
      <c r="HI5044" s="2"/>
      <c r="HJ5044" s="2"/>
      <c r="HK5044" s="2"/>
      <c r="HL5044" s="2"/>
      <c r="HM5044" s="2"/>
      <c r="HN5044" s="2"/>
      <c r="HO5044" s="2"/>
      <c r="HP5044" s="2"/>
      <c r="HQ5044" s="2"/>
      <c r="HR5044" s="2"/>
      <c r="HS5044" s="2"/>
      <c r="HT5044" s="2"/>
      <c r="HU5044" s="2"/>
      <c r="HV5044" s="2"/>
      <c r="HW5044" s="2"/>
      <c r="HX5044" s="2"/>
      <c r="HY5044" s="2"/>
      <c r="HZ5044" s="2"/>
      <c r="IA5044" s="2"/>
      <c r="IB5044" s="2"/>
      <c r="IC5044" s="2"/>
      <c r="ID5044" s="2"/>
      <c r="IE5044" s="2"/>
      <c r="IF5044" s="2"/>
      <c r="IG5044" s="2"/>
      <c r="IH5044" s="2"/>
      <c r="II5044" s="2"/>
      <c r="IJ5044" s="2"/>
      <c r="IK5044" s="2"/>
      <c r="IL5044" s="2"/>
      <c r="IM5044" s="2"/>
      <c r="IN5044" s="2"/>
      <c r="IO5044" s="2"/>
      <c r="IP5044" s="2"/>
      <c r="IQ5044" s="2"/>
    </row>
    <row r="5046" spans="1:251" ht="18.75">
      <c r="A5046" s="1" t="s">
        <v>0</v>
      </c>
      <c r="AW5046" s="3"/>
      <c r="AX5046" s="4"/>
      <c r="AY5046" s="3"/>
    </row>
    <row r="5048" spans="1:251" ht="18.75">
      <c r="B5048" s="124" t="s">
        <v>8</v>
      </c>
      <c r="C5048" s="125"/>
      <c r="D5048" s="125"/>
      <c r="E5048" s="125"/>
      <c r="F5048" s="125"/>
      <c r="G5048" s="125"/>
      <c r="H5048" s="125"/>
      <c r="I5048" s="125"/>
      <c r="J5048" s="125"/>
      <c r="K5048" s="125"/>
      <c r="L5048" s="125"/>
      <c r="M5048" s="125"/>
      <c r="N5048" s="125"/>
      <c r="O5048" s="125"/>
      <c r="P5048" s="125"/>
      <c r="Q5048" s="125"/>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row>
    <row r="5049" spans="1:251">
      <c r="Z5049" s="5"/>
      <c r="AD5049" s="5"/>
      <c r="AE5049" s="5"/>
      <c r="AF5049" s="5"/>
      <c r="AG5049" s="5"/>
      <c r="AH5049" s="5"/>
      <c r="AI5049" s="5"/>
      <c r="AO5049" s="5"/>
    </row>
    <row r="5050" spans="1:251" ht="13.5" thickBot="1">
      <c r="Z5050" s="5"/>
      <c r="AD5050" s="5"/>
      <c r="AE5050" s="5"/>
      <c r="AF5050" s="5"/>
      <c r="AG5050" s="5"/>
      <c r="AH5050" s="5"/>
      <c r="AI5050" s="5"/>
      <c r="AO5050" s="5"/>
      <c r="DI5050" s="6"/>
    </row>
    <row r="5051" spans="1:251" ht="24.75" customHeight="1" thickBot="1">
      <c r="B5051" s="126" t="s">
        <v>1</v>
      </c>
      <c r="C5051" s="127"/>
      <c r="D5051" s="127"/>
      <c r="E5051" s="127"/>
      <c r="F5051" s="127"/>
      <c r="G5051" s="127"/>
      <c r="H5051" s="128" t="s">
        <v>697</v>
      </c>
      <c r="I5051" s="129"/>
      <c r="J5051" s="129"/>
      <c r="K5051" s="129"/>
      <c r="L5051" s="129"/>
      <c r="M5051" s="129"/>
      <c r="N5051" s="129"/>
      <c r="O5051" s="129"/>
      <c r="P5051" s="129"/>
      <c r="Q5051" s="129"/>
      <c r="R5051" s="129"/>
      <c r="S5051" s="129"/>
      <c r="T5051" s="129"/>
      <c r="U5051" s="129"/>
      <c r="V5051" s="129"/>
      <c r="W5051" s="129"/>
      <c r="X5051" s="129"/>
      <c r="Y5051" s="129"/>
      <c r="Z5051" s="129"/>
      <c r="AA5051" s="129"/>
      <c r="AB5051" s="129"/>
      <c r="AC5051" s="129"/>
      <c r="AD5051" s="129"/>
      <c r="AE5051" s="129"/>
      <c r="AF5051" s="129"/>
      <c r="AG5051" s="129"/>
      <c r="AH5051" s="129"/>
      <c r="AI5051" s="129"/>
      <c r="AJ5051" s="129"/>
      <c r="AK5051" s="129"/>
      <c r="AL5051" s="129"/>
      <c r="AM5051" s="129"/>
      <c r="AN5051" s="129"/>
      <c r="AO5051" s="129"/>
      <c r="AP5051" s="129"/>
      <c r="AQ5051" s="129"/>
      <c r="AR5051" s="129"/>
      <c r="AS5051" s="129"/>
      <c r="AT5051" s="129"/>
      <c r="AU5051" s="129"/>
      <c r="AV5051" s="129"/>
      <c r="AW5051" s="129"/>
      <c r="AX5051" s="130"/>
      <c r="DI5051" s="6"/>
    </row>
    <row r="5052" spans="1:251" ht="14.25">
      <c r="B5052" s="7"/>
      <c r="C5052" s="7"/>
      <c r="D5052" s="7"/>
      <c r="E5052" s="7"/>
      <c r="F5052" s="7"/>
      <c r="G5052" s="7"/>
      <c r="H5052" s="8"/>
      <c r="I5052" s="8"/>
      <c r="J5052" s="8"/>
      <c r="K5052" s="8"/>
      <c r="L5052" s="9"/>
      <c r="M5052" s="9"/>
      <c r="N5052" s="9"/>
      <c r="O5052" s="9"/>
      <c r="P5052" s="8"/>
      <c r="Q5052" s="8"/>
      <c r="R5052" s="8"/>
      <c r="S5052" s="8"/>
      <c r="T5052" s="8"/>
      <c r="U5052" s="8"/>
      <c r="V5052" s="10"/>
      <c r="W5052" s="10"/>
      <c r="X5052" s="10"/>
      <c r="Y5052" s="10"/>
      <c r="Z5052" s="10"/>
      <c r="AA5052" s="10"/>
      <c r="AB5052" s="10"/>
      <c r="AC5052" s="10"/>
      <c r="AD5052" s="10"/>
      <c r="AE5052" s="10"/>
      <c r="AF5052" s="10"/>
      <c r="AG5052" s="10"/>
      <c r="AH5052" s="10"/>
      <c r="AI5052" s="10"/>
      <c r="AJ5052" s="10"/>
      <c r="AK5052" s="10"/>
      <c r="AL5052" s="10"/>
      <c r="AM5052" s="10"/>
      <c r="AN5052" s="10"/>
      <c r="AO5052" s="10"/>
      <c r="AP5052" s="10"/>
      <c r="AQ5052" s="10"/>
      <c r="AR5052" s="10"/>
      <c r="AS5052" s="10"/>
      <c r="AT5052" s="10"/>
      <c r="AU5052" s="10"/>
      <c r="AV5052" s="10"/>
      <c r="AW5052" s="10"/>
      <c r="AX5052" s="10"/>
      <c r="DI5052" s="6"/>
    </row>
    <row r="5053" spans="1:251" ht="15" thickBot="1">
      <c r="A5053" s="11"/>
      <c r="B5053" s="10" t="s">
        <v>2</v>
      </c>
      <c r="C5053" s="8"/>
      <c r="D5053" s="8"/>
      <c r="E5053" s="8"/>
      <c r="F5053" s="8"/>
      <c r="G5053" s="8"/>
      <c r="H5053" s="8"/>
      <c r="I5053" s="8"/>
      <c r="J5053" s="8"/>
      <c r="K5053" s="8"/>
      <c r="L5053" s="9"/>
      <c r="M5053" s="9"/>
      <c r="N5053" s="9"/>
      <c r="O5053" s="9"/>
      <c r="P5053" s="8"/>
      <c r="Q5053" s="8"/>
      <c r="R5053" s="8"/>
      <c r="S5053" s="8"/>
      <c r="T5053" s="8"/>
      <c r="U5053" s="8"/>
      <c r="V5053" s="10"/>
      <c r="W5053" s="10"/>
      <c r="X5053" s="10"/>
      <c r="Y5053" s="10"/>
      <c r="Z5053" s="10"/>
      <c r="AA5053" s="10"/>
      <c r="AB5053" s="10"/>
      <c r="AC5053" s="10"/>
      <c r="AD5053" s="10"/>
      <c r="AE5053" s="10"/>
      <c r="AF5053" s="10"/>
      <c r="AG5053" s="10"/>
      <c r="AH5053" s="10"/>
      <c r="AI5053" s="10"/>
      <c r="AJ5053" s="10"/>
      <c r="AK5053" s="10"/>
      <c r="AL5053" s="10"/>
      <c r="AM5053" s="10"/>
      <c r="AN5053" s="10"/>
      <c r="AO5053" s="10"/>
      <c r="AP5053" s="10"/>
      <c r="AQ5053" s="10"/>
      <c r="AR5053" s="10"/>
      <c r="AS5053" s="10"/>
      <c r="AT5053" s="10"/>
      <c r="AU5053" s="10"/>
      <c r="AV5053" s="10"/>
      <c r="AW5053" s="10"/>
      <c r="AX5053" s="10"/>
      <c r="DI5053" s="6"/>
    </row>
    <row r="5054" spans="1:251" ht="14.25">
      <c r="A5054" s="8"/>
      <c r="B5054" s="12"/>
      <c r="C5054" s="7"/>
      <c r="D5054" s="7"/>
      <c r="E5054" s="7"/>
      <c r="F5054" s="7"/>
      <c r="G5054" s="7"/>
      <c r="H5054" s="7"/>
      <c r="I5054" s="7"/>
      <c r="J5054" s="7"/>
      <c r="K5054" s="7"/>
      <c r="L5054" s="13"/>
      <c r="M5054" s="13"/>
      <c r="N5054" s="13"/>
      <c r="O5054" s="13"/>
      <c r="P5054" s="7"/>
      <c r="Q5054" s="7"/>
      <c r="R5054" s="7"/>
      <c r="S5054" s="7"/>
      <c r="T5054" s="7"/>
      <c r="U5054" s="7"/>
      <c r="V5054" s="14"/>
      <c r="W5054" s="14"/>
      <c r="X5054" s="14"/>
      <c r="Y5054" s="14"/>
      <c r="Z5054" s="14"/>
      <c r="AA5054" s="14"/>
      <c r="AB5054" s="14"/>
      <c r="AC5054" s="14"/>
      <c r="AD5054" s="14"/>
      <c r="AE5054" s="14"/>
      <c r="AF5054" s="14"/>
      <c r="AG5054" s="14"/>
      <c r="AH5054" s="14"/>
      <c r="AI5054" s="14"/>
      <c r="AJ5054" s="14"/>
      <c r="AK5054" s="14"/>
      <c r="AL5054" s="14"/>
      <c r="AM5054" s="14"/>
      <c r="AN5054" s="14"/>
      <c r="AO5054" s="14"/>
      <c r="AP5054" s="14"/>
      <c r="AQ5054" s="14"/>
      <c r="AR5054" s="14"/>
      <c r="AS5054" s="14"/>
      <c r="AT5054" s="14"/>
      <c r="AU5054" s="14"/>
      <c r="AV5054" s="14"/>
      <c r="AW5054" s="14"/>
      <c r="AX5054" s="15"/>
    </row>
    <row r="5055" spans="1:251" ht="12" customHeight="1">
      <c r="A5055" s="8"/>
      <c r="B5055" s="93" t="s">
        <v>698</v>
      </c>
      <c r="C5055" s="94"/>
      <c r="D5055" s="94"/>
      <c r="E5055" s="94"/>
      <c r="F5055" s="94"/>
      <c r="G5055" s="94"/>
      <c r="H5055" s="94"/>
      <c r="I5055" s="94"/>
      <c r="J5055" s="94"/>
      <c r="K5055" s="94"/>
      <c r="L5055" s="94"/>
      <c r="M5055" s="94"/>
      <c r="N5055" s="94"/>
      <c r="O5055" s="94"/>
      <c r="P5055" s="94"/>
      <c r="Q5055" s="94"/>
      <c r="R5055" s="94"/>
      <c r="S5055" s="94"/>
      <c r="T5055" s="94"/>
      <c r="U5055" s="94"/>
      <c r="V5055" s="94"/>
      <c r="W5055" s="94"/>
      <c r="X5055" s="94"/>
      <c r="Y5055" s="94"/>
      <c r="Z5055" s="94"/>
      <c r="AA5055" s="94"/>
      <c r="AB5055" s="94"/>
      <c r="AC5055" s="94"/>
      <c r="AD5055" s="94"/>
      <c r="AE5055" s="94"/>
      <c r="AF5055" s="94"/>
      <c r="AG5055" s="94"/>
      <c r="AH5055" s="94"/>
      <c r="AI5055" s="94"/>
      <c r="AJ5055" s="94"/>
      <c r="AK5055" s="94"/>
      <c r="AL5055" s="94"/>
      <c r="AM5055" s="94"/>
      <c r="AN5055" s="94"/>
      <c r="AO5055" s="94"/>
      <c r="AP5055" s="94"/>
      <c r="AQ5055" s="94"/>
      <c r="AR5055" s="94"/>
      <c r="AS5055" s="94"/>
      <c r="AT5055" s="94"/>
      <c r="AU5055" s="94"/>
      <c r="AV5055" s="94"/>
      <c r="AW5055" s="94"/>
      <c r="AX5055" s="95"/>
    </row>
    <row r="5056" spans="1:251" ht="12" customHeight="1">
      <c r="A5056" s="8"/>
      <c r="B5056" s="93"/>
      <c r="C5056" s="94"/>
      <c r="D5056" s="94"/>
      <c r="E5056" s="94"/>
      <c r="F5056" s="94"/>
      <c r="G5056" s="94"/>
      <c r="H5056" s="94"/>
      <c r="I5056" s="94"/>
      <c r="J5056" s="94"/>
      <c r="K5056" s="94"/>
      <c r="L5056" s="94"/>
      <c r="M5056" s="94"/>
      <c r="N5056" s="94"/>
      <c r="O5056" s="94"/>
      <c r="P5056" s="94"/>
      <c r="Q5056" s="94"/>
      <c r="R5056" s="94"/>
      <c r="S5056" s="94"/>
      <c r="T5056" s="94"/>
      <c r="U5056" s="94"/>
      <c r="V5056" s="94"/>
      <c r="W5056" s="94"/>
      <c r="X5056" s="94"/>
      <c r="Y5056" s="94"/>
      <c r="Z5056" s="94"/>
      <c r="AA5056" s="94"/>
      <c r="AB5056" s="94"/>
      <c r="AC5056" s="94"/>
      <c r="AD5056" s="94"/>
      <c r="AE5056" s="94"/>
      <c r="AF5056" s="94"/>
      <c r="AG5056" s="94"/>
      <c r="AH5056" s="94"/>
      <c r="AI5056" s="94"/>
      <c r="AJ5056" s="94"/>
      <c r="AK5056" s="94"/>
      <c r="AL5056" s="94"/>
      <c r="AM5056" s="94"/>
      <c r="AN5056" s="94"/>
      <c r="AO5056" s="94"/>
      <c r="AP5056" s="94"/>
      <c r="AQ5056" s="94"/>
      <c r="AR5056" s="94"/>
      <c r="AS5056" s="94"/>
      <c r="AT5056" s="94"/>
      <c r="AU5056" s="94"/>
      <c r="AV5056" s="94"/>
      <c r="AW5056" s="94"/>
      <c r="AX5056" s="95"/>
      <c r="BC5056" s="16"/>
    </row>
    <row r="5057" spans="1:113" ht="12" customHeight="1">
      <c r="A5057" s="8"/>
      <c r="B5057" s="93"/>
      <c r="C5057" s="94"/>
      <c r="D5057" s="94"/>
      <c r="E5057" s="94"/>
      <c r="F5057" s="94"/>
      <c r="G5057" s="94"/>
      <c r="H5057" s="94"/>
      <c r="I5057" s="94"/>
      <c r="J5057" s="94"/>
      <c r="K5057" s="94"/>
      <c r="L5057" s="94"/>
      <c r="M5057" s="94"/>
      <c r="N5057" s="94"/>
      <c r="O5057" s="94"/>
      <c r="P5057" s="94"/>
      <c r="Q5057" s="94"/>
      <c r="R5057" s="94"/>
      <c r="S5057" s="94"/>
      <c r="T5057" s="94"/>
      <c r="U5057" s="94"/>
      <c r="V5057" s="94"/>
      <c r="W5057" s="94"/>
      <c r="X5057" s="94"/>
      <c r="Y5057" s="94"/>
      <c r="Z5057" s="94"/>
      <c r="AA5057" s="94"/>
      <c r="AB5057" s="94"/>
      <c r="AC5057" s="94"/>
      <c r="AD5057" s="94"/>
      <c r="AE5057" s="94"/>
      <c r="AF5057" s="94"/>
      <c r="AG5057" s="94"/>
      <c r="AH5057" s="94"/>
      <c r="AI5057" s="94"/>
      <c r="AJ5057" s="94"/>
      <c r="AK5057" s="94"/>
      <c r="AL5057" s="94"/>
      <c r="AM5057" s="94"/>
      <c r="AN5057" s="94"/>
      <c r="AO5057" s="94"/>
      <c r="AP5057" s="94"/>
      <c r="AQ5057" s="94"/>
      <c r="AR5057" s="94"/>
      <c r="AS5057" s="94"/>
      <c r="AT5057" s="94"/>
      <c r="AU5057" s="94"/>
      <c r="AV5057" s="94"/>
      <c r="AW5057" s="94"/>
      <c r="AX5057" s="95"/>
    </row>
    <row r="5058" spans="1:113" ht="12" customHeight="1">
      <c r="A5058" s="8"/>
      <c r="B5058" s="93"/>
      <c r="C5058" s="94"/>
      <c r="D5058" s="94"/>
      <c r="E5058" s="94"/>
      <c r="F5058" s="94"/>
      <c r="G5058" s="94"/>
      <c r="H5058" s="94"/>
      <c r="I5058" s="94"/>
      <c r="J5058" s="94"/>
      <c r="K5058" s="94"/>
      <c r="L5058" s="94"/>
      <c r="M5058" s="94"/>
      <c r="N5058" s="94"/>
      <c r="O5058" s="94"/>
      <c r="P5058" s="94"/>
      <c r="Q5058" s="94"/>
      <c r="R5058" s="94"/>
      <c r="S5058" s="94"/>
      <c r="T5058" s="94"/>
      <c r="U5058" s="94"/>
      <c r="V5058" s="94"/>
      <c r="W5058" s="94"/>
      <c r="X5058" s="94"/>
      <c r="Y5058" s="94"/>
      <c r="Z5058" s="94"/>
      <c r="AA5058" s="94"/>
      <c r="AB5058" s="94"/>
      <c r="AC5058" s="94"/>
      <c r="AD5058" s="94"/>
      <c r="AE5058" s="94"/>
      <c r="AF5058" s="94"/>
      <c r="AG5058" s="94"/>
      <c r="AH5058" s="94"/>
      <c r="AI5058" s="94"/>
      <c r="AJ5058" s="94"/>
      <c r="AK5058" s="94"/>
      <c r="AL5058" s="94"/>
      <c r="AM5058" s="94"/>
      <c r="AN5058" s="94"/>
      <c r="AO5058" s="94"/>
      <c r="AP5058" s="94"/>
      <c r="AQ5058" s="94"/>
      <c r="AR5058" s="94"/>
      <c r="AS5058" s="94"/>
      <c r="AT5058" s="94"/>
      <c r="AU5058" s="94"/>
      <c r="AV5058" s="94"/>
      <c r="AW5058" s="94"/>
      <c r="AX5058" s="95"/>
    </row>
    <row r="5059" spans="1:113" ht="12" customHeight="1">
      <c r="A5059" s="8"/>
      <c r="B5059" s="93"/>
      <c r="C5059" s="94"/>
      <c r="D5059" s="94"/>
      <c r="E5059" s="94"/>
      <c r="F5059" s="94"/>
      <c r="G5059" s="94"/>
      <c r="H5059" s="94"/>
      <c r="I5059" s="94"/>
      <c r="J5059" s="94"/>
      <c r="K5059" s="94"/>
      <c r="L5059" s="94"/>
      <c r="M5059" s="94"/>
      <c r="N5059" s="94"/>
      <c r="O5059" s="94"/>
      <c r="P5059" s="94"/>
      <c r="Q5059" s="94"/>
      <c r="R5059" s="94"/>
      <c r="S5059" s="94"/>
      <c r="T5059" s="94"/>
      <c r="U5059" s="94"/>
      <c r="V5059" s="94"/>
      <c r="W5059" s="94"/>
      <c r="X5059" s="94"/>
      <c r="Y5059" s="94"/>
      <c r="Z5059" s="94"/>
      <c r="AA5059" s="94"/>
      <c r="AB5059" s="94"/>
      <c r="AC5059" s="94"/>
      <c r="AD5059" s="94"/>
      <c r="AE5059" s="94"/>
      <c r="AF5059" s="94"/>
      <c r="AG5059" s="94"/>
      <c r="AH5059" s="94"/>
      <c r="AI5059" s="94"/>
      <c r="AJ5059" s="94"/>
      <c r="AK5059" s="94"/>
      <c r="AL5059" s="94"/>
      <c r="AM5059" s="94"/>
      <c r="AN5059" s="94"/>
      <c r="AO5059" s="94"/>
      <c r="AP5059" s="94"/>
      <c r="AQ5059" s="94"/>
      <c r="AR5059" s="94"/>
      <c r="AS5059" s="94"/>
      <c r="AT5059" s="94"/>
      <c r="AU5059" s="94"/>
      <c r="AV5059" s="94"/>
      <c r="AW5059" s="94"/>
      <c r="AX5059" s="95"/>
    </row>
    <row r="5060" spans="1:113" ht="15" thickBot="1">
      <c r="A5060" s="17"/>
      <c r="B5060" s="18"/>
      <c r="C5060" s="19"/>
      <c r="D5060" s="19"/>
      <c r="E5060" s="19"/>
      <c r="F5060" s="19"/>
      <c r="G5060" s="19"/>
      <c r="H5060" s="19"/>
      <c r="I5060" s="19"/>
      <c r="J5060" s="19"/>
      <c r="K5060" s="19"/>
      <c r="L5060" s="19"/>
      <c r="M5060" s="19"/>
      <c r="N5060" s="19"/>
      <c r="O5060" s="19"/>
      <c r="P5060" s="19"/>
      <c r="Q5060" s="19"/>
      <c r="R5060" s="19"/>
      <c r="S5060" s="19"/>
      <c r="T5060" s="19"/>
      <c r="U5060" s="19"/>
      <c r="V5060" s="19"/>
      <c r="W5060" s="19"/>
      <c r="X5060" s="19"/>
      <c r="Y5060" s="19"/>
      <c r="Z5060" s="19"/>
      <c r="AA5060" s="19"/>
      <c r="AB5060" s="19"/>
      <c r="AC5060" s="19"/>
      <c r="AD5060" s="19"/>
      <c r="AE5060" s="19"/>
      <c r="AF5060" s="19"/>
      <c r="AG5060" s="19"/>
      <c r="AH5060" s="19"/>
      <c r="AI5060" s="19"/>
      <c r="AJ5060" s="19"/>
      <c r="AK5060" s="19"/>
      <c r="AL5060" s="19"/>
      <c r="AM5060" s="19"/>
      <c r="AN5060" s="19"/>
      <c r="AO5060" s="19"/>
      <c r="AP5060" s="19"/>
      <c r="AQ5060" s="19"/>
      <c r="AR5060" s="19"/>
      <c r="AS5060" s="19"/>
      <c r="AT5060" s="19"/>
      <c r="AU5060" s="19"/>
      <c r="AV5060" s="19"/>
      <c r="AW5060" s="19"/>
      <c r="AX5060" s="20"/>
    </row>
    <row r="5061" spans="1:113">
      <c r="B5061" s="21"/>
    </row>
    <row r="5062" spans="1:113" ht="15" thickBot="1">
      <c r="A5062" s="11"/>
      <c r="B5062" s="10" t="s">
        <v>3</v>
      </c>
      <c r="C5062" s="8"/>
      <c r="D5062" s="8"/>
      <c r="E5062" s="8"/>
      <c r="F5062" s="8"/>
      <c r="G5062" s="8"/>
      <c r="H5062" s="8"/>
      <c r="I5062" s="8"/>
      <c r="J5062" s="8"/>
      <c r="K5062" s="8"/>
      <c r="L5062" s="9"/>
      <c r="M5062" s="9"/>
      <c r="N5062" s="9"/>
      <c r="O5062" s="9"/>
      <c r="P5062" s="8"/>
      <c r="Q5062" s="8"/>
      <c r="R5062" s="8"/>
      <c r="S5062" s="8"/>
      <c r="T5062" s="8"/>
      <c r="U5062" s="8"/>
      <c r="V5062" s="10"/>
      <c r="W5062" s="10"/>
      <c r="X5062" s="10"/>
      <c r="Y5062" s="10"/>
      <c r="Z5062" s="10"/>
      <c r="AA5062" s="10"/>
      <c r="AB5062" s="10"/>
      <c r="AC5062" s="10"/>
      <c r="AD5062" s="10"/>
      <c r="AE5062" s="10"/>
      <c r="AF5062" s="10"/>
      <c r="AG5062" s="10"/>
      <c r="AH5062" s="10"/>
      <c r="AI5062" s="10"/>
      <c r="AJ5062" s="10"/>
      <c r="AK5062" s="10"/>
      <c r="AL5062" s="10"/>
      <c r="AM5062" s="10"/>
      <c r="AN5062" s="10"/>
      <c r="AO5062" s="10"/>
      <c r="AP5062" s="10"/>
      <c r="AQ5062" s="10"/>
      <c r="AR5062" s="10"/>
      <c r="AS5062" s="10"/>
      <c r="AT5062" s="10"/>
      <c r="AU5062" s="10"/>
      <c r="AV5062" s="10"/>
      <c r="AW5062" s="10"/>
      <c r="AX5062" s="10"/>
      <c r="DI5062" s="6"/>
    </row>
    <row r="5063" spans="1:113" ht="14.25">
      <c r="A5063" s="8"/>
      <c r="B5063" s="12"/>
      <c r="C5063" s="7"/>
      <c r="D5063" s="7"/>
      <c r="E5063" s="7"/>
      <c r="F5063" s="7"/>
      <c r="G5063" s="7"/>
      <c r="H5063" s="7"/>
      <c r="I5063" s="7"/>
      <c r="J5063" s="7"/>
      <c r="K5063" s="7"/>
      <c r="L5063" s="13"/>
      <c r="M5063" s="13"/>
      <c r="N5063" s="13"/>
      <c r="O5063" s="13"/>
      <c r="P5063" s="7"/>
      <c r="Q5063" s="7"/>
      <c r="R5063" s="7"/>
      <c r="S5063" s="7"/>
      <c r="T5063" s="7"/>
      <c r="U5063" s="7"/>
      <c r="V5063" s="14"/>
      <c r="W5063" s="14"/>
      <c r="X5063" s="14"/>
      <c r="Y5063" s="14"/>
      <c r="Z5063" s="14"/>
      <c r="AA5063" s="14"/>
      <c r="AB5063" s="14"/>
      <c r="AC5063" s="14"/>
      <c r="AD5063" s="14"/>
      <c r="AE5063" s="14"/>
      <c r="AF5063" s="14"/>
      <c r="AG5063" s="14"/>
      <c r="AH5063" s="14"/>
      <c r="AI5063" s="14"/>
      <c r="AJ5063" s="14"/>
      <c r="AK5063" s="14"/>
      <c r="AL5063" s="14"/>
      <c r="AM5063" s="14"/>
      <c r="AN5063" s="14"/>
      <c r="AO5063" s="14"/>
      <c r="AP5063" s="14"/>
      <c r="AQ5063" s="14"/>
      <c r="AR5063" s="14"/>
      <c r="AS5063" s="14"/>
      <c r="AT5063" s="14"/>
      <c r="AU5063" s="14"/>
      <c r="AV5063" s="14"/>
      <c r="AW5063" s="14"/>
      <c r="AX5063" s="15"/>
    </row>
    <row r="5064" spans="1:113" ht="12" customHeight="1">
      <c r="A5064" s="8"/>
      <c r="B5064" s="93" t="s">
        <v>699</v>
      </c>
      <c r="C5064" s="94"/>
      <c r="D5064" s="94"/>
      <c r="E5064" s="94"/>
      <c r="F5064" s="94"/>
      <c r="G5064" s="94"/>
      <c r="H5064" s="94"/>
      <c r="I5064" s="94"/>
      <c r="J5064" s="94"/>
      <c r="K5064" s="94"/>
      <c r="L5064" s="94"/>
      <c r="M5064" s="94"/>
      <c r="N5064" s="94"/>
      <c r="O5064" s="94"/>
      <c r="P5064" s="94"/>
      <c r="Q5064" s="94"/>
      <c r="R5064" s="94"/>
      <c r="S5064" s="94"/>
      <c r="T5064" s="94"/>
      <c r="U5064" s="94"/>
      <c r="V5064" s="94"/>
      <c r="W5064" s="94"/>
      <c r="X5064" s="94"/>
      <c r="Y5064" s="94"/>
      <c r="Z5064" s="94"/>
      <c r="AA5064" s="94"/>
      <c r="AB5064" s="94"/>
      <c r="AC5064" s="94"/>
      <c r="AD5064" s="94"/>
      <c r="AE5064" s="94"/>
      <c r="AF5064" s="94"/>
      <c r="AG5064" s="94"/>
      <c r="AH5064" s="94"/>
      <c r="AI5064" s="94"/>
      <c r="AJ5064" s="94"/>
      <c r="AK5064" s="94"/>
      <c r="AL5064" s="94"/>
      <c r="AM5064" s="94"/>
      <c r="AN5064" s="94"/>
      <c r="AO5064" s="94"/>
      <c r="AP5064" s="94"/>
      <c r="AQ5064" s="94"/>
      <c r="AR5064" s="94"/>
      <c r="AS5064" s="94"/>
      <c r="AT5064" s="94"/>
      <c r="AU5064" s="94"/>
      <c r="AV5064" s="94"/>
      <c r="AW5064" s="94"/>
      <c r="AX5064" s="95"/>
    </row>
    <row r="5065" spans="1:113" ht="12" customHeight="1">
      <c r="A5065" s="8"/>
      <c r="B5065" s="93"/>
      <c r="C5065" s="94"/>
      <c r="D5065" s="94"/>
      <c r="E5065" s="94"/>
      <c r="F5065" s="94"/>
      <c r="G5065" s="94"/>
      <c r="H5065" s="94"/>
      <c r="I5065" s="94"/>
      <c r="J5065" s="94"/>
      <c r="K5065" s="94"/>
      <c r="L5065" s="94"/>
      <c r="M5065" s="94"/>
      <c r="N5065" s="94"/>
      <c r="O5065" s="94"/>
      <c r="P5065" s="94"/>
      <c r="Q5065" s="94"/>
      <c r="R5065" s="94"/>
      <c r="S5065" s="94"/>
      <c r="T5065" s="94"/>
      <c r="U5065" s="94"/>
      <c r="V5065" s="94"/>
      <c r="W5065" s="94"/>
      <c r="X5065" s="94"/>
      <c r="Y5065" s="94"/>
      <c r="Z5065" s="94"/>
      <c r="AA5065" s="94"/>
      <c r="AB5065" s="94"/>
      <c r="AC5065" s="94"/>
      <c r="AD5065" s="94"/>
      <c r="AE5065" s="94"/>
      <c r="AF5065" s="94"/>
      <c r="AG5065" s="94"/>
      <c r="AH5065" s="94"/>
      <c r="AI5065" s="94"/>
      <c r="AJ5065" s="94"/>
      <c r="AK5065" s="94"/>
      <c r="AL5065" s="94"/>
      <c r="AM5065" s="94"/>
      <c r="AN5065" s="94"/>
      <c r="AO5065" s="94"/>
      <c r="AP5065" s="94"/>
      <c r="AQ5065" s="94"/>
      <c r="AR5065" s="94"/>
      <c r="AS5065" s="94"/>
      <c r="AT5065" s="94"/>
      <c r="AU5065" s="94"/>
      <c r="AV5065" s="94"/>
      <c r="AW5065" s="94"/>
      <c r="AX5065" s="95"/>
    </row>
    <row r="5066" spans="1:113" ht="12" customHeight="1">
      <c r="A5066" s="8"/>
      <c r="B5066" s="93"/>
      <c r="C5066" s="94"/>
      <c r="D5066" s="94"/>
      <c r="E5066" s="94"/>
      <c r="F5066" s="94"/>
      <c r="G5066" s="94"/>
      <c r="H5066" s="94"/>
      <c r="I5066" s="94"/>
      <c r="J5066" s="94"/>
      <c r="K5066" s="94"/>
      <c r="L5066" s="94"/>
      <c r="M5066" s="94"/>
      <c r="N5066" s="94"/>
      <c r="O5066" s="94"/>
      <c r="P5066" s="94"/>
      <c r="Q5066" s="94"/>
      <c r="R5066" s="94"/>
      <c r="S5066" s="94"/>
      <c r="T5066" s="94"/>
      <c r="U5066" s="94"/>
      <c r="V5066" s="94"/>
      <c r="W5066" s="94"/>
      <c r="X5066" s="94"/>
      <c r="Y5066" s="94"/>
      <c r="Z5066" s="94"/>
      <c r="AA5066" s="94"/>
      <c r="AB5066" s="94"/>
      <c r="AC5066" s="94"/>
      <c r="AD5066" s="94"/>
      <c r="AE5066" s="94"/>
      <c r="AF5066" s="94"/>
      <c r="AG5066" s="94"/>
      <c r="AH5066" s="94"/>
      <c r="AI5066" s="94"/>
      <c r="AJ5066" s="94"/>
      <c r="AK5066" s="94"/>
      <c r="AL5066" s="94"/>
      <c r="AM5066" s="94"/>
      <c r="AN5066" s="94"/>
      <c r="AO5066" s="94"/>
      <c r="AP5066" s="94"/>
      <c r="AQ5066" s="94"/>
      <c r="AR5066" s="94"/>
      <c r="AS5066" s="94"/>
      <c r="AT5066" s="94"/>
      <c r="AU5066" s="94"/>
      <c r="AV5066" s="94"/>
      <c r="AW5066" s="94"/>
      <c r="AX5066" s="95"/>
    </row>
    <row r="5067" spans="1:113" ht="12" customHeight="1">
      <c r="A5067" s="8"/>
      <c r="B5067" s="93"/>
      <c r="C5067" s="94"/>
      <c r="D5067" s="94"/>
      <c r="E5067" s="94"/>
      <c r="F5067" s="94"/>
      <c r="G5067" s="94"/>
      <c r="H5067" s="94"/>
      <c r="I5067" s="94"/>
      <c r="J5067" s="94"/>
      <c r="K5067" s="94"/>
      <c r="L5067" s="94"/>
      <c r="M5067" s="94"/>
      <c r="N5067" s="94"/>
      <c r="O5067" s="94"/>
      <c r="P5067" s="94"/>
      <c r="Q5067" s="94"/>
      <c r="R5067" s="94"/>
      <c r="S5067" s="94"/>
      <c r="T5067" s="94"/>
      <c r="U5067" s="94"/>
      <c r="V5067" s="94"/>
      <c r="W5067" s="94"/>
      <c r="X5067" s="94"/>
      <c r="Y5067" s="94"/>
      <c r="Z5067" s="94"/>
      <c r="AA5067" s="94"/>
      <c r="AB5067" s="94"/>
      <c r="AC5067" s="94"/>
      <c r="AD5067" s="94"/>
      <c r="AE5067" s="94"/>
      <c r="AF5067" s="94"/>
      <c r="AG5067" s="94"/>
      <c r="AH5067" s="94"/>
      <c r="AI5067" s="94"/>
      <c r="AJ5067" s="94"/>
      <c r="AK5067" s="94"/>
      <c r="AL5067" s="94"/>
      <c r="AM5067" s="94"/>
      <c r="AN5067" s="94"/>
      <c r="AO5067" s="94"/>
      <c r="AP5067" s="94"/>
      <c r="AQ5067" s="94"/>
      <c r="AR5067" s="94"/>
      <c r="AS5067" s="94"/>
      <c r="AT5067" s="94"/>
      <c r="AU5067" s="94"/>
      <c r="AV5067" s="94"/>
      <c r="AW5067" s="94"/>
      <c r="AX5067" s="95"/>
    </row>
    <row r="5068" spans="1:113" ht="12" customHeight="1">
      <c r="A5068" s="8"/>
      <c r="B5068" s="93"/>
      <c r="C5068" s="94"/>
      <c r="D5068" s="94"/>
      <c r="E5068" s="94"/>
      <c r="F5068" s="94"/>
      <c r="G5068" s="94"/>
      <c r="H5068" s="94"/>
      <c r="I5068" s="94"/>
      <c r="J5068" s="94"/>
      <c r="K5068" s="94"/>
      <c r="L5068" s="94"/>
      <c r="M5068" s="94"/>
      <c r="N5068" s="94"/>
      <c r="O5068" s="94"/>
      <c r="P5068" s="94"/>
      <c r="Q5068" s="94"/>
      <c r="R5068" s="94"/>
      <c r="S5068" s="94"/>
      <c r="T5068" s="94"/>
      <c r="U5068" s="94"/>
      <c r="V5068" s="94"/>
      <c r="W5068" s="94"/>
      <c r="X5068" s="94"/>
      <c r="Y5068" s="94"/>
      <c r="Z5068" s="94"/>
      <c r="AA5068" s="94"/>
      <c r="AB5068" s="94"/>
      <c r="AC5068" s="94"/>
      <c r="AD5068" s="94"/>
      <c r="AE5068" s="94"/>
      <c r="AF5068" s="94"/>
      <c r="AG5068" s="94"/>
      <c r="AH5068" s="94"/>
      <c r="AI5068" s="94"/>
      <c r="AJ5068" s="94"/>
      <c r="AK5068" s="94"/>
      <c r="AL5068" s="94"/>
      <c r="AM5068" s="94"/>
      <c r="AN5068" s="94"/>
      <c r="AO5068" s="94"/>
      <c r="AP5068" s="94"/>
      <c r="AQ5068" s="94"/>
      <c r="AR5068" s="94"/>
      <c r="AS5068" s="94"/>
      <c r="AT5068" s="94"/>
      <c r="AU5068" s="94"/>
      <c r="AV5068" s="94"/>
      <c r="AW5068" s="94"/>
      <c r="AX5068" s="95"/>
    </row>
    <row r="5069" spans="1:113" ht="12" customHeight="1">
      <c r="A5069" s="8"/>
      <c r="B5069" s="93"/>
      <c r="C5069" s="94"/>
      <c r="D5069" s="94"/>
      <c r="E5069" s="94"/>
      <c r="F5069" s="94"/>
      <c r="G5069" s="94"/>
      <c r="H5069" s="94"/>
      <c r="I5069" s="94"/>
      <c r="J5069" s="94"/>
      <c r="K5069" s="94"/>
      <c r="L5069" s="94"/>
      <c r="M5069" s="94"/>
      <c r="N5069" s="94"/>
      <c r="O5069" s="94"/>
      <c r="P5069" s="94"/>
      <c r="Q5069" s="94"/>
      <c r="R5069" s="94"/>
      <c r="S5069" s="94"/>
      <c r="T5069" s="94"/>
      <c r="U5069" s="94"/>
      <c r="V5069" s="94"/>
      <c r="W5069" s="94"/>
      <c r="X5069" s="94"/>
      <c r="Y5069" s="94"/>
      <c r="Z5069" s="94"/>
      <c r="AA5069" s="94"/>
      <c r="AB5069" s="94"/>
      <c r="AC5069" s="94"/>
      <c r="AD5069" s="94"/>
      <c r="AE5069" s="94"/>
      <c r="AF5069" s="94"/>
      <c r="AG5069" s="94"/>
      <c r="AH5069" s="94"/>
      <c r="AI5069" s="94"/>
      <c r="AJ5069" s="94"/>
      <c r="AK5069" s="94"/>
      <c r="AL5069" s="94"/>
      <c r="AM5069" s="94"/>
      <c r="AN5069" s="94"/>
      <c r="AO5069" s="94"/>
      <c r="AP5069" s="94"/>
      <c r="AQ5069" s="94"/>
      <c r="AR5069" s="94"/>
      <c r="AS5069" s="94"/>
      <c r="AT5069" s="94"/>
      <c r="AU5069" s="94"/>
      <c r="AV5069" s="94"/>
      <c r="AW5069" s="94"/>
      <c r="AX5069" s="95"/>
    </row>
    <row r="5070" spans="1:113" ht="12" customHeight="1">
      <c r="A5070" s="8"/>
      <c r="B5070" s="93"/>
      <c r="C5070" s="94"/>
      <c r="D5070" s="94"/>
      <c r="E5070" s="94"/>
      <c r="F5070" s="94"/>
      <c r="G5070" s="94"/>
      <c r="H5070" s="94"/>
      <c r="I5070" s="94"/>
      <c r="J5070" s="94"/>
      <c r="K5070" s="94"/>
      <c r="L5070" s="94"/>
      <c r="M5070" s="94"/>
      <c r="N5070" s="94"/>
      <c r="O5070" s="94"/>
      <c r="P5070" s="94"/>
      <c r="Q5070" s="94"/>
      <c r="R5070" s="94"/>
      <c r="S5070" s="94"/>
      <c r="T5070" s="94"/>
      <c r="U5070" s="94"/>
      <c r="V5070" s="94"/>
      <c r="W5070" s="94"/>
      <c r="X5070" s="94"/>
      <c r="Y5070" s="94"/>
      <c r="Z5070" s="94"/>
      <c r="AA5070" s="94"/>
      <c r="AB5070" s="94"/>
      <c r="AC5070" s="94"/>
      <c r="AD5070" s="94"/>
      <c r="AE5070" s="94"/>
      <c r="AF5070" s="94"/>
      <c r="AG5070" s="94"/>
      <c r="AH5070" s="94"/>
      <c r="AI5070" s="94"/>
      <c r="AJ5070" s="94"/>
      <c r="AK5070" s="94"/>
      <c r="AL5070" s="94"/>
      <c r="AM5070" s="94"/>
      <c r="AN5070" s="94"/>
      <c r="AO5070" s="94"/>
      <c r="AP5070" s="94"/>
      <c r="AQ5070" s="94"/>
      <c r="AR5070" s="94"/>
      <c r="AS5070" s="94"/>
      <c r="AT5070" s="94"/>
      <c r="AU5070" s="94"/>
      <c r="AV5070" s="94"/>
      <c r="AW5070" s="94"/>
      <c r="AX5070" s="95"/>
    </row>
    <row r="5071" spans="1:113" ht="12" customHeight="1">
      <c r="A5071" s="8"/>
      <c r="B5071" s="93"/>
      <c r="C5071" s="94"/>
      <c r="D5071" s="94"/>
      <c r="E5071" s="94"/>
      <c r="F5071" s="94"/>
      <c r="G5071" s="94"/>
      <c r="H5071" s="94"/>
      <c r="I5071" s="94"/>
      <c r="J5071" s="94"/>
      <c r="K5071" s="94"/>
      <c r="L5071" s="94"/>
      <c r="M5071" s="94"/>
      <c r="N5071" s="94"/>
      <c r="O5071" s="94"/>
      <c r="P5071" s="94"/>
      <c r="Q5071" s="94"/>
      <c r="R5071" s="94"/>
      <c r="S5071" s="94"/>
      <c r="T5071" s="94"/>
      <c r="U5071" s="94"/>
      <c r="V5071" s="94"/>
      <c r="W5071" s="94"/>
      <c r="X5071" s="94"/>
      <c r="Y5071" s="94"/>
      <c r="Z5071" s="94"/>
      <c r="AA5071" s="94"/>
      <c r="AB5071" s="94"/>
      <c r="AC5071" s="94"/>
      <c r="AD5071" s="94"/>
      <c r="AE5071" s="94"/>
      <c r="AF5071" s="94"/>
      <c r="AG5071" s="94"/>
      <c r="AH5071" s="94"/>
      <c r="AI5071" s="94"/>
      <c r="AJ5071" s="94"/>
      <c r="AK5071" s="94"/>
      <c r="AL5071" s="94"/>
      <c r="AM5071" s="94"/>
      <c r="AN5071" s="94"/>
      <c r="AO5071" s="94"/>
      <c r="AP5071" s="94"/>
      <c r="AQ5071" s="94"/>
      <c r="AR5071" s="94"/>
      <c r="AS5071" s="94"/>
      <c r="AT5071" s="94"/>
      <c r="AU5071" s="94"/>
      <c r="AV5071" s="94"/>
      <c r="AW5071" s="94"/>
      <c r="AX5071" s="95"/>
    </row>
    <row r="5072" spans="1:113" ht="12" customHeight="1">
      <c r="A5072" s="8"/>
      <c r="B5072" s="93"/>
      <c r="C5072" s="94"/>
      <c r="D5072" s="94"/>
      <c r="E5072" s="94"/>
      <c r="F5072" s="94"/>
      <c r="G5072" s="94"/>
      <c r="H5072" s="94"/>
      <c r="I5072" s="94"/>
      <c r="J5072" s="94"/>
      <c r="K5072" s="94"/>
      <c r="L5072" s="94"/>
      <c r="M5072" s="94"/>
      <c r="N5072" s="94"/>
      <c r="O5072" s="94"/>
      <c r="P5072" s="94"/>
      <c r="Q5072" s="94"/>
      <c r="R5072" s="94"/>
      <c r="S5072" s="94"/>
      <c r="T5072" s="94"/>
      <c r="U5072" s="94"/>
      <c r="V5072" s="94"/>
      <c r="W5072" s="94"/>
      <c r="X5072" s="94"/>
      <c r="Y5072" s="94"/>
      <c r="Z5072" s="94"/>
      <c r="AA5072" s="94"/>
      <c r="AB5072" s="94"/>
      <c r="AC5072" s="94"/>
      <c r="AD5072" s="94"/>
      <c r="AE5072" s="94"/>
      <c r="AF5072" s="94"/>
      <c r="AG5072" s="94"/>
      <c r="AH5072" s="94"/>
      <c r="AI5072" s="94"/>
      <c r="AJ5072" s="94"/>
      <c r="AK5072" s="94"/>
      <c r="AL5072" s="94"/>
      <c r="AM5072" s="94"/>
      <c r="AN5072" s="94"/>
      <c r="AO5072" s="94"/>
      <c r="AP5072" s="94"/>
      <c r="AQ5072" s="94"/>
      <c r="AR5072" s="94"/>
      <c r="AS5072" s="94"/>
      <c r="AT5072" s="94"/>
      <c r="AU5072" s="94"/>
      <c r="AV5072" s="94"/>
      <c r="AW5072" s="94"/>
      <c r="AX5072" s="95"/>
    </row>
    <row r="5073" spans="1:251" ht="12" customHeight="1">
      <c r="A5073" s="8"/>
      <c r="B5073" s="93"/>
      <c r="C5073" s="94"/>
      <c r="D5073" s="94"/>
      <c r="E5073" s="94"/>
      <c r="F5073" s="94"/>
      <c r="G5073" s="94"/>
      <c r="H5073" s="94"/>
      <c r="I5073" s="94"/>
      <c r="J5073" s="94"/>
      <c r="K5073" s="94"/>
      <c r="L5073" s="94"/>
      <c r="M5073" s="94"/>
      <c r="N5073" s="94"/>
      <c r="O5073" s="94"/>
      <c r="P5073" s="94"/>
      <c r="Q5073" s="94"/>
      <c r="R5073" s="94"/>
      <c r="S5073" s="94"/>
      <c r="T5073" s="94"/>
      <c r="U5073" s="94"/>
      <c r="V5073" s="94"/>
      <c r="W5073" s="94"/>
      <c r="X5073" s="94"/>
      <c r="Y5073" s="94"/>
      <c r="Z5073" s="94"/>
      <c r="AA5073" s="94"/>
      <c r="AB5073" s="94"/>
      <c r="AC5073" s="94"/>
      <c r="AD5073" s="94"/>
      <c r="AE5073" s="94"/>
      <c r="AF5073" s="94"/>
      <c r="AG5073" s="94"/>
      <c r="AH5073" s="94"/>
      <c r="AI5073" s="94"/>
      <c r="AJ5073" s="94"/>
      <c r="AK5073" s="94"/>
      <c r="AL5073" s="94"/>
      <c r="AM5073" s="94"/>
      <c r="AN5073" s="94"/>
      <c r="AO5073" s="94"/>
      <c r="AP5073" s="94"/>
      <c r="AQ5073" s="94"/>
      <c r="AR5073" s="94"/>
      <c r="AS5073" s="94"/>
      <c r="AT5073" s="94"/>
      <c r="AU5073" s="94"/>
      <c r="AV5073" s="94"/>
      <c r="AW5073" s="94"/>
      <c r="AX5073" s="95"/>
      <c r="BC5073" s="16"/>
    </row>
    <row r="5074" spans="1:251" ht="12" customHeight="1">
      <c r="A5074" s="8"/>
      <c r="B5074" s="93"/>
      <c r="C5074" s="94"/>
      <c r="D5074" s="94"/>
      <c r="E5074" s="94"/>
      <c r="F5074" s="94"/>
      <c r="G5074" s="94"/>
      <c r="H5074" s="94"/>
      <c r="I5074" s="94"/>
      <c r="J5074" s="94"/>
      <c r="K5074" s="94"/>
      <c r="L5074" s="94"/>
      <c r="M5074" s="94"/>
      <c r="N5074" s="94"/>
      <c r="O5074" s="94"/>
      <c r="P5074" s="94"/>
      <c r="Q5074" s="94"/>
      <c r="R5074" s="94"/>
      <c r="S5074" s="94"/>
      <c r="T5074" s="94"/>
      <c r="U5074" s="94"/>
      <c r="V5074" s="94"/>
      <c r="W5074" s="94"/>
      <c r="X5074" s="94"/>
      <c r="Y5074" s="94"/>
      <c r="Z5074" s="94"/>
      <c r="AA5074" s="94"/>
      <c r="AB5074" s="94"/>
      <c r="AC5074" s="94"/>
      <c r="AD5074" s="94"/>
      <c r="AE5074" s="94"/>
      <c r="AF5074" s="94"/>
      <c r="AG5074" s="94"/>
      <c r="AH5074" s="94"/>
      <c r="AI5074" s="94"/>
      <c r="AJ5074" s="94"/>
      <c r="AK5074" s="94"/>
      <c r="AL5074" s="94"/>
      <c r="AM5074" s="94"/>
      <c r="AN5074" s="94"/>
      <c r="AO5074" s="94"/>
      <c r="AP5074" s="94"/>
      <c r="AQ5074" s="94"/>
      <c r="AR5074" s="94"/>
      <c r="AS5074" s="94"/>
      <c r="AT5074" s="94"/>
      <c r="AU5074" s="94"/>
      <c r="AV5074" s="94"/>
      <c r="AW5074" s="94"/>
      <c r="AX5074" s="95"/>
    </row>
    <row r="5075" spans="1:251" ht="12" customHeight="1">
      <c r="A5075" s="8"/>
      <c r="B5075" s="93"/>
      <c r="C5075" s="94"/>
      <c r="D5075" s="94"/>
      <c r="E5075" s="94"/>
      <c r="F5075" s="94"/>
      <c r="G5075" s="94"/>
      <c r="H5075" s="94"/>
      <c r="I5075" s="94"/>
      <c r="J5075" s="94"/>
      <c r="K5075" s="94"/>
      <c r="L5075" s="94"/>
      <c r="M5075" s="94"/>
      <c r="N5075" s="94"/>
      <c r="O5075" s="94"/>
      <c r="P5075" s="94"/>
      <c r="Q5075" s="94"/>
      <c r="R5075" s="94"/>
      <c r="S5075" s="94"/>
      <c r="T5075" s="94"/>
      <c r="U5075" s="94"/>
      <c r="V5075" s="94"/>
      <c r="W5075" s="94"/>
      <c r="X5075" s="94"/>
      <c r="Y5075" s="94"/>
      <c r="Z5075" s="94"/>
      <c r="AA5075" s="94"/>
      <c r="AB5075" s="94"/>
      <c r="AC5075" s="94"/>
      <c r="AD5075" s="94"/>
      <c r="AE5075" s="94"/>
      <c r="AF5075" s="94"/>
      <c r="AG5075" s="94"/>
      <c r="AH5075" s="94"/>
      <c r="AI5075" s="94"/>
      <c r="AJ5075" s="94"/>
      <c r="AK5075" s="94"/>
      <c r="AL5075" s="94"/>
      <c r="AM5075" s="94"/>
      <c r="AN5075" s="94"/>
      <c r="AO5075" s="94"/>
      <c r="AP5075" s="94"/>
      <c r="AQ5075" s="94"/>
      <c r="AR5075" s="94"/>
      <c r="AS5075" s="94"/>
      <c r="AT5075" s="94"/>
      <c r="AU5075" s="94"/>
      <c r="AV5075" s="94"/>
      <c r="AW5075" s="94"/>
      <c r="AX5075" s="95"/>
    </row>
    <row r="5076" spans="1:251" ht="12" customHeight="1">
      <c r="A5076" s="8"/>
      <c r="B5076" s="93"/>
      <c r="C5076" s="94"/>
      <c r="D5076" s="94"/>
      <c r="E5076" s="94"/>
      <c r="F5076" s="94"/>
      <c r="G5076" s="94"/>
      <c r="H5076" s="94"/>
      <c r="I5076" s="94"/>
      <c r="J5076" s="94"/>
      <c r="K5076" s="94"/>
      <c r="L5076" s="94"/>
      <c r="M5076" s="94"/>
      <c r="N5076" s="94"/>
      <c r="O5076" s="94"/>
      <c r="P5076" s="94"/>
      <c r="Q5076" s="94"/>
      <c r="R5076" s="94"/>
      <c r="S5076" s="94"/>
      <c r="T5076" s="94"/>
      <c r="U5076" s="94"/>
      <c r="V5076" s="94"/>
      <c r="W5076" s="94"/>
      <c r="X5076" s="94"/>
      <c r="Y5076" s="94"/>
      <c r="Z5076" s="94"/>
      <c r="AA5076" s="94"/>
      <c r="AB5076" s="94"/>
      <c r="AC5076" s="94"/>
      <c r="AD5076" s="94"/>
      <c r="AE5076" s="94"/>
      <c r="AF5076" s="94"/>
      <c r="AG5076" s="94"/>
      <c r="AH5076" s="94"/>
      <c r="AI5076" s="94"/>
      <c r="AJ5076" s="94"/>
      <c r="AK5076" s="94"/>
      <c r="AL5076" s="94"/>
      <c r="AM5076" s="94"/>
      <c r="AN5076" s="94"/>
      <c r="AO5076" s="94"/>
      <c r="AP5076" s="94"/>
      <c r="AQ5076" s="94"/>
      <c r="AR5076" s="94"/>
      <c r="AS5076" s="94"/>
      <c r="AT5076" s="94"/>
      <c r="AU5076" s="94"/>
      <c r="AV5076" s="94"/>
      <c r="AW5076" s="94"/>
      <c r="AX5076" s="95"/>
    </row>
    <row r="5077" spans="1:251" ht="15" thickBot="1">
      <c r="A5077" s="17"/>
      <c r="B5077" s="18"/>
      <c r="C5077" s="19"/>
      <c r="D5077" s="19"/>
      <c r="E5077" s="19"/>
      <c r="F5077" s="19"/>
      <c r="G5077" s="19"/>
      <c r="H5077" s="19"/>
      <c r="I5077" s="19"/>
      <c r="J5077" s="19"/>
      <c r="K5077" s="19"/>
      <c r="L5077" s="19"/>
      <c r="M5077" s="19"/>
      <c r="N5077" s="19"/>
      <c r="O5077" s="19"/>
      <c r="P5077" s="19"/>
      <c r="Q5077" s="19"/>
      <c r="R5077" s="19"/>
      <c r="S5077" s="19"/>
      <c r="T5077" s="19"/>
      <c r="U5077" s="19"/>
      <c r="V5077" s="19"/>
      <c r="W5077" s="19"/>
      <c r="X5077" s="19"/>
      <c r="Y5077" s="19"/>
      <c r="Z5077" s="19"/>
      <c r="AA5077" s="19"/>
      <c r="AB5077" s="19"/>
      <c r="AC5077" s="19"/>
      <c r="AD5077" s="19"/>
      <c r="AE5077" s="19"/>
      <c r="AF5077" s="19"/>
      <c r="AG5077" s="19"/>
      <c r="AH5077" s="19"/>
      <c r="AI5077" s="19"/>
      <c r="AJ5077" s="19"/>
      <c r="AK5077" s="19"/>
      <c r="AL5077" s="19"/>
      <c r="AM5077" s="19"/>
      <c r="AN5077" s="19"/>
      <c r="AO5077" s="19"/>
      <c r="AP5077" s="19"/>
      <c r="AQ5077" s="19"/>
      <c r="AR5077" s="19"/>
      <c r="AS5077" s="19"/>
      <c r="AT5077" s="19"/>
      <c r="AU5077" s="19"/>
      <c r="AV5077" s="19"/>
      <c r="AW5077" s="19"/>
      <c r="AX5077" s="20"/>
    </row>
    <row r="5078" spans="1:251">
      <c r="B5078" s="21"/>
    </row>
    <row r="5079" spans="1:251" ht="14.25">
      <c r="B5079" s="10" t="s">
        <v>4</v>
      </c>
      <c r="C5079" s="8"/>
      <c r="D5079" s="8"/>
      <c r="E5079" s="8"/>
      <c r="F5079" s="8"/>
      <c r="G5079" s="8"/>
      <c r="H5079" s="8"/>
      <c r="I5079" s="8"/>
      <c r="J5079" s="8"/>
      <c r="K5079" s="8"/>
      <c r="L5079" s="9"/>
      <c r="M5079" s="9"/>
      <c r="N5079" s="9"/>
      <c r="O5079" s="9"/>
      <c r="P5079" s="8"/>
      <c r="Q5079" s="8"/>
      <c r="R5079" s="8"/>
      <c r="S5079" s="8"/>
      <c r="T5079" s="8"/>
      <c r="U5079" s="8"/>
      <c r="V5079" s="10"/>
      <c r="W5079" s="10"/>
      <c r="X5079" s="10"/>
      <c r="Y5079" s="10"/>
      <c r="Z5079" s="10"/>
      <c r="AA5079" s="10"/>
      <c r="AB5079" s="10"/>
      <c r="AC5079" s="10"/>
      <c r="AD5079" s="10"/>
      <c r="AE5079" s="10"/>
      <c r="AF5079" s="10"/>
      <c r="AG5079" s="10"/>
      <c r="AH5079" s="10"/>
      <c r="AI5079" s="10"/>
      <c r="AJ5079" s="10"/>
      <c r="AK5079" s="10"/>
      <c r="AL5079" s="10"/>
      <c r="AM5079" s="10"/>
      <c r="AN5079" s="10"/>
      <c r="AO5079" s="10"/>
      <c r="AP5079" s="10"/>
      <c r="AQ5079" s="10"/>
      <c r="AR5079" s="10"/>
      <c r="AS5079" s="10"/>
      <c r="AT5079" s="10"/>
      <c r="AU5079" s="10"/>
      <c r="AV5079" s="10"/>
      <c r="AW5079" s="10"/>
      <c r="AX5079" s="10"/>
    </row>
    <row r="5080" spans="1:251" ht="15" thickBot="1">
      <c r="B5080" s="8"/>
      <c r="C5080" s="8"/>
      <c r="D5080" s="8"/>
      <c r="E5080" s="8"/>
      <c r="F5080" s="8"/>
      <c r="G5080" s="8"/>
      <c r="H5080" s="8"/>
      <c r="I5080" s="8"/>
      <c r="J5080" s="8"/>
      <c r="K5080" s="8"/>
      <c r="L5080" s="9"/>
      <c r="M5080" s="9"/>
      <c r="N5080" s="9"/>
      <c r="O5080" s="9"/>
      <c r="P5080" s="8"/>
      <c r="Q5080" s="8"/>
      <c r="R5080" s="8"/>
      <c r="S5080" s="8"/>
      <c r="T5080" s="8"/>
      <c r="U5080" s="8"/>
      <c r="V5080" s="10"/>
      <c r="W5080" s="10"/>
      <c r="X5080" s="10"/>
      <c r="Y5080" s="10"/>
      <c r="Z5080" s="10"/>
      <c r="AA5080" s="10"/>
      <c r="AB5080" s="10"/>
      <c r="AC5080" s="10"/>
      <c r="AD5080" s="10"/>
      <c r="AE5080" s="10"/>
      <c r="AF5080" s="10"/>
      <c r="AG5080" s="10"/>
      <c r="AH5080" s="10"/>
      <c r="AI5080" s="10"/>
      <c r="AJ5080" s="10"/>
      <c r="AK5080" s="10"/>
      <c r="AL5080" s="10"/>
      <c r="AM5080" s="10"/>
      <c r="AN5080" s="10"/>
      <c r="AO5080" s="10"/>
      <c r="AP5080" s="10"/>
      <c r="AQ5080" s="10"/>
      <c r="AR5080" s="10"/>
      <c r="AS5080" s="10"/>
      <c r="AT5080" s="10"/>
      <c r="AU5080" s="10"/>
      <c r="AV5080" s="10"/>
      <c r="AW5080" s="10"/>
      <c r="AX5080" s="22" t="s">
        <v>5</v>
      </c>
    </row>
    <row r="5081" spans="1:251" s="16" customFormat="1" ht="13.5" customHeight="1">
      <c r="A5081" s="8"/>
      <c r="B5081" s="96" t="s">
        <v>6</v>
      </c>
      <c r="C5081" s="97"/>
      <c r="D5081" s="97"/>
      <c r="E5081" s="97"/>
      <c r="F5081" s="97"/>
      <c r="G5081" s="97"/>
      <c r="H5081" s="97"/>
      <c r="I5081" s="97"/>
      <c r="J5081" s="97"/>
      <c r="K5081" s="97"/>
      <c r="L5081" s="97"/>
      <c r="M5081" s="97"/>
      <c r="N5081" s="97"/>
      <c r="O5081" s="97"/>
      <c r="P5081" s="97"/>
      <c r="Q5081" s="97"/>
      <c r="R5081" s="97"/>
      <c r="S5081" s="97"/>
      <c r="T5081" s="97"/>
      <c r="U5081" s="97"/>
      <c r="V5081" s="97"/>
      <c r="W5081" s="97"/>
      <c r="X5081" s="97"/>
      <c r="Y5081" s="97"/>
      <c r="Z5081" s="98"/>
      <c r="AA5081" s="102" t="s">
        <v>12</v>
      </c>
      <c r="AB5081" s="97"/>
      <c r="AC5081" s="97"/>
      <c r="AD5081" s="97"/>
      <c r="AE5081" s="97"/>
      <c r="AF5081" s="97"/>
      <c r="AG5081" s="97"/>
      <c r="AH5081" s="97"/>
      <c r="AI5081" s="98"/>
      <c r="AJ5081" s="102" t="s">
        <v>13</v>
      </c>
      <c r="AK5081" s="97"/>
      <c r="AL5081" s="97"/>
      <c r="AM5081" s="97"/>
      <c r="AN5081" s="97"/>
      <c r="AO5081" s="97"/>
      <c r="AP5081" s="97"/>
      <c r="AQ5081" s="97"/>
      <c r="AR5081" s="98"/>
      <c r="AS5081" s="102" t="s">
        <v>7</v>
      </c>
      <c r="AT5081" s="97"/>
      <c r="AU5081" s="97"/>
      <c r="AV5081" s="97"/>
      <c r="AW5081" s="97"/>
      <c r="AX5081" s="104"/>
      <c r="AY5081" s="2"/>
      <c r="AZ5081" s="2"/>
      <c r="BA5081" s="2"/>
      <c r="BB5081" s="2"/>
      <c r="BC5081" s="2"/>
      <c r="BD5081" s="2"/>
      <c r="BE5081" s="2"/>
      <c r="BF5081" s="2"/>
      <c r="BG5081" s="2"/>
      <c r="BH5081" s="2"/>
      <c r="BI5081" s="2"/>
      <c r="BJ5081" s="2"/>
      <c r="BK5081" s="2"/>
      <c r="BL5081" s="2"/>
      <c r="BM5081" s="2"/>
      <c r="BN5081" s="2"/>
      <c r="BO5081" s="2"/>
      <c r="BP5081" s="2"/>
      <c r="BQ5081" s="2"/>
      <c r="BR5081" s="2"/>
      <c r="BS5081" s="2"/>
      <c r="BT5081" s="2"/>
      <c r="BU5081" s="2"/>
      <c r="BV5081" s="2"/>
      <c r="BW5081" s="2"/>
      <c r="BX5081" s="2"/>
      <c r="BY5081" s="2"/>
      <c r="BZ5081" s="2"/>
      <c r="CA5081" s="2"/>
      <c r="CB5081" s="2"/>
      <c r="CC5081" s="2"/>
      <c r="CD5081" s="2"/>
      <c r="CE5081" s="2"/>
      <c r="CF5081" s="2"/>
      <c r="CG5081" s="2"/>
      <c r="CH5081" s="2"/>
      <c r="CI5081" s="2"/>
      <c r="CJ5081" s="2"/>
      <c r="CK5081" s="2"/>
      <c r="CL5081" s="2"/>
      <c r="CM5081" s="2"/>
      <c r="CN5081" s="2"/>
      <c r="CO5081" s="2"/>
      <c r="CP5081" s="2"/>
      <c r="CQ5081" s="2"/>
      <c r="CR5081" s="2"/>
      <c r="CS5081" s="2"/>
      <c r="CT5081" s="2"/>
      <c r="CU5081" s="2"/>
      <c r="CV5081" s="2"/>
      <c r="CW5081" s="2"/>
      <c r="CX5081" s="2"/>
      <c r="CY5081" s="2"/>
      <c r="CZ5081" s="2"/>
      <c r="DA5081" s="2"/>
      <c r="DB5081" s="2"/>
      <c r="DC5081" s="2"/>
      <c r="DD5081" s="2"/>
      <c r="DE5081" s="2"/>
      <c r="DF5081" s="2"/>
      <c r="DG5081" s="2"/>
      <c r="DH5081" s="2"/>
      <c r="DI5081" s="2"/>
      <c r="DJ5081" s="2"/>
      <c r="DK5081" s="2"/>
      <c r="DL5081" s="2"/>
      <c r="DM5081" s="2"/>
      <c r="DN5081" s="2"/>
      <c r="DO5081" s="2"/>
      <c r="DP5081" s="2"/>
      <c r="DQ5081" s="2"/>
      <c r="DR5081" s="2"/>
      <c r="DS5081" s="2"/>
      <c r="DT5081" s="2"/>
      <c r="DU5081" s="2"/>
      <c r="DV5081" s="2"/>
      <c r="DW5081" s="2"/>
      <c r="DX5081" s="2"/>
      <c r="DY5081" s="2"/>
      <c r="DZ5081" s="2"/>
      <c r="EA5081" s="2"/>
      <c r="EB5081" s="2"/>
      <c r="EC5081" s="2"/>
      <c r="ED5081" s="2"/>
      <c r="EE5081" s="2"/>
      <c r="EF5081" s="2"/>
      <c r="EG5081" s="2"/>
      <c r="EH5081" s="2"/>
      <c r="EI5081" s="2"/>
      <c r="EJ5081" s="2"/>
      <c r="EK5081" s="2"/>
      <c r="EL5081" s="2"/>
      <c r="EM5081" s="2"/>
      <c r="EN5081" s="2"/>
      <c r="EO5081" s="2"/>
      <c r="EP5081" s="2"/>
      <c r="EQ5081" s="2"/>
      <c r="ER5081" s="2"/>
      <c r="ES5081" s="2"/>
      <c r="ET5081" s="2"/>
      <c r="EU5081" s="2"/>
      <c r="EV5081" s="2"/>
      <c r="EW5081" s="2"/>
      <c r="EX5081" s="2"/>
      <c r="EY5081" s="2"/>
      <c r="EZ5081" s="2"/>
      <c r="FA5081" s="2"/>
      <c r="FB5081" s="2"/>
      <c r="FC5081" s="2"/>
      <c r="FD5081" s="2"/>
      <c r="FE5081" s="2"/>
      <c r="FF5081" s="2"/>
      <c r="FG5081" s="2"/>
      <c r="FH5081" s="2"/>
      <c r="FI5081" s="2"/>
      <c r="FJ5081" s="2"/>
      <c r="FK5081" s="2"/>
      <c r="FL5081" s="2"/>
      <c r="FM5081" s="2"/>
      <c r="FN5081" s="2"/>
      <c r="FO5081" s="2"/>
      <c r="FP5081" s="2"/>
      <c r="FQ5081" s="2"/>
      <c r="FR5081" s="2"/>
      <c r="FS5081" s="2"/>
      <c r="FT5081" s="2"/>
      <c r="FU5081" s="2"/>
      <c r="FV5081" s="2"/>
      <c r="FW5081" s="2"/>
      <c r="FX5081" s="2"/>
      <c r="FY5081" s="2"/>
      <c r="FZ5081" s="2"/>
      <c r="GA5081" s="2"/>
      <c r="GB5081" s="2"/>
      <c r="GC5081" s="2"/>
      <c r="GD5081" s="2"/>
      <c r="GE5081" s="2"/>
      <c r="GF5081" s="2"/>
      <c r="GG5081" s="2"/>
      <c r="GH5081" s="2"/>
      <c r="GI5081" s="2"/>
      <c r="GJ5081" s="2"/>
      <c r="GK5081" s="2"/>
      <c r="GL5081" s="2"/>
      <c r="GM5081" s="2"/>
      <c r="GN5081" s="2"/>
      <c r="GO5081" s="2"/>
      <c r="GP5081" s="2"/>
      <c r="GQ5081" s="2"/>
      <c r="GR5081" s="2"/>
      <c r="GS5081" s="2"/>
      <c r="GT5081" s="2"/>
      <c r="GU5081" s="2"/>
      <c r="GV5081" s="2"/>
      <c r="GW5081" s="2"/>
      <c r="GX5081" s="2"/>
      <c r="GY5081" s="2"/>
      <c r="GZ5081" s="2"/>
      <c r="HA5081" s="2"/>
      <c r="HB5081" s="2"/>
      <c r="HC5081" s="2"/>
      <c r="HD5081" s="2"/>
      <c r="HE5081" s="2"/>
      <c r="HF5081" s="2"/>
      <c r="HG5081" s="2"/>
      <c r="HH5081" s="2"/>
      <c r="HI5081" s="2"/>
      <c r="HJ5081" s="2"/>
      <c r="HK5081" s="2"/>
      <c r="HL5081" s="2"/>
      <c r="HM5081" s="2"/>
      <c r="HN5081" s="2"/>
      <c r="HO5081" s="2"/>
      <c r="HP5081" s="2"/>
      <c r="HQ5081" s="2"/>
      <c r="HR5081" s="2"/>
      <c r="HS5081" s="2"/>
      <c r="HT5081" s="2"/>
      <c r="HU5081" s="2"/>
      <c r="HV5081" s="2"/>
      <c r="HW5081" s="2"/>
      <c r="HX5081" s="2"/>
      <c r="HY5081" s="2"/>
      <c r="HZ5081" s="2"/>
      <c r="IA5081" s="2"/>
      <c r="IB5081" s="2"/>
      <c r="IC5081" s="2"/>
      <c r="ID5081" s="2"/>
      <c r="IE5081" s="2"/>
      <c r="IF5081" s="2"/>
      <c r="IG5081" s="2"/>
      <c r="IH5081" s="2"/>
      <c r="II5081" s="2"/>
      <c r="IJ5081" s="2"/>
      <c r="IK5081" s="2"/>
      <c r="IL5081" s="2"/>
      <c r="IM5081" s="2"/>
      <c r="IN5081" s="2"/>
      <c r="IO5081" s="2"/>
      <c r="IP5081" s="2"/>
      <c r="IQ5081" s="2"/>
    </row>
    <row r="5082" spans="1:251" s="16" customFormat="1" ht="13.5">
      <c r="A5082" s="8"/>
      <c r="B5082" s="99"/>
      <c r="C5082" s="100"/>
      <c r="D5082" s="100"/>
      <c r="E5082" s="100"/>
      <c r="F5082" s="100"/>
      <c r="G5082" s="100"/>
      <c r="H5082" s="100"/>
      <c r="I5082" s="100"/>
      <c r="J5082" s="100"/>
      <c r="K5082" s="100"/>
      <c r="L5082" s="100"/>
      <c r="M5082" s="100"/>
      <c r="N5082" s="100"/>
      <c r="O5082" s="100"/>
      <c r="P5082" s="100"/>
      <c r="Q5082" s="100"/>
      <c r="R5082" s="100"/>
      <c r="S5082" s="100"/>
      <c r="T5082" s="100"/>
      <c r="U5082" s="100"/>
      <c r="V5082" s="100"/>
      <c r="W5082" s="100"/>
      <c r="X5082" s="100"/>
      <c r="Y5082" s="100"/>
      <c r="Z5082" s="101"/>
      <c r="AA5082" s="103"/>
      <c r="AB5082" s="100"/>
      <c r="AC5082" s="100"/>
      <c r="AD5082" s="100"/>
      <c r="AE5082" s="100"/>
      <c r="AF5082" s="100"/>
      <c r="AG5082" s="100"/>
      <c r="AH5082" s="100"/>
      <c r="AI5082" s="101"/>
      <c r="AJ5082" s="103"/>
      <c r="AK5082" s="100"/>
      <c r="AL5082" s="100"/>
      <c r="AM5082" s="100"/>
      <c r="AN5082" s="100"/>
      <c r="AO5082" s="100"/>
      <c r="AP5082" s="100"/>
      <c r="AQ5082" s="100"/>
      <c r="AR5082" s="101"/>
      <c r="AS5082" s="103"/>
      <c r="AT5082" s="100"/>
      <c r="AU5082" s="100"/>
      <c r="AV5082" s="100"/>
      <c r="AW5082" s="100"/>
      <c r="AX5082" s="105"/>
      <c r="AY5082" s="2"/>
      <c r="AZ5082" s="2"/>
      <c r="BA5082" s="2"/>
      <c r="BB5082" s="23"/>
      <c r="BC5082" s="24"/>
      <c r="BE5082" s="2"/>
      <c r="BF5082" s="2"/>
      <c r="BG5082" s="2"/>
      <c r="BH5082" s="2"/>
      <c r="BI5082" s="2"/>
      <c r="BJ5082" s="2"/>
      <c r="BK5082" s="2"/>
      <c r="BL5082" s="2"/>
      <c r="BM5082" s="2"/>
      <c r="BN5082" s="2"/>
      <c r="BO5082" s="2"/>
      <c r="BP5082" s="2"/>
      <c r="BQ5082" s="2"/>
      <c r="BR5082" s="2"/>
      <c r="BS5082" s="2"/>
      <c r="BT5082" s="2"/>
      <c r="BU5082" s="2"/>
      <c r="BV5082" s="2"/>
      <c r="BW5082" s="2"/>
      <c r="BX5082" s="2"/>
      <c r="BY5082" s="2"/>
      <c r="BZ5082" s="2"/>
      <c r="CA5082" s="2"/>
      <c r="CB5082" s="2"/>
      <c r="CC5082" s="2"/>
      <c r="CD5082" s="2"/>
      <c r="CE5082" s="2"/>
      <c r="CF5082" s="2"/>
      <c r="CG5082" s="2"/>
      <c r="CH5082" s="2"/>
      <c r="CI5082" s="2"/>
      <c r="CJ5082" s="2"/>
      <c r="CK5082" s="2"/>
      <c r="CL5082" s="2"/>
      <c r="CM5082" s="2"/>
      <c r="CN5082" s="2"/>
      <c r="CO5082" s="2"/>
      <c r="CP5082" s="2"/>
      <c r="CQ5082" s="2"/>
      <c r="CR5082" s="2"/>
      <c r="CS5082" s="2"/>
      <c r="CT5082" s="2"/>
      <c r="CU5082" s="2"/>
      <c r="CV5082" s="2"/>
      <c r="CW5082" s="2"/>
      <c r="CX5082" s="2"/>
      <c r="CY5082" s="2"/>
      <c r="CZ5082" s="2"/>
      <c r="DA5082" s="2"/>
      <c r="DB5082" s="2"/>
      <c r="DC5082" s="2"/>
      <c r="DD5082" s="2"/>
      <c r="DE5082" s="2"/>
      <c r="DF5082" s="2"/>
      <c r="DG5082" s="2"/>
      <c r="DH5082" s="2"/>
      <c r="DI5082" s="2"/>
      <c r="DJ5082" s="2"/>
      <c r="DK5082" s="2"/>
      <c r="DL5082" s="2"/>
      <c r="DM5082" s="2"/>
      <c r="DN5082" s="2"/>
      <c r="DO5082" s="2"/>
      <c r="DP5082" s="2"/>
      <c r="DQ5082" s="2"/>
      <c r="DR5082" s="2"/>
      <c r="DS5082" s="2"/>
      <c r="DT5082" s="2"/>
      <c r="DU5082" s="2"/>
      <c r="DV5082" s="2"/>
      <c r="DW5082" s="2"/>
      <c r="DX5082" s="2"/>
      <c r="DY5082" s="2"/>
      <c r="DZ5082" s="2"/>
      <c r="EA5082" s="2"/>
      <c r="EB5082" s="2"/>
      <c r="EC5082" s="2"/>
      <c r="ED5082" s="2"/>
      <c r="EE5082" s="2"/>
      <c r="EF5082" s="2"/>
      <c r="EG5082" s="2"/>
      <c r="EH5082" s="2"/>
      <c r="EI5082" s="2"/>
      <c r="EJ5082" s="2"/>
      <c r="EK5082" s="2"/>
      <c r="EL5082" s="2"/>
      <c r="EM5082" s="2"/>
      <c r="EN5082" s="2"/>
      <c r="EO5082" s="2"/>
      <c r="EP5082" s="2"/>
      <c r="EQ5082" s="2"/>
      <c r="ER5082" s="2"/>
      <c r="ES5082" s="2"/>
      <c r="ET5082" s="2"/>
      <c r="EU5082" s="2"/>
      <c r="EV5082" s="2"/>
      <c r="EW5082" s="2"/>
      <c r="EX5082" s="2"/>
      <c r="EY5082" s="2"/>
      <c r="EZ5082" s="2"/>
      <c r="FA5082" s="2"/>
      <c r="FB5082" s="2"/>
      <c r="FC5082" s="2"/>
      <c r="FD5082" s="2"/>
      <c r="FE5082" s="2"/>
      <c r="FF5082" s="2"/>
      <c r="FG5082" s="2"/>
      <c r="FH5082" s="2"/>
      <c r="FI5082" s="2"/>
      <c r="FJ5082" s="2"/>
      <c r="FK5082" s="2"/>
      <c r="FL5082" s="2"/>
      <c r="FM5082" s="2"/>
      <c r="FN5082" s="2"/>
      <c r="FO5082" s="2"/>
      <c r="FP5082" s="2"/>
      <c r="FQ5082" s="2"/>
      <c r="FR5082" s="2"/>
      <c r="FS5082" s="2"/>
      <c r="FT5082" s="2"/>
      <c r="FU5082" s="2"/>
      <c r="FV5082" s="2"/>
      <c r="FW5082" s="2"/>
      <c r="FX5082" s="2"/>
      <c r="FY5082" s="2"/>
      <c r="FZ5082" s="2"/>
      <c r="GA5082" s="2"/>
      <c r="GB5082" s="2"/>
      <c r="GC5082" s="2"/>
      <c r="GD5082" s="2"/>
      <c r="GE5082" s="2"/>
      <c r="GF5082" s="2"/>
      <c r="GG5082" s="2"/>
      <c r="GH5082" s="2"/>
      <c r="GI5082" s="2"/>
      <c r="GJ5082" s="2"/>
      <c r="GK5082" s="2"/>
      <c r="GL5082" s="2"/>
      <c r="GM5082" s="2"/>
      <c r="GN5082" s="2"/>
      <c r="GO5082" s="2"/>
      <c r="GP5082" s="2"/>
      <c r="GQ5082" s="2"/>
      <c r="GR5082" s="2"/>
      <c r="GS5082" s="2"/>
      <c r="GT5082" s="2"/>
      <c r="GU5082" s="2"/>
      <c r="GV5082" s="2"/>
      <c r="GW5082" s="2"/>
      <c r="GX5082" s="2"/>
      <c r="GY5082" s="2"/>
      <c r="GZ5082" s="2"/>
      <c r="HA5082" s="2"/>
      <c r="HB5082" s="2"/>
      <c r="HC5082" s="2"/>
      <c r="HD5082" s="2"/>
      <c r="HE5082" s="2"/>
      <c r="HF5082" s="2"/>
      <c r="HG5082" s="2"/>
      <c r="HH5082" s="2"/>
      <c r="HI5082" s="2"/>
      <c r="HJ5082" s="2"/>
      <c r="HK5082" s="2"/>
      <c r="HL5082" s="2"/>
      <c r="HM5082" s="2"/>
      <c r="HN5082" s="2"/>
      <c r="HO5082" s="2"/>
      <c r="HP5082" s="2"/>
      <c r="HQ5082" s="2"/>
      <c r="HR5082" s="2"/>
      <c r="HS5082" s="2"/>
      <c r="HT5082" s="2"/>
      <c r="HU5082" s="2"/>
      <c r="HV5082" s="2"/>
      <c r="HW5082" s="2"/>
      <c r="HX5082" s="2"/>
      <c r="HY5082" s="2"/>
      <c r="HZ5082" s="2"/>
      <c r="IA5082" s="2"/>
      <c r="IB5082" s="2"/>
      <c r="IC5082" s="2"/>
      <c r="ID5082" s="2"/>
      <c r="IE5082" s="2"/>
      <c r="IF5082" s="2"/>
      <c r="IG5082" s="2"/>
      <c r="IH5082" s="2"/>
      <c r="II5082" s="2"/>
      <c r="IJ5082" s="2"/>
      <c r="IK5082" s="2"/>
      <c r="IL5082" s="2"/>
      <c r="IM5082" s="2"/>
      <c r="IN5082" s="2"/>
      <c r="IO5082" s="2"/>
      <c r="IP5082" s="2"/>
      <c r="IQ5082" s="2"/>
    </row>
    <row r="5083" spans="1:251" s="16" customFormat="1" ht="18.75" customHeight="1">
      <c r="A5083" s="8"/>
      <c r="B5083" s="25"/>
      <c r="C5083" s="106" t="s">
        <v>700</v>
      </c>
      <c r="D5083" s="107"/>
      <c r="E5083" s="107"/>
      <c r="F5083" s="107"/>
      <c r="G5083" s="107"/>
      <c r="H5083" s="107"/>
      <c r="I5083" s="107"/>
      <c r="J5083" s="107"/>
      <c r="K5083" s="107"/>
      <c r="L5083" s="107"/>
      <c r="M5083" s="107"/>
      <c r="N5083" s="107"/>
      <c r="O5083" s="107"/>
      <c r="P5083" s="107"/>
      <c r="Q5083" s="107"/>
      <c r="R5083" s="107"/>
      <c r="S5083" s="107"/>
      <c r="T5083" s="107"/>
      <c r="U5083" s="107"/>
      <c r="V5083" s="107"/>
      <c r="W5083" s="107"/>
      <c r="X5083" s="107"/>
      <c r="Y5083" s="107"/>
      <c r="Z5083" s="108"/>
      <c r="AA5083" s="109">
        <v>59835</v>
      </c>
      <c r="AB5083" s="110"/>
      <c r="AC5083" s="110"/>
      <c r="AD5083" s="110"/>
      <c r="AE5083" s="110"/>
      <c r="AF5083" s="110"/>
      <c r="AG5083" s="110"/>
      <c r="AH5083" s="110"/>
      <c r="AI5083" s="111"/>
      <c r="AJ5083" s="109">
        <v>60423</v>
      </c>
      <c r="AK5083" s="110"/>
      <c r="AL5083" s="110"/>
      <c r="AM5083" s="110"/>
      <c r="AN5083" s="110"/>
      <c r="AO5083" s="110"/>
      <c r="AP5083" s="110"/>
      <c r="AQ5083" s="110"/>
      <c r="AR5083" s="111"/>
      <c r="AS5083" s="112"/>
      <c r="AT5083" s="113"/>
      <c r="AU5083" s="113"/>
      <c r="AV5083" s="113"/>
      <c r="AW5083" s="113"/>
      <c r="AX5083" s="114"/>
      <c r="AY5083" s="2"/>
      <c r="AZ5083" s="2"/>
      <c r="BA5083" s="2"/>
      <c r="BB5083" s="2"/>
      <c r="BC5083" s="2"/>
      <c r="BD5083" s="2"/>
      <c r="BE5083" s="2"/>
      <c r="BF5083" s="2"/>
      <c r="BG5083" s="2"/>
      <c r="BH5083" s="2"/>
      <c r="BI5083" s="2"/>
      <c r="BJ5083" s="2"/>
      <c r="BK5083" s="2"/>
      <c r="BL5083" s="2"/>
      <c r="BM5083" s="2"/>
      <c r="BN5083" s="2"/>
      <c r="BO5083" s="2"/>
      <c r="BP5083" s="2"/>
      <c r="BQ5083" s="2"/>
      <c r="BR5083" s="2"/>
      <c r="BS5083" s="2"/>
      <c r="BT5083" s="2"/>
      <c r="BU5083" s="2"/>
      <c r="BV5083" s="2"/>
      <c r="BW5083" s="2"/>
      <c r="BX5083" s="2"/>
      <c r="BY5083" s="2"/>
      <c r="BZ5083" s="2"/>
      <c r="CA5083" s="2"/>
      <c r="CB5083" s="2"/>
      <c r="CC5083" s="2"/>
      <c r="CD5083" s="2"/>
      <c r="CE5083" s="2"/>
      <c r="CF5083" s="2"/>
      <c r="CG5083" s="2"/>
      <c r="CH5083" s="2"/>
      <c r="CI5083" s="2"/>
      <c r="CJ5083" s="2"/>
      <c r="CK5083" s="2"/>
      <c r="CL5083" s="2"/>
      <c r="CM5083" s="2"/>
      <c r="CN5083" s="2"/>
      <c r="CO5083" s="2"/>
      <c r="CP5083" s="2"/>
      <c r="CQ5083" s="2"/>
      <c r="CR5083" s="2"/>
      <c r="CS5083" s="2"/>
      <c r="CT5083" s="2"/>
      <c r="CU5083" s="2"/>
      <c r="CV5083" s="2"/>
      <c r="CW5083" s="2"/>
      <c r="CX5083" s="2"/>
      <c r="CY5083" s="2"/>
      <c r="CZ5083" s="2"/>
      <c r="DA5083" s="2"/>
      <c r="DB5083" s="2"/>
      <c r="DC5083" s="2"/>
      <c r="DD5083" s="2"/>
      <c r="DE5083" s="2"/>
      <c r="DF5083" s="2"/>
      <c r="DG5083" s="2"/>
      <c r="DH5083" s="2"/>
      <c r="DI5083" s="2"/>
      <c r="DJ5083" s="2"/>
      <c r="DK5083" s="2"/>
      <c r="DL5083" s="2"/>
      <c r="DM5083" s="2"/>
      <c r="DN5083" s="2"/>
      <c r="DO5083" s="2"/>
      <c r="DP5083" s="2"/>
      <c r="DQ5083" s="2"/>
      <c r="DR5083" s="2"/>
      <c r="DS5083" s="2"/>
      <c r="DT5083" s="2"/>
      <c r="DU5083" s="2"/>
      <c r="DV5083" s="2"/>
      <c r="DW5083" s="2"/>
      <c r="DX5083" s="2"/>
      <c r="DY5083" s="2"/>
      <c r="DZ5083" s="2"/>
      <c r="EA5083" s="2"/>
      <c r="EB5083" s="2"/>
      <c r="EC5083" s="2"/>
      <c r="ED5083" s="2"/>
      <c r="EE5083" s="2"/>
      <c r="EF5083" s="2"/>
      <c r="EG5083" s="2"/>
      <c r="EH5083" s="2"/>
      <c r="EI5083" s="2"/>
      <c r="EJ5083" s="2"/>
      <c r="EK5083" s="2"/>
      <c r="EL5083" s="2"/>
      <c r="EM5083" s="2"/>
      <c r="EN5083" s="2"/>
      <c r="EO5083" s="2"/>
      <c r="EP5083" s="2"/>
      <c r="EQ5083" s="2"/>
      <c r="ER5083" s="2"/>
      <c r="ES5083" s="2"/>
      <c r="ET5083" s="2"/>
      <c r="EU5083" s="2"/>
      <c r="EV5083" s="2"/>
      <c r="EW5083" s="2"/>
      <c r="EX5083" s="2"/>
      <c r="EY5083" s="2"/>
      <c r="EZ5083" s="2"/>
      <c r="FA5083" s="2"/>
      <c r="FB5083" s="2"/>
      <c r="FC5083" s="2"/>
      <c r="FD5083" s="2"/>
      <c r="FE5083" s="2"/>
      <c r="FF5083" s="2"/>
      <c r="FG5083" s="2"/>
      <c r="FH5083" s="2"/>
      <c r="FI5083" s="2"/>
      <c r="FJ5083" s="2"/>
      <c r="FK5083" s="2"/>
      <c r="FL5083" s="2"/>
      <c r="FM5083" s="2"/>
      <c r="FN5083" s="2"/>
      <c r="FO5083" s="2"/>
      <c r="FP5083" s="2"/>
      <c r="FQ5083" s="2"/>
      <c r="FR5083" s="2"/>
      <c r="FS5083" s="2"/>
      <c r="FT5083" s="2"/>
      <c r="FU5083" s="2"/>
      <c r="FV5083" s="2"/>
      <c r="FW5083" s="2"/>
      <c r="FX5083" s="2"/>
      <c r="FY5083" s="2"/>
      <c r="FZ5083" s="2"/>
      <c r="GA5083" s="2"/>
      <c r="GB5083" s="2"/>
      <c r="GC5083" s="2"/>
      <c r="GD5083" s="2"/>
      <c r="GE5083" s="2"/>
      <c r="GF5083" s="2"/>
      <c r="GG5083" s="2"/>
      <c r="GH5083" s="2"/>
      <c r="GI5083" s="2"/>
      <c r="GJ5083" s="2"/>
      <c r="GK5083" s="2"/>
      <c r="GL5083" s="2"/>
      <c r="GM5083" s="2"/>
      <c r="GN5083" s="2"/>
      <c r="GO5083" s="2"/>
      <c r="GP5083" s="2"/>
      <c r="GQ5083" s="2"/>
      <c r="GR5083" s="2"/>
      <c r="GS5083" s="2"/>
      <c r="GT5083" s="2"/>
      <c r="GU5083" s="2"/>
      <c r="GV5083" s="2"/>
      <c r="GW5083" s="2"/>
      <c r="GX5083" s="2"/>
      <c r="GY5083" s="2"/>
      <c r="GZ5083" s="2"/>
      <c r="HA5083" s="2"/>
      <c r="HB5083" s="2"/>
      <c r="HC5083" s="2"/>
      <c r="HD5083" s="2"/>
      <c r="HE5083" s="2"/>
      <c r="HF5083" s="2"/>
      <c r="HG5083" s="2"/>
      <c r="HH5083" s="2"/>
      <c r="HI5083" s="2"/>
      <c r="HJ5083" s="2"/>
      <c r="HK5083" s="2"/>
      <c r="HL5083" s="2"/>
      <c r="HM5083" s="2"/>
      <c r="HN5083" s="2"/>
      <c r="HO5083" s="2"/>
      <c r="HP5083" s="2"/>
      <c r="HQ5083" s="2"/>
      <c r="HR5083" s="2"/>
      <c r="HS5083" s="2"/>
      <c r="HT5083" s="2"/>
      <c r="HU5083" s="2"/>
      <c r="HV5083" s="2"/>
      <c r="HW5083" s="2"/>
      <c r="HX5083" s="2"/>
      <c r="HY5083" s="2"/>
      <c r="HZ5083" s="2"/>
      <c r="IA5083" s="2"/>
      <c r="IB5083" s="2"/>
      <c r="IC5083" s="2"/>
      <c r="ID5083" s="2"/>
      <c r="IE5083" s="2"/>
      <c r="IF5083" s="2"/>
      <c r="IG5083" s="2"/>
      <c r="IH5083" s="2"/>
      <c r="II5083" s="2"/>
      <c r="IJ5083" s="2"/>
      <c r="IK5083" s="2"/>
      <c r="IL5083" s="2"/>
      <c r="IM5083" s="2"/>
      <c r="IN5083" s="2"/>
      <c r="IO5083" s="2"/>
      <c r="IP5083" s="2"/>
      <c r="IQ5083" s="2"/>
    </row>
    <row r="5084" spans="1:251" s="16" customFormat="1" ht="18.75" customHeight="1">
      <c r="A5084" s="8"/>
      <c r="B5084" s="25"/>
      <c r="C5084" s="106" t="s">
        <v>701</v>
      </c>
      <c r="D5084" s="107"/>
      <c r="E5084" s="107"/>
      <c r="F5084" s="107"/>
      <c r="G5084" s="107"/>
      <c r="H5084" s="107"/>
      <c r="I5084" s="107"/>
      <c r="J5084" s="107"/>
      <c r="K5084" s="107"/>
      <c r="L5084" s="107"/>
      <c r="M5084" s="107"/>
      <c r="N5084" s="107"/>
      <c r="O5084" s="107"/>
      <c r="P5084" s="107"/>
      <c r="Q5084" s="107"/>
      <c r="R5084" s="107"/>
      <c r="S5084" s="107"/>
      <c r="T5084" s="107"/>
      <c r="U5084" s="107"/>
      <c r="V5084" s="107"/>
      <c r="W5084" s="107"/>
      <c r="X5084" s="107"/>
      <c r="Y5084" s="107"/>
      <c r="Z5084" s="108"/>
      <c r="AA5084" s="109">
        <v>21534</v>
      </c>
      <c r="AB5084" s="110"/>
      <c r="AC5084" s="110"/>
      <c r="AD5084" s="110"/>
      <c r="AE5084" s="110"/>
      <c r="AF5084" s="110"/>
      <c r="AG5084" s="110"/>
      <c r="AH5084" s="110"/>
      <c r="AI5084" s="111"/>
      <c r="AJ5084" s="109">
        <v>23139</v>
      </c>
      <c r="AK5084" s="110"/>
      <c r="AL5084" s="110"/>
      <c r="AM5084" s="110"/>
      <c r="AN5084" s="110"/>
      <c r="AO5084" s="110"/>
      <c r="AP5084" s="110"/>
      <c r="AQ5084" s="110"/>
      <c r="AR5084" s="111"/>
      <c r="AS5084" s="112"/>
      <c r="AT5084" s="113"/>
      <c r="AU5084" s="113"/>
      <c r="AV5084" s="113"/>
      <c r="AW5084" s="113"/>
      <c r="AX5084" s="114"/>
      <c r="AY5084" s="2"/>
      <c r="AZ5084" s="2"/>
      <c r="BA5084" s="2"/>
      <c r="BB5084" s="2"/>
      <c r="BC5084" s="2"/>
      <c r="BD5084" s="2"/>
      <c r="BE5084" s="2"/>
      <c r="BF5084" s="2"/>
      <c r="BG5084" s="2"/>
      <c r="BH5084" s="2"/>
      <c r="BI5084" s="2"/>
      <c r="BJ5084" s="2"/>
      <c r="BK5084" s="2"/>
      <c r="BL5084" s="2"/>
      <c r="BM5084" s="2"/>
      <c r="BN5084" s="2"/>
      <c r="BO5084" s="2"/>
      <c r="BP5084" s="2"/>
      <c r="BQ5084" s="2"/>
      <c r="BR5084" s="2"/>
      <c r="BS5084" s="2"/>
      <c r="BT5084" s="2"/>
      <c r="BU5084" s="2"/>
      <c r="BV5084" s="2"/>
      <c r="BW5084" s="2"/>
      <c r="BX5084" s="2"/>
      <c r="BY5084" s="2"/>
      <c r="BZ5084" s="2"/>
      <c r="CA5084" s="2"/>
      <c r="CB5084" s="2"/>
      <c r="CC5084" s="2"/>
      <c r="CD5084" s="2"/>
      <c r="CE5084" s="2"/>
      <c r="CF5084" s="2"/>
      <c r="CG5084" s="2"/>
      <c r="CH5084" s="2"/>
      <c r="CI5084" s="2"/>
      <c r="CJ5084" s="2"/>
      <c r="CK5084" s="2"/>
      <c r="CL5084" s="2"/>
      <c r="CM5084" s="2"/>
      <c r="CN5084" s="2"/>
      <c r="CO5084" s="2"/>
      <c r="CP5084" s="2"/>
      <c r="CQ5084" s="2"/>
      <c r="CR5084" s="2"/>
      <c r="CS5084" s="2"/>
      <c r="CT5084" s="2"/>
      <c r="CU5084" s="2"/>
      <c r="CV5084" s="2"/>
      <c r="CW5084" s="2"/>
      <c r="CX5084" s="2"/>
      <c r="CY5084" s="2"/>
      <c r="CZ5084" s="2"/>
      <c r="DA5084" s="2"/>
      <c r="DB5084" s="2"/>
      <c r="DC5084" s="2"/>
      <c r="DD5084" s="2"/>
      <c r="DE5084" s="2"/>
      <c r="DF5084" s="2"/>
      <c r="DG5084" s="2"/>
      <c r="DH5084" s="2"/>
      <c r="DI5084" s="2"/>
      <c r="DJ5084" s="2"/>
      <c r="DK5084" s="2"/>
      <c r="DL5084" s="2"/>
      <c r="DM5084" s="2"/>
      <c r="DN5084" s="2"/>
      <c r="DO5084" s="2"/>
      <c r="DP5084" s="2"/>
      <c r="DQ5084" s="2"/>
      <c r="DR5084" s="2"/>
      <c r="DS5084" s="2"/>
      <c r="DT5084" s="2"/>
      <c r="DU5084" s="2"/>
      <c r="DV5084" s="2"/>
      <c r="DW5084" s="2"/>
      <c r="DX5084" s="2"/>
      <c r="DY5084" s="2"/>
      <c r="DZ5084" s="2"/>
      <c r="EA5084" s="2"/>
      <c r="EB5084" s="2"/>
      <c r="EC5084" s="2"/>
      <c r="ED5084" s="2"/>
      <c r="EE5084" s="2"/>
      <c r="EF5084" s="2"/>
      <c r="EG5084" s="2"/>
      <c r="EH5084" s="2"/>
      <c r="EI5084" s="2"/>
      <c r="EJ5084" s="2"/>
      <c r="EK5084" s="2"/>
      <c r="EL5084" s="2"/>
      <c r="EM5084" s="2"/>
      <c r="EN5084" s="2"/>
      <c r="EO5084" s="2"/>
      <c r="EP5084" s="2"/>
      <c r="EQ5084" s="2"/>
      <c r="ER5084" s="2"/>
      <c r="ES5084" s="2"/>
      <c r="ET5084" s="2"/>
      <c r="EU5084" s="2"/>
      <c r="EV5084" s="2"/>
      <c r="EW5084" s="2"/>
      <c r="EX5084" s="2"/>
      <c r="EY5084" s="2"/>
      <c r="EZ5084" s="2"/>
      <c r="FA5084" s="2"/>
      <c r="FB5084" s="2"/>
      <c r="FC5084" s="2"/>
      <c r="FD5084" s="2"/>
      <c r="FE5084" s="2"/>
      <c r="FF5084" s="2"/>
      <c r="FG5084" s="2"/>
      <c r="FH5084" s="2"/>
      <c r="FI5084" s="2"/>
      <c r="FJ5084" s="2"/>
      <c r="FK5084" s="2"/>
      <c r="FL5084" s="2"/>
      <c r="FM5084" s="2"/>
      <c r="FN5084" s="2"/>
      <c r="FO5084" s="2"/>
      <c r="FP5084" s="2"/>
      <c r="FQ5084" s="2"/>
      <c r="FR5084" s="2"/>
      <c r="FS5084" s="2"/>
      <c r="FT5084" s="2"/>
      <c r="FU5084" s="2"/>
      <c r="FV5084" s="2"/>
      <c r="FW5084" s="2"/>
      <c r="FX5084" s="2"/>
      <c r="FY5084" s="2"/>
      <c r="FZ5084" s="2"/>
      <c r="GA5084" s="2"/>
      <c r="GB5084" s="2"/>
      <c r="GC5084" s="2"/>
      <c r="GD5084" s="2"/>
      <c r="GE5084" s="2"/>
      <c r="GF5084" s="2"/>
      <c r="GG5084" s="2"/>
      <c r="GH5084" s="2"/>
      <c r="GI5084" s="2"/>
      <c r="GJ5084" s="2"/>
      <c r="GK5084" s="2"/>
      <c r="GL5084" s="2"/>
      <c r="GM5084" s="2"/>
      <c r="GN5084" s="2"/>
      <c r="GO5084" s="2"/>
      <c r="GP5084" s="2"/>
      <c r="GQ5084" s="2"/>
      <c r="GR5084" s="2"/>
      <c r="GS5084" s="2"/>
      <c r="GT5084" s="2"/>
      <c r="GU5084" s="2"/>
      <c r="GV5084" s="2"/>
      <c r="GW5084" s="2"/>
      <c r="GX5084" s="2"/>
      <c r="GY5084" s="2"/>
      <c r="GZ5084" s="2"/>
      <c r="HA5084" s="2"/>
      <c r="HB5084" s="2"/>
      <c r="HC5084" s="2"/>
      <c r="HD5084" s="2"/>
      <c r="HE5084" s="2"/>
      <c r="HF5084" s="2"/>
      <c r="HG5084" s="2"/>
      <c r="HH5084" s="2"/>
      <c r="HI5084" s="2"/>
      <c r="HJ5084" s="2"/>
      <c r="HK5084" s="2"/>
      <c r="HL5084" s="2"/>
      <c r="HM5084" s="2"/>
      <c r="HN5084" s="2"/>
      <c r="HO5084" s="2"/>
      <c r="HP5084" s="2"/>
      <c r="HQ5084" s="2"/>
      <c r="HR5084" s="2"/>
      <c r="HS5084" s="2"/>
      <c r="HT5084" s="2"/>
      <c r="HU5084" s="2"/>
      <c r="HV5084" s="2"/>
      <c r="HW5084" s="2"/>
      <c r="HX5084" s="2"/>
      <c r="HY5084" s="2"/>
      <c r="HZ5084" s="2"/>
      <c r="IA5084" s="2"/>
      <c r="IB5084" s="2"/>
      <c r="IC5084" s="2"/>
      <c r="ID5084" s="2"/>
      <c r="IE5084" s="2"/>
      <c r="IF5084" s="2"/>
      <c r="IG5084" s="2"/>
      <c r="IH5084" s="2"/>
      <c r="II5084" s="2"/>
      <c r="IJ5084" s="2"/>
      <c r="IK5084" s="2"/>
      <c r="IL5084" s="2"/>
      <c r="IM5084" s="2"/>
      <c r="IN5084" s="2"/>
      <c r="IO5084" s="2"/>
      <c r="IP5084" s="2"/>
      <c r="IQ5084" s="2"/>
    </row>
    <row r="5085" spans="1:251" s="16" customFormat="1" ht="18.75" customHeight="1" thickBot="1">
      <c r="A5085" s="17"/>
      <c r="B5085" s="115" t="s">
        <v>14</v>
      </c>
      <c r="C5085" s="116"/>
      <c r="D5085" s="116"/>
      <c r="E5085" s="116"/>
      <c r="F5085" s="116"/>
      <c r="G5085" s="116"/>
      <c r="H5085" s="116"/>
      <c r="I5085" s="116"/>
      <c r="J5085" s="116"/>
      <c r="K5085" s="116"/>
      <c r="L5085" s="116"/>
      <c r="M5085" s="116"/>
      <c r="N5085" s="116"/>
      <c r="O5085" s="116"/>
      <c r="P5085" s="116"/>
      <c r="Q5085" s="116"/>
      <c r="R5085" s="116"/>
      <c r="S5085" s="116"/>
      <c r="T5085" s="116"/>
      <c r="U5085" s="116"/>
      <c r="V5085" s="116"/>
      <c r="W5085" s="116"/>
      <c r="X5085" s="116"/>
      <c r="Y5085" s="116"/>
      <c r="Z5085" s="117"/>
      <c r="AA5085" s="118">
        <f>SUM($AA$5083:$AA$5084)</f>
        <v>81369</v>
      </c>
      <c r="AB5085" s="119"/>
      <c r="AC5085" s="119"/>
      <c r="AD5085" s="119"/>
      <c r="AE5085" s="119"/>
      <c r="AF5085" s="119"/>
      <c r="AG5085" s="119"/>
      <c r="AH5085" s="119"/>
      <c r="AI5085" s="120"/>
      <c r="AJ5085" s="118">
        <f>SUM($AJ$5083:$AJ$5084)</f>
        <v>83562</v>
      </c>
      <c r="AK5085" s="119"/>
      <c r="AL5085" s="119"/>
      <c r="AM5085" s="119"/>
      <c r="AN5085" s="119"/>
      <c r="AO5085" s="119"/>
      <c r="AP5085" s="119"/>
      <c r="AQ5085" s="119"/>
      <c r="AR5085" s="120"/>
      <c r="AS5085" s="121"/>
      <c r="AT5085" s="122"/>
      <c r="AU5085" s="122"/>
      <c r="AV5085" s="122"/>
      <c r="AW5085" s="122"/>
      <c r="AX5085" s="123"/>
      <c r="AY5085" s="2"/>
      <c r="AZ5085" s="2"/>
      <c r="BA5085" s="2"/>
      <c r="BB5085" s="2"/>
      <c r="BC5085" s="2"/>
      <c r="BD5085" s="2"/>
      <c r="BE5085" s="2"/>
      <c r="BF5085" s="2"/>
      <c r="BG5085" s="2"/>
      <c r="BH5085" s="2"/>
      <c r="BI5085" s="2"/>
      <c r="BJ5085" s="2"/>
      <c r="BK5085" s="2"/>
      <c r="BL5085" s="2"/>
      <c r="BM5085" s="2"/>
      <c r="BN5085" s="2"/>
      <c r="BO5085" s="2"/>
      <c r="BP5085" s="2"/>
      <c r="BQ5085" s="2"/>
      <c r="BR5085" s="2"/>
      <c r="BS5085" s="2"/>
      <c r="BT5085" s="2"/>
      <c r="BU5085" s="2"/>
      <c r="BV5085" s="2"/>
      <c r="BW5085" s="2"/>
      <c r="BX5085" s="2"/>
      <c r="BY5085" s="2"/>
      <c r="BZ5085" s="2"/>
      <c r="CA5085" s="2"/>
      <c r="CB5085" s="2"/>
      <c r="CC5085" s="2"/>
      <c r="CD5085" s="2"/>
      <c r="CE5085" s="2"/>
      <c r="CF5085" s="2"/>
      <c r="CG5085" s="2"/>
      <c r="CH5085" s="2"/>
      <c r="CI5085" s="2"/>
      <c r="CJ5085" s="2"/>
      <c r="CK5085" s="2"/>
      <c r="CL5085" s="2"/>
      <c r="CM5085" s="2"/>
      <c r="CN5085" s="2"/>
      <c r="CO5085" s="2"/>
      <c r="CP5085" s="2"/>
      <c r="CQ5085" s="2"/>
      <c r="CR5085" s="2"/>
      <c r="CS5085" s="2"/>
      <c r="CT5085" s="2"/>
      <c r="CU5085" s="2"/>
      <c r="CV5085" s="2"/>
      <c r="CW5085" s="2"/>
      <c r="CX5085" s="2"/>
      <c r="CY5085" s="2"/>
      <c r="CZ5085" s="2"/>
      <c r="DA5085" s="2"/>
      <c r="DB5085" s="2"/>
      <c r="DC5085" s="2"/>
      <c r="DD5085" s="2"/>
      <c r="DE5085" s="2"/>
      <c r="DF5085" s="2"/>
      <c r="DG5085" s="2"/>
      <c r="DH5085" s="2"/>
      <c r="DI5085" s="2"/>
      <c r="DJ5085" s="2"/>
      <c r="DK5085" s="2"/>
      <c r="DL5085" s="2"/>
      <c r="DM5085" s="2"/>
      <c r="DN5085" s="2"/>
      <c r="DO5085" s="2"/>
      <c r="DP5085" s="2"/>
      <c r="DQ5085" s="2"/>
      <c r="DR5085" s="2"/>
      <c r="DS5085" s="2"/>
      <c r="DT5085" s="2"/>
      <c r="DU5085" s="2"/>
      <c r="DV5085" s="2"/>
      <c r="DW5085" s="2"/>
      <c r="DX5085" s="2"/>
      <c r="DY5085" s="2"/>
      <c r="DZ5085" s="2"/>
      <c r="EA5085" s="2"/>
      <c r="EB5085" s="2"/>
      <c r="EC5085" s="2"/>
      <c r="ED5085" s="2"/>
      <c r="EE5085" s="2"/>
      <c r="EF5085" s="2"/>
      <c r="EG5085" s="2"/>
      <c r="EH5085" s="2"/>
      <c r="EI5085" s="2"/>
      <c r="EJ5085" s="2"/>
      <c r="EK5085" s="2"/>
      <c r="EL5085" s="2"/>
      <c r="EM5085" s="2"/>
      <c r="EN5085" s="2"/>
      <c r="EO5085" s="2"/>
      <c r="EP5085" s="2"/>
      <c r="EQ5085" s="2"/>
      <c r="ER5085" s="2"/>
      <c r="ES5085" s="2"/>
      <c r="ET5085" s="2"/>
      <c r="EU5085" s="2"/>
      <c r="EV5085" s="2"/>
      <c r="EW5085" s="2"/>
      <c r="EX5085" s="2"/>
      <c r="EY5085" s="2"/>
      <c r="EZ5085" s="2"/>
      <c r="FA5085" s="2"/>
      <c r="FB5085" s="2"/>
      <c r="FC5085" s="2"/>
      <c r="FD5085" s="2"/>
      <c r="FE5085" s="2"/>
      <c r="FF5085" s="2"/>
      <c r="FG5085" s="2"/>
      <c r="FH5085" s="2"/>
      <c r="FI5085" s="2"/>
      <c r="FJ5085" s="2"/>
      <c r="FK5085" s="2"/>
      <c r="FL5085" s="2"/>
      <c r="FM5085" s="2"/>
      <c r="FN5085" s="2"/>
      <c r="FO5085" s="2"/>
      <c r="FP5085" s="2"/>
      <c r="FQ5085" s="2"/>
      <c r="FR5085" s="2"/>
      <c r="FS5085" s="2"/>
      <c r="FT5085" s="2"/>
      <c r="FU5085" s="2"/>
      <c r="FV5085" s="2"/>
      <c r="FW5085" s="2"/>
      <c r="FX5085" s="2"/>
      <c r="FY5085" s="2"/>
      <c r="FZ5085" s="2"/>
      <c r="GA5085" s="2"/>
      <c r="GB5085" s="2"/>
      <c r="GC5085" s="2"/>
      <c r="GD5085" s="2"/>
      <c r="GE5085" s="2"/>
      <c r="GF5085" s="2"/>
      <c r="GG5085" s="2"/>
      <c r="GH5085" s="2"/>
      <c r="GI5085" s="2"/>
      <c r="GJ5085" s="2"/>
      <c r="GK5085" s="2"/>
      <c r="GL5085" s="2"/>
      <c r="GM5085" s="2"/>
      <c r="GN5085" s="2"/>
      <c r="GO5085" s="2"/>
      <c r="GP5085" s="2"/>
      <c r="GQ5085" s="2"/>
      <c r="GR5085" s="2"/>
      <c r="GS5085" s="2"/>
      <c r="GT5085" s="2"/>
      <c r="GU5085" s="2"/>
      <c r="GV5085" s="2"/>
      <c r="GW5085" s="2"/>
      <c r="GX5085" s="2"/>
      <c r="GY5085" s="2"/>
      <c r="GZ5085" s="2"/>
      <c r="HA5085" s="2"/>
      <c r="HB5085" s="2"/>
      <c r="HC5085" s="2"/>
      <c r="HD5085" s="2"/>
      <c r="HE5085" s="2"/>
      <c r="HF5085" s="2"/>
      <c r="HG5085" s="2"/>
      <c r="HH5085" s="2"/>
      <c r="HI5085" s="2"/>
      <c r="HJ5085" s="2"/>
      <c r="HK5085" s="2"/>
      <c r="HL5085" s="2"/>
      <c r="HM5085" s="2"/>
      <c r="HN5085" s="2"/>
      <c r="HO5085" s="2"/>
      <c r="HP5085" s="2"/>
      <c r="HQ5085" s="2"/>
      <c r="HR5085" s="2"/>
      <c r="HS5085" s="2"/>
      <c r="HT5085" s="2"/>
      <c r="HU5085" s="2"/>
      <c r="HV5085" s="2"/>
      <c r="HW5085" s="2"/>
      <c r="HX5085" s="2"/>
      <c r="HY5085" s="2"/>
      <c r="HZ5085" s="2"/>
      <c r="IA5085" s="2"/>
      <c r="IB5085" s="2"/>
      <c r="IC5085" s="2"/>
      <c r="ID5085" s="2"/>
      <c r="IE5085" s="2"/>
      <c r="IF5085" s="2"/>
      <c r="IG5085" s="2"/>
      <c r="IH5085" s="2"/>
      <c r="II5085" s="2"/>
      <c r="IJ5085" s="2"/>
      <c r="IK5085" s="2"/>
      <c r="IL5085" s="2"/>
      <c r="IM5085" s="2"/>
      <c r="IN5085" s="2"/>
      <c r="IO5085" s="2"/>
      <c r="IP5085" s="2"/>
      <c r="IQ5085" s="2"/>
    </row>
    <row r="5087" spans="1:251" ht="18.75">
      <c r="A5087" s="1" t="s">
        <v>0</v>
      </c>
      <c r="AW5087" s="3"/>
      <c r="AX5087" s="4"/>
      <c r="AY5087" s="3"/>
    </row>
    <row r="5089" spans="1:113" ht="18.75">
      <c r="B5089" s="124" t="s">
        <v>8</v>
      </c>
      <c r="C5089" s="125"/>
      <c r="D5089" s="125"/>
      <c r="E5089" s="125"/>
      <c r="F5089" s="125"/>
      <c r="G5089" s="125"/>
      <c r="H5089" s="125"/>
      <c r="I5089" s="125"/>
      <c r="J5089" s="125"/>
      <c r="K5089" s="125"/>
      <c r="L5089" s="125"/>
      <c r="M5089" s="125"/>
      <c r="N5089" s="125"/>
      <c r="O5089" s="125"/>
      <c r="P5089" s="125"/>
      <c r="Q5089" s="125"/>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row>
    <row r="5090" spans="1:113">
      <c r="Z5090" s="5"/>
      <c r="AD5090" s="5"/>
      <c r="AE5090" s="5"/>
      <c r="AF5090" s="5"/>
      <c r="AG5090" s="5"/>
      <c r="AH5090" s="5"/>
      <c r="AI5090" s="5"/>
      <c r="AO5090" s="5"/>
    </row>
    <row r="5091" spans="1:113" ht="13.5" thickBot="1">
      <c r="Z5091" s="5"/>
      <c r="AD5091" s="5"/>
      <c r="AE5091" s="5"/>
      <c r="AF5091" s="5"/>
      <c r="AG5091" s="5"/>
      <c r="AH5091" s="5"/>
      <c r="AI5091" s="5"/>
      <c r="AO5091" s="5"/>
      <c r="DI5091" s="6"/>
    </row>
    <row r="5092" spans="1:113" ht="24.75" customHeight="1" thickBot="1">
      <c r="B5092" s="126" t="s">
        <v>1</v>
      </c>
      <c r="C5092" s="127"/>
      <c r="D5092" s="127"/>
      <c r="E5092" s="127"/>
      <c r="F5092" s="127"/>
      <c r="G5092" s="127"/>
      <c r="H5092" s="128" t="s">
        <v>706</v>
      </c>
      <c r="I5092" s="129"/>
      <c r="J5092" s="129"/>
      <c r="K5092" s="129"/>
      <c r="L5092" s="129"/>
      <c r="M5092" s="129"/>
      <c r="N5092" s="129"/>
      <c r="O5092" s="129"/>
      <c r="P5092" s="129"/>
      <c r="Q5092" s="129"/>
      <c r="R5092" s="129"/>
      <c r="S5092" s="129"/>
      <c r="T5092" s="129"/>
      <c r="U5092" s="129"/>
      <c r="V5092" s="129"/>
      <c r="W5092" s="129"/>
      <c r="X5092" s="129"/>
      <c r="Y5092" s="129"/>
      <c r="Z5092" s="129"/>
      <c r="AA5092" s="129"/>
      <c r="AB5092" s="129"/>
      <c r="AC5092" s="129"/>
      <c r="AD5092" s="129"/>
      <c r="AE5092" s="129"/>
      <c r="AF5092" s="129"/>
      <c r="AG5092" s="129"/>
      <c r="AH5092" s="129"/>
      <c r="AI5092" s="129"/>
      <c r="AJ5092" s="129"/>
      <c r="AK5092" s="129"/>
      <c r="AL5092" s="129"/>
      <c r="AM5092" s="129"/>
      <c r="AN5092" s="129"/>
      <c r="AO5092" s="129"/>
      <c r="AP5092" s="129"/>
      <c r="AQ5092" s="129"/>
      <c r="AR5092" s="129"/>
      <c r="AS5092" s="129"/>
      <c r="AT5092" s="129"/>
      <c r="AU5092" s="129"/>
      <c r="AV5092" s="129"/>
      <c r="AW5092" s="129"/>
      <c r="AX5092" s="130"/>
      <c r="DI5092" s="6"/>
    </row>
    <row r="5093" spans="1:113" ht="14.25">
      <c r="B5093" s="7"/>
      <c r="C5093" s="7"/>
      <c r="D5093" s="7"/>
      <c r="E5093" s="7"/>
      <c r="F5093" s="7"/>
      <c r="G5093" s="7"/>
      <c r="H5093" s="8"/>
      <c r="I5093" s="8"/>
      <c r="J5093" s="8"/>
      <c r="K5093" s="8"/>
      <c r="L5093" s="9"/>
      <c r="M5093" s="9"/>
      <c r="N5093" s="9"/>
      <c r="O5093" s="9"/>
      <c r="P5093" s="8"/>
      <c r="Q5093" s="8"/>
      <c r="R5093" s="8"/>
      <c r="S5093" s="8"/>
      <c r="T5093" s="8"/>
      <c r="U5093" s="8"/>
      <c r="V5093" s="10"/>
      <c r="W5093" s="10"/>
      <c r="X5093" s="10"/>
      <c r="Y5093" s="10"/>
      <c r="Z5093" s="10"/>
      <c r="AA5093" s="10"/>
      <c r="AB5093" s="10"/>
      <c r="AC5093" s="10"/>
      <c r="AD5093" s="10"/>
      <c r="AE5093" s="10"/>
      <c r="AF5093" s="10"/>
      <c r="AG5093" s="10"/>
      <c r="AH5093" s="10"/>
      <c r="AI5093" s="10"/>
      <c r="AJ5093" s="10"/>
      <c r="AK5093" s="10"/>
      <c r="AL5093" s="10"/>
      <c r="AM5093" s="10"/>
      <c r="AN5093" s="10"/>
      <c r="AO5093" s="10"/>
      <c r="AP5093" s="10"/>
      <c r="AQ5093" s="10"/>
      <c r="AR5093" s="10"/>
      <c r="AS5093" s="10"/>
      <c r="AT5093" s="10"/>
      <c r="AU5093" s="10"/>
      <c r="AV5093" s="10"/>
      <c r="AW5093" s="10"/>
      <c r="AX5093" s="10"/>
      <c r="DI5093" s="6"/>
    </row>
    <row r="5094" spans="1:113" ht="15" thickBot="1">
      <c r="A5094" s="11"/>
      <c r="B5094" s="10" t="s">
        <v>2</v>
      </c>
      <c r="C5094" s="8"/>
      <c r="D5094" s="8"/>
      <c r="E5094" s="8"/>
      <c r="F5094" s="8"/>
      <c r="G5094" s="8"/>
      <c r="H5094" s="8"/>
      <c r="I5094" s="8"/>
      <c r="J5094" s="8"/>
      <c r="K5094" s="8"/>
      <c r="L5094" s="9"/>
      <c r="M5094" s="9"/>
      <c r="N5094" s="9"/>
      <c r="O5094" s="9"/>
      <c r="P5094" s="8"/>
      <c r="Q5094" s="8"/>
      <c r="R5094" s="8"/>
      <c r="S5094" s="8"/>
      <c r="T5094" s="8"/>
      <c r="U5094" s="8"/>
      <c r="V5094" s="10"/>
      <c r="W5094" s="10"/>
      <c r="X5094" s="10"/>
      <c r="Y5094" s="10"/>
      <c r="Z5094" s="10"/>
      <c r="AA5094" s="10"/>
      <c r="AB5094" s="10"/>
      <c r="AC5094" s="10"/>
      <c r="AD5094" s="10"/>
      <c r="AE5094" s="10"/>
      <c r="AF5094" s="10"/>
      <c r="AG5094" s="10"/>
      <c r="AH5094" s="10"/>
      <c r="AI5094" s="10"/>
      <c r="AJ5094" s="10"/>
      <c r="AK5094" s="10"/>
      <c r="AL5094" s="10"/>
      <c r="AM5094" s="10"/>
      <c r="AN5094" s="10"/>
      <c r="AO5094" s="10"/>
      <c r="AP5094" s="10"/>
      <c r="AQ5094" s="10"/>
      <c r="AR5094" s="10"/>
      <c r="AS5094" s="10"/>
      <c r="AT5094" s="10"/>
      <c r="AU5094" s="10"/>
      <c r="AV5094" s="10"/>
      <c r="AW5094" s="10"/>
      <c r="AX5094" s="10"/>
      <c r="DI5094" s="6"/>
    </row>
    <row r="5095" spans="1:113" ht="14.25">
      <c r="A5095" s="8"/>
      <c r="B5095" s="12"/>
      <c r="C5095" s="7"/>
      <c r="D5095" s="7"/>
      <c r="E5095" s="7"/>
      <c r="F5095" s="7"/>
      <c r="G5095" s="7"/>
      <c r="H5095" s="7"/>
      <c r="I5095" s="7"/>
      <c r="J5095" s="7"/>
      <c r="K5095" s="7"/>
      <c r="L5095" s="13"/>
      <c r="M5095" s="13"/>
      <c r="N5095" s="13"/>
      <c r="O5095" s="13"/>
      <c r="P5095" s="7"/>
      <c r="Q5095" s="7"/>
      <c r="R5095" s="7"/>
      <c r="S5095" s="7"/>
      <c r="T5095" s="7"/>
      <c r="U5095" s="7"/>
      <c r="V5095" s="14"/>
      <c r="W5095" s="14"/>
      <c r="X5095" s="14"/>
      <c r="Y5095" s="14"/>
      <c r="Z5095" s="14"/>
      <c r="AA5095" s="14"/>
      <c r="AB5095" s="14"/>
      <c r="AC5095" s="14"/>
      <c r="AD5095" s="14"/>
      <c r="AE5095" s="14"/>
      <c r="AF5095" s="14"/>
      <c r="AG5095" s="14"/>
      <c r="AH5095" s="14"/>
      <c r="AI5095" s="14"/>
      <c r="AJ5095" s="14"/>
      <c r="AK5095" s="14"/>
      <c r="AL5095" s="14"/>
      <c r="AM5095" s="14"/>
      <c r="AN5095" s="14"/>
      <c r="AO5095" s="14"/>
      <c r="AP5095" s="14"/>
      <c r="AQ5095" s="14"/>
      <c r="AR5095" s="14"/>
      <c r="AS5095" s="14"/>
      <c r="AT5095" s="14"/>
      <c r="AU5095" s="14"/>
      <c r="AV5095" s="14"/>
      <c r="AW5095" s="14"/>
      <c r="AX5095" s="15"/>
    </row>
    <row r="5096" spans="1:113" ht="12" customHeight="1">
      <c r="A5096" s="8"/>
      <c r="B5096" s="93" t="s">
        <v>707</v>
      </c>
      <c r="C5096" s="94"/>
      <c r="D5096" s="94"/>
      <c r="E5096" s="94"/>
      <c r="F5096" s="94"/>
      <c r="G5096" s="94"/>
      <c r="H5096" s="94"/>
      <c r="I5096" s="94"/>
      <c r="J5096" s="94"/>
      <c r="K5096" s="94"/>
      <c r="L5096" s="94"/>
      <c r="M5096" s="94"/>
      <c r="N5096" s="94"/>
      <c r="O5096" s="94"/>
      <c r="P5096" s="94"/>
      <c r="Q5096" s="94"/>
      <c r="R5096" s="94"/>
      <c r="S5096" s="94"/>
      <c r="T5096" s="94"/>
      <c r="U5096" s="94"/>
      <c r="V5096" s="94"/>
      <c r="W5096" s="94"/>
      <c r="X5096" s="94"/>
      <c r="Y5096" s="94"/>
      <c r="Z5096" s="94"/>
      <c r="AA5096" s="94"/>
      <c r="AB5096" s="94"/>
      <c r="AC5096" s="94"/>
      <c r="AD5096" s="94"/>
      <c r="AE5096" s="94"/>
      <c r="AF5096" s="94"/>
      <c r="AG5096" s="94"/>
      <c r="AH5096" s="94"/>
      <c r="AI5096" s="94"/>
      <c r="AJ5096" s="94"/>
      <c r="AK5096" s="94"/>
      <c r="AL5096" s="94"/>
      <c r="AM5096" s="94"/>
      <c r="AN5096" s="94"/>
      <c r="AO5096" s="94"/>
      <c r="AP5096" s="94"/>
      <c r="AQ5096" s="94"/>
      <c r="AR5096" s="94"/>
      <c r="AS5096" s="94"/>
      <c r="AT5096" s="94"/>
      <c r="AU5096" s="94"/>
      <c r="AV5096" s="94"/>
      <c r="AW5096" s="94"/>
      <c r="AX5096" s="95"/>
    </row>
    <row r="5097" spans="1:113" ht="12" customHeight="1">
      <c r="A5097" s="8"/>
      <c r="B5097" s="93"/>
      <c r="C5097" s="94"/>
      <c r="D5097" s="94"/>
      <c r="E5097" s="94"/>
      <c r="F5097" s="94"/>
      <c r="G5097" s="94"/>
      <c r="H5097" s="94"/>
      <c r="I5097" s="94"/>
      <c r="J5097" s="94"/>
      <c r="K5097" s="94"/>
      <c r="L5097" s="94"/>
      <c r="M5097" s="94"/>
      <c r="N5097" s="94"/>
      <c r="O5097" s="94"/>
      <c r="P5097" s="94"/>
      <c r="Q5097" s="94"/>
      <c r="R5097" s="94"/>
      <c r="S5097" s="94"/>
      <c r="T5097" s="94"/>
      <c r="U5097" s="94"/>
      <c r="V5097" s="94"/>
      <c r="W5097" s="94"/>
      <c r="X5097" s="94"/>
      <c r="Y5097" s="94"/>
      <c r="Z5097" s="94"/>
      <c r="AA5097" s="94"/>
      <c r="AB5097" s="94"/>
      <c r="AC5097" s="94"/>
      <c r="AD5097" s="94"/>
      <c r="AE5097" s="94"/>
      <c r="AF5097" s="94"/>
      <c r="AG5097" s="94"/>
      <c r="AH5097" s="94"/>
      <c r="AI5097" s="94"/>
      <c r="AJ5097" s="94"/>
      <c r="AK5097" s="94"/>
      <c r="AL5097" s="94"/>
      <c r="AM5097" s="94"/>
      <c r="AN5097" s="94"/>
      <c r="AO5097" s="94"/>
      <c r="AP5097" s="94"/>
      <c r="AQ5097" s="94"/>
      <c r="AR5097" s="94"/>
      <c r="AS5097" s="94"/>
      <c r="AT5097" s="94"/>
      <c r="AU5097" s="94"/>
      <c r="AV5097" s="94"/>
      <c r="AW5097" s="94"/>
      <c r="AX5097" s="95"/>
    </row>
    <row r="5098" spans="1:113" ht="12" customHeight="1">
      <c r="A5098" s="8"/>
      <c r="B5098" s="93"/>
      <c r="C5098" s="94"/>
      <c r="D5098" s="94"/>
      <c r="E5098" s="94"/>
      <c r="F5098" s="94"/>
      <c r="G5098" s="94"/>
      <c r="H5098" s="94"/>
      <c r="I5098" s="94"/>
      <c r="J5098" s="94"/>
      <c r="K5098" s="94"/>
      <c r="L5098" s="94"/>
      <c r="M5098" s="94"/>
      <c r="N5098" s="94"/>
      <c r="O5098" s="94"/>
      <c r="P5098" s="94"/>
      <c r="Q5098" s="94"/>
      <c r="R5098" s="94"/>
      <c r="S5098" s="94"/>
      <c r="T5098" s="94"/>
      <c r="U5098" s="94"/>
      <c r="V5098" s="94"/>
      <c r="W5098" s="94"/>
      <c r="X5098" s="94"/>
      <c r="Y5098" s="94"/>
      <c r="Z5098" s="94"/>
      <c r="AA5098" s="94"/>
      <c r="AB5098" s="94"/>
      <c r="AC5098" s="94"/>
      <c r="AD5098" s="94"/>
      <c r="AE5098" s="94"/>
      <c r="AF5098" s="94"/>
      <c r="AG5098" s="94"/>
      <c r="AH5098" s="94"/>
      <c r="AI5098" s="94"/>
      <c r="AJ5098" s="94"/>
      <c r="AK5098" s="94"/>
      <c r="AL5098" s="94"/>
      <c r="AM5098" s="94"/>
      <c r="AN5098" s="94"/>
      <c r="AO5098" s="94"/>
      <c r="AP5098" s="94"/>
      <c r="AQ5098" s="94"/>
      <c r="AR5098" s="94"/>
      <c r="AS5098" s="94"/>
      <c r="AT5098" s="94"/>
      <c r="AU5098" s="94"/>
      <c r="AV5098" s="94"/>
      <c r="AW5098" s="94"/>
      <c r="AX5098" s="95"/>
    </row>
    <row r="5099" spans="1:113" ht="12" customHeight="1">
      <c r="A5099" s="8"/>
      <c r="B5099" s="93"/>
      <c r="C5099" s="94"/>
      <c r="D5099" s="94"/>
      <c r="E5099" s="94"/>
      <c r="F5099" s="94"/>
      <c r="G5099" s="94"/>
      <c r="H5099" s="94"/>
      <c r="I5099" s="94"/>
      <c r="J5099" s="94"/>
      <c r="K5099" s="94"/>
      <c r="L5099" s="94"/>
      <c r="M5099" s="94"/>
      <c r="N5099" s="94"/>
      <c r="O5099" s="94"/>
      <c r="P5099" s="94"/>
      <c r="Q5099" s="94"/>
      <c r="R5099" s="94"/>
      <c r="S5099" s="94"/>
      <c r="T5099" s="94"/>
      <c r="U5099" s="94"/>
      <c r="V5099" s="94"/>
      <c r="W5099" s="94"/>
      <c r="X5099" s="94"/>
      <c r="Y5099" s="94"/>
      <c r="Z5099" s="94"/>
      <c r="AA5099" s="94"/>
      <c r="AB5099" s="94"/>
      <c r="AC5099" s="94"/>
      <c r="AD5099" s="94"/>
      <c r="AE5099" s="94"/>
      <c r="AF5099" s="94"/>
      <c r="AG5099" s="94"/>
      <c r="AH5099" s="94"/>
      <c r="AI5099" s="94"/>
      <c r="AJ5099" s="94"/>
      <c r="AK5099" s="94"/>
      <c r="AL5099" s="94"/>
      <c r="AM5099" s="94"/>
      <c r="AN5099" s="94"/>
      <c r="AO5099" s="94"/>
      <c r="AP5099" s="94"/>
      <c r="AQ5099" s="94"/>
      <c r="AR5099" s="94"/>
      <c r="AS5099" s="94"/>
      <c r="AT5099" s="94"/>
      <c r="AU5099" s="94"/>
      <c r="AV5099" s="94"/>
      <c r="AW5099" s="94"/>
      <c r="AX5099" s="95"/>
    </row>
    <row r="5100" spans="1:113" ht="12" customHeight="1">
      <c r="A5100" s="8"/>
      <c r="B5100" s="93"/>
      <c r="C5100" s="94"/>
      <c r="D5100" s="94"/>
      <c r="E5100" s="94"/>
      <c r="F5100" s="94"/>
      <c r="G5100" s="94"/>
      <c r="H5100" s="94"/>
      <c r="I5100" s="94"/>
      <c r="J5100" s="94"/>
      <c r="K5100" s="94"/>
      <c r="L5100" s="94"/>
      <c r="M5100" s="94"/>
      <c r="N5100" s="94"/>
      <c r="O5100" s="94"/>
      <c r="P5100" s="94"/>
      <c r="Q5100" s="94"/>
      <c r="R5100" s="94"/>
      <c r="S5100" s="94"/>
      <c r="T5100" s="94"/>
      <c r="U5100" s="94"/>
      <c r="V5100" s="94"/>
      <c r="W5100" s="94"/>
      <c r="X5100" s="94"/>
      <c r="Y5100" s="94"/>
      <c r="Z5100" s="94"/>
      <c r="AA5100" s="94"/>
      <c r="AB5100" s="94"/>
      <c r="AC5100" s="94"/>
      <c r="AD5100" s="94"/>
      <c r="AE5100" s="94"/>
      <c r="AF5100" s="94"/>
      <c r="AG5100" s="94"/>
      <c r="AH5100" s="94"/>
      <c r="AI5100" s="94"/>
      <c r="AJ5100" s="94"/>
      <c r="AK5100" s="94"/>
      <c r="AL5100" s="94"/>
      <c r="AM5100" s="94"/>
      <c r="AN5100" s="94"/>
      <c r="AO5100" s="94"/>
      <c r="AP5100" s="94"/>
      <c r="AQ5100" s="94"/>
      <c r="AR5100" s="94"/>
      <c r="AS5100" s="94"/>
      <c r="AT5100" s="94"/>
      <c r="AU5100" s="94"/>
      <c r="AV5100" s="94"/>
      <c r="AW5100" s="94"/>
      <c r="AX5100" s="95"/>
    </row>
    <row r="5101" spans="1:113" ht="12" customHeight="1">
      <c r="A5101" s="8"/>
      <c r="B5101" s="93"/>
      <c r="C5101" s="94"/>
      <c r="D5101" s="94"/>
      <c r="E5101" s="94"/>
      <c r="F5101" s="94"/>
      <c r="G5101" s="94"/>
      <c r="H5101" s="94"/>
      <c r="I5101" s="94"/>
      <c r="J5101" s="94"/>
      <c r="K5101" s="94"/>
      <c r="L5101" s="94"/>
      <c r="M5101" s="94"/>
      <c r="N5101" s="94"/>
      <c r="O5101" s="94"/>
      <c r="P5101" s="94"/>
      <c r="Q5101" s="94"/>
      <c r="R5101" s="94"/>
      <c r="S5101" s="94"/>
      <c r="T5101" s="94"/>
      <c r="U5101" s="94"/>
      <c r="V5101" s="94"/>
      <c r="W5101" s="94"/>
      <c r="X5101" s="94"/>
      <c r="Y5101" s="94"/>
      <c r="Z5101" s="94"/>
      <c r="AA5101" s="94"/>
      <c r="AB5101" s="94"/>
      <c r="AC5101" s="94"/>
      <c r="AD5101" s="94"/>
      <c r="AE5101" s="94"/>
      <c r="AF5101" s="94"/>
      <c r="AG5101" s="94"/>
      <c r="AH5101" s="94"/>
      <c r="AI5101" s="94"/>
      <c r="AJ5101" s="94"/>
      <c r="AK5101" s="94"/>
      <c r="AL5101" s="94"/>
      <c r="AM5101" s="94"/>
      <c r="AN5101" s="94"/>
      <c r="AO5101" s="94"/>
      <c r="AP5101" s="94"/>
      <c r="AQ5101" s="94"/>
      <c r="AR5101" s="94"/>
      <c r="AS5101" s="94"/>
      <c r="AT5101" s="94"/>
      <c r="AU5101" s="94"/>
      <c r="AV5101" s="94"/>
      <c r="AW5101" s="94"/>
      <c r="AX5101" s="95"/>
    </row>
    <row r="5102" spans="1:113" ht="12" customHeight="1">
      <c r="A5102" s="8"/>
      <c r="B5102" s="93"/>
      <c r="C5102" s="94"/>
      <c r="D5102" s="94"/>
      <c r="E5102" s="94"/>
      <c r="F5102" s="94"/>
      <c r="G5102" s="94"/>
      <c r="H5102" s="94"/>
      <c r="I5102" s="94"/>
      <c r="J5102" s="94"/>
      <c r="K5102" s="94"/>
      <c r="L5102" s="94"/>
      <c r="M5102" s="94"/>
      <c r="N5102" s="94"/>
      <c r="O5102" s="94"/>
      <c r="P5102" s="94"/>
      <c r="Q5102" s="94"/>
      <c r="R5102" s="94"/>
      <c r="S5102" s="94"/>
      <c r="T5102" s="94"/>
      <c r="U5102" s="94"/>
      <c r="V5102" s="94"/>
      <c r="W5102" s="94"/>
      <c r="X5102" s="94"/>
      <c r="Y5102" s="94"/>
      <c r="Z5102" s="94"/>
      <c r="AA5102" s="94"/>
      <c r="AB5102" s="94"/>
      <c r="AC5102" s="94"/>
      <c r="AD5102" s="94"/>
      <c r="AE5102" s="94"/>
      <c r="AF5102" s="94"/>
      <c r="AG5102" s="94"/>
      <c r="AH5102" s="94"/>
      <c r="AI5102" s="94"/>
      <c r="AJ5102" s="94"/>
      <c r="AK5102" s="94"/>
      <c r="AL5102" s="94"/>
      <c r="AM5102" s="94"/>
      <c r="AN5102" s="94"/>
      <c r="AO5102" s="94"/>
      <c r="AP5102" s="94"/>
      <c r="AQ5102" s="94"/>
      <c r="AR5102" s="94"/>
      <c r="AS5102" s="94"/>
      <c r="AT5102" s="94"/>
      <c r="AU5102" s="94"/>
      <c r="AV5102" s="94"/>
      <c r="AW5102" s="94"/>
      <c r="AX5102" s="95"/>
    </row>
    <row r="5103" spans="1:113" ht="12" customHeight="1">
      <c r="A5103" s="8"/>
      <c r="B5103" s="93"/>
      <c r="C5103" s="94"/>
      <c r="D5103" s="94"/>
      <c r="E5103" s="94"/>
      <c r="F5103" s="94"/>
      <c r="G5103" s="94"/>
      <c r="H5103" s="94"/>
      <c r="I5103" s="94"/>
      <c r="J5103" s="94"/>
      <c r="K5103" s="94"/>
      <c r="L5103" s="94"/>
      <c r="M5103" s="94"/>
      <c r="N5103" s="94"/>
      <c r="O5103" s="94"/>
      <c r="P5103" s="94"/>
      <c r="Q5103" s="94"/>
      <c r="R5103" s="94"/>
      <c r="S5103" s="94"/>
      <c r="T5103" s="94"/>
      <c r="U5103" s="94"/>
      <c r="V5103" s="94"/>
      <c r="W5103" s="94"/>
      <c r="X5103" s="94"/>
      <c r="Y5103" s="94"/>
      <c r="Z5103" s="94"/>
      <c r="AA5103" s="94"/>
      <c r="AB5103" s="94"/>
      <c r="AC5103" s="94"/>
      <c r="AD5103" s="94"/>
      <c r="AE5103" s="94"/>
      <c r="AF5103" s="94"/>
      <c r="AG5103" s="94"/>
      <c r="AH5103" s="94"/>
      <c r="AI5103" s="94"/>
      <c r="AJ5103" s="94"/>
      <c r="AK5103" s="94"/>
      <c r="AL5103" s="94"/>
      <c r="AM5103" s="94"/>
      <c r="AN5103" s="94"/>
      <c r="AO5103" s="94"/>
      <c r="AP5103" s="94"/>
      <c r="AQ5103" s="94"/>
      <c r="AR5103" s="94"/>
      <c r="AS5103" s="94"/>
      <c r="AT5103" s="94"/>
      <c r="AU5103" s="94"/>
      <c r="AV5103" s="94"/>
      <c r="AW5103" s="94"/>
      <c r="AX5103" s="95"/>
    </row>
    <row r="5104" spans="1:113" ht="12" customHeight="1">
      <c r="A5104" s="8"/>
      <c r="B5104" s="93"/>
      <c r="C5104" s="94"/>
      <c r="D5104" s="94"/>
      <c r="E5104" s="94"/>
      <c r="F5104" s="94"/>
      <c r="G5104" s="94"/>
      <c r="H5104" s="94"/>
      <c r="I5104" s="94"/>
      <c r="J5104" s="94"/>
      <c r="K5104" s="94"/>
      <c r="L5104" s="94"/>
      <c r="M5104" s="94"/>
      <c r="N5104" s="94"/>
      <c r="O5104" s="94"/>
      <c r="P5104" s="94"/>
      <c r="Q5104" s="94"/>
      <c r="R5104" s="94"/>
      <c r="S5104" s="94"/>
      <c r="T5104" s="94"/>
      <c r="U5104" s="94"/>
      <c r="V5104" s="94"/>
      <c r="W5104" s="94"/>
      <c r="X5104" s="94"/>
      <c r="Y5104" s="94"/>
      <c r="Z5104" s="94"/>
      <c r="AA5104" s="94"/>
      <c r="AB5104" s="94"/>
      <c r="AC5104" s="94"/>
      <c r="AD5104" s="94"/>
      <c r="AE5104" s="94"/>
      <c r="AF5104" s="94"/>
      <c r="AG5104" s="94"/>
      <c r="AH5104" s="94"/>
      <c r="AI5104" s="94"/>
      <c r="AJ5104" s="94"/>
      <c r="AK5104" s="94"/>
      <c r="AL5104" s="94"/>
      <c r="AM5104" s="94"/>
      <c r="AN5104" s="94"/>
      <c r="AO5104" s="94"/>
      <c r="AP5104" s="94"/>
      <c r="AQ5104" s="94"/>
      <c r="AR5104" s="94"/>
      <c r="AS5104" s="94"/>
      <c r="AT5104" s="94"/>
      <c r="AU5104" s="94"/>
      <c r="AV5104" s="94"/>
      <c r="AW5104" s="94"/>
      <c r="AX5104" s="95"/>
    </row>
    <row r="5105" spans="1:113" ht="12" customHeight="1">
      <c r="A5105" s="8"/>
      <c r="B5105" s="93"/>
      <c r="C5105" s="94"/>
      <c r="D5105" s="94"/>
      <c r="E5105" s="94"/>
      <c r="F5105" s="94"/>
      <c r="G5105" s="94"/>
      <c r="H5105" s="94"/>
      <c r="I5105" s="94"/>
      <c r="J5105" s="94"/>
      <c r="K5105" s="94"/>
      <c r="L5105" s="94"/>
      <c r="M5105" s="94"/>
      <c r="N5105" s="94"/>
      <c r="O5105" s="94"/>
      <c r="P5105" s="94"/>
      <c r="Q5105" s="94"/>
      <c r="R5105" s="94"/>
      <c r="S5105" s="94"/>
      <c r="T5105" s="94"/>
      <c r="U5105" s="94"/>
      <c r="V5105" s="94"/>
      <c r="W5105" s="94"/>
      <c r="X5105" s="94"/>
      <c r="Y5105" s="94"/>
      <c r="Z5105" s="94"/>
      <c r="AA5105" s="94"/>
      <c r="AB5105" s="94"/>
      <c r="AC5105" s="94"/>
      <c r="AD5105" s="94"/>
      <c r="AE5105" s="94"/>
      <c r="AF5105" s="94"/>
      <c r="AG5105" s="94"/>
      <c r="AH5105" s="94"/>
      <c r="AI5105" s="94"/>
      <c r="AJ5105" s="94"/>
      <c r="AK5105" s="94"/>
      <c r="AL5105" s="94"/>
      <c r="AM5105" s="94"/>
      <c r="AN5105" s="94"/>
      <c r="AO5105" s="94"/>
      <c r="AP5105" s="94"/>
      <c r="AQ5105" s="94"/>
      <c r="AR5105" s="94"/>
      <c r="AS5105" s="94"/>
      <c r="AT5105" s="94"/>
      <c r="AU5105" s="94"/>
      <c r="AV5105" s="94"/>
      <c r="AW5105" s="94"/>
      <c r="AX5105" s="95"/>
    </row>
    <row r="5106" spans="1:113" ht="12" customHeight="1">
      <c r="A5106" s="8"/>
      <c r="B5106" s="93"/>
      <c r="C5106" s="94"/>
      <c r="D5106" s="94"/>
      <c r="E5106" s="94"/>
      <c r="F5106" s="94"/>
      <c r="G5106" s="94"/>
      <c r="H5106" s="94"/>
      <c r="I5106" s="94"/>
      <c r="J5106" s="94"/>
      <c r="K5106" s="94"/>
      <c r="L5106" s="94"/>
      <c r="M5106" s="94"/>
      <c r="N5106" s="94"/>
      <c r="O5106" s="94"/>
      <c r="P5106" s="94"/>
      <c r="Q5106" s="94"/>
      <c r="R5106" s="94"/>
      <c r="S5106" s="94"/>
      <c r="T5106" s="94"/>
      <c r="U5106" s="94"/>
      <c r="V5106" s="94"/>
      <c r="W5106" s="94"/>
      <c r="X5106" s="94"/>
      <c r="Y5106" s="94"/>
      <c r="Z5106" s="94"/>
      <c r="AA5106" s="94"/>
      <c r="AB5106" s="94"/>
      <c r="AC5106" s="94"/>
      <c r="AD5106" s="94"/>
      <c r="AE5106" s="94"/>
      <c r="AF5106" s="94"/>
      <c r="AG5106" s="94"/>
      <c r="AH5106" s="94"/>
      <c r="AI5106" s="94"/>
      <c r="AJ5106" s="94"/>
      <c r="AK5106" s="94"/>
      <c r="AL5106" s="94"/>
      <c r="AM5106" s="94"/>
      <c r="AN5106" s="94"/>
      <c r="AO5106" s="94"/>
      <c r="AP5106" s="94"/>
      <c r="AQ5106" s="94"/>
      <c r="AR5106" s="94"/>
      <c r="AS5106" s="94"/>
      <c r="AT5106" s="94"/>
      <c r="AU5106" s="94"/>
      <c r="AV5106" s="94"/>
      <c r="AW5106" s="94"/>
      <c r="AX5106" s="95"/>
    </row>
    <row r="5107" spans="1:113" ht="12" customHeight="1">
      <c r="A5107" s="8"/>
      <c r="B5107" s="93"/>
      <c r="C5107" s="94"/>
      <c r="D5107" s="94"/>
      <c r="E5107" s="94"/>
      <c r="F5107" s="94"/>
      <c r="G5107" s="94"/>
      <c r="H5107" s="94"/>
      <c r="I5107" s="94"/>
      <c r="J5107" s="94"/>
      <c r="K5107" s="94"/>
      <c r="L5107" s="94"/>
      <c r="M5107" s="94"/>
      <c r="N5107" s="94"/>
      <c r="O5107" s="94"/>
      <c r="P5107" s="94"/>
      <c r="Q5107" s="94"/>
      <c r="R5107" s="94"/>
      <c r="S5107" s="94"/>
      <c r="T5107" s="94"/>
      <c r="U5107" s="94"/>
      <c r="V5107" s="94"/>
      <c r="W5107" s="94"/>
      <c r="X5107" s="94"/>
      <c r="Y5107" s="94"/>
      <c r="Z5107" s="94"/>
      <c r="AA5107" s="94"/>
      <c r="AB5107" s="94"/>
      <c r="AC5107" s="94"/>
      <c r="AD5107" s="94"/>
      <c r="AE5107" s="94"/>
      <c r="AF5107" s="94"/>
      <c r="AG5107" s="94"/>
      <c r="AH5107" s="94"/>
      <c r="AI5107" s="94"/>
      <c r="AJ5107" s="94"/>
      <c r="AK5107" s="94"/>
      <c r="AL5107" s="94"/>
      <c r="AM5107" s="94"/>
      <c r="AN5107" s="94"/>
      <c r="AO5107" s="94"/>
      <c r="AP5107" s="94"/>
      <c r="AQ5107" s="94"/>
      <c r="AR5107" s="94"/>
      <c r="AS5107" s="94"/>
      <c r="AT5107" s="94"/>
      <c r="AU5107" s="94"/>
      <c r="AV5107" s="94"/>
      <c r="AW5107" s="94"/>
      <c r="AX5107" s="95"/>
    </row>
    <row r="5108" spans="1:113" ht="12" customHeight="1">
      <c r="A5108" s="8"/>
      <c r="B5108" s="93"/>
      <c r="C5108" s="94"/>
      <c r="D5108" s="94"/>
      <c r="E5108" s="94"/>
      <c r="F5108" s="94"/>
      <c r="G5108" s="94"/>
      <c r="H5108" s="94"/>
      <c r="I5108" s="94"/>
      <c r="J5108" s="94"/>
      <c r="K5108" s="94"/>
      <c r="L5108" s="94"/>
      <c r="M5108" s="94"/>
      <c r="N5108" s="94"/>
      <c r="O5108" s="94"/>
      <c r="P5108" s="94"/>
      <c r="Q5108" s="94"/>
      <c r="R5108" s="94"/>
      <c r="S5108" s="94"/>
      <c r="T5108" s="94"/>
      <c r="U5108" s="94"/>
      <c r="V5108" s="94"/>
      <c r="W5108" s="94"/>
      <c r="X5108" s="94"/>
      <c r="Y5108" s="94"/>
      <c r="Z5108" s="94"/>
      <c r="AA5108" s="94"/>
      <c r="AB5108" s="94"/>
      <c r="AC5108" s="94"/>
      <c r="AD5108" s="94"/>
      <c r="AE5108" s="94"/>
      <c r="AF5108" s="94"/>
      <c r="AG5108" s="94"/>
      <c r="AH5108" s="94"/>
      <c r="AI5108" s="94"/>
      <c r="AJ5108" s="94"/>
      <c r="AK5108" s="94"/>
      <c r="AL5108" s="94"/>
      <c r="AM5108" s="94"/>
      <c r="AN5108" s="94"/>
      <c r="AO5108" s="94"/>
      <c r="AP5108" s="94"/>
      <c r="AQ5108" s="94"/>
      <c r="AR5108" s="94"/>
      <c r="AS5108" s="94"/>
      <c r="AT5108" s="94"/>
      <c r="AU5108" s="94"/>
      <c r="AV5108" s="94"/>
      <c r="AW5108" s="94"/>
      <c r="AX5108" s="95"/>
    </row>
    <row r="5109" spans="1:113" ht="12" customHeight="1">
      <c r="A5109" s="8"/>
      <c r="B5109" s="93"/>
      <c r="C5109" s="94"/>
      <c r="D5109" s="94"/>
      <c r="E5109" s="94"/>
      <c r="F5109" s="94"/>
      <c r="G5109" s="94"/>
      <c r="H5109" s="94"/>
      <c r="I5109" s="94"/>
      <c r="J5109" s="94"/>
      <c r="K5109" s="94"/>
      <c r="L5109" s="94"/>
      <c r="M5109" s="94"/>
      <c r="N5109" s="94"/>
      <c r="O5109" s="94"/>
      <c r="P5109" s="94"/>
      <c r="Q5109" s="94"/>
      <c r="R5109" s="94"/>
      <c r="S5109" s="94"/>
      <c r="T5109" s="94"/>
      <c r="U5109" s="94"/>
      <c r="V5109" s="94"/>
      <c r="W5109" s="94"/>
      <c r="X5109" s="94"/>
      <c r="Y5109" s="94"/>
      <c r="Z5109" s="94"/>
      <c r="AA5109" s="94"/>
      <c r="AB5109" s="94"/>
      <c r="AC5109" s="94"/>
      <c r="AD5109" s="94"/>
      <c r="AE5109" s="94"/>
      <c r="AF5109" s="94"/>
      <c r="AG5109" s="94"/>
      <c r="AH5109" s="94"/>
      <c r="AI5109" s="94"/>
      <c r="AJ5109" s="94"/>
      <c r="AK5109" s="94"/>
      <c r="AL5109" s="94"/>
      <c r="AM5109" s="94"/>
      <c r="AN5109" s="94"/>
      <c r="AO5109" s="94"/>
      <c r="AP5109" s="94"/>
      <c r="AQ5109" s="94"/>
      <c r="AR5109" s="94"/>
      <c r="AS5109" s="94"/>
      <c r="AT5109" s="94"/>
      <c r="AU5109" s="94"/>
      <c r="AV5109" s="94"/>
      <c r="AW5109" s="94"/>
      <c r="AX5109" s="95"/>
    </row>
    <row r="5110" spans="1:113" ht="12" customHeight="1">
      <c r="A5110" s="8"/>
      <c r="B5110" s="93"/>
      <c r="C5110" s="94"/>
      <c r="D5110" s="94"/>
      <c r="E5110" s="94"/>
      <c r="F5110" s="94"/>
      <c r="G5110" s="94"/>
      <c r="H5110" s="94"/>
      <c r="I5110" s="94"/>
      <c r="J5110" s="94"/>
      <c r="K5110" s="94"/>
      <c r="L5110" s="94"/>
      <c r="M5110" s="94"/>
      <c r="N5110" s="94"/>
      <c r="O5110" s="94"/>
      <c r="P5110" s="94"/>
      <c r="Q5110" s="94"/>
      <c r="R5110" s="94"/>
      <c r="S5110" s="94"/>
      <c r="T5110" s="94"/>
      <c r="U5110" s="94"/>
      <c r="V5110" s="94"/>
      <c r="W5110" s="94"/>
      <c r="X5110" s="94"/>
      <c r="Y5110" s="94"/>
      <c r="Z5110" s="94"/>
      <c r="AA5110" s="94"/>
      <c r="AB5110" s="94"/>
      <c r="AC5110" s="94"/>
      <c r="AD5110" s="94"/>
      <c r="AE5110" s="94"/>
      <c r="AF5110" s="94"/>
      <c r="AG5110" s="94"/>
      <c r="AH5110" s="94"/>
      <c r="AI5110" s="94"/>
      <c r="AJ5110" s="94"/>
      <c r="AK5110" s="94"/>
      <c r="AL5110" s="94"/>
      <c r="AM5110" s="94"/>
      <c r="AN5110" s="94"/>
      <c r="AO5110" s="94"/>
      <c r="AP5110" s="94"/>
      <c r="AQ5110" s="94"/>
      <c r="AR5110" s="94"/>
      <c r="AS5110" s="94"/>
      <c r="AT5110" s="94"/>
      <c r="AU5110" s="94"/>
      <c r="AV5110" s="94"/>
      <c r="AW5110" s="94"/>
      <c r="AX5110" s="95"/>
    </row>
    <row r="5111" spans="1:113" ht="12" customHeight="1">
      <c r="A5111" s="8"/>
      <c r="B5111" s="93"/>
      <c r="C5111" s="94"/>
      <c r="D5111" s="94"/>
      <c r="E5111" s="94"/>
      <c r="F5111" s="94"/>
      <c r="G5111" s="94"/>
      <c r="H5111" s="94"/>
      <c r="I5111" s="94"/>
      <c r="J5111" s="94"/>
      <c r="K5111" s="94"/>
      <c r="L5111" s="94"/>
      <c r="M5111" s="94"/>
      <c r="N5111" s="94"/>
      <c r="O5111" s="94"/>
      <c r="P5111" s="94"/>
      <c r="Q5111" s="94"/>
      <c r="R5111" s="94"/>
      <c r="S5111" s="94"/>
      <c r="T5111" s="94"/>
      <c r="U5111" s="94"/>
      <c r="V5111" s="94"/>
      <c r="W5111" s="94"/>
      <c r="X5111" s="94"/>
      <c r="Y5111" s="94"/>
      <c r="Z5111" s="94"/>
      <c r="AA5111" s="94"/>
      <c r="AB5111" s="94"/>
      <c r="AC5111" s="94"/>
      <c r="AD5111" s="94"/>
      <c r="AE5111" s="94"/>
      <c r="AF5111" s="94"/>
      <c r="AG5111" s="94"/>
      <c r="AH5111" s="94"/>
      <c r="AI5111" s="94"/>
      <c r="AJ5111" s="94"/>
      <c r="AK5111" s="94"/>
      <c r="AL5111" s="94"/>
      <c r="AM5111" s="94"/>
      <c r="AN5111" s="94"/>
      <c r="AO5111" s="94"/>
      <c r="AP5111" s="94"/>
      <c r="AQ5111" s="94"/>
      <c r="AR5111" s="94"/>
      <c r="AS5111" s="94"/>
      <c r="AT5111" s="94"/>
      <c r="AU5111" s="94"/>
      <c r="AV5111" s="94"/>
      <c r="AW5111" s="94"/>
      <c r="AX5111" s="95"/>
      <c r="BC5111" s="16"/>
    </row>
    <row r="5112" spans="1:113" ht="12" customHeight="1">
      <c r="A5112" s="8"/>
      <c r="B5112" s="93"/>
      <c r="C5112" s="94"/>
      <c r="D5112" s="94"/>
      <c r="E5112" s="94"/>
      <c r="F5112" s="94"/>
      <c r="G5112" s="94"/>
      <c r="H5112" s="94"/>
      <c r="I5112" s="94"/>
      <c r="J5112" s="94"/>
      <c r="K5112" s="94"/>
      <c r="L5112" s="94"/>
      <c r="M5112" s="94"/>
      <c r="N5112" s="94"/>
      <c r="O5112" s="94"/>
      <c r="P5112" s="94"/>
      <c r="Q5112" s="94"/>
      <c r="R5112" s="94"/>
      <c r="S5112" s="94"/>
      <c r="T5112" s="94"/>
      <c r="U5112" s="94"/>
      <c r="V5112" s="94"/>
      <c r="W5112" s="94"/>
      <c r="X5112" s="94"/>
      <c r="Y5112" s="94"/>
      <c r="Z5112" s="94"/>
      <c r="AA5112" s="94"/>
      <c r="AB5112" s="94"/>
      <c r="AC5112" s="94"/>
      <c r="AD5112" s="94"/>
      <c r="AE5112" s="94"/>
      <c r="AF5112" s="94"/>
      <c r="AG5112" s="94"/>
      <c r="AH5112" s="94"/>
      <c r="AI5112" s="94"/>
      <c r="AJ5112" s="94"/>
      <c r="AK5112" s="94"/>
      <c r="AL5112" s="94"/>
      <c r="AM5112" s="94"/>
      <c r="AN5112" s="94"/>
      <c r="AO5112" s="94"/>
      <c r="AP5112" s="94"/>
      <c r="AQ5112" s="94"/>
      <c r="AR5112" s="94"/>
      <c r="AS5112" s="94"/>
      <c r="AT5112" s="94"/>
      <c r="AU5112" s="94"/>
      <c r="AV5112" s="94"/>
      <c r="AW5112" s="94"/>
      <c r="AX5112" s="95"/>
    </row>
    <row r="5113" spans="1:113" ht="12" customHeight="1">
      <c r="A5113" s="8"/>
      <c r="B5113" s="93"/>
      <c r="C5113" s="94"/>
      <c r="D5113" s="94"/>
      <c r="E5113" s="94"/>
      <c r="F5113" s="94"/>
      <c r="G5113" s="94"/>
      <c r="H5113" s="94"/>
      <c r="I5113" s="94"/>
      <c r="J5113" s="94"/>
      <c r="K5113" s="94"/>
      <c r="L5113" s="94"/>
      <c r="M5113" s="94"/>
      <c r="N5113" s="94"/>
      <c r="O5113" s="94"/>
      <c r="P5113" s="94"/>
      <c r="Q5113" s="94"/>
      <c r="R5113" s="94"/>
      <c r="S5113" s="94"/>
      <c r="T5113" s="94"/>
      <c r="U5113" s="94"/>
      <c r="V5113" s="94"/>
      <c r="W5113" s="94"/>
      <c r="X5113" s="94"/>
      <c r="Y5113" s="94"/>
      <c r="Z5113" s="94"/>
      <c r="AA5113" s="94"/>
      <c r="AB5113" s="94"/>
      <c r="AC5113" s="94"/>
      <c r="AD5113" s="94"/>
      <c r="AE5113" s="94"/>
      <c r="AF5113" s="94"/>
      <c r="AG5113" s="94"/>
      <c r="AH5113" s="94"/>
      <c r="AI5113" s="94"/>
      <c r="AJ5113" s="94"/>
      <c r="AK5113" s="94"/>
      <c r="AL5113" s="94"/>
      <c r="AM5113" s="94"/>
      <c r="AN5113" s="94"/>
      <c r="AO5113" s="94"/>
      <c r="AP5113" s="94"/>
      <c r="AQ5113" s="94"/>
      <c r="AR5113" s="94"/>
      <c r="AS5113" s="94"/>
      <c r="AT5113" s="94"/>
      <c r="AU5113" s="94"/>
      <c r="AV5113" s="94"/>
      <c r="AW5113" s="94"/>
      <c r="AX5113" s="95"/>
    </row>
    <row r="5114" spans="1:113" ht="12" customHeight="1">
      <c r="A5114" s="8"/>
      <c r="B5114" s="93"/>
      <c r="C5114" s="94"/>
      <c r="D5114" s="94"/>
      <c r="E5114" s="94"/>
      <c r="F5114" s="94"/>
      <c r="G5114" s="94"/>
      <c r="H5114" s="94"/>
      <c r="I5114" s="94"/>
      <c r="J5114" s="94"/>
      <c r="K5114" s="94"/>
      <c r="L5114" s="94"/>
      <c r="M5114" s="94"/>
      <c r="N5114" s="94"/>
      <c r="O5114" s="94"/>
      <c r="P5114" s="94"/>
      <c r="Q5114" s="94"/>
      <c r="R5114" s="94"/>
      <c r="S5114" s="94"/>
      <c r="T5114" s="94"/>
      <c r="U5114" s="94"/>
      <c r="V5114" s="94"/>
      <c r="W5114" s="94"/>
      <c r="X5114" s="94"/>
      <c r="Y5114" s="94"/>
      <c r="Z5114" s="94"/>
      <c r="AA5114" s="94"/>
      <c r="AB5114" s="94"/>
      <c r="AC5114" s="94"/>
      <c r="AD5114" s="94"/>
      <c r="AE5114" s="94"/>
      <c r="AF5114" s="94"/>
      <c r="AG5114" s="94"/>
      <c r="AH5114" s="94"/>
      <c r="AI5114" s="94"/>
      <c r="AJ5114" s="94"/>
      <c r="AK5114" s="94"/>
      <c r="AL5114" s="94"/>
      <c r="AM5114" s="94"/>
      <c r="AN5114" s="94"/>
      <c r="AO5114" s="94"/>
      <c r="AP5114" s="94"/>
      <c r="AQ5114" s="94"/>
      <c r="AR5114" s="94"/>
      <c r="AS5114" s="94"/>
      <c r="AT5114" s="94"/>
      <c r="AU5114" s="94"/>
      <c r="AV5114" s="94"/>
      <c r="AW5114" s="94"/>
      <c r="AX5114" s="95"/>
    </row>
    <row r="5115" spans="1:113" ht="15" thickBot="1">
      <c r="A5115" s="17"/>
      <c r="B5115" s="18"/>
      <c r="C5115" s="19"/>
      <c r="D5115" s="19"/>
      <c r="E5115" s="19"/>
      <c r="F5115" s="19"/>
      <c r="G5115" s="19"/>
      <c r="H5115" s="19"/>
      <c r="I5115" s="19"/>
      <c r="J5115" s="19"/>
      <c r="K5115" s="19"/>
      <c r="L5115" s="19"/>
      <c r="M5115" s="19"/>
      <c r="N5115" s="19"/>
      <c r="O5115" s="19"/>
      <c r="P5115" s="19"/>
      <c r="Q5115" s="19"/>
      <c r="R5115" s="19"/>
      <c r="S5115" s="19"/>
      <c r="T5115" s="19"/>
      <c r="U5115" s="19"/>
      <c r="V5115" s="19"/>
      <c r="W5115" s="19"/>
      <c r="X5115" s="19"/>
      <c r="Y5115" s="19"/>
      <c r="Z5115" s="19"/>
      <c r="AA5115" s="19"/>
      <c r="AB5115" s="19"/>
      <c r="AC5115" s="19"/>
      <c r="AD5115" s="19"/>
      <c r="AE5115" s="19"/>
      <c r="AF5115" s="19"/>
      <c r="AG5115" s="19"/>
      <c r="AH5115" s="19"/>
      <c r="AI5115" s="19"/>
      <c r="AJ5115" s="19"/>
      <c r="AK5115" s="19"/>
      <c r="AL5115" s="19"/>
      <c r="AM5115" s="19"/>
      <c r="AN5115" s="19"/>
      <c r="AO5115" s="19"/>
      <c r="AP5115" s="19"/>
      <c r="AQ5115" s="19"/>
      <c r="AR5115" s="19"/>
      <c r="AS5115" s="19"/>
      <c r="AT5115" s="19"/>
      <c r="AU5115" s="19"/>
      <c r="AV5115" s="19"/>
      <c r="AW5115" s="19"/>
      <c r="AX5115" s="20"/>
    </row>
    <row r="5116" spans="1:113">
      <c r="B5116" s="21"/>
    </row>
    <row r="5117" spans="1:113" ht="15" thickBot="1">
      <c r="A5117" s="11"/>
      <c r="B5117" s="10" t="s">
        <v>3</v>
      </c>
      <c r="C5117" s="8"/>
      <c r="D5117" s="8"/>
      <c r="E5117" s="8"/>
      <c r="F5117" s="8"/>
      <c r="G5117" s="8"/>
      <c r="H5117" s="8"/>
      <c r="I5117" s="8"/>
      <c r="J5117" s="8"/>
      <c r="K5117" s="8"/>
      <c r="L5117" s="9"/>
      <c r="M5117" s="9"/>
      <c r="N5117" s="9"/>
      <c r="O5117" s="9"/>
      <c r="P5117" s="8"/>
      <c r="Q5117" s="8"/>
      <c r="R5117" s="8"/>
      <c r="S5117" s="8"/>
      <c r="T5117" s="8"/>
      <c r="U5117" s="8"/>
      <c r="V5117" s="10"/>
      <c r="W5117" s="10"/>
      <c r="X5117" s="10"/>
      <c r="Y5117" s="10"/>
      <c r="Z5117" s="10"/>
      <c r="AA5117" s="10"/>
      <c r="AB5117" s="10"/>
      <c r="AC5117" s="10"/>
      <c r="AD5117" s="10"/>
      <c r="AE5117" s="10"/>
      <c r="AF5117" s="10"/>
      <c r="AG5117" s="10"/>
      <c r="AH5117" s="10"/>
      <c r="AI5117" s="10"/>
      <c r="AJ5117" s="10"/>
      <c r="AK5117" s="10"/>
      <c r="AL5117" s="10"/>
      <c r="AM5117" s="10"/>
      <c r="AN5117" s="10"/>
      <c r="AO5117" s="10"/>
      <c r="AP5117" s="10"/>
      <c r="AQ5117" s="10"/>
      <c r="AR5117" s="10"/>
      <c r="AS5117" s="10"/>
      <c r="AT5117" s="10"/>
      <c r="AU5117" s="10"/>
      <c r="AV5117" s="10"/>
      <c r="AW5117" s="10"/>
      <c r="AX5117" s="10"/>
      <c r="DI5117" s="6"/>
    </row>
    <row r="5118" spans="1:113" ht="14.25">
      <c r="A5118" s="8"/>
      <c r="B5118" s="12"/>
      <c r="C5118" s="7"/>
      <c r="D5118" s="7"/>
      <c r="E5118" s="7"/>
      <c r="F5118" s="7"/>
      <c r="G5118" s="7"/>
      <c r="H5118" s="7"/>
      <c r="I5118" s="7"/>
      <c r="J5118" s="7"/>
      <c r="K5118" s="7"/>
      <c r="L5118" s="13"/>
      <c r="M5118" s="13"/>
      <c r="N5118" s="13"/>
      <c r="O5118" s="13"/>
      <c r="P5118" s="7"/>
      <c r="Q5118" s="7"/>
      <c r="R5118" s="7"/>
      <c r="S5118" s="7"/>
      <c r="T5118" s="7"/>
      <c r="U5118" s="7"/>
      <c r="V5118" s="14"/>
      <c r="W5118" s="14"/>
      <c r="X5118" s="14"/>
      <c r="Y5118" s="14"/>
      <c r="Z5118" s="14"/>
      <c r="AA5118" s="14"/>
      <c r="AB5118" s="14"/>
      <c r="AC5118" s="14"/>
      <c r="AD5118" s="14"/>
      <c r="AE5118" s="14"/>
      <c r="AF5118" s="14"/>
      <c r="AG5118" s="14"/>
      <c r="AH5118" s="14"/>
      <c r="AI5118" s="14"/>
      <c r="AJ5118" s="14"/>
      <c r="AK5118" s="14"/>
      <c r="AL5118" s="14"/>
      <c r="AM5118" s="14"/>
      <c r="AN5118" s="14"/>
      <c r="AO5118" s="14"/>
      <c r="AP5118" s="14"/>
      <c r="AQ5118" s="14"/>
      <c r="AR5118" s="14"/>
      <c r="AS5118" s="14"/>
      <c r="AT5118" s="14"/>
      <c r="AU5118" s="14"/>
      <c r="AV5118" s="14"/>
      <c r="AW5118" s="14"/>
      <c r="AX5118" s="15"/>
    </row>
    <row r="5119" spans="1:113" ht="12" customHeight="1">
      <c r="A5119" s="8"/>
      <c r="B5119" s="93" t="s">
        <v>708</v>
      </c>
      <c r="C5119" s="94"/>
      <c r="D5119" s="94"/>
      <c r="E5119" s="94"/>
      <c r="F5119" s="94"/>
      <c r="G5119" s="94"/>
      <c r="H5119" s="94"/>
      <c r="I5119" s="94"/>
      <c r="J5119" s="94"/>
      <c r="K5119" s="94"/>
      <c r="L5119" s="94"/>
      <c r="M5119" s="94"/>
      <c r="N5119" s="94"/>
      <c r="O5119" s="94"/>
      <c r="P5119" s="94"/>
      <c r="Q5119" s="94"/>
      <c r="R5119" s="94"/>
      <c r="S5119" s="94"/>
      <c r="T5119" s="94"/>
      <c r="U5119" s="94"/>
      <c r="V5119" s="94"/>
      <c r="W5119" s="94"/>
      <c r="X5119" s="94"/>
      <c r="Y5119" s="94"/>
      <c r="Z5119" s="94"/>
      <c r="AA5119" s="94"/>
      <c r="AB5119" s="94"/>
      <c r="AC5119" s="94"/>
      <c r="AD5119" s="94"/>
      <c r="AE5119" s="94"/>
      <c r="AF5119" s="94"/>
      <c r="AG5119" s="94"/>
      <c r="AH5119" s="94"/>
      <c r="AI5119" s="94"/>
      <c r="AJ5119" s="94"/>
      <c r="AK5119" s="94"/>
      <c r="AL5119" s="94"/>
      <c r="AM5119" s="94"/>
      <c r="AN5119" s="94"/>
      <c r="AO5119" s="94"/>
      <c r="AP5119" s="94"/>
      <c r="AQ5119" s="94"/>
      <c r="AR5119" s="94"/>
      <c r="AS5119" s="94"/>
      <c r="AT5119" s="94"/>
      <c r="AU5119" s="94"/>
      <c r="AV5119" s="94"/>
      <c r="AW5119" s="94"/>
      <c r="AX5119" s="95"/>
    </row>
    <row r="5120" spans="1:113" ht="12" customHeight="1">
      <c r="A5120" s="8"/>
      <c r="B5120" s="93"/>
      <c r="C5120" s="94"/>
      <c r="D5120" s="94"/>
      <c r="E5120" s="94"/>
      <c r="F5120" s="94"/>
      <c r="G5120" s="94"/>
      <c r="H5120" s="94"/>
      <c r="I5120" s="94"/>
      <c r="J5120" s="94"/>
      <c r="K5120" s="94"/>
      <c r="L5120" s="94"/>
      <c r="M5120" s="94"/>
      <c r="N5120" s="94"/>
      <c r="O5120" s="94"/>
      <c r="P5120" s="94"/>
      <c r="Q5120" s="94"/>
      <c r="R5120" s="94"/>
      <c r="S5120" s="94"/>
      <c r="T5120" s="94"/>
      <c r="U5120" s="94"/>
      <c r="V5120" s="94"/>
      <c r="W5120" s="94"/>
      <c r="X5120" s="94"/>
      <c r="Y5120" s="94"/>
      <c r="Z5120" s="94"/>
      <c r="AA5120" s="94"/>
      <c r="AB5120" s="94"/>
      <c r="AC5120" s="94"/>
      <c r="AD5120" s="94"/>
      <c r="AE5120" s="94"/>
      <c r="AF5120" s="94"/>
      <c r="AG5120" s="94"/>
      <c r="AH5120" s="94"/>
      <c r="AI5120" s="94"/>
      <c r="AJ5120" s="94"/>
      <c r="AK5120" s="94"/>
      <c r="AL5120" s="94"/>
      <c r="AM5120" s="94"/>
      <c r="AN5120" s="94"/>
      <c r="AO5120" s="94"/>
      <c r="AP5120" s="94"/>
      <c r="AQ5120" s="94"/>
      <c r="AR5120" s="94"/>
      <c r="AS5120" s="94"/>
      <c r="AT5120" s="94"/>
      <c r="AU5120" s="94"/>
      <c r="AV5120" s="94"/>
      <c r="AW5120" s="94"/>
      <c r="AX5120" s="95"/>
    </row>
    <row r="5121" spans="1:50" ht="12" customHeight="1">
      <c r="A5121" s="8"/>
      <c r="B5121" s="93"/>
      <c r="C5121" s="94"/>
      <c r="D5121" s="94"/>
      <c r="E5121" s="94"/>
      <c r="F5121" s="94"/>
      <c r="G5121" s="94"/>
      <c r="H5121" s="94"/>
      <c r="I5121" s="94"/>
      <c r="J5121" s="94"/>
      <c r="K5121" s="94"/>
      <c r="L5121" s="94"/>
      <c r="M5121" s="94"/>
      <c r="N5121" s="94"/>
      <c r="O5121" s="94"/>
      <c r="P5121" s="94"/>
      <c r="Q5121" s="94"/>
      <c r="R5121" s="94"/>
      <c r="S5121" s="94"/>
      <c r="T5121" s="94"/>
      <c r="U5121" s="94"/>
      <c r="V5121" s="94"/>
      <c r="W5121" s="94"/>
      <c r="X5121" s="94"/>
      <c r="Y5121" s="94"/>
      <c r="Z5121" s="94"/>
      <c r="AA5121" s="94"/>
      <c r="AB5121" s="94"/>
      <c r="AC5121" s="94"/>
      <c r="AD5121" s="94"/>
      <c r="AE5121" s="94"/>
      <c r="AF5121" s="94"/>
      <c r="AG5121" s="94"/>
      <c r="AH5121" s="94"/>
      <c r="AI5121" s="94"/>
      <c r="AJ5121" s="94"/>
      <c r="AK5121" s="94"/>
      <c r="AL5121" s="94"/>
      <c r="AM5121" s="94"/>
      <c r="AN5121" s="94"/>
      <c r="AO5121" s="94"/>
      <c r="AP5121" s="94"/>
      <c r="AQ5121" s="94"/>
      <c r="AR5121" s="94"/>
      <c r="AS5121" s="94"/>
      <c r="AT5121" s="94"/>
      <c r="AU5121" s="94"/>
      <c r="AV5121" s="94"/>
      <c r="AW5121" s="94"/>
      <c r="AX5121" s="95"/>
    </row>
    <row r="5122" spans="1:50" ht="12" customHeight="1">
      <c r="A5122" s="8"/>
      <c r="B5122" s="93"/>
      <c r="C5122" s="94"/>
      <c r="D5122" s="94"/>
      <c r="E5122" s="94"/>
      <c r="F5122" s="94"/>
      <c r="G5122" s="94"/>
      <c r="H5122" s="94"/>
      <c r="I5122" s="94"/>
      <c r="J5122" s="94"/>
      <c r="K5122" s="94"/>
      <c r="L5122" s="94"/>
      <c r="M5122" s="94"/>
      <c r="N5122" s="94"/>
      <c r="O5122" s="94"/>
      <c r="P5122" s="94"/>
      <c r="Q5122" s="94"/>
      <c r="R5122" s="94"/>
      <c r="S5122" s="94"/>
      <c r="T5122" s="94"/>
      <c r="U5122" s="94"/>
      <c r="V5122" s="94"/>
      <c r="W5122" s="94"/>
      <c r="X5122" s="94"/>
      <c r="Y5122" s="94"/>
      <c r="Z5122" s="94"/>
      <c r="AA5122" s="94"/>
      <c r="AB5122" s="94"/>
      <c r="AC5122" s="94"/>
      <c r="AD5122" s="94"/>
      <c r="AE5122" s="94"/>
      <c r="AF5122" s="94"/>
      <c r="AG5122" s="94"/>
      <c r="AH5122" s="94"/>
      <c r="AI5122" s="94"/>
      <c r="AJ5122" s="94"/>
      <c r="AK5122" s="94"/>
      <c r="AL5122" s="94"/>
      <c r="AM5122" s="94"/>
      <c r="AN5122" s="94"/>
      <c r="AO5122" s="94"/>
      <c r="AP5122" s="94"/>
      <c r="AQ5122" s="94"/>
      <c r="AR5122" s="94"/>
      <c r="AS5122" s="94"/>
      <c r="AT5122" s="94"/>
      <c r="AU5122" s="94"/>
      <c r="AV5122" s="94"/>
      <c r="AW5122" s="94"/>
      <c r="AX5122" s="95"/>
    </row>
    <row r="5123" spans="1:50" ht="12" customHeight="1">
      <c r="A5123" s="8"/>
      <c r="B5123" s="93"/>
      <c r="C5123" s="94"/>
      <c r="D5123" s="94"/>
      <c r="E5123" s="94"/>
      <c r="F5123" s="94"/>
      <c r="G5123" s="94"/>
      <c r="H5123" s="94"/>
      <c r="I5123" s="94"/>
      <c r="J5123" s="94"/>
      <c r="K5123" s="94"/>
      <c r="L5123" s="94"/>
      <c r="M5123" s="94"/>
      <c r="N5123" s="94"/>
      <c r="O5123" s="94"/>
      <c r="P5123" s="94"/>
      <c r="Q5123" s="94"/>
      <c r="R5123" s="94"/>
      <c r="S5123" s="94"/>
      <c r="T5123" s="94"/>
      <c r="U5123" s="94"/>
      <c r="V5123" s="94"/>
      <c r="W5123" s="94"/>
      <c r="X5123" s="94"/>
      <c r="Y5123" s="94"/>
      <c r="Z5123" s="94"/>
      <c r="AA5123" s="94"/>
      <c r="AB5123" s="94"/>
      <c r="AC5123" s="94"/>
      <c r="AD5123" s="94"/>
      <c r="AE5123" s="94"/>
      <c r="AF5123" s="94"/>
      <c r="AG5123" s="94"/>
      <c r="AH5123" s="94"/>
      <c r="AI5123" s="94"/>
      <c r="AJ5123" s="94"/>
      <c r="AK5123" s="94"/>
      <c r="AL5123" s="94"/>
      <c r="AM5123" s="94"/>
      <c r="AN5123" s="94"/>
      <c r="AO5123" s="94"/>
      <c r="AP5123" s="94"/>
      <c r="AQ5123" s="94"/>
      <c r="AR5123" s="94"/>
      <c r="AS5123" s="94"/>
      <c r="AT5123" s="94"/>
      <c r="AU5123" s="94"/>
      <c r="AV5123" s="94"/>
      <c r="AW5123" s="94"/>
      <c r="AX5123" s="95"/>
    </row>
    <row r="5124" spans="1:50" ht="12" customHeight="1">
      <c r="A5124" s="8"/>
      <c r="B5124" s="93"/>
      <c r="C5124" s="94"/>
      <c r="D5124" s="94"/>
      <c r="E5124" s="94"/>
      <c r="F5124" s="94"/>
      <c r="G5124" s="94"/>
      <c r="H5124" s="94"/>
      <c r="I5124" s="94"/>
      <c r="J5124" s="94"/>
      <c r="K5124" s="94"/>
      <c r="L5124" s="94"/>
      <c r="M5124" s="94"/>
      <c r="N5124" s="94"/>
      <c r="O5124" s="94"/>
      <c r="P5124" s="94"/>
      <c r="Q5124" s="94"/>
      <c r="R5124" s="94"/>
      <c r="S5124" s="94"/>
      <c r="T5124" s="94"/>
      <c r="U5124" s="94"/>
      <c r="V5124" s="94"/>
      <c r="W5124" s="94"/>
      <c r="X5124" s="94"/>
      <c r="Y5124" s="94"/>
      <c r="Z5124" s="94"/>
      <c r="AA5124" s="94"/>
      <c r="AB5124" s="94"/>
      <c r="AC5124" s="94"/>
      <c r="AD5124" s="94"/>
      <c r="AE5124" s="94"/>
      <c r="AF5124" s="94"/>
      <c r="AG5124" s="94"/>
      <c r="AH5124" s="94"/>
      <c r="AI5124" s="94"/>
      <c r="AJ5124" s="94"/>
      <c r="AK5124" s="94"/>
      <c r="AL5124" s="94"/>
      <c r="AM5124" s="94"/>
      <c r="AN5124" s="94"/>
      <c r="AO5124" s="94"/>
      <c r="AP5124" s="94"/>
      <c r="AQ5124" s="94"/>
      <c r="AR5124" s="94"/>
      <c r="AS5124" s="94"/>
      <c r="AT5124" s="94"/>
      <c r="AU5124" s="94"/>
      <c r="AV5124" s="94"/>
      <c r="AW5124" s="94"/>
      <c r="AX5124" s="95"/>
    </row>
    <row r="5125" spans="1:50" ht="12" customHeight="1">
      <c r="A5125" s="8"/>
      <c r="B5125" s="93"/>
      <c r="C5125" s="94"/>
      <c r="D5125" s="94"/>
      <c r="E5125" s="94"/>
      <c r="F5125" s="94"/>
      <c r="G5125" s="94"/>
      <c r="H5125" s="94"/>
      <c r="I5125" s="94"/>
      <c r="J5125" s="94"/>
      <c r="K5125" s="94"/>
      <c r="L5125" s="94"/>
      <c r="M5125" s="94"/>
      <c r="N5125" s="94"/>
      <c r="O5125" s="94"/>
      <c r="P5125" s="94"/>
      <c r="Q5125" s="94"/>
      <c r="R5125" s="94"/>
      <c r="S5125" s="94"/>
      <c r="T5125" s="94"/>
      <c r="U5125" s="94"/>
      <c r="V5125" s="94"/>
      <c r="W5125" s="94"/>
      <c r="X5125" s="94"/>
      <c r="Y5125" s="94"/>
      <c r="Z5125" s="94"/>
      <c r="AA5125" s="94"/>
      <c r="AB5125" s="94"/>
      <c r="AC5125" s="94"/>
      <c r="AD5125" s="94"/>
      <c r="AE5125" s="94"/>
      <c r="AF5125" s="94"/>
      <c r="AG5125" s="94"/>
      <c r="AH5125" s="94"/>
      <c r="AI5125" s="94"/>
      <c r="AJ5125" s="94"/>
      <c r="AK5125" s="94"/>
      <c r="AL5125" s="94"/>
      <c r="AM5125" s="94"/>
      <c r="AN5125" s="94"/>
      <c r="AO5125" s="94"/>
      <c r="AP5125" s="94"/>
      <c r="AQ5125" s="94"/>
      <c r="AR5125" s="94"/>
      <c r="AS5125" s="94"/>
      <c r="AT5125" s="94"/>
      <c r="AU5125" s="94"/>
      <c r="AV5125" s="94"/>
      <c r="AW5125" s="94"/>
      <c r="AX5125" s="95"/>
    </row>
    <row r="5126" spans="1:50" ht="12" customHeight="1">
      <c r="A5126" s="8"/>
      <c r="B5126" s="93"/>
      <c r="C5126" s="94"/>
      <c r="D5126" s="94"/>
      <c r="E5126" s="94"/>
      <c r="F5126" s="94"/>
      <c r="G5126" s="94"/>
      <c r="H5126" s="94"/>
      <c r="I5126" s="94"/>
      <c r="J5126" s="94"/>
      <c r="K5126" s="94"/>
      <c r="L5126" s="94"/>
      <c r="M5126" s="94"/>
      <c r="N5126" s="94"/>
      <c r="O5126" s="94"/>
      <c r="P5126" s="94"/>
      <c r="Q5126" s="94"/>
      <c r="R5126" s="94"/>
      <c r="S5126" s="94"/>
      <c r="T5126" s="94"/>
      <c r="U5126" s="94"/>
      <c r="V5126" s="94"/>
      <c r="W5126" s="94"/>
      <c r="X5126" s="94"/>
      <c r="Y5126" s="94"/>
      <c r="Z5126" s="94"/>
      <c r="AA5126" s="94"/>
      <c r="AB5126" s="94"/>
      <c r="AC5126" s="94"/>
      <c r="AD5126" s="94"/>
      <c r="AE5126" s="94"/>
      <c r="AF5126" s="94"/>
      <c r="AG5126" s="94"/>
      <c r="AH5126" s="94"/>
      <c r="AI5126" s="94"/>
      <c r="AJ5126" s="94"/>
      <c r="AK5126" s="94"/>
      <c r="AL5126" s="94"/>
      <c r="AM5126" s="94"/>
      <c r="AN5126" s="94"/>
      <c r="AO5126" s="94"/>
      <c r="AP5126" s="94"/>
      <c r="AQ5126" s="94"/>
      <c r="AR5126" s="94"/>
      <c r="AS5126" s="94"/>
      <c r="AT5126" s="94"/>
      <c r="AU5126" s="94"/>
      <c r="AV5126" s="94"/>
      <c r="AW5126" s="94"/>
      <c r="AX5126" s="95"/>
    </row>
    <row r="5127" spans="1:50" ht="12" customHeight="1">
      <c r="A5127" s="8"/>
      <c r="B5127" s="93"/>
      <c r="C5127" s="94"/>
      <c r="D5127" s="94"/>
      <c r="E5127" s="94"/>
      <c r="F5127" s="94"/>
      <c r="G5127" s="94"/>
      <c r="H5127" s="94"/>
      <c r="I5127" s="94"/>
      <c r="J5127" s="94"/>
      <c r="K5127" s="94"/>
      <c r="L5127" s="94"/>
      <c r="M5127" s="94"/>
      <c r="N5127" s="94"/>
      <c r="O5127" s="94"/>
      <c r="P5127" s="94"/>
      <c r="Q5127" s="94"/>
      <c r="R5127" s="94"/>
      <c r="S5127" s="94"/>
      <c r="T5127" s="94"/>
      <c r="U5127" s="94"/>
      <c r="V5127" s="94"/>
      <c r="W5127" s="94"/>
      <c r="X5127" s="94"/>
      <c r="Y5127" s="94"/>
      <c r="Z5127" s="94"/>
      <c r="AA5127" s="94"/>
      <c r="AB5127" s="94"/>
      <c r="AC5127" s="94"/>
      <c r="AD5127" s="94"/>
      <c r="AE5127" s="94"/>
      <c r="AF5127" s="94"/>
      <c r="AG5127" s="94"/>
      <c r="AH5127" s="94"/>
      <c r="AI5127" s="94"/>
      <c r="AJ5127" s="94"/>
      <c r="AK5127" s="94"/>
      <c r="AL5127" s="94"/>
      <c r="AM5127" s="94"/>
      <c r="AN5127" s="94"/>
      <c r="AO5127" s="94"/>
      <c r="AP5127" s="94"/>
      <c r="AQ5127" s="94"/>
      <c r="AR5127" s="94"/>
      <c r="AS5127" s="94"/>
      <c r="AT5127" s="94"/>
      <c r="AU5127" s="94"/>
      <c r="AV5127" s="94"/>
      <c r="AW5127" s="94"/>
      <c r="AX5127" s="95"/>
    </row>
    <row r="5128" spans="1:50" ht="12" customHeight="1">
      <c r="A5128" s="8"/>
      <c r="B5128" s="93"/>
      <c r="C5128" s="94"/>
      <c r="D5128" s="94"/>
      <c r="E5128" s="94"/>
      <c r="F5128" s="94"/>
      <c r="G5128" s="94"/>
      <c r="H5128" s="94"/>
      <c r="I5128" s="94"/>
      <c r="J5128" s="94"/>
      <c r="K5128" s="94"/>
      <c r="L5128" s="94"/>
      <c r="M5128" s="94"/>
      <c r="N5128" s="94"/>
      <c r="O5128" s="94"/>
      <c r="P5128" s="94"/>
      <c r="Q5128" s="94"/>
      <c r="R5128" s="94"/>
      <c r="S5128" s="94"/>
      <c r="T5128" s="94"/>
      <c r="U5128" s="94"/>
      <c r="V5128" s="94"/>
      <c r="W5128" s="94"/>
      <c r="X5128" s="94"/>
      <c r="Y5128" s="94"/>
      <c r="Z5128" s="94"/>
      <c r="AA5128" s="94"/>
      <c r="AB5128" s="94"/>
      <c r="AC5128" s="94"/>
      <c r="AD5128" s="94"/>
      <c r="AE5128" s="94"/>
      <c r="AF5128" s="94"/>
      <c r="AG5128" s="94"/>
      <c r="AH5128" s="94"/>
      <c r="AI5128" s="94"/>
      <c r="AJ5128" s="94"/>
      <c r="AK5128" s="94"/>
      <c r="AL5128" s="94"/>
      <c r="AM5128" s="94"/>
      <c r="AN5128" s="94"/>
      <c r="AO5128" s="94"/>
      <c r="AP5128" s="94"/>
      <c r="AQ5128" s="94"/>
      <c r="AR5128" s="94"/>
      <c r="AS5128" s="94"/>
      <c r="AT5128" s="94"/>
      <c r="AU5128" s="94"/>
      <c r="AV5128" s="94"/>
      <c r="AW5128" s="94"/>
      <c r="AX5128" s="95"/>
    </row>
    <row r="5129" spans="1:50" ht="12" customHeight="1">
      <c r="A5129" s="8"/>
      <c r="B5129" s="93"/>
      <c r="C5129" s="94"/>
      <c r="D5129" s="94"/>
      <c r="E5129" s="94"/>
      <c r="F5129" s="94"/>
      <c r="G5129" s="94"/>
      <c r="H5129" s="94"/>
      <c r="I5129" s="94"/>
      <c r="J5129" s="94"/>
      <c r="K5129" s="94"/>
      <c r="L5129" s="94"/>
      <c r="M5129" s="94"/>
      <c r="N5129" s="94"/>
      <c r="O5129" s="94"/>
      <c r="P5129" s="94"/>
      <c r="Q5129" s="94"/>
      <c r="R5129" s="94"/>
      <c r="S5129" s="94"/>
      <c r="T5129" s="94"/>
      <c r="U5129" s="94"/>
      <c r="V5129" s="94"/>
      <c r="W5129" s="94"/>
      <c r="X5129" s="94"/>
      <c r="Y5129" s="94"/>
      <c r="Z5129" s="94"/>
      <c r="AA5129" s="94"/>
      <c r="AB5129" s="94"/>
      <c r="AC5129" s="94"/>
      <c r="AD5129" s="94"/>
      <c r="AE5129" s="94"/>
      <c r="AF5129" s="94"/>
      <c r="AG5129" s="94"/>
      <c r="AH5129" s="94"/>
      <c r="AI5129" s="94"/>
      <c r="AJ5129" s="94"/>
      <c r="AK5129" s="94"/>
      <c r="AL5129" s="94"/>
      <c r="AM5129" s="94"/>
      <c r="AN5129" s="94"/>
      <c r="AO5129" s="94"/>
      <c r="AP5129" s="94"/>
      <c r="AQ5129" s="94"/>
      <c r="AR5129" s="94"/>
      <c r="AS5129" s="94"/>
      <c r="AT5129" s="94"/>
      <c r="AU5129" s="94"/>
      <c r="AV5129" s="94"/>
      <c r="AW5129" s="94"/>
      <c r="AX5129" s="95"/>
    </row>
    <row r="5130" spans="1:50" ht="12" customHeight="1">
      <c r="A5130" s="8"/>
      <c r="B5130" s="93"/>
      <c r="C5130" s="94"/>
      <c r="D5130" s="94"/>
      <c r="E5130" s="94"/>
      <c r="F5130" s="94"/>
      <c r="G5130" s="94"/>
      <c r="H5130" s="94"/>
      <c r="I5130" s="94"/>
      <c r="J5130" s="94"/>
      <c r="K5130" s="94"/>
      <c r="L5130" s="94"/>
      <c r="M5130" s="94"/>
      <c r="N5130" s="94"/>
      <c r="O5130" s="94"/>
      <c r="P5130" s="94"/>
      <c r="Q5130" s="94"/>
      <c r="R5130" s="94"/>
      <c r="S5130" s="94"/>
      <c r="T5130" s="94"/>
      <c r="U5130" s="94"/>
      <c r="V5130" s="94"/>
      <c r="W5130" s="94"/>
      <c r="X5130" s="94"/>
      <c r="Y5130" s="94"/>
      <c r="Z5130" s="94"/>
      <c r="AA5130" s="94"/>
      <c r="AB5130" s="94"/>
      <c r="AC5130" s="94"/>
      <c r="AD5130" s="94"/>
      <c r="AE5130" s="94"/>
      <c r="AF5130" s="94"/>
      <c r="AG5130" s="94"/>
      <c r="AH5130" s="94"/>
      <c r="AI5130" s="94"/>
      <c r="AJ5130" s="94"/>
      <c r="AK5130" s="94"/>
      <c r="AL5130" s="94"/>
      <c r="AM5130" s="94"/>
      <c r="AN5130" s="94"/>
      <c r="AO5130" s="94"/>
      <c r="AP5130" s="94"/>
      <c r="AQ5130" s="94"/>
      <c r="AR5130" s="94"/>
      <c r="AS5130" s="94"/>
      <c r="AT5130" s="94"/>
      <c r="AU5130" s="94"/>
      <c r="AV5130" s="94"/>
      <c r="AW5130" s="94"/>
      <c r="AX5130" s="95"/>
    </row>
    <row r="5131" spans="1:50" ht="12" customHeight="1">
      <c r="A5131" s="8"/>
      <c r="B5131" s="93"/>
      <c r="C5131" s="94"/>
      <c r="D5131" s="94"/>
      <c r="E5131" s="94"/>
      <c r="F5131" s="94"/>
      <c r="G5131" s="94"/>
      <c r="H5131" s="94"/>
      <c r="I5131" s="94"/>
      <c r="J5131" s="94"/>
      <c r="K5131" s="94"/>
      <c r="L5131" s="94"/>
      <c r="M5131" s="94"/>
      <c r="N5131" s="94"/>
      <c r="O5131" s="94"/>
      <c r="P5131" s="94"/>
      <c r="Q5131" s="94"/>
      <c r="R5131" s="94"/>
      <c r="S5131" s="94"/>
      <c r="T5131" s="94"/>
      <c r="U5131" s="94"/>
      <c r="V5131" s="94"/>
      <c r="W5131" s="94"/>
      <c r="X5131" s="94"/>
      <c r="Y5131" s="94"/>
      <c r="Z5131" s="94"/>
      <c r="AA5131" s="94"/>
      <c r="AB5131" s="94"/>
      <c r="AC5131" s="94"/>
      <c r="AD5131" s="94"/>
      <c r="AE5131" s="94"/>
      <c r="AF5131" s="94"/>
      <c r="AG5131" s="94"/>
      <c r="AH5131" s="94"/>
      <c r="AI5131" s="94"/>
      <c r="AJ5131" s="94"/>
      <c r="AK5131" s="94"/>
      <c r="AL5131" s="94"/>
      <c r="AM5131" s="94"/>
      <c r="AN5131" s="94"/>
      <c r="AO5131" s="94"/>
      <c r="AP5131" s="94"/>
      <c r="AQ5131" s="94"/>
      <c r="AR5131" s="94"/>
      <c r="AS5131" s="94"/>
      <c r="AT5131" s="94"/>
      <c r="AU5131" s="94"/>
      <c r="AV5131" s="94"/>
      <c r="AW5131" s="94"/>
      <c r="AX5131" s="95"/>
    </row>
    <row r="5132" spans="1:50" ht="12" customHeight="1">
      <c r="A5132" s="8"/>
      <c r="B5132" s="93"/>
      <c r="C5132" s="94"/>
      <c r="D5132" s="94"/>
      <c r="E5132" s="94"/>
      <c r="F5132" s="94"/>
      <c r="G5132" s="94"/>
      <c r="H5132" s="94"/>
      <c r="I5132" s="94"/>
      <c r="J5132" s="94"/>
      <c r="K5132" s="94"/>
      <c r="L5132" s="94"/>
      <c r="M5132" s="94"/>
      <c r="N5132" s="94"/>
      <c r="O5132" s="94"/>
      <c r="P5132" s="94"/>
      <c r="Q5132" s="94"/>
      <c r="R5132" s="94"/>
      <c r="S5132" s="94"/>
      <c r="T5132" s="94"/>
      <c r="U5132" s="94"/>
      <c r="V5132" s="94"/>
      <c r="W5132" s="94"/>
      <c r="X5132" s="94"/>
      <c r="Y5132" s="94"/>
      <c r="Z5132" s="94"/>
      <c r="AA5132" s="94"/>
      <c r="AB5132" s="94"/>
      <c r="AC5132" s="94"/>
      <c r="AD5132" s="94"/>
      <c r="AE5132" s="94"/>
      <c r="AF5132" s="94"/>
      <c r="AG5132" s="94"/>
      <c r="AH5132" s="94"/>
      <c r="AI5132" s="94"/>
      <c r="AJ5132" s="94"/>
      <c r="AK5132" s="94"/>
      <c r="AL5132" s="94"/>
      <c r="AM5132" s="94"/>
      <c r="AN5132" s="94"/>
      <c r="AO5132" s="94"/>
      <c r="AP5132" s="94"/>
      <c r="AQ5132" s="94"/>
      <c r="AR5132" s="94"/>
      <c r="AS5132" s="94"/>
      <c r="AT5132" s="94"/>
      <c r="AU5132" s="94"/>
      <c r="AV5132" s="94"/>
      <c r="AW5132" s="94"/>
      <c r="AX5132" s="95"/>
    </row>
    <row r="5133" spans="1:50" ht="12" customHeight="1">
      <c r="A5133" s="8"/>
      <c r="B5133" s="93"/>
      <c r="C5133" s="94"/>
      <c r="D5133" s="94"/>
      <c r="E5133" s="94"/>
      <c r="F5133" s="94"/>
      <c r="G5133" s="94"/>
      <c r="H5133" s="94"/>
      <c r="I5133" s="94"/>
      <c r="J5133" s="94"/>
      <c r="K5133" s="94"/>
      <c r="L5133" s="94"/>
      <c r="M5133" s="94"/>
      <c r="N5133" s="94"/>
      <c r="O5133" s="94"/>
      <c r="P5133" s="94"/>
      <c r="Q5133" s="94"/>
      <c r="R5133" s="94"/>
      <c r="S5133" s="94"/>
      <c r="T5133" s="94"/>
      <c r="U5133" s="94"/>
      <c r="V5133" s="94"/>
      <c r="W5133" s="94"/>
      <c r="X5133" s="94"/>
      <c r="Y5133" s="94"/>
      <c r="Z5133" s="94"/>
      <c r="AA5133" s="94"/>
      <c r="AB5133" s="94"/>
      <c r="AC5133" s="94"/>
      <c r="AD5133" s="94"/>
      <c r="AE5133" s="94"/>
      <c r="AF5133" s="94"/>
      <c r="AG5133" s="94"/>
      <c r="AH5133" s="94"/>
      <c r="AI5133" s="94"/>
      <c r="AJ5133" s="94"/>
      <c r="AK5133" s="94"/>
      <c r="AL5133" s="94"/>
      <c r="AM5133" s="94"/>
      <c r="AN5133" s="94"/>
      <c r="AO5133" s="94"/>
      <c r="AP5133" s="94"/>
      <c r="AQ5133" s="94"/>
      <c r="AR5133" s="94"/>
      <c r="AS5133" s="94"/>
      <c r="AT5133" s="94"/>
      <c r="AU5133" s="94"/>
      <c r="AV5133" s="94"/>
      <c r="AW5133" s="94"/>
      <c r="AX5133" s="95"/>
    </row>
    <row r="5134" spans="1:50" ht="12" customHeight="1">
      <c r="A5134" s="8"/>
      <c r="B5134" s="93"/>
      <c r="C5134" s="94"/>
      <c r="D5134" s="94"/>
      <c r="E5134" s="94"/>
      <c r="F5134" s="94"/>
      <c r="G5134" s="94"/>
      <c r="H5134" s="94"/>
      <c r="I5134" s="94"/>
      <c r="J5134" s="94"/>
      <c r="K5134" s="94"/>
      <c r="L5134" s="94"/>
      <c r="M5134" s="94"/>
      <c r="N5134" s="94"/>
      <c r="O5134" s="94"/>
      <c r="P5134" s="94"/>
      <c r="Q5134" s="94"/>
      <c r="R5134" s="94"/>
      <c r="S5134" s="94"/>
      <c r="T5134" s="94"/>
      <c r="U5134" s="94"/>
      <c r="V5134" s="94"/>
      <c r="W5134" s="94"/>
      <c r="X5134" s="94"/>
      <c r="Y5134" s="94"/>
      <c r="Z5134" s="94"/>
      <c r="AA5134" s="94"/>
      <c r="AB5134" s="94"/>
      <c r="AC5134" s="94"/>
      <c r="AD5134" s="94"/>
      <c r="AE5134" s="94"/>
      <c r="AF5134" s="94"/>
      <c r="AG5134" s="94"/>
      <c r="AH5134" s="94"/>
      <c r="AI5134" s="94"/>
      <c r="AJ5134" s="94"/>
      <c r="AK5134" s="94"/>
      <c r="AL5134" s="94"/>
      <c r="AM5134" s="94"/>
      <c r="AN5134" s="94"/>
      <c r="AO5134" s="94"/>
      <c r="AP5134" s="94"/>
      <c r="AQ5134" s="94"/>
      <c r="AR5134" s="94"/>
      <c r="AS5134" s="94"/>
      <c r="AT5134" s="94"/>
      <c r="AU5134" s="94"/>
      <c r="AV5134" s="94"/>
      <c r="AW5134" s="94"/>
      <c r="AX5134" s="95"/>
    </row>
    <row r="5135" spans="1:50" ht="12" customHeight="1">
      <c r="A5135" s="8"/>
      <c r="B5135" s="93"/>
      <c r="C5135" s="94"/>
      <c r="D5135" s="94"/>
      <c r="E5135" s="94"/>
      <c r="F5135" s="94"/>
      <c r="G5135" s="94"/>
      <c r="H5135" s="94"/>
      <c r="I5135" s="94"/>
      <c r="J5135" s="94"/>
      <c r="K5135" s="94"/>
      <c r="L5135" s="94"/>
      <c r="M5135" s="94"/>
      <c r="N5135" s="94"/>
      <c r="O5135" s="94"/>
      <c r="P5135" s="94"/>
      <c r="Q5135" s="94"/>
      <c r="R5135" s="94"/>
      <c r="S5135" s="94"/>
      <c r="T5135" s="94"/>
      <c r="U5135" s="94"/>
      <c r="V5135" s="94"/>
      <c r="W5135" s="94"/>
      <c r="X5135" s="94"/>
      <c r="Y5135" s="94"/>
      <c r="Z5135" s="94"/>
      <c r="AA5135" s="94"/>
      <c r="AB5135" s="94"/>
      <c r="AC5135" s="94"/>
      <c r="AD5135" s="94"/>
      <c r="AE5135" s="94"/>
      <c r="AF5135" s="94"/>
      <c r="AG5135" s="94"/>
      <c r="AH5135" s="94"/>
      <c r="AI5135" s="94"/>
      <c r="AJ5135" s="94"/>
      <c r="AK5135" s="94"/>
      <c r="AL5135" s="94"/>
      <c r="AM5135" s="94"/>
      <c r="AN5135" s="94"/>
      <c r="AO5135" s="94"/>
      <c r="AP5135" s="94"/>
      <c r="AQ5135" s="94"/>
      <c r="AR5135" s="94"/>
      <c r="AS5135" s="94"/>
      <c r="AT5135" s="94"/>
      <c r="AU5135" s="94"/>
      <c r="AV5135" s="94"/>
      <c r="AW5135" s="94"/>
      <c r="AX5135" s="95"/>
    </row>
    <row r="5136" spans="1:50" ht="12" customHeight="1">
      <c r="A5136" s="8"/>
      <c r="B5136" s="93"/>
      <c r="C5136" s="94"/>
      <c r="D5136" s="94"/>
      <c r="E5136" s="94"/>
      <c r="F5136" s="94"/>
      <c r="G5136" s="94"/>
      <c r="H5136" s="94"/>
      <c r="I5136" s="94"/>
      <c r="J5136" s="94"/>
      <c r="K5136" s="94"/>
      <c r="L5136" s="94"/>
      <c r="M5136" s="94"/>
      <c r="N5136" s="94"/>
      <c r="O5136" s="94"/>
      <c r="P5136" s="94"/>
      <c r="Q5136" s="94"/>
      <c r="R5136" s="94"/>
      <c r="S5136" s="94"/>
      <c r="T5136" s="94"/>
      <c r="U5136" s="94"/>
      <c r="V5136" s="94"/>
      <c r="W5136" s="94"/>
      <c r="X5136" s="94"/>
      <c r="Y5136" s="94"/>
      <c r="Z5136" s="94"/>
      <c r="AA5136" s="94"/>
      <c r="AB5136" s="94"/>
      <c r="AC5136" s="94"/>
      <c r="AD5136" s="94"/>
      <c r="AE5136" s="94"/>
      <c r="AF5136" s="94"/>
      <c r="AG5136" s="94"/>
      <c r="AH5136" s="94"/>
      <c r="AI5136" s="94"/>
      <c r="AJ5136" s="94"/>
      <c r="AK5136" s="94"/>
      <c r="AL5136" s="94"/>
      <c r="AM5136" s="94"/>
      <c r="AN5136" s="94"/>
      <c r="AO5136" s="94"/>
      <c r="AP5136" s="94"/>
      <c r="AQ5136" s="94"/>
      <c r="AR5136" s="94"/>
      <c r="AS5136" s="94"/>
      <c r="AT5136" s="94"/>
      <c r="AU5136" s="94"/>
      <c r="AV5136" s="94"/>
      <c r="AW5136" s="94"/>
      <c r="AX5136" s="95"/>
    </row>
    <row r="5137" spans="1:251" ht="12" customHeight="1">
      <c r="A5137" s="8"/>
      <c r="B5137" s="93"/>
      <c r="C5137" s="94"/>
      <c r="D5137" s="94"/>
      <c r="E5137" s="94"/>
      <c r="F5137" s="94"/>
      <c r="G5137" s="94"/>
      <c r="H5137" s="94"/>
      <c r="I5137" s="94"/>
      <c r="J5137" s="94"/>
      <c r="K5137" s="94"/>
      <c r="L5137" s="94"/>
      <c r="M5137" s="94"/>
      <c r="N5137" s="94"/>
      <c r="O5137" s="94"/>
      <c r="P5137" s="94"/>
      <c r="Q5137" s="94"/>
      <c r="R5137" s="94"/>
      <c r="S5137" s="94"/>
      <c r="T5137" s="94"/>
      <c r="U5137" s="94"/>
      <c r="V5137" s="94"/>
      <c r="W5137" s="94"/>
      <c r="X5137" s="94"/>
      <c r="Y5137" s="94"/>
      <c r="Z5137" s="94"/>
      <c r="AA5137" s="94"/>
      <c r="AB5137" s="94"/>
      <c r="AC5137" s="94"/>
      <c r="AD5137" s="94"/>
      <c r="AE5137" s="94"/>
      <c r="AF5137" s="94"/>
      <c r="AG5137" s="94"/>
      <c r="AH5137" s="94"/>
      <c r="AI5137" s="94"/>
      <c r="AJ5137" s="94"/>
      <c r="AK5137" s="94"/>
      <c r="AL5137" s="94"/>
      <c r="AM5137" s="94"/>
      <c r="AN5137" s="94"/>
      <c r="AO5137" s="94"/>
      <c r="AP5137" s="94"/>
      <c r="AQ5137" s="94"/>
      <c r="AR5137" s="94"/>
      <c r="AS5137" s="94"/>
      <c r="AT5137" s="94"/>
      <c r="AU5137" s="94"/>
      <c r="AV5137" s="94"/>
      <c r="AW5137" s="94"/>
      <c r="AX5137" s="95"/>
    </row>
    <row r="5138" spans="1:251" ht="12" customHeight="1">
      <c r="A5138" s="8"/>
      <c r="B5138" s="93"/>
      <c r="C5138" s="94"/>
      <c r="D5138" s="94"/>
      <c r="E5138" s="94"/>
      <c r="F5138" s="94"/>
      <c r="G5138" s="94"/>
      <c r="H5138" s="94"/>
      <c r="I5138" s="94"/>
      <c r="J5138" s="94"/>
      <c r="K5138" s="94"/>
      <c r="L5138" s="94"/>
      <c r="M5138" s="94"/>
      <c r="N5138" s="94"/>
      <c r="O5138" s="94"/>
      <c r="P5138" s="94"/>
      <c r="Q5138" s="94"/>
      <c r="R5138" s="94"/>
      <c r="S5138" s="94"/>
      <c r="T5138" s="94"/>
      <c r="U5138" s="94"/>
      <c r="V5138" s="94"/>
      <c r="W5138" s="94"/>
      <c r="X5138" s="94"/>
      <c r="Y5138" s="94"/>
      <c r="Z5138" s="94"/>
      <c r="AA5138" s="94"/>
      <c r="AB5138" s="94"/>
      <c r="AC5138" s="94"/>
      <c r="AD5138" s="94"/>
      <c r="AE5138" s="94"/>
      <c r="AF5138" s="94"/>
      <c r="AG5138" s="94"/>
      <c r="AH5138" s="94"/>
      <c r="AI5138" s="94"/>
      <c r="AJ5138" s="94"/>
      <c r="AK5138" s="94"/>
      <c r="AL5138" s="94"/>
      <c r="AM5138" s="94"/>
      <c r="AN5138" s="94"/>
      <c r="AO5138" s="94"/>
      <c r="AP5138" s="94"/>
      <c r="AQ5138" s="94"/>
      <c r="AR5138" s="94"/>
      <c r="AS5138" s="94"/>
      <c r="AT5138" s="94"/>
      <c r="AU5138" s="94"/>
      <c r="AV5138" s="94"/>
      <c r="AW5138" s="94"/>
      <c r="AX5138" s="95"/>
    </row>
    <row r="5139" spans="1:251" ht="12" customHeight="1">
      <c r="A5139" s="8"/>
      <c r="B5139" s="93"/>
      <c r="C5139" s="94"/>
      <c r="D5139" s="94"/>
      <c r="E5139" s="94"/>
      <c r="F5139" s="94"/>
      <c r="G5139" s="94"/>
      <c r="H5139" s="94"/>
      <c r="I5139" s="94"/>
      <c r="J5139" s="94"/>
      <c r="K5139" s="94"/>
      <c r="L5139" s="94"/>
      <c r="M5139" s="94"/>
      <c r="N5139" s="94"/>
      <c r="O5139" s="94"/>
      <c r="P5139" s="94"/>
      <c r="Q5139" s="94"/>
      <c r="R5139" s="94"/>
      <c r="S5139" s="94"/>
      <c r="T5139" s="94"/>
      <c r="U5139" s="94"/>
      <c r="V5139" s="94"/>
      <c r="W5139" s="94"/>
      <c r="X5139" s="94"/>
      <c r="Y5139" s="94"/>
      <c r="Z5139" s="94"/>
      <c r="AA5139" s="94"/>
      <c r="AB5139" s="94"/>
      <c r="AC5139" s="94"/>
      <c r="AD5139" s="94"/>
      <c r="AE5139" s="94"/>
      <c r="AF5139" s="94"/>
      <c r="AG5139" s="94"/>
      <c r="AH5139" s="94"/>
      <c r="AI5139" s="94"/>
      <c r="AJ5139" s="94"/>
      <c r="AK5139" s="94"/>
      <c r="AL5139" s="94"/>
      <c r="AM5139" s="94"/>
      <c r="AN5139" s="94"/>
      <c r="AO5139" s="94"/>
      <c r="AP5139" s="94"/>
      <c r="AQ5139" s="94"/>
      <c r="AR5139" s="94"/>
      <c r="AS5139" s="94"/>
      <c r="AT5139" s="94"/>
      <c r="AU5139" s="94"/>
      <c r="AV5139" s="94"/>
      <c r="AW5139" s="94"/>
      <c r="AX5139" s="95"/>
      <c r="BC5139" s="16"/>
    </row>
    <row r="5140" spans="1:251" ht="12" customHeight="1">
      <c r="A5140" s="8"/>
      <c r="B5140" s="93"/>
      <c r="C5140" s="94"/>
      <c r="D5140" s="94"/>
      <c r="E5140" s="94"/>
      <c r="F5140" s="94"/>
      <c r="G5140" s="94"/>
      <c r="H5140" s="94"/>
      <c r="I5140" s="94"/>
      <c r="J5140" s="94"/>
      <c r="K5140" s="94"/>
      <c r="L5140" s="94"/>
      <c r="M5140" s="94"/>
      <c r="N5140" s="94"/>
      <c r="O5140" s="94"/>
      <c r="P5140" s="94"/>
      <c r="Q5140" s="94"/>
      <c r="R5140" s="94"/>
      <c r="S5140" s="94"/>
      <c r="T5140" s="94"/>
      <c r="U5140" s="94"/>
      <c r="V5140" s="94"/>
      <c r="W5140" s="94"/>
      <c r="X5140" s="94"/>
      <c r="Y5140" s="94"/>
      <c r="Z5140" s="94"/>
      <c r="AA5140" s="94"/>
      <c r="AB5140" s="94"/>
      <c r="AC5140" s="94"/>
      <c r="AD5140" s="94"/>
      <c r="AE5140" s="94"/>
      <c r="AF5140" s="94"/>
      <c r="AG5140" s="94"/>
      <c r="AH5140" s="94"/>
      <c r="AI5140" s="94"/>
      <c r="AJ5140" s="94"/>
      <c r="AK5140" s="94"/>
      <c r="AL5140" s="94"/>
      <c r="AM5140" s="94"/>
      <c r="AN5140" s="94"/>
      <c r="AO5140" s="94"/>
      <c r="AP5140" s="94"/>
      <c r="AQ5140" s="94"/>
      <c r="AR5140" s="94"/>
      <c r="AS5140" s="94"/>
      <c r="AT5140" s="94"/>
      <c r="AU5140" s="94"/>
      <c r="AV5140" s="94"/>
      <c r="AW5140" s="94"/>
      <c r="AX5140" s="95"/>
    </row>
    <row r="5141" spans="1:251" ht="12" customHeight="1">
      <c r="A5141" s="8"/>
      <c r="B5141" s="93"/>
      <c r="C5141" s="94"/>
      <c r="D5141" s="94"/>
      <c r="E5141" s="94"/>
      <c r="F5141" s="94"/>
      <c r="G5141" s="94"/>
      <c r="H5141" s="94"/>
      <c r="I5141" s="94"/>
      <c r="J5141" s="94"/>
      <c r="K5141" s="94"/>
      <c r="L5141" s="94"/>
      <c r="M5141" s="94"/>
      <c r="N5141" s="94"/>
      <c r="O5141" s="94"/>
      <c r="P5141" s="94"/>
      <c r="Q5141" s="94"/>
      <c r="R5141" s="94"/>
      <c r="S5141" s="94"/>
      <c r="T5141" s="94"/>
      <c r="U5141" s="94"/>
      <c r="V5141" s="94"/>
      <c r="W5141" s="94"/>
      <c r="X5141" s="94"/>
      <c r="Y5141" s="94"/>
      <c r="Z5141" s="94"/>
      <c r="AA5141" s="94"/>
      <c r="AB5141" s="94"/>
      <c r="AC5141" s="94"/>
      <c r="AD5141" s="94"/>
      <c r="AE5141" s="94"/>
      <c r="AF5141" s="94"/>
      <c r="AG5141" s="94"/>
      <c r="AH5141" s="94"/>
      <c r="AI5141" s="94"/>
      <c r="AJ5141" s="94"/>
      <c r="AK5141" s="94"/>
      <c r="AL5141" s="94"/>
      <c r="AM5141" s="94"/>
      <c r="AN5141" s="94"/>
      <c r="AO5141" s="94"/>
      <c r="AP5141" s="94"/>
      <c r="AQ5141" s="94"/>
      <c r="AR5141" s="94"/>
      <c r="AS5141" s="94"/>
      <c r="AT5141" s="94"/>
      <c r="AU5141" s="94"/>
      <c r="AV5141" s="94"/>
      <c r="AW5141" s="94"/>
      <c r="AX5141" s="95"/>
    </row>
    <row r="5142" spans="1:251" ht="12" customHeight="1">
      <c r="A5142" s="8"/>
      <c r="B5142" s="93"/>
      <c r="C5142" s="94"/>
      <c r="D5142" s="94"/>
      <c r="E5142" s="94"/>
      <c r="F5142" s="94"/>
      <c r="G5142" s="94"/>
      <c r="H5142" s="94"/>
      <c r="I5142" s="94"/>
      <c r="J5142" s="94"/>
      <c r="K5142" s="94"/>
      <c r="L5142" s="94"/>
      <c r="M5142" s="94"/>
      <c r="N5142" s="94"/>
      <c r="O5142" s="94"/>
      <c r="P5142" s="94"/>
      <c r="Q5142" s="94"/>
      <c r="R5142" s="94"/>
      <c r="S5142" s="94"/>
      <c r="T5142" s="94"/>
      <c r="U5142" s="94"/>
      <c r="V5142" s="94"/>
      <c r="W5142" s="94"/>
      <c r="X5142" s="94"/>
      <c r="Y5142" s="94"/>
      <c r="Z5142" s="94"/>
      <c r="AA5142" s="94"/>
      <c r="AB5142" s="94"/>
      <c r="AC5142" s="94"/>
      <c r="AD5142" s="94"/>
      <c r="AE5142" s="94"/>
      <c r="AF5142" s="94"/>
      <c r="AG5142" s="94"/>
      <c r="AH5142" s="94"/>
      <c r="AI5142" s="94"/>
      <c r="AJ5142" s="94"/>
      <c r="AK5142" s="94"/>
      <c r="AL5142" s="94"/>
      <c r="AM5142" s="94"/>
      <c r="AN5142" s="94"/>
      <c r="AO5142" s="94"/>
      <c r="AP5142" s="94"/>
      <c r="AQ5142" s="94"/>
      <c r="AR5142" s="94"/>
      <c r="AS5142" s="94"/>
      <c r="AT5142" s="94"/>
      <c r="AU5142" s="94"/>
      <c r="AV5142" s="94"/>
      <c r="AW5142" s="94"/>
      <c r="AX5142" s="95"/>
    </row>
    <row r="5143" spans="1:251" ht="15" thickBot="1">
      <c r="A5143" s="17"/>
      <c r="B5143" s="18"/>
      <c r="C5143" s="19"/>
      <c r="D5143" s="19"/>
      <c r="E5143" s="19"/>
      <c r="F5143" s="19"/>
      <c r="G5143" s="19"/>
      <c r="H5143" s="19"/>
      <c r="I5143" s="19"/>
      <c r="J5143" s="19"/>
      <c r="K5143" s="19"/>
      <c r="L5143" s="19"/>
      <c r="M5143" s="19"/>
      <c r="N5143" s="19"/>
      <c r="O5143" s="19"/>
      <c r="P5143" s="19"/>
      <c r="Q5143" s="19"/>
      <c r="R5143" s="19"/>
      <c r="S5143" s="19"/>
      <c r="T5143" s="19"/>
      <c r="U5143" s="19"/>
      <c r="V5143" s="19"/>
      <c r="W5143" s="19"/>
      <c r="X5143" s="19"/>
      <c r="Y5143" s="19"/>
      <c r="Z5143" s="19"/>
      <c r="AA5143" s="19"/>
      <c r="AB5143" s="19"/>
      <c r="AC5143" s="19"/>
      <c r="AD5143" s="19"/>
      <c r="AE5143" s="19"/>
      <c r="AF5143" s="19"/>
      <c r="AG5143" s="19"/>
      <c r="AH5143" s="19"/>
      <c r="AI5143" s="19"/>
      <c r="AJ5143" s="19"/>
      <c r="AK5143" s="19"/>
      <c r="AL5143" s="19"/>
      <c r="AM5143" s="19"/>
      <c r="AN5143" s="19"/>
      <c r="AO5143" s="19"/>
      <c r="AP5143" s="19"/>
      <c r="AQ5143" s="19"/>
      <c r="AR5143" s="19"/>
      <c r="AS5143" s="19"/>
      <c r="AT5143" s="19"/>
      <c r="AU5143" s="19"/>
      <c r="AV5143" s="19"/>
      <c r="AW5143" s="19"/>
      <c r="AX5143" s="20"/>
    </row>
    <row r="5144" spans="1:251">
      <c r="B5144" s="21"/>
    </row>
    <row r="5145" spans="1:251" ht="14.25">
      <c r="B5145" s="10" t="s">
        <v>4</v>
      </c>
      <c r="C5145" s="8"/>
      <c r="D5145" s="8"/>
      <c r="E5145" s="8"/>
      <c r="F5145" s="8"/>
      <c r="G5145" s="8"/>
      <c r="H5145" s="8"/>
      <c r="I5145" s="8"/>
      <c r="J5145" s="8"/>
      <c r="K5145" s="8"/>
      <c r="L5145" s="9"/>
      <c r="M5145" s="9"/>
      <c r="N5145" s="9"/>
      <c r="O5145" s="9"/>
      <c r="P5145" s="8"/>
      <c r="Q5145" s="8"/>
      <c r="R5145" s="8"/>
      <c r="S5145" s="8"/>
      <c r="T5145" s="8"/>
      <c r="U5145" s="8"/>
      <c r="V5145" s="10"/>
      <c r="W5145" s="10"/>
      <c r="X5145" s="10"/>
      <c r="Y5145" s="10"/>
      <c r="Z5145" s="10"/>
      <c r="AA5145" s="10"/>
      <c r="AB5145" s="10"/>
      <c r="AC5145" s="10"/>
      <c r="AD5145" s="10"/>
      <c r="AE5145" s="10"/>
      <c r="AF5145" s="10"/>
      <c r="AG5145" s="10"/>
      <c r="AH5145" s="10"/>
      <c r="AI5145" s="10"/>
      <c r="AJ5145" s="10"/>
      <c r="AK5145" s="10"/>
      <c r="AL5145" s="10"/>
      <c r="AM5145" s="10"/>
      <c r="AN5145" s="10"/>
      <c r="AO5145" s="10"/>
      <c r="AP5145" s="10"/>
      <c r="AQ5145" s="10"/>
      <c r="AR5145" s="10"/>
      <c r="AS5145" s="10"/>
      <c r="AT5145" s="10"/>
      <c r="AU5145" s="10"/>
      <c r="AV5145" s="10"/>
      <c r="AW5145" s="10"/>
      <c r="AX5145" s="10"/>
    </row>
    <row r="5146" spans="1:251" ht="15" thickBot="1">
      <c r="B5146" s="8"/>
      <c r="C5146" s="8"/>
      <c r="D5146" s="8"/>
      <c r="E5146" s="8"/>
      <c r="F5146" s="8"/>
      <c r="G5146" s="8"/>
      <c r="H5146" s="8"/>
      <c r="I5146" s="8"/>
      <c r="J5146" s="8"/>
      <c r="K5146" s="8"/>
      <c r="L5146" s="9"/>
      <c r="M5146" s="9"/>
      <c r="N5146" s="9"/>
      <c r="O5146" s="9"/>
      <c r="P5146" s="8"/>
      <c r="Q5146" s="8"/>
      <c r="R5146" s="8"/>
      <c r="S5146" s="8"/>
      <c r="T5146" s="8"/>
      <c r="U5146" s="8"/>
      <c r="V5146" s="10"/>
      <c r="W5146" s="10"/>
      <c r="X5146" s="10"/>
      <c r="Y5146" s="10"/>
      <c r="Z5146" s="10"/>
      <c r="AA5146" s="10"/>
      <c r="AB5146" s="10"/>
      <c r="AC5146" s="10"/>
      <c r="AD5146" s="10"/>
      <c r="AE5146" s="10"/>
      <c r="AF5146" s="10"/>
      <c r="AG5146" s="10"/>
      <c r="AH5146" s="10"/>
      <c r="AI5146" s="10"/>
      <c r="AJ5146" s="10"/>
      <c r="AK5146" s="10"/>
      <c r="AL5146" s="10"/>
      <c r="AM5146" s="10"/>
      <c r="AN5146" s="10"/>
      <c r="AO5146" s="10"/>
      <c r="AP5146" s="10"/>
      <c r="AQ5146" s="10"/>
      <c r="AR5146" s="10"/>
      <c r="AS5146" s="10"/>
      <c r="AT5146" s="10"/>
      <c r="AU5146" s="10"/>
      <c r="AV5146" s="10"/>
      <c r="AW5146" s="10"/>
      <c r="AX5146" s="22" t="s">
        <v>5</v>
      </c>
    </row>
    <row r="5147" spans="1:251" s="16" customFormat="1" ht="13.5" customHeight="1">
      <c r="A5147" s="8"/>
      <c r="B5147" s="96" t="s">
        <v>6</v>
      </c>
      <c r="C5147" s="97"/>
      <c r="D5147" s="97"/>
      <c r="E5147" s="97"/>
      <c r="F5147" s="97"/>
      <c r="G5147" s="97"/>
      <c r="H5147" s="97"/>
      <c r="I5147" s="97"/>
      <c r="J5147" s="97"/>
      <c r="K5147" s="97"/>
      <c r="L5147" s="97"/>
      <c r="M5147" s="97"/>
      <c r="N5147" s="97"/>
      <c r="O5147" s="97"/>
      <c r="P5147" s="97"/>
      <c r="Q5147" s="97"/>
      <c r="R5147" s="97"/>
      <c r="S5147" s="97"/>
      <c r="T5147" s="97"/>
      <c r="U5147" s="97"/>
      <c r="V5147" s="97"/>
      <c r="W5147" s="97"/>
      <c r="X5147" s="97"/>
      <c r="Y5147" s="97"/>
      <c r="Z5147" s="98"/>
      <c r="AA5147" s="102" t="s">
        <v>12</v>
      </c>
      <c r="AB5147" s="97"/>
      <c r="AC5147" s="97"/>
      <c r="AD5147" s="97"/>
      <c r="AE5147" s="97"/>
      <c r="AF5147" s="97"/>
      <c r="AG5147" s="97"/>
      <c r="AH5147" s="97"/>
      <c r="AI5147" s="98"/>
      <c r="AJ5147" s="102" t="s">
        <v>13</v>
      </c>
      <c r="AK5147" s="97"/>
      <c r="AL5147" s="97"/>
      <c r="AM5147" s="97"/>
      <c r="AN5147" s="97"/>
      <c r="AO5147" s="97"/>
      <c r="AP5147" s="97"/>
      <c r="AQ5147" s="97"/>
      <c r="AR5147" s="98"/>
      <c r="AS5147" s="102" t="s">
        <v>7</v>
      </c>
      <c r="AT5147" s="97"/>
      <c r="AU5147" s="97"/>
      <c r="AV5147" s="97"/>
      <c r="AW5147" s="97"/>
      <c r="AX5147" s="104"/>
      <c r="AY5147" s="2"/>
      <c r="AZ5147" s="2"/>
      <c r="BA5147" s="2"/>
      <c r="BB5147" s="2"/>
      <c r="BC5147" s="2"/>
      <c r="BD5147" s="2"/>
      <c r="BE5147" s="2"/>
      <c r="BF5147" s="2"/>
      <c r="BG5147" s="2"/>
      <c r="BH5147" s="2"/>
      <c r="BI5147" s="2"/>
      <c r="BJ5147" s="2"/>
      <c r="BK5147" s="2"/>
      <c r="BL5147" s="2"/>
      <c r="BM5147" s="2"/>
      <c r="BN5147" s="2"/>
      <c r="BO5147" s="2"/>
      <c r="BP5147" s="2"/>
      <c r="BQ5147" s="2"/>
      <c r="BR5147" s="2"/>
      <c r="BS5147" s="2"/>
      <c r="BT5147" s="2"/>
      <c r="BU5147" s="2"/>
      <c r="BV5147" s="2"/>
      <c r="BW5147" s="2"/>
      <c r="BX5147" s="2"/>
      <c r="BY5147" s="2"/>
      <c r="BZ5147" s="2"/>
      <c r="CA5147" s="2"/>
      <c r="CB5147" s="2"/>
      <c r="CC5147" s="2"/>
      <c r="CD5147" s="2"/>
      <c r="CE5147" s="2"/>
      <c r="CF5147" s="2"/>
      <c r="CG5147" s="2"/>
      <c r="CH5147" s="2"/>
      <c r="CI5147" s="2"/>
      <c r="CJ5147" s="2"/>
      <c r="CK5147" s="2"/>
      <c r="CL5147" s="2"/>
      <c r="CM5147" s="2"/>
      <c r="CN5147" s="2"/>
      <c r="CO5147" s="2"/>
      <c r="CP5147" s="2"/>
      <c r="CQ5147" s="2"/>
      <c r="CR5147" s="2"/>
      <c r="CS5147" s="2"/>
      <c r="CT5147" s="2"/>
      <c r="CU5147" s="2"/>
      <c r="CV5147" s="2"/>
      <c r="CW5147" s="2"/>
      <c r="CX5147" s="2"/>
      <c r="CY5147" s="2"/>
      <c r="CZ5147" s="2"/>
      <c r="DA5147" s="2"/>
      <c r="DB5147" s="2"/>
      <c r="DC5147" s="2"/>
      <c r="DD5147" s="2"/>
      <c r="DE5147" s="2"/>
      <c r="DF5147" s="2"/>
      <c r="DG5147" s="2"/>
      <c r="DH5147" s="2"/>
      <c r="DI5147" s="2"/>
      <c r="DJ5147" s="2"/>
      <c r="DK5147" s="2"/>
      <c r="DL5147" s="2"/>
      <c r="DM5147" s="2"/>
      <c r="DN5147" s="2"/>
      <c r="DO5147" s="2"/>
      <c r="DP5147" s="2"/>
      <c r="DQ5147" s="2"/>
      <c r="DR5147" s="2"/>
      <c r="DS5147" s="2"/>
      <c r="DT5147" s="2"/>
      <c r="DU5147" s="2"/>
      <c r="DV5147" s="2"/>
      <c r="DW5147" s="2"/>
      <c r="DX5147" s="2"/>
      <c r="DY5147" s="2"/>
      <c r="DZ5147" s="2"/>
      <c r="EA5147" s="2"/>
      <c r="EB5147" s="2"/>
      <c r="EC5147" s="2"/>
      <c r="ED5147" s="2"/>
      <c r="EE5147" s="2"/>
      <c r="EF5147" s="2"/>
      <c r="EG5147" s="2"/>
      <c r="EH5147" s="2"/>
      <c r="EI5147" s="2"/>
      <c r="EJ5147" s="2"/>
      <c r="EK5147" s="2"/>
      <c r="EL5147" s="2"/>
      <c r="EM5147" s="2"/>
      <c r="EN5147" s="2"/>
      <c r="EO5147" s="2"/>
      <c r="EP5147" s="2"/>
      <c r="EQ5147" s="2"/>
      <c r="ER5147" s="2"/>
      <c r="ES5147" s="2"/>
      <c r="ET5147" s="2"/>
      <c r="EU5147" s="2"/>
      <c r="EV5147" s="2"/>
      <c r="EW5147" s="2"/>
      <c r="EX5147" s="2"/>
      <c r="EY5147" s="2"/>
      <c r="EZ5147" s="2"/>
      <c r="FA5147" s="2"/>
      <c r="FB5147" s="2"/>
      <c r="FC5147" s="2"/>
      <c r="FD5147" s="2"/>
      <c r="FE5147" s="2"/>
      <c r="FF5147" s="2"/>
      <c r="FG5147" s="2"/>
      <c r="FH5147" s="2"/>
      <c r="FI5147" s="2"/>
      <c r="FJ5147" s="2"/>
      <c r="FK5147" s="2"/>
      <c r="FL5147" s="2"/>
      <c r="FM5147" s="2"/>
      <c r="FN5147" s="2"/>
      <c r="FO5147" s="2"/>
      <c r="FP5147" s="2"/>
      <c r="FQ5147" s="2"/>
      <c r="FR5147" s="2"/>
      <c r="FS5147" s="2"/>
      <c r="FT5147" s="2"/>
      <c r="FU5147" s="2"/>
      <c r="FV5147" s="2"/>
      <c r="FW5147" s="2"/>
      <c r="FX5147" s="2"/>
      <c r="FY5147" s="2"/>
      <c r="FZ5147" s="2"/>
      <c r="GA5147" s="2"/>
      <c r="GB5147" s="2"/>
      <c r="GC5147" s="2"/>
      <c r="GD5147" s="2"/>
      <c r="GE5147" s="2"/>
      <c r="GF5147" s="2"/>
      <c r="GG5147" s="2"/>
      <c r="GH5147" s="2"/>
      <c r="GI5147" s="2"/>
      <c r="GJ5147" s="2"/>
      <c r="GK5147" s="2"/>
      <c r="GL5147" s="2"/>
      <c r="GM5147" s="2"/>
      <c r="GN5147" s="2"/>
      <c r="GO5147" s="2"/>
      <c r="GP5147" s="2"/>
      <c r="GQ5147" s="2"/>
      <c r="GR5147" s="2"/>
      <c r="GS5147" s="2"/>
      <c r="GT5147" s="2"/>
      <c r="GU5147" s="2"/>
      <c r="GV5147" s="2"/>
      <c r="GW5147" s="2"/>
      <c r="GX5147" s="2"/>
      <c r="GY5147" s="2"/>
      <c r="GZ5147" s="2"/>
      <c r="HA5147" s="2"/>
      <c r="HB5147" s="2"/>
      <c r="HC5147" s="2"/>
      <c r="HD5147" s="2"/>
      <c r="HE5147" s="2"/>
      <c r="HF5147" s="2"/>
      <c r="HG5147" s="2"/>
      <c r="HH5147" s="2"/>
      <c r="HI5147" s="2"/>
      <c r="HJ5147" s="2"/>
      <c r="HK5147" s="2"/>
      <c r="HL5147" s="2"/>
      <c r="HM5147" s="2"/>
      <c r="HN5147" s="2"/>
      <c r="HO5147" s="2"/>
      <c r="HP5147" s="2"/>
      <c r="HQ5147" s="2"/>
      <c r="HR5147" s="2"/>
      <c r="HS5147" s="2"/>
      <c r="HT5147" s="2"/>
      <c r="HU5147" s="2"/>
      <c r="HV5147" s="2"/>
      <c r="HW5147" s="2"/>
      <c r="HX5147" s="2"/>
      <c r="HY5147" s="2"/>
      <c r="HZ5147" s="2"/>
      <c r="IA5147" s="2"/>
      <c r="IB5147" s="2"/>
      <c r="IC5147" s="2"/>
      <c r="ID5147" s="2"/>
      <c r="IE5147" s="2"/>
      <c r="IF5147" s="2"/>
      <c r="IG5147" s="2"/>
      <c r="IH5147" s="2"/>
      <c r="II5147" s="2"/>
      <c r="IJ5147" s="2"/>
      <c r="IK5147" s="2"/>
      <c r="IL5147" s="2"/>
      <c r="IM5147" s="2"/>
      <c r="IN5147" s="2"/>
      <c r="IO5147" s="2"/>
      <c r="IP5147" s="2"/>
      <c r="IQ5147" s="2"/>
    </row>
    <row r="5148" spans="1:251" s="16" customFormat="1" ht="13.5">
      <c r="A5148" s="8"/>
      <c r="B5148" s="99"/>
      <c r="C5148" s="100"/>
      <c r="D5148" s="100"/>
      <c r="E5148" s="100"/>
      <c r="F5148" s="100"/>
      <c r="G5148" s="100"/>
      <c r="H5148" s="100"/>
      <c r="I5148" s="100"/>
      <c r="J5148" s="100"/>
      <c r="K5148" s="100"/>
      <c r="L5148" s="100"/>
      <c r="M5148" s="100"/>
      <c r="N5148" s="100"/>
      <c r="O5148" s="100"/>
      <c r="P5148" s="100"/>
      <c r="Q5148" s="100"/>
      <c r="R5148" s="100"/>
      <c r="S5148" s="100"/>
      <c r="T5148" s="100"/>
      <c r="U5148" s="100"/>
      <c r="V5148" s="100"/>
      <c r="W5148" s="100"/>
      <c r="X5148" s="100"/>
      <c r="Y5148" s="100"/>
      <c r="Z5148" s="101"/>
      <c r="AA5148" s="103"/>
      <c r="AB5148" s="100"/>
      <c r="AC5148" s="100"/>
      <c r="AD5148" s="100"/>
      <c r="AE5148" s="100"/>
      <c r="AF5148" s="100"/>
      <c r="AG5148" s="100"/>
      <c r="AH5148" s="100"/>
      <c r="AI5148" s="101"/>
      <c r="AJ5148" s="103"/>
      <c r="AK5148" s="100"/>
      <c r="AL5148" s="100"/>
      <c r="AM5148" s="100"/>
      <c r="AN5148" s="100"/>
      <c r="AO5148" s="100"/>
      <c r="AP5148" s="100"/>
      <c r="AQ5148" s="100"/>
      <c r="AR5148" s="101"/>
      <c r="AS5148" s="103"/>
      <c r="AT5148" s="100"/>
      <c r="AU5148" s="100"/>
      <c r="AV5148" s="100"/>
      <c r="AW5148" s="100"/>
      <c r="AX5148" s="105"/>
      <c r="AY5148" s="2"/>
      <c r="AZ5148" s="2"/>
      <c r="BA5148" s="2"/>
      <c r="BB5148" s="23"/>
      <c r="BC5148" s="24"/>
      <c r="BE5148" s="2"/>
      <c r="BF5148" s="2"/>
      <c r="BG5148" s="2"/>
      <c r="BH5148" s="2"/>
      <c r="BI5148" s="2"/>
      <c r="BJ5148" s="2"/>
      <c r="BK5148" s="2"/>
      <c r="BL5148" s="2"/>
      <c r="BM5148" s="2"/>
      <c r="BN5148" s="2"/>
      <c r="BO5148" s="2"/>
      <c r="BP5148" s="2"/>
      <c r="BQ5148" s="2"/>
      <c r="BR5148" s="2"/>
      <c r="BS5148" s="2"/>
      <c r="BT5148" s="2"/>
      <c r="BU5148" s="2"/>
      <c r="BV5148" s="2"/>
      <c r="BW5148" s="2"/>
      <c r="BX5148" s="2"/>
      <c r="BY5148" s="2"/>
      <c r="BZ5148" s="2"/>
      <c r="CA5148" s="2"/>
      <c r="CB5148" s="2"/>
      <c r="CC5148" s="2"/>
      <c r="CD5148" s="2"/>
      <c r="CE5148" s="2"/>
      <c r="CF5148" s="2"/>
      <c r="CG5148" s="2"/>
      <c r="CH5148" s="2"/>
      <c r="CI5148" s="2"/>
      <c r="CJ5148" s="2"/>
      <c r="CK5148" s="2"/>
      <c r="CL5148" s="2"/>
      <c r="CM5148" s="2"/>
      <c r="CN5148" s="2"/>
      <c r="CO5148" s="2"/>
      <c r="CP5148" s="2"/>
      <c r="CQ5148" s="2"/>
      <c r="CR5148" s="2"/>
      <c r="CS5148" s="2"/>
      <c r="CT5148" s="2"/>
      <c r="CU5148" s="2"/>
      <c r="CV5148" s="2"/>
      <c r="CW5148" s="2"/>
      <c r="CX5148" s="2"/>
      <c r="CY5148" s="2"/>
      <c r="CZ5148" s="2"/>
      <c r="DA5148" s="2"/>
      <c r="DB5148" s="2"/>
      <c r="DC5148" s="2"/>
      <c r="DD5148" s="2"/>
      <c r="DE5148" s="2"/>
      <c r="DF5148" s="2"/>
      <c r="DG5148" s="2"/>
      <c r="DH5148" s="2"/>
      <c r="DI5148" s="2"/>
      <c r="DJ5148" s="2"/>
      <c r="DK5148" s="2"/>
      <c r="DL5148" s="2"/>
      <c r="DM5148" s="2"/>
      <c r="DN5148" s="2"/>
      <c r="DO5148" s="2"/>
      <c r="DP5148" s="2"/>
      <c r="DQ5148" s="2"/>
      <c r="DR5148" s="2"/>
      <c r="DS5148" s="2"/>
      <c r="DT5148" s="2"/>
      <c r="DU5148" s="2"/>
      <c r="DV5148" s="2"/>
      <c r="DW5148" s="2"/>
      <c r="DX5148" s="2"/>
      <c r="DY5148" s="2"/>
      <c r="DZ5148" s="2"/>
      <c r="EA5148" s="2"/>
      <c r="EB5148" s="2"/>
      <c r="EC5148" s="2"/>
      <c r="ED5148" s="2"/>
      <c r="EE5148" s="2"/>
      <c r="EF5148" s="2"/>
      <c r="EG5148" s="2"/>
      <c r="EH5148" s="2"/>
      <c r="EI5148" s="2"/>
      <c r="EJ5148" s="2"/>
      <c r="EK5148" s="2"/>
      <c r="EL5148" s="2"/>
      <c r="EM5148" s="2"/>
      <c r="EN5148" s="2"/>
      <c r="EO5148" s="2"/>
      <c r="EP5148" s="2"/>
      <c r="EQ5148" s="2"/>
      <c r="ER5148" s="2"/>
      <c r="ES5148" s="2"/>
      <c r="ET5148" s="2"/>
      <c r="EU5148" s="2"/>
      <c r="EV5148" s="2"/>
      <c r="EW5148" s="2"/>
      <c r="EX5148" s="2"/>
      <c r="EY5148" s="2"/>
      <c r="EZ5148" s="2"/>
      <c r="FA5148" s="2"/>
      <c r="FB5148" s="2"/>
      <c r="FC5148" s="2"/>
      <c r="FD5148" s="2"/>
      <c r="FE5148" s="2"/>
      <c r="FF5148" s="2"/>
      <c r="FG5148" s="2"/>
      <c r="FH5148" s="2"/>
      <c r="FI5148" s="2"/>
      <c r="FJ5148" s="2"/>
      <c r="FK5148" s="2"/>
      <c r="FL5148" s="2"/>
      <c r="FM5148" s="2"/>
      <c r="FN5148" s="2"/>
      <c r="FO5148" s="2"/>
      <c r="FP5148" s="2"/>
      <c r="FQ5148" s="2"/>
      <c r="FR5148" s="2"/>
      <c r="FS5148" s="2"/>
      <c r="FT5148" s="2"/>
      <c r="FU5148" s="2"/>
      <c r="FV5148" s="2"/>
      <c r="FW5148" s="2"/>
      <c r="FX5148" s="2"/>
      <c r="FY5148" s="2"/>
      <c r="FZ5148" s="2"/>
      <c r="GA5148" s="2"/>
      <c r="GB5148" s="2"/>
      <c r="GC5148" s="2"/>
      <c r="GD5148" s="2"/>
      <c r="GE5148" s="2"/>
      <c r="GF5148" s="2"/>
      <c r="GG5148" s="2"/>
      <c r="GH5148" s="2"/>
      <c r="GI5148" s="2"/>
      <c r="GJ5148" s="2"/>
      <c r="GK5148" s="2"/>
      <c r="GL5148" s="2"/>
      <c r="GM5148" s="2"/>
      <c r="GN5148" s="2"/>
      <c r="GO5148" s="2"/>
      <c r="GP5148" s="2"/>
      <c r="GQ5148" s="2"/>
      <c r="GR5148" s="2"/>
      <c r="GS5148" s="2"/>
      <c r="GT5148" s="2"/>
      <c r="GU5148" s="2"/>
      <c r="GV5148" s="2"/>
      <c r="GW5148" s="2"/>
      <c r="GX5148" s="2"/>
      <c r="GY5148" s="2"/>
      <c r="GZ5148" s="2"/>
      <c r="HA5148" s="2"/>
      <c r="HB5148" s="2"/>
      <c r="HC5148" s="2"/>
      <c r="HD5148" s="2"/>
      <c r="HE5148" s="2"/>
      <c r="HF5148" s="2"/>
      <c r="HG5148" s="2"/>
      <c r="HH5148" s="2"/>
      <c r="HI5148" s="2"/>
      <c r="HJ5148" s="2"/>
      <c r="HK5148" s="2"/>
      <c r="HL5148" s="2"/>
      <c r="HM5148" s="2"/>
      <c r="HN5148" s="2"/>
      <c r="HO5148" s="2"/>
      <c r="HP5148" s="2"/>
      <c r="HQ5148" s="2"/>
      <c r="HR5148" s="2"/>
      <c r="HS5148" s="2"/>
      <c r="HT5148" s="2"/>
      <c r="HU5148" s="2"/>
      <c r="HV5148" s="2"/>
      <c r="HW5148" s="2"/>
      <c r="HX5148" s="2"/>
      <c r="HY5148" s="2"/>
      <c r="HZ5148" s="2"/>
      <c r="IA5148" s="2"/>
      <c r="IB5148" s="2"/>
      <c r="IC5148" s="2"/>
      <c r="ID5148" s="2"/>
      <c r="IE5148" s="2"/>
      <c r="IF5148" s="2"/>
      <c r="IG5148" s="2"/>
      <c r="IH5148" s="2"/>
      <c r="II5148" s="2"/>
      <c r="IJ5148" s="2"/>
      <c r="IK5148" s="2"/>
      <c r="IL5148" s="2"/>
      <c r="IM5148" s="2"/>
      <c r="IN5148" s="2"/>
      <c r="IO5148" s="2"/>
      <c r="IP5148" s="2"/>
      <c r="IQ5148" s="2"/>
    </row>
    <row r="5149" spans="1:251" s="16" customFormat="1" ht="18.75" customHeight="1">
      <c r="A5149" s="8"/>
      <c r="B5149" s="25"/>
      <c r="C5149" s="106" t="s">
        <v>709</v>
      </c>
      <c r="D5149" s="107"/>
      <c r="E5149" s="107"/>
      <c r="F5149" s="107"/>
      <c r="G5149" s="107"/>
      <c r="H5149" s="107"/>
      <c r="I5149" s="107"/>
      <c r="J5149" s="107"/>
      <c r="K5149" s="107"/>
      <c r="L5149" s="107"/>
      <c r="M5149" s="107"/>
      <c r="N5149" s="107"/>
      <c r="O5149" s="107"/>
      <c r="P5149" s="107"/>
      <c r="Q5149" s="107"/>
      <c r="R5149" s="107"/>
      <c r="S5149" s="107"/>
      <c r="T5149" s="107"/>
      <c r="U5149" s="107"/>
      <c r="V5149" s="107"/>
      <c r="W5149" s="107"/>
      <c r="X5149" s="107"/>
      <c r="Y5149" s="107"/>
      <c r="Z5149" s="108"/>
      <c r="AA5149" s="109">
        <v>10612</v>
      </c>
      <c r="AB5149" s="110"/>
      <c r="AC5149" s="110"/>
      <c r="AD5149" s="110"/>
      <c r="AE5149" s="110"/>
      <c r="AF5149" s="110"/>
      <c r="AG5149" s="110"/>
      <c r="AH5149" s="110"/>
      <c r="AI5149" s="111"/>
      <c r="AJ5149" s="109">
        <v>10620</v>
      </c>
      <c r="AK5149" s="110"/>
      <c r="AL5149" s="110"/>
      <c r="AM5149" s="110"/>
      <c r="AN5149" s="110"/>
      <c r="AO5149" s="110"/>
      <c r="AP5149" s="110"/>
      <c r="AQ5149" s="110"/>
      <c r="AR5149" s="111"/>
      <c r="AS5149" s="112"/>
      <c r="AT5149" s="113"/>
      <c r="AU5149" s="113"/>
      <c r="AV5149" s="113"/>
      <c r="AW5149" s="113"/>
      <c r="AX5149" s="114"/>
      <c r="AY5149" s="2"/>
      <c r="AZ5149" s="2"/>
      <c r="BA5149" s="2"/>
      <c r="BB5149" s="2"/>
      <c r="BC5149" s="2"/>
      <c r="BD5149" s="2"/>
      <c r="BE5149" s="2"/>
      <c r="BF5149" s="2"/>
      <c r="BG5149" s="2"/>
      <c r="BH5149" s="2"/>
      <c r="BI5149" s="2"/>
      <c r="BJ5149" s="2"/>
      <c r="BK5149" s="2"/>
      <c r="BL5149" s="2"/>
      <c r="BM5149" s="2"/>
      <c r="BN5149" s="2"/>
      <c r="BO5149" s="2"/>
      <c r="BP5149" s="2"/>
      <c r="BQ5149" s="2"/>
      <c r="BR5149" s="2"/>
      <c r="BS5149" s="2"/>
      <c r="BT5149" s="2"/>
      <c r="BU5149" s="2"/>
      <c r="BV5149" s="2"/>
      <c r="BW5149" s="2"/>
      <c r="BX5149" s="2"/>
      <c r="BY5149" s="2"/>
      <c r="BZ5149" s="2"/>
      <c r="CA5149" s="2"/>
      <c r="CB5149" s="2"/>
      <c r="CC5149" s="2"/>
      <c r="CD5149" s="2"/>
      <c r="CE5149" s="2"/>
      <c r="CF5149" s="2"/>
      <c r="CG5149" s="2"/>
      <c r="CH5149" s="2"/>
      <c r="CI5149" s="2"/>
      <c r="CJ5149" s="2"/>
      <c r="CK5149" s="2"/>
      <c r="CL5149" s="2"/>
      <c r="CM5149" s="2"/>
      <c r="CN5149" s="2"/>
      <c r="CO5149" s="2"/>
      <c r="CP5149" s="2"/>
      <c r="CQ5149" s="2"/>
      <c r="CR5149" s="2"/>
      <c r="CS5149" s="2"/>
      <c r="CT5149" s="2"/>
      <c r="CU5149" s="2"/>
      <c r="CV5149" s="2"/>
      <c r="CW5149" s="2"/>
      <c r="CX5149" s="2"/>
      <c r="CY5149" s="2"/>
      <c r="CZ5149" s="2"/>
      <c r="DA5149" s="2"/>
      <c r="DB5149" s="2"/>
      <c r="DC5149" s="2"/>
      <c r="DD5149" s="2"/>
      <c r="DE5149" s="2"/>
      <c r="DF5149" s="2"/>
      <c r="DG5149" s="2"/>
      <c r="DH5149" s="2"/>
      <c r="DI5149" s="2"/>
      <c r="DJ5149" s="2"/>
      <c r="DK5149" s="2"/>
      <c r="DL5149" s="2"/>
      <c r="DM5149" s="2"/>
      <c r="DN5149" s="2"/>
      <c r="DO5149" s="2"/>
      <c r="DP5149" s="2"/>
      <c r="DQ5149" s="2"/>
      <c r="DR5149" s="2"/>
      <c r="DS5149" s="2"/>
      <c r="DT5149" s="2"/>
      <c r="DU5149" s="2"/>
      <c r="DV5149" s="2"/>
      <c r="DW5149" s="2"/>
      <c r="DX5149" s="2"/>
      <c r="DY5149" s="2"/>
      <c r="DZ5149" s="2"/>
      <c r="EA5149" s="2"/>
      <c r="EB5149" s="2"/>
      <c r="EC5149" s="2"/>
      <c r="ED5149" s="2"/>
      <c r="EE5149" s="2"/>
      <c r="EF5149" s="2"/>
      <c r="EG5149" s="2"/>
      <c r="EH5149" s="2"/>
      <c r="EI5149" s="2"/>
      <c r="EJ5149" s="2"/>
      <c r="EK5149" s="2"/>
      <c r="EL5149" s="2"/>
      <c r="EM5149" s="2"/>
      <c r="EN5149" s="2"/>
      <c r="EO5149" s="2"/>
      <c r="EP5149" s="2"/>
      <c r="EQ5149" s="2"/>
      <c r="ER5149" s="2"/>
      <c r="ES5149" s="2"/>
      <c r="ET5149" s="2"/>
      <c r="EU5149" s="2"/>
      <c r="EV5149" s="2"/>
      <c r="EW5149" s="2"/>
      <c r="EX5149" s="2"/>
      <c r="EY5149" s="2"/>
      <c r="EZ5149" s="2"/>
      <c r="FA5149" s="2"/>
      <c r="FB5149" s="2"/>
      <c r="FC5149" s="2"/>
      <c r="FD5149" s="2"/>
      <c r="FE5149" s="2"/>
      <c r="FF5149" s="2"/>
      <c r="FG5149" s="2"/>
      <c r="FH5149" s="2"/>
      <c r="FI5149" s="2"/>
      <c r="FJ5149" s="2"/>
      <c r="FK5149" s="2"/>
      <c r="FL5149" s="2"/>
      <c r="FM5149" s="2"/>
      <c r="FN5149" s="2"/>
      <c r="FO5149" s="2"/>
      <c r="FP5149" s="2"/>
      <c r="FQ5149" s="2"/>
      <c r="FR5149" s="2"/>
      <c r="FS5149" s="2"/>
      <c r="FT5149" s="2"/>
      <c r="FU5149" s="2"/>
      <c r="FV5149" s="2"/>
      <c r="FW5149" s="2"/>
      <c r="FX5149" s="2"/>
      <c r="FY5149" s="2"/>
      <c r="FZ5149" s="2"/>
      <c r="GA5149" s="2"/>
      <c r="GB5149" s="2"/>
      <c r="GC5149" s="2"/>
      <c r="GD5149" s="2"/>
      <c r="GE5149" s="2"/>
      <c r="GF5149" s="2"/>
      <c r="GG5149" s="2"/>
      <c r="GH5149" s="2"/>
      <c r="GI5149" s="2"/>
      <c r="GJ5149" s="2"/>
      <c r="GK5149" s="2"/>
      <c r="GL5149" s="2"/>
      <c r="GM5149" s="2"/>
      <c r="GN5149" s="2"/>
      <c r="GO5149" s="2"/>
      <c r="GP5149" s="2"/>
      <c r="GQ5149" s="2"/>
      <c r="GR5149" s="2"/>
      <c r="GS5149" s="2"/>
      <c r="GT5149" s="2"/>
      <c r="GU5149" s="2"/>
      <c r="GV5149" s="2"/>
      <c r="GW5149" s="2"/>
      <c r="GX5149" s="2"/>
      <c r="GY5149" s="2"/>
      <c r="GZ5149" s="2"/>
      <c r="HA5149" s="2"/>
      <c r="HB5149" s="2"/>
      <c r="HC5149" s="2"/>
      <c r="HD5149" s="2"/>
      <c r="HE5149" s="2"/>
      <c r="HF5149" s="2"/>
      <c r="HG5149" s="2"/>
      <c r="HH5149" s="2"/>
      <c r="HI5149" s="2"/>
      <c r="HJ5149" s="2"/>
      <c r="HK5149" s="2"/>
      <c r="HL5149" s="2"/>
      <c r="HM5149" s="2"/>
      <c r="HN5149" s="2"/>
      <c r="HO5149" s="2"/>
      <c r="HP5149" s="2"/>
      <c r="HQ5149" s="2"/>
      <c r="HR5149" s="2"/>
      <c r="HS5149" s="2"/>
      <c r="HT5149" s="2"/>
      <c r="HU5149" s="2"/>
      <c r="HV5149" s="2"/>
      <c r="HW5149" s="2"/>
      <c r="HX5149" s="2"/>
      <c r="HY5149" s="2"/>
      <c r="HZ5149" s="2"/>
      <c r="IA5149" s="2"/>
      <c r="IB5149" s="2"/>
      <c r="IC5149" s="2"/>
      <c r="ID5149" s="2"/>
      <c r="IE5149" s="2"/>
      <c r="IF5149" s="2"/>
      <c r="IG5149" s="2"/>
      <c r="IH5149" s="2"/>
      <c r="II5149" s="2"/>
      <c r="IJ5149" s="2"/>
      <c r="IK5149" s="2"/>
      <c r="IL5149" s="2"/>
      <c r="IM5149" s="2"/>
      <c r="IN5149" s="2"/>
      <c r="IO5149" s="2"/>
      <c r="IP5149" s="2"/>
      <c r="IQ5149" s="2"/>
    </row>
    <row r="5150" spans="1:251" s="16" customFormat="1" ht="18.75" customHeight="1">
      <c r="A5150" s="8"/>
      <c r="B5150" s="25"/>
      <c r="C5150" s="106" t="s">
        <v>710</v>
      </c>
      <c r="D5150" s="107"/>
      <c r="E5150" s="107"/>
      <c r="F5150" s="107"/>
      <c r="G5150" s="107"/>
      <c r="H5150" s="107"/>
      <c r="I5150" s="107"/>
      <c r="J5150" s="107"/>
      <c r="K5150" s="107"/>
      <c r="L5150" s="107"/>
      <c r="M5150" s="107"/>
      <c r="N5150" s="107"/>
      <c r="O5150" s="107"/>
      <c r="P5150" s="107"/>
      <c r="Q5150" s="107"/>
      <c r="R5150" s="107"/>
      <c r="S5150" s="107"/>
      <c r="T5150" s="107"/>
      <c r="U5150" s="107"/>
      <c r="V5150" s="107"/>
      <c r="W5150" s="107"/>
      <c r="X5150" s="107"/>
      <c r="Y5150" s="107"/>
      <c r="Z5150" s="108"/>
      <c r="AA5150" s="109">
        <v>2189</v>
      </c>
      <c r="AB5150" s="110"/>
      <c r="AC5150" s="110"/>
      <c r="AD5150" s="110"/>
      <c r="AE5150" s="110"/>
      <c r="AF5150" s="110"/>
      <c r="AG5150" s="110"/>
      <c r="AH5150" s="110"/>
      <c r="AI5150" s="111"/>
      <c r="AJ5150" s="109">
        <v>2775</v>
      </c>
      <c r="AK5150" s="110"/>
      <c r="AL5150" s="110"/>
      <c r="AM5150" s="110"/>
      <c r="AN5150" s="110"/>
      <c r="AO5150" s="110"/>
      <c r="AP5150" s="110"/>
      <c r="AQ5150" s="110"/>
      <c r="AR5150" s="111"/>
      <c r="AS5150" s="112"/>
      <c r="AT5150" s="113"/>
      <c r="AU5150" s="113"/>
      <c r="AV5150" s="113"/>
      <c r="AW5150" s="113"/>
      <c r="AX5150" s="114"/>
      <c r="AY5150" s="2"/>
      <c r="AZ5150" s="2"/>
      <c r="BA5150" s="2"/>
      <c r="BB5150" s="2"/>
      <c r="BC5150" s="2"/>
      <c r="BD5150" s="2"/>
      <c r="BE5150" s="2"/>
      <c r="BF5150" s="2"/>
      <c r="BG5150" s="2"/>
      <c r="BH5150" s="2"/>
      <c r="BI5150" s="2"/>
      <c r="BJ5150" s="2"/>
      <c r="BK5150" s="2"/>
      <c r="BL5150" s="2"/>
      <c r="BM5150" s="2"/>
      <c r="BN5150" s="2"/>
      <c r="BO5150" s="2"/>
      <c r="BP5150" s="2"/>
      <c r="BQ5150" s="2"/>
      <c r="BR5150" s="2"/>
      <c r="BS5150" s="2"/>
      <c r="BT5150" s="2"/>
      <c r="BU5150" s="2"/>
      <c r="BV5150" s="2"/>
      <c r="BW5150" s="2"/>
      <c r="BX5150" s="2"/>
      <c r="BY5150" s="2"/>
      <c r="BZ5150" s="2"/>
      <c r="CA5150" s="2"/>
      <c r="CB5150" s="2"/>
      <c r="CC5150" s="2"/>
      <c r="CD5150" s="2"/>
      <c r="CE5150" s="2"/>
      <c r="CF5150" s="2"/>
      <c r="CG5150" s="2"/>
      <c r="CH5150" s="2"/>
      <c r="CI5150" s="2"/>
      <c r="CJ5150" s="2"/>
      <c r="CK5150" s="2"/>
      <c r="CL5150" s="2"/>
      <c r="CM5150" s="2"/>
      <c r="CN5150" s="2"/>
      <c r="CO5150" s="2"/>
      <c r="CP5150" s="2"/>
      <c r="CQ5150" s="2"/>
      <c r="CR5150" s="2"/>
      <c r="CS5150" s="2"/>
      <c r="CT5150" s="2"/>
      <c r="CU5150" s="2"/>
      <c r="CV5150" s="2"/>
      <c r="CW5150" s="2"/>
      <c r="CX5150" s="2"/>
      <c r="CY5150" s="2"/>
      <c r="CZ5150" s="2"/>
      <c r="DA5150" s="2"/>
      <c r="DB5150" s="2"/>
      <c r="DC5150" s="2"/>
      <c r="DD5150" s="2"/>
      <c r="DE5150" s="2"/>
      <c r="DF5150" s="2"/>
      <c r="DG5150" s="2"/>
      <c r="DH5150" s="2"/>
      <c r="DI5150" s="2"/>
      <c r="DJ5150" s="2"/>
      <c r="DK5150" s="2"/>
      <c r="DL5150" s="2"/>
      <c r="DM5150" s="2"/>
      <c r="DN5150" s="2"/>
      <c r="DO5150" s="2"/>
      <c r="DP5150" s="2"/>
      <c r="DQ5150" s="2"/>
      <c r="DR5150" s="2"/>
      <c r="DS5150" s="2"/>
      <c r="DT5150" s="2"/>
      <c r="DU5150" s="2"/>
      <c r="DV5150" s="2"/>
      <c r="DW5150" s="2"/>
      <c r="DX5150" s="2"/>
      <c r="DY5150" s="2"/>
      <c r="DZ5150" s="2"/>
      <c r="EA5150" s="2"/>
      <c r="EB5150" s="2"/>
      <c r="EC5150" s="2"/>
      <c r="ED5150" s="2"/>
      <c r="EE5150" s="2"/>
      <c r="EF5150" s="2"/>
      <c r="EG5150" s="2"/>
      <c r="EH5150" s="2"/>
      <c r="EI5150" s="2"/>
      <c r="EJ5150" s="2"/>
      <c r="EK5150" s="2"/>
      <c r="EL5150" s="2"/>
      <c r="EM5150" s="2"/>
      <c r="EN5150" s="2"/>
      <c r="EO5150" s="2"/>
      <c r="EP5150" s="2"/>
      <c r="EQ5150" s="2"/>
      <c r="ER5150" s="2"/>
      <c r="ES5150" s="2"/>
      <c r="ET5150" s="2"/>
      <c r="EU5150" s="2"/>
      <c r="EV5150" s="2"/>
      <c r="EW5150" s="2"/>
      <c r="EX5150" s="2"/>
      <c r="EY5150" s="2"/>
      <c r="EZ5150" s="2"/>
      <c r="FA5150" s="2"/>
      <c r="FB5150" s="2"/>
      <c r="FC5150" s="2"/>
      <c r="FD5150" s="2"/>
      <c r="FE5150" s="2"/>
      <c r="FF5150" s="2"/>
      <c r="FG5150" s="2"/>
      <c r="FH5150" s="2"/>
      <c r="FI5150" s="2"/>
      <c r="FJ5150" s="2"/>
      <c r="FK5150" s="2"/>
      <c r="FL5150" s="2"/>
      <c r="FM5150" s="2"/>
      <c r="FN5150" s="2"/>
      <c r="FO5150" s="2"/>
      <c r="FP5150" s="2"/>
      <c r="FQ5150" s="2"/>
      <c r="FR5150" s="2"/>
      <c r="FS5150" s="2"/>
      <c r="FT5150" s="2"/>
      <c r="FU5150" s="2"/>
      <c r="FV5150" s="2"/>
      <c r="FW5150" s="2"/>
      <c r="FX5150" s="2"/>
      <c r="FY5150" s="2"/>
      <c r="FZ5150" s="2"/>
      <c r="GA5150" s="2"/>
      <c r="GB5150" s="2"/>
      <c r="GC5150" s="2"/>
      <c r="GD5150" s="2"/>
      <c r="GE5150" s="2"/>
      <c r="GF5150" s="2"/>
      <c r="GG5150" s="2"/>
      <c r="GH5150" s="2"/>
      <c r="GI5150" s="2"/>
      <c r="GJ5150" s="2"/>
      <c r="GK5150" s="2"/>
      <c r="GL5150" s="2"/>
      <c r="GM5150" s="2"/>
      <c r="GN5150" s="2"/>
      <c r="GO5150" s="2"/>
      <c r="GP5150" s="2"/>
      <c r="GQ5150" s="2"/>
      <c r="GR5150" s="2"/>
      <c r="GS5150" s="2"/>
      <c r="GT5150" s="2"/>
      <c r="GU5150" s="2"/>
      <c r="GV5150" s="2"/>
      <c r="GW5150" s="2"/>
      <c r="GX5150" s="2"/>
      <c r="GY5150" s="2"/>
      <c r="GZ5150" s="2"/>
      <c r="HA5150" s="2"/>
      <c r="HB5150" s="2"/>
      <c r="HC5150" s="2"/>
      <c r="HD5150" s="2"/>
      <c r="HE5150" s="2"/>
      <c r="HF5150" s="2"/>
      <c r="HG5150" s="2"/>
      <c r="HH5150" s="2"/>
      <c r="HI5150" s="2"/>
      <c r="HJ5150" s="2"/>
      <c r="HK5150" s="2"/>
      <c r="HL5150" s="2"/>
      <c r="HM5150" s="2"/>
      <c r="HN5150" s="2"/>
      <c r="HO5150" s="2"/>
      <c r="HP5150" s="2"/>
      <c r="HQ5150" s="2"/>
      <c r="HR5150" s="2"/>
      <c r="HS5150" s="2"/>
      <c r="HT5150" s="2"/>
      <c r="HU5150" s="2"/>
      <c r="HV5150" s="2"/>
      <c r="HW5150" s="2"/>
      <c r="HX5150" s="2"/>
      <c r="HY5150" s="2"/>
      <c r="HZ5150" s="2"/>
      <c r="IA5150" s="2"/>
      <c r="IB5150" s="2"/>
      <c r="IC5150" s="2"/>
      <c r="ID5150" s="2"/>
      <c r="IE5150" s="2"/>
      <c r="IF5150" s="2"/>
      <c r="IG5150" s="2"/>
      <c r="IH5150" s="2"/>
      <c r="II5150" s="2"/>
      <c r="IJ5150" s="2"/>
      <c r="IK5150" s="2"/>
      <c r="IL5150" s="2"/>
      <c r="IM5150" s="2"/>
      <c r="IN5150" s="2"/>
      <c r="IO5150" s="2"/>
      <c r="IP5150" s="2"/>
      <c r="IQ5150" s="2"/>
    </row>
    <row r="5151" spans="1:251" s="16" customFormat="1" ht="18.75" customHeight="1">
      <c r="A5151" s="8"/>
      <c r="B5151" s="25"/>
      <c r="C5151" s="106" t="s">
        <v>711</v>
      </c>
      <c r="D5151" s="107"/>
      <c r="E5151" s="107"/>
      <c r="F5151" s="107"/>
      <c r="G5151" s="107"/>
      <c r="H5151" s="107"/>
      <c r="I5151" s="107"/>
      <c r="J5151" s="107"/>
      <c r="K5151" s="107"/>
      <c r="L5151" s="107"/>
      <c r="M5151" s="107"/>
      <c r="N5151" s="107"/>
      <c r="O5151" s="107"/>
      <c r="P5151" s="107"/>
      <c r="Q5151" s="107"/>
      <c r="R5151" s="107"/>
      <c r="S5151" s="107"/>
      <c r="T5151" s="107"/>
      <c r="U5151" s="107"/>
      <c r="V5151" s="107"/>
      <c r="W5151" s="107"/>
      <c r="X5151" s="107"/>
      <c r="Y5151" s="107"/>
      <c r="Z5151" s="108"/>
      <c r="AA5151" s="109">
        <v>1844</v>
      </c>
      <c r="AB5151" s="110"/>
      <c r="AC5151" s="110"/>
      <c r="AD5151" s="110"/>
      <c r="AE5151" s="110"/>
      <c r="AF5151" s="110"/>
      <c r="AG5151" s="110"/>
      <c r="AH5151" s="110"/>
      <c r="AI5151" s="111"/>
      <c r="AJ5151" s="109">
        <v>1881</v>
      </c>
      <c r="AK5151" s="110"/>
      <c r="AL5151" s="110"/>
      <c r="AM5151" s="110"/>
      <c r="AN5151" s="110"/>
      <c r="AO5151" s="110"/>
      <c r="AP5151" s="110"/>
      <c r="AQ5151" s="110"/>
      <c r="AR5151" s="111"/>
      <c r="AS5151" s="112"/>
      <c r="AT5151" s="113"/>
      <c r="AU5151" s="113"/>
      <c r="AV5151" s="113"/>
      <c r="AW5151" s="113"/>
      <c r="AX5151" s="114"/>
      <c r="AY5151" s="2"/>
      <c r="AZ5151" s="2"/>
      <c r="BA5151" s="2"/>
      <c r="BB5151" s="2"/>
      <c r="BC5151" s="2"/>
      <c r="BD5151" s="2"/>
      <c r="BE5151" s="2"/>
      <c r="BF5151" s="2"/>
      <c r="BG5151" s="2"/>
      <c r="BH5151" s="2"/>
      <c r="BI5151" s="2"/>
      <c r="BJ5151" s="2"/>
      <c r="BK5151" s="2"/>
      <c r="BL5151" s="2"/>
      <c r="BM5151" s="2"/>
      <c r="BN5151" s="2"/>
      <c r="BO5151" s="2"/>
      <c r="BP5151" s="2"/>
      <c r="BQ5151" s="2"/>
      <c r="BR5151" s="2"/>
      <c r="BS5151" s="2"/>
      <c r="BT5151" s="2"/>
      <c r="BU5151" s="2"/>
      <c r="BV5151" s="2"/>
      <c r="BW5151" s="2"/>
      <c r="BX5151" s="2"/>
      <c r="BY5151" s="2"/>
      <c r="BZ5151" s="2"/>
      <c r="CA5151" s="2"/>
      <c r="CB5151" s="2"/>
      <c r="CC5151" s="2"/>
      <c r="CD5151" s="2"/>
      <c r="CE5151" s="2"/>
      <c r="CF5151" s="2"/>
      <c r="CG5151" s="2"/>
      <c r="CH5151" s="2"/>
      <c r="CI5151" s="2"/>
      <c r="CJ5151" s="2"/>
      <c r="CK5151" s="2"/>
      <c r="CL5151" s="2"/>
      <c r="CM5151" s="2"/>
      <c r="CN5151" s="2"/>
      <c r="CO5151" s="2"/>
      <c r="CP5151" s="2"/>
      <c r="CQ5151" s="2"/>
      <c r="CR5151" s="2"/>
      <c r="CS5151" s="2"/>
      <c r="CT5151" s="2"/>
      <c r="CU5151" s="2"/>
      <c r="CV5151" s="2"/>
      <c r="CW5151" s="2"/>
      <c r="CX5151" s="2"/>
      <c r="CY5151" s="2"/>
      <c r="CZ5151" s="2"/>
      <c r="DA5151" s="2"/>
      <c r="DB5151" s="2"/>
      <c r="DC5151" s="2"/>
      <c r="DD5151" s="2"/>
      <c r="DE5151" s="2"/>
      <c r="DF5151" s="2"/>
      <c r="DG5151" s="2"/>
      <c r="DH5151" s="2"/>
      <c r="DI5151" s="2"/>
      <c r="DJ5151" s="2"/>
      <c r="DK5151" s="2"/>
      <c r="DL5151" s="2"/>
      <c r="DM5151" s="2"/>
      <c r="DN5151" s="2"/>
      <c r="DO5151" s="2"/>
      <c r="DP5151" s="2"/>
      <c r="DQ5151" s="2"/>
      <c r="DR5151" s="2"/>
      <c r="DS5151" s="2"/>
      <c r="DT5151" s="2"/>
      <c r="DU5151" s="2"/>
      <c r="DV5151" s="2"/>
      <c r="DW5151" s="2"/>
      <c r="DX5151" s="2"/>
      <c r="DY5151" s="2"/>
      <c r="DZ5151" s="2"/>
      <c r="EA5151" s="2"/>
      <c r="EB5151" s="2"/>
      <c r="EC5151" s="2"/>
      <c r="ED5151" s="2"/>
      <c r="EE5151" s="2"/>
      <c r="EF5151" s="2"/>
      <c r="EG5151" s="2"/>
      <c r="EH5151" s="2"/>
      <c r="EI5151" s="2"/>
      <c r="EJ5151" s="2"/>
      <c r="EK5151" s="2"/>
      <c r="EL5151" s="2"/>
      <c r="EM5151" s="2"/>
      <c r="EN5151" s="2"/>
      <c r="EO5151" s="2"/>
      <c r="EP5151" s="2"/>
      <c r="EQ5151" s="2"/>
      <c r="ER5151" s="2"/>
      <c r="ES5151" s="2"/>
      <c r="ET5151" s="2"/>
      <c r="EU5151" s="2"/>
      <c r="EV5151" s="2"/>
      <c r="EW5151" s="2"/>
      <c r="EX5151" s="2"/>
      <c r="EY5151" s="2"/>
      <c r="EZ5151" s="2"/>
      <c r="FA5151" s="2"/>
      <c r="FB5151" s="2"/>
      <c r="FC5151" s="2"/>
      <c r="FD5151" s="2"/>
      <c r="FE5151" s="2"/>
      <c r="FF5151" s="2"/>
      <c r="FG5151" s="2"/>
      <c r="FH5151" s="2"/>
      <c r="FI5151" s="2"/>
      <c r="FJ5151" s="2"/>
      <c r="FK5151" s="2"/>
      <c r="FL5151" s="2"/>
      <c r="FM5151" s="2"/>
      <c r="FN5151" s="2"/>
      <c r="FO5151" s="2"/>
      <c r="FP5151" s="2"/>
      <c r="FQ5151" s="2"/>
      <c r="FR5151" s="2"/>
      <c r="FS5151" s="2"/>
      <c r="FT5151" s="2"/>
      <c r="FU5151" s="2"/>
      <c r="FV5151" s="2"/>
      <c r="FW5151" s="2"/>
      <c r="FX5151" s="2"/>
      <c r="FY5151" s="2"/>
      <c r="FZ5151" s="2"/>
      <c r="GA5151" s="2"/>
      <c r="GB5151" s="2"/>
      <c r="GC5151" s="2"/>
      <c r="GD5151" s="2"/>
      <c r="GE5151" s="2"/>
      <c r="GF5151" s="2"/>
      <c r="GG5151" s="2"/>
      <c r="GH5151" s="2"/>
      <c r="GI5151" s="2"/>
      <c r="GJ5151" s="2"/>
      <c r="GK5151" s="2"/>
      <c r="GL5151" s="2"/>
      <c r="GM5151" s="2"/>
      <c r="GN5151" s="2"/>
      <c r="GO5151" s="2"/>
      <c r="GP5151" s="2"/>
      <c r="GQ5151" s="2"/>
      <c r="GR5151" s="2"/>
      <c r="GS5151" s="2"/>
      <c r="GT5151" s="2"/>
      <c r="GU5151" s="2"/>
      <c r="GV5151" s="2"/>
      <c r="GW5151" s="2"/>
      <c r="GX5151" s="2"/>
      <c r="GY5151" s="2"/>
      <c r="GZ5151" s="2"/>
      <c r="HA5151" s="2"/>
      <c r="HB5151" s="2"/>
      <c r="HC5151" s="2"/>
      <c r="HD5151" s="2"/>
      <c r="HE5151" s="2"/>
      <c r="HF5151" s="2"/>
      <c r="HG5151" s="2"/>
      <c r="HH5151" s="2"/>
      <c r="HI5151" s="2"/>
      <c r="HJ5151" s="2"/>
      <c r="HK5151" s="2"/>
      <c r="HL5151" s="2"/>
      <c r="HM5151" s="2"/>
      <c r="HN5151" s="2"/>
      <c r="HO5151" s="2"/>
      <c r="HP5151" s="2"/>
      <c r="HQ5151" s="2"/>
      <c r="HR5151" s="2"/>
      <c r="HS5151" s="2"/>
      <c r="HT5151" s="2"/>
      <c r="HU5151" s="2"/>
      <c r="HV5151" s="2"/>
      <c r="HW5151" s="2"/>
      <c r="HX5151" s="2"/>
      <c r="HY5151" s="2"/>
      <c r="HZ5151" s="2"/>
      <c r="IA5151" s="2"/>
      <c r="IB5151" s="2"/>
      <c r="IC5151" s="2"/>
      <c r="ID5151" s="2"/>
      <c r="IE5151" s="2"/>
      <c r="IF5151" s="2"/>
      <c r="IG5151" s="2"/>
      <c r="IH5151" s="2"/>
      <c r="II5151" s="2"/>
      <c r="IJ5151" s="2"/>
      <c r="IK5151" s="2"/>
      <c r="IL5151" s="2"/>
      <c r="IM5151" s="2"/>
      <c r="IN5151" s="2"/>
      <c r="IO5151" s="2"/>
      <c r="IP5151" s="2"/>
      <c r="IQ5151" s="2"/>
    </row>
    <row r="5152" spans="1:251" s="16" customFormat="1" ht="18.75" customHeight="1">
      <c r="A5152" s="8"/>
      <c r="B5152" s="25"/>
      <c r="C5152" s="106" t="s">
        <v>712</v>
      </c>
      <c r="D5152" s="107"/>
      <c r="E5152" s="107"/>
      <c r="F5152" s="107"/>
      <c r="G5152" s="107"/>
      <c r="H5152" s="107"/>
      <c r="I5152" s="107"/>
      <c r="J5152" s="107"/>
      <c r="K5152" s="107"/>
      <c r="L5152" s="107"/>
      <c r="M5152" s="107"/>
      <c r="N5152" s="107"/>
      <c r="O5152" s="107"/>
      <c r="P5152" s="107"/>
      <c r="Q5152" s="107"/>
      <c r="R5152" s="107"/>
      <c r="S5152" s="107"/>
      <c r="T5152" s="107"/>
      <c r="U5152" s="107"/>
      <c r="V5152" s="107"/>
      <c r="W5152" s="107"/>
      <c r="X5152" s="107"/>
      <c r="Y5152" s="107"/>
      <c r="Z5152" s="108"/>
      <c r="AA5152" s="109">
        <v>702</v>
      </c>
      <c r="AB5152" s="110"/>
      <c r="AC5152" s="110"/>
      <c r="AD5152" s="110"/>
      <c r="AE5152" s="110"/>
      <c r="AF5152" s="110"/>
      <c r="AG5152" s="110"/>
      <c r="AH5152" s="110"/>
      <c r="AI5152" s="111"/>
      <c r="AJ5152" s="109">
        <v>560</v>
      </c>
      <c r="AK5152" s="110"/>
      <c r="AL5152" s="110"/>
      <c r="AM5152" s="110"/>
      <c r="AN5152" s="110"/>
      <c r="AO5152" s="110"/>
      <c r="AP5152" s="110"/>
      <c r="AQ5152" s="110"/>
      <c r="AR5152" s="111"/>
      <c r="AS5152" s="112"/>
      <c r="AT5152" s="113"/>
      <c r="AU5152" s="113"/>
      <c r="AV5152" s="113"/>
      <c r="AW5152" s="113"/>
      <c r="AX5152" s="114"/>
      <c r="AY5152" s="2"/>
      <c r="AZ5152" s="2"/>
      <c r="BA5152" s="2"/>
      <c r="BB5152" s="2"/>
      <c r="BC5152" s="2"/>
      <c r="BD5152" s="2"/>
      <c r="BE5152" s="2"/>
      <c r="BF5152" s="2"/>
      <c r="BG5152" s="2"/>
      <c r="BH5152" s="2"/>
      <c r="BI5152" s="2"/>
      <c r="BJ5152" s="2"/>
      <c r="BK5152" s="2"/>
      <c r="BL5152" s="2"/>
      <c r="BM5152" s="2"/>
      <c r="BN5152" s="2"/>
      <c r="BO5152" s="2"/>
      <c r="BP5152" s="2"/>
      <c r="BQ5152" s="2"/>
      <c r="BR5152" s="2"/>
      <c r="BS5152" s="2"/>
      <c r="BT5152" s="2"/>
      <c r="BU5152" s="2"/>
      <c r="BV5152" s="2"/>
      <c r="BW5152" s="2"/>
      <c r="BX5152" s="2"/>
      <c r="BY5152" s="2"/>
      <c r="BZ5152" s="2"/>
      <c r="CA5152" s="2"/>
      <c r="CB5152" s="2"/>
      <c r="CC5152" s="2"/>
      <c r="CD5152" s="2"/>
      <c r="CE5152" s="2"/>
      <c r="CF5152" s="2"/>
      <c r="CG5152" s="2"/>
      <c r="CH5152" s="2"/>
      <c r="CI5152" s="2"/>
      <c r="CJ5152" s="2"/>
      <c r="CK5152" s="2"/>
      <c r="CL5152" s="2"/>
      <c r="CM5152" s="2"/>
      <c r="CN5152" s="2"/>
      <c r="CO5152" s="2"/>
      <c r="CP5152" s="2"/>
      <c r="CQ5152" s="2"/>
      <c r="CR5152" s="2"/>
      <c r="CS5152" s="2"/>
      <c r="CT5152" s="2"/>
      <c r="CU5152" s="2"/>
      <c r="CV5152" s="2"/>
      <c r="CW5152" s="2"/>
      <c r="CX5152" s="2"/>
      <c r="CY5152" s="2"/>
      <c r="CZ5152" s="2"/>
      <c r="DA5152" s="2"/>
      <c r="DB5152" s="2"/>
      <c r="DC5152" s="2"/>
      <c r="DD5152" s="2"/>
      <c r="DE5152" s="2"/>
      <c r="DF5152" s="2"/>
      <c r="DG5152" s="2"/>
      <c r="DH5152" s="2"/>
      <c r="DI5152" s="2"/>
      <c r="DJ5152" s="2"/>
      <c r="DK5152" s="2"/>
      <c r="DL5152" s="2"/>
      <c r="DM5152" s="2"/>
      <c r="DN5152" s="2"/>
      <c r="DO5152" s="2"/>
      <c r="DP5152" s="2"/>
      <c r="DQ5152" s="2"/>
      <c r="DR5152" s="2"/>
      <c r="DS5152" s="2"/>
      <c r="DT5152" s="2"/>
      <c r="DU5152" s="2"/>
      <c r="DV5152" s="2"/>
      <c r="DW5152" s="2"/>
      <c r="DX5152" s="2"/>
      <c r="DY5152" s="2"/>
      <c r="DZ5152" s="2"/>
      <c r="EA5152" s="2"/>
      <c r="EB5152" s="2"/>
      <c r="EC5152" s="2"/>
      <c r="ED5152" s="2"/>
      <c r="EE5152" s="2"/>
      <c r="EF5152" s="2"/>
      <c r="EG5152" s="2"/>
      <c r="EH5152" s="2"/>
      <c r="EI5152" s="2"/>
      <c r="EJ5152" s="2"/>
      <c r="EK5152" s="2"/>
      <c r="EL5152" s="2"/>
      <c r="EM5152" s="2"/>
      <c r="EN5152" s="2"/>
      <c r="EO5152" s="2"/>
      <c r="EP5152" s="2"/>
      <c r="EQ5152" s="2"/>
      <c r="ER5152" s="2"/>
      <c r="ES5152" s="2"/>
      <c r="ET5152" s="2"/>
      <c r="EU5152" s="2"/>
      <c r="EV5152" s="2"/>
      <c r="EW5152" s="2"/>
      <c r="EX5152" s="2"/>
      <c r="EY5152" s="2"/>
      <c r="EZ5152" s="2"/>
      <c r="FA5152" s="2"/>
      <c r="FB5152" s="2"/>
      <c r="FC5152" s="2"/>
      <c r="FD5152" s="2"/>
      <c r="FE5152" s="2"/>
      <c r="FF5152" s="2"/>
      <c r="FG5152" s="2"/>
      <c r="FH5152" s="2"/>
      <c r="FI5152" s="2"/>
      <c r="FJ5152" s="2"/>
      <c r="FK5152" s="2"/>
      <c r="FL5152" s="2"/>
      <c r="FM5152" s="2"/>
      <c r="FN5152" s="2"/>
      <c r="FO5152" s="2"/>
      <c r="FP5152" s="2"/>
      <c r="FQ5152" s="2"/>
      <c r="FR5152" s="2"/>
      <c r="FS5152" s="2"/>
      <c r="FT5152" s="2"/>
      <c r="FU5152" s="2"/>
      <c r="FV5152" s="2"/>
      <c r="FW5152" s="2"/>
      <c r="FX5152" s="2"/>
      <c r="FY5152" s="2"/>
      <c r="FZ5152" s="2"/>
      <c r="GA5152" s="2"/>
      <c r="GB5152" s="2"/>
      <c r="GC5152" s="2"/>
      <c r="GD5152" s="2"/>
      <c r="GE5152" s="2"/>
      <c r="GF5152" s="2"/>
      <c r="GG5152" s="2"/>
      <c r="GH5152" s="2"/>
      <c r="GI5152" s="2"/>
      <c r="GJ5152" s="2"/>
      <c r="GK5152" s="2"/>
      <c r="GL5152" s="2"/>
      <c r="GM5152" s="2"/>
      <c r="GN5152" s="2"/>
      <c r="GO5152" s="2"/>
      <c r="GP5152" s="2"/>
      <c r="GQ5152" s="2"/>
      <c r="GR5152" s="2"/>
      <c r="GS5152" s="2"/>
      <c r="GT5152" s="2"/>
      <c r="GU5152" s="2"/>
      <c r="GV5152" s="2"/>
      <c r="GW5152" s="2"/>
      <c r="GX5152" s="2"/>
      <c r="GY5152" s="2"/>
      <c r="GZ5152" s="2"/>
      <c r="HA5152" s="2"/>
      <c r="HB5152" s="2"/>
      <c r="HC5152" s="2"/>
      <c r="HD5152" s="2"/>
      <c r="HE5152" s="2"/>
      <c r="HF5152" s="2"/>
      <c r="HG5152" s="2"/>
      <c r="HH5152" s="2"/>
      <c r="HI5152" s="2"/>
      <c r="HJ5152" s="2"/>
      <c r="HK5152" s="2"/>
      <c r="HL5152" s="2"/>
      <c r="HM5152" s="2"/>
      <c r="HN5152" s="2"/>
      <c r="HO5152" s="2"/>
      <c r="HP5152" s="2"/>
      <c r="HQ5152" s="2"/>
      <c r="HR5152" s="2"/>
      <c r="HS5152" s="2"/>
      <c r="HT5152" s="2"/>
      <c r="HU5152" s="2"/>
      <c r="HV5152" s="2"/>
      <c r="HW5152" s="2"/>
      <c r="HX5152" s="2"/>
      <c r="HY5152" s="2"/>
      <c r="HZ5152" s="2"/>
      <c r="IA5152" s="2"/>
      <c r="IB5152" s="2"/>
      <c r="IC5152" s="2"/>
      <c r="ID5152" s="2"/>
      <c r="IE5152" s="2"/>
      <c r="IF5152" s="2"/>
      <c r="IG5152" s="2"/>
      <c r="IH5152" s="2"/>
      <c r="II5152" s="2"/>
      <c r="IJ5152" s="2"/>
      <c r="IK5152" s="2"/>
      <c r="IL5152" s="2"/>
      <c r="IM5152" s="2"/>
      <c r="IN5152" s="2"/>
      <c r="IO5152" s="2"/>
      <c r="IP5152" s="2"/>
      <c r="IQ5152" s="2"/>
    </row>
    <row r="5153" spans="1:251" s="16" customFormat="1" ht="18.75" customHeight="1" thickBot="1">
      <c r="A5153" s="17"/>
      <c r="B5153" s="115" t="s">
        <v>14</v>
      </c>
      <c r="C5153" s="116"/>
      <c r="D5153" s="116"/>
      <c r="E5153" s="116"/>
      <c r="F5153" s="116"/>
      <c r="G5153" s="116"/>
      <c r="H5153" s="116"/>
      <c r="I5153" s="116"/>
      <c r="J5153" s="116"/>
      <c r="K5153" s="116"/>
      <c r="L5153" s="116"/>
      <c r="M5153" s="116"/>
      <c r="N5153" s="116"/>
      <c r="O5153" s="116"/>
      <c r="P5153" s="116"/>
      <c r="Q5153" s="116"/>
      <c r="R5153" s="116"/>
      <c r="S5153" s="116"/>
      <c r="T5153" s="116"/>
      <c r="U5153" s="116"/>
      <c r="V5153" s="116"/>
      <c r="W5153" s="116"/>
      <c r="X5153" s="116"/>
      <c r="Y5153" s="116"/>
      <c r="Z5153" s="117"/>
      <c r="AA5153" s="118">
        <f>SUM($AA$5149:$AA$5152)</f>
        <v>15347</v>
      </c>
      <c r="AB5153" s="119"/>
      <c r="AC5153" s="119"/>
      <c r="AD5153" s="119"/>
      <c r="AE5153" s="119"/>
      <c r="AF5153" s="119"/>
      <c r="AG5153" s="119"/>
      <c r="AH5153" s="119"/>
      <c r="AI5153" s="120"/>
      <c r="AJ5153" s="118">
        <f>SUM($AJ$5149:$AJ$5152)</f>
        <v>15836</v>
      </c>
      <c r="AK5153" s="119"/>
      <c r="AL5153" s="119"/>
      <c r="AM5153" s="119"/>
      <c r="AN5153" s="119"/>
      <c r="AO5153" s="119"/>
      <c r="AP5153" s="119"/>
      <c r="AQ5153" s="119"/>
      <c r="AR5153" s="120"/>
      <c r="AS5153" s="121"/>
      <c r="AT5153" s="122"/>
      <c r="AU5153" s="122"/>
      <c r="AV5153" s="122"/>
      <c r="AW5153" s="122"/>
      <c r="AX5153" s="123"/>
      <c r="AY5153" s="2"/>
      <c r="AZ5153" s="2"/>
      <c r="BA5153" s="2"/>
      <c r="BB5153" s="2"/>
      <c r="BC5153" s="2"/>
      <c r="BD5153" s="2"/>
      <c r="BE5153" s="2"/>
      <c r="BF5153" s="2"/>
      <c r="BG5153" s="2"/>
      <c r="BH5153" s="2"/>
      <c r="BI5153" s="2"/>
      <c r="BJ5153" s="2"/>
      <c r="BK5153" s="2"/>
      <c r="BL5153" s="2"/>
      <c r="BM5153" s="2"/>
      <c r="BN5153" s="2"/>
      <c r="BO5153" s="2"/>
      <c r="BP5153" s="2"/>
      <c r="BQ5153" s="2"/>
      <c r="BR5153" s="2"/>
      <c r="BS5153" s="2"/>
      <c r="BT5153" s="2"/>
      <c r="BU5153" s="2"/>
      <c r="BV5153" s="2"/>
      <c r="BW5153" s="2"/>
      <c r="BX5153" s="2"/>
      <c r="BY5153" s="2"/>
      <c r="BZ5153" s="2"/>
      <c r="CA5153" s="2"/>
      <c r="CB5153" s="2"/>
      <c r="CC5153" s="2"/>
      <c r="CD5153" s="2"/>
      <c r="CE5153" s="2"/>
      <c r="CF5153" s="2"/>
      <c r="CG5153" s="2"/>
      <c r="CH5153" s="2"/>
      <c r="CI5153" s="2"/>
      <c r="CJ5153" s="2"/>
      <c r="CK5153" s="2"/>
      <c r="CL5153" s="2"/>
      <c r="CM5153" s="2"/>
      <c r="CN5153" s="2"/>
      <c r="CO5153" s="2"/>
      <c r="CP5153" s="2"/>
      <c r="CQ5153" s="2"/>
      <c r="CR5153" s="2"/>
      <c r="CS5153" s="2"/>
      <c r="CT5153" s="2"/>
      <c r="CU5153" s="2"/>
      <c r="CV5153" s="2"/>
      <c r="CW5153" s="2"/>
      <c r="CX5153" s="2"/>
      <c r="CY5153" s="2"/>
      <c r="CZ5153" s="2"/>
      <c r="DA5153" s="2"/>
      <c r="DB5153" s="2"/>
      <c r="DC5153" s="2"/>
      <c r="DD5153" s="2"/>
      <c r="DE5153" s="2"/>
      <c r="DF5153" s="2"/>
      <c r="DG5153" s="2"/>
      <c r="DH5153" s="2"/>
      <c r="DI5153" s="2"/>
      <c r="DJ5153" s="2"/>
      <c r="DK5153" s="2"/>
      <c r="DL5153" s="2"/>
      <c r="DM5153" s="2"/>
      <c r="DN5153" s="2"/>
      <c r="DO5153" s="2"/>
      <c r="DP5153" s="2"/>
      <c r="DQ5153" s="2"/>
      <c r="DR5153" s="2"/>
      <c r="DS5153" s="2"/>
      <c r="DT5153" s="2"/>
      <c r="DU5153" s="2"/>
      <c r="DV5153" s="2"/>
      <c r="DW5153" s="2"/>
      <c r="DX5153" s="2"/>
      <c r="DY5153" s="2"/>
      <c r="DZ5153" s="2"/>
      <c r="EA5153" s="2"/>
      <c r="EB5153" s="2"/>
      <c r="EC5153" s="2"/>
      <c r="ED5153" s="2"/>
      <c r="EE5153" s="2"/>
      <c r="EF5153" s="2"/>
      <c r="EG5153" s="2"/>
      <c r="EH5153" s="2"/>
      <c r="EI5153" s="2"/>
      <c r="EJ5153" s="2"/>
      <c r="EK5153" s="2"/>
      <c r="EL5153" s="2"/>
      <c r="EM5153" s="2"/>
      <c r="EN5153" s="2"/>
      <c r="EO5153" s="2"/>
      <c r="EP5153" s="2"/>
      <c r="EQ5153" s="2"/>
      <c r="ER5153" s="2"/>
      <c r="ES5153" s="2"/>
      <c r="ET5153" s="2"/>
      <c r="EU5153" s="2"/>
      <c r="EV5153" s="2"/>
      <c r="EW5153" s="2"/>
      <c r="EX5153" s="2"/>
      <c r="EY5153" s="2"/>
      <c r="EZ5153" s="2"/>
      <c r="FA5153" s="2"/>
      <c r="FB5153" s="2"/>
      <c r="FC5153" s="2"/>
      <c r="FD5153" s="2"/>
      <c r="FE5153" s="2"/>
      <c r="FF5153" s="2"/>
      <c r="FG5153" s="2"/>
      <c r="FH5153" s="2"/>
      <c r="FI5153" s="2"/>
      <c r="FJ5153" s="2"/>
      <c r="FK5153" s="2"/>
      <c r="FL5153" s="2"/>
      <c r="FM5153" s="2"/>
      <c r="FN5153" s="2"/>
      <c r="FO5153" s="2"/>
      <c r="FP5153" s="2"/>
      <c r="FQ5153" s="2"/>
      <c r="FR5153" s="2"/>
      <c r="FS5153" s="2"/>
      <c r="FT5153" s="2"/>
      <c r="FU5153" s="2"/>
      <c r="FV5153" s="2"/>
      <c r="FW5153" s="2"/>
      <c r="FX5153" s="2"/>
      <c r="FY5153" s="2"/>
      <c r="FZ5153" s="2"/>
      <c r="GA5153" s="2"/>
      <c r="GB5153" s="2"/>
      <c r="GC5153" s="2"/>
      <c r="GD5153" s="2"/>
      <c r="GE5153" s="2"/>
      <c r="GF5153" s="2"/>
      <c r="GG5153" s="2"/>
      <c r="GH5153" s="2"/>
      <c r="GI5153" s="2"/>
      <c r="GJ5153" s="2"/>
      <c r="GK5153" s="2"/>
      <c r="GL5153" s="2"/>
      <c r="GM5153" s="2"/>
      <c r="GN5153" s="2"/>
      <c r="GO5153" s="2"/>
      <c r="GP5153" s="2"/>
      <c r="GQ5153" s="2"/>
      <c r="GR5153" s="2"/>
      <c r="GS5153" s="2"/>
      <c r="GT5153" s="2"/>
      <c r="GU5153" s="2"/>
      <c r="GV5153" s="2"/>
      <c r="GW5153" s="2"/>
      <c r="GX5153" s="2"/>
      <c r="GY5153" s="2"/>
      <c r="GZ5153" s="2"/>
      <c r="HA5153" s="2"/>
      <c r="HB5153" s="2"/>
      <c r="HC5153" s="2"/>
      <c r="HD5153" s="2"/>
      <c r="HE5153" s="2"/>
      <c r="HF5153" s="2"/>
      <c r="HG5153" s="2"/>
      <c r="HH5153" s="2"/>
      <c r="HI5153" s="2"/>
      <c r="HJ5153" s="2"/>
      <c r="HK5153" s="2"/>
      <c r="HL5153" s="2"/>
      <c r="HM5153" s="2"/>
      <c r="HN5153" s="2"/>
      <c r="HO5153" s="2"/>
      <c r="HP5153" s="2"/>
      <c r="HQ5153" s="2"/>
      <c r="HR5153" s="2"/>
      <c r="HS5153" s="2"/>
      <c r="HT5153" s="2"/>
      <c r="HU5153" s="2"/>
      <c r="HV5153" s="2"/>
      <c r="HW5153" s="2"/>
      <c r="HX5153" s="2"/>
      <c r="HY5153" s="2"/>
      <c r="HZ5153" s="2"/>
      <c r="IA5153" s="2"/>
      <c r="IB5153" s="2"/>
      <c r="IC5153" s="2"/>
      <c r="ID5153" s="2"/>
      <c r="IE5153" s="2"/>
      <c r="IF5153" s="2"/>
      <c r="IG5153" s="2"/>
      <c r="IH5153" s="2"/>
      <c r="II5153" s="2"/>
      <c r="IJ5153" s="2"/>
      <c r="IK5153" s="2"/>
      <c r="IL5153" s="2"/>
      <c r="IM5153" s="2"/>
      <c r="IN5153" s="2"/>
      <c r="IO5153" s="2"/>
      <c r="IP5153" s="2"/>
      <c r="IQ5153" s="2"/>
    </row>
    <row r="5155" spans="1:251" ht="18.75">
      <c r="A5155" s="1" t="s">
        <v>0</v>
      </c>
      <c r="AW5155" s="3"/>
      <c r="AX5155" s="4"/>
      <c r="AY5155" s="3"/>
    </row>
    <row r="5157" spans="1:251" ht="18.75">
      <c r="B5157" s="124" t="s">
        <v>8</v>
      </c>
      <c r="C5157" s="125"/>
      <c r="D5157" s="125"/>
      <c r="E5157" s="125"/>
      <c r="F5157" s="125"/>
      <c r="G5157" s="125"/>
      <c r="H5157" s="125"/>
      <c r="I5157" s="125"/>
      <c r="J5157" s="125"/>
      <c r="K5157" s="125"/>
      <c r="L5157" s="125"/>
      <c r="M5157" s="125"/>
      <c r="N5157" s="125"/>
      <c r="O5157" s="125"/>
      <c r="P5157" s="125"/>
      <c r="Q5157" s="125"/>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row>
    <row r="5158" spans="1:251">
      <c r="Z5158" s="5"/>
      <c r="AD5158" s="5"/>
      <c r="AE5158" s="5"/>
      <c r="AF5158" s="5"/>
      <c r="AG5158" s="5"/>
      <c r="AH5158" s="5"/>
      <c r="AI5158" s="5"/>
      <c r="AO5158" s="5"/>
    </row>
    <row r="5159" spans="1:251" ht="13.5" thickBot="1">
      <c r="Z5159" s="5"/>
      <c r="AD5159" s="5"/>
      <c r="AE5159" s="5"/>
      <c r="AF5159" s="5"/>
      <c r="AG5159" s="5"/>
      <c r="AH5159" s="5"/>
      <c r="AI5159" s="5"/>
      <c r="AO5159" s="5"/>
      <c r="DI5159" s="6"/>
    </row>
    <row r="5160" spans="1:251" ht="24.75" customHeight="1" thickBot="1">
      <c r="B5160" s="126" t="s">
        <v>1</v>
      </c>
      <c r="C5160" s="127"/>
      <c r="D5160" s="127"/>
      <c r="E5160" s="127"/>
      <c r="F5160" s="127"/>
      <c r="G5160" s="127"/>
      <c r="H5160" s="128" t="s">
        <v>678</v>
      </c>
      <c r="I5160" s="129"/>
      <c r="J5160" s="129"/>
      <c r="K5160" s="129"/>
      <c r="L5160" s="129"/>
      <c r="M5160" s="129"/>
      <c r="N5160" s="129"/>
      <c r="O5160" s="129"/>
      <c r="P5160" s="129"/>
      <c r="Q5160" s="129"/>
      <c r="R5160" s="129"/>
      <c r="S5160" s="129"/>
      <c r="T5160" s="129"/>
      <c r="U5160" s="129"/>
      <c r="V5160" s="129"/>
      <c r="W5160" s="129"/>
      <c r="X5160" s="129"/>
      <c r="Y5160" s="129"/>
      <c r="Z5160" s="129"/>
      <c r="AA5160" s="129"/>
      <c r="AB5160" s="129"/>
      <c r="AC5160" s="129"/>
      <c r="AD5160" s="129"/>
      <c r="AE5160" s="129"/>
      <c r="AF5160" s="129"/>
      <c r="AG5160" s="129"/>
      <c r="AH5160" s="129"/>
      <c r="AI5160" s="129"/>
      <c r="AJ5160" s="129"/>
      <c r="AK5160" s="129"/>
      <c r="AL5160" s="129"/>
      <c r="AM5160" s="129"/>
      <c r="AN5160" s="129"/>
      <c r="AO5160" s="129"/>
      <c r="AP5160" s="129"/>
      <c r="AQ5160" s="129"/>
      <c r="AR5160" s="129"/>
      <c r="AS5160" s="129"/>
      <c r="AT5160" s="129"/>
      <c r="AU5160" s="129"/>
      <c r="AV5160" s="129"/>
      <c r="AW5160" s="129"/>
      <c r="AX5160" s="130"/>
      <c r="DI5160" s="6"/>
    </row>
    <row r="5161" spans="1:251" ht="14.25">
      <c r="B5161" s="7"/>
      <c r="C5161" s="7"/>
      <c r="D5161" s="7"/>
      <c r="E5161" s="7"/>
      <c r="F5161" s="7"/>
      <c r="G5161" s="7"/>
      <c r="H5161" s="8"/>
      <c r="I5161" s="8"/>
      <c r="J5161" s="8"/>
      <c r="K5161" s="8"/>
      <c r="L5161" s="9"/>
      <c r="M5161" s="9"/>
      <c r="N5161" s="9"/>
      <c r="O5161" s="9"/>
      <c r="P5161" s="8"/>
      <c r="Q5161" s="8"/>
      <c r="R5161" s="8"/>
      <c r="S5161" s="8"/>
      <c r="T5161" s="8"/>
      <c r="U5161" s="8"/>
      <c r="V5161" s="10"/>
      <c r="W5161" s="10"/>
      <c r="X5161" s="10"/>
      <c r="Y5161" s="10"/>
      <c r="Z5161" s="10"/>
      <c r="AA5161" s="10"/>
      <c r="AB5161" s="10"/>
      <c r="AC5161" s="10"/>
      <c r="AD5161" s="10"/>
      <c r="AE5161" s="10"/>
      <c r="AF5161" s="10"/>
      <c r="AG5161" s="10"/>
      <c r="AH5161" s="10"/>
      <c r="AI5161" s="10"/>
      <c r="AJ5161" s="10"/>
      <c r="AK5161" s="10"/>
      <c r="AL5161" s="10"/>
      <c r="AM5161" s="10"/>
      <c r="AN5161" s="10"/>
      <c r="AO5161" s="10"/>
      <c r="AP5161" s="10"/>
      <c r="AQ5161" s="10"/>
      <c r="AR5161" s="10"/>
      <c r="AS5161" s="10"/>
      <c r="AT5161" s="10"/>
      <c r="AU5161" s="10"/>
      <c r="AV5161" s="10"/>
      <c r="AW5161" s="10"/>
      <c r="AX5161" s="10"/>
      <c r="DI5161" s="6"/>
    </row>
    <row r="5162" spans="1:251" ht="15" thickBot="1">
      <c r="A5162" s="11"/>
      <c r="B5162" s="10" t="s">
        <v>2</v>
      </c>
      <c r="C5162" s="8"/>
      <c r="D5162" s="8"/>
      <c r="E5162" s="8"/>
      <c r="F5162" s="8"/>
      <c r="G5162" s="8"/>
      <c r="H5162" s="8"/>
      <c r="I5162" s="8"/>
      <c r="J5162" s="8"/>
      <c r="K5162" s="8"/>
      <c r="L5162" s="9"/>
      <c r="M5162" s="9"/>
      <c r="N5162" s="9"/>
      <c r="O5162" s="9"/>
      <c r="P5162" s="8"/>
      <c r="Q5162" s="8"/>
      <c r="R5162" s="8"/>
      <c r="S5162" s="8"/>
      <c r="T5162" s="8"/>
      <c r="U5162" s="8"/>
      <c r="V5162" s="10"/>
      <c r="W5162" s="10"/>
      <c r="X5162" s="10"/>
      <c r="Y5162" s="10"/>
      <c r="Z5162" s="10"/>
      <c r="AA5162" s="10"/>
      <c r="AB5162" s="10"/>
      <c r="AC5162" s="10"/>
      <c r="AD5162" s="10"/>
      <c r="AE5162" s="10"/>
      <c r="AF5162" s="10"/>
      <c r="AG5162" s="10"/>
      <c r="AH5162" s="10"/>
      <c r="AI5162" s="10"/>
      <c r="AJ5162" s="10"/>
      <c r="AK5162" s="10"/>
      <c r="AL5162" s="10"/>
      <c r="AM5162" s="10"/>
      <c r="AN5162" s="10"/>
      <c r="AO5162" s="10"/>
      <c r="AP5162" s="10"/>
      <c r="AQ5162" s="10"/>
      <c r="AR5162" s="10"/>
      <c r="AS5162" s="10"/>
      <c r="AT5162" s="10"/>
      <c r="AU5162" s="10"/>
      <c r="AV5162" s="10"/>
      <c r="AW5162" s="10"/>
      <c r="AX5162" s="10"/>
      <c r="DI5162" s="6"/>
    </row>
    <row r="5163" spans="1:251" ht="14.25">
      <c r="A5163" s="8"/>
      <c r="B5163" s="12"/>
      <c r="C5163" s="7"/>
      <c r="D5163" s="7"/>
      <c r="E5163" s="7"/>
      <c r="F5163" s="7"/>
      <c r="G5163" s="7"/>
      <c r="H5163" s="7"/>
      <c r="I5163" s="7"/>
      <c r="J5163" s="7"/>
      <c r="K5163" s="7"/>
      <c r="L5163" s="13"/>
      <c r="M5163" s="13"/>
      <c r="N5163" s="13"/>
      <c r="O5163" s="13"/>
      <c r="P5163" s="7"/>
      <c r="Q5163" s="7"/>
      <c r="R5163" s="7"/>
      <c r="S5163" s="7"/>
      <c r="T5163" s="7"/>
      <c r="U5163" s="7"/>
      <c r="V5163" s="14"/>
      <c r="W5163" s="14"/>
      <c r="X5163" s="14"/>
      <c r="Y5163" s="14"/>
      <c r="Z5163" s="14"/>
      <c r="AA5163" s="14"/>
      <c r="AB5163" s="14"/>
      <c r="AC5163" s="14"/>
      <c r="AD5163" s="14"/>
      <c r="AE5163" s="14"/>
      <c r="AF5163" s="14"/>
      <c r="AG5163" s="14"/>
      <c r="AH5163" s="14"/>
      <c r="AI5163" s="14"/>
      <c r="AJ5163" s="14"/>
      <c r="AK5163" s="14"/>
      <c r="AL5163" s="14"/>
      <c r="AM5163" s="14"/>
      <c r="AN5163" s="14"/>
      <c r="AO5163" s="14"/>
      <c r="AP5163" s="14"/>
      <c r="AQ5163" s="14"/>
      <c r="AR5163" s="14"/>
      <c r="AS5163" s="14"/>
      <c r="AT5163" s="14"/>
      <c r="AU5163" s="14"/>
      <c r="AV5163" s="14"/>
      <c r="AW5163" s="14"/>
      <c r="AX5163" s="15"/>
    </row>
    <row r="5164" spans="1:251" ht="12" customHeight="1">
      <c r="A5164" s="8"/>
      <c r="B5164" s="93" t="s">
        <v>679</v>
      </c>
      <c r="C5164" s="94"/>
      <c r="D5164" s="94"/>
      <c r="E5164" s="94"/>
      <c r="F5164" s="94"/>
      <c r="G5164" s="94"/>
      <c r="H5164" s="94"/>
      <c r="I5164" s="94"/>
      <c r="J5164" s="94"/>
      <c r="K5164" s="94"/>
      <c r="L5164" s="94"/>
      <c r="M5164" s="94"/>
      <c r="N5164" s="94"/>
      <c r="O5164" s="94"/>
      <c r="P5164" s="94"/>
      <c r="Q5164" s="94"/>
      <c r="R5164" s="94"/>
      <c r="S5164" s="94"/>
      <c r="T5164" s="94"/>
      <c r="U5164" s="94"/>
      <c r="V5164" s="94"/>
      <c r="W5164" s="94"/>
      <c r="X5164" s="94"/>
      <c r="Y5164" s="94"/>
      <c r="Z5164" s="94"/>
      <c r="AA5164" s="94"/>
      <c r="AB5164" s="94"/>
      <c r="AC5164" s="94"/>
      <c r="AD5164" s="94"/>
      <c r="AE5164" s="94"/>
      <c r="AF5164" s="94"/>
      <c r="AG5164" s="94"/>
      <c r="AH5164" s="94"/>
      <c r="AI5164" s="94"/>
      <c r="AJ5164" s="94"/>
      <c r="AK5164" s="94"/>
      <c r="AL5164" s="94"/>
      <c r="AM5164" s="94"/>
      <c r="AN5164" s="94"/>
      <c r="AO5164" s="94"/>
      <c r="AP5164" s="94"/>
      <c r="AQ5164" s="94"/>
      <c r="AR5164" s="94"/>
      <c r="AS5164" s="94"/>
      <c r="AT5164" s="94"/>
      <c r="AU5164" s="94"/>
      <c r="AV5164" s="94"/>
      <c r="AW5164" s="94"/>
      <c r="AX5164" s="95"/>
    </row>
    <row r="5165" spans="1:251" ht="12" customHeight="1">
      <c r="A5165" s="8"/>
      <c r="B5165" s="93"/>
      <c r="C5165" s="94"/>
      <c r="D5165" s="94"/>
      <c r="E5165" s="94"/>
      <c r="F5165" s="94"/>
      <c r="G5165" s="94"/>
      <c r="H5165" s="94"/>
      <c r="I5165" s="94"/>
      <c r="J5165" s="94"/>
      <c r="K5165" s="94"/>
      <c r="L5165" s="94"/>
      <c r="M5165" s="94"/>
      <c r="N5165" s="94"/>
      <c r="O5165" s="94"/>
      <c r="P5165" s="94"/>
      <c r="Q5165" s="94"/>
      <c r="R5165" s="94"/>
      <c r="S5165" s="94"/>
      <c r="T5165" s="94"/>
      <c r="U5165" s="94"/>
      <c r="V5165" s="94"/>
      <c r="W5165" s="94"/>
      <c r="X5165" s="94"/>
      <c r="Y5165" s="94"/>
      <c r="Z5165" s="94"/>
      <c r="AA5165" s="94"/>
      <c r="AB5165" s="94"/>
      <c r="AC5165" s="94"/>
      <c r="AD5165" s="94"/>
      <c r="AE5165" s="94"/>
      <c r="AF5165" s="94"/>
      <c r="AG5165" s="94"/>
      <c r="AH5165" s="94"/>
      <c r="AI5165" s="94"/>
      <c r="AJ5165" s="94"/>
      <c r="AK5165" s="94"/>
      <c r="AL5165" s="94"/>
      <c r="AM5165" s="94"/>
      <c r="AN5165" s="94"/>
      <c r="AO5165" s="94"/>
      <c r="AP5165" s="94"/>
      <c r="AQ5165" s="94"/>
      <c r="AR5165" s="94"/>
      <c r="AS5165" s="94"/>
      <c r="AT5165" s="94"/>
      <c r="AU5165" s="94"/>
      <c r="AV5165" s="94"/>
      <c r="AW5165" s="94"/>
      <c r="AX5165" s="95"/>
      <c r="BC5165" s="16"/>
    </row>
    <row r="5166" spans="1:251" ht="12" customHeight="1">
      <c r="A5166" s="8"/>
      <c r="B5166" s="93"/>
      <c r="C5166" s="94"/>
      <c r="D5166" s="94"/>
      <c r="E5166" s="94"/>
      <c r="F5166" s="94"/>
      <c r="G5166" s="94"/>
      <c r="H5166" s="94"/>
      <c r="I5166" s="94"/>
      <c r="J5166" s="94"/>
      <c r="K5166" s="94"/>
      <c r="L5166" s="94"/>
      <c r="M5166" s="94"/>
      <c r="N5166" s="94"/>
      <c r="O5166" s="94"/>
      <c r="P5166" s="94"/>
      <c r="Q5166" s="94"/>
      <c r="R5166" s="94"/>
      <c r="S5166" s="94"/>
      <c r="T5166" s="94"/>
      <c r="U5166" s="94"/>
      <c r="V5166" s="94"/>
      <c r="W5166" s="94"/>
      <c r="X5166" s="94"/>
      <c r="Y5166" s="94"/>
      <c r="Z5166" s="94"/>
      <c r="AA5166" s="94"/>
      <c r="AB5166" s="94"/>
      <c r="AC5166" s="94"/>
      <c r="AD5166" s="94"/>
      <c r="AE5166" s="94"/>
      <c r="AF5166" s="94"/>
      <c r="AG5166" s="94"/>
      <c r="AH5166" s="94"/>
      <c r="AI5166" s="94"/>
      <c r="AJ5166" s="94"/>
      <c r="AK5166" s="94"/>
      <c r="AL5166" s="94"/>
      <c r="AM5166" s="94"/>
      <c r="AN5166" s="94"/>
      <c r="AO5166" s="94"/>
      <c r="AP5166" s="94"/>
      <c r="AQ5166" s="94"/>
      <c r="AR5166" s="94"/>
      <c r="AS5166" s="94"/>
      <c r="AT5166" s="94"/>
      <c r="AU5166" s="94"/>
      <c r="AV5166" s="94"/>
      <c r="AW5166" s="94"/>
      <c r="AX5166" s="95"/>
    </row>
    <row r="5167" spans="1:251" ht="12" customHeight="1">
      <c r="A5167" s="8"/>
      <c r="B5167" s="93"/>
      <c r="C5167" s="94"/>
      <c r="D5167" s="94"/>
      <c r="E5167" s="94"/>
      <c r="F5167" s="94"/>
      <c r="G5167" s="94"/>
      <c r="H5167" s="94"/>
      <c r="I5167" s="94"/>
      <c r="J5167" s="94"/>
      <c r="K5167" s="94"/>
      <c r="L5167" s="94"/>
      <c r="M5167" s="94"/>
      <c r="N5167" s="94"/>
      <c r="O5167" s="94"/>
      <c r="P5167" s="94"/>
      <c r="Q5167" s="94"/>
      <c r="R5167" s="94"/>
      <c r="S5167" s="94"/>
      <c r="T5167" s="94"/>
      <c r="U5167" s="94"/>
      <c r="V5167" s="94"/>
      <c r="W5167" s="94"/>
      <c r="X5167" s="94"/>
      <c r="Y5167" s="94"/>
      <c r="Z5167" s="94"/>
      <c r="AA5167" s="94"/>
      <c r="AB5167" s="94"/>
      <c r="AC5167" s="94"/>
      <c r="AD5167" s="94"/>
      <c r="AE5167" s="94"/>
      <c r="AF5167" s="94"/>
      <c r="AG5167" s="94"/>
      <c r="AH5167" s="94"/>
      <c r="AI5167" s="94"/>
      <c r="AJ5167" s="94"/>
      <c r="AK5167" s="94"/>
      <c r="AL5167" s="94"/>
      <c r="AM5167" s="94"/>
      <c r="AN5167" s="94"/>
      <c r="AO5167" s="94"/>
      <c r="AP5167" s="94"/>
      <c r="AQ5167" s="94"/>
      <c r="AR5167" s="94"/>
      <c r="AS5167" s="94"/>
      <c r="AT5167" s="94"/>
      <c r="AU5167" s="94"/>
      <c r="AV5167" s="94"/>
      <c r="AW5167" s="94"/>
      <c r="AX5167" s="95"/>
    </row>
    <row r="5168" spans="1:251" ht="12" customHeight="1">
      <c r="A5168" s="8"/>
      <c r="B5168" s="93"/>
      <c r="C5168" s="94"/>
      <c r="D5168" s="94"/>
      <c r="E5168" s="94"/>
      <c r="F5168" s="94"/>
      <c r="G5168" s="94"/>
      <c r="H5168" s="94"/>
      <c r="I5168" s="94"/>
      <c r="J5168" s="94"/>
      <c r="K5168" s="94"/>
      <c r="L5168" s="94"/>
      <c r="M5168" s="94"/>
      <c r="N5168" s="94"/>
      <c r="O5168" s="94"/>
      <c r="P5168" s="94"/>
      <c r="Q5168" s="94"/>
      <c r="R5168" s="94"/>
      <c r="S5168" s="94"/>
      <c r="T5168" s="94"/>
      <c r="U5168" s="94"/>
      <c r="V5168" s="94"/>
      <c r="W5168" s="94"/>
      <c r="X5168" s="94"/>
      <c r="Y5168" s="94"/>
      <c r="Z5168" s="94"/>
      <c r="AA5168" s="94"/>
      <c r="AB5168" s="94"/>
      <c r="AC5168" s="94"/>
      <c r="AD5168" s="94"/>
      <c r="AE5168" s="94"/>
      <c r="AF5168" s="94"/>
      <c r="AG5168" s="94"/>
      <c r="AH5168" s="94"/>
      <c r="AI5168" s="94"/>
      <c r="AJ5168" s="94"/>
      <c r="AK5168" s="94"/>
      <c r="AL5168" s="94"/>
      <c r="AM5168" s="94"/>
      <c r="AN5168" s="94"/>
      <c r="AO5168" s="94"/>
      <c r="AP5168" s="94"/>
      <c r="AQ5168" s="94"/>
      <c r="AR5168" s="94"/>
      <c r="AS5168" s="94"/>
      <c r="AT5168" s="94"/>
      <c r="AU5168" s="94"/>
      <c r="AV5168" s="94"/>
      <c r="AW5168" s="94"/>
      <c r="AX5168" s="95"/>
    </row>
    <row r="5169" spans="1:251" ht="15" thickBot="1">
      <c r="A5169" s="17"/>
      <c r="B5169" s="18"/>
      <c r="C5169" s="19"/>
      <c r="D5169" s="19"/>
      <c r="E5169" s="19"/>
      <c r="F5169" s="19"/>
      <c r="G5169" s="19"/>
      <c r="H5169" s="19"/>
      <c r="I5169" s="19"/>
      <c r="J5169" s="19"/>
      <c r="K5169" s="19"/>
      <c r="L5169" s="19"/>
      <c r="M5169" s="19"/>
      <c r="N5169" s="19"/>
      <c r="O5169" s="19"/>
      <c r="P5169" s="19"/>
      <c r="Q5169" s="19"/>
      <c r="R5169" s="19"/>
      <c r="S5169" s="19"/>
      <c r="T5169" s="19"/>
      <c r="U5169" s="19"/>
      <c r="V5169" s="19"/>
      <c r="W5169" s="19"/>
      <c r="X5169" s="19"/>
      <c r="Y5169" s="19"/>
      <c r="Z5169" s="19"/>
      <c r="AA5169" s="19"/>
      <c r="AB5169" s="19"/>
      <c r="AC5169" s="19"/>
      <c r="AD5169" s="19"/>
      <c r="AE5169" s="19"/>
      <c r="AF5169" s="19"/>
      <c r="AG5169" s="19"/>
      <c r="AH5169" s="19"/>
      <c r="AI5169" s="19"/>
      <c r="AJ5169" s="19"/>
      <c r="AK5169" s="19"/>
      <c r="AL5169" s="19"/>
      <c r="AM5169" s="19"/>
      <c r="AN5169" s="19"/>
      <c r="AO5169" s="19"/>
      <c r="AP5169" s="19"/>
      <c r="AQ5169" s="19"/>
      <c r="AR5169" s="19"/>
      <c r="AS5169" s="19"/>
      <c r="AT5169" s="19"/>
      <c r="AU5169" s="19"/>
      <c r="AV5169" s="19"/>
      <c r="AW5169" s="19"/>
      <c r="AX5169" s="20"/>
    </row>
    <row r="5170" spans="1:251">
      <c r="B5170" s="21"/>
    </row>
    <row r="5171" spans="1:251" ht="15" thickBot="1">
      <c r="A5171" s="11"/>
      <c r="B5171" s="10" t="s">
        <v>3</v>
      </c>
      <c r="C5171" s="8"/>
      <c r="D5171" s="8"/>
      <c r="E5171" s="8"/>
      <c r="F5171" s="8"/>
      <c r="G5171" s="8"/>
      <c r="H5171" s="8"/>
      <c r="I5171" s="8"/>
      <c r="J5171" s="8"/>
      <c r="K5171" s="8"/>
      <c r="L5171" s="9"/>
      <c r="M5171" s="9"/>
      <c r="N5171" s="9"/>
      <c r="O5171" s="9"/>
      <c r="P5171" s="8"/>
      <c r="Q5171" s="8"/>
      <c r="R5171" s="8"/>
      <c r="S5171" s="8"/>
      <c r="T5171" s="8"/>
      <c r="U5171" s="8"/>
      <c r="V5171" s="10"/>
      <c r="W5171" s="10"/>
      <c r="X5171" s="10"/>
      <c r="Y5171" s="10"/>
      <c r="Z5171" s="10"/>
      <c r="AA5171" s="10"/>
      <c r="AB5171" s="10"/>
      <c r="AC5171" s="10"/>
      <c r="AD5171" s="10"/>
      <c r="AE5171" s="10"/>
      <c r="AF5171" s="10"/>
      <c r="AG5171" s="10"/>
      <c r="AH5171" s="10"/>
      <c r="AI5171" s="10"/>
      <c r="AJ5171" s="10"/>
      <c r="AK5171" s="10"/>
      <c r="AL5171" s="10"/>
      <c r="AM5171" s="10"/>
      <c r="AN5171" s="10"/>
      <c r="AO5171" s="10"/>
      <c r="AP5171" s="10"/>
      <c r="AQ5171" s="10"/>
      <c r="AR5171" s="10"/>
      <c r="AS5171" s="10"/>
      <c r="AT5171" s="10"/>
      <c r="AU5171" s="10"/>
      <c r="AV5171" s="10"/>
      <c r="AW5171" s="10"/>
      <c r="AX5171" s="10"/>
      <c r="DI5171" s="6"/>
    </row>
    <row r="5172" spans="1:251" ht="14.25">
      <c r="A5172" s="8"/>
      <c r="B5172" s="12"/>
      <c r="C5172" s="7"/>
      <c r="D5172" s="7"/>
      <c r="E5172" s="7"/>
      <c r="F5172" s="7"/>
      <c r="G5172" s="7"/>
      <c r="H5172" s="7"/>
      <c r="I5172" s="7"/>
      <c r="J5172" s="7"/>
      <c r="K5172" s="7"/>
      <c r="L5172" s="13"/>
      <c r="M5172" s="13"/>
      <c r="N5172" s="13"/>
      <c r="O5172" s="13"/>
      <c r="P5172" s="7"/>
      <c r="Q5172" s="7"/>
      <c r="R5172" s="7"/>
      <c r="S5172" s="7"/>
      <c r="T5172" s="7"/>
      <c r="U5172" s="7"/>
      <c r="V5172" s="14"/>
      <c r="W5172" s="14"/>
      <c r="X5172" s="14"/>
      <c r="Y5172" s="14"/>
      <c r="Z5172" s="14"/>
      <c r="AA5172" s="14"/>
      <c r="AB5172" s="14"/>
      <c r="AC5172" s="14"/>
      <c r="AD5172" s="14"/>
      <c r="AE5172" s="14"/>
      <c r="AF5172" s="14"/>
      <c r="AG5172" s="14"/>
      <c r="AH5172" s="14"/>
      <c r="AI5172" s="14"/>
      <c r="AJ5172" s="14"/>
      <c r="AK5172" s="14"/>
      <c r="AL5172" s="14"/>
      <c r="AM5172" s="14"/>
      <c r="AN5172" s="14"/>
      <c r="AO5172" s="14"/>
      <c r="AP5172" s="14"/>
      <c r="AQ5172" s="14"/>
      <c r="AR5172" s="14"/>
      <c r="AS5172" s="14"/>
      <c r="AT5172" s="14"/>
      <c r="AU5172" s="14"/>
      <c r="AV5172" s="14"/>
      <c r="AW5172" s="14"/>
      <c r="AX5172" s="15"/>
    </row>
    <row r="5173" spans="1:251" ht="12" customHeight="1">
      <c r="A5173" s="8"/>
      <c r="B5173" s="93" t="s">
        <v>680</v>
      </c>
      <c r="C5173" s="94"/>
      <c r="D5173" s="94"/>
      <c r="E5173" s="94"/>
      <c r="F5173" s="94"/>
      <c r="G5173" s="94"/>
      <c r="H5173" s="94"/>
      <c r="I5173" s="94"/>
      <c r="J5173" s="94"/>
      <c r="K5173" s="94"/>
      <c r="L5173" s="94"/>
      <c r="M5173" s="94"/>
      <c r="N5173" s="94"/>
      <c r="O5173" s="94"/>
      <c r="P5173" s="94"/>
      <c r="Q5173" s="94"/>
      <c r="R5173" s="94"/>
      <c r="S5173" s="94"/>
      <c r="T5173" s="94"/>
      <c r="U5173" s="94"/>
      <c r="V5173" s="94"/>
      <c r="W5173" s="94"/>
      <c r="X5173" s="94"/>
      <c r="Y5173" s="94"/>
      <c r="Z5173" s="94"/>
      <c r="AA5173" s="94"/>
      <c r="AB5173" s="94"/>
      <c r="AC5173" s="94"/>
      <c r="AD5173" s="94"/>
      <c r="AE5173" s="94"/>
      <c r="AF5173" s="94"/>
      <c r="AG5173" s="94"/>
      <c r="AH5173" s="94"/>
      <c r="AI5173" s="94"/>
      <c r="AJ5173" s="94"/>
      <c r="AK5173" s="94"/>
      <c r="AL5173" s="94"/>
      <c r="AM5173" s="94"/>
      <c r="AN5173" s="94"/>
      <c r="AO5173" s="94"/>
      <c r="AP5173" s="94"/>
      <c r="AQ5173" s="94"/>
      <c r="AR5173" s="94"/>
      <c r="AS5173" s="94"/>
      <c r="AT5173" s="94"/>
      <c r="AU5173" s="94"/>
      <c r="AV5173" s="94"/>
      <c r="AW5173" s="94"/>
      <c r="AX5173" s="95"/>
    </row>
    <row r="5174" spans="1:251" ht="12" customHeight="1">
      <c r="A5174" s="8"/>
      <c r="B5174" s="93"/>
      <c r="C5174" s="94"/>
      <c r="D5174" s="94"/>
      <c r="E5174" s="94"/>
      <c r="F5174" s="94"/>
      <c r="G5174" s="94"/>
      <c r="H5174" s="94"/>
      <c r="I5174" s="94"/>
      <c r="J5174" s="94"/>
      <c r="K5174" s="94"/>
      <c r="L5174" s="94"/>
      <c r="M5174" s="94"/>
      <c r="N5174" s="94"/>
      <c r="O5174" s="94"/>
      <c r="P5174" s="94"/>
      <c r="Q5174" s="94"/>
      <c r="R5174" s="94"/>
      <c r="S5174" s="94"/>
      <c r="T5174" s="94"/>
      <c r="U5174" s="94"/>
      <c r="V5174" s="94"/>
      <c r="W5174" s="94"/>
      <c r="X5174" s="94"/>
      <c r="Y5174" s="94"/>
      <c r="Z5174" s="94"/>
      <c r="AA5174" s="94"/>
      <c r="AB5174" s="94"/>
      <c r="AC5174" s="94"/>
      <c r="AD5174" s="94"/>
      <c r="AE5174" s="94"/>
      <c r="AF5174" s="94"/>
      <c r="AG5174" s="94"/>
      <c r="AH5174" s="94"/>
      <c r="AI5174" s="94"/>
      <c r="AJ5174" s="94"/>
      <c r="AK5174" s="94"/>
      <c r="AL5174" s="94"/>
      <c r="AM5174" s="94"/>
      <c r="AN5174" s="94"/>
      <c r="AO5174" s="94"/>
      <c r="AP5174" s="94"/>
      <c r="AQ5174" s="94"/>
      <c r="AR5174" s="94"/>
      <c r="AS5174" s="94"/>
      <c r="AT5174" s="94"/>
      <c r="AU5174" s="94"/>
      <c r="AV5174" s="94"/>
      <c r="AW5174" s="94"/>
      <c r="AX5174" s="95"/>
      <c r="BC5174" s="16"/>
    </row>
    <row r="5175" spans="1:251" ht="12" customHeight="1">
      <c r="A5175" s="8"/>
      <c r="B5175" s="93"/>
      <c r="C5175" s="94"/>
      <c r="D5175" s="94"/>
      <c r="E5175" s="94"/>
      <c r="F5175" s="94"/>
      <c r="G5175" s="94"/>
      <c r="H5175" s="94"/>
      <c r="I5175" s="94"/>
      <c r="J5175" s="94"/>
      <c r="K5175" s="94"/>
      <c r="L5175" s="94"/>
      <c r="M5175" s="94"/>
      <c r="N5175" s="94"/>
      <c r="O5175" s="94"/>
      <c r="P5175" s="94"/>
      <c r="Q5175" s="94"/>
      <c r="R5175" s="94"/>
      <c r="S5175" s="94"/>
      <c r="T5175" s="94"/>
      <c r="U5175" s="94"/>
      <c r="V5175" s="94"/>
      <c r="W5175" s="94"/>
      <c r="X5175" s="94"/>
      <c r="Y5175" s="94"/>
      <c r="Z5175" s="94"/>
      <c r="AA5175" s="94"/>
      <c r="AB5175" s="94"/>
      <c r="AC5175" s="94"/>
      <c r="AD5175" s="94"/>
      <c r="AE5175" s="94"/>
      <c r="AF5175" s="94"/>
      <c r="AG5175" s="94"/>
      <c r="AH5175" s="94"/>
      <c r="AI5175" s="94"/>
      <c r="AJ5175" s="94"/>
      <c r="AK5175" s="94"/>
      <c r="AL5175" s="94"/>
      <c r="AM5175" s="94"/>
      <c r="AN5175" s="94"/>
      <c r="AO5175" s="94"/>
      <c r="AP5175" s="94"/>
      <c r="AQ5175" s="94"/>
      <c r="AR5175" s="94"/>
      <c r="AS5175" s="94"/>
      <c r="AT5175" s="94"/>
      <c r="AU5175" s="94"/>
      <c r="AV5175" s="94"/>
      <c r="AW5175" s="94"/>
      <c r="AX5175" s="95"/>
    </row>
    <row r="5176" spans="1:251" ht="12" customHeight="1">
      <c r="A5176" s="8"/>
      <c r="B5176" s="93"/>
      <c r="C5176" s="94"/>
      <c r="D5176" s="94"/>
      <c r="E5176" s="94"/>
      <c r="F5176" s="94"/>
      <c r="G5176" s="94"/>
      <c r="H5176" s="94"/>
      <c r="I5176" s="94"/>
      <c r="J5176" s="94"/>
      <c r="K5176" s="94"/>
      <c r="L5176" s="94"/>
      <c r="M5176" s="94"/>
      <c r="N5176" s="94"/>
      <c r="O5176" s="94"/>
      <c r="P5176" s="94"/>
      <c r="Q5176" s="94"/>
      <c r="R5176" s="94"/>
      <c r="S5176" s="94"/>
      <c r="T5176" s="94"/>
      <c r="U5176" s="94"/>
      <c r="V5176" s="94"/>
      <c r="W5176" s="94"/>
      <c r="X5176" s="94"/>
      <c r="Y5176" s="94"/>
      <c r="Z5176" s="94"/>
      <c r="AA5176" s="94"/>
      <c r="AB5176" s="94"/>
      <c r="AC5176" s="94"/>
      <c r="AD5176" s="94"/>
      <c r="AE5176" s="94"/>
      <c r="AF5176" s="94"/>
      <c r="AG5176" s="94"/>
      <c r="AH5176" s="94"/>
      <c r="AI5176" s="94"/>
      <c r="AJ5176" s="94"/>
      <c r="AK5176" s="94"/>
      <c r="AL5176" s="94"/>
      <c r="AM5176" s="94"/>
      <c r="AN5176" s="94"/>
      <c r="AO5176" s="94"/>
      <c r="AP5176" s="94"/>
      <c r="AQ5176" s="94"/>
      <c r="AR5176" s="94"/>
      <c r="AS5176" s="94"/>
      <c r="AT5176" s="94"/>
      <c r="AU5176" s="94"/>
      <c r="AV5176" s="94"/>
      <c r="AW5176" s="94"/>
      <c r="AX5176" s="95"/>
    </row>
    <row r="5177" spans="1:251" ht="12" customHeight="1">
      <c r="A5177" s="8"/>
      <c r="B5177" s="93"/>
      <c r="C5177" s="94"/>
      <c r="D5177" s="94"/>
      <c r="E5177" s="94"/>
      <c r="F5177" s="94"/>
      <c r="G5177" s="94"/>
      <c r="H5177" s="94"/>
      <c r="I5177" s="94"/>
      <c r="J5177" s="94"/>
      <c r="K5177" s="94"/>
      <c r="L5177" s="94"/>
      <c r="M5177" s="94"/>
      <c r="N5177" s="94"/>
      <c r="O5177" s="94"/>
      <c r="P5177" s="94"/>
      <c r="Q5177" s="94"/>
      <c r="R5177" s="94"/>
      <c r="S5177" s="94"/>
      <c r="T5177" s="94"/>
      <c r="U5177" s="94"/>
      <c r="V5177" s="94"/>
      <c r="W5177" s="94"/>
      <c r="X5177" s="94"/>
      <c r="Y5177" s="94"/>
      <c r="Z5177" s="94"/>
      <c r="AA5177" s="94"/>
      <c r="AB5177" s="94"/>
      <c r="AC5177" s="94"/>
      <c r="AD5177" s="94"/>
      <c r="AE5177" s="94"/>
      <c r="AF5177" s="94"/>
      <c r="AG5177" s="94"/>
      <c r="AH5177" s="94"/>
      <c r="AI5177" s="94"/>
      <c r="AJ5177" s="94"/>
      <c r="AK5177" s="94"/>
      <c r="AL5177" s="94"/>
      <c r="AM5177" s="94"/>
      <c r="AN5177" s="94"/>
      <c r="AO5177" s="94"/>
      <c r="AP5177" s="94"/>
      <c r="AQ5177" s="94"/>
      <c r="AR5177" s="94"/>
      <c r="AS5177" s="94"/>
      <c r="AT5177" s="94"/>
      <c r="AU5177" s="94"/>
      <c r="AV5177" s="94"/>
      <c r="AW5177" s="94"/>
      <c r="AX5177" s="95"/>
    </row>
    <row r="5178" spans="1:251" ht="15" thickBot="1">
      <c r="A5178" s="17"/>
      <c r="B5178" s="18"/>
      <c r="C5178" s="19"/>
      <c r="D5178" s="19"/>
      <c r="E5178" s="19"/>
      <c r="F5178" s="19"/>
      <c r="G5178" s="19"/>
      <c r="H5178" s="19"/>
      <c r="I5178" s="19"/>
      <c r="J5178" s="19"/>
      <c r="K5178" s="19"/>
      <c r="L5178" s="19"/>
      <c r="M5178" s="19"/>
      <c r="N5178" s="19"/>
      <c r="O5178" s="19"/>
      <c r="P5178" s="19"/>
      <c r="Q5178" s="19"/>
      <c r="R5178" s="19"/>
      <c r="S5178" s="19"/>
      <c r="T5178" s="19"/>
      <c r="U5178" s="19"/>
      <c r="V5178" s="19"/>
      <c r="W5178" s="19"/>
      <c r="X5178" s="19"/>
      <c r="Y5178" s="19"/>
      <c r="Z5178" s="19"/>
      <c r="AA5178" s="19"/>
      <c r="AB5178" s="19"/>
      <c r="AC5178" s="19"/>
      <c r="AD5178" s="19"/>
      <c r="AE5178" s="19"/>
      <c r="AF5178" s="19"/>
      <c r="AG5178" s="19"/>
      <c r="AH5178" s="19"/>
      <c r="AI5178" s="19"/>
      <c r="AJ5178" s="19"/>
      <c r="AK5178" s="19"/>
      <c r="AL5178" s="19"/>
      <c r="AM5178" s="19"/>
      <c r="AN5178" s="19"/>
      <c r="AO5178" s="19"/>
      <c r="AP5178" s="19"/>
      <c r="AQ5178" s="19"/>
      <c r="AR5178" s="19"/>
      <c r="AS5178" s="19"/>
      <c r="AT5178" s="19"/>
      <c r="AU5178" s="19"/>
      <c r="AV5178" s="19"/>
      <c r="AW5178" s="19"/>
      <c r="AX5178" s="20"/>
    </row>
    <row r="5179" spans="1:251">
      <c r="B5179" s="21"/>
    </row>
    <row r="5180" spans="1:251" ht="14.25">
      <c r="B5180" s="10" t="s">
        <v>4</v>
      </c>
      <c r="C5180" s="8"/>
      <c r="D5180" s="8"/>
      <c r="E5180" s="8"/>
      <c r="F5180" s="8"/>
      <c r="G5180" s="8"/>
      <c r="H5180" s="8"/>
      <c r="I5180" s="8"/>
      <c r="J5180" s="8"/>
      <c r="K5180" s="8"/>
      <c r="L5180" s="9"/>
      <c r="M5180" s="9"/>
      <c r="N5180" s="9"/>
      <c r="O5180" s="9"/>
      <c r="P5180" s="8"/>
      <c r="Q5180" s="8"/>
      <c r="R5180" s="8"/>
      <c r="S5180" s="8"/>
      <c r="T5180" s="8"/>
      <c r="U5180" s="8"/>
      <c r="V5180" s="10"/>
      <c r="W5180" s="10"/>
      <c r="X5180" s="10"/>
      <c r="Y5180" s="10"/>
      <c r="Z5180" s="10"/>
      <c r="AA5180" s="10"/>
      <c r="AB5180" s="10"/>
      <c r="AC5180" s="10"/>
      <c r="AD5180" s="10"/>
      <c r="AE5180" s="10"/>
      <c r="AF5180" s="10"/>
      <c r="AG5180" s="10"/>
      <c r="AH5180" s="10"/>
      <c r="AI5180" s="10"/>
      <c r="AJ5180" s="10"/>
      <c r="AK5180" s="10"/>
      <c r="AL5180" s="10"/>
      <c r="AM5180" s="10"/>
      <c r="AN5180" s="10"/>
      <c r="AO5180" s="10"/>
      <c r="AP5180" s="10"/>
      <c r="AQ5180" s="10"/>
      <c r="AR5180" s="10"/>
      <c r="AS5180" s="10"/>
      <c r="AT5180" s="10"/>
      <c r="AU5180" s="10"/>
      <c r="AV5180" s="10"/>
      <c r="AW5180" s="10"/>
      <c r="AX5180" s="10"/>
    </row>
    <row r="5181" spans="1:251" ht="15" thickBot="1">
      <c r="B5181" s="8"/>
      <c r="C5181" s="8"/>
      <c r="D5181" s="8"/>
      <c r="E5181" s="8"/>
      <c r="F5181" s="8"/>
      <c r="G5181" s="8"/>
      <c r="H5181" s="8"/>
      <c r="I5181" s="8"/>
      <c r="J5181" s="8"/>
      <c r="K5181" s="8"/>
      <c r="L5181" s="9"/>
      <c r="M5181" s="9"/>
      <c r="N5181" s="9"/>
      <c r="O5181" s="9"/>
      <c r="P5181" s="8"/>
      <c r="Q5181" s="8"/>
      <c r="R5181" s="8"/>
      <c r="S5181" s="8"/>
      <c r="T5181" s="8"/>
      <c r="U5181" s="8"/>
      <c r="V5181" s="10"/>
      <c r="W5181" s="10"/>
      <c r="X5181" s="10"/>
      <c r="Y5181" s="10"/>
      <c r="Z5181" s="10"/>
      <c r="AA5181" s="10"/>
      <c r="AB5181" s="10"/>
      <c r="AC5181" s="10"/>
      <c r="AD5181" s="10"/>
      <c r="AE5181" s="10"/>
      <c r="AF5181" s="10"/>
      <c r="AG5181" s="10"/>
      <c r="AH5181" s="10"/>
      <c r="AI5181" s="10"/>
      <c r="AJ5181" s="10"/>
      <c r="AK5181" s="10"/>
      <c r="AL5181" s="10"/>
      <c r="AM5181" s="10"/>
      <c r="AN5181" s="10"/>
      <c r="AO5181" s="10"/>
      <c r="AP5181" s="10"/>
      <c r="AQ5181" s="10"/>
      <c r="AR5181" s="10"/>
      <c r="AS5181" s="10"/>
      <c r="AT5181" s="10"/>
      <c r="AU5181" s="10"/>
      <c r="AV5181" s="10"/>
      <c r="AW5181" s="10"/>
      <c r="AX5181" s="22" t="s">
        <v>5</v>
      </c>
    </row>
    <row r="5182" spans="1:251" s="16" customFormat="1" ht="13.5" customHeight="1">
      <c r="A5182" s="8"/>
      <c r="B5182" s="96" t="s">
        <v>6</v>
      </c>
      <c r="C5182" s="97"/>
      <c r="D5182" s="97"/>
      <c r="E5182" s="97"/>
      <c r="F5182" s="97"/>
      <c r="G5182" s="97"/>
      <c r="H5182" s="97"/>
      <c r="I5182" s="97"/>
      <c r="J5182" s="97"/>
      <c r="K5182" s="97"/>
      <c r="L5182" s="97"/>
      <c r="M5182" s="97"/>
      <c r="N5182" s="97"/>
      <c r="O5182" s="97"/>
      <c r="P5182" s="97"/>
      <c r="Q5182" s="97"/>
      <c r="R5182" s="97"/>
      <c r="S5182" s="97"/>
      <c r="T5182" s="97"/>
      <c r="U5182" s="97"/>
      <c r="V5182" s="97"/>
      <c r="W5182" s="97"/>
      <c r="X5182" s="97"/>
      <c r="Y5182" s="97"/>
      <c r="Z5182" s="98"/>
      <c r="AA5182" s="102" t="s">
        <v>12</v>
      </c>
      <c r="AB5182" s="97"/>
      <c r="AC5182" s="97"/>
      <c r="AD5182" s="97"/>
      <c r="AE5182" s="97"/>
      <c r="AF5182" s="97"/>
      <c r="AG5182" s="97"/>
      <c r="AH5182" s="97"/>
      <c r="AI5182" s="98"/>
      <c r="AJ5182" s="102" t="s">
        <v>13</v>
      </c>
      <c r="AK5182" s="97"/>
      <c r="AL5182" s="97"/>
      <c r="AM5182" s="97"/>
      <c r="AN5182" s="97"/>
      <c r="AO5182" s="97"/>
      <c r="AP5182" s="97"/>
      <c r="AQ5182" s="97"/>
      <c r="AR5182" s="98"/>
      <c r="AS5182" s="102" t="s">
        <v>7</v>
      </c>
      <c r="AT5182" s="97"/>
      <c r="AU5182" s="97"/>
      <c r="AV5182" s="97"/>
      <c r="AW5182" s="97"/>
      <c r="AX5182" s="104"/>
      <c r="AY5182" s="2"/>
      <c r="AZ5182" s="2"/>
      <c r="BA5182" s="2"/>
      <c r="BB5182" s="2"/>
      <c r="BC5182" s="2"/>
      <c r="BD5182" s="2"/>
      <c r="BE5182" s="2"/>
      <c r="BF5182" s="2"/>
      <c r="BG5182" s="2"/>
      <c r="BH5182" s="2"/>
      <c r="BI5182" s="2"/>
      <c r="BJ5182" s="2"/>
      <c r="BK5182" s="2"/>
      <c r="BL5182" s="2"/>
      <c r="BM5182" s="2"/>
      <c r="BN5182" s="2"/>
      <c r="BO5182" s="2"/>
      <c r="BP5182" s="2"/>
      <c r="BQ5182" s="2"/>
      <c r="BR5182" s="2"/>
      <c r="BS5182" s="2"/>
      <c r="BT5182" s="2"/>
      <c r="BU5182" s="2"/>
      <c r="BV5182" s="2"/>
      <c r="BW5182" s="2"/>
      <c r="BX5182" s="2"/>
      <c r="BY5182" s="2"/>
      <c r="BZ5182" s="2"/>
      <c r="CA5182" s="2"/>
      <c r="CB5182" s="2"/>
      <c r="CC5182" s="2"/>
      <c r="CD5182" s="2"/>
      <c r="CE5182" s="2"/>
      <c r="CF5182" s="2"/>
      <c r="CG5182" s="2"/>
      <c r="CH5182" s="2"/>
      <c r="CI5182" s="2"/>
      <c r="CJ5182" s="2"/>
      <c r="CK5182" s="2"/>
      <c r="CL5182" s="2"/>
      <c r="CM5182" s="2"/>
      <c r="CN5182" s="2"/>
      <c r="CO5182" s="2"/>
      <c r="CP5182" s="2"/>
      <c r="CQ5182" s="2"/>
      <c r="CR5182" s="2"/>
      <c r="CS5182" s="2"/>
      <c r="CT5182" s="2"/>
      <c r="CU5182" s="2"/>
      <c r="CV5182" s="2"/>
      <c r="CW5182" s="2"/>
      <c r="CX5182" s="2"/>
      <c r="CY5182" s="2"/>
      <c r="CZ5182" s="2"/>
      <c r="DA5182" s="2"/>
      <c r="DB5182" s="2"/>
      <c r="DC5182" s="2"/>
      <c r="DD5182" s="2"/>
      <c r="DE5182" s="2"/>
      <c r="DF5182" s="2"/>
      <c r="DG5182" s="2"/>
      <c r="DH5182" s="2"/>
      <c r="DI5182" s="2"/>
      <c r="DJ5182" s="2"/>
      <c r="DK5182" s="2"/>
      <c r="DL5182" s="2"/>
      <c r="DM5182" s="2"/>
      <c r="DN5182" s="2"/>
      <c r="DO5182" s="2"/>
      <c r="DP5182" s="2"/>
      <c r="DQ5182" s="2"/>
      <c r="DR5182" s="2"/>
      <c r="DS5182" s="2"/>
      <c r="DT5182" s="2"/>
      <c r="DU5182" s="2"/>
      <c r="DV5182" s="2"/>
      <c r="DW5182" s="2"/>
      <c r="DX5182" s="2"/>
      <c r="DY5182" s="2"/>
      <c r="DZ5182" s="2"/>
      <c r="EA5182" s="2"/>
      <c r="EB5182" s="2"/>
      <c r="EC5182" s="2"/>
      <c r="ED5182" s="2"/>
      <c r="EE5182" s="2"/>
      <c r="EF5182" s="2"/>
      <c r="EG5182" s="2"/>
      <c r="EH5182" s="2"/>
      <c r="EI5182" s="2"/>
      <c r="EJ5182" s="2"/>
      <c r="EK5182" s="2"/>
      <c r="EL5182" s="2"/>
      <c r="EM5182" s="2"/>
      <c r="EN5182" s="2"/>
      <c r="EO5182" s="2"/>
      <c r="EP5182" s="2"/>
      <c r="EQ5182" s="2"/>
      <c r="ER5182" s="2"/>
      <c r="ES5182" s="2"/>
      <c r="ET5182" s="2"/>
      <c r="EU5182" s="2"/>
      <c r="EV5182" s="2"/>
      <c r="EW5182" s="2"/>
      <c r="EX5182" s="2"/>
      <c r="EY5182" s="2"/>
      <c r="EZ5182" s="2"/>
      <c r="FA5182" s="2"/>
      <c r="FB5182" s="2"/>
      <c r="FC5182" s="2"/>
      <c r="FD5182" s="2"/>
      <c r="FE5182" s="2"/>
      <c r="FF5182" s="2"/>
      <c r="FG5182" s="2"/>
      <c r="FH5182" s="2"/>
      <c r="FI5182" s="2"/>
      <c r="FJ5182" s="2"/>
      <c r="FK5182" s="2"/>
      <c r="FL5182" s="2"/>
      <c r="FM5182" s="2"/>
      <c r="FN5182" s="2"/>
      <c r="FO5182" s="2"/>
      <c r="FP5182" s="2"/>
      <c r="FQ5182" s="2"/>
      <c r="FR5182" s="2"/>
      <c r="FS5182" s="2"/>
      <c r="FT5182" s="2"/>
      <c r="FU5182" s="2"/>
      <c r="FV5182" s="2"/>
      <c r="FW5182" s="2"/>
      <c r="FX5182" s="2"/>
      <c r="FY5182" s="2"/>
      <c r="FZ5182" s="2"/>
      <c r="GA5182" s="2"/>
      <c r="GB5182" s="2"/>
      <c r="GC5182" s="2"/>
      <c r="GD5182" s="2"/>
      <c r="GE5182" s="2"/>
      <c r="GF5182" s="2"/>
      <c r="GG5182" s="2"/>
      <c r="GH5182" s="2"/>
      <c r="GI5182" s="2"/>
      <c r="GJ5182" s="2"/>
      <c r="GK5182" s="2"/>
      <c r="GL5182" s="2"/>
      <c r="GM5182" s="2"/>
      <c r="GN5182" s="2"/>
      <c r="GO5182" s="2"/>
      <c r="GP5182" s="2"/>
      <c r="GQ5182" s="2"/>
      <c r="GR5182" s="2"/>
      <c r="GS5182" s="2"/>
      <c r="GT5182" s="2"/>
      <c r="GU5182" s="2"/>
      <c r="GV5182" s="2"/>
      <c r="GW5182" s="2"/>
      <c r="GX5182" s="2"/>
      <c r="GY5182" s="2"/>
      <c r="GZ5182" s="2"/>
      <c r="HA5182" s="2"/>
      <c r="HB5182" s="2"/>
      <c r="HC5182" s="2"/>
      <c r="HD5182" s="2"/>
      <c r="HE5182" s="2"/>
      <c r="HF5182" s="2"/>
      <c r="HG5182" s="2"/>
      <c r="HH5182" s="2"/>
      <c r="HI5182" s="2"/>
      <c r="HJ5182" s="2"/>
      <c r="HK5182" s="2"/>
      <c r="HL5182" s="2"/>
      <c r="HM5182" s="2"/>
      <c r="HN5182" s="2"/>
      <c r="HO5182" s="2"/>
      <c r="HP5182" s="2"/>
      <c r="HQ5182" s="2"/>
      <c r="HR5182" s="2"/>
      <c r="HS5182" s="2"/>
      <c r="HT5182" s="2"/>
      <c r="HU5182" s="2"/>
      <c r="HV5182" s="2"/>
      <c r="HW5182" s="2"/>
      <c r="HX5182" s="2"/>
      <c r="HY5182" s="2"/>
      <c r="HZ5182" s="2"/>
      <c r="IA5182" s="2"/>
      <c r="IB5182" s="2"/>
      <c r="IC5182" s="2"/>
      <c r="ID5182" s="2"/>
      <c r="IE5182" s="2"/>
      <c r="IF5182" s="2"/>
      <c r="IG5182" s="2"/>
      <c r="IH5182" s="2"/>
      <c r="II5182" s="2"/>
      <c r="IJ5182" s="2"/>
      <c r="IK5182" s="2"/>
      <c r="IL5182" s="2"/>
      <c r="IM5182" s="2"/>
      <c r="IN5182" s="2"/>
      <c r="IO5182" s="2"/>
      <c r="IP5182" s="2"/>
      <c r="IQ5182" s="2"/>
    </row>
    <row r="5183" spans="1:251" s="16" customFormat="1" ht="13.5">
      <c r="A5183" s="8"/>
      <c r="B5183" s="99"/>
      <c r="C5183" s="100"/>
      <c r="D5183" s="100"/>
      <c r="E5183" s="100"/>
      <c r="F5183" s="100"/>
      <c r="G5183" s="100"/>
      <c r="H5183" s="100"/>
      <c r="I5183" s="100"/>
      <c r="J5183" s="100"/>
      <c r="K5183" s="100"/>
      <c r="L5183" s="100"/>
      <c r="M5183" s="100"/>
      <c r="N5183" s="100"/>
      <c r="O5183" s="100"/>
      <c r="P5183" s="100"/>
      <c r="Q5183" s="100"/>
      <c r="R5183" s="100"/>
      <c r="S5183" s="100"/>
      <c r="T5183" s="100"/>
      <c r="U5183" s="100"/>
      <c r="V5183" s="100"/>
      <c r="W5183" s="100"/>
      <c r="X5183" s="100"/>
      <c r="Y5183" s="100"/>
      <c r="Z5183" s="101"/>
      <c r="AA5183" s="103"/>
      <c r="AB5183" s="100"/>
      <c r="AC5183" s="100"/>
      <c r="AD5183" s="100"/>
      <c r="AE5183" s="100"/>
      <c r="AF5183" s="100"/>
      <c r="AG5183" s="100"/>
      <c r="AH5183" s="100"/>
      <c r="AI5183" s="101"/>
      <c r="AJ5183" s="103"/>
      <c r="AK5183" s="100"/>
      <c r="AL5183" s="100"/>
      <c r="AM5183" s="100"/>
      <c r="AN5183" s="100"/>
      <c r="AO5183" s="100"/>
      <c r="AP5183" s="100"/>
      <c r="AQ5183" s="100"/>
      <c r="AR5183" s="101"/>
      <c r="AS5183" s="103"/>
      <c r="AT5183" s="100"/>
      <c r="AU5183" s="100"/>
      <c r="AV5183" s="100"/>
      <c r="AW5183" s="100"/>
      <c r="AX5183" s="105"/>
      <c r="AY5183" s="2"/>
      <c r="AZ5183" s="2"/>
      <c r="BA5183" s="2"/>
      <c r="BB5183" s="23"/>
      <c r="BC5183" s="24"/>
      <c r="BE5183" s="2"/>
      <c r="BF5183" s="2"/>
      <c r="BG5183" s="2"/>
      <c r="BH5183" s="2"/>
      <c r="BI5183" s="2"/>
      <c r="BJ5183" s="2"/>
      <c r="BK5183" s="2"/>
      <c r="BL5183" s="2"/>
      <c r="BM5183" s="2"/>
      <c r="BN5183" s="2"/>
      <c r="BO5183" s="2"/>
      <c r="BP5183" s="2"/>
      <c r="BQ5183" s="2"/>
      <c r="BR5183" s="2"/>
      <c r="BS5183" s="2"/>
      <c r="BT5183" s="2"/>
      <c r="BU5183" s="2"/>
      <c r="BV5183" s="2"/>
      <c r="BW5183" s="2"/>
      <c r="BX5183" s="2"/>
      <c r="BY5183" s="2"/>
      <c r="BZ5183" s="2"/>
      <c r="CA5183" s="2"/>
      <c r="CB5183" s="2"/>
      <c r="CC5183" s="2"/>
      <c r="CD5183" s="2"/>
      <c r="CE5183" s="2"/>
      <c r="CF5183" s="2"/>
      <c r="CG5183" s="2"/>
      <c r="CH5183" s="2"/>
      <c r="CI5183" s="2"/>
      <c r="CJ5183" s="2"/>
      <c r="CK5183" s="2"/>
      <c r="CL5183" s="2"/>
      <c r="CM5183" s="2"/>
      <c r="CN5183" s="2"/>
      <c r="CO5183" s="2"/>
      <c r="CP5183" s="2"/>
      <c r="CQ5183" s="2"/>
      <c r="CR5183" s="2"/>
      <c r="CS5183" s="2"/>
      <c r="CT5183" s="2"/>
      <c r="CU5183" s="2"/>
      <c r="CV5183" s="2"/>
      <c r="CW5183" s="2"/>
      <c r="CX5183" s="2"/>
      <c r="CY5183" s="2"/>
      <c r="CZ5183" s="2"/>
      <c r="DA5183" s="2"/>
      <c r="DB5183" s="2"/>
      <c r="DC5183" s="2"/>
      <c r="DD5183" s="2"/>
      <c r="DE5183" s="2"/>
      <c r="DF5183" s="2"/>
      <c r="DG5183" s="2"/>
      <c r="DH5183" s="2"/>
      <c r="DI5183" s="2"/>
      <c r="DJ5183" s="2"/>
      <c r="DK5183" s="2"/>
      <c r="DL5183" s="2"/>
      <c r="DM5183" s="2"/>
      <c r="DN5183" s="2"/>
      <c r="DO5183" s="2"/>
      <c r="DP5183" s="2"/>
      <c r="DQ5183" s="2"/>
      <c r="DR5183" s="2"/>
      <c r="DS5183" s="2"/>
      <c r="DT5183" s="2"/>
      <c r="DU5183" s="2"/>
      <c r="DV5183" s="2"/>
      <c r="DW5183" s="2"/>
      <c r="DX5183" s="2"/>
      <c r="DY5183" s="2"/>
      <c r="DZ5183" s="2"/>
      <c r="EA5183" s="2"/>
      <c r="EB5183" s="2"/>
      <c r="EC5183" s="2"/>
      <c r="ED5183" s="2"/>
      <c r="EE5183" s="2"/>
      <c r="EF5183" s="2"/>
      <c r="EG5183" s="2"/>
      <c r="EH5183" s="2"/>
      <c r="EI5183" s="2"/>
      <c r="EJ5183" s="2"/>
      <c r="EK5183" s="2"/>
      <c r="EL5183" s="2"/>
      <c r="EM5183" s="2"/>
      <c r="EN5183" s="2"/>
      <c r="EO5183" s="2"/>
      <c r="EP5183" s="2"/>
      <c r="EQ5183" s="2"/>
      <c r="ER5183" s="2"/>
      <c r="ES5183" s="2"/>
      <c r="ET5183" s="2"/>
      <c r="EU5183" s="2"/>
      <c r="EV5183" s="2"/>
      <c r="EW5183" s="2"/>
      <c r="EX5183" s="2"/>
      <c r="EY5183" s="2"/>
      <c r="EZ5183" s="2"/>
      <c r="FA5183" s="2"/>
      <c r="FB5183" s="2"/>
      <c r="FC5183" s="2"/>
      <c r="FD5183" s="2"/>
      <c r="FE5183" s="2"/>
      <c r="FF5183" s="2"/>
      <c r="FG5183" s="2"/>
      <c r="FH5183" s="2"/>
      <c r="FI5183" s="2"/>
      <c r="FJ5183" s="2"/>
      <c r="FK5183" s="2"/>
      <c r="FL5183" s="2"/>
      <c r="FM5183" s="2"/>
      <c r="FN5183" s="2"/>
      <c r="FO5183" s="2"/>
      <c r="FP5183" s="2"/>
      <c r="FQ5183" s="2"/>
      <c r="FR5183" s="2"/>
      <c r="FS5183" s="2"/>
      <c r="FT5183" s="2"/>
      <c r="FU5183" s="2"/>
      <c r="FV5183" s="2"/>
      <c r="FW5183" s="2"/>
      <c r="FX5183" s="2"/>
      <c r="FY5183" s="2"/>
      <c r="FZ5183" s="2"/>
      <c r="GA5183" s="2"/>
      <c r="GB5183" s="2"/>
      <c r="GC5183" s="2"/>
      <c r="GD5183" s="2"/>
      <c r="GE5183" s="2"/>
      <c r="GF5183" s="2"/>
      <c r="GG5183" s="2"/>
      <c r="GH5183" s="2"/>
      <c r="GI5183" s="2"/>
      <c r="GJ5183" s="2"/>
      <c r="GK5183" s="2"/>
      <c r="GL5183" s="2"/>
      <c r="GM5183" s="2"/>
      <c r="GN5183" s="2"/>
      <c r="GO5183" s="2"/>
      <c r="GP5183" s="2"/>
      <c r="GQ5183" s="2"/>
      <c r="GR5183" s="2"/>
      <c r="GS5183" s="2"/>
      <c r="GT5183" s="2"/>
      <c r="GU5183" s="2"/>
      <c r="GV5183" s="2"/>
      <c r="GW5183" s="2"/>
      <c r="GX5183" s="2"/>
      <c r="GY5183" s="2"/>
      <c r="GZ5183" s="2"/>
      <c r="HA5183" s="2"/>
      <c r="HB5183" s="2"/>
      <c r="HC5183" s="2"/>
      <c r="HD5183" s="2"/>
      <c r="HE5183" s="2"/>
      <c r="HF5183" s="2"/>
      <c r="HG5183" s="2"/>
      <c r="HH5183" s="2"/>
      <c r="HI5183" s="2"/>
      <c r="HJ5183" s="2"/>
      <c r="HK5183" s="2"/>
      <c r="HL5183" s="2"/>
      <c r="HM5183" s="2"/>
      <c r="HN5183" s="2"/>
      <c r="HO5183" s="2"/>
      <c r="HP5183" s="2"/>
      <c r="HQ5183" s="2"/>
      <c r="HR5183" s="2"/>
      <c r="HS5183" s="2"/>
      <c r="HT5183" s="2"/>
      <c r="HU5183" s="2"/>
      <c r="HV5183" s="2"/>
      <c r="HW5183" s="2"/>
      <c r="HX5183" s="2"/>
      <c r="HY5183" s="2"/>
      <c r="HZ5183" s="2"/>
      <c r="IA5183" s="2"/>
      <c r="IB5183" s="2"/>
      <c r="IC5183" s="2"/>
      <c r="ID5183" s="2"/>
      <c r="IE5183" s="2"/>
      <c r="IF5183" s="2"/>
      <c r="IG5183" s="2"/>
      <c r="IH5183" s="2"/>
      <c r="II5183" s="2"/>
      <c r="IJ5183" s="2"/>
      <c r="IK5183" s="2"/>
      <c r="IL5183" s="2"/>
      <c r="IM5183" s="2"/>
      <c r="IN5183" s="2"/>
      <c r="IO5183" s="2"/>
      <c r="IP5183" s="2"/>
      <c r="IQ5183" s="2"/>
    </row>
    <row r="5184" spans="1:251" s="16" customFormat="1" ht="18.75" customHeight="1">
      <c r="A5184" s="8"/>
      <c r="B5184" s="25"/>
      <c r="C5184" s="106" t="s">
        <v>681</v>
      </c>
      <c r="D5184" s="107"/>
      <c r="E5184" s="107"/>
      <c r="F5184" s="107"/>
      <c r="G5184" s="107"/>
      <c r="H5184" s="107"/>
      <c r="I5184" s="107"/>
      <c r="J5184" s="107"/>
      <c r="K5184" s="107"/>
      <c r="L5184" s="107"/>
      <c r="M5184" s="107"/>
      <c r="N5184" s="107"/>
      <c r="O5184" s="107"/>
      <c r="P5184" s="107"/>
      <c r="Q5184" s="107"/>
      <c r="R5184" s="107"/>
      <c r="S5184" s="107"/>
      <c r="T5184" s="107"/>
      <c r="U5184" s="107"/>
      <c r="V5184" s="107"/>
      <c r="W5184" s="107"/>
      <c r="X5184" s="107"/>
      <c r="Y5184" s="107"/>
      <c r="Z5184" s="108"/>
      <c r="AA5184" s="109">
        <v>112967</v>
      </c>
      <c r="AB5184" s="110"/>
      <c r="AC5184" s="110"/>
      <c r="AD5184" s="110"/>
      <c r="AE5184" s="110"/>
      <c r="AF5184" s="110"/>
      <c r="AG5184" s="110"/>
      <c r="AH5184" s="110"/>
      <c r="AI5184" s="111"/>
      <c r="AJ5184" s="109">
        <v>365307</v>
      </c>
      <c r="AK5184" s="110"/>
      <c r="AL5184" s="110"/>
      <c r="AM5184" s="110"/>
      <c r="AN5184" s="110"/>
      <c r="AO5184" s="110"/>
      <c r="AP5184" s="110"/>
      <c r="AQ5184" s="110"/>
      <c r="AR5184" s="111"/>
      <c r="AS5184" s="112"/>
      <c r="AT5184" s="113"/>
      <c r="AU5184" s="113"/>
      <c r="AV5184" s="113"/>
      <c r="AW5184" s="113"/>
      <c r="AX5184" s="114"/>
      <c r="AY5184" s="2"/>
      <c r="AZ5184" s="2"/>
      <c r="BA5184" s="2"/>
      <c r="BB5184" s="2"/>
      <c r="BC5184" s="2"/>
      <c r="BD5184" s="2"/>
      <c r="BE5184" s="2"/>
      <c r="BF5184" s="2"/>
      <c r="BG5184" s="2"/>
      <c r="BH5184" s="2"/>
      <c r="BI5184" s="2"/>
      <c r="BJ5184" s="2"/>
      <c r="BK5184" s="2"/>
      <c r="BL5184" s="2"/>
      <c r="BM5184" s="2"/>
      <c r="BN5184" s="2"/>
      <c r="BO5184" s="2"/>
      <c r="BP5184" s="2"/>
      <c r="BQ5184" s="2"/>
      <c r="BR5184" s="2"/>
      <c r="BS5184" s="2"/>
      <c r="BT5184" s="2"/>
      <c r="BU5184" s="2"/>
      <c r="BV5184" s="2"/>
      <c r="BW5184" s="2"/>
      <c r="BX5184" s="2"/>
      <c r="BY5184" s="2"/>
      <c r="BZ5184" s="2"/>
      <c r="CA5184" s="2"/>
      <c r="CB5184" s="2"/>
      <c r="CC5184" s="2"/>
      <c r="CD5184" s="2"/>
      <c r="CE5184" s="2"/>
      <c r="CF5184" s="2"/>
      <c r="CG5184" s="2"/>
      <c r="CH5184" s="2"/>
      <c r="CI5184" s="2"/>
      <c r="CJ5184" s="2"/>
      <c r="CK5184" s="2"/>
      <c r="CL5184" s="2"/>
      <c r="CM5184" s="2"/>
      <c r="CN5184" s="2"/>
      <c r="CO5184" s="2"/>
      <c r="CP5184" s="2"/>
      <c r="CQ5184" s="2"/>
      <c r="CR5184" s="2"/>
      <c r="CS5184" s="2"/>
      <c r="CT5184" s="2"/>
      <c r="CU5184" s="2"/>
      <c r="CV5184" s="2"/>
      <c r="CW5184" s="2"/>
      <c r="CX5184" s="2"/>
      <c r="CY5184" s="2"/>
      <c r="CZ5184" s="2"/>
      <c r="DA5184" s="2"/>
      <c r="DB5184" s="2"/>
      <c r="DC5184" s="2"/>
      <c r="DD5184" s="2"/>
      <c r="DE5184" s="2"/>
      <c r="DF5184" s="2"/>
      <c r="DG5184" s="2"/>
      <c r="DH5184" s="2"/>
      <c r="DI5184" s="2"/>
      <c r="DJ5184" s="2"/>
      <c r="DK5184" s="2"/>
      <c r="DL5184" s="2"/>
      <c r="DM5184" s="2"/>
      <c r="DN5184" s="2"/>
      <c r="DO5184" s="2"/>
      <c r="DP5184" s="2"/>
      <c r="DQ5184" s="2"/>
      <c r="DR5184" s="2"/>
      <c r="DS5184" s="2"/>
      <c r="DT5184" s="2"/>
      <c r="DU5184" s="2"/>
      <c r="DV5184" s="2"/>
      <c r="DW5184" s="2"/>
      <c r="DX5184" s="2"/>
      <c r="DY5184" s="2"/>
      <c r="DZ5184" s="2"/>
      <c r="EA5184" s="2"/>
      <c r="EB5184" s="2"/>
      <c r="EC5184" s="2"/>
      <c r="ED5184" s="2"/>
      <c r="EE5184" s="2"/>
      <c r="EF5184" s="2"/>
      <c r="EG5184" s="2"/>
      <c r="EH5184" s="2"/>
      <c r="EI5184" s="2"/>
      <c r="EJ5184" s="2"/>
      <c r="EK5184" s="2"/>
      <c r="EL5184" s="2"/>
      <c r="EM5184" s="2"/>
      <c r="EN5184" s="2"/>
      <c r="EO5184" s="2"/>
      <c r="EP5184" s="2"/>
      <c r="EQ5184" s="2"/>
      <c r="ER5184" s="2"/>
      <c r="ES5184" s="2"/>
      <c r="ET5184" s="2"/>
      <c r="EU5184" s="2"/>
      <c r="EV5184" s="2"/>
      <c r="EW5184" s="2"/>
      <c r="EX5184" s="2"/>
      <c r="EY5184" s="2"/>
      <c r="EZ5184" s="2"/>
      <c r="FA5184" s="2"/>
      <c r="FB5184" s="2"/>
      <c r="FC5184" s="2"/>
      <c r="FD5184" s="2"/>
      <c r="FE5184" s="2"/>
      <c r="FF5184" s="2"/>
      <c r="FG5184" s="2"/>
      <c r="FH5184" s="2"/>
      <c r="FI5184" s="2"/>
      <c r="FJ5184" s="2"/>
      <c r="FK5184" s="2"/>
      <c r="FL5184" s="2"/>
      <c r="FM5184" s="2"/>
      <c r="FN5184" s="2"/>
      <c r="FO5184" s="2"/>
      <c r="FP5184" s="2"/>
      <c r="FQ5184" s="2"/>
      <c r="FR5184" s="2"/>
      <c r="FS5184" s="2"/>
      <c r="FT5184" s="2"/>
      <c r="FU5184" s="2"/>
      <c r="FV5184" s="2"/>
      <c r="FW5184" s="2"/>
      <c r="FX5184" s="2"/>
      <c r="FY5184" s="2"/>
      <c r="FZ5184" s="2"/>
      <c r="GA5184" s="2"/>
      <c r="GB5184" s="2"/>
      <c r="GC5184" s="2"/>
      <c r="GD5184" s="2"/>
      <c r="GE5184" s="2"/>
      <c r="GF5184" s="2"/>
      <c r="GG5184" s="2"/>
      <c r="GH5184" s="2"/>
      <c r="GI5184" s="2"/>
      <c r="GJ5184" s="2"/>
      <c r="GK5184" s="2"/>
      <c r="GL5184" s="2"/>
      <c r="GM5184" s="2"/>
      <c r="GN5184" s="2"/>
      <c r="GO5184" s="2"/>
      <c r="GP5184" s="2"/>
      <c r="GQ5184" s="2"/>
      <c r="GR5184" s="2"/>
      <c r="GS5184" s="2"/>
      <c r="GT5184" s="2"/>
      <c r="GU5184" s="2"/>
      <c r="GV5184" s="2"/>
      <c r="GW5184" s="2"/>
      <c r="GX5184" s="2"/>
      <c r="GY5184" s="2"/>
      <c r="GZ5184" s="2"/>
      <c r="HA5184" s="2"/>
      <c r="HB5184" s="2"/>
      <c r="HC5184" s="2"/>
      <c r="HD5184" s="2"/>
      <c r="HE5184" s="2"/>
      <c r="HF5184" s="2"/>
      <c r="HG5184" s="2"/>
      <c r="HH5184" s="2"/>
      <c r="HI5184" s="2"/>
      <c r="HJ5184" s="2"/>
      <c r="HK5184" s="2"/>
      <c r="HL5184" s="2"/>
      <c r="HM5184" s="2"/>
      <c r="HN5184" s="2"/>
      <c r="HO5184" s="2"/>
      <c r="HP5184" s="2"/>
      <c r="HQ5184" s="2"/>
      <c r="HR5184" s="2"/>
      <c r="HS5184" s="2"/>
      <c r="HT5184" s="2"/>
      <c r="HU5184" s="2"/>
      <c r="HV5184" s="2"/>
      <c r="HW5184" s="2"/>
      <c r="HX5184" s="2"/>
      <c r="HY5184" s="2"/>
      <c r="HZ5184" s="2"/>
      <c r="IA5184" s="2"/>
      <c r="IB5184" s="2"/>
      <c r="IC5184" s="2"/>
      <c r="ID5184" s="2"/>
      <c r="IE5184" s="2"/>
      <c r="IF5184" s="2"/>
      <c r="IG5184" s="2"/>
      <c r="IH5184" s="2"/>
      <c r="II5184" s="2"/>
      <c r="IJ5184" s="2"/>
      <c r="IK5184" s="2"/>
      <c r="IL5184" s="2"/>
      <c r="IM5184" s="2"/>
      <c r="IN5184" s="2"/>
      <c r="IO5184" s="2"/>
      <c r="IP5184" s="2"/>
      <c r="IQ5184" s="2"/>
    </row>
    <row r="5185" spans="1:251" s="16" customFormat="1" ht="18.75" customHeight="1">
      <c r="A5185" s="8"/>
      <c r="B5185" s="25"/>
      <c r="C5185" s="106" t="s">
        <v>677</v>
      </c>
      <c r="D5185" s="107"/>
      <c r="E5185" s="107"/>
      <c r="F5185" s="107"/>
      <c r="G5185" s="107"/>
      <c r="H5185" s="107"/>
      <c r="I5185" s="107"/>
      <c r="J5185" s="107"/>
      <c r="K5185" s="107"/>
      <c r="L5185" s="107"/>
      <c r="M5185" s="107"/>
      <c r="N5185" s="107"/>
      <c r="O5185" s="107"/>
      <c r="P5185" s="107"/>
      <c r="Q5185" s="107"/>
      <c r="R5185" s="107"/>
      <c r="S5185" s="107"/>
      <c r="T5185" s="107"/>
      <c r="U5185" s="107"/>
      <c r="V5185" s="107"/>
      <c r="W5185" s="107"/>
      <c r="X5185" s="107"/>
      <c r="Y5185" s="107"/>
      <c r="Z5185" s="108"/>
      <c r="AA5185" s="109">
        <v>213222</v>
      </c>
      <c r="AB5185" s="110"/>
      <c r="AC5185" s="110"/>
      <c r="AD5185" s="110"/>
      <c r="AE5185" s="110"/>
      <c r="AF5185" s="110"/>
      <c r="AG5185" s="110"/>
      <c r="AH5185" s="110"/>
      <c r="AI5185" s="111"/>
      <c r="AJ5185" s="109">
        <v>213855</v>
      </c>
      <c r="AK5185" s="110"/>
      <c r="AL5185" s="110"/>
      <c r="AM5185" s="110"/>
      <c r="AN5185" s="110"/>
      <c r="AO5185" s="110"/>
      <c r="AP5185" s="110"/>
      <c r="AQ5185" s="110"/>
      <c r="AR5185" s="111"/>
      <c r="AS5185" s="112"/>
      <c r="AT5185" s="113"/>
      <c r="AU5185" s="113"/>
      <c r="AV5185" s="113"/>
      <c r="AW5185" s="113"/>
      <c r="AX5185" s="114"/>
      <c r="AY5185" s="2"/>
      <c r="AZ5185" s="2"/>
      <c r="BA5185" s="2"/>
      <c r="BB5185" s="2"/>
      <c r="BC5185" s="2"/>
      <c r="BD5185" s="2"/>
      <c r="BE5185" s="2"/>
      <c r="BF5185" s="2"/>
      <c r="BG5185" s="2"/>
      <c r="BH5185" s="2"/>
      <c r="BI5185" s="2"/>
      <c r="BJ5185" s="2"/>
      <c r="BK5185" s="2"/>
      <c r="BL5185" s="2"/>
      <c r="BM5185" s="2"/>
      <c r="BN5185" s="2"/>
      <c r="BO5185" s="2"/>
      <c r="BP5185" s="2"/>
      <c r="BQ5185" s="2"/>
      <c r="BR5185" s="2"/>
      <c r="BS5185" s="2"/>
      <c r="BT5185" s="2"/>
      <c r="BU5185" s="2"/>
      <c r="BV5185" s="2"/>
      <c r="BW5185" s="2"/>
      <c r="BX5185" s="2"/>
      <c r="BY5185" s="2"/>
      <c r="BZ5185" s="2"/>
      <c r="CA5185" s="2"/>
      <c r="CB5185" s="2"/>
      <c r="CC5185" s="2"/>
      <c r="CD5185" s="2"/>
      <c r="CE5185" s="2"/>
      <c r="CF5185" s="2"/>
      <c r="CG5185" s="2"/>
      <c r="CH5185" s="2"/>
      <c r="CI5185" s="2"/>
      <c r="CJ5185" s="2"/>
      <c r="CK5185" s="2"/>
      <c r="CL5185" s="2"/>
      <c r="CM5185" s="2"/>
      <c r="CN5185" s="2"/>
      <c r="CO5185" s="2"/>
      <c r="CP5185" s="2"/>
      <c r="CQ5185" s="2"/>
      <c r="CR5185" s="2"/>
      <c r="CS5185" s="2"/>
      <c r="CT5185" s="2"/>
      <c r="CU5185" s="2"/>
      <c r="CV5185" s="2"/>
      <c r="CW5185" s="2"/>
      <c r="CX5185" s="2"/>
      <c r="CY5185" s="2"/>
      <c r="CZ5185" s="2"/>
      <c r="DA5185" s="2"/>
      <c r="DB5185" s="2"/>
      <c r="DC5185" s="2"/>
      <c r="DD5185" s="2"/>
      <c r="DE5185" s="2"/>
      <c r="DF5185" s="2"/>
      <c r="DG5185" s="2"/>
      <c r="DH5185" s="2"/>
      <c r="DI5185" s="2"/>
      <c r="DJ5185" s="2"/>
      <c r="DK5185" s="2"/>
      <c r="DL5185" s="2"/>
      <c r="DM5185" s="2"/>
      <c r="DN5185" s="2"/>
      <c r="DO5185" s="2"/>
      <c r="DP5185" s="2"/>
      <c r="DQ5185" s="2"/>
      <c r="DR5185" s="2"/>
      <c r="DS5185" s="2"/>
      <c r="DT5185" s="2"/>
      <c r="DU5185" s="2"/>
      <c r="DV5185" s="2"/>
      <c r="DW5185" s="2"/>
      <c r="DX5185" s="2"/>
      <c r="DY5185" s="2"/>
      <c r="DZ5185" s="2"/>
      <c r="EA5185" s="2"/>
      <c r="EB5185" s="2"/>
      <c r="EC5185" s="2"/>
      <c r="ED5185" s="2"/>
      <c r="EE5185" s="2"/>
      <c r="EF5185" s="2"/>
      <c r="EG5185" s="2"/>
      <c r="EH5185" s="2"/>
      <c r="EI5185" s="2"/>
      <c r="EJ5185" s="2"/>
      <c r="EK5185" s="2"/>
      <c r="EL5185" s="2"/>
      <c r="EM5185" s="2"/>
      <c r="EN5185" s="2"/>
      <c r="EO5185" s="2"/>
      <c r="EP5185" s="2"/>
      <c r="EQ5185" s="2"/>
      <c r="ER5185" s="2"/>
      <c r="ES5185" s="2"/>
      <c r="ET5185" s="2"/>
      <c r="EU5185" s="2"/>
      <c r="EV5185" s="2"/>
      <c r="EW5185" s="2"/>
      <c r="EX5185" s="2"/>
      <c r="EY5185" s="2"/>
      <c r="EZ5185" s="2"/>
      <c r="FA5185" s="2"/>
      <c r="FB5185" s="2"/>
      <c r="FC5185" s="2"/>
      <c r="FD5185" s="2"/>
      <c r="FE5185" s="2"/>
      <c r="FF5185" s="2"/>
      <c r="FG5185" s="2"/>
      <c r="FH5185" s="2"/>
      <c r="FI5185" s="2"/>
      <c r="FJ5185" s="2"/>
      <c r="FK5185" s="2"/>
      <c r="FL5185" s="2"/>
      <c r="FM5185" s="2"/>
      <c r="FN5185" s="2"/>
      <c r="FO5185" s="2"/>
      <c r="FP5185" s="2"/>
      <c r="FQ5185" s="2"/>
      <c r="FR5185" s="2"/>
      <c r="FS5185" s="2"/>
      <c r="FT5185" s="2"/>
      <c r="FU5185" s="2"/>
      <c r="FV5185" s="2"/>
      <c r="FW5185" s="2"/>
      <c r="FX5185" s="2"/>
      <c r="FY5185" s="2"/>
      <c r="FZ5185" s="2"/>
      <c r="GA5185" s="2"/>
      <c r="GB5185" s="2"/>
      <c r="GC5185" s="2"/>
      <c r="GD5185" s="2"/>
      <c r="GE5185" s="2"/>
      <c r="GF5185" s="2"/>
      <c r="GG5185" s="2"/>
      <c r="GH5185" s="2"/>
      <c r="GI5185" s="2"/>
      <c r="GJ5185" s="2"/>
      <c r="GK5185" s="2"/>
      <c r="GL5185" s="2"/>
      <c r="GM5185" s="2"/>
      <c r="GN5185" s="2"/>
      <c r="GO5185" s="2"/>
      <c r="GP5185" s="2"/>
      <c r="GQ5185" s="2"/>
      <c r="GR5185" s="2"/>
      <c r="GS5185" s="2"/>
      <c r="GT5185" s="2"/>
      <c r="GU5185" s="2"/>
      <c r="GV5185" s="2"/>
      <c r="GW5185" s="2"/>
      <c r="GX5185" s="2"/>
      <c r="GY5185" s="2"/>
      <c r="GZ5185" s="2"/>
      <c r="HA5185" s="2"/>
      <c r="HB5185" s="2"/>
      <c r="HC5185" s="2"/>
      <c r="HD5185" s="2"/>
      <c r="HE5185" s="2"/>
      <c r="HF5185" s="2"/>
      <c r="HG5185" s="2"/>
      <c r="HH5185" s="2"/>
      <c r="HI5185" s="2"/>
      <c r="HJ5185" s="2"/>
      <c r="HK5185" s="2"/>
      <c r="HL5185" s="2"/>
      <c r="HM5185" s="2"/>
      <c r="HN5185" s="2"/>
      <c r="HO5185" s="2"/>
      <c r="HP5185" s="2"/>
      <c r="HQ5185" s="2"/>
      <c r="HR5185" s="2"/>
      <c r="HS5185" s="2"/>
      <c r="HT5185" s="2"/>
      <c r="HU5185" s="2"/>
      <c r="HV5185" s="2"/>
      <c r="HW5185" s="2"/>
      <c r="HX5185" s="2"/>
      <c r="HY5185" s="2"/>
      <c r="HZ5185" s="2"/>
      <c r="IA5185" s="2"/>
      <c r="IB5185" s="2"/>
      <c r="IC5185" s="2"/>
      <c r="ID5185" s="2"/>
      <c r="IE5185" s="2"/>
      <c r="IF5185" s="2"/>
      <c r="IG5185" s="2"/>
      <c r="IH5185" s="2"/>
      <c r="II5185" s="2"/>
      <c r="IJ5185" s="2"/>
      <c r="IK5185" s="2"/>
      <c r="IL5185" s="2"/>
      <c r="IM5185" s="2"/>
      <c r="IN5185" s="2"/>
      <c r="IO5185" s="2"/>
      <c r="IP5185" s="2"/>
      <c r="IQ5185" s="2"/>
    </row>
    <row r="5186" spans="1:251" s="16" customFormat="1" ht="18.75" customHeight="1" thickBot="1">
      <c r="A5186" s="17"/>
      <c r="B5186" s="115" t="s">
        <v>14</v>
      </c>
      <c r="C5186" s="116"/>
      <c r="D5186" s="116"/>
      <c r="E5186" s="116"/>
      <c r="F5186" s="116"/>
      <c r="G5186" s="116"/>
      <c r="H5186" s="116"/>
      <c r="I5186" s="116"/>
      <c r="J5186" s="116"/>
      <c r="K5186" s="116"/>
      <c r="L5186" s="116"/>
      <c r="M5186" s="116"/>
      <c r="N5186" s="116"/>
      <c r="O5186" s="116"/>
      <c r="P5186" s="116"/>
      <c r="Q5186" s="116"/>
      <c r="R5186" s="116"/>
      <c r="S5186" s="116"/>
      <c r="T5186" s="116"/>
      <c r="U5186" s="116"/>
      <c r="V5186" s="116"/>
      <c r="W5186" s="116"/>
      <c r="X5186" s="116"/>
      <c r="Y5186" s="116"/>
      <c r="Z5186" s="117"/>
      <c r="AA5186" s="118">
        <f>SUM($AA$5184:$AA$5185)</f>
        <v>326189</v>
      </c>
      <c r="AB5186" s="119"/>
      <c r="AC5186" s="119"/>
      <c r="AD5186" s="119"/>
      <c r="AE5186" s="119"/>
      <c r="AF5186" s="119"/>
      <c r="AG5186" s="119"/>
      <c r="AH5186" s="119"/>
      <c r="AI5186" s="120"/>
      <c r="AJ5186" s="118">
        <f>SUM($AJ$5184:$AJ$5185)</f>
        <v>579162</v>
      </c>
      <c r="AK5186" s="119"/>
      <c r="AL5186" s="119"/>
      <c r="AM5186" s="119"/>
      <c r="AN5186" s="119"/>
      <c r="AO5186" s="119"/>
      <c r="AP5186" s="119"/>
      <c r="AQ5186" s="119"/>
      <c r="AR5186" s="120"/>
      <c r="AS5186" s="121"/>
      <c r="AT5186" s="122"/>
      <c r="AU5186" s="122"/>
      <c r="AV5186" s="122"/>
      <c r="AW5186" s="122"/>
      <c r="AX5186" s="123"/>
      <c r="AY5186" s="2"/>
      <c r="AZ5186" s="2"/>
      <c r="BA5186" s="2"/>
      <c r="BB5186" s="2"/>
      <c r="BC5186" s="2"/>
      <c r="BD5186" s="2"/>
      <c r="BE5186" s="2"/>
      <c r="BF5186" s="2"/>
      <c r="BG5186" s="2"/>
      <c r="BH5186" s="2"/>
      <c r="BI5186" s="2"/>
      <c r="BJ5186" s="2"/>
      <c r="BK5186" s="2"/>
      <c r="BL5186" s="2"/>
      <c r="BM5186" s="2"/>
      <c r="BN5186" s="2"/>
      <c r="BO5186" s="2"/>
      <c r="BP5186" s="2"/>
      <c r="BQ5186" s="2"/>
      <c r="BR5186" s="2"/>
      <c r="BS5186" s="2"/>
      <c r="BT5186" s="2"/>
      <c r="BU5186" s="2"/>
      <c r="BV5186" s="2"/>
      <c r="BW5186" s="2"/>
      <c r="BX5186" s="2"/>
      <c r="BY5186" s="2"/>
      <c r="BZ5186" s="2"/>
      <c r="CA5186" s="2"/>
      <c r="CB5186" s="2"/>
      <c r="CC5186" s="2"/>
      <c r="CD5186" s="2"/>
      <c r="CE5186" s="2"/>
      <c r="CF5186" s="2"/>
      <c r="CG5186" s="2"/>
      <c r="CH5186" s="2"/>
      <c r="CI5186" s="2"/>
      <c r="CJ5186" s="2"/>
      <c r="CK5186" s="2"/>
      <c r="CL5186" s="2"/>
      <c r="CM5186" s="2"/>
      <c r="CN5186" s="2"/>
      <c r="CO5186" s="2"/>
      <c r="CP5186" s="2"/>
      <c r="CQ5186" s="2"/>
      <c r="CR5186" s="2"/>
      <c r="CS5186" s="2"/>
      <c r="CT5186" s="2"/>
      <c r="CU5186" s="2"/>
      <c r="CV5186" s="2"/>
      <c r="CW5186" s="2"/>
      <c r="CX5186" s="2"/>
      <c r="CY5186" s="2"/>
      <c r="CZ5186" s="2"/>
      <c r="DA5186" s="2"/>
      <c r="DB5186" s="2"/>
      <c r="DC5186" s="2"/>
      <c r="DD5186" s="2"/>
      <c r="DE5186" s="2"/>
      <c r="DF5186" s="2"/>
      <c r="DG5186" s="2"/>
      <c r="DH5186" s="2"/>
      <c r="DI5186" s="2"/>
      <c r="DJ5186" s="2"/>
      <c r="DK5186" s="2"/>
      <c r="DL5186" s="2"/>
      <c r="DM5186" s="2"/>
      <c r="DN5186" s="2"/>
      <c r="DO5186" s="2"/>
      <c r="DP5186" s="2"/>
      <c r="DQ5186" s="2"/>
      <c r="DR5186" s="2"/>
      <c r="DS5186" s="2"/>
      <c r="DT5186" s="2"/>
      <c r="DU5186" s="2"/>
      <c r="DV5186" s="2"/>
      <c r="DW5186" s="2"/>
      <c r="DX5186" s="2"/>
      <c r="DY5186" s="2"/>
      <c r="DZ5186" s="2"/>
      <c r="EA5186" s="2"/>
      <c r="EB5186" s="2"/>
      <c r="EC5186" s="2"/>
      <c r="ED5186" s="2"/>
      <c r="EE5186" s="2"/>
      <c r="EF5186" s="2"/>
      <c r="EG5186" s="2"/>
      <c r="EH5186" s="2"/>
      <c r="EI5186" s="2"/>
      <c r="EJ5186" s="2"/>
      <c r="EK5186" s="2"/>
      <c r="EL5186" s="2"/>
      <c r="EM5186" s="2"/>
      <c r="EN5186" s="2"/>
      <c r="EO5186" s="2"/>
      <c r="EP5186" s="2"/>
      <c r="EQ5186" s="2"/>
      <c r="ER5186" s="2"/>
      <c r="ES5186" s="2"/>
      <c r="ET5186" s="2"/>
      <c r="EU5186" s="2"/>
      <c r="EV5186" s="2"/>
      <c r="EW5186" s="2"/>
      <c r="EX5186" s="2"/>
      <c r="EY5186" s="2"/>
      <c r="EZ5186" s="2"/>
      <c r="FA5186" s="2"/>
      <c r="FB5186" s="2"/>
      <c r="FC5186" s="2"/>
      <c r="FD5186" s="2"/>
      <c r="FE5186" s="2"/>
      <c r="FF5186" s="2"/>
      <c r="FG5186" s="2"/>
      <c r="FH5186" s="2"/>
      <c r="FI5186" s="2"/>
      <c r="FJ5186" s="2"/>
      <c r="FK5186" s="2"/>
      <c r="FL5186" s="2"/>
      <c r="FM5186" s="2"/>
      <c r="FN5186" s="2"/>
      <c r="FO5186" s="2"/>
      <c r="FP5186" s="2"/>
      <c r="FQ5186" s="2"/>
      <c r="FR5186" s="2"/>
      <c r="FS5186" s="2"/>
      <c r="FT5186" s="2"/>
      <c r="FU5186" s="2"/>
      <c r="FV5186" s="2"/>
      <c r="FW5186" s="2"/>
      <c r="FX5186" s="2"/>
      <c r="FY5186" s="2"/>
      <c r="FZ5186" s="2"/>
      <c r="GA5186" s="2"/>
      <c r="GB5186" s="2"/>
      <c r="GC5186" s="2"/>
      <c r="GD5186" s="2"/>
      <c r="GE5186" s="2"/>
      <c r="GF5186" s="2"/>
      <c r="GG5186" s="2"/>
      <c r="GH5186" s="2"/>
      <c r="GI5186" s="2"/>
      <c r="GJ5186" s="2"/>
      <c r="GK5186" s="2"/>
      <c r="GL5186" s="2"/>
      <c r="GM5186" s="2"/>
      <c r="GN5186" s="2"/>
      <c r="GO5186" s="2"/>
      <c r="GP5186" s="2"/>
      <c r="GQ5186" s="2"/>
      <c r="GR5186" s="2"/>
      <c r="GS5186" s="2"/>
      <c r="GT5186" s="2"/>
      <c r="GU5186" s="2"/>
      <c r="GV5186" s="2"/>
      <c r="GW5186" s="2"/>
      <c r="GX5186" s="2"/>
      <c r="GY5186" s="2"/>
      <c r="GZ5186" s="2"/>
      <c r="HA5186" s="2"/>
      <c r="HB5186" s="2"/>
      <c r="HC5186" s="2"/>
      <c r="HD5186" s="2"/>
      <c r="HE5186" s="2"/>
      <c r="HF5186" s="2"/>
      <c r="HG5186" s="2"/>
      <c r="HH5186" s="2"/>
      <c r="HI5186" s="2"/>
      <c r="HJ5186" s="2"/>
      <c r="HK5186" s="2"/>
      <c r="HL5186" s="2"/>
      <c r="HM5186" s="2"/>
      <c r="HN5186" s="2"/>
      <c r="HO5186" s="2"/>
      <c r="HP5186" s="2"/>
      <c r="HQ5186" s="2"/>
      <c r="HR5186" s="2"/>
      <c r="HS5186" s="2"/>
      <c r="HT5186" s="2"/>
      <c r="HU5186" s="2"/>
      <c r="HV5186" s="2"/>
      <c r="HW5186" s="2"/>
      <c r="HX5186" s="2"/>
      <c r="HY5186" s="2"/>
      <c r="HZ5186" s="2"/>
      <c r="IA5186" s="2"/>
      <c r="IB5186" s="2"/>
      <c r="IC5186" s="2"/>
      <c r="ID5186" s="2"/>
      <c r="IE5186" s="2"/>
      <c r="IF5186" s="2"/>
      <c r="IG5186" s="2"/>
      <c r="IH5186" s="2"/>
      <c r="II5186" s="2"/>
      <c r="IJ5186" s="2"/>
      <c r="IK5186" s="2"/>
      <c r="IL5186" s="2"/>
      <c r="IM5186" s="2"/>
      <c r="IN5186" s="2"/>
      <c r="IO5186" s="2"/>
      <c r="IP5186" s="2"/>
      <c r="IQ5186" s="2"/>
    </row>
    <row r="5188" spans="1:251" ht="18.75">
      <c r="A5188" s="1" t="s">
        <v>0</v>
      </c>
      <c r="AW5188" s="3"/>
      <c r="AX5188" s="4"/>
      <c r="AY5188" s="3"/>
    </row>
    <row r="5190" spans="1:251" ht="18.75">
      <c r="B5190" s="124" t="s">
        <v>8</v>
      </c>
      <c r="C5190" s="125"/>
      <c r="D5190" s="125"/>
      <c r="E5190" s="125"/>
      <c r="F5190" s="125"/>
      <c r="G5190" s="125"/>
      <c r="H5190" s="125"/>
      <c r="I5190" s="125"/>
      <c r="J5190" s="125"/>
      <c r="K5190" s="125"/>
      <c r="L5190" s="125"/>
      <c r="M5190" s="125"/>
      <c r="N5190" s="125"/>
      <c r="O5190" s="125"/>
      <c r="P5190" s="125"/>
      <c r="Q5190" s="125"/>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row>
    <row r="5191" spans="1:251">
      <c r="Z5191" s="5"/>
      <c r="AD5191" s="5"/>
      <c r="AE5191" s="5"/>
      <c r="AF5191" s="5"/>
      <c r="AG5191" s="5"/>
      <c r="AH5191" s="5"/>
      <c r="AI5191" s="5"/>
      <c r="AO5191" s="5"/>
    </row>
    <row r="5192" spans="1:251" ht="13.5" thickBot="1">
      <c r="Z5192" s="5"/>
      <c r="AD5192" s="5"/>
      <c r="AE5192" s="5"/>
      <c r="AF5192" s="5"/>
      <c r="AG5192" s="5"/>
      <c r="AH5192" s="5"/>
      <c r="AI5192" s="5"/>
      <c r="AO5192" s="5"/>
      <c r="DI5192" s="6"/>
    </row>
    <row r="5193" spans="1:251" ht="24.75" customHeight="1" thickBot="1">
      <c r="B5193" s="126" t="s">
        <v>1</v>
      </c>
      <c r="C5193" s="127"/>
      <c r="D5193" s="127"/>
      <c r="E5193" s="127"/>
      <c r="F5193" s="127"/>
      <c r="G5193" s="127"/>
      <c r="H5193" s="128" t="s">
        <v>732</v>
      </c>
      <c r="I5193" s="129"/>
      <c r="J5193" s="129"/>
      <c r="K5193" s="129"/>
      <c r="L5193" s="129"/>
      <c r="M5193" s="129"/>
      <c r="N5193" s="129"/>
      <c r="O5193" s="129"/>
      <c r="P5193" s="129"/>
      <c r="Q5193" s="129"/>
      <c r="R5193" s="129"/>
      <c r="S5193" s="129"/>
      <c r="T5193" s="129"/>
      <c r="U5193" s="129"/>
      <c r="V5193" s="129"/>
      <c r="W5193" s="129"/>
      <c r="X5193" s="129"/>
      <c r="Y5193" s="129"/>
      <c r="Z5193" s="129"/>
      <c r="AA5193" s="129"/>
      <c r="AB5193" s="129"/>
      <c r="AC5193" s="129"/>
      <c r="AD5193" s="129"/>
      <c r="AE5193" s="129"/>
      <c r="AF5193" s="129"/>
      <c r="AG5193" s="129"/>
      <c r="AH5193" s="129"/>
      <c r="AI5193" s="129"/>
      <c r="AJ5193" s="129"/>
      <c r="AK5193" s="129"/>
      <c r="AL5193" s="129"/>
      <c r="AM5193" s="129"/>
      <c r="AN5193" s="129"/>
      <c r="AO5193" s="129"/>
      <c r="AP5193" s="129"/>
      <c r="AQ5193" s="129"/>
      <c r="AR5193" s="129"/>
      <c r="AS5193" s="129"/>
      <c r="AT5193" s="129"/>
      <c r="AU5193" s="129"/>
      <c r="AV5193" s="129"/>
      <c r="AW5193" s="129"/>
      <c r="AX5193" s="130"/>
      <c r="DI5193" s="6"/>
    </row>
    <row r="5194" spans="1:251" ht="14.25">
      <c r="B5194" s="7"/>
      <c r="C5194" s="7"/>
      <c r="D5194" s="7"/>
      <c r="E5194" s="7"/>
      <c r="F5194" s="7"/>
      <c r="G5194" s="7"/>
      <c r="H5194" s="8"/>
      <c r="I5194" s="8"/>
      <c r="J5194" s="8"/>
      <c r="K5194" s="8"/>
      <c r="L5194" s="9"/>
      <c r="M5194" s="9"/>
      <c r="N5194" s="9"/>
      <c r="O5194" s="9"/>
      <c r="P5194" s="8"/>
      <c r="Q5194" s="8"/>
      <c r="R5194" s="8"/>
      <c r="S5194" s="8"/>
      <c r="T5194" s="8"/>
      <c r="U5194" s="8"/>
      <c r="V5194" s="10"/>
      <c r="W5194" s="10"/>
      <c r="X5194" s="10"/>
      <c r="Y5194" s="10"/>
      <c r="Z5194" s="10"/>
      <c r="AA5194" s="10"/>
      <c r="AB5194" s="10"/>
      <c r="AC5194" s="10"/>
      <c r="AD5194" s="10"/>
      <c r="AE5194" s="10"/>
      <c r="AF5194" s="10"/>
      <c r="AG5194" s="10"/>
      <c r="AH5194" s="10"/>
      <c r="AI5194" s="10"/>
      <c r="AJ5194" s="10"/>
      <c r="AK5194" s="10"/>
      <c r="AL5194" s="10"/>
      <c r="AM5194" s="10"/>
      <c r="AN5194" s="10"/>
      <c r="AO5194" s="10"/>
      <c r="AP5194" s="10"/>
      <c r="AQ5194" s="10"/>
      <c r="AR5194" s="10"/>
      <c r="AS5194" s="10"/>
      <c r="AT5194" s="10"/>
      <c r="AU5194" s="10"/>
      <c r="AV5194" s="10"/>
      <c r="AW5194" s="10"/>
      <c r="AX5194" s="10"/>
      <c r="DI5194" s="6"/>
    </row>
    <row r="5195" spans="1:251" ht="15" thickBot="1">
      <c r="A5195" s="11"/>
      <c r="B5195" s="10" t="s">
        <v>2</v>
      </c>
      <c r="C5195" s="8"/>
      <c r="D5195" s="8"/>
      <c r="E5195" s="8"/>
      <c r="F5195" s="8"/>
      <c r="G5195" s="8"/>
      <c r="H5195" s="8"/>
      <c r="I5195" s="8"/>
      <c r="J5195" s="8"/>
      <c r="K5195" s="8"/>
      <c r="L5195" s="9"/>
      <c r="M5195" s="9"/>
      <c r="N5195" s="9"/>
      <c r="O5195" s="9"/>
      <c r="P5195" s="8"/>
      <c r="Q5195" s="8"/>
      <c r="R5195" s="8"/>
      <c r="S5195" s="8"/>
      <c r="T5195" s="8"/>
      <c r="U5195" s="8"/>
      <c r="V5195" s="10"/>
      <c r="W5195" s="10"/>
      <c r="X5195" s="10"/>
      <c r="Y5195" s="10"/>
      <c r="Z5195" s="10"/>
      <c r="AA5195" s="10"/>
      <c r="AB5195" s="10"/>
      <c r="AC5195" s="10"/>
      <c r="AD5195" s="10"/>
      <c r="AE5195" s="10"/>
      <c r="AF5195" s="10"/>
      <c r="AG5195" s="10"/>
      <c r="AH5195" s="10"/>
      <c r="AI5195" s="10"/>
      <c r="AJ5195" s="10"/>
      <c r="AK5195" s="10"/>
      <c r="AL5195" s="10"/>
      <c r="AM5195" s="10"/>
      <c r="AN5195" s="10"/>
      <c r="AO5195" s="10"/>
      <c r="AP5195" s="10"/>
      <c r="AQ5195" s="10"/>
      <c r="AR5195" s="10"/>
      <c r="AS5195" s="10"/>
      <c r="AT5195" s="10"/>
      <c r="AU5195" s="10"/>
      <c r="AV5195" s="10"/>
      <c r="AW5195" s="10"/>
      <c r="AX5195" s="10"/>
      <c r="DI5195" s="6"/>
    </row>
    <row r="5196" spans="1:251" ht="14.25">
      <c r="A5196" s="8"/>
      <c r="B5196" s="12"/>
      <c r="C5196" s="7"/>
      <c r="D5196" s="7"/>
      <c r="E5196" s="7"/>
      <c r="F5196" s="7"/>
      <c r="G5196" s="7"/>
      <c r="H5196" s="7"/>
      <c r="I5196" s="7"/>
      <c r="J5196" s="7"/>
      <c r="K5196" s="7"/>
      <c r="L5196" s="13"/>
      <c r="M5196" s="13"/>
      <c r="N5196" s="13"/>
      <c r="O5196" s="13"/>
      <c r="P5196" s="7"/>
      <c r="Q5196" s="7"/>
      <c r="R5196" s="7"/>
      <c r="S5196" s="7"/>
      <c r="T5196" s="7"/>
      <c r="U5196" s="7"/>
      <c r="V5196" s="14"/>
      <c r="W5196" s="14"/>
      <c r="X5196" s="14"/>
      <c r="Y5196" s="14"/>
      <c r="Z5196" s="14"/>
      <c r="AA5196" s="14"/>
      <c r="AB5196" s="14"/>
      <c r="AC5196" s="14"/>
      <c r="AD5196" s="14"/>
      <c r="AE5196" s="14"/>
      <c r="AF5196" s="14"/>
      <c r="AG5196" s="14"/>
      <c r="AH5196" s="14"/>
      <c r="AI5196" s="14"/>
      <c r="AJ5196" s="14"/>
      <c r="AK5196" s="14"/>
      <c r="AL5196" s="14"/>
      <c r="AM5196" s="14"/>
      <c r="AN5196" s="14"/>
      <c r="AO5196" s="14"/>
      <c r="AP5196" s="14"/>
      <c r="AQ5196" s="14"/>
      <c r="AR5196" s="14"/>
      <c r="AS5196" s="14"/>
      <c r="AT5196" s="14"/>
      <c r="AU5196" s="14"/>
      <c r="AV5196" s="14"/>
      <c r="AW5196" s="14"/>
      <c r="AX5196" s="15"/>
    </row>
    <row r="5197" spans="1:251" ht="12" customHeight="1">
      <c r="A5197" s="8"/>
      <c r="B5197" s="93" t="s">
        <v>733</v>
      </c>
      <c r="C5197" s="94"/>
      <c r="D5197" s="94"/>
      <c r="E5197" s="94"/>
      <c r="F5197" s="94"/>
      <c r="G5197" s="94"/>
      <c r="H5197" s="94"/>
      <c r="I5197" s="94"/>
      <c r="J5197" s="94"/>
      <c r="K5197" s="94"/>
      <c r="L5197" s="94"/>
      <c r="M5197" s="94"/>
      <c r="N5197" s="94"/>
      <c r="O5197" s="94"/>
      <c r="P5197" s="94"/>
      <c r="Q5197" s="94"/>
      <c r="R5197" s="94"/>
      <c r="S5197" s="94"/>
      <c r="T5197" s="94"/>
      <c r="U5197" s="94"/>
      <c r="V5197" s="94"/>
      <c r="W5197" s="94"/>
      <c r="X5197" s="94"/>
      <c r="Y5197" s="94"/>
      <c r="Z5197" s="94"/>
      <c r="AA5197" s="94"/>
      <c r="AB5197" s="94"/>
      <c r="AC5197" s="94"/>
      <c r="AD5197" s="94"/>
      <c r="AE5197" s="94"/>
      <c r="AF5197" s="94"/>
      <c r="AG5197" s="94"/>
      <c r="AH5197" s="94"/>
      <c r="AI5197" s="94"/>
      <c r="AJ5197" s="94"/>
      <c r="AK5197" s="94"/>
      <c r="AL5197" s="94"/>
      <c r="AM5197" s="94"/>
      <c r="AN5197" s="94"/>
      <c r="AO5197" s="94"/>
      <c r="AP5197" s="94"/>
      <c r="AQ5197" s="94"/>
      <c r="AR5197" s="94"/>
      <c r="AS5197" s="94"/>
      <c r="AT5197" s="94"/>
      <c r="AU5197" s="94"/>
      <c r="AV5197" s="94"/>
      <c r="AW5197" s="94"/>
      <c r="AX5197" s="95"/>
    </row>
    <row r="5198" spans="1:251" ht="12" customHeight="1">
      <c r="A5198" s="8"/>
      <c r="B5198" s="93"/>
      <c r="C5198" s="94"/>
      <c r="D5198" s="94"/>
      <c r="E5198" s="94"/>
      <c r="F5198" s="94"/>
      <c r="G5198" s="94"/>
      <c r="H5198" s="94"/>
      <c r="I5198" s="94"/>
      <c r="J5198" s="94"/>
      <c r="K5198" s="94"/>
      <c r="L5198" s="94"/>
      <c r="M5198" s="94"/>
      <c r="N5198" s="94"/>
      <c r="O5198" s="94"/>
      <c r="P5198" s="94"/>
      <c r="Q5198" s="94"/>
      <c r="R5198" s="94"/>
      <c r="S5198" s="94"/>
      <c r="T5198" s="94"/>
      <c r="U5198" s="94"/>
      <c r="V5198" s="94"/>
      <c r="W5198" s="94"/>
      <c r="X5198" s="94"/>
      <c r="Y5198" s="94"/>
      <c r="Z5198" s="94"/>
      <c r="AA5198" s="94"/>
      <c r="AB5198" s="94"/>
      <c r="AC5198" s="94"/>
      <c r="AD5198" s="94"/>
      <c r="AE5198" s="94"/>
      <c r="AF5198" s="94"/>
      <c r="AG5198" s="94"/>
      <c r="AH5198" s="94"/>
      <c r="AI5198" s="94"/>
      <c r="AJ5198" s="94"/>
      <c r="AK5198" s="94"/>
      <c r="AL5198" s="94"/>
      <c r="AM5198" s="94"/>
      <c r="AN5198" s="94"/>
      <c r="AO5198" s="94"/>
      <c r="AP5198" s="94"/>
      <c r="AQ5198" s="94"/>
      <c r="AR5198" s="94"/>
      <c r="AS5198" s="94"/>
      <c r="AT5198" s="94"/>
      <c r="AU5198" s="94"/>
      <c r="AV5198" s="94"/>
      <c r="AW5198" s="94"/>
      <c r="AX5198" s="95"/>
      <c r="BC5198" s="16"/>
    </row>
    <row r="5199" spans="1:251" ht="12" customHeight="1">
      <c r="A5199" s="8"/>
      <c r="B5199" s="93"/>
      <c r="C5199" s="94"/>
      <c r="D5199" s="94"/>
      <c r="E5199" s="94"/>
      <c r="F5199" s="94"/>
      <c r="G5199" s="94"/>
      <c r="H5199" s="94"/>
      <c r="I5199" s="94"/>
      <c r="J5199" s="94"/>
      <c r="K5199" s="94"/>
      <c r="L5199" s="94"/>
      <c r="M5199" s="94"/>
      <c r="N5199" s="94"/>
      <c r="O5199" s="94"/>
      <c r="P5199" s="94"/>
      <c r="Q5199" s="94"/>
      <c r="R5199" s="94"/>
      <c r="S5199" s="94"/>
      <c r="T5199" s="94"/>
      <c r="U5199" s="94"/>
      <c r="V5199" s="94"/>
      <c r="W5199" s="94"/>
      <c r="X5199" s="94"/>
      <c r="Y5199" s="94"/>
      <c r="Z5199" s="94"/>
      <c r="AA5199" s="94"/>
      <c r="AB5199" s="94"/>
      <c r="AC5199" s="94"/>
      <c r="AD5199" s="94"/>
      <c r="AE5199" s="94"/>
      <c r="AF5199" s="94"/>
      <c r="AG5199" s="94"/>
      <c r="AH5199" s="94"/>
      <c r="AI5199" s="94"/>
      <c r="AJ5199" s="94"/>
      <c r="AK5199" s="94"/>
      <c r="AL5199" s="94"/>
      <c r="AM5199" s="94"/>
      <c r="AN5199" s="94"/>
      <c r="AO5199" s="94"/>
      <c r="AP5199" s="94"/>
      <c r="AQ5199" s="94"/>
      <c r="AR5199" s="94"/>
      <c r="AS5199" s="94"/>
      <c r="AT5199" s="94"/>
      <c r="AU5199" s="94"/>
      <c r="AV5199" s="94"/>
      <c r="AW5199" s="94"/>
      <c r="AX5199" s="95"/>
    </row>
    <row r="5200" spans="1:251" ht="12" customHeight="1">
      <c r="A5200" s="8"/>
      <c r="B5200" s="93"/>
      <c r="C5200" s="94"/>
      <c r="D5200" s="94"/>
      <c r="E5200" s="94"/>
      <c r="F5200" s="94"/>
      <c r="G5200" s="94"/>
      <c r="H5200" s="94"/>
      <c r="I5200" s="94"/>
      <c r="J5200" s="94"/>
      <c r="K5200" s="94"/>
      <c r="L5200" s="94"/>
      <c r="M5200" s="94"/>
      <c r="N5200" s="94"/>
      <c r="O5200" s="94"/>
      <c r="P5200" s="94"/>
      <c r="Q5200" s="94"/>
      <c r="R5200" s="94"/>
      <c r="S5200" s="94"/>
      <c r="T5200" s="94"/>
      <c r="U5200" s="94"/>
      <c r="V5200" s="94"/>
      <c r="W5200" s="94"/>
      <c r="X5200" s="94"/>
      <c r="Y5200" s="94"/>
      <c r="Z5200" s="94"/>
      <c r="AA5200" s="94"/>
      <c r="AB5200" s="94"/>
      <c r="AC5200" s="94"/>
      <c r="AD5200" s="94"/>
      <c r="AE5200" s="94"/>
      <c r="AF5200" s="94"/>
      <c r="AG5200" s="94"/>
      <c r="AH5200" s="94"/>
      <c r="AI5200" s="94"/>
      <c r="AJ5200" s="94"/>
      <c r="AK5200" s="94"/>
      <c r="AL5200" s="94"/>
      <c r="AM5200" s="94"/>
      <c r="AN5200" s="94"/>
      <c r="AO5200" s="94"/>
      <c r="AP5200" s="94"/>
      <c r="AQ5200" s="94"/>
      <c r="AR5200" s="94"/>
      <c r="AS5200" s="94"/>
      <c r="AT5200" s="94"/>
      <c r="AU5200" s="94"/>
      <c r="AV5200" s="94"/>
      <c r="AW5200" s="94"/>
      <c r="AX5200" s="95"/>
    </row>
    <row r="5201" spans="1:251" ht="12" customHeight="1">
      <c r="A5201" s="8"/>
      <c r="B5201" s="93"/>
      <c r="C5201" s="94"/>
      <c r="D5201" s="94"/>
      <c r="E5201" s="94"/>
      <c r="F5201" s="94"/>
      <c r="G5201" s="94"/>
      <c r="H5201" s="94"/>
      <c r="I5201" s="94"/>
      <c r="J5201" s="94"/>
      <c r="K5201" s="94"/>
      <c r="L5201" s="94"/>
      <c r="M5201" s="94"/>
      <c r="N5201" s="94"/>
      <c r="O5201" s="94"/>
      <c r="P5201" s="94"/>
      <c r="Q5201" s="94"/>
      <c r="R5201" s="94"/>
      <c r="S5201" s="94"/>
      <c r="T5201" s="94"/>
      <c r="U5201" s="94"/>
      <c r="V5201" s="94"/>
      <c r="W5201" s="94"/>
      <c r="X5201" s="94"/>
      <c r="Y5201" s="94"/>
      <c r="Z5201" s="94"/>
      <c r="AA5201" s="94"/>
      <c r="AB5201" s="94"/>
      <c r="AC5201" s="94"/>
      <c r="AD5201" s="94"/>
      <c r="AE5201" s="94"/>
      <c r="AF5201" s="94"/>
      <c r="AG5201" s="94"/>
      <c r="AH5201" s="94"/>
      <c r="AI5201" s="94"/>
      <c r="AJ5201" s="94"/>
      <c r="AK5201" s="94"/>
      <c r="AL5201" s="94"/>
      <c r="AM5201" s="94"/>
      <c r="AN5201" s="94"/>
      <c r="AO5201" s="94"/>
      <c r="AP5201" s="94"/>
      <c r="AQ5201" s="94"/>
      <c r="AR5201" s="94"/>
      <c r="AS5201" s="94"/>
      <c r="AT5201" s="94"/>
      <c r="AU5201" s="94"/>
      <c r="AV5201" s="94"/>
      <c r="AW5201" s="94"/>
      <c r="AX5201" s="95"/>
    </row>
    <row r="5202" spans="1:251" ht="15" thickBot="1">
      <c r="A5202" s="17"/>
      <c r="B5202" s="18"/>
      <c r="C5202" s="19"/>
      <c r="D5202" s="19"/>
      <c r="E5202" s="19"/>
      <c r="F5202" s="19"/>
      <c r="G5202" s="19"/>
      <c r="H5202" s="19"/>
      <c r="I5202" s="19"/>
      <c r="J5202" s="19"/>
      <c r="K5202" s="19"/>
      <c r="L5202" s="19"/>
      <c r="M5202" s="19"/>
      <c r="N5202" s="19"/>
      <c r="O5202" s="19"/>
      <c r="P5202" s="19"/>
      <c r="Q5202" s="19"/>
      <c r="R5202" s="19"/>
      <c r="S5202" s="19"/>
      <c r="T5202" s="19"/>
      <c r="U5202" s="19"/>
      <c r="V5202" s="19"/>
      <c r="W5202" s="19"/>
      <c r="X5202" s="19"/>
      <c r="Y5202" s="19"/>
      <c r="Z5202" s="19"/>
      <c r="AA5202" s="19"/>
      <c r="AB5202" s="19"/>
      <c r="AC5202" s="19"/>
      <c r="AD5202" s="19"/>
      <c r="AE5202" s="19"/>
      <c r="AF5202" s="19"/>
      <c r="AG5202" s="19"/>
      <c r="AH5202" s="19"/>
      <c r="AI5202" s="19"/>
      <c r="AJ5202" s="19"/>
      <c r="AK5202" s="19"/>
      <c r="AL5202" s="19"/>
      <c r="AM5202" s="19"/>
      <c r="AN5202" s="19"/>
      <c r="AO5202" s="19"/>
      <c r="AP5202" s="19"/>
      <c r="AQ5202" s="19"/>
      <c r="AR5202" s="19"/>
      <c r="AS5202" s="19"/>
      <c r="AT5202" s="19"/>
      <c r="AU5202" s="19"/>
      <c r="AV5202" s="19"/>
      <c r="AW5202" s="19"/>
      <c r="AX5202" s="20"/>
    </row>
    <row r="5203" spans="1:251">
      <c r="B5203" s="21"/>
    </row>
    <row r="5204" spans="1:251" ht="15" thickBot="1">
      <c r="A5204" s="11"/>
      <c r="B5204" s="10" t="s">
        <v>3</v>
      </c>
      <c r="C5204" s="8"/>
      <c r="D5204" s="8"/>
      <c r="E5204" s="8"/>
      <c r="F5204" s="8"/>
      <c r="G5204" s="8"/>
      <c r="H5204" s="8"/>
      <c r="I5204" s="8"/>
      <c r="J5204" s="8"/>
      <c r="K5204" s="8"/>
      <c r="L5204" s="9"/>
      <c r="M5204" s="9"/>
      <c r="N5204" s="9"/>
      <c r="O5204" s="9"/>
      <c r="P5204" s="8"/>
      <c r="Q5204" s="8"/>
      <c r="R5204" s="8"/>
      <c r="S5204" s="8"/>
      <c r="T5204" s="8"/>
      <c r="U5204" s="8"/>
      <c r="V5204" s="10"/>
      <c r="W5204" s="10"/>
      <c r="X5204" s="10"/>
      <c r="Y5204" s="10"/>
      <c r="Z5204" s="10"/>
      <c r="AA5204" s="10"/>
      <c r="AB5204" s="10"/>
      <c r="AC5204" s="10"/>
      <c r="AD5204" s="10"/>
      <c r="AE5204" s="10"/>
      <c r="AF5204" s="10"/>
      <c r="AG5204" s="10"/>
      <c r="AH5204" s="10"/>
      <c r="AI5204" s="10"/>
      <c r="AJ5204" s="10"/>
      <c r="AK5204" s="10"/>
      <c r="AL5204" s="10"/>
      <c r="AM5204" s="10"/>
      <c r="AN5204" s="10"/>
      <c r="AO5204" s="10"/>
      <c r="AP5204" s="10"/>
      <c r="AQ5204" s="10"/>
      <c r="AR5204" s="10"/>
      <c r="AS5204" s="10"/>
      <c r="AT5204" s="10"/>
      <c r="AU5204" s="10"/>
      <c r="AV5204" s="10"/>
      <c r="AW5204" s="10"/>
      <c r="AX5204" s="10"/>
      <c r="DI5204" s="6"/>
    </row>
    <row r="5205" spans="1:251" ht="14.25">
      <c r="A5205" s="8"/>
      <c r="B5205" s="12"/>
      <c r="C5205" s="7"/>
      <c r="D5205" s="7"/>
      <c r="E5205" s="7"/>
      <c r="F5205" s="7"/>
      <c r="G5205" s="7"/>
      <c r="H5205" s="7"/>
      <c r="I5205" s="7"/>
      <c r="J5205" s="7"/>
      <c r="K5205" s="7"/>
      <c r="L5205" s="13"/>
      <c r="M5205" s="13"/>
      <c r="N5205" s="13"/>
      <c r="O5205" s="13"/>
      <c r="P5205" s="7"/>
      <c r="Q5205" s="7"/>
      <c r="R5205" s="7"/>
      <c r="S5205" s="7"/>
      <c r="T5205" s="7"/>
      <c r="U5205" s="7"/>
      <c r="V5205" s="14"/>
      <c r="W5205" s="14"/>
      <c r="X5205" s="14"/>
      <c r="Y5205" s="14"/>
      <c r="Z5205" s="14"/>
      <c r="AA5205" s="14"/>
      <c r="AB5205" s="14"/>
      <c r="AC5205" s="14"/>
      <c r="AD5205" s="14"/>
      <c r="AE5205" s="14"/>
      <c r="AF5205" s="14"/>
      <c r="AG5205" s="14"/>
      <c r="AH5205" s="14"/>
      <c r="AI5205" s="14"/>
      <c r="AJ5205" s="14"/>
      <c r="AK5205" s="14"/>
      <c r="AL5205" s="14"/>
      <c r="AM5205" s="14"/>
      <c r="AN5205" s="14"/>
      <c r="AO5205" s="14"/>
      <c r="AP5205" s="14"/>
      <c r="AQ5205" s="14"/>
      <c r="AR5205" s="14"/>
      <c r="AS5205" s="14"/>
      <c r="AT5205" s="14"/>
      <c r="AU5205" s="14"/>
      <c r="AV5205" s="14"/>
      <c r="AW5205" s="14"/>
      <c r="AX5205" s="15"/>
    </row>
    <row r="5206" spans="1:251" ht="12" customHeight="1">
      <c r="A5206" s="8"/>
      <c r="B5206" s="93" t="s">
        <v>734</v>
      </c>
      <c r="C5206" s="94"/>
      <c r="D5206" s="94"/>
      <c r="E5206" s="94"/>
      <c r="F5206" s="94"/>
      <c r="G5206" s="94"/>
      <c r="H5206" s="94"/>
      <c r="I5206" s="94"/>
      <c r="J5206" s="94"/>
      <c r="K5206" s="94"/>
      <c r="L5206" s="94"/>
      <c r="M5206" s="94"/>
      <c r="N5206" s="94"/>
      <c r="O5206" s="94"/>
      <c r="P5206" s="94"/>
      <c r="Q5206" s="94"/>
      <c r="R5206" s="94"/>
      <c r="S5206" s="94"/>
      <c r="T5206" s="94"/>
      <c r="U5206" s="94"/>
      <c r="V5206" s="94"/>
      <c r="W5206" s="94"/>
      <c r="X5206" s="94"/>
      <c r="Y5206" s="94"/>
      <c r="Z5206" s="94"/>
      <c r="AA5206" s="94"/>
      <c r="AB5206" s="94"/>
      <c r="AC5206" s="94"/>
      <c r="AD5206" s="94"/>
      <c r="AE5206" s="94"/>
      <c r="AF5206" s="94"/>
      <c r="AG5206" s="94"/>
      <c r="AH5206" s="94"/>
      <c r="AI5206" s="94"/>
      <c r="AJ5206" s="94"/>
      <c r="AK5206" s="94"/>
      <c r="AL5206" s="94"/>
      <c r="AM5206" s="94"/>
      <c r="AN5206" s="94"/>
      <c r="AO5206" s="94"/>
      <c r="AP5206" s="94"/>
      <c r="AQ5206" s="94"/>
      <c r="AR5206" s="94"/>
      <c r="AS5206" s="94"/>
      <c r="AT5206" s="94"/>
      <c r="AU5206" s="94"/>
      <c r="AV5206" s="94"/>
      <c r="AW5206" s="94"/>
      <c r="AX5206" s="95"/>
    </row>
    <row r="5207" spans="1:251" ht="12" customHeight="1">
      <c r="A5207" s="8"/>
      <c r="B5207" s="93"/>
      <c r="C5207" s="94"/>
      <c r="D5207" s="94"/>
      <c r="E5207" s="94"/>
      <c r="F5207" s="94"/>
      <c r="G5207" s="94"/>
      <c r="H5207" s="94"/>
      <c r="I5207" s="94"/>
      <c r="J5207" s="94"/>
      <c r="K5207" s="94"/>
      <c r="L5207" s="94"/>
      <c r="M5207" s="94"/>
      <c r="N5207" s="94"/>
      <c r="O5207" s="94"/>
      <c r="P5207" s="94"/>
      <c r="Q5207" s="94"/>
      <c r="R5207" s="94"/>
      <c r="S5207" s="94"/>
      <c r="T5207" s="94"/>
      <c r="U5207" s="94"/>
      <c r="V5207" s="94"/>
      <c r="W5207" s="94"/>
      <c r="X5207" s="94"/>
      <c r="Y5207" s="94"/>
      <c r="Z5207" s="94"/>
      <c r="AA5207" s="94"/>
      <c r="AB5207" s="94"/>
      <c r="AC5207" s="94"/>
      <c r="AD5207" s="94"/>
      <c r="AE5207" s="94"/>
      <c r="AF5207" s="94"/>
      <c r="AG5207" s="94"/>
      <c r="AH5207" s="94"/>
      <c r="AI5207" s="94"/>
      <c r="AJ5207" s="94"/>
      <c r="AK5207" s="94"/>
      <c r="AL5207" s="94"/>
      <c r="AM5207" s="94"/>
      <c r="AN5207" s="94"/>
      <c r="AO5207" s="94"/>
      <c r="AP5207" s="94"/>
      <c r="AQ5207" s="94"/>
      <c r="AR5207" s="94"/>
      <c r="AS5207" s="94"/>
      <c r="AT5207" s="94"/>
      <c r="AU5207" s="94"/>
      <c r="AV5207" s="94"/>
      <c r="AW5207" s="94"/>
      <c r="AX5207" s="95"/>
      <c r="BC5207" s="16"/>
    </row>
    <row r="5208" spans="1:251" ht="12" customHeight="1">
      <c r="A5208" s="8"/>
      <c r="B5208" s="93"/>
      <c r="C5208" s="94"/>
      <c r="D5208" s="94"/>
      <c r="E5208" s="94"/>
      <c r="F5208" s="94"/>
      <c r="G5208" s="94"/>
      <c r="H5208" s="94"/>
      <c r="I5208" s="94"/>
      <c r="J5208" s="94"/>
      <c r="K5208" s="94"/>
      <c r="L5208" s="94"/>
      <c r="M5208" s="94"/>
      <c r="N5208" s="94"/>
      <c r="O5208" s="94"/>
      <c r="P5208" s="94"/>
      <c r="Q5208" s="94"/>
      <c r="R5208" s="94"/>
      <c r="S5208" s="94"/>
      <c r="T5208" s="94"/>
      <c r="U5208" s="94"/>
      <c r="V5208" s="94"/>
      <c r="W5208" s="94"/>
      <c r="X5208" s="94"/>
      <c r="Y5208" s="94"/>
      <c r="Z5208" s="94"/>
      <c r="AA5208" s="94"/>
      <c r="AB5208" s="94"/>
      <c r="AC5208" s="94"/>
      <c r="AD5208" s="94"/>
      <c r="AE5208" s="94"/>
      <c r="AF5208" s="94"/>
      <c r="AG5208" s="94"/>
      <c r="AH5208" s="94"/>
      <c r="AI5208" s="94"/>
      <c r="AJ5208" s="94"/>
      <c r="AK5208" s="94"/>
      <c r="AL5208" s="94"/>
      <c r="AM5208" s="94"/>
      <c r="AN5208" s="94"/>
      <c r="AO5208" s="94"/>
      <c r="AP5208" s="94"/>
      <c r="AQ5208" s="94"/>
      <c r="AR5208" s="94"/>
      <c r="AS5208" s="94"/>
      <c r="AT5208" s="94"/>
      <c r="AU5208" s="94"/>
      <c r="AV5208" s="94"/>
      <c r="AW5208" s="94"/>
      <c r="AX5208" s="95"/>
    </row>
    <row r="5209" spans="1:251" ht="12" customHeight="1">
      <c r="A5209" s="8"/>
      <c r="B5209" s="93"/>
      <c r="C5209" s="94"/>
      <c r="D5209" s="94"/>
      <c r="E5209" s="94"/>
      <c r="F5209" s="94"/>
      <c r="G5209" s="94"/>
      <c r="H5209" s="94"/>
      <c r="I5209" s="94"/>
      <c r="J5209" s="94"/>
      <c r="K5209" s="94"/>
      <c r="L5209" s="94"/>
      <c r="M5209" s="94"/>
      <c r="N5209" s="94"/>
      <c r="O5209" s="94"/>
      <c r="P5209" s="94"/>
      <c r="Q5209" s="94"/>
      <c r="R5209" s="94"/>
      <c r="S5209" s="94"/>
      <c r="T5209" s="94"/>
      <c r="U5209" s="94"/>
      <c r="V5209" s="94"/>
      <c r="W5209" s="94"/>
      <c r="X5209" s="94"/>
      <c r="Y5209" s="94"/>
      <c r="Z5209" s="94"/>
      <c r="AA5209" s="94"/>
      <c r="AB5209" s="94"/>
      <c r="AC5209" s="94"/>
      <c r="AD5209" s="94"/>
      <c r="AE5209" s="94"/>
      <c r="AF5209" s="94"/>
      <c r="AG5209" s="94"/>
      <c r="AH5209" s="94"/>
      <c r="AI5209" s="94"/>
      <c r="AJ5209" s="94"/>
      <c r="AK5209" s="94"/>
      <c r="AL5209" s="94"/>
      <c r="AM5209" s="94"/>
      <c r="AN5209" s="94"/>
      <c r="AO5209" s="94"/>
      <c r="AP5209" s="94"/>
      <c r="AQ5209" s="94"/>
      <c r="AR5209" s="94"/>
      <c r="AS5209" s="94"/>
      <c r="AT5209" s="94"/>
      <c r="AU5209" s="94"/>
      <c r="AV5209" s="94"/>
      <c r="AW5209" s="94"/>
      <c r="AX5209" s="95"/>
    </row>
    <row r="5210" spans="1:251" ht="12" customHeight="1">
      <c r="A5210" s="8"/>
      <c r="B5210" s="93"/>
      <c r="C5210" s="94"/>
      <c r="D5210" s="94"/>
      <c r="E5210" s="94"/>
      <c r="F5210" s="94"/>
      <c r="G5210" s="94"/>
      <c r="H5210" s="94"/>
      <c r="I5210" s="94"/>
      <c r="J5210" s="94"/>
      <c r="K5210" s="94"/>
      <c r="L5210" s="94"/>
      <c r="M5210" s="94"/>
      <c r="N5210" s="94"/>
      <c r="O5210" s="94"/>
      <c r="P5210" s="94"/>
      <c r="Q5210" s="94"/>
      <c r="R5210" s="94"/>
      <c r="S5210" s="94"/>
      <c r="T5210" s="94"/>
      <c r="U5210" s="94"/>
      <c r="V5210" s="94"/>
      <c r="W5210" s="94"/>
      <c r="X5210" s="94"/>
      <c r="Y5210" s="94"/>
      <c r="Z5210" s="94"/>
      <c r="AA5210" s="94"/>
      <c r="AB5210" s="94"/>
      <c r="AC5210" s="94"/>
      <c r="AD5210" s="94"/>
      <c r="AE5210" s="94"/>
      <c r="AF5210" s="94"/>
      <c r="AG5210" s="94"/>
      <c r="AH5210" s="94"/>
      <c r="AI5210" s="94"/>
      <c r="AJ5210" s="94"/>
      <c r="AK5210" s="94"/>
      <c r="AL5210" s="94"/>
      <c r="AM5210" s="94"/>
      <c r="AN5210" s="94"/>
      <c r="AO5210" s="94"/>
      <c r="AP5210" s="94"/>
      <c r="AQ5210" s="94"/>
      <c r="AR5210" s="94"/>
      <c r="AS5210" s="94"/>
      <c r="AT5210" s="94"/>
      <c r="AU5210" s="94"/>
      <c r="AV5210" s="94"/>
      <c r="AW5210" s="94"/>
      <c r="AX5210" s="95"/>
    </row>
    <row r="5211" spans="1:251" ht="15" thickBot="1">
      <c r="A5211" s="17"/>
      <c r="B5211" s="18"/>
      <c r="C5211" s="19"/>
      <c r="D5211" s="19"/>
      <c r="E5211" s="19"/>
      <c r="F5211" s="19"/>
      <c r="G5211" s="19"/>
      <c r="H5211" s="19"/>
      <c r="I5211" s="19"/>
      <c r="J5211" s="19"/>
      <c r="K5211" s="19"/>
      <c r="L5211" s="19"/>
      <c r="M5211" s="19"/>
      <c r="N5211" s="19"/>
      <c r="O5211" s="19"/>
      <c r="P5211" s="19"/>
      <c r="Q5211" s="19"/>
      <c r="R5211" s="19"/>
      <c r="S5211" s="19"/>
      <c r="T5211" s="19"/>
      <c r="U5211" s="19"/>
      <c r="V5211" s="19"/>
      <c r="W5211" s="19"/>
      <c r="X5211" s="19"/>
      <c r="Y5211" s="19"/>
      <c r="Z5211" s="19"/>
      <c r="AA5211" s="19"/>
      <c r="AB5211" s="19"/>
      <c r="AC5211" s="19"/>
      <c r="AD5211" s="19"/>
      <c r="AE5211" s="19"/>
      <c r="AF5211" s="19"/>
      <c r="AG5211" s="19"/>
      <c r="AH5211" s="19"/>
      <c r="AI5211" s="19"/>
      <c r="AJ5211" s="19"/>
      <c r="AK5211" s="19"/>
      <c r="AL5211" s="19"/>
      <c r="AM5211" s="19"/>
      <c r="AN5211" s="19"/>
      <c r="AO5211" s="19"/>
      <c r="AP5211" s="19"/>
      <c r="AQ5211" s="19"/>
      <c r="AR5211" s="19"/>
      <c r="AS5211" s="19"/>
      <c r="AT5211" s="19"/>
      <c r="AU5211" s="19"/>
      <c r="AV5211" s="19"/>
      <c r="AW5211" s="19"/>
      <c r="AX5211" s="20"/>
    </row>
    <row r="5212" spans="1:251">
      <c r="B5212" s="21"/>
    </row>
    <row r="5213" spans="1:251" ht="14.25">
      <c r="B5213" s="10" t="s">
        <v>4</v>
      </c>
      <c r="C5213" s="8"/>
      <c r="D5213" s="8"/>
      <c r="E5213" s="8"/>
      <c r="F5213" s="8"/>
      <c r="G5213" s="8"/>
      <c r="H5213" s="8"/>
      <c r="I5213" s="8"/>
      <c r="J5213" s="8"/>
      <c r="K5213" s="8"/>
      <c r="L5213" s="9"/>
      <c r="M5213" s="9"/>
      <c r="N5213" s="9"/>
      <c r="O5213" s="9"/>
      <c r="P5213" s="8"/>
      <c r="Q5213" s="8"/>
      <c r="R5213" s="8"/>
      <c r="S5213" s="8"/>
      <c r="T5213" s="8"/>
      <c r="U5213" s="8"/>
      <c r="V5213" s="10"/>
      <c r="W5213" s="10"/>
      <c r="X5213" s="10"/>
      <c r="Y5213" s="10"/>
      <c r="Z5213" s="10"/>
      <c r="AA5213" s="10"/>
      <c r="AB5213" s="10"/>
      <c r="AC5213" s="10"/>
      <c r="AD5213" s="10"/>
      <c r="AE5213" s="10"/>
      <c r="AF5213" s="10"/>
      <c r="AG5213" s="10"/>
      <c r="AH5213" s="10"/>
      <c r="AI5213" s="10"/>
      <c r="AJ5213" s="10"/>
      <c r="AK5213" s="10"/>
      <c r="AL5213" s="10"/>
      <c r="AM5213" s="10"/>
      <c r="AN5213" s="10"/>
      <c r="AO5213" s="10"/>
      <c r="AP5213" s="10"/>
      <c r="AQ5213" s="10"/>
      <c r="AR5213" s="10"/>
      <c r="AS5213" s="10"/>
      <c r="AT5213" s="10"/>
      <c r="AU5213" s="10"/>
      <c r="AV5213" s="10"/>
      <c r="AW5213" s="10"/>
      <c r="AX5213" s="10"/>
    </row>
    <row r="5214" spans="1:251" ht="15" thickBot="1">
      <c r="B5214" s="8"/>
      <c r="C5214" s="8"/>
      <c r="D5214" s="8"/>
      <c r="E5214" s="8"/>
      <c r="F5214" s="8"/>
      <c r="G5214" s="8"/>
      <c r="H5214" s="8"/>
      <c r="I5214" s="8"/>
      <c r="J5214" s="8"/>
      <c r="K5214" s="8"/>
      <c r="L5214" s="9"/>
      <c r="M5214" s="9"/>
      <c r="N5214" s="9"/>
      <c r="O5214" s="9"/>
      <c r="P5214" s="8"/>
      <c r="Q5214" s="8"/>
      <c r="R5214" s="8"/>
      <c r="S5214" s="8"/>
      <c r="T5214" s="8"/>
      <c r="U5214" s="8"/>
      <c r="V5214" s="10"/>
      <c r="W5214" s="10"/>
      <c r="X5214" s="10"/>
      <c r="Y5214" s="10"/>
      <c r="Z5214" s="10"/>
      <c r="AA5214" s="10"/>
      <c r="AB5214" s="10"/>
      <c r="AC5214" s="10"/>
      <c r="AD5214" s="10"/>
      <c r="AE5214" s="10"/>
      <c r="AF5214" s="10"/>
      <c r="AG5214" s="10"/>
      <c r="AH5214" s="10"/>
      <c r="AI5214" s="10"/>
      <c r="AJ5214" s="10"/>
      <c r="AK5214" s="10"/>
      <c r="AL5214" s="10"/>
      <c r="AM5214" s="10"/>
      <c r="AN5214" s="10"/>
      <c r="AO5214" s="10"/>
      <c r="AP5214" s="10"/>
      <c r="AQ5214" s="10"/>
      <c r="AR5214" s="10"/>
      <c r="AS5214" s="10"/>
      <c r="AT5214" s="10"/>
      <c r="AU5214" s="10"/>
      <c r="AV5214" s="10"/>
      <c r="AW5214" s="10"/>
      <c r="AX5214" s="22" t="s">
        <v>5</v>
      </c>
    </row>
    <row r="5215" spans="1:251" s="16" customFormat="1" ht="13.5" customHeight="1">
      <c r="A5215" s="8"/>
      <c r="B5215" s="96" t="s">
        <v>6</v>
      </c>
      <c r="C5215" s="97"/>
      <c r="D5215" s="97"/>
      <c r="E5215" s="97"/>
      <c r="F5215" s="97"/>
      <c r="G5215" s="97"/>
      <c r="H5215" s="97"/>
      <c r="I5215" s="97"/>
      <c r="J5215" s="97"/>
      <c r="K5215" s="97"/>
      <c r="L5215" s="97"/>
      <c r="M5215" s="97"/>
      <c r="N5215" s="97"/>
      <c r="O5215" s="97"/>
      <c r="P5215" s="97"/>
      <c r="Q5215" s="97"/>
      <c r="R5215" s="97"/>
      <c r="S5215" s="97"/>
      <c r="T5215" s="97"/>
      <c r="U5215" s="97"/>
      <c r="V5215" s="97"/>
      <c r="W5215" s="97"/>
      <c r="X5215" s="97"/>
      <c r="Y5215" s="97"/>
      <c r="Z5215" s="98"/>
      <c r="AA5215" s="102" t="s">
        <v>12</v>
      </c>
      <c r="AB5215" s="97"/>
      <c r="AC5215" s="97"/>
      <c r="AD5215" s="97"/>
      <c r="AE5215" s="97"/>
      <c r="AF5215" s="97"/>
      <c r="AG5215" s="97"/>
      <c r="AH5215" s="97"/>
      <c r="AI5215" s="98"/>
      <c r="AJ5215" s="102" t="s">
        <v>13</v>
      </c>
      <c r="AK5215" s="97"/>
      <c r="AL5215" s="97"/>
      <c r="AM5215" s="97"/>
      <c r="AN5215" s="97"/>
      <c r="AO5215" s="97"/>
      <c r="AP5215" s="97"/>
      <c r="AQ5215" s="97"/>
      <c r="AR5215" s="98"/>
      <c r="AS5215" s="102" t="s">
        <v>7</v>
      </c>
      <c r="AT5215" s="97"/>
      <c r="AU5215" s="97"/>
      <c r="AV5215" s="97"/>
      <c r="AW5215" s="97"/>
      <c r="AX5215" s="104"/>
      <c r="AY5215" s="2"/>
      <c r="AZ5215" s="2"/>
      <c r="BA5215" s="2"/>
      <c r="BB5215" s="2"/>
      <c r="BC5215" s="2"/>
      <c r="BD5215" s="2"/>
      <c r="BE5215" s="2"/>
      <c r="BF5215" s="2"/>
      <c r="BG5215" s="2"/>
      <c r="BH5215" s="2"/>
      <c r="BI5215" s="2"/>
      <c r="BJ5215" s="2"/>
      <c r="BK5215" s="2"/>
      <c r="BL5215" s="2"/>
      <c r="BM5215" s="2"/>
      <c r="BN5215" s="2"/>
      <c r="BO5215" s="2"/>
      <c r="BP5215" s="2"/>
      <c r="BQ5215" s="2"/>
      <c r="BR5215" s="2"/>
      <c r="BS5215" s="2"/>
      <c r="BT5215" s="2"/>
      <c r="BU5215" s="2"/>
      <c r="BV5215" s="2"/>
      <c r="BW5215" s="2"/>
      <c r="BX5215" s="2"/>
      <c r="BY5215" s="2"/>
      <c r="BZ5215" s="2"/>
      <c r="CA5215" s="2"/>
      <c r="CB5215" s="2"/>
      <c r="CC5215" s="2"/>
      <c r="CD5215" s="2"/>
      <c r="CE5215" s="2"/>
      <c r="CF5215" s="2"/>
      <c r="CG5215" s="2"/>
      <c r="CH5215" s="2"/>
      <c r="CI5215" s="2"/>
      <c r="CJ5215" s="2"/>
      <c r="CK5215" s="2"/>
      <c r="CL5215" s="2"/>
      <c r="CM5215" s="2"/>
      <c r="CN5215" s="2"/>
      <c r="CO5215" s="2"/>
      <c r="CP5215" s="2"/>
      <c r="CQ5215" s="2"/>
      <c r="CR5215" s="2"/>
      <c r="CS5215" s="2"/>
      <c r="CT5215" s="2"/>
      <c r="CU5215" s="2"/>
      <c r="CV5215" s="2"/>
      <c r="CW5215" s="2"/>
      <c r="CX5215" s="2"/>
      <c r="CY5215" s="2"/>
      <c r="CZ5215" s="2"/>
      <c r="DA5215" s="2"/>
      <c r="DB5215" s="2"/>
      <c r="DC5215" s="2"/>
      <c r="DD5215" s="2"/>
      <c r="DE5215" s="2"/>
      <c r="DF5215" s="2"/>
      <c r="DG5215" s="2"/>
      <c r="DH5215" s="2"/>
      <c r="DI5215" s="2"/>
      <c r="DJ5215" s="2"/>
      <c r="DK5215" s="2"/>
      <c r="DL5215" s="2"/>
      <c r="DM5215" s="2"/>
      <c r="DN5215" s="2"/>
      <c r="DO5215" s="2"/>
      <c r="DP5215" s="2"/>
      <c r="DQ5215" s="2"/>
      <c r="DR5215" s="2"/>
      <c r="DS5215" s="2"/>
      <c r="DT5215" s="2"/>
      <c r="DU5215" s="2"/>
      <c r="DV5215" s="2"/>
      <c r="DW5215" s="2"/>
      <c r="DX5215" s="2"/>
      <c r="DY5215" s="2"/>
      <c r="DZ5215" s="2"/>
      <c r="EA5215" s="2"/>
      <c r="EB5215" s="2"/>
      <c r="EC5215" s="2"/>
      <c r="ED5215" s="2"/>
      <c r="EE5215" s="2"/>
      <c r="EF5215" s="2"/>
      <c r="EG5215" s="2"/>
      <c r="EH5215" s="2"/>
      <c r="EI5215" s="2"/>
      <c r="EJ5215" s="2"/>
      <c r="EK5215" s="2"/>
      <c r="EL5215" s="2"/>
      <c r="EM5215" s="2"/>
      <c r="EN5215" s="2"/>
      <c r="EO5215" s="2"/>
      <c r="EP5215" s="2"/>
      <c r="EQ5215" s="2"/>
      <c r="ER5215" s="2"/>
      <c r="ES5215" s="2"/>
      <c r="ET5215" s="2"/>
      <c r="EU5215" s="2"/>
      <c r="EV5215" s="2"/>
      <c r="EW5215" s="2"/>
      <c r="EX5215" s="2"/>
      <c r="EY5215" s="2"/>
      <c r="EZ5215" s="2"/>
      <c r="FA5215" s="2"/>
      <c r="FB5215" s="2"/>
      <c r="FC5215" s="2"/>
      <c r="FD5215" s="2"/>
      <c r="FE5215" s="2"/>
      <c r="FF5215" s="2"/>
      <c r="FG5215" s="2"/>
      <c r="FH5215" s="2"/>
      <c r="FI5215" s="2"/>
      <c r="FJ5215" s="2"/>
      <c r="FK5215" s="2"/>
      <c r="FL5215" s="2"/>
      <c r="FM5215" s="2"/>
      <c r="FN5215" s="2"/>
      <c r="FO5215" s="2"/>
      <c r="FP5215" s="2"/>
      <c r="FQ5215" s="2"/>
      <c r="FR5215" s="2"/>
      <c r="FS5215" s="2"/>
      <c r="FT5215" s="2"/>
      <c r="FU5215" s="2"/>
      <c r="FV5215" s="2"/>
      <c r="FW5215" s="2"/>
      <c r="FX5215" s="2"/>
      <c r="FY5215" s="2"/>
      <c r="FZ5215" s="2"/>
      <c r="GA5215" s="2"/>
      <c r="GB5215" s="2"/>
      <c r="GC5215" s="2"/>
      <c r="GD5215" s="2"/>
      <c r="GE5215" s="2"/>
      <c r="GF5215" s="2"/>
      <c r="GG5215" s="2"/>
      <c r="GH5215" s="2"/>
      <c r="GI5215" s="2"/>
      <c r="GJ5215" s="2"/>
      <c r="GK5215" s="2"/>
      <c r="GL5215" s="2"/>
      <c r="GM5215" s="2"/>
      <c r="GN5215" s="2"/>
      <c r="GO5215" s="2"/>
      <c r="GP5215" s="2"/>
      <c r="GQ5215" s="2"/>
      <c r="GR5215" s="2"/>
      <c r="GS5215" s="2"/>
      <c r="GT5215" s="2"/>
      <c r="GU5215" s="2"/>
      <c r="GV5215" s="2"/>
      <c r="GW5215" s="2"/>
      <c r="GX5215" s="2"/>
      <c r="GY5215" s="2"/>
      <c r="GZ5215" s="2"/>
      <c r="HA5215" s="2"/>
      <c r="HB5215" s="2"/>
      <c r="HC5215" s="2"/>
      <c r="HD5215" s="2"/>
      <c r="HE5215" s="2"/>
      <c r="HF5215" s="2"/>
      <c r="HG5215" s="2"/>
      <c r="HH5215" s="2"/>
      <c r="HI5215" s="2"/>
      <c r="HJ5215" s="2"/>
      <c r="HK5215" s="2"/>
      <c r="HL5215" s="2"/>
      <c r="HM5215" s="2"/>
      <c r="HN5215" s="2"/>
      <c r="HO5215" s="2"/>
      <c r="HP5215" s="2"/>
      <c r="HQ5215" s="2"/>
      <c r="HR5215" s="2"/>
      <c r="HS5215" s="2"/>
      <c r="HT5215" s="2"/>
      <c r="HU5215" s="2"/>
      <c r="HV5215" s="2"/>
      <c r="HW5215" s="2"/>
      <c r="HX5215" s="2"/>
      <c r="HY5215" s="2"/>
      <c r="HZ5215" s="2"/>
      <c r="IA5215" s="2"/>
      <c r="IB5215" s="2"/>
      <c r="IC5215" s="2"/>
      <c r="ID5215" s="2"/>
      <c r="IE5215" s="2"/>
      <c r="IF5215" s="2"/>
      <c r="IG5215" s="2"/>
      <c r="IH5215" s="2"/>
      <c r="II5215" s="2"/>
      <c r="IJ5215" s="2"/>
      <c r="IK5215" s="2"/>
      <c r="IL5215" s="2"/>
      <c r="IM5215" s="2"/>
      <c r="IN5215" s="2"/>
      <c r="IO5215" s="2"/>
      <c r="IP5215" s="2"/>
      <c r="IQ5215" s="2"/>
    </row>
    <row r="5216" spans="1:251" s="16" customFormat="1" ht="13.5">
      <c r="A5216" s="8"/>
      <c r="B5216" s="99"/>
      <c r="C5216" s="100"/>
      <c r="D5216" s="100"/>
      <c r="E5216" s="100"/>
      <c r="F5216" s="100"/>
      <c r="G5216" s="100"/>
      <c r="H5216" s="100"/>
      <c r="I5216" s="100"/>
      <c r="J5216" s="100"/>
      <c r="K5216" s="100"/>
      <c r="L5216" s="100"/>
      <c r="M5216" s="100"/>
      <c r="N5216" s="100"/>
      <c r="O5216" s="100"/>
      <c r="P5216" s="100"/>
      <c r="Q5216" s="100"/>
      <c r="R5216" s="100"/>
      <c r="S5216" s="100"/>
      <c r="T5216" s="100"/>
      <c r="U5216" s="100"/>
      <c r="V5216" s="100"/>
      <c r="W5216" s="100"/>
      <c r="X5216" s="100"/>
      <c r="Y5216" s="100"/>
      <c r="Z5216" s="101"/>
      <c r="AA5216" s="103"/>
      <c r="AB5216" s="100"/>
      <c r="AC5216" s="100"/>
      <c r="AD5216" s="100"/>
      <c r="AE5216" s="100"/>
      <c r="AF5216" s="100"/>
      <c r="AG5216" s="100"/>
      <c r="AH5216" s="100"/>
      <c r="AI5216" s="101"/>
      <c r="AJ5216" s="103"/>
      <c r="AK5216" s="100"/>
      <c r="AL5216" s="100"/>
      <c r="AM5216" s="100"/>
      <c r="AN5216" s="100"/>
      <c r="AO5216" s="100"/>
      <c r="AP5216" s="100"/>
      <c r="AQ5216" s="100"/>
      <c r="AR5216" s="101"/>
      <c r="AS5216" s="103"/>
      <c r="AT5216" s="100"/>
      <c r="AU5216" s="100"/>
      <c r="AV5216" s="100"/>
      <c r="AW5216" s="100"/>
      <c r="AX5216" s="105"/>
      <c r="AY5216" s="2"/>
      <c r="AZ5216" s="2"/>
      <c r="BA5216" s="2"/>
      <c r="BB5216" s="23"/>
      <c r="BC5216" s="24"/>
      <c r="BE5216" s="2"/>
      <c r="BF5216" s="2"/>
      <c r="BG5216" s="2"/>
      <c r="BH5216" s="2"/>
      <c r="BI5216" s="2"/>
      <c r="BJ5216" s="2"/>
      <c r="BK5216" s="2"/>
      <c r="BL5216" s="2"/>
      <c r="BM5216" s="2"/>
      <c r="BN5216" s="2"/>
      <c r="BO5216" s="2"/>
      <c r="BP5216" s="2"/>
      <c r="BQ5216" s="2"/>
      <c r="BR5216" s="2"/>
      <c r="BS5216" s="2"/>
      <c r="BT5216" s="2"/>
      <c r="BU5216" s="2"/>
      <c r="BV5216" s="2"/>
      <c r="BW5216" s="2"/>
      <c r="BX5216" s="2"/>
      <c r="BY5216" s="2"/>
      <c r="BZ5216" s="2"/>
      <c r="CA5216" s="2"/>
      <c r="CB5216" s="2"/>
      <c r="CC5216" s="2"/>
      <c r="CD5216" s="2"/>
      <c r="CE5216" s="2"/>
      <c r="CF5216" s="2"/>
      <c r="CG5216" s="2"/>
      <c r="CH5216" s="2"/>
      <c r="CI5216" s="2"/>
      <c r="CJ5216" s="2"/>
      <c r="CK5216" s="2"/>
      <c r="CL5216" s="2"/>
      <c r="CM5216" s="2"/>
      <c r="CN5216" s="2"/>
      <c r="CO5216" s="2"/>
      <c r="CP5216" s="2"/>
      <c r="CQ5216" s="2"/>
      <c r="CR5216" s="2"/>
      <c r="CS5216" s="2"/>
      <c r="CT5216" s="2"/>
      <c r="CU5216" s="2"/>
      <c r="CV5216" s="2"/>
      <c r="CW5216" s="2"/>
      <c r="CX5216" s="2"/>
      <c r="CY5216" s="2"/>
      <c r="CZ5216" s="2"/>
      <c r="DA5216" s="2"/>
      <c r="DB5216" s="2"/>
      <c r="DC5216" s="2"/>
      <c r="DD5216" s="2"/>
      <c r="DE5216" s="2"/>
      <c r="DF5216" s="2"/>
      <c r="DG5216" s="2"/>
      <c r="DH5216" s="2"/>
      <c r="DI5216" s="2"/>
      <c r="DJ5216" s="2"/>
      <c r="DK5216" s="2"/>
      <c r="DL5216" s="2"/>
      <c r="DM5216" s="2"/>
      <c r="DN5216" s="2"/>
      <c r="DO5216" s="2"/>
      <c r="DP5216" s="2"/>
      <c r="DQ5216" s="2"/>
      <c r="DR5216" s="2"/>
      <c r="DS5216" s="2"/>
      <c r="DT5216" s="2"/>
      <c r="DU5216" s="2"/>
      <c r="DV5216" s="2"/>
      <c r="DW5216" s="2"/>
      <c r="DX5216" s="2"/>
      <c r="DY5216" s="2"/>
      <c r="DZ5216" s="2"/>
      <c r="EA5216" s="2"/>
      <c r="EB5216" s="2"/>
      <c r="EC5216" s="2"/>
      <c r="ED5216" s="2"/>
      <c r="EE5216" s="2"/>
      <c r="EF5216" s="2"/>
      <c r="EG5216" s="2"/>
      <c r="EH5216" s="2"/>
      <c r="EI5216" s="2"/>
      <c r="EJ5216" s="2"/>
      <c r="EK5216" s="2"/>
      <c r="EL5216" s="2"/>
      <c r="EM5216" s="2"/>
      <c r="EN5216" s="2"/>
      <c r="EO5216" s="2"/>
      <c r="EP5216" s="2"/>
      <c r="EQ5216" s="2"/>
      <c r="ER5216" s="2"/>
      <c r="ES5216" s="2"/>
      <c r="ET5216" s="2"/>
      <c r="EU5216" s="2"/>
      <c r="EV5216" s="2"/>
      <c r="EW5216" s="2"/>
      <c r="EX5216" s="2"/>
      <c r="EY5216" s="2"/>
      <c r="EZ5216" s="2"/>
      <c r="FA5216" s="2"/>
      <c r="FB5216" s="2"/>
      <c r="FC5216" s="2"/>
      <c r="FD5216" s="2"/>
      <c r="FE5216" s="2"/>
      <c r="FF5216" s="2"/>
      <c r="FG5216" s="2"/>
      <c r="FH5216" s="2"/>
      <c r="FI5216" s="2"/>
      <c r="FJ5216" s="2"/>
      <c r="FK5216" s="2"/>
      <c r="FL5216" s="2"/>
      <c r="FM5216" s="2"/>
      <c r="FN5216" s="2"/>
      <c r="FO5216" s="2"/>
      <c r="FP5216" s="2"/>
      <c r="FQ5216" s="2"/>
      <c r="FR5216" s="2"/>
      <c r="FS5216" s="2"/>
      <c r="FT5216" s="2"/>
      <c r="FU5216" s="2"/>
      <c r="FV5216" s="2"/>
      <c r="FW5216" s="2"/>
      <c r="FX5216" s="2"/>
      <c r="FY5216" s="2"/>
      <c r="FZ5216" s="2"/>
      <c r="GA5216" s="2"/>
      <c r="GB5216" s="2"/>
      <c r="GC5216" s="2"/>
      <c r="GD5216" s="2"/>
      <c r="GE5216" s="2"/>
      <c r="GF5216" s="2"/>
      <c r="GG5216" s="2"/>
      <c r="GH5216" s="2"/>
      <c r="GI5216" s="2"/>
      <c r="GJ5216" s="2"/>
      <c r="GK5216" s="2"/>
      <c r="GL5216" s="2"/>
      <c r="GM5216" s="2"/>
      <c r="GN5216" s="2"/>
      <c r="GO5216" s="2"/>
      <c r="GP5216" s="2"/>
      <c r="GQ5216" s="2"/>
      <c r="GR5216" s="2"/>
      <c r="GS5216" s="2"/>
      <c r="GT5216" s="2"/>
      <c r="GU5216" s="2"/>
      <c r="GV5216" s="2"/>
      <c r="GW5216" s="2"/>
      <c r="GX5216" s="2"/>
      <c r="GY5216" s="2"/>
      <c r="GZ5216" s="2"/>
      <c r="HA5216" s="2"/>
      <c r="HB5216" s="2"/>
      <c r="HC5216" s="2"/>
      <c r="HD5216" s="2"/>
      <c r="HE5216" s="2"/>
      <c r="HF5216" s="2"/>
      <c r="HG5216" s="2"/>
      <c r="HH5216" s="2"/>
      <c r="HI5216" s="2"/>
      <c r="HJ5216" s="2"/>
      <c r="HK5216" s="2"/>
      <c r="HL5216" s="2"/>
      <c r="HM5216" s="2"/>
      <c r="HN5216" s="2"/>
      <c r="HO5216" s="2"/>
      <c r="HP5216" s="2"/>
      <c r="HQ5216" s="2"/>
      <c r="HR5216" s="2"/>
      <c r="HS5216" s="2"/>
      <c r="HT5216" s="2"/>
      <c r="HU5216" s="2"/>
      <c r="HV5216" s="2"/>
      <c r="HW5216" s="2"/>
      <c r="HX5216" s="2"/>
      <c r="HY5216" s="2"/>
      <c r="HZ5216" s="2"/>
      <c r="IA5216" s="2"/>
      <c r="IB5216" s="2"/>
      <c r="IC5216" s="2"/>
      <c r="ID5216" s="2"/>
      <c r="IE5216" s="2"/>
      <c r="IF5216" s="2"/>
      <c r="IG5216" s="2"/>
      <c r="IH5216" s="2"/>
      <c r="II5216" s="2"/>
      <c r="IJ5216" s="2"/>
      <c r="IK5216" s="2"/>
      <c r="IL5216" s="2"/>
      <c r="IM5216" s="2"/>
      <c r="IN5216" s="2"/>
      <c r="IO5216" s="2"/>
      <c r="IP5216" s="2"/>
      <c r="IQ5216" s="2"/>
    </row>
    <row r="5217" spans="1:251" s="16" customFormat="1" ht="18.75" customHeight="1">
      <c r="A5217" s="8"/>
      <c r="B5217" s="25"/>
      <c r="C5217" s="106" t="s">
        <v>731</v>
      </c>
      <c r="D5217" s="107"/>
      <c r="E5217" s="107"/>
      <c r="F5217" s="107"/>
      <c r="G5217" s="107"/>
      <c r="H5217" s="107"/>
      <c r="I5217" s="107"/>
      <c r="J5217" s="107"/>
      <c r="K5217" s="107"/>
      <c r="L5217" s="107"/>
      <c r="M5217" s="107"/>
      <c r="N5217" s="107"/>
      <c r="O5217" s="107"/>
      <c r="P5217" s="107"/>
      <c r="Q5217" s="107"/>
      <c r="R5217" s="107"/>
      <c r="S5217" s="107"/>
      <c r="T5217" s="107"/>
      <c r="U5217" s="107"/>
      <c r="V5217" s="107"/>
      <c r="W5217" s="107"/>
      <c r="X5217" s="107"/>
      <c r="Y5217" s="107"/>
      <c r="Z5217" s="108"/>
      <c r="AA5217" s="109">
        <v>224</v>
      </c>
      <c r="AB5217" s="110"/>
      <c r="AC5217" s="110"/>
      <c r="AD5217" s="110"/>
      <c r="AE5217" s="110"/>
      <c r="AF5217" s="110"/>
      <c r="AG5217" s="110"/>
      <c r="AH5217" s="110"/>
      <c r="AI5217" s="111"/>
      <c r="AJ5217" s="109">
        <v>229</v>
      </c>
      <c r="AK5217" s="110"/>
      <c r="AL5217" s="110"/>
      <c r="AM5217" s="110"/>
      <c r="AN5217" s="110"/>
      <c r="AO5217" s="110"/>
      <c r="AP5217" s="110"/>
      <c r="AQ5217" s="110"/>
      <c r="AR5217" s="111"/>
      <c r="AS5217" s="112"/>
      <c r="AT5217" s="113"/>
      <c r="AU5217" s="113"/>
      <c r="AV5217" s="113"/>
      <c r="AW5217" s="113"/>
      <c r="AX5217" s="114"/>
      <c r="AY5217" s="2"/>
      <c r="AZ5217" s="2"/>
      <c r="BA5217" s="2"/>
      <c r="BB5217" s="2"/>
      <c r="BC5217" s="2"/>
      <c r="BD5217" s="2"/>
      <c r="BE5217" s="2"/>
      <c r="BF5217" s="2"/>
      <c r="BG5217" s="2"/>
      <c r="BH5217" s="2"/>
      <c r="BI5217" s="2"/>
      <c r="BJ5217" s="2"/>
      <c r="BK5217" s="2"/>
      <c r="BL5217" s="2"/>
      <c r="BM5217" s="2"/>
      <c r="BN5217" s="2"/>
      <c r="BO5217" s="2"/>
      <c r="BP5217" s="2"/>
      <c r="BQ5217" s="2"/>
      <c r="BR5217" s="2"/>
      <c r="BS5217" s="2"/>
      <c r="BT5217" s="2"/>
      <c r="BU5217" s="2"/>
      <c r="BV5217" s="2"/>
      <c r="BW5217" s="2"/>
      <c r="BX5217" s="2"/>
      <c r="BY5217" s="2"/>
      <c r="BZ5217" s="2"/>
      <c r="CA5217" s="2"/>
      <c r="CB5217" s="2"/>
      <c r="CC5217" s="2"/>
      <c r="CD5217" s="2"/>
      <c r="CE5217" s="2"/>
      <c r="CF5217" s="2"/>
      <c r="CG5217" s="2"/>
      <c r="CH5217" s="2"/>
      <c r="CI5217" s="2"/>
      <c r="CJ5217" s="2"/>
      <c r="CK5217" s="2"/>
      <c r="CL5217" s="2"/>
      <c r="CM5217" s="2"/>
      <c r="CN5217" s="2"/>
      <c r="CO5217" s="2"/>
      <c r="CP5217" s="2"/>
      <c r="CQ5217" s="2"/>
      <c r="CR5217" s="2"/>
      <c r="CS5217" s="2"/>
      <c r="CT5217" s="2"/>
      <c r="CU5217" s="2"/>
      <c r="CV5217" s="2"/>
      <c r="CW5217" s="2"/>
      <c r="CX5217" s="2"/>
      <c r="CY5217" s="2"/>
      <c r="CZ5217" s="2"/>
      <c r="DA5217" s="2"/>
      <c r="DB5217" s="2"/>
      <c r="DC5217" s="2"/>
      <c r="DD5217" s="2"/>
      <c r="DE5217" s="2"/>
      <c r="DF5217" s="2"/>
      <c r="DG5217" s="2"/>
      <c r="DH5217" s="2"/>
      <c r="DI5217" s="2"/>
      <c r="DJ5217" s="2"/>
      <c r="DK5217" s="2"/>
      <c r="DL5217" s="2"/>
      <c r="DM5217" s="2"/>
      <c r="DN5217" s="2"/>
      <c r="DO5217" s="2"/>
      <c r="DP5217" s="2"/>
      <c r="DQ5217" s="2"/>
      <c r="DR5217" s="2"/>
      <c r="DS5217" s="2"/>
      <c r="DT5217" s="2"/>
      <c r="DU5217" s="2"/>
      <c r="DV5217" s="2"/>
      <c r="DW5217" s="2"/>
      <c r="DX5217" s="2"/>
      <c r="DY5217" s="2"/>
      <c r="DZ5217" s="2"/>
      <c r="EA5217" s="2"/>
      <c r="EB5217" s="2"/>
      <c r="EC5217" s="2"/>
      <c r="ED5217" s="2"/>
      <c r="EE5217" s="2"/>
      <c r="EF5217" s="2"/>
      <c r="EG5217" s="2"/>
      <c r="EH5217" s="2"/>
      <c r="EI5217" s="2"/>
      <c r="EJ5217" s="2"/>
      <c r="EK5217" s="2"/>
      <c r="EL5217" s="2"/>
      <c r="EM5217" s="2"/>
      <c r="EN5217" s="2"/>
      <c r="EO5217" s="2"/>
      <c r="EP5217" s="2"/>
      <c r="EQ5217" s="2"/>
      <c r="ER5217" s="2"/>
      <c r="ES5217" s="2"/>
      <c r="ET5217" s="2"/>
      <c r="EU5217" s="2"/>
      <c r="EV5217" s="2"/>
      <c r="EW5217" s="2"/>
      <c r="EX5217" s="2"/>
      <c r="EY5217" s="2"/>
      <c r="EZ5217" s="2"/>
      <c r="FA5217" s="2"/>
      <c r="FB5217" s="2"/>
      <c r="FC5217" s="2"/>
      <c r="FD5217" s="2"/>
      <c r="FE5217" s="2"/>
      <c r="FF5217" s="2"/>
      <c r="FG5217" s="2"/>
      <c r="FH5217" s="2"/>
      <c r="FI5217" s="2"/>
      <c r="FJ5217" s="2"/>
      <c r="FK5217" s="2"/>
      <c r="FL5217" s="2"/>
      <c r="FM5217" s="2"/>
      <c r="FN5217" s="2"/>
      <c r="FO5217" s="2"/>
      <c r="FP5217" s="2"/>
      <c r="FQ5217" s="2"/>
      <c r="FR5217" s="2"/>
      <c r="FS5217" s="2"/>
      <c r="FT5217" s="2"/>
      <c r="FU5217" s="2"/>
      <c r="FV5217" s="2"/>
      <c r="FW5217" s="2"/>
      <c r="FX5217" s="2"/>
      <c r="FY5217" s="2"/>
      <c r="FZ5217" s="2"/>
      <c r="GA5217" s="2"/>
      <c r="GB5217" s="2"/>
      <c r="GC5217" s="2"/>
      <c r="GD5217" s="2"/>
      <c r="GE5217" s="2"/>
      <c r="GF5217" s="2"/>
      <c r="GG5217" s="2"/>
      <c r="GH5217" s="2"/>
      <c r="GI5217" s="2"/>
      <c r="GJ5217" s="2"/>
      <c r="GK5217" s="2"/>
      <c r="GL5217" s="2"/>
      <c r="GM5217" s="2"/>
      <c r="GN5217" s="2"/>
      <c r="GO5217" s="2"/>
      <c r="GP5217" s="2"/>
      <c r="GQ5217" s="2"/>
      <c r="GR5217" s="2"/>
      <c r="GS5217" s="2"/>
      <c r="GT5217" s="2"/>
      <c r="GU5217" s="2"/>
      <c r="GV5217" s="2"/>
      <c r="GW5217" s="2"/>
      <c r="GX5217" s="2"/>
      <c r="GY5217" s="2"/>
      <c r="GZ5217" s="2"/>
      <c r="HA5217" s="2"/>
      <c r="HB5217" s="2"/>
      <c r="HC5217" s="2"/>
      <c r="HD5217" s="2"/>
      <c r="HE5217" s="2"/>
      <c r="HF5217" s="2"/>
      <c r="HG5217" s="2"/>
      <c r="HH5217" s="2"/>
      <c r="HI5217" s="2"/>
      <c r="HJ5217" s="2"/>
      <c r="HK5217" s="2"/>
      <c r="HL5217" s="2"/>
      <c r="HM5217" s="2"/>
      <c r="HN5217" s="2"/>
      <c r="HO5217" s="2"/>
      <c r="HP5217" s="2"/>
      <c r="HQ5217" s="2"/>
      <c r="HR5217" s="2"/>
      <c r="HS5217" s="2"/>
      <c r="HT5217" s="2"/>
      <c r="HU5217" s="2"/>
      <c r="HV5217" s="2"/>
      <c r="HW5217" s="2"/>
      <c r="HX5217" s="2"/>
      <c r="HY5217" s="2"/>
      <c r="HZ5217" s="2"/>
      <c r="IA5217" s="2"/>
      <c r="IB5217" s="2"/>
      <c r="IC5217" s="2"/>
      <c r="ID5217" s="2"/>
      <c r="IE5217" s="2"/>
      <c r="IF5217" s="2"/>
      <c r="IG5217" s="2"/>
      <c r="IH5217" s="2"/>
      <c r="II5217" s="2"/>
      <c r="IJ5217" s="2"/>
      <c r="IK5217" s="2"/>
      <c r="IL5217" s="2"/>
      <c r="IM5217" s="2"/>
      <c r="IN5217" s="2"/>
      <c r="IO5217" s="2"/>
      <c r="IP5217" s="2"/>
      <c r="IQ5217" s="2"/>
    </row>
    <row r="5218" spans="1:251" s="16" customFormat="1" ht="18.75" customHeight="1" thickBot="1">
      <c r="A5218" s="17"/>
      <c r="B5218" s="115" t="s">
        <v>14</v>
      </c>
      <c r="C5218" s="116"/>
      <c r="D5218" s="116"/>
      <c r="E5218" s="116"/>
      <c r="F5218" s="116"/>
      <c r="G5218" s="116"/>
      <c r="H5218" s="116"/>
      <c r="I5218" s="116"/>
      <c r="J5218" s="116"/>
      <c r="K5218" s="116"/>
      <c r="L5218" s="116"/>
      <c r="M5218" s="116"/>
      <c r="N5218" s="116"/>
      <c r="O5218" s="116"/>
      <c r="P5218" s="116"/>
      <c r="Q5218" s="116"/>
      <c r="R5218" s="116"/>
      <c r="S5218" s="116"/>
      <c r="T5218" s="116"/>
      <c r="U5218" s="116"/>
      <c r="V5218" s="116"/>
      <c r="W5218" s="116"/>
      <c r="X5218" s="116"/>
      <c r="Y5218" s="116"/>
      <c r="Z5218" s="117"/>
      <c r="AA5218" s="118">
        <f>SUM($AA$5217:$AA$5217)</f>
        <v>224</v>
      </c>
      <c r="AB5218" s="119"/>
      <c r="AC5218" s="119"/>
      <c r="AD5218" s="119"/>
      <c r="AE5218" s="119"/>
      <c r="AF5218" s="119"/>
      <c r="AG5218" s="119"/>
      <c r="AH5218" s="119"/>
      <c r="AI5218" s="120"/>
      <c r="AJ5218" s="118">
        <f>SUM($AJ$5217:$AJ$5217)</f>
        <v>229</v>
      </c>
      <c r="AK5218" s="119"/>
      <c r="AL5218" s="119"/>
      <c r="AM5218" s="119"/>
      <c r="AN5218" s="119"/>
      <c r="AO5218" s="119"/>
      <c r="AP5218" s="119"/>
      <c r="AQ5218" s="119"/>
      <c r="AR5218" s="120"/>
      <c r="AS5218" s="121"/>
      <c r="AT5218" s="122"/>
      <c r="AU5218" s="122"/>
      <c r="AV5218" s="122"/>
      <c r="AW5218" s="122"/>
      <c r="AX5218" s="123"/>
      <c r="AY5218" s="2"/>
      <c r="AZ5218" s="2"/>
      <c r="BA5218" s="2"/>
      <c r="BB5218" s="2"/>
      <c r="BC5218" s="2"/>
      <c r="BD5218" s="2"/>
      <c r="BE5218" s="2"/>
      <c r="BF5218" s="2"/>
      <c r="BG5218" s="2"/>
      <c r="BH5218" s="2"/>
      <c r="BI5218" s="2"/>
      <c r="BJ5218" s="2"/>
      <c r="BK5218" s="2"/>
      <c r="BL5218" s="2"/>
      <c r="BM5218" s="2"/>
      <c r="BN5218" s="2"/>
      <c r="BO5218" s="2"/>
      <c r="BP5218" s="2"/>
      <c r="BQ5218" s="2"/>
      <c r="BR5218" s="2"/>
      <c r="BS5218" s="2"/>
      <c r="BT5218" s="2"/>
      <c r="BU5218" s="2"/>
      <c r="BV5218" s="2"/>
      <c r="BW5218" s="2"/>
      <c r="BX5218" s="2"/>
      <c r="BY5218" s="2"/>
      <c r="BZ5218" s="2"/>
      <c r="CA5218" s="2"/>
      <c r="CB5218" s="2"/>
      <c r="CC5218" s="2"/>
      <c r="CD5218" s="2"/>
      <c r="CE5218" s="2"/>
      <c r="CF5218" s="2"/>
      <c r="CG5218" s="2"/>
      <c r="CH5218" s="2"/>
      <c r="CI5218" s="2"/>
      <c r="CJ5218" s="2"/>
      <c r="CK5218" s="2"/>
      <c r="CL5218" s="2"/>
      <c r="CM5218" s="2"/>
      <c r="CN5218" s="2"/>
      <c r="CO5218" s="2"/>
      <c r="CP5218" s="2"/>
      <c r="CQ5218" s="2"/>
      <c r="CR5218" s="2"/>
      <c r="CS5218" s="2"/>
      <c r="CT5218" s="2"/>
      <c r="CU5218" s="2"/>
      <c r="CV5218" s="2"/>
      <c r="CW5218" s="2"/>
      <c r="CX5218" s="2"/>
      <c r="CY5218" s="2"/>
      <c r="CZ5218" s="2"/>
      <c r="DA5218" s="2"/>
      <c r="DB5218" s="2"/>
      <c r="DC5218" s="2"/>
      <c r="DD5218" s="2"/>
      <c r="DE5218" s="2"/>
      <c r="DF5218" s="2"/>
      <c r="DG5218" s="2"/>
      <c r="DH5218" s="2"/>
      <c r="DI5218" s="2"/>
      <c r="DJ5218" s="2"/>
      <c r="DK5218" s="2"/>
      <c r="DL5218" s="2"/>
      <c r="DM5218" s="2"/>
      <c r="DN5218" s="2"/>
      <c r="DO5218" s="2"/>
      <c r="DP5218" s="2"/>
      <c r="DQ5218" s="2"/>
      <c r="DR5218" s="2"/>
      <c r="DS5218" s="2"/>
      <c r="DT5218" s="2"/>
      <c r="DU5218" s="2"/>
      <c r="DV5218" s="2"/>
      <c r="DW5218" s="2"/>
      <c r="DX5218" s="2"/>
      <c r="DY5218" s="2"/>
      <c r="DZ5218" s="2"/>
      <c r="EA5218" s="2"/>
      <c r="EB5218" s="2"/>
      <c r="EC5218" s="2"/>
      <c r="ED5218" s="2"/>
      <c r="EE5218" s="2"/>
      <c r="EF5218" s="2"/>
      <c r="EG5218" s="2"/>
      <c r="EH5218" s="2"/>
      <c r="EI5218" s="2"/>
      <c r="EJ5218" s="2"/>
      <c r="EK5218" s="2"/>
      <c r="EL5218" s="2"/>
      <c r="EM5218" s="2"/>
      <c r="EN5218" s="2"/>
      <c r="EO5218" s="2"/>
      <c r="EP5218" s="2"/>
      <c r="EQ5218" s="2"/>
      <c r="ER5218" s="2"/>
      <c r="ES5218" s="2"/>
      <c r="ET5218" s="2"/>
      <c r="EU5218" s="2"/>
      <c r="EV5218" s="2"/>
      <c r="EW5218" s="2"/>
      <c r="EX5218" s="2"/>
      <c r="EY5218" s="2"/>
      <c r="EZ5218" s="2"/>
      <c r="FA5218" s="2"/>
      <c r="FB5218" s="2"/>
      <c r="FC5218" s="2"/>
      <c r="FD5218" s="2"/>
      <c r="FE5218" s="2"/>
      <c r="FF5218" s="2"/>
      <c r="FG5218" s="2"/>
      <c r="FH5218" s="2"/>
      <c r="FI5218" s="2"/>
      <c r="FJ5218" s="2"/>
      <c r="FK5218" s="2"/>
      <c r="FL5218" s="2"/>
      <c r="FM5218" s="2"/>
      <c r="FN5218" s="2"/>
      <c r="FO5218" s="2"/>
      <c r="FP5218" s="2"/>
      <c r="FQ5218" s="2"/>
      <c r="FR5218" s="2"/>
      <c r="FS5218" s="2"/>
      <c r="FT5218" s="2"/>
      <c r="FU5218" s="2"/>
      <c r="FV5218" s="2"/>
      <c r="FW5218" s="2"/>
      <c r="FX5218" s="2"/>
      <c r="FY5218" s="2"/>
      <c r="FZ5218" s="2"/>
      <c r="GA5218" s="2"/>
      <c r="GB5218" s="2"/>
      <c r="GC5218" s="2"/>
      <c r="GD5218" s="2"/>
      <c r="GE5218" s="2"/>
      <c r="GF5218" s="2"/>
      <c r="GG5218" s="2"/>
      <c r="GH5218" s="2"/>
      <c r="GI5218" s="2"/>
      <c r="GJ5218" s="2"/>
      <c r="GK5218" s="2"/>
      <c r="GL5218" s="2"/>
      <c r="GM5218" s="2"/>
      <c r="GN5218" s="2"/>
      <c r="GO5218" s="2"/>
      <c r="GP5218" s="2"/>
      <c r="GQ5218" s="2"/>
      <c r="GR5218" s="2"/>
      <c r="GS5218" s="2"/>
      <c r="GT5218" s="2"/>
      <c r="GU5218" s="2"/>
      <c r="GV5218" s="2"/>
      <c r="GW5218" s="2"/>
      <c r="GX5218" s="2"/>
      <c r="GY5218" s="2"/>
      <c r="GZ5218" s="2"/>
      <c r="HA5218" s="2"/>
      <c r="HB5218" s="2"/>
      <c r="HC5218" s="2"/>
      <c r="HD5218" s="2"/>
      <c r="HE5218" s="2"/>
      <c r="HF5218" s="2"/>
      <c r="HG5218" s="2"/>
      <c r="HH5218" s="2"/>
      <c r="HI5218" s="2"/>
      <c r="HJ5218" s="2"/>
      <c r="HK5218" s="2"/>
      <c r="HL5218" s="2"/>
      <c r="HM5218" s="2"/>
      <c r="HN5218" s="2"/>
      <c r="HO5218" s="2"/>
      <c r="HP5218" s="2"/>
      <c r="HQ5218" s="2"/>
      <c r="HR5218" s="2"/>
      <c r="HS5218" s="2"/>
      <c r="HT5218" s="2"/>
      <c r="HU5218" s="2"/>
      <c r="HV5218" s="2"/>
      <c r="HW5218" s="2"/>
      <c r="HX5218" s="2"/>
      <c r="HY5218" s="2"/>
      <c r="HZ5218" s="2"/>
      <c r="IA5218" s="2"/>
      <c r="IB5218" s="2"/>
      <c r="IC5218" s="2"/>
      <c r="ID5218" s="2"/>
      <c r="IE5218" s="2"/>
      <c r="IF5218" s="2"/>
      <c r="IG5218" s="2"/>
      <c r="IH5218" s="2"/>
      <c r="II5218" s="2"/>
      <c r="IJ5218" s="2"/>
      <c r="IK5218" s="2"/>
      <c r="IL5218" s="2"/>
      <c r="IM5218" s="2"/>
      <c r="IN5218" s="2"/>
      <c r="IO5218" s="2"/>
      <c r="IP5218" s="2"/>
      <c r="IQ5218" s="2"/>
    </row>
    <row r="5220" spans="1:251" ht="18.75">
      <c r="A5220" s="1" t="s">
        <v>0</v>
      </c>
      <c r="AW5220" s="3"/>
      <c r="AX5220" s="4"/>
      <c r="AY5220" s="3"/>
    </row>
    <row r="5222" spans="1:251" ht="18.75">
      <c r="B5222" s="124" t="s">
        <v>8</v>
      </c>
      <c r="C5222" s="125"/>
      <c r="D5222" s="125"/>
      <c r="E5222" s="125"/>
      <c r="F5222" s="125"/>
      <c r="G5222" s="125"/>
      <c r="H5222" s="125"/>
      <c r="I5222" s="125"/>
      <c r="J5222" s="125"/>
      <c r="K5222" s="125"/>
      <c r="L5222" s="125"/>
      <c r="M5222" s="125"/>
      <c r="N5222" s="125"/>
      <c r="O5222" s="125"/>
      <c r="P5222" s="125"/>
      <c r="Q5222" s="125"/>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row>
    <row r="5223" spans="1:251">
      <c r="Z5223" s="5"/>
      <c r="AD5223" s="5"/>
      <c r="AE5223" s="5"/>
      <c r="AF5223" s="5"/>
      <c r="AG5223" s="5"/>
      <c r="AH5223" s="5"/>
      <c r="AI5223" s="5"/>
      <c r="AO5223" s="5"/>
    </row>
    <row r="5224" spans="1:251" ht="13.5" thickBot="1">
      <c r="Z5224" s="5"/>
      <c r="AD5224" s="5"/>
      <c r="AE5224" s="5"/>
      <c r="AF5224" s="5"/>
      <c r="AG5224" s="5"/>
      <c r="AH5224" s="5"/>
      <c r="AI5224" s="5"/>
      <c r="AO5224" s="5"/>
      <c r="DI5224" s="6"/>
    </row>
    <row r="5225" spans="1:251" ht="24.75" customHeight="1" thickBot="1">
      <c r="B5225" s="126" t="s">
        <v>1</v>
      </c>
      <c r="C5225" s="127"/>
      <c r="D5225" s="127"/>
      <c r="E5225" s="127"/>
      <c r="F5225" s="127"/>
      <c r="G5225" s="127"/>
      <c r="H5225" s="128" t="s">
        <v>727</v>
      </c>
      <c r="I5225" s="129"/>
      <c r="J5225" s="129"/>
      <c r="K5225" s="129"/>
      <c r="L5225" s="129"/>
      <c r="M5225" s="129"/>
      <c r="N5225" s="129"/>
      <c r="O5225" s="129"/>
      <c r="P5225" s="129"/>
      <c r="Q5225" s="129"/>
      <c r="R5225" s="129"/>
      <c r="S5225" s="129"/>
      <c r="T5225" s="129"/>
      <c r="U5225" s="129"/>
      <c r="V5225" s="129"/>
      <c r="W5225" s="129"/>
      <c r="X5225" s="129"/>
      <c r="Y5225" s="129"/>
      <c r="Z5225" s="129"/>
      <c r="AA5225" s="129"/>
      <c r="AB5225" s="129"/>
      <c r="AC5225" s="129"/>
      <c r="AD5225" s="129"/>
      <c r="AE5225" s="129"/>
      <c r="AF5225" s="129"/>
      <c r="AG5225" s="129"/>
      <c r="AH5225" s="129"/>
      <c r="AI5225" s="129"/>
      <c r="AJ5225" s="129"/>
      <c r="AK5225" s="129"/>
      <c r="AL5225" s="129"/>
      <c r="AM5225" s="129"/>
      <c r="AN5225" s="129"/>
      <c r="AO5225" s="129"/>
      <c r="AP5225" s="129"/>
      <c r="AQ5225" s="129"/>
      <c r="AR5225" s="129"/>
      <c r="AS5225" s="129"/>
      <c r="AT5225" s="129"/>
      <c r="AU5225" s="129"/>
      <c r="AV5225" s="129"/>
      <c r="AW5225" s="129"/>
      <c r="AX5225" s="130"/>
      <c r="DI5225" s="6"/>
    </row>
    <row r="5226" spans="1:251" ht="14.25">
      <c r="B5226" s="7"/>
      <c r="C5226" s="7"/>
      <c r="D5226" s="7"/>
      <c r="E5226" s="7"/>
      <c r="F5226" s="7"/>
      <c r="G5226" s="7"/>
      <c r="H5226" s="8"/>
      <c r="I5226" s="8"/>
      <c r="J5226" s="8"/>
      <c r="K5226" s="8"/>
      <c r="L5226" s="9"/>
      <c r="M5226" s="9"/>
      <c r="N5226" s="9"/>
      <c r="O5226" s="9"/>
      <c r="P5226" s="8"/>
      <c r="Q5226" s="8"/>
      <c r="R5226" s="8"/>
      <c r="S5226" s="8"/>
      <c r="T5226" s="8"/>
      <c r="U5226" s="8"/>
      <c r="V5226" s="10"/>
      <c r="W5226" s="10"/>
      <c r="X5226" s="10"/>
      <c r="Y5226" s="10"/>
      <c r="Z5226" s="10"/>
      <c r="AA5226" s="10"/>
      <c r="AB5226" s="10"/>
      <c r="AC5226" s="10"/>
      <c r="AD5226" s="10"/>
      <c r="AE5226" s="10"/>
      <c r="AF5226" s="10"/>
      <c r="AG5226" s="10"/>
      <c r="AH5226" s="10"/>
      <c r="AI5226" s="10"/>
      <c r="AJ5226" s="10"/>
      <c r="AK5226" s="10"/>
      <c r="AL5226" s="10"/>
      <c r="AM5226" s="10"/>
      <c r="AN5226" s="10"/>
      <c r="AO5226" s="10"/>
      <c r="AP5226" s="10"/>
      <c r="AQ5226" s="10"/>
      <c r="AR5226" s="10"/>
      <c r="AS5226" s="10"/>
      <c r="AT5226" s="10"/>
      <c r="AU5226" s="10"/>
      <c r="AV5226" s="10"/>
      <c r="AW5226" s="10"/>
      <c r="AX5226" s="10"/>
      <c r="DI5226" s="6"/>
    </row>
    <row r="5227" spans="1:251" ht="15" thickBot="1">
      <c r="A5227" s="11"/>
      <c r="B5227" s="10" t="s">
        <v>2</v>
      </c>
      <c r="C5227" s="8"/>
      <c r="D5227" s="8"/>
      <c r="E5227" s="8"/>
      <c r="F5227" s="8"/>
      <c r="G5227" s="8"/>
      <c r="H5227" s="8"/>
      <c r="I5227" s="8"/>
      <c r="J5227" s="8"/>
      <c r="K5227" s="8"/>
      <c r="L5227" s="9"/>
      <c r="M5227" s="9"/>
      <c r="N5227" s="9"/>
      <c r="O5227" s="9"/>
      <c r="P5227" s="8"/>
      <c r="Q5227" s="8"/>
      <c r="R5227" s="8"/>
      <c r="S5227" s="8"/>
      <c r="T5227" s="8"/>
      <c r="U5227" s="8"/>
      <c r="V5227" s="10"/>
      <c r="W5227" s="10"/>
      <c r="X5227" s="10"/>
      <c r="Y5227" s="10"/>
      <c r="Z5227" s="10"/>
      <c r="AA5227" s="10"/>
      <c r="AB5227" s="10"/>
      <c r="AC5227" s="10"/>
      <c r="AD5227" s="10"/>
      <c r="AE5227" s="10"/>
      <c r="AF5227" s="10"/>
      <c r="AG5227" s="10"/>
      <c r="AH5227" s="10"/>
      <c r="AI5227" s="10"/>
      <c r="AJ5227" s="10"/>
      <c r="AK5227" s="10"/>
      <c r="AL5227" s="10"/>
      <c r="AM5227" s="10"/>
      <c r="AN5227" s="10"/>
      <c r="AO5227" s="10"/>
      <c r="AP5227" s="10"/>
      <c r="AQ5227" s="10"/>
      <c r="AR5227" s="10"/>
      <c r="AS5227" s="10"/>
      <c r="AT5227" s="10"/>
      <c r="AU5227" s="10"/>
      <c r="AV5227" s="10"/>
      <c r="AW5227" s="10"/>
      <c r="AX5227" s="10"/>
      <c r="DI5227" s="6"/>
    </row>
    <row r="5228" spans="1:251" ht="14.25">
      <c r="A5228" s="8"/>
      <c r="B5228" s="12"/>
      <c r="C5228" s="7"/>
      <c r="D5228" s="7"/>
      <c r="E5228" s="7"/>
      <c r="F5228" s="7"/>
      <c r="G5228" s="7"/>
      <c r="H5228" s="7"/>
      <c r="I5228" s="7"/>
      <c r="J5228" s="7"/>
      <c r="K5228" s="7"/>
      <c r="L5228" s="13"/>
      <c r="M5228" s="13"/>
      <c r="N5228" s="13"/>
      <c r="O5228" s="13"/>
      <c r="P5228" s="7"/>
      <c r="Q5228" s="7"/>
      <c r="R5228" s="7"/>
      <c r="S5228" s="7"/>
      <c r="T5228" s="7"/>
      <c r="U5228" s="7"/>
      <c r="V5228" s="14"/>
      <c r="W5228" s="14"/>
      <c r="X5228" s="14"/>
      <c r="Y5228" s="14"/>
      <c r="Z5228" s="14"/>
      <c r="AA5228" s="14"/>
      <c r="AB5228" s="14"/>
      <c r="AC5228" s="14"/>
      <c r="AD5228" s="14"/>
      <c r="AE5228" s="14"/>
      <c r="AF5228" s="14"/>
      <c r="AG5228" s="14"/>
      <c r="AH5228" s="14"/>
      <c r="AI5228" s="14"/>
      <c r="AJ5228" s="14"/>
      <c r="AK5228" s="14"/>
      <c r="AL5228" s="14"/>
      <c r="AM5228" s="14"/>
      <c r="AN5228" s="14"/>
      <c r="AO5228" s="14"/>
      <c r="AP5228" s="14"/>
      <c r="AQ5228" s="14"/>
      <c r="AR5228" s="14"/>
      <c r="AS5228" s="14"/>
      <c r="AT5228" s="14"/>
      <c r="AU5228" s="14"/>
      <c r="AV5228" s="14"/>
      <c r="AW5228" s="14"/>
      <c r="AX5228" s="15"/>
    </row>
    <row r="5229" spans="1:251" ht="12" customHeight="1">
      <c r="A5229" s="8"/>
      <c r="B5229" s="93" t="s">
        <v>728</v>
      </c>
      <c r="C5229" s="94"/>
      <c r="D5229" s="94"/>
      <c r="E5229" s="94"/>
      <c r="F5229" s="94"/>
      <c r="G5229" s="94"/>
      <c r="H5229" s="94"/>
      <c r="I5229" s="94"/>
      <c r="J5229" s="94"/>
      <c r="K5229" s="94"/>
      <c r="L5229" s="94"/>
      <c r="M5229" s="94"/>
      <c r="N5229" s="94"/>
      <c r="O5229" s="94"/>
      <c r="P5229" s="94"/>
      <c r="Q5229" s="94"/>
      <c r="R5229" s="94"/>
      <c r="S5229" s="94"/>
      <c r="T5229" s="94"/>
      <c r="U5229" s="94"/>
      <c r="V5229" s="94"/>
      <c r="W5229" s="94"/>
      <c r="X5229" s="94"/>
      <c r="Y5229" s="94"/>
      <c r="Z5229" s="94"/>
      <c r="AA5229" s="94"/>
      <c r="AB5229" s="94"/>
      <c r="AC5229" s="94"/>
      <c r="AD5229" s="94"/>
      <c r="AE5229" s="94"/>
      <c r="AF5229" s="94"/>
      <c r="AG5229" s="94"/>
      <c r="AH5229" s="94"/>
      <c r="AI5229" s="94"/>
      <c r="AJ5229" s="94"/>
      <c r="AK5229" s="94"/>
      <c r="AL5229" s="94"/>
      <c r="AM5229" s="94"/>
      <c r="AN5229" s="94"/>
      <c r="AO5229" s="94"/>
      <c r="AP5229" s="94"/>
      <c r="AQ5229" s="94"/>
      <c r="AR5229" s="94"/>
      <c r="AS5229" s="94"/>
      <c r="AT5229" s="94"/>
      <c r="AU5229" s="94"/>
      <c r="AV5229" s="94"/>
      <c r="AW5229" s="94"/>
      <c r="AX5229" s="95"/>
    </row>
    <row r="5230" spans="1:251" ht="12" customHeight="1">
      <c r="A5230" s="8"/>
      <c r="B5230" s="93"/>
      <c r="C5230" s="94"/>
      <c r="D5230" s="94"/>
      <c r="E5230" s="94"/>
      <c r="F5230" s="94"/>
      <c r="G5230" s="94"/>
      <c r="H5230" s="94"/>
      <c r="I5230" s="94"/>
      <c r="J5230" s="94"/>
      <c r="K5230" s="94"/>
      <c r="L5230" s="94"/>
      <c r="M5230" s="94"/>
      <c r="N5230" s="94"/>
      <c r="O5230" s="94"/>
      <c r="P5230" s="94"/>
      <c r="Q5230" s="94"/>
      <c r="R5230" s="94"/>
      <c r="S5230" s="94"/>
      <c r="T5230" s="94"/>
      <c r="U5230" s="94"/>
      <c r="V5230" s="94"/>
      <c r="W5230" s="94"/>
      <c r="X5230" s="94"/>
      <c r="Y5230" s="94"/>
      <c r="Z5230" s="94"/>
      <c r="AA5230" s="94"/>
      <c r="AB5230" s="94"/>
      <c r="AC5230" s="94"/>
      <c r="AD5230" s="94"/>
      <c r="AE5230" s="94"/>
      <c r="AF5230" s="94"/>
      <c r="AG5230" s="94"/>
      <c r="AH5230" s="94"/>
      <c r="AI5230" s="94"/>
      <c r="AJ5230" s="94"/>
      <c r="AK5230" s="94"/>
      <c r="AL5230" s="94"/>
      <c r="AM5230" s="94"/>
      <c r="AN5230" s="94"/>
      <c r="AO5230" s="94"/>
      <c r="AP5230" s="94"/>
      <c r="AQ5230" s="94"/>
      <c r="AR5230" s="94"/>
      <c r="AS5230" s="94"/>
      <c r="AT5230" s="94"/>
      <c r="AU5230" s="94"/>
      <c r="AV5230" s="94"/>
      <c r="AW5230" s="94"/>
      <c r="AX5230" s="95"/>
      <c r="BC5230" s="16"/>
    </row>
    <row r="5231" spans="1:251" ht="12" customHeight="1">
      <c r="A5231" s="8"/>
      <c r="B5231" s="93"/>
      <c r="C5231" s="94"/>
      <c r="D5231" s="94"/>
      <c r="E5231" s="94"/>
      <c r="F5231" s="94"/>
      <c r="G5231" s="94"/>
      <c r="H5231" s="94"/>
      <c r="I5231" s="94"/>
      <c r="J5231" s="94"/>
      <c r="K5231" s="94"/>
      <c r="L5231" s="94"/>
      <c r="M5231" s="94"/>
      <c r="N5231" s="94"/>
      <c r="O5231" s="94"/>
      <c r="P5231" s="94"/>
      <c r="Q5231" s="94"/>
      <c r="R5231" s="94"/>
      <c r="S5231" s="94"/>
      <c r="T5231" s="94"/>
      <c r="U5231" s="94"/>
      <c r="V5231" s="94"/>
      <c r="W5231" s="94"/>
      <c r="X5231" s="94"/>
      <c r="Y5231" s="94"/>
      <c r="Z5231" s="94"/>
      <c r="AA5231" s="94"/>
      <c r="AB5231" s="94"/>
      <c r="AC5231" s="94"/>
      <c r="AD5231" s="94"/>
      <c r="AE5231" s="94"/>
      <c r="AF5231" s="94"/>
      <c r="AG5231" s="94"/>
      <c r="AH5231" s="94"/>
      <c r="AI5231" s="94"/>
      <c r="AJ5231" s="94"/>
      <c r="AK5231" s="94"/>
      <c r="AL5231" s="94"/>
      <c r="AM5231" s="94"/>
      <c r="AN5231" s="94"/>
      <c r="AO5231" s="94"/>
      <c r="AP5231" s="94"/>
      <c r="AQ5231" s="94"/>
      <c r="AR5231" s="94"/>
      <c r="AS5231" s="94"/>
      <c r="AT5231" s="94"/>
      <c r="AU5231" s="94"/>
      <c r="AV5231" s="94"/>
      <c r="AW5231" s="94"/>
      <c r="AX5231" s="95"/>
    </row>
    <row r="5232" spans="1:251" ht="12" customHeight="1">
      <c r="A5232" s="8"/>
      <c r="B5232" s="93"/>
      <c r="C5232" s="94"/>
      <c r="D5232" s="94"/>
      <c r="E5232" s="94"/>
      <c r="F5232" s="94"/>
      <c r="G5232" s="94"/>
      <c r="H5232" s="94"/>
      <c r="I5232" s="94"/>
      <c r="J5232" s="94"/>
      <c r="K5232" s="94"/>
      <c r="L5232" s="94"/>
      <c r="M5232" s="94"/>
      <c r="N5232" s="94"/>
      <c r="O5232" s="94"/>
      <c r="P5232" s="94"/>
      <c r="Q5232" s="94"/>
      <c r="R5232" s="94"/>
      <c r="S5232" s="94"/>
      <c r="T5232" s="94"/>
      <c r="U5232" s="94"/>
      <c r="V5232" s="94"/>
      <c r="W5232" s="94"/>
      <c r="X5232" s="94"/>
      <c r="Y5232" s="94"/>
      <c r="Z5232" s="94"/>
      <c r="AA5232" s="94"/>
      <c r="AB5232" s="94"/>
      <c r="AC5232" s="94"/>
      <c r="AD5232" s="94"/>
      <c r="AE5232" s="94"/>
      <c r="AF5232" s="94"/>
      <c r="AG5232" s="94"/>
      <c r="AH5232" s="94"/>
      <c r="AI5232" s="94"/>
      <c r="AJ5232" s="94"/>
      <c r="AK5232" s="94"/>
      <c r="AL5232" s="94"/>
      <c r="AM5232" s="94"/>
      <c r="AN5232" s="94"/>
      <c r="AO5232" s="94"/>
      <c r="AP5232" s="94"/>
      <c r="AQ5232" s="94"/>
      <c r="AR5232" s="94"/>
      <c r="AS5232" s="94"/>
      <c r="AT5232" s="94"/>
      <c r="AU5232" s="94"/>
      <c r="AV5232" s="94"/>
      <c r="AW5232" s="94"/>
      <c r="AX5232" s="95"/>
    </row>
    <row r="5233" spans="1:251" ht="12" customHeight="1">
      <c r="A5233" s="8"/>
      <c r="B5233" s="93"/>
      <c r="C5233" s="94"/>
      <c r="D5233" s="94"/>
      <c r="E5233" s="94"/>
      <c r="F5233" s="94"/>
      <c r="G5233" s="94"/>
      <c r="H5233" s="94"/>
      <c r="I5233" s="94"/>
      <c r="J5233" s="94"/>
      <c r="K5233" s="94"/>
      <c r="L5233" s="94"/>
      <c r="M5233" s="94"/>
      <c r="N5233" s="94"/>
      <c r="O5233" s="94"/>
      <c r="P5233" s="94"/>
      <c r="Q5233" s="94"/>
      <c r="R5233" s="94"/>
      <c r="S5233" s="94"/>
      <c r="T5233" s="94"/>
      <c r="U5233" s="94"/>
      <c r="V5233" s="94"/>
      <c r="W5233" s="94"/>
      <c r="X5233" s="94"/>
      <c r="Y5233" s="94"/>
      <c r="Z5233" s="94"/>
      <c r="AA5233" s="94"/>
      <c r="AB5233" s="94"/>
      <c r="AC5233" s="94"/>
      <c r="AD5233" s="94"/>
      <c r="AE5233" s="94"/>
      <c r="AF5233" s="94"/>
      <c r="AG5233" s="94"/>
      <c r="AH5233" s="94"/>
      <c r="AI5233" s="94"/>
      <c r="AJ5233" s="94"/>
      <c r="AK5233" s="94"/>
      <c r="AL5233" s="94"/>
      <c r="AM5233" s="94"/>
      <c r="AN5233" s="94"/>
      <c r="AO5233" s="94"/>
      <c r="AP5233" s="94"/>
      <c r="AQ5233" s="94"/>
      <c r="AR5233" s="94"/>
      <c r="AS5233" s="94"/>
      <c r="AT5233" s="94"/>
      <c r="AU5233" s="94"/>
      <c r="AV5233" s="94"/>
      <c r="AW5233" s="94"/>
      <c r="AX5233" s="95"/>
    </row>
    <row r="5234" spans="1:251" ht="15" thickBot="1">
      <c r="A5234" s="17"/>
      <c r="B5234" s="18"/>
      <c r="C5234" s="19"/>
      <c r="D5234" s="19"/>
      <c r="E5234" s="19"/>
      <c r="F5234" s="19"/>
      <c r="G5234" s="19"/>
      <c r="H5234" s="19"/>
      <c r="I5234" s="19"/>
      <c r="J5234" s="19"/>
      <c r="K5234" s="19"/>
      <c r="L5234" s="19"/>
      <c r="M5234" s="19"/>
      <c r="N5234" s="19"/>
      <c r="O5234" s="19"/>
      <c r="P5234" s="19"/>
      <c r="Q5234" s="19"/>
      <c r="R5234" s="19"/>
      <c r="S5234" s="19"/>
      <c r="T5234" s="19"/>
      <c r="U5234" s="19"/>
      <c r="V5234" s="19"/>
      <c r="W5234" s="19"/>
      <c r="X5234" s="19"/>
      <c r="Y5234" s="19"/>
      <c r="Z5234" s="19"/>
      <c r="AA5234" s="19"/>
      <c r="AB5234" s="19"/>
      <c r="AC5234" s="19"/>
      <c r="AD5234" s="19"/>
      <c r="AE5234" s="19"/>
      <c r="AF5234" s="19"/>
      <c r="AG5234" s="19"/>
      <c r="AH5234" s="19"/>
      <c r="AI5234" s="19"/>
      <c r="AJ5234" s="19"/>
      <c r="AK5234" s="19"/>
      <c r="AL5234" s="19"/>
      <c r="AM5234" s="19"/>
      <c r="AN5234" s="19"/>
      <c r="AO5234" s="19"/>
      <c r="AP5234" s="19"/>
      <c r="AQ5234" s="19"/>
      <c r="AR5234" s="19"/>
      <c r="AS5234" s="19"/>
      <c r="AT5234" s="19"/>
      <c r="AU5234" s="19"/>
      <c r="AV5234" s="19"/>
      <c r="AW5234" s="19"/>
      <c r="AX5234" s="20"/>
    </row>
    <row r="5235" spans="1:251">
      <c r="B5235" s="21"/>
    </row>
    <row r="5236" spans="1:251" ht="15" thickBot="1">
      <c r="A5236" s="11"/>
      <c r="B5236" s="10" t="s">
        <v>3</v>
      </c>
      <c r="C5236" s="8"/>
      <c r="D5236" s="8"/>
      <c r="E5236" s="8"/>
      <c r="F5236" s="8"/>
      <c r="G5236" s="8"/>
      <c r="H5236" s="8"/>
      <c r="I5236" s="8"/>
      <c r="J5236" s="8"/>
      <c r="K5236" s="8"/>
      <c r="L5236" s="9"/>
      <c r="M5236" s="9"/>
      <c r="N5236" s="9"/>
      <c r="O5236" s="9"/>
      <c r="P5236" s="8"/>
      <c r="Q5236" s="8"/>
      <c r="R5236" s="8"/>
      <c r="S5236" s="8"/>
      <c r="T5236" s="8"/>
      <c r="U5236" s="8"/>
      <c r="V5236" s="10"/>
      <c r="W5236" s="10"/>
      <c r="X5236" s="10"/>
      <c r="Y5236" s="10"/>
      <c r="Z5236" s="10"/>
      <c r="AA5236" s="10"/>
      <c r="AB5236" s="10"/>
      <c r="AC5236" s="10"/>
      <c r="AD5236" s="10"/>
      <c r="AE5236" s="10"/>
      <c r="AF5236" s="10"/>
      <c r="AG5236" s="10"/>
      <c r="AH5236" s="10"/>
      <c r="AI5236" s="10"/>
      <c r="AJ5236" s="10"/>
      <c r="AK5236" s="10"/>
      <c r="AL5236" s="10"/>
      <c r="AM5236" s="10"/>
      <c r="AN5236" s="10"/>
      <c r="AO5236" s="10"/>
      <c r="AP5236" s="10"/>
      <c r="AQ5236" s="10"/>
      <c r="AR5236" s="10"/>
      <c r="AS5236" s="10"/>
      <c r="AT5236" s="10"/>
      <c r="AU5236" s="10"/>
      <c r="AV5236" s="10"/>
      <c r="AW5236" s="10"/>
      <c r="AX5236" s="10"/>
      <c r="DI5236" s="6"/>
    </row>
    <row r="5237" spans="1:251" ht="14.25">
      <c r="A5237" s="8"/>
      <c r="B5237" s="12"/>
      <c r="C5237" s="7"/>
      <c r="D5237" s="7"/>
      <c r="E5237" s="7"/>
      <c r="F5237" s="7"/>
      <c r="G5237" s="7"/>
      <c r="H5237" s="7"/>
      <c r="I5237" s="7"/>
      <c r="J5237" s="7"/>
      <c r="K5237" s="7"/>
      <c r="L5237" s="13"/>
      <c r="M5237" s="13"/>
      <c r="N5237" s="13"/>
      <c r="O5237" s="13"/>
      <c r="P5237" s="7"/>
      <c r="Q5237" s="7"/>
      <c r="R5237" s="7"/>
      <c r="S5237" s="7"/>
      <c r="T5237" s="7"/>
      <c r="U5237" s="7"/>
      <c r="V5237" s="14"/>
      <c r="W5237" s="14"/>
      <c r="X5237" s="14"/>
      <c r="Y5237" s="14"/>
      <c r="Z5237" s="14"/>
      <c r="AA5237" s="14"/>
      <c r="AB5237" s="14"/>
      <c r="AC5237" s="14"/>
      <c r="AD5237" s="14"/>
      <c r="AE5237" s="14"/>
      <c r="AF5237" s="14"/>
      <c r="AG5237" s="14"/>
      <c r="AH5237" s="14"/>
      <c r="AI5237" s="14"/>
      <c r="AJ5237" s="14"/>
      <c r="AK5237" s="14"/>
      <c r="AL5237" s="14"/>
      <c r="AM5237" s="14"/>
      <c r="AN5237" s="14"/>
      <c r="AO5237" s="14"/>
      <c r="AP5237" s="14"/>
      <c r="AQ5237" s="14"/>
      <c r="AR5237" s="14"/>
      <c r="AS5237" s="14"/>
      <c r="AT5237" s="14"/>
      <c r="AU5237" s="14"/>
      <c r="AV5237" s="14"/>
      <c r="AW5237" s="14"/>
      <c r="AX5237" s="15"/>
    </row>
    <row r="5238" spans="1:251" ht="12" customHeight="1">
      <c r="A5238" s="8"/>
      <c r="B5238" s="93" t="s">
        <v>729</v>
      </c>
      <c r="C5238" s="94"/>
      <c r="D5238" s="94"/>
      <c r="E5238" s="94"/>
      <c r="F5238" s="94"/>
      <c r="G5238" s="94"/>
      <c r="H5238" s="94"/>
      <c r="I5238" s="94"/>
      <c r="J5238" s="94"/>
      <c r="K5238" s="94"/>
      <c r="L5238" s="94"/>
      <c r="M5238" s="94"/>
      <c r="N5238" s="94"/>
      <c r="O5238" s="94"/>
      <c r="P5238" s="94"/>
      <c r="Q5238" s="94"/>
      <c r="R5238" s="94"/>
      <c r="S5238" s="94"/>
      <c r="T5238" s="94"/>
      <c r="U5238" s="94"/>
      <c r="V5238" s="94"/>
      <c r="W5238" s="94"/>
      <c r="X5238" s="94"/>
      <c r="Y5238" s="94"/>
      <c r="Z5238" s="94"/>
      <c r="AA5238" s="94"/>
      <c r="AB5238" s="94"/>
      <c r="AC5238" s="94"/>
      <c r="AD5238" s="94"/>
      <c r="AE5238" s="94"/>
      <c r="AF5238" s="94"/>
      <c r="AG5238" s="94"/>
      <c r="AH5238" s="94"/>
      <c r="AI5238" s="94"/>
      <c r="AJ5238" s="94"/>
      <c r="AK5238" s="94"/>
      <c r="AL5238" s="94"/>
      <c r="AM5238" s="94"/>
      <c r="AN5238" s="94"/>
      <c r="AO5238" s="94"/>
      <c r="AP5238" s="94"/>
      <c r="AQ5238" s="94"/>
      <c r="AR5238" s="94"/>
      <c r="AS5238" s="94"/>
      <c r="AT5238" s="94"/>
      <c r="AU5238" s="94"/>
      <c r="AV5238" s="94"/>
      <c r="AW5238" s="94"/>
      <c r="AX5238" s="95"/>
    </row>
    <row r="5239" spans="1:251" ht="12" customHeight="1">
      <c r="A5239" s="8"/>
      <c r="B5239" s="93"/>
      <c r="C5239" s="94"/>
      <c r="D5239" s="94"/>
      <c r="E5239" s="94"/>
      <c r="F5239" s="94"/>
      <c r="G5239" s="94"/>
      <c r="H5239" s="94"/>
      <c r="I5239" s="94"/>
      <c r="J5239" s="94"/>
      <c r="K5239" s="94"/>
      <c r="L5239" s="94"/>
      <c r="M5239" s="94"/>
      <c r="N5239" s="94"/>
      <c r="O5239" s="94"/>
      <c r="P5239" s="94"/>
      <c r="Q5239" s="94"/>
      <c r="R5239" s="94"/>
      <c r="S5239" s="94"/>
      <c r="T5239" s="94"/>
      <c r="U5239" s="94"/>
      <c r="V5239" s="94"/>
      <c r="W5239" s="94"/>
      <c r="X5239" s="94"/>
      <c r="Y5239" s="94"/>
      <c r="Z5239" s="94"/>
      <c r="AA5239" s="94"/>
      <c r="AB5239" s="94"/>
      <c r="AC5239" s="94"/>
      <c r="AD5239" s="94"/>
      <c r="AE5239" s="94"/>
      <c r="AF5239" s="94"/>
      <c r="AG5239" s="94"/>
      <c r="AH5239" s="94"/>
      <c r="AI5239" s="94"/>
      <c r="AJ5239" s="94"/>
      <c r="AK5239" s="94"/>
      <c r="AL5239" s="94"/>
      <c r="AM5239" s="94"/>
      <c r="AN5239" s="94"/>
      <c r="AO5239" s="94"/>
      <c r="AP5239" s="94"/>
      <c r="AQ5239" s="94"/>
      <c r="AR5239" s="94"/>
      <c r="AS5239" s="94"/>
      <c r="AT5239" s="94"/>
      <c r="AU5239" s="94"/>
      <c r="AV5239" s="94"/>
      <c r="AW5239" s="94"/>
      <c r="AX5239" s="95"/>
    </row>
    <row r="5240" spans="1:251" ht="12" customHeight="1">
      <c r="A5240" s="8"/>
      <c r="B5240" s="93"/>
      <c r="C5240" s="94"/>
      <c r="D5240" s="94"/>
      <c r="E5240" s="94"/>
      <c r="F5240" s="94"/>
      <c r="G5240" s="94"/>
      <c r="H5240" s="94"/>
      <c r="I5240" s="94"/>
      <c r="J5240" s="94"/>
      <c r="K5240" s="94"/>
      <c r="L5240" s="94"/>
      <c r="M5240" s="94"/>
      <c r="N5240" s="94"/>
      <c r="O5240" s="94"/>
      <c r="P5240" s="94"/>
      <c r="Q5240" s="94"/>
      <c r="R5240" s="94"/>
      <c r="S5240" s="94"/>
      <c r="T5240" s="94"/>
      <c r="U5240" s="94"/>
      <c r="V5240" s="94"/>
      <c r="W5240" s="94"/>
      <c r="X5240" s="94"/>
      <c r="Y5240" s="94"/>
      <c r="Z5240" s="94"/>
      <c r="AA5240" s="94"/>
      <c r="AB5240" s="94"/>
      <c r="AC5240" s="94"/>
      <c r="AD5240" s="94"/>
      <c r="AE5240" s="94"/>
      <c r="AF5240" s="94"/>
      <c r="AG5240" s="94"/>
      <c r="AH5240" s="94"/>
      <c r="AI5240" s="94"/>
      <c r="AJ5240" s="94"/>
      <c r="AK5240" s="94"/>
      <c r="AL5240" s="94"/>
      <c r="AM5240" s="94"/>
      <c r="AN5240" s="94"/>
      <c r="AO5240" s="94"/>
      <c r="AP5240" s="94"/>
      <c r="AQ5240" s="94"/>
      <c r="AR5240" s="94"/>
      <c r="AS5240" s="94"/>
      <c r="AT5240" s="94"/>
      <c r="AU5240" s="94"/>
      <c r="AV5240" s="94"/>
      <c r="AW5240" s="94"/>
      <c r="AX5240" s="95"/>
      <c r="BC5240" s="16"/>
    </row>
    <row r="5241" spans="1:251" ht="12" customHeight="1">
      <c r="A5241" s="8"/>
      <c r="B5241" s="93"/>
      <c r="C5241" s="94"/>
      <c r="D5241" s="94"/>
      <c r="E5241" s="94"/>
      <c r="F5241" s="94"/>
      <c r="G5241" s="94"/>
      <c r="H5241" s="94"/>
      <c r="I5241" s="94"/>
      <c r="J5241" s="94"/>
      <c r="K5241" s="94"/>
      <c r="L5241" s="94"/>
      <c r="M5241" s="94"/>
      <c r="N5241" s="94"/>
      <c r="O5241" s="94"/>
      <c r="P5241" s="94"/>
      <c r="Q5241" s="94"/>
      <c r="R5241" s="94"/>
      <c r="S5241" s="94"/>
      <c r="T5241" s="94"/>
      <c r="U5241" s="94"/>
      <c r="V5241" s="94"/>
      <c r="W5241" s="94"/>
      <c r="X5241" s="94"/>
      <c r="Y5241" s="94"/>
      <c r="Z5241" s="94"/>
      <c r="AA5241" s="94"/>
      <c r="AB5241" s="94"/>
      <c r="AC5241" s="94"/>
      <c r="AD5241" s="94"/>
      <c r="AE5241" s="94"/>
      <c r="AF5241" s="94"/>
      <c r="AG5241" s="94"/>
      <c r="AH5241" s="94"/>
      <c r="AI5241" s="94"/>
      <c r="AJ5241" s="94"/>
      <c r="AK5241" s="94"/>
      <c r="AL5241" s="94"/>
      <c r="AM5241" s="94"/>
      <c r="AN5241" s="94"/>
      <c r="AO5241" s="94"/>
      <c r="AP5241" s="94"/>
      <c r="AQ5241" s="94"/>
      <c r="AR5241" s="94"/>
      <c r="AS5241" s="94"/>
      <c r="AT5241" s="94"/>
      <c r="AU5241" s="94"/>
      <c r="AV5241" s="94"/>
      <c r="AW5241" s="94"/>
      <c r="AX5241" s="95"/>
    </row>
    <row r="5242" spans="1:251" ht="12" customHeight="1">
      <c r="A5242" s="8"/>
      <c r="B5242" s="93"/>
      <c r="C5242" s="94"/>
      <c r="D5242" s="94"/>
      <c r="E5242" s="94"/>
      <c r="F5242" s="94"/>
      <c r="G5242" s="94"/>
      <c r="H5242" s="94"/>
      <c r="I5242" s="94"/>
      <c r="J5242" s="94"/>
      <c r="K5242" s="94"/>
      <c r="L5242" s="94"/>
      <c r="M5242" s="94"/>
      <c r="N5242" s="94"/>
      <c r="O5242" s="94"/>
      <c r="P5242" s="94"/>
      <c r="Q5242" s="94"/>
      <c r="R5242" s="94"/>
      <c r="S5242" s="94"/>
      <c r="T5242" s="94"/>
      <c r="U5242" s="94"/>
      <c r="V5242" s="94"/>
      <c r="W5242" s="94"/>
      <c r="X5242" s="94"/>
      <c r="Y5242" s="94"/>
      <c r="Z5242" s="94"/>
      <c r="AA5242" s="94"/>
      <c r="AB5242" s="94"/>
      <c r="AC5242" s="94"/>
      <c r="AD5242" s="94"/>
      <c r="AE5242" s="94"/>
      <c r="AF5242" s="94"/>
      <c r="AG5242" s="94"/>
      <c r="AH5242" s="94"/>
      <c r="AI5242" s="94"/>
      <c r="AJ5242" s="94"/>
      <c r="AK5242" s="94"/>
      <c r="AL5242" s="94"/>
      <c r="AM5242" s="94"/>
      <c r="AN5242" s="94"/>
      <c r="AO5242" s="94"/>
      <c r="AP5242" s="94"/>
      <c r="AQ5242" s="94"/>
      <c r="AR5242" s="94"/>
      <c r="AS5242" s="94"/>
      <c r="AT5242" s="94"/>
      <c r="AU5242" s="94"/>
      <c r="AV5242" s="94"/>
      <c r="AW5242" s="94"/>
      <c r="AX5242" s="95"/>
    </row>
    <row r="5243" spans="1:251" ht="12" customHeight="1">
      <c r="A5243" s="8"/>
      <c r="B5243" s="93"/>
      <c r="C5243" s="94"/>
      <c r="D5243" s="94"/>
      <c r="E5243" s="94"/>
      <c r="F5243" s="94"/>
      <c r="G5243" s="94"/>
      <c r="H5243" s="94"/>
      <c r="I5243" s="94"/>
      <c r="J5243" s="94"/>
      <c r="K5243" s="94"/>
      <c r="L5243" s="94"/>
      <c r="M5243" s="94"/>
      <c r="N5243" s="94"/>
      <c r="O5243" s="94"/>
      <c r="P5243" s="94"/>
      <c r="Q5243" s="94"/>
      <c r="R5243" s="94"/>
      <c r="S5243" s="94"/>
      <c r="T5243" s="94"/>
      <c r="U5243" s="94"/>
      <c r="V5243" s="94"/>
      <c r="W5243" s="94"/>
      <c r="X5243" s="94"/>
      <c r="Y5243" s="94"/>
      <c r="Z5243" s="94"/>
      <c r="AA5243" s="94"/>
      <c r="AB5243" s="94"/>
      <c r="AC5243" s="94"/>
      <c r="AD5243" s="94"/>
      <c r="AE5243" s="94"/>
      <c r="AF5243" s="94"/>
      <c r="AG5243" s="94"/>
      <c r="AH5243" s="94"/>
      <c r="AI5243" s="94"/>
      <c r="AJ5243" s="94"/>
      <c r="AK5243" s="94"/>
      <c r="AL5243" s="94"/>
      <c r="AM5243" s="94"/>
      <c r="AN5243" s="94"/>
      <c r="AO5243" s="94"/>
      <c r="AP5243" s="94"/>
      <c r="AQ5243" s="94"/>
      <c r="AR5243" s="94"/>
      <c r="AS5243" s="94"/>
      <c r="AT5243" s="94"/>
      <c r="AU5243" s="94"/>
      <c r="AV5243" s="94"/>
      <c r="AW5243" s="94"/>
      <c r="AX5243" s="95"/>
    </row>
    <row r="5244" spans="1:251" ht="15" thickBot="1">
      <c r="A5244" s="17"/>
      <c r="B5244" s="18"/>
      <c r="C5244" s="19"/>
      <c r="D5244" s="19"/>
      <c r="E5244" s="19"/>
      <c r="F5244" s="19"/>
      <c r="G5244" s="19"/>
      <c r="H5244" s="19"/>
      <c r="I5244" s="19"/>
      <c r="J5244" s="19"/>
      <c r="K5244" s="19"/>
      <c r="L5244" s="19"/>
      <c r="M5244" s="19"/>
      <c r="N5244" s="19"/>
      <c r="O5244" s="19"/>
      <c r="P5244" s="19"/>
      <c r="Q5244" s="19"/>
      <c r="R5244" s="19"/>
      <c r="S5244" s="19"/>
      <c r="T5244" s="19"/>
      <c r="U5244" s="19"/>
      <c r="V5244" s="19"/>
      <c r="W5244" s="19"/>
      <c r="X5244" s="19"/>
      <c r="Y5244" s="19"/>
      <c r="Z5244" s="19"/>
      <c r="AA5244" s="19"/>
      <c r="AB5244" s="19"/>
      <c r="AC5244" s="19"/>
      <c r="AD5244" s="19"/>
      <c r="AE5244" s="19"/>
      <c r="AF5244" s="19"/>
      <c r="AG5244" s="19"/>
      <c r="AH5244" s="19"/>
      <c r="AI5244" s="19"/>
      <c r="AJ5244" s="19"/>
      <c r="AK5244" s="19"/>
      <c r="AL5244" s="19"/>
      <c r="AM5244" s="19"/>
      <c r="AN5244" s="19"/>
      <c r="AO5244" s="19"/>
      <c r="AP5244" s="19"/>
      <c r="AQ5244" s="19"/>
      <c r="AR5244" s="19"/>
      <c r="AS5244" s="19"/>
      <c r="AT5244" s="19"/>
      <c r="AU5244" s="19"/>
      <c r="AV5244" s="19"/>
      <c r="AW5244" s="19"/>
      <c r="AX5244" s="20"/>
    </row>
    <row r="5245" spans="1:251">
      <c r="B5245" s="21"/>
    </row>
    <row r="5246" spans="1:251" ht="14.25">
      <c r="B5246" s="10" t="s">
        <v>4</v>
      </c>
      <c r="C5246" s="8"/>
      <c r="D5246" s="8"/>
      <c r="E5246" s="8"/>
      <c r="F5246" s="8"/>
      <c r="G5246" s="8"/>
      <c r="H5246" s="8"/>
      <c r="I5246" s="8"/>
      <c r="J5246" s="8"/>
      <c r="K5246" s="8"/>
      <c r="L5246" s="9"/>
      <c r="M5246" s="9"/>
      <c r="N5246" s="9"/>
      <c r="O5246" s="9"/>
      <c r="P5246" s="8"/>
      <c r="Q5246" s="8"/>
      <c r="R5246" s="8"/>
      <c r="S5246" s="8"/>
      <c r="T5246" s="8"/>
      <c r="U5246" s="8"/>
      <c r="V5246" s="10"/>
      <c r="W5246" s="10"/>
      <c r="X5246" s="10"/>
      <c r="Y5246" s="10"/>
      <c r="Z5246" s="10"/>
      <c r="AA5246" s="10"/>
      <c r="AB5246" s="10"/>
      <c r="AC5246" s="10"/>
      <c r="AD5246" s="10"/>
      <c r="AE5246" s="10"/>
      <c r="AF5246" s="10"/>
      <c r="AG5246" s="10"/>
      <c r="AH5246" s="10"/>
      <c r="AI5246" s="10"/>
      <c r="AJ5246" s="10"/>
      <c r="AK5246" s="10"/>
      <c r="AL5246" s="10"/>
      <c r="AM5246" s="10"/>
      <c r="AN5246" s="10"/>
      <c r="AO5246" s="10"/>
      <c r="AP5246" s="10"/>
      <c r="AQ5246" s="10"/>
      <c r="AR5246" s="10"/>
      <c r="AS5246" s="10"/>
      <c r="AT5246" s="10"/>
      <c r="AU5246" s="10"/>
      <c r="AV5246" s="10"/>
      <c r="AW5246" s="10"/>
      <c r="AX5246" s="10"/>
    </row>
    <row r="5247" spans="1:251" ht="15" thickBot="1">
      <c r="B5247" s="8"/>
      <c r="C5247" s="8"/>
      <c r="D5247" s="8"/>
      <c r="E5247" s="8"/>
      <c r="F5247" s="8"/>
      <c r="G5247" s="8"/>
      <c r="H5247" s="8"/>
      <c r="I5247" s="8"/>
      <c r="J5247" s="8"/>
      <c r="K5247" s="8"/>
      <c r="L5247" s="9"/>
      <c r="M5247" s="9"/>
      <c r="N5247" s="9"/>
      <c r="O5247" s="9"/>
      <c r="P5247" s="8"/>
      <c r="Q5247" s="8"/>
      <c r="R5247" s="8"/>
      <c r="S5247" s="8"/>
      <c r="T5247" s="8"/>
      <c r="U5247" s="8"/>
      <c r="V5247" s="10"/>
      <c r="W5247" s="10"/>
      <c r="X5247" s="10"/>
      <c r="Y5247" s="10"/>
      <c r="Z5247" s="10"/>
      <c r="AA5247" s="10"/>
      <c r="AB5247" s="10"/>
      <c r="AC5247" s="10"/>
      <c r="AD5247" s="10"/>
      <c r="AE5247" s="10"/>
      <c r="AF5247" s="10"/>
      <c r="AG5247" s="10"/>
      <c r="AH5247" s="10"/>
      <c r="AI5247" s="10"/>
      <c r="AJ5247" s="10"/>
      <c r="AK5247" s="10"/>
      <c r="AL5247" s="10"/>
      <c r="AM5247" s="10"/>
      <c r="AN5247" s="10"/>
      <c r="AO5247" s="10"/>
      <c r="AP5247" s="10"/>
      <c r="AQ5247" s="10"/>
      <c r="AR5247" s="10"/>
      <c r="AS5247" s="10"/>
      <c r="AT5247" s="10"/>
      <c r="AU5247" s="10"/>
      <c r="AV5247" s="10"/>
      <c r="AW5247" s="10"/>
      <c r="AX5247" s="22" t="s">
        <v>5</v>
      </c>
    </row>
    <row r="5248" spans="1:251" s="16" customFormat="1" ht="13.5" customHeight="1">
      <c r="A5248" s="8"/>
      <c r="B5248" s="96" t="s">
        <v>6</v>
      </c>
      <c r="C5248" s="97"/>
      <c r="D5248" s="97"/>
      <c r="E5248" s="97"/>
      <c r="F5248" s="97"/>
      <c r="G5248" s="97"/>
      <c r="H5248" s="97"/>
      <c r="I5248" s="97"/>
      <c r="J5248" s="97"/>
      <c r="K5248" s="97"/>
      <c r="L5248" s="97"/>
      <c r="M5248" s="97"/>
      <c r="N5248" s="97"/>
      <c r="O5248" s="97"/>
      <c r="P5248" s="97"/>
      <c r="Q5248" s="97"/>
      <c r="R5248" s="97"/>
      <c r="S5248" s="97"/>
      <c r="T5248" s="97"/>
      <c r="U5248" s="97"/>
      <c r="V5248" s="97"/>
      <c r="W5248" s="97"/>
      <c r="X5248" s="97"/>
      <c r="Y5248" s="97"/>
      <c r="Z5248" s="98"/>
      <c r="AA5248" s="102" t="s">
        <v>12</v>
      </c>
      <c r="AB5248" s="97"/>
      <c r="AC5248" s="97"/>
      <c r="AD5248" s="97"/>
      <c r="AE5248" s="97"/>
      <c r="AF5248" s="97"/>
      <c r="AG5248" s="97"/>
      <c r="AH5248" s="97"/>
      <c r="AI5248" s="98"/>
      <c r="AJ5248" s="102" t="s">
        <v>13</v>
      </c>
      <c r="AK5248" s="97"/>
      <c r="AL5248" s="97"/>
      <c r="AM5248" s="97"/>
      <c r="AN5248" s="97"/>
      <c r="AO5248" s="97"/>
      <c r="AP5248" s="97"/>
      <c r="AQ5248" s="97"/>
      <c r="AR5248" s="98"/>
      <c r="AS5248" s="102" t="s">
        <v>7</v>
      </c>
      <c r="AT5248" s="97"/>
      <c r="AU5248" s="97"/>
      <c r="AV5248" s="97"/>
      <c r="AW5248" s="97"/>
      <c r="AX5248" s="104"/>
      <c r="AY5248" s="2"/>
      <c r="AZ5248" s="2"/>
      <c r="BA5248" s="2"/>
      <c r="BB5248" s="2"/>
      <c r="BC5248" s="2"/>
      <c r="BD5248" s="2"/>
      <c r="BE5248" s="2"/>
      <c r="BF5248" s="2"/>
      <c r="BG5248" s="2"/>
      <c r="BH5248" s="2"/>
      <c r="BI5248" s="2"/>
      <c r="BJ5248" s="2"/>
      <c r="BK5248" s="2"/>
      <c r="BL5248" s="2"/>
      <c r="BM5248" s="2"/>
      <c r="BN5248" s="2"/>
      <c r="BO5248" s="2"/>
      <c r="BP5248" s="2"/>
      <c r="BQ5248" s="2"/>
      <c r="BR5248" s="2"/>
      <c r="BS5248" s="2"/>
      <c r="BT5248" s="2"/>
      <c r="BU5248" s="2"/>
      <c r="BV5248" s="2"/>
      <c r="BW5248" s="2"/>
      <c r="BX5248" s="2"/>
      <c r="BY5248" s="2"/>
      <c r="BZ5248" s="2"/>
      <c r="CA5248" s="2"/>
      <c r="CB5248" s="2"/>
      <c r="CC5248" s="2"/>
      <c r="CD5248" s="2"/>
      <c r="CE5248" s="2"/>
      <c r="CF5248" s="2"/>
      <c r="CG5248" s="2"/>
      <c r="CH5248" s="2"/>
      <c r="CI5248" s="2"/>
      <c r="CJ5248" s="2"/>
      <c r="CK5248" s="2"/>
      <c r="CL5248" s="2"/>
      <c r="CM5248" s="2"/>
      <c r="CN5248" s="2"/>
      <c r="CO5248" s="2"/>
      <c r="CP5248" s="2"/>
      <c r="CQ5248" s="2"/>
      <c r="CR5248" s="2"/>
      <c r="CS5248" s="2"/>
      <c r="CT5248" s="2"/>
      <c r="CU5248" s="2"/>
      <c r="CV5248" s="2"/>
      <c r="CW5248" s="2"/>
      <c r="CX5248" s="2"/>
      <c r="CY5248" s="2"/>
      <c r="CZ5248" s="2"/>
      <c r="DA5248" s="2"/>
      <c r="DB5248" s="2"/>
      <c r="DC5248" s="2"/>
      <c r="DD5248" s="2"/>
      <c r="DE5248" s="2"/>
      <c r="DF5248" s="2"/>
      <c r="DG5248" s="2"/>
      <c r="DH5248" s="2"/>
      <c r="DI5248" s="2"/>
      <c r="DJ5248" s="2"/>
      <c r="DK5248" s="2"/>
      <c r="DL5248" s="2"/>
      <c r="DM5248" s="2"/>
      <c r="DN5248" s="2"/>
      <c r="DO5248" s="2"/>
      <c r="DP5248" s="2"/>
      <c r="DQ5248" s="2"/>
      <c r="DR5248" s="2"/>
      <c r="DS5248" s="2"/>
      <c r="DT5248" s="2"/>
      <c r="DU5248" s="2"/>
      <c r="DV5248" s="2"/>
      <c r="DW5248" s="2"/>
      <c r="DX5248" s="2"/>
      <c r="DY5248" s="2"/>
      <c r="DZ5248" s="2"/>
      <c r="EA5248" s="2"/>
      <c r="EB5248" s="2"/>
      <c r="EC5248" s="2"/>
      <c r="ED5248" s="2"/>
      <c r="EE5248" s="2"/>
      <c r="EF5248" s="2"/>
      <c r="EG5248" s="2"/>
      <c r="EH5248" s="2"/>
      <c r="EI5248" s="2"/>
      <c r="EJ5248" s="2"/>
      <c r="EK5248" s="2"/>
      <c r="EL5248" s="2"/>
      <c r="EM5248" s="2"/>
      <c r="EN5248" s="2"/>
      <c r="EO5248" s="2"/>
      <c r="EP5248" s="2"/>
      <c r="EQ5248" s="2"/>
      <c r="ER5248" s="2"/>
      <c r="ES5248" s="2"/>
      <c r="ET5248" s="2"/>
      <c r="EU5248" s="2"/>
      <c r="EV5248" s="2"/>
      <c r="EW5248" s="2"/>
      <c r="EX5248" s="2"/>
      <c r="EY5248" s="2"/>
      <c r="EZ5248" s="2"/>
      <c r="FA5248" s="2"/>
      <c r="FB5248" s="2"/>
      <c r="FC5248" s="2"/>
      <c r="FD5248" s="2"/>
      <c r="FE5248" s="2"/>
      <c r="FF5248" s="2"/>
      <c r="FG5248" s="2"/>
      <c r="FH5248" s="2"/>
      <c r="FI5248" s="2"/>
      <c r="FJ5248" s="2"/>
      <c r="FK5248" s="2"/>
      <c r="FL5248" s="2"/>
      <c r="FM5248" s="2"/>
      <c r="FN5248" s="2"/>
      <c r="FO5248" s="2"/>
      <c r="FP5248" s="2"/>
      <c r="FQ5248" s="2"/>
      <c r="FR5248" s="2"/>
      <c r="FS5248" s="2"/>
      <c r="FT5248" s="2"/>
      <c r="FU5248" s="2"/>
      <c r="FV5248" s="2"/>
      <c r="FW5248" s="2"/>
      <c r="FX5248" s="2"/>
      <c r="FY5248" s="2"/>
      <c r="FZ5248" s="2"/>
      <c r="GA5248" s="2"/>
      <c r="GB5248" s="2"/>
      <c r="GC5248" s="2"/>
      <c r="GD5248" s="2"/>
      <c r="GE5248" s="2"/>
      <c r="GF5248" s="2"/>
      <c r="GG5248" s="2"/>
      <c r="GH5248" s="2"/>
      <c r="GI5248" s="2"/>
      <c r="GJ5248" s="2"/>
      <c r="GK5248" s="2"/>
      <c r="GL5248" s="2"/>
      <c r="GM5248" s="2"/>
      <c r="GN5248" s="2"/>
      <c r="GO5248" s="2"/>
      <c r="GP5248" s="2"/>
      <c r="GQ5248" s="2"/>
      <c r="GR5248" s="2"/>
      <c r="GS5248" s="2"/>
      <c r="GT5248" s="2"/>
      <c r="GU5248" s="2"/>
      <c r="GV5248" s="2"/>
      <c r="GW5248" s="2"/>
      <c r="GX5248" s="2"/>
      <c r="GY5248" s="2"/>
      <c r="GZ5248" s="2"/>
      <c r="HA5248" s="2"/>
      <c r="HB5248" s="2"/>
      <c r="HC5248" s="2"/>
      <c r="HD5248" s="2"/>
      <c r="HE5248" s="2"/>
      <c r="HF5248" s="2"/>
      <c r="HG5248" s="2"/>
      <c r="HH5248" s="2"/>
      <c r="HI5248" s="2"/>
      <c r="HJ5248" s="2"/>
      <c r="HK5248" s="2"/>
      <c r="HL5248" s="2"/>
      <c r="HM5248" s="2"/>
      <c r="HN5248" s="2"/>
      <c r="HO5248" s="2"/>
      <c r="HP5248" s="2"/>
      <c r="HQ5248" s="2"/>
      <c r="HR5248" s="2"/>
      <c r="HS5248" s="2"/>
      <c r="HT5248" s="2"/>
      <c r="HU5248" s="2"/>
      <c r="HV5248" s="2"/>
      <c r="HW5248" s="2"/>
      <c r="HX5248" s="2"/>
      <c r="HY5248" s="2"/>
      <c r="HZ5248" s="2"/>
      <c r="IA5248" s="2"/>
      <c r="IB5248" s="2"/>
      <c r="IC5248" s="2"/>
      <c r="ID5248" s="2"/>
      <c r="IE5248" s="2"/>
      <c r="IF5248" s="2"/>
      <c r="IG5248" s="2"/>
      <c r="IH5248" s="2"/>
      <c r="II5248" s="2"/>
      <c r="IJ5248" s="2"/>
      <c r="IK5248" s="2"/>
      <c r="IL5248" s="2"/>
      <c r="IM5248" s="2"/>
      <c r="IN5248" s="2"/>
      <c r="IO5248" s="2"/>
      <c r="IP5248" s="2"/>
      <c r="IQ5248" s="2"/>
    </row>
    <row r="5249" spans="1:251" s="16" customFormat="1" ht="13.5">
      <c r="A5249" s="8"/>
      <c r="B5249" s="99"/>
      <c r="C5249" s="100"/>
      <c r="D5249" s="100"/>
      <c r="E5249" s="100"/>
      <c r="F5249" s="100"/>
      <c r="G5249" s="100"/>
      <c r="H5249" s="100"/>
      <c r="I5249" s="100"/>
      <c r="J5249" s="100"/>
      <c r="K5249" s="100"/>
      <c r="L5249" s="100"/>
      <c r="M5249" s="100"/>
      <c r="N5249" s="100"/>
      <c r="O5249" s="100"/>
      <c r="P5249" s="100"/>
      <c r="Q5249" s="100"/>
      <c r="R5249" s="100"/>
      <c r="S5249" s="100"/>
      <c r="T5249" s="100"/>
      <c r="U5249" s="100"/>
      <c r="V5249" s="100"/>
      <c r="W5249" s="100"/>
      <c r="X5249" s="100"/>
      <c r="Y5249" s="100"/>
      <c r="Z5249" s="101"/>
      <c r="AA5249" s="103"/>
      <c r="AB5249" s="100"/>
      <c r="AC5249" s="100"/>
      <c r="AD5249" s="100"/>
      <c r="AE5249" s="100"/>
      <c r="AF5249" s="100"/>
      <c r="AG5249" s="100"/>
      <c r="AH5249" s="100"/>
      <c r="AI5249" s="101"/>
      <c r="AJ5249" s="103"/>
      <c r="AK5249" s="100"/>
      <c r="AL5249" s="100"/>
      <c r="AM5249" s="100"/>
      <c r="AN5249" s="100"/>
      <c r="AO5249" s="100"/>
      <c r="AP5249" s="100"/>
      <c r="AQ5249" s="100"/>
      <c r="AR5249" s="101"/>
      <c r="AS5249" s="103"/>
      <c r="AT5249" s="100"/>
      <c r="AU5249" s="100"/>
      <c r="AV5249" s="100"/>
      <c r="AW5249" s="100"/>
      <c r="AX5249" s="105"/>
      <c r="AY5249" s="2"/>
      <c r="AZ5249" s="2"/>
      <c r="BA5249" s="2"/>
      <c r="BB5249" s="23"/>
      <c r="BC5249" s="24"/>
      <c r="BE5249" s="2"/>
      <c r="BF5249" s="2"/>
      <c r="BG5249" s="2"/>
      <c r="BH5249" s="2"/>
      <c r="BI5249" s="2"/>
      <c r="BJ5249" s="2"/>
      <c r="BK5249" s="2"/>
      <c r="BL5249" s="2"/>
      <c r="BM5249" s="2"/>
      <c r="BN5249" s="2"/>
      <c r="BO5249" s="2"/>
      <c r="BP5249" s="2"/>
      <c r="BQ5249" s="2"/>
      <c r="BR5249" s="2"/>
      <c r="BS5249" s="2"/>
      <c r="BT5249" s="2"/>
      <c r="BU5249" s="2"/>
      <c r="BV5249" s="2"/>
      <c r="BW5249" s="2"/>
      <c r="BX5249" s="2"/>
      <c r="BY5249" s="2"/>
      <c r="BZ5249" s="2"/>
      <c r="CA5249" s="2"/>
      <c r="CB5249" s="2"/>
      <c r="CC5249" s="2"/>
      <c r="CD5249" s="2"/>
      <c r="CE5249" s="2"/>
      <c r="CF5249" s="2"/>
      <c r="CG5249" s="2"/>
      <c r="CH5249" s="2"/>
      <c r="CI5249" s="2"/>
      <c r="CJ5249" s="2"/>
      <c r="CK5249" s="2"/>
      <c r="CL5249" s="2"/>
      <c r="CM5249" s="2"/>
      <c r="CN5249" s="2"/>
      <c r="CO5249" s="2"/>
      <c r="CP5249" s="2"/>
      <c r="CQ5249" s="2"/>
      <c r="CR5249" s="2"/>
      <c r="CS5249" s="2"/>
      <c r="CT5249" s="2"/>
      <c r="CU5249" s="2"/>
      <c r="CV5249" s="2"/>
      <c r="CW5249" s="2"/>
      <c r="CX5249" s="2"/>
      <c r="CY5249" s="2"/>
      <c r="CZ5249" s="2"/>
      <c r="DA5249" s="2"/>
      <c r="DB5249" s="2"/>
      <c r="DC5249" s="2"/>
      <c r="DD5249" s="2"/>
      <c r="DE5249" s="2"/>
      <c r="DF5249" s="2"/>
      <c r="DG5249" s="2"/>
      <c r="DH5249" s="2"/>
      <c r="DI5249" s="2"/>
      <c r="DJ5249" s="2"/>
      <c r="DK5249" s="2"/>
      <c r="DL5249" s="2"/>
      <c r="DM5249" s="2"/>
      <c r="DN5249" s="2"/>
      <c r="DO5249" s="2"/>
      <c r="DP5249" s="2"/>
      <c r="DQ5249" s="2"/>
      <c r="DR5249" s="2"/>
      <c r="DS5249" s="2"/>
      <c r="DT5249" s="2"/>
      <c r="DU5249" s="2"/>
      <c r="DV5249" s="2"/>
      <c r="DW5249" s="2"/>
      <c r="DX5249" s="2"/>
      <c r="DY5249" s="2"/>
      <c r="DZ5249" s="2"/>
      <c r="EA5249" s="2"/>
      <c r="EB5249" s="2"/>
      <c r="EC5249" s="2"/>
      <c r="ED5249" s="2"/>
      <c r="EE5249" s="2"/>
      <c r="EF5249" s="2"/>
      <c r="EG5249" s="2"/>
      <c r="EH5249" s="2"/>
      <c r="EI5249" s="2"/>
      <c r="EJ5249" s="2"/>
      <c r="EK5249" s="2"/>
      <c r="EL5249" s="2"/>
      <c r="EM5249" s="2"/>
      <c r="EN5249" s="2"/>
      <c r="EO5249" s="2"/>
      <c r="EP5249" s="2"/>
      <c r="EQ5249" s="2"/>
      <c r="ER5249" s="2"/>
      <c r="ES5249" s="2"/>
      <c r="ET5249" s="2"/>
      <c r="EU5249" s="2"/>
      <c r="EV5249" s="2"/>
      <c r="EW5249" s="2"/>
      <c r="EX5249" s="2"/>
      <c r="EY5249" s="2"/>
      <c r="EZ5249" s="2"/>
      <c r="FA5249" s="2"/>
      <c r="FB5249" s="2"/>
      <c r="FC5249" s="2"/>
      <c r="FD5249" s="2"/>
      <c r="FE5249" s="2"/>
      <c r="FF5249" s="2"/>
      <c r="FG5249" s="2"/>
      <c r="FH5249" s="2"/>
      <c r="FI5249" s="2"/>
      <c r="FJ5249" s="2"/>
      <c r="FK5249" s="2"/>
      <c r="FL5249" s="2"/>
      <c r="FM5249" s="2"/>
      <c r="FN5249" s="2"/>
      <c r="FO5249" s="2"/>
      <c r="FP5249" s="2"/>
      <c r="FQ5249" s="2"/>
      <c r="FR5249" s="2"/>
      <c r="FS5249" s="2"/>
      <c r="FT5249" s="2"/>
      <c r="FU5249" s="2"/>
      <c r="FV5249" s="2"/>
      <c r="FW5249" s="2"/>
      <c r="FX5249" s="2"/>
      <c r="FY5249" s="2"/>
      <c r="FZ5249" s="2"/>
      <c r="GA5249" s="2"/>
      <c r="GB5249" s="2"/>
      <c r="GC5249" s="2"/>
      <c r="GD5249" s="2"/>
      <c r="GE5249" s="2"/>
      <c r="GF5249" s="2"/>
      <c r="GG5249" s="2"/>
      <c r="GH5249" s="2"/>
      <c r="GI5249" s="2"/>
      <c r="GJ5249" s="2"/>
      <c r="GK5249" s="2"/>
      <c r="GL5249" s="2"/>
      <c r="GM5249" s="2"/>
      <c r="GN5249" s="2"/>
      <c r="GO5249" s="2"/>
      <c r="GP5249" s="2"/>
      <c r="GQ5249" s="2"/>
      <c r="GR5249" s="2"/>
      <c r="GS5249" s="2"/>
      <c r="GT5249" s="2"/>
      <c r="GU5249" s="2"/>
      <c r="GV5249" s="2"/>
      <c r="GW5249" s="2"/>
      <c r="GX5249" s="2"/>
      <c r="GY5249" s="2"/>
      <c r="GZ5249" s="2"/>
      <c r="HA5249" s="2"/>
      <c r="HB5249" s="2"/>
      <c r="HC5249" s="2"/>
      <c r="HD5249" s="2"/>
      <c r="HE5249" s="2"/>
      <c r="HF5249" s="2"/>
      <c r="HG5249" s="2"/>
      <c r="HH5249" s="2"/>
      <c r="HI5249" s="2"/>
      <c r="HJ5249" s="2"/>
      <c r="HK5249" s="2"/>
      <c r="HL5249" s="2"/>
      <c r="HM5249" s="2"/>
      <c r="HN5249" s="2"/>
      <c r="HO5249" s="2"/>
      <c r="HP5249" s="2"/>
      <c r="HQ5249" s="2"/>
      <c r="HR5249" s="2"/>
      <c r="HS5249" s="2"/>
      <c r="HT5249" s="2"/>
      <c r="HU5249" s="2"/>
      <c r="HV5249" s="2"/>
      <c r="HW5249" s="2"/>
      <c r="HX5249" s="2"/>
      <c r="HY5249" s="2"/>
      <c r="HZ5249" s="2"/>
      <c r="IA5249" s="2"/>
      <c r="IB5249" s="2"/>
      <c r="IC5249" s="2"/>
      <c r="ID5249" s="2"/>
      <c r="IE5249" s="2"/>
      <c r="IF5249" s="2"/>
      <c r="IG5249" s="2"/>
      <c r="IH5249" s="2"/>
      <c r="II5249" s="2"/>
      <c r="IJ5249" s="2"/>
      <c r="IK5249" s="2"/>
      <c r="IL5249" s="2"/>
      <c r="IM5249" s="2"/>
      <c r="IN5249" s="2"/>
      <c r="IO5249" s="2"/>
      <c r="IP5249" s="2"/>
      <c r="IQ5249" s="2"/>
    </row>
    <row r="5250" spans="1:251" s="16" customFormat="1" ht="18.75" customHeight="1">
      <c r="A5250" s="8"/>
      <c r="B5250" s="25"/>
      <c r="C5250" s="106" t="s">
        <v>726</v>
      </c>
      <c r="D5250" s="107"/>
      <c r="E5250" s="107"/>
      <c r="F5250" s="107"/>
      <c r="G5250" s="107"/>
      <c r="H5250" s="107"/>
      <c r="I5250" s="107"/>
      <c r="J5250" s="107"/>
      <c r="K5250" s="107"/>
      <c r="L5250" s="107"/>
      <c r="M5250" s="107"/>
      <c r="N5250" s="107"/>
      <c r="O5250" s="107"/>
      <c r="P5250" s="107"/>
      <c r="Q5250" s="107"/>
      <c r="R5250" s="107"/>
      <c r="S5250" s="107"/>
      <c r="T5250" s="107"/>
      <c r="U5250" s="107"/>
      <c r="V5250" s="107"/>
      <c r="W5250" s="107"/>
      <c r="X5250" s="107"/>
      <c r="Y5250" s="107"/>
      <c r="Z5250" s="108"/>
      <c r="AA5250" s="109">
        <v>1000</v>
      </c>
      <c r="AB5250" s="110"/>
      <c r="AC5250" s="110"/>
      <c r="AD5250" s="110"/>
      <c r="AE5250" s="110"/>
      <c r="AF5250" s="110"/>
      <c r="AG5250" s="110"/>
      <c r="AH5250" s="110"/>
      <c r="AI5250" s="111"/>
      <c r="AJ5250" s="109">
        <v>840</v>
      </c>
      <c r="AK5250" s="110"/>
      <c r="AL5250" s="110"/>
      <c r="AM5250" s="110"/>
      <c r="AN5250" s="110"/>
      <c r="AO5250" s="110"/>
      <c r="AP5250" s="110"/>
      <c r="AQ5250" s="110"/>
      <c r="AR5250" s="111"/>
      <c r="AS5250" s="112"/>
      <c r="AT5250" s="113"/>
      <c r="AU5250" s="113"/>
      <c r="AV5250" s="113"/>
      <c r="AW5250" s="113"/>
      <c r="AX5250" s="114"/>
      <c r="AY5250" s="2"/>
      <c r="AZ5250" s="2"/>
      <c r="BA5250" s="2"/>
      <c r="BB5250" s="2"/>
      <c r="BC5250" s="2"/>
      <c r="BD5250" s="2"/>
      <c r="BE5250" s="2"/>
      <c r="BF5250" s="2"/>
      <c r="BG5250" s="2"/>
      <c r="BH5250" s="2"/>
      <c r="BI5250" s="2"/>
      <c r="BJ5250" s="2"/>
      <c r="BK5250" s="2"/>
      <c r="BL5250" s="2"/>
      <c r="BM5250" s="2"/>
      <c r="BN5250" s="2"/>
      <c r="BO5250" s="2"/>
      <c r="BP5250" s="2"/>
      <c r="BQ5250" s="2"/>
      <c r="BR5250" s="2"/>
      <c r="BS5250" s="2"/>
      <c r="BT5250" s="2"/>
      <c r="BU5250" s="2"/>
      <c r="BV5250" s="2"/>
      <c r="BW5250" s="2"/>
      <c r="BX5250" s="2"/>
      <c r="BY5250" s="2"/>
      <c r="BZ5250" s="2"/>
      <c r="CA5250" s="2"/>
      <c r="CB5250" s="2"/>
      <c r="CC5250" s="2"/>
      <c r="CD5250" s="2"/>
      <c r="CE5250" s="2"/>
      <c r="CF5250" s="2"/>
      <c r="CG5250" s="2"/>
      <c r="CH5250" s="2"/>
      <c r="CI5250" s="2"/>
      <c r="CJ5250" s="2"/>
      <c r="CK5250" s="2"/>
      <c r="CL5250" s="2"/>
      <c r="CM5250" s="2"/>
      <c r="CN5250" s="2"/>
      <c r="CO5250" s="2"/>
      <c r="CP5250" s="2"/>
      <c r="CQ5250" s="2"/>
      <c r="CR5250" s="2"/>
      <c r="CS5250" s="2"/>
      <c r="CT5250" s="2"/>
      <c r="CU5250" s="2"/>
      <c r="CV5250" s="2"/>
      <c r="CW5250" s="2"/>
      <c r="CX5250" s="2"/>
      <c r="CY5250" s="2"/>
      <c r="CZ5250" s="2"/>
      <c r="DA5250" s="2"/>
      <c r="DB5250" s="2"/>
      <c r="DC5250" s="2"/>
      <c r="DD5250" s="2"/>
      <c r="DE5250" s="2"/>
      <c r="DF5250" s="2"/>
      <c r="DG5250" s="2"/>
      <c r="DH5250" s="2"/>
      <c r="DI5250" s="2"/>
      <c r="DJ5250" s="2"/>
      <c r="DK5250" s="2"/>
      <c r="DL5250" s="2"/>
      <c r="DM5250" s="2"/>
      <c r="DN5250" s="2"/>
      <c r="DO5250" s="2"/>
      <c r="DP5250" s="2"/>
      <c r="DQ5250" s="2"/>
      <c r="DR5250" s="2"/>
      <c r="DS5250" s="2"/>
      <c r="DT5250" s="2"/>
      <c r="DU5250" s="2"/>
      <c r="DV5250" s="2"/>
      <c r="DW5250" s="2"/>
      <c r="DX5250" s="2"/>
      <c r="DY5250" s="2"/>
      <c r="DZ5250" s="2"/>
      <c r="EA5250" s="2"/>
      <c r="EB5250" s="2"/>
      <c r="EC5250" s="2"/>
      <c r="ED5250" s="2"/>
      <c r="EE5250" s="2"/>
      <c r="EF5250" s="2"/>
      <c r="EG5250" s="2"/>
      <c r="EH5250" s="2"/>
      <c r="EI5250" s="2"/>
      <c r="EJ5250" s="2"/>
      <c r="EK5250" s="2"/>
      <c r="EL5250" s="2"/>
      <c r="EM5250" s="2"/>
      <c r="EN5250" s="2"/>
      <c r="EO5250" s="2"/>
      <c r="EP5250" s="2"/>
      <c r="EQ5250" s="2"/>
      <c r="ER5250" s="2"/>
      <c r="ES5250" s="2"/>
      <c r="ET5250" s="2"/>
      <c r="EU5250" s="2"/>
      <c r="EV5250" s="2"/>
      <c r="EW5250" s="2"/>
      <c r="EX5250" s="2"/>
      <c r="EY5250" s="2"/>
      <c r="EZ5250" s="2"/>
      <c r="FA5250" s="2"/>
      <c r="FB5250" s="2"/>
      <c r="FC5250" s="2"/>
      <c r="FD5250" s="2"/>
      <c r="FE5250" s="2"/>
      <c r="FF5250" s="2"/>
      <c r="FG5250" s="2"/>
      <c r="FH5250" s="2"/>
      <c r="FI5250" s="2"/>
      <c r="FJ5250" s="2"/>
      <c r="FK5250" s="2"/>
      <c r="FL5250" s="2"/>
      <c r="FM5250" s="2"/>
      <c r="FN5250" s="2"/>
      <c r="FO5250" s="2"/>
      <c r="FP5250" s="2"/>
      <c r="FQ5250" s="2"/>
      <c r="FR5250" s="2"/>
      <c r="FS5250" s="2"/>
      <c r="FT5250" s="2"/>
      <c r="FU5250" s="2"/>
      <c r="FV5250" s="2"/>
      <c r="FW5250" s="2"/>
      <c r="FX5250" s="2"/>
      <c r="FY5250" s="2"/>
      <c r="FZ5250" s="2"/>
      <c r="GA5250" s="2"/>
      <c r="GB5250" s="2"/>
      <c r="GC5250" s="2"/>
      <c r="GD5250" s="2"/>
      <c r="GE5250" s="2"/>
      <c r="GF5250" s="2"/>
      <c r="GG5250" s="2"/>
      <c r="GH5250" s="2"/>
      <c r="GI5250" s="2"/>
      <c r="GJ5250" s="2"/>
      <c r="GK5250" s="2"/>
      <c r="GL5250" s="2"/>
      <c r="GM5250" s="2"/>
      <c r="GN5250" s="2"/>
      <c r="GO5250" s="2"/>
      <c r="GP5250" s="2"/>
      <c r="GQ5250" s="2"/>
      <c r="GR5250" s="2"/>
      <c r="GS5250" s="2"/>
      <c r="GT5250" s="2"/>
      <c r="GU5250" s="2"/>
      <c r="GV5250" s="2"/>
      <c r="GW5250" s="2"/>
      <c r="GX5250" s="2"/>
      <c r="GY5250" s="2"/>
      <c r="GZ5250" s="2"/>
      <c r="HA5250" s="2"/>
      <c r="HB5250" s="2"/>
      <c r="HC5250" s="2"/>
      <c r="HD5250" s="2"/>
      <c r="HE5250" s="2"/>
      <c r="HF5250" s="2"/>
      <c r="HG5250" s="2"/>
      <c r="HH5250" s="2"/>
      <c r="HI5250" s="2"/>
      <c r="HJ5250" s="2"/>
      <c r="HK5250" s="2"/>
      <c r="HL5250" s="2"/>
      <c r="HM5250" s="2"/>
      <c r="HN5250" s="2"/>
      <c r="HO5250" s="2"/>
      <c r="HP5250" s="2"/>
      <c r="HQ5250" s="2"/>
      <c r="HR5250" s="2"/>
      <c r="HS5250" s="2"/>
      <c r="HT5250" s="2"/>
      <c r="HU5250" s="2"/>
      <c r="HV5250" s="2"/>
      <c r="HW5250" s="2"/>
      <c r="HX5250" s="2"/>
      <c r="HY5250" s="2"/>
      <c r="HZ5250" s="2"/>
      <c r="IA5250" s="2"/>
      <c r="IB5250" s="2"/>
      <c r="IC5250" s="2"/>
      <c r="ID5250" s="2"/>
      <c r="IE5250" s="2"/>
      <c r="IF5250" s="2"/>
      <c r="IG5250" s="2"/>
      <c r="IH5250" s="2"/>
      <c r="II5250" s="2"/>
      <c r="IJ5250" s="2"/>
      <c r="IK5250" s="2"/>
      <c r="IL5250" s="2"/>
      <c r="IM5250" s="2"/>
      <c r="IN5250" s="2"/>
      <c r="IO5250" s="2"/>
      <c r="IP5250" s="2"/>
      <c r="IQ5250" s="2"/>
    </row>
    <row r="5251" spans="1:251" s="16" customFormat="1" ht="18.75" customHeight="1">
      <c r="A5251" s="8"/>
      <c r="B5251" s="25"/>
      <c r="C5251" s="106" t="s">
        <v>730</v>
      </c>
      <c r="D5251" s="107"/>
      <c r="E5251" s="107"/>
      <c r="F5251" s="107"/>
      <c r="G5251" s="107"/>
      <c r="H5251" s="107"/>
      <c r="I5251" s="107"/>
      <c r="J5251" s="107"/>
      <c r="K5251" s="107"/>
      <c r="L5251" s="107"/>
      <c r="M5251" s="107"/>
      <c r="N5251" s="107"/>
      <c r="O5251" s="107"/>
      <c r="P5251" s="107"/>
      <c r="Q5251" s="107"/>
      <c r="R5251" s="107"/>
      <c r="S5251" s="107"/>
      <c r="T5251" s="107"/>
      <c r="U5251" s="107"/>
      <c r="V5251" s="107"/>
      <c r="W5251" s="107"/>
      <c r="X5251" s="107"/>
      <c r="Y5251" s="107"/>
      <c r="Z5251" s="108"/>
      <c r="AA5251" s="109">
        <v>266</v>
      </c>
      <c r="AB5251" s="110"/>
      <c r="AC5251" s="110"/>
      <c r="AD5251" s="110"/>
      <c r="AE5251" s="110"/>
      <c r="AF5251" s="110"/>
      <c r="AG5251" s="110"/>
      <c r="AH5251" s="110"/>
      <c r="AI5251" s="111"/>
      <c r="AJ5251" s="109">
        <v>27</v>
      </c>
      <c r="AK5251" s="110"/>
      <c r="AL5251" s="110"/>
      <c r="AM5251" s="110"/>
      <c r="AN5251" s="110"/>
      <c r="AO5251" s="110"/>
      <c r="AP5251" s="110"/>
      <c r="AQ5251" s="110"/>
      <c r="AR5251" s="111"/>
      <c r="AS5251" s="112"/>
      <c r="AT5251" s="113"/>
      <c r="AU5251" s="113"/>
      <c r="AV5251" s="113"/>
      <c r="AW5251" s="113"/>
      <c r="AX5251" s="114"/>
      <c r="AY5251" s="2"/>
      <c r="AZ5251" s="2"/>
      <c r="BA5251" s="2"/>
      <c r="BB5251" s="2"/>
      <c r="BC5251" s="2"/>
      <c r="BD5251" s="2"/>
      <c r="BE5251" s="2"/>
      <c r="BF5251" s="2"/>
      <c r="BG5251" s="2"/>
      <c r="BH5251" s="2"/>
      <c r="BI5251" s="2"/>
      <c r="BJ5251" s="2"/>
      <c r="BK5251" s="2"/>
      <c r="BL5251" s="2"/>
      <c r="BM5251" s="2"/>
      <c r="BN5251" s="2"/>
      <c r="BO5251" s="2"/>
      <c r="BP5251" s="2"/>
      <c r="BQ5251" s="2"/>
      <c r="BR5251" s="2"/>
      <c r="BS5251" s="2"/>
      <c r="BT5251" s="2"/>
      <c r="BU5251" s="2"/>
      <c r="BV5251" s="2"/>
      <c r="BW5251" s="2"/>
      <c r="BX5251" s="2"/>
      <c r="BY5251" s="2"/>
      <c r="BZ5251" s="2"/>
      <c r="CA5251" s="2"/>
      <c r="CB5251" s="2"/>
      <c r="CC5251" s="2"/>
      <c r="CD5251" s="2"/>
      <c r="CE5251" s="2"/>
      <c r="CF5251" s="2"/>
      <c r="CG5251" s="2"/>
      <c r="CH5251" s="2"/>
      <c r="CI5251" s="2"/>
      <c r="CJ5251" s="2"/>
      <c r="CK5251" s="2"/>
      <c r="CL5251" s="2"/>
      <c r="CM5251" s="2"/>
      <c r="CN5251" s="2"/>
      <c r="CO5251" s="2"/>
      <c r="CP5251" s="2"/>
      <c r="CQ5251" s="2"/>
      <c r="CR5251" s="2"/>
      <c r="CS5251" s="2"/>
      <c r="CT5251" s="2"/>
      <c r="CU5251" s="2"/>
      <c r="CV5251" s="2"/>
      <c r="CW5251" s="2"/>
      <c r="CX5251" s="2"/>
      <c r="CY5251" s="2"/>
      <c r="CZ5251" s="2"/>
      <c r="DA5251" s="2"/>
      <c r="DB5251" s="2"/>
      <c r="DC5251" s="2"/>
      <c r="DD5251" s="2"/>
      <c r="DE5251" s="2"/>
      <c r="DF5251" s="2"/>
      <c r="DG5251" s="2"/>
      <c r="DH5251" s="2"/>
      <c r="DI5251" s="2"/>
      <c r="DJ5251" s="2"/>
      <c r="DK5251" s="2"/>
      <c r="DL5251" s="2"/>
      <c r="DM5251" s="2"/>
      <c r="DN5251" s="2"/>
      <c r="DO5251" s="2"/>
      <c r="DP5251" s="2"/>
      <c r="DQ5251" s="2"/>
      <c r="DR5251" s="2"/>
      <c r="DS5251" s="2"/>
      <c r="DT5251" s="2"/>
      <c r="DU5251" s="2"/>
      <c r="DV5251" s="2"/>
      <c r="DW5251" s="2"/>
      <c r="DX5251" s="2"/>
      <c r="DY5251" s="2"/>
      <c r="DZ5251" s="2"/>
      <c r="EA5251" s="2"/>
      <c r="EB5251" s="2"/>
      <c r="EC5251" s="2"/>
      <c r="ED5251" s="2"/>
      <c r="EE5251" s="2"/>
      <c r="EF5251" s="2"/>
      <c r="EG5251" s="2"/>
      <c r="EH5251" s="2"/>
      <c r="EI5251" s="2"/>
      <c r="EJ5251" s="2"/>
      <c r="EK5251" s="2"/>
      <c r="EL5251" s="2"/>
      <c r="EM5251" s="2"/>
      <c r="EN5251" s="2"/>
      <c r="EO5251" s="2"/>
      <c r="EP5251" s="2"/>
      <c r="EQ5251" s="2"/>
      <c r="ER5251" s="2"/>
      <c r="ES5251" s="2"/>
      <c r="ET5251" s="2"/>
      <c r="EU5251" s="2"/>
      <c r="EV5251" s="2"/>
      <c r="EW5251" s="2"/>
      <c r="EX5251" s="2"/>
      <c r="EY5251" s="2"/>
      <c r="EZ5251" s="2"/>
      <c r="FA5251" s="2"/>
      <c r="FB5251" s="2"/>
      <c r="FC5251" s="2"/>
      <c r="FD5251" s="2"/>
      <c r="FE5251" s="2"/>
      <c r="FF5251" s="2"/>
      <c r="FG5251" s="2"/>
      <c r="FH5251" s="2"/>
      <c r="FI5251" s="2"/>
      <c r="FJ5251" s="2"/>
      <c r="FK5251" s="2"/>
      <c r="FL5251" s="2"/>
      <c r="FM5251" s="2"/>
      <c r="FN5251" s="2"/>
      <c r="FO5251" s="2"/>
      <c r="FP5251" s="2"/>
      <c r="FQ5251" s="2"/>
      <c r="FR5251" s="2"/>
      <c r="FS5251" s="2"/>
      <c r="FT5251" s="2"/>
      <c r="FU5251" s="2"/>
      <c r="FV5251" s="2"/>
      <c r="FW5251" s="2"/>
      <c r="FX5251" s="2"/>
      <c r="FY5251" s="2"/>
      <c r="FZ5251" s="2"/>
      <c r="GA5251" s="2"/>
      <c r="GB5251" s="2"/>
      <c r="GC5251" s="2"/>
      <c r="GD5251" s="2"/>
      <c r="GE5251" s="2"/>
      <c r="GF5251" s="2"/>
      <c r="GG5251" s="2"/>
      <c r="GH5251" s="2"/>
      <c r="GI5251" s="2"/>
      <c r="GJ5251" s="2"/>
      <c r="GK5251" s="2"/>
      <c r="GL5251" s="2"/>
      <c r="GM5251" s="2"/>
      <c r="GN5251" s="2"/>
      <c r="GO5251" s="2"/>
      <c r="GP5251" s="2"/>
      <c r="GQ5251" s="2"/>
      <c r="GR5251" s="2"/>
      <c r="GS5251" s="2"/>
      <c r="GT5251" s="2"/>
      <c r="GU5251" s="2"/>
      <c r="GV5251" s="2"/>
      <c r="GW5251" s="2"/>
      <c r="GX5251" s="2"/>
      <c r="GY5251" s="2"/>
      <c r="GZ5251" s="2"/>
      <c r="HA5251" s="2"/>
      <c r="HB5251" s="2"/>
      <c r="HC5251" s="2"/>
      <c r="HD5251" s="2"/>
      <c r="HE5251" s="2"/>
      <c r="HF5251" s="2"/>
      <c r="HG5251" s="2"/>
      <c r="HH5251" s="2"/>
      <c r="HI5251" s="2"/>
      <c r="HJ5251" s="2"/>
      <c r="HK5251" s="2"/>
      <c r="HL5251" s="2"/>
      <c r="HM5251" s="2"/>
      <c r="HN5251" s="2"/>
      <c r="HO5251" s="2"/>
      <c r="HP5251" s="2"/>
      <c r="HQ5251" s="2"/>
      <c r="HR5251" s="2"/>
      <c r="HS5251" s="2"/>
      <c r="HT5251" s="2"/>
      <c r="HU5251" s="2"/>
      <c r="HV5251" s="2"/>
      <c r="HW5251" s="2"/>
      <c r="HX5251" s="2"/>
      <c r="HY5251" s="2"/>
      <c r="HZ5251" s="2"/>
      <c r="IA5251" s="2"/>
      <c r="IB5251" s="2"/>
      <c r="IC5251" s="2"/>
      <c r="ID5251" s="2"/>
      <c r="IE5251" s="2"/>
      <c r="IF5251" s="2"/>
      <c r="IG5251" s="2"/>
      <c r="IH5251" s="2"/>
      <c r="II5251" s="2"/>
      <c r="IJ5251" s="2"/>
      <c r="IK5251" s="2"/>
      <c r="IL5251" s="2"/>
      <c r="IM5251" s="2"/>
      <c r="IN5251" s="2"/>
      <c r="IO5251" s="2"/>
      <c r="IP5251" s="2"/>
      <c r="IQ5251" s="2"/>
    </row>
    <row r="5252" spans="1:251" s="16" customFormat="1" ht="18.75" customHeight="1" thickBot="1">
      <c r="A5252" s="17"/>
      <c r="B5252" s="115" t="s">
        <v>14</v>
      </c>
      <c r="C5252" s="116"/>
      <c r="D5252" s="116"/>
      <c r="E5252" s="116"/>
      <c r="F5252" s="116"/>
      <c r="G5252" s="116"/>
      <c r="H5252" s="116"/>
      <c r="I5252" s="116"/>
      <c r="J5252" s="116"/>
      <c r="K5252" s="116"/>
      <c r="L5252" s="116"/>
      <c r="M5252" s="116"/>
      <c r="N5252" s="116"/>
      <c r="O5252" s="116"/>
      <c r="P5252" s="116"/>
      <c r="Q5252" s="116"/>
      <c r="R5252" s="116"/>
      <c r="S5252" s="116"/>
      <c r="T5252" s="116"/>
      <c r="U5252" s="116"/>
      <c r="V5252" s="116"/>
      <c r="W5252" s="116"/>
      <c r="X5252" s="116"/>
      <c r="Y5252" s="116"/>
      <c r="Z5252" s="117"/>
      <c r="AA5252" s="118">
        <f>SUM($AA$5250:$AA$5251)</f>
        <v>1266</v>
      </c>
      <c r="AB5252" s="119"/>
      <c r="AC5252" s="119"/>
      <c r="AD5252" s="119"/>
      <c r="AE5252" s="119"/>
      <c r="AF5252" s="119"/>
      <c r="AG5252" s="119"/>
      <c r="AH5252" s="119"/>
      <c r="AI5252" s="120"/>
      <c r="AJ5252" s="118">
        <f>SUM($AJ$5250:$AJ$5251)</f>
        <v>867</v>
      </c>
      <c r="AK5252" s="119"/>
      <c r="AL5252" s="119"/>
      <c r="AM5252" s="119"/>
      <c r="AN5252" s="119"/>
      <c r="AO5252" s="119"/>
      <c r="AP5252" s="119"/>
      <c r="AQ5252" s="119"/>
      <c r="AR5252" s="120"/>
      <c r="AS5252" s="121"/>
      <c r="AT5252" s="122"/>
      <c r="AU5252" s="122"/>
      <c r="AV5252" s="122"/>
      <c r="AW5252" s="122"/>
      <c r="AX5252" s="123"/>
      <c r="AY5252" s="2"/>
      <c r="AZ5252" s="2"/>
      <c r="BA5252" s="2"/>
      <c r="BB5252" s="2"/>
      <c r="BC5252" s="2"/>
      <c r="BD5252" s="2"/>
      <c r="BE5252" s="2"/>
      <c r="BF5252" s="2"/>
      <c r="BG5252" s="2"/>
      <c r="BH5252" s="2"/>
      <c r="BI5252" s="2"/>
      <c r="BJ5252" s="2"/>
      <c r="BK5252" s="2"/>
      <c r="BL5252" s="2"/>
      <c r="BM5252" s="2"/>
      <c r="BN5252" s="2"/>
      <c r="BO5252" s="2"/>
      <c r="BP5252" s="2"/>
      <c r="BQ5252" s="2"/>
      <c r="BR5252" s="2"/>
      <c r="BS5252" s="2"/>
      <c r="BT5252" s="2"/>
      <c r="BU5252" s="2"/>
      <c r="BV5252" s="2"/>
      <c r="BW5252" s="2"/>
      <c r="BX5252" s="2"/>
      <c r="BY5252" s="2"/>
      <c r="BZ5252" s="2"/>
      <c r="CA5252" s="2"/>
      <c r="CB5252" s="2"/>
      <c r="CC5252" s="2"/>
      <c r="CD5252" s="2"/>
      <c r="CE5252" s="2"/>
      <c r="CF5252" s="2"/>
      <c r="CG5252" s="2"/>
      <c r="CH5252" s="2"/>
      <c r="CI5252" s="2"/>
      <c r="CJ5252" s="2"/>
      <c r="CK5252" s="2"/>
      <c r="CL5252" s="2"/>
      <c r="CM5252" s="2"/>
      <c r="CN5252" s="2"/>
      <c r="CO5252" s="2"/>
      <c r="CP5252" s="2"/>
      <c r="CQ5252" s="2"/>
      <c r="CR5252" s="2"/>
      <c r="CS5252" s="2"/>
      <c r="CT5252" s="2"/>
      <c r="CU5252" s="2"/>
      <c r="CV5252" s="2"/>
      <c r="CW5252" s="2"/>
      <c r="CX5252" s="2"/>
      <c r="CY5252" s="2"/>
      <c r="CZ5252" s="2"/>
      <c r="DA5252" s="2"/>
      <c r="DB5252" s="2"/>
      <c r="DC5252" s="2"/>
      <c r="DD5252" s="2"/>
      <c r="DE5252" s="2"/>
      <c r="DF5252" s="2"/>
      <c r="DG5252" s="2"/>
      <c r="DH5252" s="2"/>
      <c r="DI5252" s="2"/>
      <c r="DJ5252" s="2"/>
      <c r="DK5252" s="2"/>
      <c r="DL5252" s="2"/>
      <c r="DM5252" s="2"/>
      <c r="DN5252" s="2"/>
      <c r="DO5252" s="2"/>
      <c r="DP5252" s="2"/>
      <c r="DQ5252" s="2"/>
      <c r="DR5252" s="2"/>
      <c r="DS5252" s="2"/>
      <c r="DT5252" s="2"/>
      <c r="DU5252" s="2"/>
      <c r="DV5252" s="2"/>
      <c r="DW5252" s="2"/>
      <c r="DX5252" s="2"/>
      <c r="DY5252" s="2"/>
      <c r="DZ5252" s="2"/>
      <c r="EA5252" s="2"/>
      <c r="EB5252" s="2"/>
      <c r="EC5252" s="2"/>
      <c r="ED5252" s="2"/>
      <c r="EE5252" s="2"/>
      <c r="EF5252" s="2"/>
      <c r="EG5252" s="2"/>
      <c r="EH5252" s="2"/>
      <c r="EI5252" s="2"/>
      <c r="EJ5252" s="2"/>
      <c r="EK5252" s="2"/>
      <c r="EL5252" s="2"/>
      <c r="EM5252" s="2"/>
      <c r="EN5252" s="2"/>
      <c r="EO5252" s="2"/>
      <c r="EP5252" s="2"/>
      <c r="EQ5252" s="2"/>
      <c r="ER5252" s="2"/>
      <c r="ES5252" s="2"/>
      <c r="ET5252" s="2"/>
      <c r="EU5252" s="2"/>
      <c r="EV5252" s="2"/>
      <c r="EW5252" s="2"/>
      <c r="EX5252" s="2"/>
      <c r="EY5252" s="2"/>
      <c r="EZ5252" s="2"/>
      <c r="FA5252" s="2"/>
      <c r="FB5252" s="2"/>
      <c r="FC5252" s="2"/>
      <c r="FD5252" s="2"/>
      <c r="FE5252" s="2"/>
      <c r="FF5252" s="2"/>
      <c r="FG5252" s="2"/>
      <c r="FH5252" s="2"/>
      <c r="FI5252" s="2"/>
      <c r="FJ5252" s="2"/>
      <c r="FK5252" s="2"/>
      <c r="FL5252" s="2"/>
      <c r="FM5252" s="2"/>
      <c r="FN5252" s="2"/>
      <c r="FO5252" s="2"/>
      <c r="FP5252" s="2"/>
      <c r="FQ5252" s="2"/>
      <c r="FR5252" s="2"/>
      <c r="FS5252" s="2"/>
      <c r="FT5252" s="2"/>
      <c r="FU5252" s="2"/>
      <c r="FV5252" s="2"/>
      <c r="FW5252" s="2"/>
      <c r="FX5252" s="2"/>
      <c r="FY5252" s="2"/>
      <c r="FZ5252" s="2"/>
      <c r="GA5252" s="2"/>
      <c r="GB5252" s="2"/>
      <c r="GC5252" s="2"/>
      <c r="GD5252" s="2"/>
      <c r="GE5252" s="2"/>
      <c r="GF5252" s="2"/>
      <c r="GG5252" s="2"/>
      <c r="GH5252" s="2"/>
      <c r="GI5252" s="2"/>
      <c r="GJ5252" s="2"/>
      <c r="GK5252" s="2"/>
      <c r="GL5252" s="2"/>
      <c r="GM5252" s="2"/>
      <c r="GN5252" s="2"/>
      <c r="GO5252" s="2"/>
      <c r="GP5252" s="2"/>
      <c r="GQ5252" s="2"/>
      <c r="GR5252" s="2"/>
      <c r="GS5252" s="2"/>
      <c r="GT5252" s="2"/>
      <c r="GU5252" s="2"/>
      <c r="GV5252" s="2"/>
      <c r="GW5252" s="2"/>
      <c r="GX5252" s="2"/>
      <c r="GY5252" s="2"/>
      <c r="GZ5252" s="2"/>
      <c r="HA5252" s="2"/>
      <c r="HB5252" s="2"/>
      <c r="HC5252" s="2"/>
      <c r="HD5252" s="2"/>
      <c r="HE5252" s="2"/>
      <c r="HF5252" s="2"/>
      <c r="HG5252" s="2"/>
      <c r="HH5252" s="2"/>
      <c r="HI5252" s="2"/>
      <c r="HJ5252" s="2"/>
      <c r="HK5252" s="2"/>
      <c r="HL5252" s="2"/>
      <c r="HM5252" s="2"/>
      <c r="HN5252" s="2"/>
      <c r="HO5252" s="2"/>
      <c r="HP5252" s="2"/>
      <c r="HQ5252" s="2"/>
      <c r="HR5252" s="2"/>
      <c r="HS5252" s="2"/>
      <c r="HT5252" s="2"/>
      <c r="HU5252" s="2"/>
      <c r="HV5252" s="2"/>
      <c r="HW5252" s="2"/>
      <c r="HX5252" s="2"/>
      <c r="HY5252" s="2"/>
      <c r="HZ5252" s="2"/>
      <c r="IA5252" s="2"/>
      <c r="IB5252" s="2"/>
      <c r="IC5252" s="2"/>
      <c r="ID5252" s="2"/>
      <c r="IE5252" s="2"/>
      <c r="IF5252" s="2"/>
      <c r="IG5252" s="2"/>
      <c r="IH5252" s="2"/>
      <c r="II5252" s="2"/>
      <c r="IJ5252" s="2"/>
      <c r="IK5252" s="2"/>
      <c r="IL5252" s="2"/>
      <c r="IM5252" s="2"/>
      <c r="IN5252" s="2"/>
      <c r="IO5252" s="2"/>
      <c r="IP5252" s="2"/>
      <c r="IQ5252" s="2"/>
    </row>
    <row r="5254" spans="1:251" ht="18.75">
      <c r="A5254" s="1" t="s">
        <v>0</v>
      </c>
      <c r="AW5254" s="3"/>
      <c r="AX5254" s="4"/>
      <c r="AY5254" s="3"/>
    </row>
    <row r="5256" spans="1:251" ht="18.75">
      <c r="B5256" s="124" t="s">
        <v>8</v>
      </c>
      <c r="C5256" s="125"/>
      <c r="D5256" s="125"/>
      <c r="E5256" s="125"/>
      <c r="F5256" s="125"/>
      <c r="G5256" s="125"/>
      <c r="H5256" s="125"/>
      <c r="I5256" s="125"/>
      <c r="J5256" s="125"/>
      <c r="K5256" s="125"/>
      <c r="L5256" s="125"/>
      <c r="M5256" s="125"/>
      <c r="N5256" s="125"/>
      <c r="O5256" s="125"/>
      <c r="P5256" s="125"/>
      <c r="Q5256" s="125"/>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row>
    <row r="5257" spans="1:251">
      <c r="Z5257" s="5"/>
      <c r="AD5257" s="5"/>
      <c r="AE5257" s="5"/>
      <c r="AF5257" s="5"/>
      <c r="AG5257" s="5"/>
      <c r="AH5257" s="5"/>
      <c r="AI5257" s="5"/>
      <c r="AO5257" s="5"/>
    </row>
    <row r="5258" spans="1:251" ht="13.5" thickBot="1">
      <c r="Z5258" s="5"/>
      <c r="AD5258" s="5"/>
      <c r="AE5258" s="5"/>
      <c r="AF5258" s="5"/>
      <c r="AG5258" s="5"/>
      <c r="AH5258" s="5"/>
      <c r="AI5258" s="5"/>
      <c r="AO5258" s="5"/>
      <c r="DI5258" s="6"/>
    </row>
    <row r="5259" spans="1:251" ht="24.75" customHeight="1" thickBot="1">
      <c r="B5259" s="126" t="s">
        <v>1</v>
      </c>
      <c r="C5259" s="127"/>
      <c r="D5259" s="127"/>
      <c r="E5259" s="127"/>
      <c r="F5259" s="127"/>
      <c r="G5259" s="127"/>
      <c r="H5259" s="128" t="s">
        <v>28</v>
      </c>
      <c r="I5259" s="129"/>
      <c r="J5259" s="129"/>
      <c r="K5259" s="129"/>
      <c r="L5259" s="129"/>
      <c r="M5259" s="129"/>
      <c r="N5259" s="129"/>
      <c r="O5259" s="129"/>
      <c r="P5259" s="129"/>
      <c r="Q5259" s="129"/>
      <c r="R5259" s="129"/>
      <c r="S5259" s="129"/>
      <c r="T5259" s="129"/>
      <c r="U5259" s="129"/>
      <c r="V5259" s="129"/>
      <c r="W5259" s="129"/>
      <c r="X5259" s="129"/>
      <c r="Y5259" s="129"/>
      <c r="Z5259" s="129"/>
      <c r="AA5259" s="129"/>
      <c r="AB5259" s="129"/>
      <c r="AC5259" s="129"/>
      <c r="AD5259" s="129"/>
      <c r="AE5259" s="129"/>
      <c r="AF5259" s="129"/>
      <c r="AG5259" s="129"/>
      <c r="AH5259" s="129"/>
      <c r="AI5259" s="129"/>
      <c r="AJ5259" s="129"/>
      <c r="AK5259" s="129"/>
      <c r="AL5259" s="129"/>
      <c r="AM5259" s="129"/>
      <c r="AN5259" s="129"/>
      <c r="AO5259" s="129"/>
      <c r="AP5259" s="129"/>
      <c r="AQ5259" s="129"/>
      <c r="AR5259" s="129"/>
      <c r="AS5259" s="129"/>
      <c r="AT5259" s="129"/>
      <c r="AU5259" s="129"/>
      <c r="AV5259" s="129"/>
      <c r="AW5259" s="129"/>
      <c r="AX5259" s="130"/>
      <c r="DI5259" s="6"/>
    </row>
    <row r="5260" spans="1:251" ht="14.25">
      <c r="B5260" s="7"/>
      <c r="C5260" s="7"/>
      <c r="D5260" s="7"/>
      <c r="E5260" s="7"/>
      <c r="F5260" s="7"/>
      <c r="G5260" s="7"/>
      <c r="H5260" s="8"/>
      <c r="I5260" s="8"/>
      <c r="J5260" s="8"/>
      <c r="K5260" s="8"/>
      <c r="L5260" s="9"/>
      <c r="M5260" s="9"/>
      <c r="N5260" s="9"/>
      <c r="O5260" s="9"/>
      <c r="P5260" s="8"/>
      <c r="Q5260" s="8"/>
      <c r="R5260" s="8"/>
      <c r="S5260" s="8"/>
      <c r="T5260" s="8"/>
      <c r="U5260" s="8"/>
      <c r="V5260" s="10"/>
      <c r="W5260" s="10"/>
      <c r="X5260" s="10"/>
      <c r="Y5260" s="10"/>
      <c r="Z5260" s="10"/>
      <c r="AA5260" s="10"/>
      <c r="AB5260" s="10"/>
      <c r="AC5260" s="10"/>
      <c r="AD5260" s="10"/>
      <c r="AE5260" s="10"/>
      <c r="AF5260" s="10"/>
      <c r="AG5260" s="10"/>
      <c r="AH5260" s="10"/>
      <c r="AI5260" s="10"/>
      <c r="AJ5260" s="10"/>
      <c r="AK5260" s="10"/>
      <c r="AL5260" s="10"/>
      <c r="AM5260" s="10"/>
      <c r="AN5260" s="10"/>
      <c r="AO5260" s="10"/>
      <c r="AP5260" s="10"/>
      <c r="AQ5260" s="10"/>
      <c r="AR5260" s="10"/>
      <c r="AS5260" s="10"/>
      <c r="AT5260" s="10"/>
      <c r="AU5260" s="10"/>
      <c r="AV5260" s="10"/>
      <c r="AW5260" s="10"/>
      <c r="AX5260" s="10"/>
      <c r="DI5260" s="6"/>
    </row>
    <row r="5261" spans="1:251" ht="15" thickBot="1">
      <c r="A5261" s="11"/>
      <c r="B5261" s="10" t="s">
        <v>2</v>
      </c>
      <c r="C5261" s="8"/>
      <c r="D5261" s="8"/>
      <c r="E5261" s="8"/>
      <c r="F5261" s="8"/>
      <c r="G5261" s="8"/>
      <c r="H5261" s="8"/>
      <c r="I5261" s="8"/>
      <c r="J5261" s="8"/>
      <c r="K5261" s="8"/>
      <c r="L5261" s="9"/>
      <c r="M5261" s="9"/>
      <c r="N5261" s="9"/>
      <c r="O5261" s="9"/>
      <c r="P5261" s="8"/>
      <c r="Q5261" s="8"/>
      <c r="R5261" s="8"/>
      <c r="S5261" s="8"/>
      <c r="T5261" s="8"/>
      <c r="U5261" s="8"/>
      <c r="V5261" s="10"/>
      <c r="W5261" s="10"/>
      <c r="X5261" s="10"/>
      <c r="Y5261" s="10"/>
      <c r="Z5261" s="10"/>
      <c r="AA5261" s="10"/>
      <c r="AB5261" s="10"/>
      <c r="AC5261" s="10"/>
      <c r="AD5261" s="10"/>
      <c r="AE5261" s="10"/>
      <c r="AF5261" s="10"/>
      <c r="AG5261" s="10"/>
      <c r="AH5261" s="10"/>
      <c r="AI5261" s="10"/>
      <c r="AJ5261" s="10"/>
      <c r="AK5261" s="10"/>
      <c r="AL5261" s="10"/>
      <c r="AM5261" s="10"/>
      <c r="AN5261" s="10"/>
      <c r="AO5261" s="10"/>
      <c r="AP5261" s="10"/>
      <c r="AQ5261" s="10"/>
      <c r="AR5261" s="10"/>
      <c r="AS5261" s="10"/>
      <c r="AT5261" s="10"/>
      <c r="AU5261" s="10"/>
      <c r="AV5261" s="10"/>
      <c r="AW5261" s="10"/>
      <c r="AX5261" s="10"/>
      <c r="DI5261" s="6"/>
    </row>
    <row r="5262" spans="1:251" ht="14.25">
      <c r="A5262" s="8"/>
      <c r="B5262" s="12"/>
      <c r="C5262" s="7"/>
      <c r="D5262" s="7"/>
      <c r="E5262" s="7"/>
      <c r="F5262" s="7"/>
      <c r="G5262" s="7"/>
      <c r="H5262" s="7"/>
      <c r="I5262" s="7"/>
      <c r="J5262" s="7"/>
      <c r="K5262" s="7"/>
      <c r="L5262" s="13"/>
      <c r="M5262" s="13"/>
      <c r="N5262" s="13"/>
      <c r="O5262" s="13"/>
      <c r="P5262" s="7"/>
      <c r="Q5262" s="7"/>
      <c r="R5262" s="7"/>
      <c r="S5262" s="7"/>
      <c r="T5262" s="7"/>
      <c r="U5262" s="7"/>
      <c r="V5262" s="14"/>
      <c r="W5262" s="14"/>
      <c r="X5262" s="14"/>
      <c r="Y5262" s="14"/>
      <c r="Z5262" s="14"/>
      <c r="AA5262" s="14"/>
      <c r="AB5262" s="14"/>
      <c r="AC5262" s="14"/>
      <c r="AD5262" s="14"/>
      <c r="AE5262" s="14"/>
      <c r="AF5262" s="14"/>
      <c r="AG5262" s="14"/>
      <c r="AH5262" s="14"/>
      <c r="AI5262" s="14"/>
      <c r="AJ5262" s="14"/>
      <c r="AK5262" s="14"/>
      <c r="AL5262" s="14"/>
      <c r="AM5262" s="14"/>
      <c r="AN5262" s="14"/>
      <c r="AO5262" s="14"/>
      <c r="AP5262" s="14"/>
      <c r="AQ5262" s="14"/>
      <c r="AR5262" s="14"/>
      <c r="AS5262" s="14"/>
      <c r="AT5262" s="14"/>
      <c r="AU5262" s="14"/>
      <c r="AV5262" s="14"/>
      <c r="AW5262" s="14"/>
      <c r="AX5262" s="15"/>
    </row>
    <row r="5263" spans="1:251" ht="12" customHeight="1">
      <c r="A5263" s="8"/>
      <c r="B5263" s="93" t="s">
        <v>29</v>
      </c>
      <c r="C5263" s="94"/>
      <c r="D5263" s="94"/>
      <c r="E5263" s="94"/>
      <c r="F5263" s="94"/>
      <c r="G5263" s="94"/>
      <c r="H5263" s="94"/>
      <c r="I5263" s="94"/>
      <c r="J5263" s="94"/>
      <c r="K5263" s="94"/>
      <c r="L5263" s="94"/>
      <c r="M5263" s="94"/>
      <c r="N5263" s="94"/>
      <c r="O5263" s="94"/>
      <c r="P5263" s="94"/>
      <c r="Q5263" s="94"/>
      <c r="R5263" s="94"/>
      <c r="S5263" s="94"/>
      <c r="T5263" s="94"/>
      <c r="U5263" s="94"/>
      <c r="V5263" s="94"/>
      <c r="W5263" s="94"/>
      <c r="X5263" s="94"/>
      <c r="Y5263" s="94"/>
      <c r="Z5263" s="94"/>
      <c r="AA5263" s="94"/>
      <c r="AB5263" s="94"/>
      <c r="AC5263" s="94"/>
      <c r="AD5263" s="94"/>
      <c r="AE5263" s="94"/>
      <c r="AF5263" s="94"/>
      <c r="AG5263" s="94"/>
      <c r="AH5263" s="94"/>
      <c r="AI5263" s="94"/>
      <c r="AJ5263" s="94"/>
      <c r="AK5263" s="94"/>
      <c r="AL5263" s="94"/>
      <c r="AM5263" s="94"/>
      <c r="AN5263" s="94"/>
      <c r="AO5263" s="94"/>
      <c r="AP5263" s="94"/>
      <c r="AQ5263" s="94"/>
      <c r="AR5263" s="94"/>
      <c r="AS5263" s="94"/>
      <c r="AT5263" s="94"/>
      <c r="AU5263" s="94"/>
      <c r="AV5263" s="94"/>
      <c r="AW5263" s="94"/>
      <c r="AX5263" s="95"/>
    </row>
    <row r="5264" spans="1:251" ht="12" customHeight="1">
      <c r="A5264" s="8"/>
      <c r="B5264" s="93"/>
      <c r="C5264" s="94"/>
      <c r="D5264" s="94"/>
      <c r="E5264" s="94"/>
      <c r="F5264" s="94"/>
      <c r="G5264" s="94"/>
      <c r="H5264" s="94"/>
      <c r="I5264" s="94"/>
      <c r="J5264" s="94"/>
      <c r="K5264" s="94"/>
      <c r="L5264" s="94"/>
      <c r="M5264" s="94"/>
      <c r="N5264" s="94"/>
      <c r="O5264" s="94"/>
      <c r="P5264" s="94"/>
      <c r="Q5264" s="94"/>
      <c r="R5264" s="94"/>
      <c r="S5264" s="94"/>
      <c r="T5264" s="94"/>
      <c r="U5264" s="94"/>
      <c r="V5264" s="94"/>
      <c r="W5264" s="94"/>
      <c r="X5264" s="94"/>
      <c r="Y5264" s="94"/>
      <c r="Z5264" s="94"/>
      <c r="AA5264" s="94"/>
      <c r="AB5264" s="94"/>
      <c r="AC5264" s="94"/>
      <c r="AD5264" s="94"/>
      <c r="AE5264" s="94"/>
      <c r="AF5264" s="94"/>
      <c r="AG5264" s="94"/>
      <c r="AH5264" s="94"/>
      <c r="AI5264" s="94"/>
      <c r="AJ5264" s="94"/>
      <c r="AK5264" s="94"/>
      <c r="AL5264" s="94"/>
      <c r="AM5264" s="94"/>
      <c r="AN5264" s="94"/>
      <c r="AO5264" s="94"/>
      <c r="AP5264" s="94"/>
      <c r="AQ5264" s="94"/>
      <c r="AR5264" s="94"/>
      <c r="AS5264" s="94"/>
      <c r="AT5264" s="94"/>
      <c r="AU5264" s="94"/>
      <c r="AV5264" s="94"/>
      <c r="AW5264" s="94"/>
      <c r="AX5264" s="95"/>
      <c r="BC5264" s="16"/>
    </row>
    <row r="5265" spans="1:113" ht="12" customHeight="1">
      <c r="A5265" s="8"/>
      <c r="B5265" s="93"/>
      <c r="C5265" s="94"/>
      <c r="D5265" s="94"/>
      <c r="E5265" s="94"/>
      <c r="F5265" s="94"/>
      <c r="G5265" s="94"/>
      <c r="H5265" s="94"/>
      <c r="I5265" s="94"/>
      <c r="J5265" s="94"/>
      <c r="K5265" s="94"/>
      <c r="L5265" s="94"/>
      <c r="M5265" s="94"/>
      <c r="N5265" s="94"/>
      <c r="O5265" s="94"/>
      <c r="P5265" s="94"/>
      <c r="Q5265" s="94"/>
      <c r="R5265" s="94"/>
      <c r="S5265" s="94"/>
      <c r="T5265" s="94"/>
      <c r="U5265" s="94"/>
      <c r="V5265" s="94"/>
      <c r="W5265" s="94"/>
      <c r="X5265" s="94"/>
      <c r="Y5265" s="94"/>
      <c r="Z5265" s="94"/>
      <c r="AA5265" s="94"/>
      <c r="AB5265" s="94"/>
      <c r="AC5265" s="94"/>
      <c r="AD5265" s="94"/>
      <c r="AE5265" s="94"/>
      <c r="AF5265" s="94"/>
      <c r="AG5265" s="94"/>
      <c r="AH5265" s="94"/>
      <c r="AI5265" s="94"/>
      <c r="AJ5265" s="94"/>
      <c r="AK5265" s="94"/>
      <c r="AL5265" s="94"/>
      <c r="AM5265" s="94"/>
      <c r="AN5265" s="94"/>
      <c r="AO5265" s="94"/>
      <c r="AP5265" s="94"/>
      <c r="AQ5265" s="94"/>
      <c r="AR5265" s="94"/>
      <c r="AS5265" s="94"/>
      <c r="AT5265" s="94"/>
      <c r="AU5265" s="94"/>
      <c r="AV5265" s="94"/>
      <c r="AW5265" s="94"/>
      <c r="AX5265" s="95"/>
    </row>
    <row r="5266" spans="1:113" ht="12" customHeight="1">
      <c r="A5266" s="8"/>
      <c r="B5266" s="93"/>
      <c r="C5266" s="94"/>
      <c r="D5266" s="94"/>
      <c r="E5266" s="94"/>
      <c r="F5266" s="94"/>
      <c r="G5266" s="94"/>
      <c r="H5266" s="94"/>
      <c r="I5266" s="94"/>
      <c r="J5266" s="94"/>
      <c r="K5266" s="94"/>
      <c r="L5266" s="94"/>
      <c r="M5266" s="94"/>
      <c r="N5266" s="94"/>
      <c r="O5266" s="94"/>
      <c r="P5266" s="94"/>
      <c r="Q5266" s="94"/>
      <c r="R5266" s="94"/>
      <c r="S5266" s="94"/>
      <c r="T5266" s="94"/>
      <c r="U5266" s="94"/>
      <c r="V5266" s="94"/>
      <c r="W5266" s="94"/>
      <c r="X5266" s="94"/>
      <c r="Y5266" s="94"/>
      <c r="Z5266" s="94"/>
      <c r="AA5266" s="94"/>
      <c r="AB5266" s="94"/>
      <c r="AC5266" s="94"/>
      <c r="AD5266" s="94"/>
      <c r="AE5266" s="94"/>
      <c r="AF5266" s="94"/>
      <c r="AG5266" s="94"/>
      <c r="AH5266" s="94"/>
      <c r="AI5266" s="94"/>
      <c r="AJ5266" s="94"/>
      <c r="AK5266" s="94"/>
      <c r="AL5266" s="94"/>
      <c r="AM5266" s="94"/>
      <c r="AN5266" s="94"/>
      <c r="AO5266" s="94"/>
      <c r="AP5266" s="94"/>
      <c r="AQ5266" s="94"/>
      <c r="AR5266" s="94"/>
      <c r="AS5266" s="94"/>
      <c r="AT5266" s="94"/>
      <c r="AU5266" s="94"/>
      <c r="AV5266" s="94"/>
      <c r="AW5266" s="94"/>
      <c r="AX5266" s="95"/>
    </row>
    <row r="5267" spans="1:113" ht="12" customHeight="1">
      <c r="A5267" s="8"/>
      <c r="B5267" s="93"/>
      <c r="C5267" s="94"/>
      <c r="D5267" s="94"/>
      <c r="E5267" s="94"/>
      <c r="F5267" s="94"/>
      <c r="G5267" s="94"/>
      <c r="H5267" s="94"/>
      <c r="I5267" s="94"/>
      <c r="J5267" s="94"/>
      <c r="K5267" s="94"/>
      <c r="L5267" s="94"/>
      <c r="M5267" s="94"/>
      <c r="N5267" s="94"/>
      <c r="O5267" s="94"/>
      <c r="P5267" s="94"/>
      <c r="Q5267" s="94"/>
      <c r="R5267" s="94"/>
      <c r="S5267" s="94"/>
      <c r="T5267" s="94"/>
      <c r="U5267" s="94"/>
      <c r="V5267" s="94"/>
      <c r="W5267" s="94"/>
      <c r="X5267" s="94"/>
      <c r="Y5267" s="94"/>
      <c r="Z5267" s="94"/>
      <c r="AA5267" s="94"/>
      <c r="AB5267" s="94"/>
      <c r="AC5267" s="94"/>
      <c r="AD5267" s="94"/>
      <c r="AE5267" s="94"/>
      <c r="AF5267" s="94"/>
      <c r="AG5267" s="94"/>
      <c r="AH5267" s="94"/>
      <c r="AI5267" s="94"/>
      <c r="AJ5267" s="94"/>
      <c r="AK5267" s="94"/>
      <c r="AL5267" s="94"/>
      <c r="AM5267" s="94"/>
      <c r="AN5267" s="94"/>
      <c r="AO5267" s="94"/>
      <c r="AP5267" s="94"/>
      <c r="AQ5267" s="94"/>
      <c r="AR5267" s="94"/>
      <c r="AS5267" s="94"/>
      <c r="AT5267" s="94"/>
      <c r="AU5267" s="94"/>
      <c r="AV5267" s="94"/>
      <c r="AW5267" s="94"/>
      <c r="AX5267" s="95"/>
    </row>
    <row r="5268" spans="1:113" ht="15" thickBot="1">
      <c r="A5268" s="17"/>
      <c r="B5268" s="18"/>
      <c r="C5268" s="19"/>
      <c r="D5268" s="19"/>
      <c r="E5268" s="19"/>
      <c r="F5268" s="19"/>
      <c r="G5268" s="19"/>
      <c r="H5268" s="19"/>
      <c r="I5268" s="19"/>
      <c r="J5268" s="19"/>
      <c r="K5268" s="19"/>
      <c r="L5268" s="19"/>
      <c r="M5268" s="19"/>
      <c r="N5268" s="19"/>
      <c r="O5268" s="19"/>
      <c r="P5268" s="19"/>
      <c r="Q5268" s="19"/>
      <c r="R5268" s="19"/>
      <c r="S5268" s="19"/>
      <c r="T5268" s="19"/>
      <c r="U5268" s="19"/>
      <c r="V5268" s="19"/>
      <c r="W5268" s="19"/>
      <c r="X5268" s="19"/>
      <c r="Y5268" s="19"/>
      <c r="Z5268" s="19"/>
      <c r="AA5268" s="19"/>
      <c r="AB5268" s="19"/>
      <c r="AC5268" s="19"/>
      <c r="AD5268" s="19"/>
      <c r="AE5268" s="19"/>
      <c r="AF5268" s="19"/>
      <c r="AG5268" s="19"/>
      <c r="AH5268" s="19"/>
      <c r="AI5268" s="19"/>
      <c r="AJ5268" s="19"/>
      <c r="AK5268" s="19"/>
      <c r="AL5268" s="19"/>
      <c r="AM5268" s="19"/>
      <c r="AN5268" s="19"/>
      <c r="AO5268" s="19"/>
      <c r="AP5268" s="19"/>
      <c r="AQ5268" s="19"/>
      <c r="AR5268" s="19"/>
      <c r="AS5268" s="19"/>
      <c r="AT5268" s="19"/>
      <c r="AU5268" s="19"/>
      <c r="AV5268" s="19"/>
      <c r="AW5268" s="19"/>
      <c r="AX5268" s="20"/>
    </row>
    <row r="5269" spans="1:113">
      <c r="B5269" s="21"/>
    </row>
    <row r="5270" spans="1:113" ht="15" thickBot="1">
      <c r="A5270" s="11"/>
      <c r="B5270" s="10" t="s">
        <v>3</v>
      </c>
      <c r="C5270" s="8"/>
      <c r="D5270" s="8"/>
      <c r="E5270" s="8"/>
      <c r="F5270" s="8"/>
      <c r="G5270" s="8"/>
      <c r="H5270" s="8"/>
      <c r="I5270" s="8"/>
      <c r="J5270" s="8"/>
      <c r="K5270" s="8"/>
      <c r="L5270" s="9"/>
      <c r="M5270" s="9"/>
      <c r="N5270" s="9"/>
      <c r="O5270" s="9"/>
      <c r="P5270" s="8"/>
      <c r="Q5270" s="8"/>
      <c r="R5270" s="8"/>
      <c r="S5270" s="8"/>
      <c r="T5270" s="8"/>
      <c r="U5270" s="8"/>
      <c r="V5270" s="10"/>
      <c r="W5270" s="10"/>
      <c r="X5270" s="10"/>
      <c r="Y5270" s="10"/>
      <c r="Z5270" s="10"/>
      <c r="AA5270" s="10"/>
      <c r="AB5270" s="10"/>
      <c r="AC5270" s="10"/>
      <c r="AD5270" s="10"/>
      <c r="AE5270" s="10"/>
      <c r="AF5270" s="10"/>
      <c r="AG5270" s="10"/>
      <c r="AH5270" s="10"/>
      <c r="AI5270" s="10"/>
      <c r="AJ5270" s="10"/>
      <c r="AK5270" s="10"/>
      <c r="AL5270" s="10"/>
      <c r="AM5270" s="10"/>
      <c r="AN5270" s="10"/>
      <c r="AO5270" s="10"/>
      <c r="AP5270" s="10"/>
      <c r="AQ5270" s="10"/>
      <c r="AR5270" s="10"/>
      <c r="AS5270" s="10"/>
      <c r="AT5270" s="10"/>
      <c r="AU5270" s="10"/>
      <c r="AV5270" s="10"/>
      <c r="AW5270" s="10"/>
      <c r="AX5270" s="10"/>
      <c r="DI5270" s="6"/>
    </row>
    <row r="5271" spans="1:113" ht="14.25">
      <c r="A5271" s="8"/>
      <c r="B5271" s="12"/>
      <c r="C5271" s="7"/>
      <c r="D5271" s="7"/>
      <c r="E5271" s="7"/>
      <c r="F5271" s="7"/>
      <c r="G5271" s="7"/>
      <c r="H5271" s="7"/>
      <c r="I5271" s="7"/>
      <c r="J5271" s="7"/>
      <c r="K5271" s="7"/>
      <c r="L5271" s="13"/>
      <c r="M5271" s="13"/>
      <c r="N5271" s="13"/>
      <c r="O5271" s="13"/>
      <c r="P5271" s="7"/>
      <c r="Q5271" s="7"/>
      <c r="R5271" s="7"/>
      <c r="S5271" s="7"/>
      <c r="T5271" s="7"/>
      <c r="U5271" s="7"/>
      <c r="V5271" s="14"/>
      <c r="W5271" s="14"/>
      <c r="X5271" s="14"/>
      <c r="Y5271" s="14"/>
      <c r="Z5271" s="14"/>
      <c r="AA5271" s="14"/>
      <c r="AB5271" s="14"/>
      <c r="AC5271" s="14"/>
      <c r="AD5271" s="14"/>
      <c r="AE5271" s="14"/>
      <c r="AF5271" s="14"/>
      <c r="AG5271" s="14"/>
      <c r="AH5271" s="14"/>
      <c r="AI5271" s="14"/>
      <c r="AJ5271" s="14"/>
      <c r="AK5271" s="14"/>
      <c r="AL5271" s="14"/>
      <c r="AM5271" s="14"/>
      <c r="AN5271" s="14"/>
      <c r="AO5271" s="14"/>
      <c r="AP5271" s="14"/>
      <c r="AQ5271" s="14"/>
      <c r="AR5271" s="14"/>
      <c r="AS5271" s="14"/>
      <c r="AT5271" s="14"/>
      <c r="AU5271" s="14"/>
      <c r="AV5271" s="14"/>
      <c r="AW5271" s="14"/>
      <c r="AX5271" s="15"/>
    </row>
    <row r="5272" spans="1:113" ht="12" customHeight="1">
      <c r="A5272" s="8"/>
      <c r="B5272" s="93" t="s">
        <v>30</v>
      </c>
      <c r="C5272" s="94"/>
      <c r="D5272" s="94"/>
      <c r="E5272" s="94"/>
      <c r="F5272" s="94"/>
      <c r="G5272" s="94"/>
      <c r="H5272" s="94"/>
      <c r="I5272" s="94"/>
      <c r="J5272" s="94"/>
      <c r="K5272" s="94"/>
      <c r="L5272" s="94"/>
      <c r="M5272" s="94"/>
      <c r="N5272" s="94"/>
      <c r="O5272" s="94"/>
      <c r="P5272" s="94"/>
      <c r="Q5272" s="94"/>
      <c r="R5272" s="94"/>
      <c r="S5272" s="94"/>
      <c r="T5272" s="94"/>
      <c r="U5272" s="94"/>
      <c r="V5272" s="94"/>
      <c r="W5272" s="94"/>
      <c r="X5272" s="94"/>
      <c r="Y5272" s="94"/>
      <c r="Z5272" s="94"/>
      <c r="AA5272" s="94"/>
      <c r="AB5272" s="94"/>
      <c r="AC5272" s="94"/>
      <c r="AD5272" s="94"/>
      <c r="AE5272" s="94"/>
      <c r="AF5272" s="94"/>
      <c r="AG5272" s="94"/>
      <c r="AH5272" s="94"/>
      <c r="AI5272" s="94"/>
      <c r="AJ5272" s="94"/>
      <c r="AK5272" s="94"/>
      <c r="AL5272" s="94"/>
      <c r="AM5272" s="94"/>
      <c r="AN5272" s="94"/>
      <c r="AO5272" s="94"/>
      <c r="AP5272" s="94"/>
      <c r="AQ5272" s="94"/>
      <c r="AR5272" s="94"/>
      <c r="AS5272" s="94"/>
      <c r="AT5272" s="94"/>
      <c r="AU5272" s="94"/>
      <c r="AV5272" s="94"/>
      <c r="AW5272" s="94"/>
      <c r="AX5272" s="95"/>
    </row>
    <row r="5273" spans="1:113" ht="12" customHeight="1">
      <c r="A5273" s="8"/>
      <c r="B5273" s="93"/>
      <c r="C5273" s="94"/>
      <c r="D5273" s="94"/>
      <c r="E5273" s="94"/>
      <c r="F5273" s="94"/>
      <c r="G5273" s="94"/>
      <c r="H5273" s="94"/>
      <c r="I5273" s="94"/>
      <c r="J5273" s="94"/>
      <c r="K5273" s="94"/>
      <c r="L5273" s="94"/>
      <c r="M5273" s="94"/>
      <c r="N5273" s="94"/>
      <c r="O5273" s="94"/>
      <c r="P5273" s="94"/>
      <c r="Q5273" s="94"/>
      <c r="R5273" s="94"/>
      <c r="S5273" s="94"/>
      <c r="T5273" s="94"/>
      <c r="U5273" s="94"/>
      <c r="V5273" s="94"/>
      <c r="W5273" s="94"/>
      <c r="X5273" s="94"/>
      <c r="Y5273" s="94"/>
      <c r="Z5273" s="94"/>
      <c r="AA5273" s="94"/>
      <c r="AB5273" s="94"/>
      <c r="AC5273" s="94"/>
      <c r="AD5273" s="94"/>
      <c r="AE5273" s="94"/>
      <c r="AF5273" s="94"/>
      <c r="AG5273" s="94"/>
      <c r="AH5273" s="94"/>
      <c r="AI5273" s="94"/>
      <c r="AJ5273" s="94"/>
      <c r="AK5273" s="94"/>
      <c r="AL5273" s="94"/>
      <c r="AM5273" s="94"/>
      <c r="AN5273" s="94"/>
      <c r="AO5273" s="94"/>
      <c r="AP5273" s="94"/>
      <c r="AQ5273" s="94"/>
      <c r="AR5273" s="94"/>
      <c r="AS5273" s="94"/>
      <c r="AT5273" s="94"/>
      <c r="AU5273" s="94"/>
      <c r="AV5273" s="94"/>
      <c r="AW5273" s="94"/>
      <c r="AX5273" s="95"/>
      <c r="BC5273" s="16"/>
    </row>
    <row r="5274" spans="1:113" ht="12" customHeight="1">
      <c r="A5274" s="8"/>
      <c r="B5274" s="93"/>
      <c r="C5274" s="94"/>
      <c r="D5274" s="94"/>
      <c r="E5274" s="94"/>
      <c r="F5274" s="94"/>
      <c r="G5274" s="94"/>
      <c r="H5274" s="94"/>
      <c r="I5274" s="94"/>
      <c r="J5274" s="94"/>
      <c r="K5274" s="94"/>
      <c r="L5274" s="94"/>
      <c r="M5274" s="94"/>
      <c r="N5274" s="94"/>
      <c r="O5274" s="94"/>
      <c r="P5274" s="94"/>
      <c r="Q5274" s="94"/>
      <c r="R5274" s="94"/>
      <c r="S5274" s="94"/>
      <c r="T5274" s="94"/>
      <c r="U5274" s="94"/>
      <c r="V5274" s="94"/>
      <c r="W5274" s="94"/>
      <c r="X5274" s="94"/>
      <c r="Y5274" s="94"/>
      <c r="Z5274" s="94"/>
      <c r="AA5274" s="94"/>
      <c r="AB5274" s="94"/>
      <c r="AC5274" s="94"/>
      <c r="AD5274" s="94"/>
      <c r="AE5274" s="94"/>
      <c r="AF5274" s="94"/>
      <c r="AG5274" s="94"/>
      <c r="AH5274" s="94"/>
      <c r="AI5274" s="94"/>
      <c r="AJ5274" s="94"/>
      <c r="AK5274" s="94"/>
      <c r="AL5274" s="94"/>
      <c r="AM5274" s="94"/>
      <c r="AN5274" s="94"/>
      <c r="AO5274" s="94"/>
      <c r="AP5274" s="94"/>
      <c r="AQ5274" s="94"/>
      <c r="AR5274" s="94"/>
      <c r="AS5274" s="94"/>
      <c r="AT5274" s="94"/>
      <c r="AU5274" s="94"/>
      <c r="AV5274" s="94"/>
      <c r="AW5274" s="94"/>
      <c r="AX5274" s="95"/>
    </row>
    <row r="5275" spans="1:113" ht="12" customHeight="1">
      <c r="A5275" s="8"/>
      <c r="B5275" s="93"/>
      <c r="C5275" s="94"/>
      <c r="D5275" s="94"/>
      <c r="E5275" s="94"/>
      <c r="F5275" s="94"/>
      <c r="G5275" s="94"/>
      <c r="H5275" s="94"/>
      <c r="I5275" s="94"/>
      <c r="J5275" s="94"/>
      <c r="K5275" s="94"/>
      <c r="L5275" s="94"/>
      <c r="M5275" s="94"/>
      <c r="N5275" s="94"/>
      <c r="O5275" s="94"/>
      <c r="P5275" s="94"/>
      <c r="Q5275" s="94"/>
      <c r="R5275" s="94"/>
      <c r="S5275" s="94"/>
      <c r="T5275" s="94"/>
      <c r="U5275" s="94"/>
      <c r="V5275" s="94"/>
      <c r="W5275" s="94"/>
      <c r="X5275" s="94"/>
      <c r="Y5275" s="94"/>
      <c r="Z5275" s="94"/>
      <c r="AA5275" s="94"/>
      <c r="AB5275" s="94"/>
      <c r="AC5275" s="94"/>
      <c r="AD5275" s="94"/>
      <c r="AE5275" s="94"/>
      <c r="AF5275" s="94"/>
      <c r="AG5275" s="94"/>
      <c r="AH5275" s="94"/>
      <c r="AI5275" s="94"/>
      <c r="AJ5275" s="94"/>
      <c r="AK5275" s="94"/>
      <c r="AL5275" s="94"/>
      <c r="AM5275" s="94"/>
      <c r="AN5275" s="94"/>
      <c r="AO5275" s="94"/>
      <c r="AP5275" s="94"/>
      <c r="AQ5275" s="94"/>
      <c r="AR5275" s="94"/>
      <c r="AS5275" s="94"/>
      <c r="AT5275" s="94"/>
      <c r="AU5275" s="94"/>
      <c r="AV5275" s="94"/>
      <c r="AW5275" s="94"/>
      <c r="AX5275" s="95"/>
    </row>
    <row r="5276" spans="1:113" ht="12" customHeight="1">
      <c r="A5276" s="8"/>
      <c r="B5276" s="93"/>
      <c r="C5276" s="94"/>
      <c r="D5276" s="94"/>
      <c r="E5276" s="94"/>
      <c r="F5276" s="94"/>
      <c r="G5276" s="94"/>
      <c r="H5276" s="94"/>
      <c r="I5276" s="94"/>
      <c r="J5276" s="94"/>
      <c r="K5276" s="94"/>
      <c r="L5276" s="94"/>
      <c r="M5276" s="94"/>
      <c r="N5276" s="94"/>
      <c r="O5276" s="94"/>
      <c r="P5276" s="94"/>
      <c r="Q5276" s="94"/>
      <c r="R5276" s="94"/>
      <c r="S5276" s="94"/>
      <c r="T5276" s="94"/>
      <c r="U5276" s="94"/>
      <c r="V5276" s="94"/>
      <c r="W5276" s="94"/>
      <c r="X5276" s="94"/>
      <c r="Y5276" s="94"/>
      <c r="Z5276" s="94"/>
      <c r="AA5276" s="94"/>
      <c r="AB5276" s="94"/>
      <c r="AC5276" s="94"/>
      <c r="AD5276" s="94"/>
      <c r="AE5276" s="94"/>
      <c r="AF5276" s="94"/>
      <c r="AG5276" s="94"/>
      <c r="AH5276" s="94"/>
      <c r="AI5276" s="94"/>
      <c r="AJ5276" s="94"/>
      <c r="AK5276" s="94"/>
      <c r="AL5276" s="94"/>
      <c r="AM5276" s="94"/>
      <c r="AN5276" s="94"/>
      <c r="AO5276" s="94"/>
      <c r="AP5276" s="94"/>
      <c r="AQ5276" s="94"/>
      <c r="AR5276" s="94"/>
      <c r="AS5276" s="94"/>
      <c r="AT5276" s="94"/>
      <c r="AU5276" s="94"/>
      <c r="AV5276" s="94"/>
      <c r="AW5276" s="94"/>
      <c r="AX5276" s="95"/>
    </row>
    <row r="5277" spans="1:113" ht="15" thickBot="1">
      <c r="A5277" s="17"/>
      <c r="B5277" s="18"/>
      <c r="C5277" s="19"/>
      <c r="D5277" s="19"/>
      <c r="E5277" s="19"/>
      <c r="F5277" s="19"/>
      <c r="G5277" s="19"/>
      <c r="H5277" s="19"/>
      <c r="I5277" s="19"/>
      <c r="J5277" s="19"/>
      <c r="K5277" s="19"/>
      <c r="L5277" s="19"/>
      <c r="M5277" s="19"/>
      <c r="N5277" s="19"/>
      <c r="O5277" s="19"/>
      <c r="P5277" s="19"/>
      <c r="Q5277" s="19"/>
      <c r="R5277" s="19"/>
      <c r="S5277" s="19"/>
      <c r="T5277" s="19"/>
      <c r="U5277" s="19"/>
      <c r="V5277" s="19"/>
      <c r="W5277" s="19"/>
      <c r="X5277" s="19"/>
      <c r="Y5277" s="19"/>
      <c r="Z5277" s="19"/>
      <c r="AA5277" s="19"/>
      <c r="AB5277" s="19"/>
      <c r="AC5277" s="19"/>
      <c r="AD5277" s="19"/>
      <c r="AE5277" s="19"/>
      <c r="AF5277" s="19"/>
      <c r="AG5277" s="19"/>
      <c r="AH5277" s="19"/>
      <c r="AI5277" s="19"/>
      <c r="AJ5277" s="19"/>
      <c r="AK5277" s="19"/>
      <c r="AL5277" s="19"/>
      <c r="AM5277" s="19"/>
      <c r="AN5277" s="19"/>
      <c r="AO5277" s="19"/>
      <c r="AP5277" s="19"/>
      <c r="AQ5277" s="19"/>
      <c r="AR5277" s="19"/>
      <c r="AS5277" s="19"/>
      <c r="AT5277" s="19"/>
      <c r="AU5277" s="19"/>
      <c r="AV5277" s="19"/>
      <c r="AW5277" s="19"/>
      <c r="AX5277" s="20"/>
    </row>
    <row r="5278" spans="1:113">
      <c r="B5278" s="21"/>
    </row>
    <row r="5279" spans="1:113" ht="14.25">
      <c r="B5279" s="10" t="s">
        <v>4</v>
      </c>
      <c r="C5279" s="8"/>
      <c r="D5279" s="8"/>
      <c r="E5279" s="8"/>
      <c r="F5279" s="8"/>
      <c r="G5279" s="8"/>
      <c r="H5279" s="8"/>
      <c r="I5279" s="8"/>
      <c r="J5279" s="8"/>
      <c r="K5279" s="8"/>
      <c r="L5279" s="9"/>
      <c r="M5279" s="9"/>
      <c r="N5279" s="9"/>
      <c r="O5279" s="9"/>
      <c r="P5279" s="8"/>
      <c r="Q5279" s="8"/>
      <c r="R5279" s="8"/>
      <c r="S5279" s="8"/>
      <c r="T5279" s="8"/>
      <c r="U5279" s="8"/>
      <c r="V5279" s="10"/>
      <c r="W5279" s="10"/>
      <c r="X5279" s="10"/>
      <c r="Y5279" s="10"/>
      <c r="Z5279" s="10"/>
      <c r="AA5279" s="10"/>
      <c r="AB5279" s="10"/>
      <c r="AC5279" s="10"/>
      <c r="AD5279" s="10"/>
      <c r="AE5279" s="10"/>
      <c r="AF5279" s="10"/>
      <c r="AG5279" s="10"/>
      <c r="AH5279" s="10"/>
      <c r="AI5279" s="10"/>
      <c r="AJ5279" s="10"/>
      <c r="AK5279" s="10"/>
      <c r="AL5279" s="10"/>
      <c r="AM5279" s="10"/>
      <c r="AN5279" s="10"/>
      <c r="AO5279" s="10"/>
      <c r="AP5279" s="10"/>
      <c r="AQ5279" s="10"/>
      <c r="AR5279" s="10"/>
      <c r="AS5279" s="10"/>
      <c r="AT5279" s="10"/>
      <c r="AU5279" s="10"/>
      <c r="AV5279" s="10"/>
      <c r="AW5279" s="10"/>
      <c r="AX5279" s="10"/>
    </row>
    <row r="5280" spans="1:113" ht="15" thickBot="1">
      <c r="B5280" s="8"/>
      <c r="C5280" s="8"/>
      <c r="D5280" s="8"/>
      <c r="E5280" s="8"/>
      <c r="F5280" s="8"/>
      <c r="G5280" s="8"/>
      <c r="H5280" s="8"/>
      <c r="I5280" s="8"/>
      <c r="J5280" s="8"/>
      <c r="K5280" s="8"/>
      <c r="L5280" s="9"/>
      <c r="M5280" s="9"/>
      <c r="N5280" s="9"/>
      <c r="O5280" s="9"/>
      <c r="P5280" s="8"/>
      <c r="Q5280" s="8"/>
      <c r="R5280" s="8"/>
      <c r="S5280" s="8"/>
      <c r="T5280" s="8"/>
      <c r="U5280" s="8"/>
      <c r="V5280" s="10"/>
      <c r="W5280" s="10"/>
      <c r="X5280" s="10"/>
      <c r="Y5280" s="10"/>
      <c r="Z5280" s="10"/>
      <c r="AA5280" s="10"/>
      <c r="AB5280" s="10"/>
      <c r="AC5280" s="10"/>
      <c r="AD5280" s="10"/>
      <c r="AE5280" s="10"/>
      <c r="AF5280" s="10"/>
      <c r="AG5280" s="10"/>
      <c r="AH5280" s="10"/>
      <c r="AI5280" s="10"/>
      <c r="AJ5280" s="10"/>
      <c r="AK5280" s="10"/>
      <c r="AL5280" s="10"/>
      <c r="AM5280" s="10"/>
      <c r="AN5280" s="10"/>
      <c r="AO5280" s="10"/>
      <c r="AP5280" s="10"/>
      <c r="AQ5280" s="10"/>
      <c r="AR5280" s="10"/>
      <c r="AS5280" s="10"/>
      <c r="AT5280" s="10"/>
      <c r="AU5280" s="10"/>
      <c r="AV5280" s="10"/>
      <c r="AW5280" s="10"/>
      <c r="AX5280" s="22" t="s">
        <v>5</v>
      </c>
    </row>
    <row r="5281" spans="1:251" s="16" customFormat="1" ht="13.5" customHeight="1">
      <c r="A5281" s="8"/>
      <c r="B5281" s="96" t="s">
        <v>6</v>
      </c>
      <c r="C5281" s="97"/>
      <c r="D5281" s="97"/>
      <c r="E5281" s="97"/>
      <c r="F5281" s="97"/>
      <c r="G5281" s="97"/>
      <c r="H5281" s="97"/>
      <c r="I5281" s="97"/>
      <c r="J5281" s="97"/>
      <c r="K5281" s="97"/>
      <c r="L5281" s="97"/>
      <c r="M5281" s="97"/>
      <c r="N5281" s="97"/>
      <c r="O5281" s="97"/>
      <c r="P5281" s="97"/>
      <c r="Q5281" s="97"/>
      <c r="R5281" s="97"/>
      <c r="S5281" s="97"/>
      <c r="T5281" s="97"/>
      <c r="U5281" s="97"/>
      <c r="V5281" s="97"/>
      <c r="W5281" s="97"/>
      <c r="X5281" s="97"/>
      <c r="Y5281" s="97"/>
      <c r="Z5281" s="98"/>
      <c r="AA5281" s="102" t="s">
        <v>12</v>
      </c>
      <c r="AB5281" s="97"/>
      <c r="AC5281" s="97"/>
      <c r="AD5281" s="97"/>
      <c r="AE5281" s="97"/>
      <c r="AF5281" s="97"/>
      <c r="AG5281" s="97"/>
      <c r="AH5281" s="97"/>
      <c r="AI5281" s="98"/>
      <c r="AJ5281" s="102" t="s">
        <v>13</v>
      </c>
      <c r="AK5281" s="97"/>
      <c r="AL5281" s="97"/>
      <c r="AM5281" s="97"/>
      <c r="AN5281" s="97"/>
      <c r="AO5281" s="97"/>
      <c r="AP5281" s="97"/>
      <c r="AQ5281" s="97"/>
      <c r="AR5281" s="98"/>
      <c r="AS5281" s="102" t="s">
        <v>7</v>
      </c>
      <c r="AT5281" s="97"/>
      <c r="AU5281" s="97"/>
      <c r="AV5281" s="97"/>
      <c r="AW5281" s="97"/>
      <c r="AX5281" s="104"/>
      <c r="AY5281" s="2"/>
      <c r="AZ5281" s="2"/>
      <c r="BA5281" s="2"/>
      <c r="BB5281" s="2"/>
      <c r="BC5281" s="2"/>
      <c r="BD5281" s="2"/>
      <c r="BE5281" s="2"/>
      <c r="BF5281" s="2"/>
      <c r="BG5281" s="2"/>
      <c r="BH5281" s="2"/>
      <c r="BI5281" s="2"/>
      <c r="BJ5281" s="2"/>
      <c r="BK5281" s="2"/>
      <c r="BL5281" s="2"/>
      <c r="BM5281" s="2"/>
      <c r="BN5281" s="2"/>
      <c r="BO5281" s="2"/>
      <c r="BP5281" s="2"/>
      <c r="BQ5281" s="2"/>
      <c r="BR5281" s="2"/>
      <c r="BS5281" s="2"/>
      <c r="BT5281" s="2"/>
      <c r="BU5281" s="2"/>
      <c r="BV5281" s="2"/>
      <c r="BW5281" s="2"/>
      <c r="BX5281" s="2"/>
      <c r="BY5281" s="2"/>
      <c r="BZ5281" s="2"/>
      <c r="CA5281" s="2"/>
      <c r="CB5281" s="2"/>
      <c r="CC5281" s="2"/>
      <c r="CD5281" s="2"/>
      <c r="CE5281" s="2"/>
      <c r="CF5281" s="2"/>
      <c r="CG5281" s="2"/>
      <c r="CH5281" s="2"/>
      <c r="CI5281" s="2"/>
      <c r="CJ5281" s="2"/>
      <c r="CK5281" s="2"/>
      <c r="CL5281" s="2"/>
      <c r="CM5281" s="2"/>
      <c r="CN5281" s="2"/>
      <c r="CO5281" s="2"/>
      <c r="CP5281" s="2"/>
      <c r="CQ5281" s="2"/>
      <c r="CR5281" s="2"/>
      <c r="CS5281" s="2"/>
      <c r="CT5281" s="2"/>
      <c r="CU5281" s="2"/>
      <c r="CV5281" s="2"/>
      <c r="CW5281" s="2"/>
      <c r="CX5281" s="2"/>
      <c r="CY5281" s="2"/>
      <c r="CZ5281" s="2"/>
      <c r="DA5281" s="2"/>
      <c r="DB5281" s="2"/>
      <c r="DC5281" s="2"/>
      <c r="DD5281" s="2"/>
      <c r="DE5281" s="2"/>
      <c r="DF5281" s="2"/>
      <c r="DG5281" s="2"/>
      <c r="DH5281" s="2"/>
      <c r="DI5281" s="2"/>
      <c r="DJ5281" s="2"/>
      <c r="DK5281" s="2"/>
      <c r="DL5281" s="2"/>
      <c r="DM5281" s="2"/>
      <c r="DN5281" s="2"/>
      <c r="DO5281" s="2"/>
      <c r="DP5281" s="2"/>
      <c r="DQ5281" s="2"/>
      <c r="DR5281" s="2"/>
      <c r="DS5281" s="2"/>
      <c r="DT5281" s="2"/>
      <c r="DU5281" s="2"/>
      <c r="DV5281" s="2"/>
      <c r="DW5281" s="2"/>
      <c r="DX5281" s="2"/>
      <c r="DY5281" s="2"/>
      <c r="DZ5281" s="2"/>
      <c r="EA5281" s="2"/>
      <c r="EB5281" s="2"/>
      <c r="EC5281" s="2"/>
      <c r="ED5281" s="2"/>
      <c r="EE5281" s="2"/>
      <c r="EF5281" s="2"/>
      <c r="EG5281" s="2"/>
      <c r="EH5281" s="2"/>
      <c r="EI5281" s="2"/>
      <c r="EJ5281" s="2"/>
      <c r="EK5281" s="2"/>
      <c r="EL5281" s="2"/>
      <c r="EM5281" s="2"/>
      <c r="EN5281" s="2"/>
      <c r="EO5281" s="2"/>
      <c r="EP5281" s="2"/>
      <c r="EQ5281" s="2"/>
      <c r="ER5281" s="2"/>
      <c r="ES5281" s="2"/>
      <c r="ET5281" s="2"/>
      <c r="EU5281" s="2"/>
      <c r="EV5281" s="2"/>
      <c r="EW5281" s="2"/>
      <c r="EX5281" s="2"/>
      <c r="EY5281" s="2"/>
      <c r="EZ5281" s="2"/>
      <c r="FA5281" s="2"/>
      <c r="FB5281" s="2"/>
      <c r="FC5281" s="2"/>
      <c r="FD5281" s="2"/>
      <c r="FE5281" s="2"/>
      <c r="FF5281" s="2"/>
      <c r="FG5281" s="2"/>
      <c r="FH5281" s="2"/>
      <c r="FI5281" s="2"/>
      <c r="FJ5281" s="2"/>
      <c r="FK5281" s="2"/>
      <c r="FL5281" s="2"/>
      <c r="FM5281" s="2"/>
      <c r="FN5281" s="2"/>
      <c r="FO5281" s="2"/>
      <c r="FP5281" s="2"/>
      <c r="FQ5281" s="2"/>
      <c r="FR5281" s="2"/>
      <c r="FS5281" s="2"/>
      <c r="FT5281" s="2"/>
      <c r="FU5281" s="2"/>
      <c r="FV5281" s="2"/>
      <c r="FW5281" s="2"/>
      <c r="FX5281" s="2"/>
      <c r="FY5281" s="2"/>
      <c r="FZ5281" s="2"/>
      <c r="GA5281" s="2"/>
      <c r="GB5281" s="2"/>
      <c r="GC5281" s="2"/>
      <c r="GD5281" s="2"/>
      <c r="GE5281" s="2"/>
      <c r="GF5281" s="2"/>
      <c r="GG5281" s="2"/>
      <c r="GH5281" s="2"/>
      <c r="GI5281" s="2"/>
      <c r="GJ5281" s="2"/>
      <c r="GK5281" s="2"/>
      <c r="GL5281" s="2"/>
      <c r="GM5281" s="2"/>
      <c r="GN5281" s="2"/>
      <c r="GO5281" s="2"/>
      <c r="GP5281" s="2"/>
      <c r="GQ5281" s="2"/>
      <c r="GR5281" s="2"/>
      <c r="GS5281" s="2"/>
      <c r="GT5281" s="2"/>
      <c r="GU5281" s="2"/>
      <c r="GV5281" s="2"/>
      <c r="GW5281" s="2"/>
      <c r="GX5281" s="2"/>
      <c r="GY5281" s="2"/>
      <c r="GZ5281" s="2"/>
      <c r="HA5281" s="2"/>
      <c r="HB5281" s="2"/>
      <c r="HC5281" s="2"/>
      <c r="HD5281" s="2"/>
      <c r="HE5281" s="2"/>
      <c r="HF5281" s="2"/>
      <c r="HG5281" s="2"/>
      <c r="HH5281" s="2"/>
      <c r="HI5281" s="2"/>
      <c r="HJ5281" s="2"/>
      <c r="HK5281" s="2"/>
      <c r="HL5281" s="2"/>
      <c r="HM5281" s="2"/>
      <c r="HN5281" s="2"/>
      <c r="HO5281" s="2"/>
      <c r="HP5281" s="2"/>
      <c r="HQ5281" s="2"/>
      <c r="HR5281" s="2"/>
      <c r="HS5281" s="2"/>
      <c r="HT5281" s="2"/>
      <c r="HU5281" s="2"/>
      <c r="HV5281" s="2"/>
      <c r="HW5281" s="2"/>
      <c r="HX5281" s="2"/>
      <c r="HY5281" s="2"/>
      <c r="HZ5281" s="2"/>
      <c r="IA5281" s="2"/>
      <c r="IB5281" s="2"/>
      <c r="IC5281" s="2"/>
      <c r="ID5281" s="2"/>
      <c r="IE5281" s="2"/>
      <c r="IF5281" s="2"/>
      <c r="IG5281" s="2"/>
      <c r="IH5281" s="2"/>
      <c r="II5281" s="2"/>
      <c r="IJ5281" s="2"/>
      <c r="IK5281" s="2"/>
      <c r="IL5281" s="2"/>
      <c r="IM5281" s="2"/>
      <c r="IN5281" s="2"/>
      <c r="IO5281" s="2"/>
      <c r="IP5281" s="2"/>
      <c r="IQ5281" s="2"/>
    </row>
    <row r="5282" spans="1:251" s="16" customFormat="1" ht="13.5">
      <c r="A5282" s="8"/>
      <c r="B5282" s="99"/>
      <c r="C5282" s="100"/>
      <c r="D5282" s="100"/>
      <c r="E5282" s="100"/>
      <c r="F5282" s="100"/>
      <c r="G5282" s="100"/>
      <c r="H5282" s="100"/>
      <c r="I5282" s="100"/>
      <c r="J5282" s="100"/>
      <c r="K5282" s="100"/>
      <c r="L5282" s="100"/>
      <c r="M5282" s="100"/>
      <c r="N5282" s="100"/>
      <c r="O5282" s="100"/>
      <c r="P5282" s="100"/>
      <c r="Q5282" s="100"/>
      <c r="R5282" s="100"/>
      <c r="S5282" s="100"/>
      <c r="T5282" s="100"/>
      <c r="U5282" s="100"/>
      <c r="V5282" s="100"/>
      <c r="W5282" s="100"/>
      <c r="X5282" s="100"/>
      <c r="Y5282" s="100"/>
      <c r="Z5282" s="101"/>
      <c r="AA5282" s="103"/>
      <c r="AB5282" s="100"/>
      <c r="AC5282" s="100"/>
      <c r="AD5282" s="100"/>
      <c r="AE5282" s="100"/>
      <c r="AF5282" s="100"/>
      <c r="AG5282" s="100"/>
      <c r="AH5282" s="100"/>
      <c r="AI5282" s="101"/>
      <c r="AJ5282" s="103"/>
      <c r="AK5282" s="100"/>
      <c r="AL5282" s="100"/>
      <c r="AM5282" s="100"/>
      <c r="AN5282" s="100"/>
      <c r="AO5282" s="100"/>
      <c r="AP5282" s="100"/>
      <c r="AQ5282" s="100"/>
      <c r="AR5282" s="101"/>
      <c r="AS5282" s="103"/>
      <c r="AT5282" s="100"/>
      <c r="AU5282" s="100"/>
      <c r="AV5282" s="100"/>
      <c r="AW5282" s="100"/>
      <c r="AX5282" s="105"/>
      <c r="AY5282" s="2"/>
      <c r="AZ5282" s="2"/>
      <c r="BA5282" s="2"/>
      <c r="BB5282" s="23"/>
      <c r="BC5282" s="24"/>
      <c r="BE5282" s="2"/>
      <c r="BF5282" s="2"/>
      <c r="BG5282" s="2"/>
      <c r="BH5282" s="2"/>
      <c r="BI5282" s="2"/>
      <c r="BJ5282" s="2"/>
      <c r="BK5282" s="2"/>
      <c r="BL5282" s="2"/>
      <c r="BM5282" s="2"/>
      <c r="BN5282" s="2"/>
      <c r="BO5282" s="2"/>
      <c r="BP5282" s="2"/>
      <c r="BQ5282" s="2"/>
      <c r="BR5282" s="2"/>
      <c r="BS5282" s="2"/>
      <c r="BT5282" s="2"/>
      <c r="BU5282" s="2"/>
      <c r="BV5282" s="2"/>
      <c r="BW5282" s="2"/>
      <c r="BX5282" s="2"/>
      <c r="BY5282" s="2"/>
      <c r="BZ5282" s="2"/>
      <c r="CA5282" s="2"/>
      <c r="CB5282" s="2"/>
      <c r="CC5282" s="2"/>
      <c r="CD5282" s="2"/>
      <c r="CE5282" s="2"/>
      <c r="CF5282" s="2"/>
      <c r="CG5282" s="2"/>
      <c r="CH5282" s="2"/>
      <c r="CI5282" s="2"/>
      <c r="CJ5282" s="2"/>
      <c r="CK5282" s="2"/>
      <c r="CL5282" s="2"/>
      <c r="CM5282" s="2"/>
      <c r="CN5282" s="2"/>
      <c r="CO5282" s="2"/>
      <c r="CP5282" s="2"/>
      <c r="CQ5282" s="2"/>
      <c r="CR5282" s="2"/>
      <c r="CS5282" s="2"/>
      <c r="CT5282" s="2"/>
      <c r="CU5282" s="2"/>
      <c r="CV5282" s="2"/>
      <c r="CW5282" s="2"/>
      <c r="CX5282" s="2"/>
      <c r="CY5282" s="2"/>
      <c r="CZ5282" s="2"/>
      <c r="DA5282" s="2"/>
      <c r="DB5282" s="2"/>
      <c r="DC5282" s="2"/>
      <c r="DD5282" s="2"/>
      <c r="DE5282" s="2"/>
      <c r="DF5282" s="2"/>
      <c r="DG5282" s="2"/>
      <c r="DH5282" s="2"/>
      <c r="DI5282" s="2"/>
      <c r="DJ5282" s="2"/>
      <c r="DK5282" s="2"/>
      <c r="DL5282" s="2"/>
      <c r="DM5282" s="2"/>
      <c r="DN5282" s="2"/>
      <c r="DO5282" s="2"/>
      <c r="DP5282" s="2"/>
      <c r="DQ5282" s="2"/>
      <c r="DR5282" s="2"/>
      <c r="DS5282" s="2"/>
      <c r="DT5282" s="2"/>
      <c r="DU5282" s="2"/>
      <c r="DV5282" s="2"/>
      <c r="DW5282" s="2"/>
      <c r="DX5282" s="2"/>
      <c r="DY5282" s="2"/>
      <c r="DZ5282" s="2"/>
      <c r="EA5282" s="2"/>
      <c r="EB5282" s="2"/>
      <c r="EC5282" s="2"/>
      <c r="ED5282" s="2"/>
      <c r="EE5282" s="2"/>
      <c r="EF5282" s="2"/>
      <c r="EG5282" s="2"/>
      <c r="EH5282" s="2"/>
      <c r="EI5282" s="2"/>
      <c r="EJ5282" s="2"/>
      <c r="EK5282" s="2"/>
      <c r="EL5282" s="2"/>
      <c r="EM5282" s="2"/>
      <c r="EN5282" s="2"/>
      <c r="EO5282" s="2"/>
      <c r="EP5282" s="2"/>
      <c r="EQ5282" s="2"/>
      <c r="ER5282" s="2"/>
      <c r="ES5282" s="2"/>
      <c r="ET5282" s="2"/>
      <c r="EU5282" s="2"/>
      <c r="EV5282" s="2"/>
      <c r="EW5282" s="2"/>
      <c r="EX5282" s="2"/>
      <c r="EY5282" s="2"/>
      <c r="EZ5282" s="2"/>
      <c r="FA5282" s="2"/>
      <c r="FB5282" s="2"/>
      <c r="FC5282" s="2"/>
      <c r="FD5282" s="2"/>
      <c r="FE5282" s="2"/>
      <c r="FF5282" s="2"/>
      <c r="FG5282" s="2"/>
      <c r="FH5282" s="2"/>
      <c r="FI5282" s="2"/>
      <c r="FJ5282" s="2"/>
      <c r="FK5282" s="2"/>
      <c r="FL5282" s="2"/>
      <c r="FM5282" s="2"/>
      <c r="FN5282" s="2"/>
      <c r="FO5282" s="2"/>
      <c r="FP5282" s="2"/>
      <c r="FQ5282" s="2"/>
      <c r="FR5282" s="2"/>
      <c r="FS5282" s="2"/>
      <c r="FT5282" s="2"/>
      <c r="FU5282" s="2"/>
      <c r="FV5282" s="2"/>
      <c r="FW5282" s="2"/>
      <c r="FX5282" s="2"/>
      <c r="FY5282" s="2"/>
      <c r="FZ5282" s="2"/>
      <c r="GA5282" s="2"/>
      <c r="GB5282" s="2"/>
      <c r="GC5282" s="2"/>
      <c r="GD5282" s="2"/>
      <c r="GE5282" s="2"/>
      <c r="GF5282" s="2"/>
      <c r="GG5282" s="2"/>
      <c r="GH5282" s="2"/>
      <c r="GI5282" s="2"/>
      <c r="GJ5282" s="2"/>
      <c r="GK5282" s="2"/>
      <c r="GL5282" s="2"/>
      <c r="GM5282" s="2"/>
      <c r="GN5282" s="2"/>
      <c r="GO5282" s="2"/>
      <c r="GP5282" s="2"/>
      <c r="GQ5282" s="2"/>
      <c r="GR5282" s="2"/>
      <c r="GS5282" s="2"/>
      <c r="GT5282" s="2"/>
      <c r="GU5282" s="2"/>
      <c r="GV5282" s="2"/>
      <c r="GW5282" s="2"/>
      <c r="GX5282" s="2"/>
      <c r="GY5282" s="2"/>
      <c r="GZ5282" s="2"/>
      <c r="HA5282" s="2"/>
      <c r="HB5282" s="2"/>
      <c r="HC5282" s="2"/>
      <c r="HD5282" s="2"/>
      <c r="HE5282" s="2"/>
      <c r="HF5282" s="2"/>
      <c r="HG5282" s="2"/>
      <c r="HH5282" s="2"/>
      <c r="HI5282" s="2"/>
      <c r="HJ5282" s="2"/>
      <c r="HK5282" s="2"/>
      <c r="HL5282" s="2"/>
      <c r="HM5282" s="2"/>
      <c r="HN5282" s="2"/>
      <c r="HO5282" s="2"/>
      <c r="HP5282" s="2"/>
      <c r="HQ5282" s="2"/>
      <c r="HR5282" s="2"/>
      <c r="HS5282" s="2"/>
      <c r="HT5282" s="2"/>
      <c r="HU5282" s="2"/>
      <c r="HV5282" s="2"/>
      <c r="HW5282" s="2"/>
      <c r="HX5282" s="2"/>
      <c r="HY5282" s="2"/>
      <c r="HZ5282" s="2"/>
      <c r="IA5282" s="2"/>
      <c r="IB5282" s="2"/>
      <c r="IC5282" s="2"/>
      <c r="ID5282" s="2"/>
      <c r="IE5282" s="2"/>
      <c r="IF5282" s="2"/>
      <c r="IG5282" s="2"/>
      <c r="IH5282" s="2"/>
      <c r="II5282" s="2"/>
      <c r="IJ5282" s="2"/>
      <c r="IK5282" s="2"/>
      <c r="IL5282" s="2"/>
      <c r="IM5282" s="2"/>
      <c r="IN5282" s="2"/>
      <c r="IO5282" s="2"/>
      <c r="IP5282" s="2"/>
      <c r="IQ5282" s="2"/>
    </row>
    <row r="5283" spans="1:251" s="16" customFormat="1" ht="18.75" customHeight="1">
      <c r="A5283" s="8"/>
      <c r="B5283" s="25"/>
      <c r="C5283" s="106" t="s">
        <v>237</v>
      </c>
      <c r="D5283" s="107"/>
      <c r="E5283" s="107"/>
      <c r="F5283" s="107"/>
      <c r="G5283" s="107"/>
      <c r="H5283" s="107"/>
      <c r="I5283" s="107"/>
      <c r="J5283" s="107"/>
      <c r="K5283" s="107"/>
      <c r="L5283" s="107"/>
      <c r="M5283" s="107"/>
      <c r="N5283" s="107"/>
      <c r="O5283" s="107"/>
      <c r="P5283" s="107"/>
      <c r="Q5283" s="107"/>
      <c r="R5283" s="107"/>
      <c r="S5283" s="107"/>
      <c r="T5283" s="107"/>
      <c r="U5283" s="107"/>
      <c r="V5283" s="107"/>
      <c r="W5283" s="107"/>
      <c r="X5283" s="107"/>
      <c r="Y5283" s="107"/>
      <c r="Z5283" s="108"/>
      <c r="AA5283" s="109">
        <v>7502</v>
      </c>
      <c r="AB5283" s="110"/>
      <c r="AC5283" s="110"/>
      <c r="AD5283" s="110"/>
      <c r="AE5283" s="110"/>
      <c r="AF5283" s="110"/>
      <c r="AG5283" s="110"/>
      <c r="AH5283" s="110"/>
      <c r="AI5283" s="111"/>
      <c r="AJ5283" s="109">
        <v>8545</v>
      </c>
      <c r="AK5283" s="110"/>
      <c r="AL5283" s="110"/>
      <c r="AM5283" s="110"/>
      <c r="AN5283" s="110"/>
      <c r="AO5283" s="110"/>
      <c r="AP5283" s="110"/>
      <c r="AQ5283" s="110"/>
      <c r="AR5283" s="111"/>
      <c r="AS5283" s="112"/>
      <c r="AT5283" s="113"/>
      <c r="AU5283" s="113"/>
      <c r="AV5283" s="113"/>
      <c r="AW5283" s="113"/>
      <c r="AX5283" s="114"/>
      <c r="AY5283" s="2"/>
      <c r="AZ5283" s="2"/>
      <c r="BA5283" s="2"/>
      <c r="BB5283" s="2"/>
      <c r="BC5283" s="2"/>
      <c r="BD5283" s="2"/>
      <c r="BE5283" s="2"/>
      <c r="BF5283" s="2"/>
      <c r="BG5283" s="2"/>
      <c r="BH5283" s="2"/>
      <c r="BI5283" s="2"/>
      <c r="BJ5283" s="2"/>
      <c r="BK5283" s="2"/>
      <c r="BL5283" s="2"/>
      <c r="BM5283" s="2"/>
      <c r="BN5283" s="2"/>
      <c r="BO5283" s="2"/>
      <c r="BP5283" s="2"/>
      <c r="BQ5283" s="2"/>
      <c r="BR5283" s="2"/>
      <c r="BS5283" s="2"/>
      <c r="BT5283" s="2"/>
      <c r="BU5283" s="2"/>
      <c r="BV5283" s="2"/>
      <c r="BW5283" s="2"/>
      <c r="BX5283" s="2"/>
      <c r="BY5283" s="2"/>
      <c r="BZ5283" s="2"/>
      <c r="CA5283" s="2"/>
      <c r="CB5283" s="2"/>
      <c r="CC5283" s="2"/>
      <c r="CD5283" s="2"/>
      <c r="CE5283" s="2"/>
      <c r="CF5283" s="2"/>
      <c r="CG5283" s="2"/>
      <c r="CH5283" s="2"/>
      <c r="CI5283" s="2"/>
      <c r="CJ5283" s="2"/>
      <c r="CK5283" s="2"/>
      <c r="CL5283" s="2"/>
      <c r="CM5283" s="2"/>
      <c r="CN5283" s="2"/>
      <c r="CO5283" s="2"/>
      <c r="CP5283" s="2"/>
      <c r="CQ5283" s="2"/>
      <c r="CR5283" s="2"/>
      <c r="CS5283" s="2"/>
      <c r="CT5283" s="2"/>
      <c r="CU5283" s="2"/>
      <c r="CV5283" s="2"/>
      <c r="CW5283" s="2"/>
      <c r="CX5283" s="2"/>
      <c r="CY5283" s="2"/>
      <c r="CZ5283" s="2"/>
      <c r="DA5283" s="2"/>
      <c r="DB5283" s="2"/>
      <c r="DC5283" s="2"/>
      <c r="DD5283" s="2"/>
      <c r="DE5283" s="2"/>
      <c r="DF5283" s="2"/>
      <c r="DG5283" s="2"/>
      <c r="DH5283" s="2"/>
      <c r="DI5283" s="2"/>
      <c r="DJ5283" s="2"/>
      <c r="DK5283" s="2"/>
      <c r="DL5283" s="2"/>
      <c r="DM5283" s="2"/>
      <c r="DN5283" s="2"/>
      <c r="DO5283" s="2"/>
      <c r="DP5283" s="2"/>
      <c r="DQ5283" s="2"/>
      <c r="DR5283" s="2"/>
      <c r="DS5283" s="2"/>
      <c r="DT5283" s="2"/>
      <c r="DU5283" s="2"/>
      <c r="DV5283" s="2"/>
      <c r="DW5283" s="2"/>
      <c r="DX5283" s="2"/>
      <c r="DY5283" s="2"/>
      <c r="DZ5283" s="2"/>
      <c r="EA5283" s="2"/>
      <c r="EB5283" s="2"/>
      <c r="EC5283" s="2"/>
      <c r="ED5283" s="2"/>
      <c r="EE5283" s="2"/>
      <c r="EF5283" s="2"/>
      <c r="EG5283" s="2"/>
      <c r="EH5283" s="2"/>
      <c r="EI5283" s="2"/>
      <c r="EJ5283" s="2"/>
      <c r="EK5283" s="2"/>
      <c r="EL5283" s="2"/>
      <c r="EM5283" s="2"/>
      <c r="EN5283" s="2"/>
      <c r="EO5283" s="2"/>
      <c r="EP5283" s="2"/>
      <c r="EQ5283" s="2"/>
      <c r="ER5283" s="2"/>
      <c r="ES5283" s="2"/>
      <c r="ET5283" s="2"/>
      <c r="EU5283" s="2"/>
      <c r="EV5283" s="2"/>
      <c r="EW5283" s="2"/>
      <c r="EX5283" s="2"/>
      <c r="EY5283" s="2"/>
      <c r="EZ5283" s="2"/>
      <c r="FA5283" s="2"/>
      <c r="FB5283" s="2"/>
      <c r="FC5283" s="2"/>
      <c r="FD5283" s="2"/>
      <c r="FE5283" s="2"/>
      <c r="FF5283" s="2"/>
      <c r="FG5283" s="2"/>
      <c r="FH5283" s="2"/>
      <c r="FI5283" s="2"/>
      <c r="FJ5283" s="2"/>
      <c r="FK5283" s="2"/>
      <c r="FL5283" s="2"/>
      <c r="FM5283" s="2"/>
      <c r="FN5283" s="2"/>
      <c r="FO5283" s="2"/>
      <c r="FP5283" s="2"/>
      <c r="FQ5283" s="2"/>
      <c r="FR5283" s="2"/>
      <c r="FS5283" s="2"/>
      <c r="FT5283" s="2"/>
      <c r="FU5283" s="2"/>
      <c r="FV5283" s="2"/>
      <c r="FW5283" s="2"/>
      <c r="FX5283" s="2"/>
      <c r="FY5283" s="2"/>
      <c r="FZ5283" s="2"/>
      <c r="GA5283" s="2"/>
      <c r="GB5283" s="2"/>
      <c r="GC5283" s="2"/>
      <c r="GD5283" s="2"/>
      <c r="GE5283" s="2"/>
      <c r="GF5283" s="2"/>
      <c r="GG5283" s="2"/>
      <c r="GH5283" s="2"/>
      <c r="GI5283" s="2"/>
      <c r="GJ5283" s="2"/>
      <c r="GK5283" s="2"/>
      <c r="GL5283" s="2"/>
      <c r="GM5283" s="2"/>
      <c r="GN5283" s="2"/>
      <c r="GO5283" s="2"/>
      <c r="GP5283" s="2"/>
      <c r="GQ5283" s="2"/>
      <c r="GR5283" s="2"/>
      <c r="GS5283" s="2"/>
      <c r="GT5283" s="2"/>
      <c r="GU5283" s="2"/>
      <c r="GV5283" s="2"/>
      <c r="GW5283" s="2"/>
      <c r="GX5283" s="2"/>
      <c r="GY5283" s="2"/>
      <c r="GZ5283" s="2"/>
      <c r="HA5283" s="2"/>
      <c r="HB5283" s="2"/>
      <c r="HC5283" s="2"/>
      <c r="HD5283" s="2"/>
      <c r="HE5283" s="2"/>
      <c r="HF5283" s="2"/>
      <c r="HG5283" s="2"/>
      <c r="HH5283" s="2"/>
      <c r="HI5283" s="2"/>
      <c r="HJ5283" s="2"/>
      <c r="HK5283" s="2"/>
      <c r="HL5283" s="2"/>
      <c r="HM5283" s="2"/>
      <c r="HN5283" s="2"/>
      <c r="HO5283" s="2"/>
      <c r="HP5283" s="2"/>
      <c r="HQ5283" s="2"/>
      <c r="HR5283" s="2"/>
      <c r="HS5283" s="2"/>
      <c r="HT5283" s="2"/>
      <c r="HU5283" s="2"/>
      <c r="HV5283" s="2"/>
      <c r="HW5283" s="2"/>
      <c r="HX5283" s="2"/>
      <c r="HY5283" s="2"/>
      <c r="HZ5283" s="2"/>
      <c r="IA5283" s="2"/>
      <c r="IB5283" s="2"/>
      <c r="IC5283" s="2"/>
      <c r="ID5283" s="2"/>
      <c r="IE5283" s="2"/>
      <c r="IF5283" s="2"/>
      <c r="IG5283" s="2"/>
      <c r="IH5283" s="2"/>
      <c r="II5283" s="2"/>
      <c r="IJ5283" s="2"/>
      <c r="IK5283" s="2"/>
      <c r="IL5283" s="2"/>
      <c r="IM5283" s="2"/>
      <c r="IN5283" s="2"/>
      <c r="IO5283" s="2"/>
      <c r="IP5283" s="2"/>
      <c r="IQ5283" s="2"/>
    </row>
    <row r="5284" spans="1:251" s="16" customFormat="1" ht="18.75" customHeight="1" thickBot="1">
      <c r="A5284" s="17"/>
      <c r="B5284" s="115" t="s">
        <v>14</v>
      </c>
      <c r="C5284" s="116"/>
      <c r="D5284" s="116"/>
      <c r="E5284" s="116"/>
      <c r="F5284" s="116"/>
      <c r="G5284" s="116"/>
      <c r="H5284" s="116"/>
      <c r="I5284" s="116"/>
      <c r="J5284" s="116"/>
      <c r="K5284" s="116"/>
      <c r="L5284" s="116"/>
      <c r="M5284" s="116"/>
      <c r="N5284" s="116"/>
      <c r="O5284" s="116"/>
      <c r="P5284" s="116"/>
      <c r="Q5284" s="116"/>
      <c r="R5284" s="116"/>
      <c r="S5284" s="116"/>
      <c r="T5284" s="116"/>
      <c r="U5284" s="116"/>
      <c r="V5284" s="116"/>
      <c r="W5284" s="116"/>
      <c r="X5284" s="116"/>
      <c r="Y5284" s="116"/>
      <c r="Z5284" s="117"/>
      <c r="AA5284" s="118">
        <f>SUM($AA$5283:$AA$5283)</f>
        <v>7502</v>
      </c>
      <c r="AB5284" s="119"/>
      <c r="AC5284" s="119"/>
      <c r="AD5284" s="119"/>
      <c r="AE5284" s="119"/>
      <c r="AF5284" s="119"/>
      <c r="AG5284" s="119"/>
      <c r="AH5284" s="119"/>
      <c r="AI5284" s="120"/>
      <c r="AJ5284" s="118">
        <f>SUM($AJ$5283:$AJ$5283)</f>
        <v>8545</v>
      </c>
      <c r="AK5284" s="119"/>
      <c r="AL5284" s="119"/>
      <c r="AM5284" s="119"/>
      <c r="AN5284" s="119"/>
      <c r="AO5284" s="119"/>
      <c r="AP5284" s="119"/>
      <c r="AQ5284" s="119"/>
      <c r="AR5284" s="120"/>
      <c r="AS5284" s="121"/>
      <c r="AT5284" s="122"/>
      <c r="AU5284" s="122"/>
      <c r="AV5284" s="122"/>
      <c r="AW5284" s="122"/>
      <c r="AX5284" s="123"/>
      <c r="AY5284" s="2"/>
      <c r="AZ5284" s="2"/>
      <c r="BA5284" s="2"/>
      <c r="BB5284" s="2"/>
      <c r="BC5284" s="2"/>
      <c r="BD5284" s="2"/>
      <c r="BE5284" s="2"/>
      <c r="BF5284" s="2"/>
      <c r="BG5284" s="2"/>
      <c r="BH5284" s="2"/>
      <c r="BI5284" s="2"/>
      <c r="BJ5284" s="2"/>
      <c r="BK5284" s="2"/>
      <c r="BL5284" s="2"/>
      <c r="BM5284" s="2"/>
      <c r="BN5284" s="2"/>
      <c r="BO5284" s="2"/>
      <c r="BP5284" s="2"/>
      <c r="BQ5284" s="2"/>
      <c r="BR5284" s="2"/>
      <c r="BS5284" s="2"/>
      <c r="BT5284" s="2"/>
      <c r="BU5284" s="2"/>
      <c r="BV5284" s="2"/>
      <c r="BW5284" s="2"/>
      <c r="BX5284" s="2"/>
      <c r="BY5284" s="2"/>
      <c r="BZ5284" s="2"/>
      <c r="CA5284" s="2"/>
      <c r="CB5284" s="2"/>
      <c r="CC5284" s="2"/>
      <c r="CD5284" s="2"/>
      <c r="CE5284" s="2"/>
      <c r="CF5284" s="2"/>
      <c r="CG5284" s="2"/>
      <c r="CH5284" s="2"/>
      <c r="CI5284" s="2"/>
      <c r="CJ5284" s="2"/>
      <c r="CK5284" s="2"/>
      <c r="CL5284" s="2"/>
      <c r="CM5284" s="2"/>
      <c r="CN5284" s="2"/>
      <c r="CO5284" s="2"/>
      <c r="CP5284" s="2"/>
      <c r="CQ5284" s="2"/>
      <c r="CR5284" s="2"/>
      <c r="CS5284" s="2"/>
      <c r="CT5284" s="2"/>
      <c r="CU5284" s="2"/>
      <c r="CV5284" s="2"/>
      <c r="CW5284" s="2"/>
      <c r="CX5284" s="2"/>
      <c r="CY5284" s="2"/>
      <c r="CZ5284" s="2"/>
      <c r="DA5284" s="2"/>
      <c r="DB5284" s="2"/>
      <c r="DC5284" s="2"/>
      <c r="DD5284" s="2"/>
      <c r="DE5284" s="2"/>
      <c r="DF5284" s="2"/>
      <c r="DG5284" s="2"/>
      <c r="DH5284" s="2"/>
      <c r="DI5284" s="2"/>
      <c r="DJ5284" s="2"/>
      <c r="DK5284" s="2"/>
      <c r="DL5284" s="2"/>
      <c r="DM5284" s="2"/>
      <c r="DN5284" s="2"/>
      <c r="DO5284" s="2"/>
      <c r="DP5284" s="2"/>
      <c r="DQ5284" s="2"/>
      <c r="DR5284" s="2"/>
      <c r="DS5284" s="2"/>
      <c r="DT5284" s="2"/>
      <c r="DU5284" s="2"/>
      <c r="DV5284" s="2"/>
      <c r="DW5284" s="2"/>
      <c r="DX5284" s="2"/>
      <c r="DY5284" s="2"/>
      <c r="DZ5284" s="2"/>
      <c r="EA5284" s="2"/>
      <c r="EB5284" s="2"/>
      <c r="EC5284" s="2"/>
      <c r="ED5284" s="2"/>
      <c r="EE5284" s="2"/>
      <c r="EF5284" s="2"/>
      <c r="EG5284" s="2"/>
      <c r="EH5284" s="2"/>
      <c r="EI5284" s="2"/>
      <c r="EJ5284" s="2"/>
      <c r="EK5284" s="2"/>
      <c r="EL5284" s="2"/>
      <c r="EM5284" s="2"/>
      <c r="EN5284" s="2"/>
      <c r="EO5284" s="2"/>
      <c r="EP5284" s="2"/>
      <c r="EQ5284" s="2"/>
      <c r="ER5284" s="2"/>
      <c r="ES5284" s="2"/>
      <c r="ET5284" s="2"/>
      <c r="EU5284" s="2"/>
      <c r="EV5284" s="2"/>
      <c r="EW5284" s="2"/>
      <c r="EX5284" s="2"/>
      <c r="EY5284" s="2"/>
      <c r="EZ5284" s="2"/>
      <c r="FA5284" s="2"/>
      <c r="FB5284" s="2"/>
      <c r="FC5284" s="2"/>
      <c r="FD5284" s="2"/>
      <c r="FE5284" s="2"/>
      <c r="FF5284" s="2"/>
      <c r="FG5284" s="2"/>
      <c r="FH5284" s="2"/>
      <c r="FI5284" s="2"/>
      <c r="FJ5284" s="2"/>
      <c r="FK5284" s="2"/>
      <c r="FL5284" s="2"/>
      <c r="FM5284" s="2"/>
      <c r="FN5284" s="2"/>
      <c r="FO5284" s="2"/>
      <c r="FP5284" s="2"/>
      <c r="FQ5284" s="2"/>
      <c r="FR5284" s="2"/>
      <c r="FS5284" s="2"/>
      <c r="FT5284" s="2"/>
      <c r="FU5284" s="2"/>
      <c r="FV5284" s="2"/>
      <c r="FW5284" s="2"/>
      <c r="FX5284" s="2"/>
      <c r="FY5284" s="2"/>
      <c r="FZ5284" s="2"/>
      <c r="GA5284" s="2"/>
      <c r="GB5284" s="2"/>
      <c r="GC5284" s="2"/>
      <c r="GD5284" s="2"/>
      <c r="GE5284" s="2"/>
      <c r="GF5284" s="2"/>
      <c r="GG5284" s="2"/>
      <c r="GH5284" s="2"/>
      <c r="GI5284" s="2"/>
      <c r="GJ5284" s="2"/>
      <c r="GK5284" s="2"/>
      <c r="GL5284" s="2"/>
      <c r="GM5284" s="2"/>
      <c r="GN5284" s="2"/>
      <c r="GO5284" s="2"/>
      <c r="GP5284" s="2"/>
      <c r="GQ5284" s="2"/>
      <c r="GR5284" s="2"/>
      <c r="GS5284" s="2"/>
      <c r="GT5284" s="2"/>
      <c r="GU5284" s="2"/>
      <c r="GV5284" s="2"/>
      <c r="GW5284" s="2"/>
      <c r="GX5284" s="2"/>
      <c r="GY5284" s="2"/>
      <c r="GZ5284" s="2"/>
      <c r="HA5284" s="2"/>
      <c r="HB5284" s="2"/>
      <c r="HC5284" s="2"/>
      <c r="HD5284" s="2"/>
      <c r="HE5284" s="2"/>
      <c r="HF5284" s="2"/>
      <c r="HG5284" s="2"/>
      <c r="HH5284" s="2"/>
      <c r="HI5284" s="2"/>
      <c r="HJ5284" s="2"/>
      <c r="HK5284" s="2"/>
      <c r="HL5284" s="2"/>
      <c r="HM5284" s="2"/>
      <c r="HN5284" s="2"/>
      <c r="HO5284" s="2"/>
      <c r="HP5284" s="2"/>
      <c r="HQ5284" s="2"/>
      <c r="HR5284" s="2"/>
      <c r="HS5284" s="2"/>
      <c r="HT5284" s="2"/>
      <c r="HU5284" s="2"/>
      <c r="HV5284" s="2"/>
      <c r="HW5284" s="2"/>
      <c r="HX5284" s="2"/>
      <c r="HY5284" s="2"/>
      <c r="HZ5284" s="2"/>
      <c r="IA5284" s="2"/>
      <c r="IB5284" s="2"/>
      <c r="IC5284" s="2"/>
      <c r="ID5284" s="2"/>
      <c r="IE5284" s="2"/>
      <c r="IF5284" s="2"/>
      <c r="IG5284" s="2"/>
      <c r="IH5284" s="2"/>
      <c r="II5284" s="2"/>
      <c r="IJ5284" s="2"/>
      <c r="IK5284" s="2"/>
      <c r="IL5284" s="2"/>
      <c r="IM5284" s="2"/>
      <c r="IN5284" s="2"/>
      <c r="IO5284" s="2"/>
      <c r="IP5284" s="2"/>
      <c r="IQ5284" s="2"/>
    </row>
    <row r="5286" spans="1:251" ht="18.75">
      <c r="A5286" s="1" t="s">
        <v>0</v>
      </c>
      <c r="AW5286" s="3"/>
      <c r="AX5286" s="4"/>
      <c r="AY5286" s="3"/>
    </row>
    <row r="5288" spans="1:251" ht="18.75">
      <c r="B5288" s="124" t="s">
        <v>8</v>
      </c>
      <c r="C5288" s="125"/>
      <c r="D5288" s="125"/>
      <c r="E5288" s="125"/>
      <c r="F5288" s="125"/>
      <c r="G5288" s="125"/>
      <c r="H5288" s="125"/>
      <c r="I5288" s="125"/>
      <c r="J5288" s="125"/>
      <c r="K5288" s="125"/>
      <c r="L5288" s="125"/>
      <c r="M5288" s="125"/>
      <c r="N5288" s="125"/>
      <c r="O5288" s="125"/>
      <c r="P5288" s="125"/>
      <c r="Q5288" s="125"/>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row>
    <row r="5289" spans="1:251">
      <c r="Z5289" s="5"/>
      <c r="AD5289" s="5"/>
      <c r="AE5289" s="5"/>
      <c r="AF5289" s="5"/>
      <c r="AG5289" s="5"/>
      <c r="AH5289" s="5"/>
      <c r="AI5289" s="5"/>
      <c r="AO5289" s="5"/>
    </row>
    <row r="5290" spans="1:251" ht="13.5" thickBot="1">
      <c r="Z5290" s="5"/>
      <c r="AD5290" s="5"/>
      <c r="AE5290" s="5"/>
      <c r="AF5290" s="5"/>
      <c r="AG5290" s="5"/>
      <c r="AH5290" s="5"/>
      <c r="AI5290" s="5"/>
      <c r="AO5290" s="5"/>
      <c r="DI5290" s="6"/>
    </row>
    <row r="5291" spans="1:251" ht="24.75" customHeight="1" thickBot="1">
      <c r="B5291" s="126" t="s">
        <v>1</v>
      </c>
      <c r="C5291" s="127"/>
      <c r="D5291" s="127"/>
      <c r="E5291" s="127"/>
      <c r="F5291" s="127"/>
      <c r="G5291" s="127"/>
      <c r="H5291" s="128" t="s">
        <v>791</v>
      </c>
      <c r="I5291" s="129"/>
      <c r="J5291" s="129"/>
      <c r="K5291" s="129"/>
      <c r="L5291" s="129"/>
      <c r="M5291" s="129"/>
      <c r="N5291" s="129"/>
      <c r="O5291" s="129"/>
      <c r="P5291" s="129"/>
      <c r="Q5291" s="129"/>
      <c r="R5291" s="129"/>
      <c r="S5291" s="129"/>
      <c r="T5291" s="129"/>
      <c r="U5291" s="129"/>
      <c r="V5291" s="129"/>
      <c r="W5291" s="129"/>
      <c r="X5291" s="129"/>
      <c r="Y5291" s="129"/>
      <c r="Z5291" s="129"/>
      <c r="AA5291" s="129"/>
      <c r="AB5291" s="129"/>
      <c r="AC5291" s="129"/>
      <c r="AD5291" s="129"/>
      <c r="AE5291" s="129"/>
      <c r="AF5291" s="129"/>
      <c r="AG5291" s="129"/>
      <c r="AH5291" s="129"/>
      <c r="AI5291" s="129"/>
      <c r="AJ5291" s="129"/>
      <c r="AK5291" s="129"/>
      <c r="AL5291" s="129"/>
      <c r="AM5291" s="129"/>
      <c r="AN5291" s="129"/>
      <c r="AO5291" s="129"/>
      <c r="AP5291" s="129"/>
      <c r="AQ5291" s="129"/>
      <c r="AR5291" s="129"/>
      <c r="AS5291" s="129"/>
      <c r="AT5291" s="129"/>
      <c r="AU5291" s="129"/>
      <c r="AV5291" s="129"/>
      <c r="AW5291" s="129"/>
      <c r="AX5291" s="130"/>
      <c r="DI5291" s="6"/>
    </row>
    <row r="5292" spans="1:251" ht="14.25">
      <c r="B5292" s="7"/>
      <c r="C5292" s="7"/>
      <c r="D5292" s="7"/>
      <c r="E5292" s="7"/>
      <c r="F5292" s="7"/>
      <c r="G5292" s="7"/>
      <c r="H5292" s="8"/>
      <c r="I5292" s="8"/>
      <c r="J5292" s="8"/>
      <c r="K5292" s="8"/>
      <c r="L5292" s="9"/>
      <c r="M5292" s="9"/>
      <c r="N5292" s="9"/>
      <c r="O5292" s="9"/>
      <c r="P5292" s="8"/>
      <c r="Q5292" s="8"/>
      <c r="R5292" s="8"/>
      <c r="S5292" s="8"/>
      <c r="T5292" s="8"/>
      <c r="U5292" s="8"/>
      <c r="V5292" s="10"/>
      <c r="W5292" s="10"/>
      <c r="X5292" s="10"/>
      <c r="Y5292" s="10"/>
      <c r="Z5292" s="10"/>
      <c r="AA5292" s="10"/>
      <c r="AB5292" s="10"/>
      <c r="AC5292" s="10"/>
      <c r="AD5292" s="10"/>
      <c r="AE5292" s="10"/>
      <c r="AF5292" s="10"/>
      <c r="AG5292" s="10"/>
      <c r="AH5292" s="10"/>
      <c r="AI5292" s="10"/>
      <c r="AJ5292" s="10"/>
      <c r="AK5292" s="10"/>
      <c r="AL5292" s="10"/>
      <c r="AM5292" s="10"/>
      <c r="AN5292" s="10"/>
      <c r="AO5292" s="10"/>
      <c r="AP5292" s="10"/>
      <c r="AQ5292" s="10"/>
      <c r="AR5292" s="10"/>
      <c r="AS5292" s="10"/>
      <c r="AT5292" s="10"/>
      <c r="AU5292" s="10"/>
      <c r="AV5292" s="10"/>
      <c r="AW5292" s="10"/>
      <c r="AX5292" s="10"/>
      <c r="DI5292" s="6"/>
    </row>
    <row r="5293" spans="1:251" ht="15" thickBot="1">
      <c r="A5293" s="11"/>
      <c r="B5293" s="10" t="s">
        <v>2</v>
      </c>
      <c r="C5293" s="8"/>
      <c r="D5293" s="8"/>
      <c r="E5293" s="8"/>
      <c r="F5293" s="8"/>
      <c r="G5293" s="8"/>
      <c r="H5293" s="8"/>
      <c r="I5293" s="8"/>
      <c r="J5293" s="8"/>
      <c r="K5293" s="8"/>
      <c r="L5293" s="9"/>
      <c r="M5293" s="9"/>
      <c r="N5293" s="9"/>
      <c r="O5293" s="9"/>
      <c r="P5293" s="8"/>
      <c r="Q5293" s="8"/>
      <c r="R5293" s="8"/>
      <c r="S5293" s="8"/>
      <c r="T5293" s="8"/>
      <c r="U5293" s="8"/>
      <c r="V5293" s="10"/>
      <c r="W5293" s="10"/>
      <c r="X5293" s="10"/>
      <c r="Y5293" s="10"/>
      <c r="Z5293" s="10"/>
      <c r="AA5293" s="10"/>
      <c r="AB5293" s="10"/>
      <c r="AC5293" s="10"/>
      <c r="AD5293" s="10"/>
      <c r="AE5293" s="10"/>
      <c r="AF5293" s="10"/>
      <c r="AG5293" s="10"/>
      <c r="AH5293" s="10"/>
      <c r="AI5293" s="10"/>
      <c r="AJ5293" s="10"/>
      <c r="AK5293" s="10"/>
      <c r="AL5293" s="10"/>
      <c r="AM5293" s="10"/>
      <c r="AN5293" s="10"/>
      <c r="AO5293" s="10"/>
      <c r="AP5293" s="10"/>
      <c r="AQ5293" s="10"/>
      <c r="AR5293" s="10"/>
      <c r="AS5293" s="10"/>
      <c r="AT5293" s="10"/>
      <c r="AU5293" s="10"/>
      <c r="AV5293" s="10"/>
      <c r="AW5293" s="10"/>
      <c r="AX5293" s="10"/>
      <c r="DI5293" s="6"/>
    </row>
    <row r="5294" spans="1:251" ht="14.25">
      <c r="A5294" s="8"/>
      <c r="B5294" s="12"/>
      <c r="C5294" s="7"/>
      <c r="D5294" s="7"/>
      <c r="E5294" s="7"/>
      <c r="F5294" s="7"/>
      <c r="G5294" s="7"/>
      <c r="H5294" s="7"/>
      <c r="I5294" s="7"/>
      <c r="J5294" s="7"/>
      <c r="K5294" s="7"/>
      <c r="L5294" s="13"/>
      <c r="M5294" s="13"/>
      <c r="N5294" s="13"/>
      <c r="O5294" s="13"/>
      <c r="P5294" s="7"/>
      <c r="Q5294" s="7"/>
      <c r="R5294" s="7"/>
      <c r="S5294" s="7"/>
      <c r="T5294" s="7"/>
      <c r="U5294" s="7"/>
      <c r="V5294" s="14"/>
      <c r="W5294" s="14"/>
      <c r="X5294" s="14"/>
      <c r="Y5294" s="14"/>
      <c r="Z5294" s="14"/>
      <c r="AA5294" s="14"/>
      <c r="AB5294" s="14"/>
      <c r="AC5294" s="14"/>
      <c r="AD5294" s="14"/>
      <c r="AE5294" s="14"/>
      <c r="AF5294" s="14"/>
      <c r="AG5294" s="14"/>
      <c r="AH5294" s="14"/>
      <c r="AI5294" s="14"/>
      <c r="AJ5294" s="14"/>
      <c r="AK5294" s="14"/>
      <c r="AL5294" s="14"/>
      <c r="AM5294" s="14"/>
      <c r="AN5294" s="14"/>
      <c r="AO5294" s="14"/>
      <c r="AP5294" s="14"/>
      <c r="AQ5294" s="14"/>
      <c r="AR5294" s="14"/>
      <c r="AS5294" s="14"/>
      <c r="AT5294" s="14"/>
      <c r="AU5294" s="14"/>
      <c r="AV5294" s="14"/>
      <c r="AW5294" s="14"/>
      <c r="AX5294" s="15"/>
    </row>
    <row r="5295" spans="1:251" ht="12" customHeight="1">
      <c r="A5295" s="8"/>
      <c r="B5295" s="93" t="s">
        <v>792</v>
      </c>
      <c r="C5295" s="94"/>
      <c r="D5295" s="94"/>
      <c r="E5295" s="94"/>
      <c r="F5295" s="94"/>
      <c r="G5295" s="94"/>
      <c r="H5295" s="94"/>
      <c r="I5295" s="94"/>
      <c r="J5295" s="94"/>
      <c r="K5295" s="94"/>
      <c r="L5295" s="94"/>
      <c r="M5295" s="94"/>
      <c r="N5295" s="94"/>
      <c r="O5295" s="94"/>
      <c r="P5295" s="94"/>
      <c r="Q5295" s="94"/>
      <c r="R5295" s="94"/>
      <c r="S5295" s="94"/>
      <c r="T5295" s="94"/>
      <c r="U5295" s="94"/>
      <c r="V5295" s="94"/>
      <c r="W5295" s="94"/>
      <c r="X5295" s="94"/>
      <c r="Y5295" s="94"/>
      <c r="Z5295" s="94"/>
      <c r="AA5295" s="94"/>
      <c r="AB5295" s="94"/>
      <c r="AC5295" s="94"/>
      <c r="AD5295" s="94"/>
      <c r="AE5295" s="94"/>
      <c r="AF5295" s="94"/>
      <c r="AG5295" s="94"/>
      <c r="AH5295" s="94"/>
      <c r="AI5295" s="94"/>
      <c r="AJ5295" s="94"/>
      <c r="AK5295" s="94"/>
      <c r="AL5295" s="94"/>
      <c r="AM5295" s="94"/>
      <c r="AN5295" s="94"/>
      <c r="AO5295" s="94"/>
      <c r="AP5295" s="94"/>
      <c r="AQ5295" s="94"/>
      <c r="AR5295" s="94"/>
      <c r="AS5295" s="94"/>
      <c r="AT5295" s="94"/>
      <c r="AU5295" s="94"/>
      <c r="AV5295" s="94"/>
      <c r="AW5295" s="94"/>
      <c r="AX5295" s="95"/>
    </row>
    <row r="5296" spans="1:251" ht="12" customHeight="1">
      <c r="A5296" s="8"/>
      <c r="B5296" s="93"/>
      <c r="C5296" s="94"/>
      <c r="D5296" s="94"/>
      <c r="E5296" s="94"/>
      <c r="F5296" s="94"/>
      <c r="G5296" s="94"/>
      <c r="H5296" s="94"/>
      <c r="I5296" s="94"/>
      <c r="J5296" s="94"/>
      <c r="K5296" s="94"/>
      <c r="L5296" s="94"/>
      <c r="M5296" s="94"/>
      <c r="N5296" s="94"/>
      <c r="O5296" s="94"/>
      <c r="P5296" s="94"/>
      <c r="Q5296" s="94"/>
      <c r="R5296" s="94"/>
      <c r="S5296" s="94"/>
      <c r="T5296" s="94"/>
      <c r="U5296" s="94"/>
      <c r="V5296" s="94"/>
      <c r="W5296" s="94"/>
      <c r="X5296" s="94"/>
      <c r="Y5296" s="94"/>
      <c r="Z5296" s="94"/>
      <c r="AA5296" s="94"/>
      <c r="AB5296" s="94"/>
      <c r="AC5296" s="94"/>
      <c r="AD5296" s="94"/>
      <c r="AE5296" s="94"/>
      <c r="AF5296" s="94"/>
      <c r="AG5296" s="94"/>
      <c r="AH5296" s="94"/>
      <c r="AI5296" s="94"/>
      <c r="AJ5296" s="94"/>
      <c r="AK5296" s="94"/>
      <c r="AL5296" s="94"/>
      <c r="AM5296" s="94"/>
      <c r="AN5296" s="94"/>
      <c r="AO5296" s="94"/>
      <c r="AP5296" s="94"/>
      <c r="AQ5296" s="94"/>
      <c r="AR5296" s="94"/>
      <c r="AS5296" s="94"/>
      <c r="AT5296" s="94"/>
      <c r="AU5296" s="94"/>
      <c r="AV5296" s="94"/>
      <c r="AW5296" s="94"/>
      <c r="AX5296" s="95"/>
      <c r="BC5296" s="16"/>
    </row>
    <row r="5297" spans="1:113" ht="12" customHeight="1">
      <c r="A5297" s="8"/>
      <c r="B5297" s="93"/>
      <c r="C5297" s="94"/>
      <c r="D5297" s="94"/>
      <c r="E5297" s="94"/>
      <c r="F5297" s="94"/>
      <c r="G5297" s="94"/>
      <c r="H5297" s="94"/>
      <c r="I5297" s="94"/>
      <c r="J5297" s="94"/>
      <c r="K5297" s="94"/>
      <c r="L5297" s="94"/>
      <c r="M5297" s="94"/>
      <c r="N5297" s="94"/>
      <c r="O5297" s="94"/>
      <c r="P5297" s="94"/>
      <c r="Q5297" s="94"/>
      <c r="R5297" s="94"/>
      <c r="S5297" s="94"/>
      <c r="T5297" s="94"/>
      <c r="U5297" s="94"/>
      <c r="V5297" s="94"/>
      <c r="W5297" s="94"/>
      <c r="X5297" s="94"/>
      <c r="Y5297" s="94"/>
      <c r="Z5297" s="94"/>
      <c r="AA5297" s="94"/>
      <c r="AB5297" s="94"/>
      <c r="AC5297" s="94"/>
      <c r="AD5297" s="94"/>
      <c r="AE5297" s="94"/>
      <c r="AF5297" s="94"/>
      <c r="AG5297" s="94"/>
      <c r="AH5297" s="94"/>
      <c r="AI5297" s="94"/>
      <c r="AJ5297" s="94"/>
      <c r="AK5297" s="94"/>
      <c r="AL5297" s="94"/>
      <c r="AM5297" s="94"/>
      <c r="AN5297" s="94"/>
      <c r="AO5297" s="94"/>
      <c r="AP5297" s="94"/>
      <c r="AQ5297" s="94"/>
      <c r="AR5297" s="94"/>
      <c r="AS5297" s="94"/>
      <c r="AT5297" s="94"/>
      <c r="AU5297" s="94"/>
      <c r="AV5297" s="94"/>
      <c r="AW5297" s="94"/>
      <c r="AX5297" s="95"/>
    </row>
    <row r="5298" spans="1:113" ht="12" customHeight="1">
      <c r="A5298" s="8"/>
      <c r="B5298" s="93"/>
      <c r="C5298" s="94"/>
      <c r="D5298" s="94"/>
      <c r="E5298" s="94"/>
      <c r="F5298" s="94"/>
      <c r="G5298" s="94"/>
      <c r="H5298" s="94"/>
      <c r="I5298" s="94"/>
      <c r="J5298" s="94"/>
      <c r="K5298" s="94"/>
      <c r="L5298" s="94"/>
      <c r="M5298" s="94"/>
      <c r="N5298" s="94"/>
      <c r="O5298" s="94"/>
      <c r="P5298" s="94"/>
      <c r="Q5298" s="94"/>
      <c r="R5298" s="94"/>
      <c r="S5298" s="94"/>
      <c r="T5298" s="94"/>
      <c r="U5298" s="94"/>
      <c r="V5298" s="94"/>
      <c r="W5298" s="94"/>
      <c r="X5298" s="94"/>
      <c r="Y5298" s="94"/>
      <c r="Z5298" s="94"/>
      <c r="AA5298" s="94"/>
      <c r="AB5298" s="94"/>
      <c r="AC5298" s="94"/>
      <c r="AD5298" s="94"/>
      <c r="AE5298" s="94"/>
      <c r="AF5298" s="94"/>
      <c r="AG5298" s="94"/>
      <c r="AH5298" s="94"/>
      <c r="AI5298" s="94"/>
      <c r="AJ5298" s="94"/>
      <c r="AK5298" s="94"/>
      <c r="AL5298" s="94"/>
      <c r="AM5298" s="94"/>
      <c r="AN5298" s="94"/>
      <c r="AO5298" s="94"/>
      <c r="AP5298" s="94"/>
      <c r="AQ5298" s="94"/>
      <c r="AR5298" s="94"/>
      <c r="AS5298" s="94"/>
      <c r="AT5298" s="94"/>
      <c r="AU5298" s="94"/>
      <c r="AV5298" s="94"/>
      <c r="AW5298" s="94"/>
      <c r="AX5298" s="95"/>
    </row>
    <row r="5299" spans="1:113" ht="12" customHeight="1">
      <c r="A5299" s="8"/>
      <c r="B5299" s="93"/>
      <c r="C5299" s="94"/>
      <c r="D5299" s="94"/>
      <c r="E5299" s="94"/>
      <c r="F5299" s="94"/>
      <c r="G5299" s="94"/>
      <c r="H5299" s="94"/>
      <c r="I5299" s="94"/>
      <c r="J5299" s="94"/>
      <c r="K5299" s="94"/>
      <c r="L5299" s="94"/>
      <c r="M5299" s="94"/>
      <c r="N5299" s="94"/>
      <c r="O5299" s="94"/>
      <c r="P5299" s="94"/>
      <c r="Q5299" s="94"/>
      <c r="R5299" s="94"/>
      <c r="S5299" s="94"/>
      <c r="T5299" s="94"/>
      <c r="U5299" s="94"/>
      <c r="V5299" s="94"/>
      <c r="W5299" s="94"/>
      <c r="X5299" s="94"/>
      <c r="Y5299" s="94"/>
      <c r="Z5299" s="94"/>
      <c r="AA5299" s="94"/>
      <c r="AB5299" s="94"/>
      <c r="AC5299" s="94"/>
      <c r="AD5299" s="94"/>
      <c r="AE5299" s="94"/>
      <c r="AF5299" s="94"/>
      <c r="AG5299" s="94"/>
      <c r="AH5299" s="94"/>
      <c r="AI5299" s="94"/>
      <c r="AJ5299" s="94"/>
      <c r="AK5299" s="94"/>
      <c r="AL5299" s="94"/>
      <c r="AM5299" s="94"/>
      <c r="AN5299" s="94"/>
      <c r="AO5299" s="94"/>
      <c r="AP5299" s="94"/>
      <c r="AQ5299" s="94"/>
      <c r="AR5299" s="94"/>
      <c r="AS5299" s="94"/>
      <c r="AT5299" s="94"/>
      <c r="AU5299" s="94"/>
      <c r="AV5299" s="94"/>
      <c r="AW5299" s="94"/>
      <c r="AX5299" s="95"/>
    </row>
    <row r="5300" spans="1:113" ht="15" thickBot="1">
      <c r="A5300" s="17"/>
      <c r="B5300" s="18"/>
      <c r="C5300" s="19"/>
      <c r="D5300" s="19"/>
      <c r="E5300" s="19"/>
      <c r="F5300" s="19"/>
      <c r="G5300" s="19"/>
      <c r="H5300" s="19"/>
      <c r="I5300" s="19"/>
      <c r="J5300" s="19"/>
      <c r="K5300" s="19"/>
      <c r="L5300" s="19"/>
      <c r="M5300" s="19"/>
      <c r="N5300" s="19"/>
      <c r="O5300" s="19"/>
      <c r="P5300" s="19"/>
      <c r="Q5300" s="19"/>
      <c r="R5300" s="19"/>
      <c r="S5300" s="19"/>
      <c r="T5300" s="19"/>
      <c r="U5300" s="19"/>
      <c r="V5300" s="19"/>
      <c r="W5300" s="19"/>
      <c r="X5300" s="19"/>
      <c r="Y5300" s="19"/>
      <c r="Z5300" s="19"/>
      <c r="AA5300" s="19"/>
      <c r="AB5300" s="19"/>
      <c r="AC5300" s="19"/>
      <c r="AD5300" s="19"/>
      <c r="AE5300" s="19"/>
      <c r="AF5300" s="19"/>
      <c r="AG5300" s="19"/>
      <c r="AH5300" s="19"/>
      <c r="AI5300" s="19"/>
      <c r="AJ5300" s="19"/>
      <c r="AK5300" s="19"/>
      <c r="AL5300" s="19"/>
      <c r="AM5300" s="19"/>
      <c r="AN5300" s="19"/>
      <c r="AO5300" s="19"/>
      <c r="AP5300" s="19"/>
      <c r="AQ5300" s="19"/>
      <c r="AR5300" s="19"/>
      <c r="AS5300" s="19"/>
      <c r="AT5300" s="19"/>
      <c r="AU5300" s="19"/>
      <c r="AV5300" s="19"/>
      <c r="AW5300" s="19"/>
      <c r="AX5300" s="20"/>
    </row>
    <row r="5301" spans="1:113">
      <c r="B5301" s="21"/>
    </row>
    <row r="5302" spans="1:113" ht="15" thickBot="1">
      <c r="A5302" s="11"/>
      <c r="B5302" s="10" t="s">
        <v>3</v>
      </c>
      <c r="C5302" s="8"/>
      <c r="D5302" s="8"/>
      <c r="E5302" s="8"/>
      <c r="F5302" s="8"/>
      <c r="G5302" s="8"/>
      <c r="H5302" s="8"/>
      <c r="I5302" s="8"/>
      <c r="J5302" s="8"/>
      <c r="K5302" s="8"/>
      <c r="L5302" s="9"/>
      <c r="M5302" s="9"/>
      <c r="N5302" s="9"/>
      <c r="O5302" s="9"/>
      <c r="P5302" s="8"/>
      <c r="Q5302" s="8"/>
      <c r="R5302" s="8"/>
      <c r="S5302" s="8"/>
      <c r="T5302" s="8"/>
      <c r="U5302" s="8"/>
      <c r="V5302" s="10"/>
      <c r="W5302" s="10"/>
      <c r="X5302" s="10"/>
      <c r="Y5302" s="10"/>
      <c r="Z5302" s="10"/>
      <c r="AA5302" s="10"/>
      <c r="AB5302" s="10"/>
      <c r="AC5302" s="10"/>
      <c r="AD5302" s="10"/>
      <c r="AE5302" s="10"/>
      <c r="AF5302" s="10"/>
      <c r="AG5302" s="10"/>
      <c r="AH5302" s="10"/>
      <c r="AI5302" s="10"/>
      <c r="AJ5302" s="10"/>
      <c r="AK5302" s="10"/>
      <c r="AL5302" s="10"/>
      <c r="AM5302" s="10"/>
      <c r="AN5302" s="10"/>
      <c r="AO5302" s="10"/>
      <c r="AP5302" s="10"/>
      <c r="AQ5302" s="10"/>
      <c r="AR5302" s="10"/>
      <c r="AS5302" s="10"/>
      <c r="AT5302" s="10"/>
      <c r="AU5302" s="10"/>
      <c r="AV5302" s="10"/>
      <c r="AW5302" s="10"/>
      <c r="AX5302" s="10"/>
      <c r="DI5302" s="6"/>
    </row>
    <row r="5303" spans="1:113" ht="14.25">
      <c r="A5303" s="8"/>
      <c r="B5303" s="12"/>
      <c r="C5303" s="7"/>
      <c r="D5303" s="7"/>
      <c r="E5303" s="7"/>
      <c r="F5303" s="7"/>
      <c r="G5303" s="7"/>
      <c r="H5303" s="7"/>
      <c r="I5303" s="7"/>
      <c r="J5303" s="7"/>
      <c r="K5303" s="7"/>
      <c r="L5303" s="13"/>
      <c r="M5303" s="13"/>
      <c r="N5303" s="13"/>
      <c r="O5303" s="13"/>
      <c r="P5303" s="7"/>
      <c r="Q5303" s="7"/>
      <c r="R5303" s="7"/>
      <c r="S5303" s="7"/>
      <c r="T5303" s="7"/>
      <c r="U5303" s="7"/>
      <c r="V5303" s="14"/>
      <c r="W5303" s="14"/>
      <c r="X5303" s="14"/>
      <c r="Y5303" s="14"/>
      <c r="Z5303" s="14"/>
      <c r="AA5303" s="14"/>
      <c r="AB5303" s="14"/>
      <c r="AC5303" s="14"/>
      <c r="AD5303" s="14"/>
      <c r="AE5303" s="14"/>
      <c r="AF5303" s="14"/>
      <c r="AG5303" s="14"/>
      <c r="AH5303" s="14"/>
      <c r="AI5303" s="14"/>
      <c r="AJ5303" s="14"/>
      <c r="AK5303" s="14"/>
      <c r="AL5303" s="14"/>
      <c r="AM5303" s="14"/>
      <c r="AN5303" s="14"/>
      <c r="AO5303" s="14"/>
      <c r="AP5303" s="14"/>
      <c r="AQ5303" s="14"/>
      <c r="AR5303" s="14"/>
      <c r="AS5303" s="14"/>
      <c r="AT5303" s="14"/>
      <c r="AU5303" s="14"/>
      <c r="AV5303" s="14"/>
      <c r="AW5303" s="14"/>
      <c r="AX5303" s="15"/>
    </row>
    <row r="5304" spans="1:113" ht="12" customHeight="1">
      <c r="A5304" s="8"/>
      <c r="B5304" s="93" t="s">
        <v>793</v>
      </c>
      <c r="C5304" s="94"/>
      <c r="D5304" s="94"/>
      <c r="E5304" s="94"/>
      <c r="F5304" s="94"/>
      <c r="G5304" s="94"/>
      <c r="H5304" s="94"/>
      <c r="I5304" s="94"/>
      <c r="J5304" s="94"/>
      <c r="K5304" s="94"/>
      <c r="L5304" s="94"/>
      <c r="M5304" s="94"/>
      <c r="N5304" s="94"/>
      <c r="O5304" s="94"/>
      <c r="P5304" s="94"/>
      <c r="Q5304" s="94"/>
      <c r="R5304" s="94"/>
      <c r="S5304" s="94"/>
      <c r="T5304" s="94"/>
      <c r="U5304" s="94"/>
      <c r="V5304" s="94"/>
      <c r="W5304" s="94"/>
      <c r="X5304" s="94"/>
      <c r="Y5304" s="94"/>
      <c r="Z5304" s="94"/>
      <c r="AA5304" s="94"/>
      <c r="AB5304" s="94"/>
      <c r="AC5304" s="94"/>
      <c r="AD5304" s="94"/>
      <c r="AE5304" s="94"/>
      <c r="AF5304" s="94"/>
      <c r="AG5304" s="94"/>
      <c r="AH5304" s="94"/>
      <c r="AI5304" s="94"/>
      <c r="AJ5304" s="94"/>
      <c r="AK5304" s="94"/>
      <c r="AL5304" s="94"/>
      <c r="AM5304" s="94"/>
      <c r="AN5304" s="94"/>
      <c r="AO5304" s="94"/>
      <c r="AP5304" s="94"/>
      <c r="AQ5304" s="94"/>
      <c r="AR5304" s="94"/>
      <c r="AS5304" s="94"/>
      <c r="AT5304" s="94"/>
      <c r="AU5304" s="94"/>
      <c r="AV5304" s="94"/>
      <c r="AW5304" s="94"/>
      <c r="AX5304" s="95"/>
    </row>
    <row r="5305" spans="1:113" ht="12" customHeight="1">
      <c r="A5305" s="8"/>
      <c r="B5305" s="93"/>
      <c r="C5305" s="94"/>
      <c r="D5305" s="94"/>
      <c r="E5305" s="94"/>
      <c r="F5305" s="94"/>
      <c r="G5305" s="94"/>
      <c r="H5305" s="94"/>
      <c r="I5305" s="94"/>
      <c r="J5305" s="94"/>
      <c r="K5305" s="94"/>
      <c r="L5305" s="94"/>
      <c r="M5305" s="94"/>
      <c r="N5305" s="94"/>
      <c r="O5305" s="94"/>
      <c r="P5305" s="94"/>
      <c r="Q5305" s="94"/>
      <c r="R5305" s="94"/>
      <c r="S5305" s="94"/>
      <c r="T5305" s="94"/>
      <c r="U5305" s="94"/>
      <c r="V5305" s="94"/>
      <c r="W5305" s="94"/>
      <c r="X5305" s="94"/>
      <c r="Y5305" s="94"/>
      <c r="Z5305" s="94"/>
      <c r="AA5305" s="94"/>
      <c r="AB5305" s="94"/>
      <c r="AC5305" s="94"/>
      <c r="AD5305" s="94"/>
      <c r="AE5305" s="94"/>
      <c r="AF5305" s="94"/>
      <c r="AG5305" s="94"/>
      <c r="AH5305" s="94"/>
      <c r="AI5305" s="94"/>
      <c r="AJ5305" s="94"/>
      <c r="AK5305" s="94"/>
      <c r="AL5305" s="94"/>
      <c r="AM5305" s="94"/>
      <c r="AN5305" s="94"/>
      <c r="AO5305" s="94"/>
      <c r="AP5305" s="94"/>
      <c r="AQ5305" s="94"/>
      <c r="AR5305" s="94"/>
      <c r="AS5305" s="94"/>
      <c r="AT5305" s="94"/>
      <c r="AU5305" s="94"/>
      <c r="AV5305" s="94"/>
      <c r="AW5305" s="94"/>
      <c r="AX5305" s="95"/>
    </row>
    <row r="5306" spans="1:113" ht="12" customHeight="1">
      <c r="A5306" s="8"/>
      <c r="B5306" s="93"/>
      <c r="C5306" s="94"/>
      <c r="D5306" s="94"/>
      <c r="E5306" s="94"/>
      <c r="F5306" s="94"/>
      <c r="G5306" s="94"/>
      <c r="H5306" s="94"/>
      <c r="I5306" s="94"/>
      <c r="J5306" s="94"/>
      <c r="K5306" s="94"/>
      <c r="L5306" s="94"/>
      <c r="M5306" s="94"/>
      <c r="N5306" s="94"/>
      <c r="O5306" s="94"/>
      <c r="P5306" s="94"/>
      <c r="Q5306" s="94"/>
      <c r="R5306" s="94"/>
      <c r="S5306" s="94"/>
      <c r="T5306" s="94"/>
      <c r="U5306" s="94"/>
      <c r="V5306" s="94"/>
      <c r="W5306" s="94"/>
      <c r="X5306" s="94"/>
      <c r="Y5306" s="94"/>
      <c r="Z5306" s="94"/>
      <c r="AA5306" s="94"/>
      <c r="AB5306" s="94"/>
      <c r="AC5306" s="94"/>
      <c r="AD5306" s="94"/>
      <c r="AE5306" s="94"/>
      <c r="AF5306" s="94"/>
      <c r="AG5306" s="94"/>
      <c r="AH5306" s="94"/>
      <c r="AI5306" s="94"/>
      <c r="AJ5306" s="94"/>
      <c r="AK5306" s="94"/>
      <c r="AL5306" s="94"/>
      <c r="AM5306" s="94"/>
      <c r="AN5306" s="94"/>
      <c r="AO5306" s="94"/>
      <c r="AP5306" s="94"/>
      <c r="AQ5306" s="94"/>
      <c r="AR5306" s="94"/>
      <c r="AS5306" s="94"/>
      <c r="AT5306" s="94"/>
      <c r="AU5306" s="94"/>
      <c r="AV5306" s="94"/>
      <c r="AW5306" s="94"/>
      <c r="AX5306" s="95"/>
      <c r="BC5306" s="16"/>
    </row>
    <row r="5307" spans="1:113" ht="12" customHeight="1">
      <c r="A5307" s="8"/>
      <c r="B5307" s="93"/>
      <c r="C5307" s="94"/>
      <c r="D5307" s="94"/>
      <c r="E5307" s="94"/>
      <c r="F5307" s="94"/>
      <c r="G5307" s="94"/>
      <c r="H5307" s="94"/>
      <c r="I5307" s="94"/>
      <c r="J5307" s="94"/>
      <c r="K5307" s="94"/>
      <c r="L5307" s="94"/>
      <c r="M5307" s="94"/>
      <c r="N5307" s="94"/>
      <c r="O5307" s="94"/>
      <c r="P5307" s="94"/>
      <c r="Q5307" s="94"/>
      <c r="R5307" s="94"/>
      <c r="S5307" s="94"/>
      <c r="T5307" s="94"/>
      <c r="U5307" s="94"/>
      <c r="V5307" s="94"/>
      <c r="W5307" s="94"/>
      <c r="X5307" s="94"/>
      <c r="Y5307" s="94"/>
      <c r="Z5307" s="94"/>
      <c r="AA5307" s="94"/>
      <c r="AB5307" s="94"/>
      <c r="AC5307" s="94"/>
      <c r="AD5307" s="94"/>
      <c r="AE5307" s="94"/>
      <c r="AF5307" s="94"/>
      <c r="AG5307" s="94"/>
      <c r="AH5307" s="94"/>
      <c r="AI5307" s="94"/>
      <c r="AJ5307" s="94"/>
      <c r="AK5307" s="94"/>
      <c r="AL5307" s="94"/>
      <c r="AM5307" s="94"/>
      <c r="AN5307" s="94"/>
      <c r="AO5307" s="94"/>
      <c r="AP5307" s="94"/>
      <c r="AQ5307" s="94"/>
      <c r="AR5307" s="94"/>
      <c r="AS5307" s="94"/>
      <c r="AT5307" s="94"/>
      <c r="AU5307" s="94"/>
      <c r="AV5307" s="94"/>
      <c r="AW5307" s="94"/>
      <c r="AX5307" s="95"/>
    </row>
    <row r="5308" spans="1:113" ht="12" customHeight="1">
      <c r="A5308" s="8"/>
      <c r="B5308" s="93"/>
      <c r="C5308" s="94"/>
      <c r="D5308" s="94"/>
      <c r="E5308" s="94"/>
      <c r="F5308" s="94"/>
      <c r="G5308" s="94"/>
      <c r="H5308" s="94"/>
      <c r="I5308" s="94"/>
      <c r="J5308" s="94"/>
      <c r="K5308" s="94"/>
      <c r="L5308" s="94"/>
      <c r="M5308" s="94"/>
      <c r="N5308" s="94"/>
      <c r="O5308" s="94"/>
      <c r="P5308" s="94"/>
      <c r="Q5308" s="94"/>
      <c r="R5308" s="94"/>
      <c r="S5308" s="94"/>
      <c r="T5308" s="94"/>
      <c r="U5308" s="94"/>
      <c r="V5308" s="94"/>
      <c r="W5308" s="94"/>
      <c r="X5308" s="94"/>
      <c r="Y5308" s="94"/>
      <c r="Z5308" s="94"/>
      <c r="AA5308" s="94"/>
      <c r="AB5308" s="94"/>
      <c r="AC5308" s="94"/>
      <c r="AD5308" s="94"/>
      <c r="AE5308" s="94"/>
      <c r="AF5308" s="94"/>
      <c r="AG5308" s="94"/>
      <c r="AH5308" s="94"/>
      <c r="AI5308" s="94"/>
      <c r="AJ5308" s="94"/>
      <c r="AK5308" s="94"/>
      <c r="AL5308" s="94"/>
      <c r="AM5308" s="94"/>
      <c r="AN5308" s="94"/>
      <c r="AO5308" s="94"/>
      <c r="AP5308" s="94"/>
      <c r="AQ5308" s="94"/>
      <c r="AR5308" s="94"/>
      <c r="AS5308" s="94"/>
      <c r="AT5308" s="94"/>
      <c r="AU5308" s="94"/>
      <c r="AV5308" s="94"/>
      <c r="AW5308" s="94"/>
      <c r="AX5308" s="95"/>
    </row>
    <row r="5309" spans="1:113" ht="12" customHeight="1">
      <c r="A5309" s="8"/>
      <c r="B5309" s="93"/>
      <c r="C5309" s="94"/>
      <c r="D5309" s="94"/>
      <c r="E5309" s="94"/>
      <c r="F5309" s="94"/>
      <c r="G5309" s="94"/>
      <c r="H5309" s="94"/>
      <c r="I5309" s="94"/>
      <c r="J5309" s="94"/>
      <c r="K5309" s="94"/>
      <c r="L5309" s="94"/>
      <c r="M5309" s="94"/>
      <c r="N5309" s="94"/>
      <c r="O5309" s="94"/>
      <c r="P5309" s="94"/>
      <c r="Q5309" s="94"/>
      <c r="R5309" s="94"/>
      <c r="S5309" s="94"/>
      <c r="T5309" s="94"/>
      <c r="U5309" s="94"/>
      <c r="V5309" s="94"/>
      <c r="W5309" s="94"/>
      <c r="X5309" s="94"/>
      <c r="Y5309" s="94"/>
      <c r="Z5309" s="94"/>
      <c r="AA5309" s="94"/>
      <c r="AB5309" s="94"/>
      <c r="AC5309" s="94"/>
      <c r="AD5309" s="94"/>
      <c r="AE5309" s="94"/>
      <c r="AF5309" s="94"/>
      <c r="AG5309" s="94"/>
      <c r="AH5309" s="94"/>
      <c r="AI5309" s="94"/>
      <c r="AJ5309" s="94"/>
      <c r="AK5309" s="94"/>
      <c r="AL5309" s="94"/>
      <c r="AM5309" s="94"/>
      <c r="AN5309" s="94"/>
      <c r="AO5309" s="94"/>
      <c r="AP5309" s="94"/>
      <c r="AQ5309" s="94"/>
      <c r="AR5309" s="94"/>
      <c r="AS5309" s="94"/>
      <c r="AT5309" s="94"/>
      <c r="AU5309" s="94"/>
      <c r="AV5309" s="94"/>
      <c r="AW5309" s="94"/>
      <c r="AX5309" s="95"/>
    </row>
    <row r="5310" spans="1:113" ht="15" thickBot="1">
      <c r="A5310" s="17"/>
      <c r="B5310" s="18"/>
      <c r="C5310" s="19"/>
      <c r="D5310" s="19"/>
      <c r="E5310" s="19"/>
      <c r="F5310" s="19"/>
      <c r="G5310" s="19"/>
      <c r="H5310" s="19"/>
      <c r="I5310" s="19"/>
      <c r="J5310" s="19"/>
      <c r="K5310" s="19"/>
      <c r="L5310" s="19"/>
      <c r="M5310" s="19"/>
      <c r="N5310" s="19"/>
      <c r="O5310" s="19"/>
      <c r="P5310" s="19"/>
      <c r="Q5310" s="19"/>
      <c r="R5310" s="19"/>
      <c r="S5310" s="19"/>
      <c r="T5310" s="19"/>
      <c r="U5310" s="19"/>
      <c r="V5310" s="19"/>
      <c r="W5310" s="19"/>
      <c r="X5310" s="19"/>
      <c r="Y5310" s="19"/>
      <c r="Z5310" s="19"/>
      <c r="AA5310" s="19"/>
      <c r="AB5310" s="19"/>
      <c r="AC5310" s="19"/>
      <c r="AD5310" s="19"/>
      <c r="AE5310" s="19"/>
      <c r="AF5310" s="19"/>
      <c r="AG5310" s="19"/>
      <c r="AH5310" s="19"/>
      <c r="AI5310" s="19"/>
      <c r="AJ5310" s="19"/>
      <c r="AK5310" s="19"/>
      <c r="AL5310" s="19"/>
      <c r="AM5310" s="19"/>
      <c r="AN5310" s="19"/>
      <c r="AO5310" s="19"/>
      <c r="AP5310" s="19"/>
      <c r="AQ5310" s="19"/>
      <c r="AR5310" s="19"/>
      <c r="AS5310" s="19"/>
      <c r="AT5310" s="19"/>
      <c r="AU5310" s="19"/>
      <c r="AV5310" s="19"/>
      <c r="AW5310" s="19"/>
      <c r="AX5310" s="20"/>
    </row>
    <row r="5311" spans="1:113">
      <c r="B5311" s="21"/>
    </row>
    <row r="5312" spans="1:113" ht="14.25">
      <c r="B5312" s="10" t="s">
        <v>4</v>
      </c>
      <c r="C5312" s="8"/>
      <c r="D5312" s="8"/>
      <c r="E5312" s="8"/>
      <c r="F5312" s="8"/>
      <c r="G5312" s="8"/>
      <c r="H5312" s="8"/>
      <c r="I5312" s="8"/>
      <c r="J5312" s="8"/>
      <c r="K5312" s="8"/>
      <c r="L5312" s="9"/>
      <c r="M5312" s="9"/>
      <c r="N5312" s="9"/>
      <c r="O5312" s="9"/>
      <c r="P5312" s="8"/>
      <c r="Q5312" s="8"/>
      <c r="R5312" s="8"/>
      <c r="S5312" s="8"/>
      <c r="T5312" s="8"/>
      <c r="U5312" s="8"/>
      <c r="V5312" s="10"/>
      <c r="W5312" s="10"/>
      <c r="X5312" s="10"/>
      <c r="Y5312" s="10"/>
      <c r="Z5312" s="10"/>
      <c r="AA5312" s="10"/>
      <c r="AB5312" s="10"/>
      <c r="AC5312" s="10"/>
      <c r="AD5312" s="10"/>
      <c r="AE5312" s="10"/>
      <c r="AF5312" s="10"/>
      <c r="AG5312" s="10"/>
      <c r="AH5312" s="10"/>
      <c r="AI5312" s="10"/>
      <c r="AJ5312" s="10"/>
      <c r="AK5312" s="10"/>
      <c r="AL5312" s="10"/>
      <c r="AM5312" s="10"/>
      <c r="AN5312" s="10"/>
      <c r="AO5312" s="10"/>
      <c r="AP5312" s="10"/>
      <c r="AQ5312" s="10"/>
      <c r="AR5312" s="10"/>
      <c r="AS5312" s="10"/>
      <c r="AT5312" s="10"/>
      <c r="AU5312" s="10"/>
      <c r="AV5312" s="10"/>
      <c r="AW5312" s="10"/>
      <c r="AX5312" s="10"/>
    </row>
    <row r="5313" spans="1:251" ht="15" thickBot="1">
      <c r="B5313" s="8"/>
      <c r="C5313" s="8"/>
      <c r="D5313" s="8"/>
      <c r="E5313" s="8"/>
      <c r="F5313" s="8"/>
      <c r="G5313" s="8"/>
      <c r="H5313" s="8"/>
      <c r="I5313" s="8"/>
      <c r="J5313" s="8"/>
      <c r="K5313" s="8"/>
      <c r="L5313" s="9"/>
      <c r="M5313" s="9"/>
      <c r="N5313" s="9"/>
      <c r="O5313" s="9"/>
      <c r="P5313" s="8"/>
      <c r="Q5313" s="8"/>
      <c r="R5313" s="8"/>
      <c r="S5313" s="8"/>
      <c r="T5313" s="8"/>
      <c r="U5313" s="8"/>
      <c r="V5313" s="10"/>
      <c r="W5313" s="10"/>
      <c r="X5313" s="10"/>
      <c r="Y5313" s="10"/>
      <c r="Z5313" s="10"/>
      <c r="AA5313" s="10"/>
      <c r="AB5313" s="10"/>
      <c r="AC5313" s="10"/>
      <c r="AD5313" s="10"/>
      <c r="AE5313" s="10"/>
      <c r="AF5313" s="10"/>
      <c r="AG5313" s="10"/>
      <c r="AH5313" s="10"/>
      <c r="AI5313" s="10"/>
      <c r="AJ5313" s="10"/>
      <c r="AK5313" s="10"/>
      <c r="AL5313" s="10"/>
      <c r="AM5313" s="10"/>
      <c r="AN5313" s="10"/>
      <c r="AO5313" s="10"/>
      <c r="AP5313" s="10"/>
      <c r="AQ5313" s="10"/>
      <c r="AR5313" s="10"/>
      <c r="AS5313" s="10"/>
      <c r="AT5313" s="10"/>
      <c r="AU5313" s="10"/>
      <c r="AV5313" s="10"/>
      <c r="AW5313" s="10"/>
      <c r="AX5313" s="22" t="s">
        <v>5</v>
      </c>
    </row>
    <row r="5314" spans="1:251" s="16" customFormat="1" ht="13.5" customHeight="1">
      <c r="A5314" s="8"/>
      <c r="B5314" s="96" t="s">
        <v>6</v>
      </c>
      <c r="C5314" s="97"/>
      <c r="D5314" s="97"/>
      <c r="E5314" s="97"/>
      <c r="F5314" s="97"/>
      <c r="G5314" s="97"/>
      <c r="H5314" s="97"/>
      <c r="I5314" s="97"/>
      <c r="J5314" s="97"/>
      <c r="K5314" s="97"/>
      <c r="L5314" s="97"/>
      <c r="M5314" s="97"/>
      <c r="N5314" s="97"/>
      <c r="O5314" s="97"/>
      <c r="P5314" s="97"/>
      <c r="Q5314" s="97"/>
      <c r="R5314" s="97"/>
      <c r="S5314" s="97"/>
      <c r="T5314" s="97"/>
      <c r="U5314" s="97"/>
      <c r="V5314" s="97"/>
      <c r="W5314" s="97"/>
      <c r="X5314" s="97"/>
      <c r="Y5314" s="97"/>
      <c r="Z5314" s="98"/>
      <c r="AA5314" s="102" t="s">
        <v>12</v>
      </c>
      <c r="AB5314" s="97"/>
      <c r="AC5314" s="97"/>
      <c r="AD5314" s="97"/>
      <c r="AE5314" s="97"/>
      <c r="AF5314" s="97"/>
      <c r="AG5314" s="97"/>
      <c r="AH5314" s="97"/>
      <c r="AI5314" s="98"/>
      <c r="AJ5314" s="102" t="s">
        <v>13</v>
      </c>
      <c r="AK5314" s="97"/>
      <c r="AL5314" s="97"/>
      <c r="AM5314" s="97"/>
      <c r="AN5314" s="97"/>
      <c r="AO5314" s="97"/>
      <c r="AP5314" s="97"/>
      <c r="AQ5314" s="97"/>
      <c r="AR5314" s="98"/>
      <c r="AS5314" s="102" t="s">
        <v>7</v>
      </c>
      <c r="AT5314" s="97"/>
      <c r="AU5314" s="97"/>
      <c r="AV5314" s="97"/>
      <c r="AW5314" s="97"/>
      <c r="AX5314" s="104"/>
      <c r="AY5314" s="2"/>
      <c r="AZ5314" s="2"/>
      <c r="BA5314" s="2"/>
      <c r="BB5314" s="2"/>
      <c r="BC5314" s="2"/>
      <c r="BD5314" s="2"/>
      <c r="BE5314" s="2"/>
      <c r="BF5314" s="2"/>
      <c r="BG5314" s="2"/>
      <c r="BH5314" s="2"/>
      <c r="BI5314" s="2"/>
      <c r="BJ5314" s="2"/>
      <c r="BK5314" s="2"/>
      <c r="BL5314" s="2"/>
      <c r="BM5314" s="2"/>
      <c r="BN5314" s="2"/>
      <c r="BO5314" s="2"/>
      <c r="BP5314" s="2"/>
      <c r="BQ5314" s="2"/>
      <c r="BR5314" s="2"/>
      <c r="BS5314" s="2"/>
      <c r="BT5314" s="2"/>
      <c r="BU5314" s="2"/>
      <c r="BV5314" s="2"/>
      <c r="BW5314" s="2"/>
      <c r="BX5314" s="2"/>
      <c r="BY5314" s="2"/>
      <c r="BZ5314" s="2"/>
      <c r="CA5314" s="2"/>
      <c r="CB5314" s="2"/>
      <c r="CC5314" s="2"/>
      <c r="CD5314" s="2"/>
      <c r="CE5314" s="2"/>
      <c r="CF5314" s="2"/>
      <c r="CG5314" s="2"/>
      <c r="CH5314" s="2"/>
      <c r="CI5314" s="2"/>
      <c r="CJ5314" s="2"/>
      <c r="CK5314" s="2"/>
      <c r="CL5314" s="2"/>
      <c r="CM5314" s="2"/>
      <c r="CN5314" s="2"/>
      <c r="CO5314" s="2"/>
      <c r="CP5314" s="2"/>
      <c r="CQ5314" s="2"/>
      <c r="CR5314" s="2"/>
      <c r="CS5314" s="2"/>
      <c r="CT5314" s="2"/>
      <c r="CU5314" s="2"/>
      <c r="CV5314" s="2"/>
      <c r="CW5314" s="2"/>
      <c r="CX5314" s="2"/>
      <c r="CY5314" s="2"/>
      <c r="CZ5314" s="2"/>
      <c r="DA5314" s="2"/>
      <c r="DB5314" s="2"/>
      <c r="DC5314" s="2"/>
      <c r="DD5314" s="2"/>
      <c r="DE5314" s="2"/>
      <c r="DF5314" s="2"/>
      <c r="DG5314" s="2"/>
      <c r="DH5314" s="2"/>
      <c r="DI5314" s="2"/>
      <c r="DJ5314" s="2"/>
      <c r="DK5314" s="2"/>
      <c r="DL5314" s="2"/>
      <c r="DM5314" s="2"/>
      <c r="DN5314" s="2"/>
      <c r="DO5314" s="2"/>
      <c r="DP5314" s="2"/>
      <c r="DQ5314" s="2"/>
      <c r="DR5314" s="2"/>
      <c r="DS5314" s="2"/>
      <c r="DT5314" s="2"/>
      <c r="DU5314" s="2"/>
      <c r="DV5314" s="2"/>
      <c r="DW5314" s="2"/>
      <c r="DX5314" s="2"/>
      <c r="DY5314" s="2"/>
      <c r="DZ5314" s="2"/>
      <c r="EA5314" s="2"/>
      <c r="EB5314" s="2"/>
      <c r="EC5314" s="2"/>
      <c r="ED5314" s="2"/>
      <c r="EE5314" s="2"/>
      <c r="EF5314" s="2"/>
      <c r="EG5314" s="2"/>
      <c r="EH5314" s="2"/>
      <c r="EI5314" s="2"/>
      <c r="EJ5314" s="2"/>
      <c r="EK5314" s="2"/>
      <c r="EL5314" s="2"/>
      <c r="EM5314" s="2"/>
      <c r="EN5314" s="2"/>
      <c r="EO5314" s="2"/>
      <c r="EP5314" s="2"/>
      <c r="EQ5314" s="2"/>
      <c r="ER5314" s="2"/>
      <c r="ES5314" s="2"/>
      <c r="ET5314" s="2"/>
      <c r="EU5314" s="2"/>
      <c r="EV5314" s="2"/>
      <c r="EW5314" s="2"/>
      <c r="EX5314" s="2"/>
      <c r="EY5314" s="2"/>
      <c r="EZ5314" s="2"/>
      <c r="FA5314" s="2"/>
      <c r="FB5314" s="2"/>
      <c r="FC5314" s="2"/>
      <c r="FD5314" s="2"/>
      <c r="FE5314" s="2"/>
      <c r="FF5314" s="2"/>
      <c r="FG5314" s="2"/>
      <c r="FH5314" s="2"/>
      <c r="FI5314" s="2"/>
      <c r="FJ5314" s="2"/>
      <c r="FK5314" s="2"/>
      <c r="FL5314" s="2"/>
      <c r="FM5314" s="2"/>
      <c r="FN5314" s="2"/>
      <c r="FO5314" s="2"/>
      <c r="FP5314" s="2"/>
      <c r="FQ5314" s="2"/>
      <c r="FR5314" s="2"/>
      <c r="FS5314" s="2"/>
      <c r="FT5314" s="2"/>
      <c r="FU5314" s="2"/>
      <c r="FV5314" s="2"/>
      <c r="FW5314" s="2"/>
      <c r="FX5314" s="2"/>
      <c r="FY5314" s="2"/>
      <c r="FZ5314" s="2"/>
      <c r="GA5314" s="2"/>
      <c r="GB5314" s="2"/>
      <c r="GC5314" s="2"/>
      <c r="GD5314" s="2"/>
      <c r="GE5314" s="2"/>
      <c r="GF5314" s="2"/>
      <c r="GG5314" s="2"/>
      <c r="GH5314" s="2"/>
      <c r="GI5314" s="2"/>
      <c r="GJ5314" s="2"/>
      <c r="GK5314" s="2"/>
      <c r="GL5314" s="2"/>
      <c r="GM5314" s="2"/>
      <c r="GN5314" s="2"/>
      <c r="GO5314" s="2"/>
      <c r="GP5314" s="2"/>
      <c r="GQ5314" s="2"/>
      <c r="GR5314" s="2"/>
      <c r="GS5314" s="2"/>
      <c r="GT5314" s="2"/>
      <c r="GU5314" s="2"/>
      <c r="GV5314" s="2"/>
      <c r="GW5314" s="2"/>
      <c r="GX5314" s="2"/>
      <c r="GY5314" s="2"/>
      <c r="GZ5314" s="2"/>
      <c r="HA5314" s="2"/>
      <c r="HB5314" s="2"/>
      <c r="HC5314" s="2"/>
      <c r="HD5314" s="2"/>
      <c r="HE5314" s="2"/>
      <c r="HF5314" s="2"/>
      <c r="HG5314" s="2"/>
      <c r="HH5314" s="2"/>
      <c r="HI5314" s="2"/>
      <c r="HJ5314" s="2"/>
      <c r="HK5314" s="2"/>
      <c r="HL5314" s="2"/>
      <c r="HM5314" s="2"/>
      <c r="HN5314" s="2"/>
      <c r="HO5314" s="2"/>
      <c r="HP5314" s="2"/>
      <c r="HQ5314" s="2"/>
      <c r="HR5314" s="2"/>
      <c r="HS5314" s="2"/>
      <c r="HT5314" s="2"/>
      <c r="HU5314" s="2"/>
      <c r="HV5314" s="2"/>
      <c r="HW5314" s="2"/>
      <c r="HX5314" s="2"/>
      <c r="HY5314" s="2"/>
      <c r="HZ5314" s="2"/>
      <c r="IA5314" s="2"/>
      <c r="IB5314" s="2"/>
      <c r="IC5314" s="2"/>
      <c r="ID5314" s="2"/>
      <c r="IE5314" s="2"/>
      <c r="IF5314" s="2"/>
      <c r="IG5314" s="2"/>
      <c r="IH5314" s="2"/>
      <c r="II5314" s="2"/>
      <c r="IJ5314" s="2"/>
      <c r="IK5314" s="2"/>
      <c r="IL5314" s="2"/>
      <c r="IM5314" s="2"/>
      <c r="IN5314" s="2"/>
      <c r="IO5314" s="2"/>
      <c r="IP5314" s="2"/>
      <c r="IQ5314" s="2"/>
    </row>
    <row r="5315" spans="1:251" s="16" customFormat="1" ht="13.5">
      <c r="A5315" s="8"/>
      <c r="B5315" s="99"/>
      <c r="C5315" s="100"/>
      <c r="D5315" s="100"/>
      <c r="E5315" s="100"/>
      <c r="F5315" s="100"/>
      <c r="G5315" s="100"/>
      <c r="H5315" s="100"/>
      <c r="I5315" s="100"/>
      <c r="J5315" s="100"/>
      <c r="K5315" s="100"/>
      <c r="L5315" s="100"/>
      <c r="M5315" s="100"/>
      <c r="N5315" s="100"/>
      <c r="O5315" s="100"/>
      <c r="P5315" s="100"/>
      <c r="Q5315" s="100"/>
      <c r="R5315" s="100"/>
      <c r="S5315" s="100"/>
      <c r="T5315" s="100"/>
      <c r="U5315" s="100"/>
      <c r="V5315" s="100"/>
      <c r="W5315" s="100"/>
      <c r="X5315" s="100"/>
      <c r="Y5315" s="100"/>
      <c r="Z5315" s="101"/>
      <c r="AA5315" s="103"/>
      <c r="AB5315" s="100"/>
      <c r="AC5315" s="100"/>
      <c r="AD5315" s="100"/>
      <c r="AE5315" s="100"/>
      <c r="AF5315" s="100"/>
      <c r="AG5315" s="100"/>
      <c r="AH5315" s="100"/>
      <c r="AI5315" s="101"/>
      <c r="AJ5315" s="103"/>
      <c r="AK5315" s="100"/>
      <c r="AL5315" s="100"/>
      <c r="AM5315" s="100"/>
      <c r="AN5315" s="100"/>
      <c r="AO5315" s="100"/>
      <c r="AP5315" s="100"/>
      <c r="AQ5315" s="100"/>
      <c r="AR5315" s="101"/>
      <c r="AS5315" s="103"/>
      <c r="AT5315" s="100"/>
      <c r="AU5315" s="100"/>
      <c r="AV5315" s="100"/>
      <c r="AW5315" s="100"/>
      <c r="AX5315" s="105"/>
      <c r="AY5315" s="2"/>
      <c r="AZ5315" s="2"/>
      <c r="BA5315" s="2"/>
      <c r="BB5315" s="23"/>
      <c r="BC5315" s="24"/>
      <c r="BE5315" s="2"/>
      <c r="BF5315" s="2"/>
      <c r="BG5315" s="2"/>
      <c r="BH5315" s="2"/>
      <c r="BI5315" s="2"/>
      <c r="BJ5315" s="2"/>
      <c r="BK5315" s="2"/>
      <c r="BL5315" s="2"/>
      <c r="BM5315" s="2"/>
      <c r="BN5315" s="2"/>
      <c r="BO5315" s="2"/>
      <c r="BP5315" s="2"/>
      <c r="BQ5315" s="2"/>
      <c r="BR5315" s="2"/>
      <c r="BS5315" s="2"/>
      <c r="BT5315" s="2"/>
      <c r="BU5315" s="2"/>
      <c r="BV5315" s="2"/>
      <c r="BW5315" s="2"/>
      <c r="BX5315" s="2"/>
      <c r="BY5315" s="2"/>
      <c r="BZ5315" s="2"/>
      <c r="CA5315" s="2"/>
      <c r="CB5315" s="2"/>
      <c r="CC5315" s="2"/>
      <c r="CD5315" s="2"/>
      <c r="CE5315" s="2"/>
      <c r="CF5315" s="2"/>
      <c r="CG5315" s="2"/>
      <c r="CH5315" s="2"/>
      <c r="CI5315" s="2"/>
      <c r="CJ5315" s="2"/>
      <c r="CK5315" s="2"/>
      <c r="CL5315" s="2"/>
      <c r="CM5315" s="2"/>
      <c r="CN5315" s="2"/>
      <c r="CO5315" s="2"/>
      <c r="CP5315" s="2"/>
      <c r="CQ5315" s="2"/>
      <c r="CR5315" s="2"/>
      <c r="CS5315" s="2"/>
      <c r="CT5315" s="2"/>
      <c r="CU5315" s="2"/>
      <c r="CV5315" s="2"/>
      <c r="CW5315" s="2"/>
      <c r="CX5315" s="2"/>
      <c r="CY5315" s="2"/>
      <c r="CZ5315" s="2"/>
      <c r="DA5315" s="2"/>
      <c r="DB5315" s="2"/>
      <c r="DC5315" s="2"/>
      <c r="DD5315" s="2"/>
      <c r="DE5315" s="2"/>
      <c r="DF5315" s="2"/>
      <c r="DG5315" s="2"/>
      <c r="DH5315" s="2"/>
      <c r="DI5315" s="2"/>
      <c r="DJ5315" s="2"/>
      <c r="DK5315" s="2"/>
      <c r="DL5315" s="2"/>
      <c r="DM5315" s="2"/>
      <c r="DN5315" s="2"/>
      <c r="DO5315" s="2"/>
      <c r="DP5315" s="2"/>
      <c r="DQ5315" s="2"/>
      <c r="DR5315" s="2"/>
      <c r="DS5315" s="2"/>
      <c r="DT5315" s="2"/>
      <c r="DU5315" s="2"/>
      <c r="DV5315" s="2"/>
      <c r="DW5315" s="2"/>
      <c r="DX5315" s="2"/>
      <c r="DY5315" s="2"/>
      <c r="DZ5315" s="2"/>
      <c r="EA5315" s="2"/>
      <c r="EB5315" s="2"/>
      <c r="EC5315" s="2"/>
      <c r="ED5315" s="2"/>
      <c r="EE5315" s="2"/>
      <c r="EF5315" s="2"/>
      <c r="EG5315" s="2"/>
      <c r="EH5315" s="2"/>
      <c r="EI5315" s="2"/>
      <c r="EJ5315" s="2"/>
      <c r="EK5315" s="2"/>
      <c r="EL5315" s="2"/>
      <c r="EM5315" s="2"/>
      <c r="EN5315" s="2"/>
      <c r="EO5315" s="2"/>
      <c r="EP5315" s="2"/>
      <c r="EQ5315" s="2"/>
      <c r="ER5315" s="2"/>
      <c r="ES5315" s="2"/>
      <c r="ET5315" s="2"/>
      <c r="EU5315" s="2"/>
      <c r="EV5315" s="2"/>
      <c r="EW5315" s="2"/>
      <c r="EX5315" s="2"/>
      <c r="EY5315" s="2"/>
      <c r="EZ5315" s="2"/>
      <c r="FA5315" s="2"/>
      <c r="FB5315" s="2"/>
      <c r="FC5315" s="2"/>
      <c r="FD5315" s="2"/>
      <c r="FE5315" s="2"/>
      <c r="FF5315" s="2"/>
      <c r="FG5315" s="2"/>
      <c r="FH5315" s="2"/>
      <c r="FI5315" s="2"/>
      <c r="FJ5315" s="2"/>
      <c r="FK5315" s="2"/>
      <c r="FL5315" s="2"/>
      <c r="FM5315" s="2"/>
      <c r="FN5315" s="2"/>
      <c r="FO5315" s="2"/>
      <c r="FP5315" s="2"/>
      <c r="FQ5315" s="2"/>
      <c r="FR5315" s="2"/>
      <c r="FS5315" s="2"/>
      <c r="FT5315" s="2"/>
      <c r="FU5315" s="2"/>
      <c r="FV5315" s="2"/>
      <c r="FW5315" s="2"/>
      <c r="FX5315" s="2"/>
      <c r="FY5315" s="2"/>
      <c r="FZ5315" s="2"/>
      <c r="GA5315" s="2"/>
      <c r="GB5315" s="2"/>
      <c r="GC5315" s="2"/>
      <c r="GD5315" s="2"/>
      <c r="GE5315" s="2"/>
      <c r="GF5315" s="2"/>
      <c r="GG5315" s="2"/>
      <c r="GH5315" s="2"/>
      <c r="GI5315" s="2"/>
      <c r="GJ5315" s="2"/>
      <c r="GK5315" s="2"/>
      <c r="GL5315" s="2"/>
      <c r="GM5315" s="2"/>
      <c r="GN5315" s="2"/>
      <c r="GO5315" s="2"/>
      <c r="GP5315" s="2"/>
      <c r="GQ5315" s="2"/>
      <c r="GR5315" s="2"/>
      <c r="GS5315" s="2"/>
      <c r="GT5315" s="2"/>
      <c r="GU5315" s="2"/>
      <c r="GV5315" s="2"/>
      <c r="GW5315" s="2"/>
      <c r="GX5315" s="2"/>
      <c r="GY5315" s="2"/>
      <c r="GZ5315" s="2"/>
      <c r="HA5315" s="2"/>
      <c r="HB5315" s="2"/>
      <c r="HC5315" s="2"/>
      <c r="HD5315" s="2"/>
      <c r="HE5315" s="2"/>
      <c r="HF5315" s="2"/>
      <c r="HG5315" s="2"/>
      <c r="HH5315" s="2"/>
      <c r="HI5315" s="2"/>
      <c r="HJ5315" s="2"/>
      <c r="HK5315" s="2"/>
      <c r="HL5315" s="2"/>
      <c r="HM5315" s="2"/>
      <c r="HN5315" s="2"/>
      <c r="HO5315" s="2"/>
      <c r="HP5315" s="2"/>
      <c r="HQ5315" s="2"/>
      <c r="HR5315" s="2"/>
      <c r="HS5315" s="2"/>
      <c r="HT5315" s="2"/>
      <c r="HU5315" s="2"/>
      <c r="HV5315" s="2"/>
      <c r="HW5315" s="2"/>
      <c r="HX5315" s="2"/>
      <c r="HY5315" s="2"/>
      <c r="HZ5315" s="2"/>
      <c r="IA5315" s="2"/>
      <c r="IB5315" s="2"/>
      <c r="IC5315" s="2"/>
      <c r="ID5315" s="2"/>
      <c r="IE5315" s="2"/>
      <c r="IF5315" s="2"/>
      <c r="IG5315" s="2"/>
      <c r="IH5315" s="2"/>
      <c r="II5315" s="2"/>
      <c r="IJ5315" s="2"/>
      <c r="IK5315" s="2"/>
      <c r="IL5315" s="2"/>
      <c r="IM5315" s="2"/>
      <c r="IN5315" s="2"/>
      <c r="IO5315" s="2"/>
      <c r="IP5315" s="2"/>
      <c r="IQ5315" s="2"/>
    </row>
    <row r="5316" spans="1:251" s="16" customFormat="1" ht="18.75" customHeight="1">
      <c r="A5316" s="8"/>
      <c r="B5316" s="25"/>
      <c r="C5316" s="106" t="s">
        <v>794</v>
      </c>
      <c r="D5316" s="107"/>
      <c r="E5316" s="107"/>
      <c r="F5316" s="107"/>
      <c r="G5316" s="107"/>
      <c r="H5316" s="107"/>
      <c r="I5316" s="107"/>
      <c r="J5316" s="107"/>
      <c r="K5316" s="107"/>
      <c r="L5316" s="107"/>
      <c r="M5316" s="107"/>
      <c r="N5316" s="107"/>
      <c r="O5316" s="107"/>
      <c r="P5316" s="107"/>
      <c r="Q5316" s="107"/>
      <c r="R5316" s="107"/>
      <c r="S5316" s="107"/>
      <c r="T5316" s="107"/>
      <c r="U5316" s="107"/>
      <c r="V5316" s="107"/>
      <c r="W5316" s="107"/>
      <c r="X5316" s="107"/>
      <c r="Y5316" s="107"/>
      <c r="Z5316" s="108"/>
      <c r="AA5316" s="109">
        <v>3274097</v>
      </c>
      <c r="AB5316" s="110"/>
      <c r="AC5316" s="110"/>
      <c r="AD5316" s="110"/>
      <c r="AE5316" s="110"/>
      <c r="AF5316" s="110"/>
      <c r="AG5316" s="110"/>
      <c r="AH5316" s="110"/>
      <c r="AI5316" s="111"/>
      <c r="AJ5316" s="109">
        <v>3370844</v>
      </c>
      <c r="AK5316" s="110"/>
      <c r="AL5316" s="110"/>
      <c r="AM5316" s="110"/>
      <c r="AN5316" s="110"/>
      <c r="AO5316" s="110"/>
      <c r="AP5316" s="110"/>
      <c r="AQ5316" s="110"/>
      <c r="AR5316" s="111"/>
      <c r="AS5316" s="112"/>
      <c r="AT5316" s="113"/>
      <c r="AU5316" s="113"/>
      <c r="AV5316" s="113"/>
      <c r="AW5316" s="113"/>
      <c r="AX5316" s="114"/>
      <c r="AY5316" s="2"/>
      <c r="AZ5316" s="2"/>
      <c r="BA5316" s="2"/>
      <c r="BB5316" s="2"/>
      <c r="BC5316" s="2"/>
      <c r="BD5316" s="2"/>
      <c r="BE5316" s="2"/>
      <c r="BF5316" s="2"/>
      <c r="BG5316" s="2"/>
      <c r="BH5316" s="2"/>
      <c r="BI5316" s="2"/>
      <c r="BJ5316" s="2"/>
      <c r="BK5316" s="2"/>
      <c r="BL5316" s="2"/>
      <c r="BM5316" s="2"/>
      <c r="BN5316" s="2"/>
      <c r="BO5316" s="2"/>
      <c r="BP5316" s="2"/>
      <c r="BQ5316" s="2"/>
      <c r="BR5316" s="2"/>
      <c r="BS5316" s="2"/>
      <c r="BT5316" s="2"/>
      <c r="BU5316" s="2"/>
      <c r="BV5316" s="2"/>
      <c r="BW5316" s="2"/>
      <c r="BX5316" s="2"/>
      <c r="BY5316" s="2"/>
      <c r="BZ5316" s="2"/>
      <c r="CA5316" s="2"/>
      <c r="CB5316" s="2"/>
      <c r="CC5316" s="2"/>
      <c r="CD5316" s="2"/>
      <c r="CE5316" s="2"/>
      <c r="CF5316" s="2"/>
      <c r="CG5316" s="2"/>
      <c r="CH5316" s="2"/>
      <c r="CI5316" s="2"/>
      <c r="CJ5316" s="2"/>
      <c r="CK5316" s="2"/>
      <c r="CL5316" s="2"/>
      <c r="CM5316" s="2"/>
      <c r="CN5316" s="2"/>
      <c r="CO5316" s="2"/>
      <c r="CP5316" s="2"/>
      <c r="CQ5316" s="2"/>
      <c r="CR5316" s="2"/>
      <c r="CS5316" s="2"/>
      <c r="CT5316" s="2"/>
      <c r="CU5316" s="2"/>
      <c r="CV5316" s="2"/>
      <c r="CW5316" s="2"/>
      <c r="CX5316" s="2"/>
      <c r="CY5316" s="2"/>
      <c r="CZ5316" s="2"/>
      <c r="DA5316" s="2"/>
      <c r="DB5316" s="2"/>
      <c r="DC5316" s="2"/>
      <c r="DD5316" s="2"/>
      <c r="DE5316" s="2"/>
      <c r="DF5316" s="2"/>
      <c r="DG5316" s="2"/>
      <c r="DH5316" s="2"/>
      <c r="DI5316" s="2"/>
      <c r="DJ5316" s="2"/>
      <c r="DK5316" s="2"/>
      <c r="DL5316" s="2"/>
      <c r="DM5316" s="2"/>
      <c r="DN5316" s="2"/>
      <c r="DO5316" s="2"/>
      <c r="DP5316" s="2"/>
      <c r="DQ5316" s="2"/>
      <c r="DR5316" s="2"/>
      <c r="DS5316" s="2"/>
      <c r="DT5316" s="2"/>
      <c r="DU5316" s="2"/>
      <c r="DV5316" s="2"/>
      <c r="DW5316" s="2"/>
      <c r="DX5316" s="2"/>
      <c r="DY5316" s="2"/>
      <c r="DZ5316" s="2"/>
      <c r="EA5316" s="2"/>
      <c r="EB5316" s="2"/>
      <c r="EC5316" s="2"/>
      <c r="ED5316" s="2"/>
      <c r="EE5316" s="2"/>
      <c r="EF5316" s="2"/>
      <c r="EG5316" s="2"/>
      <c r="EH5316" s="2"/>
      <c r="EI5316" s="2"/>
      <c r="EJ5316" s="2"/>
      <c r="EK5316" s="2"/>
      <c r="EL5316" s="2"/>
      <c r="EM5316" s="2"/>
      <c r="EN5316" s="2"/>
      <c r="EO5316" s="2"/>
      <c r="EP5316" s="2"/>
      <c r="EQ5316" s="2"/>
      <c r="ER5316" s="2"/>
      <c r="ES5316" s="2"/>
      <c r="ET5316" s="2"/>
      <c r="EU5316" s="2"/>
      <c r="EV5316" s="2"/>
      <c r="EW5316" s="2"/>
      <c r="EX5316" s="2"/>
      <c r="EY5316" s="2"/>
      <c r="EZ5316" s="2"/>
      <c r="FA5316" s="2"/>
      <c r="FB5316" s="2"/>
      <c r="FC5316" s="2"/>
      <c r="FD5316" s="2"/>
      <c r="FE5316" s="2"/>
      <c r="FF5316" s="2"/>
      <c r="FG5316" s="2"/>
      <c r="FH5316" s="2"/>
      <c r="FI5316" s="2"/>
      <c r="FJ5316" s="2"/>
      <c r="FK5316" s="2"/>
      <c r="FL5316" s="2"/>
      <c r="FM5316" s="2"/>
      <c r="FN5316" s="2"/>
      <c r="FO5316" s="2"/>
      <c r="FP5316" s="2"/>
      <c r="FQ5316" s="2"/>
      <c r="FR5316" s="2"/>
      <c r="FS5316" s="2"/>
      <c r="FT5316" s="2"/>
      <c r="FU5316" s="2"/>
      <c r="FV5316" s="2"/>
      <c r="FW5316" s="2"/>
      <c r="FX5316" s="2"/>
      <c r="FY5316" s="2"/>
      <c r="FZ5316" s="2"/>
      <c r="GA5316" s="2"/>
      <c r="GB5316" s="2"/>
      <c r="GC5316" s="2"/>
      <c r="GD5316" s="2"/>
      <c r="GE5316" s="2"/>
      <c r="GF5316" s="2"/>
      <c r="GG5316" s="2"/>
      <c r="GH5316" s="2"/>
      <c r="GI5316" s="2"/>
      <c r="GJ5316" s="2"/>
      <c r="GK5316" s="2"/>
      <c r="GL5316" s="2"/>
      <c r="GM5316" s="2"/>
      <c r="GN5316" s="2"/>
      <c r="GO5316" s="2"/>
      <c r="GP5316" s="2"/>
      <c r="GQ5316" s="2"/>
      <c r="GR5316" s="2"/>
      <c r="GS5316" s="2"/>
      <c r="GT5316" s="2"/>
      <c r="GU5316" s="2"/>
      <c r="GV5316" s="2"/>
      <c r="GW5316" s="2"/>
      <c r="GX5316" s="2"/>
      <c r="GY5316" s="2"/>
      <c r="GZ5316" s="2"/>
      <c r="HA5316" s="2"/>
      <c r="HB5316" s="2"/>
      <c r="HC5316" s="2"/>
      <c r="HD5316" s="2"/>
      <c r="HE5316" s="2"/>
      <c r="HF5316" s="2"/>
      <c r="HG5316" s="2"/>
      <c r="HH5316" s="2"/>
      <c r="HI5316" s="2"/>
      <c r="HJ5316" s="2"/>
      <c r="HK5316" s="2"/>
      <c r="HL5316" s="2"/>
      <c r="HM5316" s="2"/>
      <c r="HN5316" s="2"/>
      <c r="HO5316" s="2"/>
      <c r="HP5316" s="2"/>
      <c r="HQ5316" s="2"/>
      <c r="HR5316" s="2"/>
      <c r="HS5316" s="2"/>
      <c r="HT5316" s="2"/>
      <c r="HU5316" s="2"/>
      <c r="HV5316" s="2"/>
      <c r="HW5316" s="2"/>
      <c r="HX5316" s="2"/>
      <c r="HY5316" s="2"/>
      <c r="HZ5316" s="2"/>
      <c r="IA5316" s="2"/>
      <c r="IB5316" s="2"/>
      <c r="IC5316" s="2"/>
      <c r="ID5316" s="2"/>
      <c r="IE5316" s="2"/>
      <c r="IF5316" s="2"/>
      <c r="IG5316" s="2"/>
      <c r="IH5316" s="2"/>
      <c r="II5316" s="2"/>
      <c r="IJ5316" s="2"/>
      <c r="IK5316" s="2"/>
      <c r="IL5316" s="2"/>
      <c r="IM5316" s="2"/>
      <c r="IN5316" s="2"/>
      <c r="IO5316" s="2"/>
      <c r="IP5316" s="2"/>
      <c r="IQ5316" s="2"/>
    </row>
    <row r="5317" spans="1:251" s="16" customFormat="1" ht="18.75" customHeight="1">
      <c r="A5317" s="8"/>
      <c r="B5317" s="25"/>
      <c r="C5317" s="106" t="s">
        <v>795</v>
      </c>
      <c r="D5317" s="107"/>
      <c r="E5317" s="107"/>
      <c r="F5317" s="107"/>
      <c r="G5317" s="107"/>
      <c r="H5317" s="107"/>
      <c r="I5317" s="107"/>
      <c r="J5317" s="107"/>
      <c r="K5317" s="107"/>
      <c r="L5317" s="107"/>
      <c r="M5317" s="107"/>
      <c r="N5317" s="107"/>
      <c r="O5317" s="107"/>
      <c r="P5317" s="107"/>
      <c r="Q5317" s="107"/>
      <c r="R5317" s="107"/>
      <c r="S5317" s="107"/>
      <c r="T5317" s="107"/>
      <c r="U5317" s="107"/>
      <c r="V5317" s="107"/>
      <c r="W5317" s="107"/>
      <c r="X5317" s="107"/>
      <c r="Y5317" s="107"/>
      <c r="Z5317" s="108"/>
      <c r="AA5317" s="109">
        <v>604574</v>
      </c>
      <c r="AB5317" s="110"/>
      <c r="AC5317" s="110"/>
      <c r="AD5317" s="110"/>
      <c r="AE5317" s="110"/>
      <c r="AF5317" s="110"/>
      <c r="AG5317" s="110"/>
      <c r="AH5317" s="110"/>
      <c r="AI5317" s="111"/>
      <c r="AJ5317" s="109">
        <v>657232</v>
      </c>
      <c r="AK5317" s="110"/>
      <c r="AL5317" s="110"/>
      <c r="AM5317" s="110"/>
      <c r="AN5317" s="110"/>
      <c r="AO5317" s="110"/>
      <c r="AP5317" s="110"/>
      <c r="AQ5317" s="110"/>
      <c r="AR5317" s="111"/>
      <c r="AS5317" s="112"/>
      <c r="AT5317" s="113"/>
      <c r="AU5317" s="113"/>
      <c r="AV5317" s="113"/>
      <c r="AW5317" s="113"/>
      <c r="AX5317" s="114"/>
      <c r="AY5317" s="2"/>
      <c r="AZ5317" s="2"/>
      <c r="BA5317" s="2"/>
      <c r="BB5317" s="2"/>
      <c r="BC5317" s="2"/>
      <c r="BD5317" s="2"/>
      <c r="BE5317" s="2"/>
      <c r="BF5317" s="2"/>
      <c r="BG5317" s="2"/>
      <c r="BH5317" s="2"/>
      <c r="BI5317" s="2"/>
      <c r="BJ5317" s="2"/>
      <c r="BK5317" s="2"/>
      <c r="BL5317" s="2"/>
      <c r="BM5317" s="2"/>
      <c r="BN5317" s="2"/>
      <c r="BO5317" s="2"/>
      <c r="BP5317" s="2"/>
      <c r="BQ5317" s="2"/>
      <c r="BR5317" s="2"/>
      <c r="BS5317" s="2"/>
      <c r="BT5317" s="2"/>
      <c r="BU5317" s="2"/>
      <c r="BV5317" s="2"/>
      <c r="BW5317" s="2"/>
      <c r="BX5317" s="2"/>
      <c r="BY5317" s="2"/>
      <c r="BZ5317" s="2"/>
      <c r="CA5317" s="2"/>
      <c r="CB5317" s="2"/>
      <c r="CC5317" s="2"/>
      <c r="CD5317" s="2"/>
      <c r="CE5317" s="2"/>
      <c r="CF5317" s="2"/>
      <c r="CG5317" s="2"/>
      <c r="CH5317" s="2"/>
      <c r="CI5317" s="2"/>
      <c r="CJ5317" s="2"/>
      <c r="CK5317" s="2"/>
      <c r="CL5317" s="2"/>
      <c r="CM5317" s="2"/>
      <c r="CN5317" s="2"/>
      <c r="CO5317" s="2"/>
      <c r="CP5317" s="2"/>
      <c r="CQ5317" s="2"/>
      <c r="CR5317" s="2"/>
      <c r="CS5317" s="2"/>
      <c r="CT5317" s="2"/>
      <c r="CU5317" s="2"/>
      <c r="CV5317" s="2"/>
      <c r="CW5317" s="2"/>
      <c r="CX5317" s="2"/>
      <c r="CY5317" s="2"/>
      <c r="CZ5317" s="2"/>
      <c r="DA5317" s="2"/>
      <c r="DB5317" s="2"/>
      <c r="DC5317" s="2"/>
      <c r="DD5317" s="2"/>
      <c r="DE5317" s="2"/>
      <c r="DF5317" s="2"/>
      <c r="DG5317" s="2"/>
      <c r="DH5317" s="2"/>
      <c r="DI5317" s="2"/>
      <c r="DJ5317" s="2"/>
      <c r="DK5317" s="2"/>
      <c r="DL5317" s="2"/>
      <c r="DM5317" s="2"/>
      <c r="DN5317" s="2"/>
      <c r="DO5317" s="2"/>
      <c r="DP5317" s="2"/>
      <c r="DQ5317" s="2"/>
      <c r="DR5317" s="2"/>
      <c r="DS5317" s="2"/>
      <c r="DT5317" s="2"/>
      <c r="DU5317" s="2"/>
      <c r="DV5317" s="2"/>
      <c r="DW5317" s="2"/>
      <c r="DX5317" s="2"/>
      <c r="DY5317" s="2"/>
      <c r="DZ5317" s="2"/>
      <c r="EA5317" s="2"/>
      <c r="EB5317" s="2"/>
      <c r="EC5317" s="2"/>
      <c r="ED5317" s="2"/>
      <c r="EE5317" s="2"/>
      <c r="EF5317" s="2"/>
      <c r="EG5317" s="2"/>
      <c r="EH5317" s="2"/>
      <c r="EI5317" s="2"/>
      <c r="EJ5317" s="2"/>
      <c r="EK5317" s="2"/>
      <c r="EL5317" s="2"/>
      <c r="EM5317" s="2"/>
      <c r="EN5317" s="2"/>
      <c r="EO5317" s="2"/>
      <c r="EP5317" s="2"/>
      <c r="EQ5317" s="2"/>
      <c r="ER5317" s="2"/>
      <c r="ES5317" s="2"/>
      <c r="ET5317" s="2"/>
      <c r="EU5317" s="2"/>
      <c r="EV5317" s="2"/>
      <c r="EW5317" s="2"/>
      <c r="EX5317" s="2"/>
      <c r="EY5317" s="2"/>
      <c r="EZ5317" s="2"/>
      <c r="FA5317" s="2"/>
      <c r="FB5317" s="2"/>
      <c r="FC5317" s="2"/>
      <c r="FD5317" s="2"/>
      <c r="FE5317" s="2"/>
      <c r="FF5317" s="2"/>
      <c r="FG5317" s="2"/>
      <c r="FH5317" s="2"/>
      <c r="FI5317" s="2"/>
      <c r="FJ5317" s="2"/>
      <c r="FK5317" s="2"/>
      <c r="FL5317" s="2"/>
      <c r="FM5317" s="2"/>
      <c r="FN5317" s="2"/>
      <c r="FO5317" s="2"/>
      <c r="FP5317" s="2"/>
      <c r="FQ5317" s="2"/>
      <c r="FR5317" s="2"/>
      <c r="FS5317" s="2"/>
      <c r="FT5317" s="2"/>
      <c r="FU5317" s="2"/>
      <c r="FV5317" s="2"/>
      <c r="FW5317" s="2"/>
      <c r="FX5317" s="2"/>
      <c r="FY5317" s="2"/>
      <c r="FZ5317" s="2"/>
      <c r="GA5317" s="2"/>
      <c r="GB5317" s="2"/>
      <c r="GC5317" s="2"/>
      <c r="GD5317" s="2"/>
      <c r="GE5317" s="2"/>
      <c r="GF5317" s="2"/>
      <c r="GG5317" s="2"/>
      <c r="GH5317" s="2"/>
      <c r="GI5317" s="2"/>
      <c r="GJ5317" s="2"/>
      <c r="GK5317" s="2"/>
      <c r="GL5317" s="2"/>
      <c r="GM5317" s="2"/>
      <c r="GN5317" s="2"/>
      <c r="GO5317" s="2"/>
      <c r="GP5317" s="2"/>
      <c r="GQ5317" s="2"/>
      <c r="GR5317" s="2"/>
      <c r="GS5317" s="2"/>
      <c r="GT5317" s="2"/>
      <c r="GU5317" s="2"/>
      <c r="GV5317" s="2"/>
      <c r="GW5317" s="2"/>
      <c r="GX5317" s="2"/>
      <c r="GY5317" s="2"/>
      <c r="GZ5317" s="2"/>
      <c r="HA5317" s="2"/>
      <c r="HB5317" s="2"/>
      <c r="HC5317" s="2"/>
      <c r="HD5317" s="2"/>
      <c r="HE5317" s="2"/>
      <c r="HF5317" s="2"/>
      <c r="HG5317" s="2"/>
      <c r="HH5317" s="2"/>
      <c r="HI5317" s="2"/>
      <c r="HJ5317" s="2"/>
      <c r="HK5317" s="2"/>
      <c r="HL5317" s="2"/>
      <c r="HM5317" s="2"/>
      <c r="HN5317" s="2"/>
      <c r="HO5317" s="2"/>
      <c r="HP5317" s="2"/>
      <c r="HQ5317" s="2"/>
      <c r="HR5317" s="2"/>
      <c r="HS5317" s="2"/>
      <c r="HT5317" s="2"/>
      <c r="HU5317" s="2"/>
      <c r="HV5317" s="2"/>
      <c r="HW5317" s="2"/>
      <c r="HX5317" s="2"/>
      <c r="HY5317" s="2"/>
      <c r="HZ5317" s="2"/>
      <c r="IA5317" s="2"/>
      <c r="IB5317" s="2"/>
      <c r="IC5317" s="2"/>
      <c r="ID5317" s="2"/>
      <c r="IE5317" s="2"/>
      <c r="IF5317" s="2"/>
      <c r="IG5317" s="2"/>
      <c r="IH5317" s="2"/>
      <c r="II5317" s="2"/>
      <c r="IJ5317" s="2"/>
      <c r="IK5317" s="2"/>
      <c r="IL5317" s="2"/>
      <c r="IM5317" s="2"/>
      <c r="IN5317" s="2"/>
      <c r="IO5317" s="2"/>
      <c r="IP5317" s="2"/>
      <c r="IQ5317" s="2"/>
    </row>
    <row r="5318" spans="1:251" s="16" customFormat="1" ht="18.75" customHeight="1">
      <c r="A5318" s="8"/>
      <c r="B5318" s="25"/>
      <c r="C5318" s="106" t="s">
        <v>796</v>
      </c>
      <c r="D5318" s="107"/>
      <c r="E5318" s="107"/>
      <c r="F5318" s="107"/>
      <c r="G5318" s="107"/>
      <c r="H5318" s="107"/>
      <c r="I5318" s="107"/>
      <c r="J5318" s="107"/>
      <c r="K5318" s="107"/>
      <c r="L5318" s="107"/>
      <c r="M5318" s="107"/>
      <c r="N5318" s="107"/>
      <c r="O5318" s="107"/>
      <c r="P5318" s="107"/>
      <c r="Q5318" s="107"/>
      <c r="R5318" s="107"/>
      <c r="S5318" s="107"/>
      <c r="T5318" s="107"/>
      <c r="U5318" s="107"/>
      <c r="V5318" s="107"/>
      <c r="W5318" s="107"/>
      <c r="X5318" s="107"/>
      <c r="Y5318" s="107"/>
      <c r="Z5318" s="108"/>
      <c r="AA5318" s="109">
        <v>203963</v>
      </c>
      <c r="AB5318" s="110"/>
      <c r="AC5318" s="110"/>
      <c r="AD5318" s="110"/>
      <c r="AE5318" s="110"/>
      <c r="AF5318" s="110"/>
      <c r="AG5318" s="110"/>
      <c r="AH5318" s="110"/>
      <c r="AI5318" s="111"/>
      <c r="AJ5318" s="109">
        <v>329743</v>
      </c>
      <c r="AK5318" s="110"/>
      <c r="AL5318" s="110"/>
      <c r="AM5318" s="110"/>
      <c r="AN5318" s="110"/>
      <c r="AO5318" s="110"/>
      <c r="AP5318" s="110"/>
      <c r="AQ5318" s="110"/>
      <c r="AR5318" s="111"/>
      <c r="AS5318" s="112"/>
      <c r="AT5318" s="113"/>
      <c r="AU5318" s="113"/>
      <c r="AV5318" s="113"/>
      <c r="AW5318" s="113"/>
      <c r="AX5318" s="114"/>
      <c r="AY5318" s="2"/>
      <c r="AZ5318" s="2"/>
      <c r="BA5318" s="2"/>
      <c r="BB5318" s="2"/>
      <c r="BC5318" s="2"/>
      <c r="BD5318" s="2"/>
      <c r="BE5318" s="2"/>
      <c r="BF5318" s="2"/>
      <c r="BG5318" s="2"/>
      <c r="BH5318" s="2"/>
      <c r="BI5318" s="2"/>
      <c r="BJ5318" s="2"/>
      <c r="BK5318" s="2"/>
      <c r="BL5318" s="2"/>
      <c r="BM5318" s="2"/>
      <c r="BN5318" s="2"/>
      <c r="BO5318" s="2"/>
      <c r="BP5318" s="2"/>
      <c r="BQ5318" s="2"/>
      <c r="BR5318" s="2"/>
      <c r="BS5318" s="2"/>
      <c r="BT5318" s="2"/>
      <c r="BU5318" s="2"/>
      <c r="BV5318" s="2"/>
      <c r="BW5318" s="2"/>
      <c r="BX5318" s="2"/>
      <c r="BY5318" s="2"/>
      <c r="BZ5318" s="2"/>
      <c r="CA5318" s="2"/>
      <c r="CB5318" s="2"/>
      <c r="CC5318" s="2"/>
      <c r="CD5318" s="2"/>
      <c r="CE5318" s="2"/>
      <c r="CF5318" s="2"/>
      <c r="CG5318" s="2"/>
      <c r="CH5318" s="2"/>
      <c r="CI5318" s="2"/>
      <c r="CJ5318" s="2"/>
      <c r="CK5318" s="2"/>
      <c r="CL5318" s="2"/>
      <c r="CM5318" s="2"/>
      <c r="CN5318" s="2"/>
      <c r="CO5318" s="2"/>
      <c r="CP5318" s="2"/>
      <c r="CQ5318" s="2"/>
      <c r="CR5318" s="2"/>
      <c r="CS5318" s="2"/>
      <c r="CT5318" s="2"/>
      <c r="CU5318" s="2"/>
      <c r="CV5318" s="2"/>
      <c r="CW5318" s="2"/>
      <c r="CX5318" s="2"/>
      <c r="CY5318" s="2"/>
      <c r="CZ5318" s="2"/>
      <c r="DA5318" s="2"/>
      <c r="DB5318" s="2"/>
      <c r="DC5318" s="2"/>
      <c r="DD5318" s="2"/>
      <c r="DE5318" s="2"/>
      <c r="DF5318" s="2"/>
      <c r="DG5318" s="2"/>
      <c r="DH5318" s="2"/>
      <c r="DI5318" s="2"/>
      <c r="DJ5318" s="2"/>
      <c r="DK5318" s="2"/>
      <c r="DL5318" s="2"/>
      <c r="DM5318" s="2"/>
      <c r="DN5318" s="2"/>
      <c r="DO5318" s="2"/>
      <c r="DP5318" s="2"/>
      <c r="DQ5318" s="2"/>
      <c r="DR5318" s="2"/>
      <c r="DS5318" s="2"/>
      <c r="DT5318" s="2"/>
      <c r="DU5318" s="2"/>
      <c r="DV5318" s="2"/>
      <c r="DW5318" s="2"/>
      <c r="DX5318" s="2"/>
      <c r="DY5318" s="2"/>
      <c r="DZ5318" s="2"/>
      <c r="EA5318" s="2"/>
      <c r="EB5318" s="2"/>
      <c r="EC5318" s="2"/>
      <c r="ED5318" s="2"/>
      <c r="EE5318" s="2"/>
      <c r="EF5318" s="2"/>
      <c r="EG5318" s="2"/>
      <c r="EH5318" s="2"/>
      <c r="EI5318" s="2"/>
      <c r="EJ5318" s="2"/>
      <c r="EK5318" s="2"/>
      <c r="EL5318" s="2"/>
      <c r="EM5318" s="2"/>
      <c r="EN5318" s="2"/>
      <c r="EO5318" s="2"/>
      <c r="EP5318" s="2"/>
      <c r="EQ5318" s="2"/>
      <c r="ER5318" s="2"/>
      <c r="ES5318" s="2"/>
      <c r="ET5318" s="2"/>
      <c r="EU5318" s="2"/>
      <c r="EV5318" s="2"/>
      <c r="EW5318" s="2"/>
      <c r="EX5318" s="2"/>
      <c r="EY5318" s="2"/>
      <c r="EZ5318" s="2"/>
      <c r="FA5318" s="2"/>
      <c r="FB5318" s="2"/>
      <c r="FC5318" s="2"/>
      <c r="FD5318" s="2"/>
      <c r="FE5318" s="2"/>
      <c r="FF5318" s="2"/>
      <c r="FG5318" s="2"/>
      <c r="FH5318" s="2"/>
      <c r="FI5318" s="2"/>
      <c r="FJ5318" s="2"/>
      <c r="FK5318" s="2"/>
      <c r="FL5318" s="2"/>
      <c r="FM5318" s="2"/>
      <c r="FN5318" s="2"/>
      <c r="FO5318" s="2"/>
      <c r="FP5318" s="2"/>
      <c r="FQ5318" s="2"/>
      <c r="FR5318" s="2"/>
      <c r="FS5318" s="2"/>
      <c r="FT5318" s="2"/>
      <c r="FU5318" s="2"/>
      <c r="FV5318" s="2"/>
      <c r="FW5318" s="2"/>
      <c r="FX5318" s="2"/>
      <c r="FY5318" s="2"/>
      <c r="FZ5318" s="2"/>
      <c r="GA5318" s="2"/>
      <c r="GB5318" s="2"/>
      <c r="GC5318" s="2"/>
      <c r="GD5318" s="2"/>
      <c r="GE5318" s="2"/>
      <c r="GF5318" s="2"/>
      <c r="GG5318" s="2"/>
      <c r="GH5318" s="2"/>
      <c r="GI5318" s="2"/>
      <c r="GJ5318" s="2"/>
      <c r="GK5318" s="2"/>
      <c r="GL5318" s="2"/>
      <c r="GM5318" s="2"/>
      <c r="GN5318" s="2"/>
      <c r="GO5318" s="2"/>
      <c r="GP5318" s="2"/>
      <c r="GQ5318" s="2"/>
      <c r="GR5318" s="2"/>
      <c r="GS5318" s="2"/>
      <c r="GT5318" s="2"/>
      <c r="GU5318" s="2"/>
      <c r="GV5318" s="2"/>
      <c r="GW5318" s="2"/>
      <c r="GX5318" s="2"/>
      <c r="GY5318" s="2"/>
      <c r="GZ5318" s="2"/>
      <c r="HA5318" s="2"/>
      <c r="HB5318" s="2"/>
      <c r="HC5318" s="2"/>
      <c r="HD5318" s="2"/>
      <c r="HE5318" s="2"/>
      <c r="HF5318" s="2"/>
      <c r="HG5318" s="2"/>
      <c r="HH5318" s="2"/>
      <c r="HI5318" s="2"/>
      <c r="HJ5318" s="2"/>
      <c r="HK5318" s="2"/>
      <c r="HL5318" s="2"/>
      <c r="HM5318" s="2"/>
      <c r="HN5318" s="2"/>
      <c r="HO5318" s="2"/>
      <c r="HP5318" s="2"/>
      <c r="HQ5318" s="2"/>
      <c r="HR5318" s="2"/>
      <c r="HS5318" s="2"/>
      <c r="HT5318" s="2"/>
      <c r="HU5318" s="2"/>
      <c r="HV5318" s="2"/>
      <c r="HW5318" s="2"/>
      <c r="HX5318" s="2"/>
      <c r="HY5318" s="2"/>
      <c r="HZ5318" s="2"/>
      <c r="IA5318" s="2"/>
      <c r="IB5318" s="2"/>
      <c r="IC5318" s="2"/>
      <c r="ID5318" s="2"/>
      <c r="IE5318" s="2"/>
      <c r="IF5318" s="2"/>
      <c r="IG5318" s="2"/>
      <c r="IH5318" s="2"/>
      <c r="II5318" s="2"/>
      <c r="IJ5318" s="2"/>
      <c r="IK5318" s="2"/>
      <c r="IL5318" s="2"/>
      <c r="IM5318" s="2"/>
      <c r="IN5318" s="2"/>
      <c r="IO5318" s="2"/>
      <c r="IP5318" s="2"/>
      <c r="IQ5318" s="2"/>
    </row>
    <row r="5319" spans="1:251" s="16" customFormat="1" ht="18.75" customHeight="1">
      <c r="A5319" s="8"/>
      <c r="B5319" s="25"/>
      <c r="C5319" s="106" t="s">
        <v>797</v>
      </c>
      <c r="D5319" s="107"/>
      <c r="E5319" s="107"/>
      <c r="F5319" s="107"/>
      <c r="G5319" s="107"/>
      <c r="H5319" s="107"/>
      <c r="I5319" s="107"/>
      <c r="J5319" s="107"/>
      <c r="K5319" s="107"/>
      <c r="L5319" s="107"/>
      <c r="M5319" s="107"/>
      <c r="N5319" s="107"/>
      <c r="O5319" s="107"/>
      <c r="P5319" s="107"/>
      <c r="Q5319" s="107"/>
      <c r="R5319" s="107"/>
      <c r="S5319" s="107"/>
      <c r="T5319" s="107"/>
      <c r="U5319" s="107"/>
      <c r="V5319" s="107"/>
      <c r="W5319" s="107"/>
      <c r="X5319" s="107"/>
      <c r="Y5319" s="107"/>
      <c r="Z5319" s="108"/>
      <c r="AA5319" s="109">
        <v>40420</v>
      </c>
      <c r="AB5319" s="110"/>
      <c r="AC5319" s="110"/>
      <c r="AD5319" s="110"/>
      <c r="AE5319" s="110"/>
      <c r="AF5319" s="110"/>
      <c r="AG5319" s="110"/>
      <c r="AH5319" s="110"/>
      <c r="AI5319" s="111"/>
      <c r="AJ5319" s="109">
        <v>121437</v>
      </c>
      <c r="AK5319" s="110"/>
      <c r="AL5319" s="110"/>
      <c r="AM5319" s="110"/>
      <c r="AN5319" s="110"/>
      <c r="AO5319" s="110"/>
      <c r="AP5319" s="110"/>
      <c r="AQ5319" s="110"/>
      <c r="AR5319" s="111"/>
      <c r="AS5319" s="112"/>
      <c r="AT5319" s="113"/>
      <c r="AU5319" s="113"/>
      <c r="AV5319" s="113"/>
      <c r="AW5319" s="113"/>
      <c r="AX5319" s="114"/>
      <c r="AY5319" s="2"/>
      <c r="AZ5319" s="2"/>
      <c r="BA5319" s="2"/>
      <c r="BB5319" s="2"/>
      <c r="BC5319" s="2"/>
      <c r="BD5319" s="2"/>
      <c r="BE5319" s="2"/>
      <c r="BF5319" s="2"/>
      <c r="BG5319" s="2"/>
      <c r="BH5319" s="2"/>
      <c r="BI5319" s="2"/>
      <c r="BJ5319" s="2"/>
      <c r="BK5319" s="2"/>
      <c r="BL5319" s="2"/>
      <c r="BM5319" s="2"/>
      <c r="BN5319" s="2"/>
      <c r="BO5319" s="2"/>
      <c r="BP5319" s="2"/>
      <c r="BQ5319" s="2"/>
      <c r="BR5319" s="2"/>
      <c r="BS5319" s="2"/>
      <c r="BT5319" s="2"/>
      <c r="BU5319" s="2"/>
      <c r="BV5319" s="2"/>
      <c r="BW5319" s="2"/>
      <c r="BX5319" s="2"/>
      <c r="BY5319" s="2"/>
      <c r="BZ5319" s="2"/>
      <c r="CA5319" s="2"/>
      <c r="CB5319" s="2"/>
      <c r="CC5319" s="2"/>
      <c r="CD5319" s="2"/>
      <c r="CE5319" s="2"/>
      <c r="CF5319" s="2"/>
      <c r="CG5319" s="2"/>
      <c r="CH5319" s="2"/>
      <c r="CI5319" s="2"/>
      <c r="CJ5319" s="2"/>
      <c r="CK5319" s="2"/>
      <c r="CL5319" s="2"/>
      <c r="CM5319" s="2"/>
      <c r="CN5319" s="2"/>
      <c r="CO5319" s="2"/>
      <c r="CP5319" s="2"/>
      <c r="CQ5319" s="2"/>
      <c r="CR5319" s="2"/>
      <c r="CS5319" s="2"/>
      <c r="CT5319" s="2"/>
      <c r="CU5319" s="2"/>
      <c r="CV5319" s="2"/>
      <c r="CW5319" s="2"/>
      <c r="CX5319" s="2"/>
      <c r="CY5319" s="2"/>
      <c r="CZ5319" s="2"/>
      <c r="DA5319" s="2"/>
      <c r="DB5319" s="2"/>
      <c r="DC5319" s="2"/>
      <c r="DD5319" s="2"/>
      <c r="DE5319" s="2"/>
      <c r="DF5319" s="2"/>
      <c r="DG5319" s="2"/>
      <c r="DH5319" s="2"/>
      <c r="DI5319" s="2"/>
      <c r="DJ5319" s="2"/>
      <c r="DK5319" s="2"/>
      <c r="DL5319" s="2"/>
      <c r="DM5319" s="2"/>
      <c r="DN5319" s="2"/>
      <c r="DO5319" s="2"/>
      <c r="DP5319" s="2"/>
      <c r="DQ5319" s="2"/>
      <c r="DR5319" s="2"/>
      <c r="DS5319" s="2"/>
      <c r="DT5319" s="2"/>
      <c r="DU5319" s="2"/>
      <c r="DV5319" s="2"/>
      <c r="DW5319" s="2"/>
      <c r="DX5319" s="2"/>
      <c r="DY5319" s="2"/>
      <c r="DZ5319" s="2"/>
      <c r="EA5319" s="2"/>
      <c r="EB5319" s="2"/>
      <c r="EC5319" s="2"/>
      <c r="ED5319" s="2"/>
      <c r="EE5319" s="2"/>
      <c r="EF5319" s="2"/>
      <c r="EG5319" s="2"/>
      <c r="EH5319" s="2"/>
      <c r="EI5319" s="2"/>
      <c r="EJ5319" s="2"/>
      <c r="EK5319" s="2"/>
      <c r="EL5319" s="2"/>
      <c r="EM5319" s="2"/>
      <c r="EN5319" s="2"/>
      <c r="EO5319" s="2"/>
      <c r="EP5319" s="2"/>
      <c r="EQ5319" s="2"/>
      <c r="ER5319" s="2"/>
      <c r="ES5319" s="2"/>
      <c r="ET5319" s="2"/>
      <c r="EU5319" s="2"/>
      <c r="EV5319" s="2"/>
      <c r="EW5319" s="2"/>
      <c r="EX5319" s="2"/>
      <c r="EY5319" s="2"/>
      <c r="EZ5319" s="2"/>
      <c r="FA5319" s="2"/>
      <c r="FB5319" s="2"/>
      <c r="FC5319" s="2"/>
      <c r="FD5319" s="2"/>
      <c r="FE5319" s="2"/>
      <c r="FF5319" s="2"/>
      <c r="FG5319" s="2"/>
      <c r="FH5319" s="2"/>
      <c r="FI5319" s="2"/>
      <c r="FJ5319" s="2"/>
      <c r="FK5319" s="2"/>
      <c r="FL5319" s="2"/>
      <c r="FM5319" s="2"/>
      <c r="FN5319" s="2"/>
      <c r="FO5319" s="2"/>
      <c r="FP5319" s="2"/>
      <c r="FQ5319" s="2"/>
      <c r="FR5319" s="2"/>
      <c r="FS5319" s="2"/>
      <c r="FT5319" s="2"/>
      <c r="FU5319" s="2"/>
      <c r="FV5319" s="2"/>
      <c r="FW5319" s="2"/>
      <c r="FX5319" s="2"/>
      <c r="FY5319" s="2"/>
      <c r="FZ5319" s="2"/>
      <c r="GA5319" s="2"/>
      <c r="GB5319" s="2"/>
      <c r="GC5319" s="2"/>
      <c r="GD5319" s="2"/>
      <c r="GE5319" s="2"/>
      <c r="GF5319" s="2"/>
      <c r="GG5319" s="2"/>
      <c r="GH5319" s="2"/>
      <c r="GI5319" s="2"/>
      <c r="GJ5319" s="2"/>
      <c r="GK5319" s="2"/>
      <c r="GL5319" s="2"/>
      <c r="GM5319" s="2"/>
      <c r="GN5319" s="2"/>
      <c r="GO5319" s="2"/>
      <c r="GP5319" s="2"/>
      <c r="GQ5319" s="2"/>
      <c r="GR5319" s="2"/>
      <c r="GS5319" s="2"/>
      <c r="GT5319" s="2"/>
      <c r="GU5319" s="2"/>
      <c r="GV5319" s="2"/>
      <c r="GW5319" s="2"/>
      <c r="GX5319" s="2"/>
      <c r="GY5319" s="2"/>
      <c r="GZ5319" s="2"/>
      <c r="HA5319" s="2"/>
      <c r="HB5319" s="2"/>
      <c r="HC5319" s="2"/>
      <c r="HD5319" s="2"/>
      <c r="HE5319" s="2"/>
      <c r="HF5319" s="2"/>
      <c r="HG5319" s="2"/>
      <c r="HH5319" s="2"/>
      <c r="HI5319" s="2"/>
      <c r="HJ5319" s="2"/>
      <c r="HK5319" s="2"/>
      <c r="HL5319" s="2"/>
      <c r="HM5319" s="2"/>
      <c r="HN5319" s="2"/>
      <c r="HO5319" s="2"/>
      <c r="HP5319" s="2"/>
      <c r="HQ5319" s="2"/>
      <c r="HR5319" s="2"/>
      <c r="HS5319" s="2"/>
      <c r="HT5319" s="2"/>
      <c r="HU5319" s="2"/>
      <c r="HV5319" s="2"/>
      <c r="HW5319" s="2"/>
      <c r="HX5319" s="2"/>
      <c r="HY5319" s="2"/>
      <c r="HZ5319" s="2"/>
      <c r="IA5319" s="2"/>
      <c r="IB5319" s="2"/>
      <c r="IC5319" s="2"/>
      <c r="ID5319" s="2"/>
      <c r="IE5319" s="2"/>
      <c r="IF5319" s="2"/>
      <c r="IG5319" s="2"/>
      <c r="IH5319" s="2"/>
      <c r="II5319" s="2"/>
      <c r="IJ5319" s="2"/>
      <c r="IK5319" s="2"/>
      <c r="IL5319" s="2"/>
      <c r="IM5319" s="2"/>
      <c r="IN5319" s="2"/>
      <c r="IO5319" s="2"/>
      <c r="IP5319" s="2"/>
      <c r="IQ5319" s="2"/>
    </row>
    <row r="5320" spans="1:251" s="16" customFormat="1" ht="18.75" customHeight="1">
      <c r="A5320" s="8"/>
      <c r="B5320" s="25"/>
      <c r="C5320" s="106" t="s">
        <v>798</v>
      </c>
      <c r="D5320" s="107"/>
      <c r="E5320" s="107"/>
      <c r="F5320" s="107"/>
      <c r="G5320" s="107"/>
      <c r="H5320" s="107"/>
      <c r="I5320" s="107"/>
      <c r="J5320" s="107"/>
      <c r="K5320" s="107"/>
      <c r="L5320" s="107"/>
      <c r="M5320" s="107"/>
      <c r="N5320" s="107"/>
      <c r="O5320" s="107"/>
      <c r="P5320" s="107"/>
      <c r="Q5320" s="107"/>
      <c r="R5320" s="107"/>
      <c r="S5320" s="107"/>
      <c r="T5320" s="107"/>
      <c r="U5320" s="107"/>
      <c r="V5320" s="107"/>
      <c r="W5320" s="107"/>
      <c r="X5320" s="107"/>
      <c r="Y5320" s="107"/>
      <c r="Z5320" s="108"/>
      <c r="AA5320" s="109">
        <v>0</v>
      </c>
      <c r="AB5320" s="110"/>
      <c r="AC5320" s="110"/>
      <c r="AD5320" s="110"/>
      <c r="AE5320" s="110"/>
      <c r="AF5320" s="110"/>
      <c r="AG5320" s="110"/>
      <c r="AH5320" s="110"/>
      <c r="AI5320" s="111"/>
      <c r="AJ5320" s="109">
        <v>141078</v>
      </c>
      <c r="AK5320" s="110"/>
      <c r="AL5320" s="110"/>
      <c r="AM5320" s="110"/>
      <c r="AN5320" s="110"/>
      <c r="AO5320" s="110"/>
      <c r="AP5320" s="110"/>
      <c r="AQ5320" s="110"/>
      <c r="AR5320" s="111"/>
      <c r="AS5320" s="112"/>
      <c r="AT5320" s="113"/>
      <c r="AU5320" s="113"/>
      <c r="AV5320" s="113"/>
      <c r="AW5320" s="113"/>
      <c r="AX5320" s="114"/>
      <c r="AY5320" s="2"/>
      <c r="AZ5320" s="2"/>
      <c r="BA5320" s="2"/>
      <c r="BB5320" s="2"/>
      <c r="BC5320" s="2"/>
      <c r="BD5320" s="2"/>
      <c r="BE5320" s="2"/>
      <c r="BF5320" s="2"/>
      <c r="BG5320" s="2"/>
      <c r="BH5320" s="2"/>
      <c r="BI5320" s="2"/>
      <c r="BJ5320" s="2"/>
      <c r="BK5320" s="2"/>
      <c r="BL5320" s="2"/>
      <c r="BM5320" s="2"/>
      <c r="BN5320" s="2"/>
      <c r="BO5320" s="2"/>
      <c r="BP5320" s="2"/>
      <c r="BQ5320" s="2"/>
      <c r="BR5320" s="2"/>
      <c r="BS5320" s="2"/>
      <c r="BT5320" s="2"/>
      <c r="BU5320" s="2"/>
      <c r="BV5320" s="2"/>
      <c r="BW5320" s="2"/>
      <c r="BX5320" s="2"/>
      <c r="BY5320" s="2"/>
      <c r="BZ5320" s="2"/>
      <c r="CA5320" s="2"/>
      <c r="CB5320" s="2"/>
      <c r="CC5320" s="2"/>
      <c r="CD5320" s="2"/>
      <c r="CE5320" s="2"/>
      <c r="CF5320" s="2"/>
      <c r="CG5320" s="2"/>
      <c r="CH5320" s="2"/>
      <c r="CI5320" s="2"/>
      <c r="CJ5320" s="2"/>
      <c r="CK5320" s="2"/>
      <c r="CL5320" s="2"/>
      <c r="CM5320" s="2"/>
      <c r="CN5320" s="2"/>
      <c r="CO5320" s="2"/>
      <c r="CP5320" s="2"/>
      <c r="CQ5320" s="2"/>
      <c r="CR5320" s="2"/>
      <c r="CS5320" s="2"/>
      <c r="CT5320" s="2"/>
      <c r="CU5320" s="2"/>
      <c r="CV5320" s="2"/>
      <c r="CW5320" s="2"/>
      <c r="CX5320" s="2"/>
      <c r="CY5320" s="2"/>
      <c r="CZ5320" s="2"/>
      <c r="DA5320" s="2"/>
      <c r="DB5320" s="2"/>
      <c r="DC5320" s="2"/>
      <c r="DD5320" s="2"/>
      <c r="DE5320" s="2"/>
      <c r="DF5320" s="2"/>
      <c r="DG5320" s="2"/>
      <c r="DH5320" s="2"/>
      <c r="DI5320" s="2"/>
      <c r="DJ5320" s="2"/>
      <c r="DK5320" s="2"/>
      <c r="DL5320" s="2"/>
      <c r="DM5320" s="2"/>
      <c r="DN5320" s="2"/>
      <c r="DO5320" s="2"/>
      <c r="DP5320" s="2"/>
      <c r="DQ5320" s="2"/>
      <c r="DR5320" s="2"/>
      <c r="DS5320" s="2"/>
      <c r="DT5320" s="2"/>
      <c r="DU5320" s="2"/>
      <c r="DV5320" s="2"/>
      <c r="DW5320" s="2"/>
      <c r="DX5320" s="2"/>
      <c r="DY5320" s="2"/>
      <c r="DZ5320" s="2"/>
      <c r="EA5320" s="2"/>
      <c r="EB5320" s="2"/>
      <c r="EC5320" s="2"/>
      <c r="ED5320" s="2"/>
      <c r="EE5320" s="2"/>
      <c r="EF5320" s="2"/>
      <c r="EG5320" s="2"/>
      <c r="EH5320" s="2"/>
      <c r="EI5320" s="2"/>
      <c r="EJ5320" s="2"/>
      <c r="EK5320" s="2"/>
      <c r="EL5320" s="2"/>
      <c r="EM5320" s="2"/>
      <c r="EN5320" s="2"/>
      <c r="EO5320" s="2"/>
      <c r="EP5320" s="2"/>
      <c r="EQ5320" s="2"/>
      <c r="ER5320" s="2"/>
      <c r="ES5320" s="2"/>
      <c r="ET5320" s="2"/>
      <c r="EU5320" s="2"/>
      <c r="EV5320" s="2"/>
      <c r="EW5320" s="2"/>
      <c r="EX5320" s="2"/>
      <c r="EY5320" s="2"/>
      <c r="EZ5320" s="2"/>
      <c r="FA5320" s="2"/>
      <c r="FB5320" s="2"/>
      <c r="FC5320" s="2"/>
      <c r="FD5320" s="2"/>
      <c r="FE5320" s="2"/>
      <c r="FF5320" s="2"/>
      <c r="FG5320" s="2"/>
      <c r="FH5320" s="2"/>
      <c r="FI5320" s="2"/>
      <c r="FJ5320" s="2"/>
      <c r="FK5320" s="2"/>
      <c r="FL5320" s="2"/>
      <c r="FM5320" s="2"/>
      <c r="FN5320" s="2"/>
      <c r="FO5320" s="2"/>
      <c r="FP5320" s="2"/>
      <c r="FQ5320" s="2"/>
      <c r="FR5320" s="2"/>
      <c r="FS5320" s="2"/>
      <c r="FT5320" s="2"/>
      <c r="FU5320" s="2"/>
      <c r="FV5320" s="2"/>
      <c r="FW5320" s="2"/>
      <c r="FX5320" s="2"/>
      <c r="FY5320" s="2"/>
      <c r="FZ5320" s="2"/>
      <c r="GA5320" s="2"/>
      <c r="GB5320" s="2"/>
      <c r="GC5320" s="2"/>
      <c r="GD5320" s="2"/>
      <c r="GE5320" s="2"/>
      <c r="GF5320" s="2"/>
      <c r="GG5320" s="2"/>
      <c r="GH5320" s="2"/>
      <c r="GI5320" s="2"/>
      <c r="GJ5320" s="2"/>
      <c r="GK5320" s="2"/>
      <c r="GL5320" s="2"/>
      <c r="GM5320" s="2"/>
      <c r="GN5320" s="2"/>
      <c r="GO5320" s="2"/>
      <c r="GP5320" s="2"/>
      <c r="GQ5320" s="2"/>
      <c r="GR5320" s="2"/>
      <c r="GS5320" s="2"/>
      <c r="GT5320" s="2"/>
      <c r="GU5320" s="2"/>
      <c r="GV5320" s="2"/>
      <c r="GW5320" s="2"/>
      <c r="GX5320" s="2"/>
      <c r="GY5320" s="2"/>
      <c r="GZ5320" s="2"/>
      <c r="HA5320" s="2"/>
      <c r="HB5320" s="2"/>
      <c r="HC5320" s="2"/>
      <c r="HD5320" s="2"/>
      <c r="HE5320" s="2"/>
      <c r="HF5320" s="2"/>
      <c r="HG5320" s="2"/>
      <c r="HH5320" s="2"/>
      <c r="HI5320" s="2"/>
      <c r="HJ5320" s="2"/>
      <c r="HK5320" s="2"/>
      <c r="HL5320" s="2"/>
      <c r="HM5320" s="2"/>
      <c r="HN5320" s="2"/>
      <c r="HO5320" s="2"/>
      <c r="HP5320" s="2"/>
      <c r="HQ5320" s="2"/>
      <c r="HR5320" s="2"/>
      <c r="HS5320" s="2"/>
      <c r="HT5320" s="2"/>
      <c r="HU5320" s="2"/>
      <c r="HV5320" s="2"/>
      <c r="HW5320" s="2"/>
      <c r="HX5320" s="2"/>
      <c r="HY5320" s="2"/>
      <c r="HZ5320" s="2"/>
      <c r="IA5320" s="2"/>
      <c r="IB5320" s="2"/>
      <c r="IC5320" s="2"/>
      <c r="ID5320" s="2"/>
      <c r="IE5320" s="2"/>
      <c r="IF5320" s="2"/>
      <c r="IG5320" s="2"/>
      <c r="IH5320" s="2"/>
      <c r="II5320" s="2"/>
      <c r="IJ5320" s="2"/>
      <c r="IK5320" s="2"/>
      <c r="IL5320" s="2"/>
      <c r="IM5320" s="2"/>
      <c r="IN5320" s="2"/>
      <c r="IO5320" s="2"/>
      <c r="IP5320" s="2"/>
      <c r="IQ5320" s="2"/>
    </row>
    <row r="5321" spans="1:251" s="16" customFormat="1" ht="18.75" customHeight="1">
      <c r="A5321" s="8"/>
      <c r="B5321" s="25"/>
      <c r="C5321" s="106" t="s">
        <v>347</v>
      </c>
      <c r="D5321" s="107"/>
      <c r="E5321" s="107"/>
      <c r="F5321" s="107"/>
      <c r="G5321" s="107"/>
      <c r="H5321" s="107"/>
      <c r="I5321" s="107"/>
      <c r="J5321" s="107"/>
      <c r="K5321" s="107"/>
      <c r="L5321" s="107"/>
      <c r="M5321" s="107"/>
      <c r="N5321" s="107"/>
      <c r="O5321" s="107"/>
      <c r="P5321" s="107"/>
      <c r="Q5321" s="107"/>
      <c r="R5321" s="107"/>
      <c r="S5321" s="107"/>
      <c r="T5321" s="107"/>
      <c r="U5321" s="107"/>
      <c r="V5321" s="107"/>
      <c r="W5321" s="107"/>
      <c r="X5321" s="107"/>
      <c r="Y5321" s="107"/>
      <c r="Z5321" s="108"/>
      <c r="AA5321" s="109">
        <v>59688</v>
      </c>
      <c r="AB5321" s="110"/>
      <c r="AC5321" s="110"/>
      <c r="AD5321" s="110"/>
      <c r="AE5321" s="110"/>
      <c r="AF5321" s="110"/>
      <c r="AG5321" s="110"/>
      <c r="AH5321" s="110"/>
      <c r="AI5321" s="111"/>
      <c r="AJ5321" s="109">
        <v>103204</v>
      </c>
      <c r="AK5321" s="110"/>
      <c r="AL5321" s="110"/>
      <c r="AM5321" s="110"/>
      <c r="AN5321" s="110"/>
      <c r="AO5321" s="110"/>
      <c r="AP5321" s="110"/>
      <c r="AQ5321" s="110"/>
      <c r="AR5321" s="111"/>
      <c r="AS5321" s="112"/>
      <c r="AT5321" s="113"/>
      <c r="AU5321" s="113"/>
      <c r="AV5321" s="113"/>
      <c r="AW5321" s="113"/>
      <c r="AX5321" s="114"/>
      <c r="AY5321" s="2"/>
      <c r="AZ5321" s="2"/>
      <c r="BA5321" s="2"/>
      <c r="BB5321" s="2"/>
      <c r="BC5321" s="2"/>
      <c r="BD5321" s="2"/>
      <c r="BE5321" s="2"/>
      <c r="BF5321" s="2"/>
      <c r="BG5321" s="2"/>
      <c r="BH5321" s="2"/>
      <c r="BI5321" s="2"/>
      <c r="BJ5321" s="2"/>
      <c r="BK5321" s="2"/>
      <c r="BL5321" s="2"/>
      <c r="BM5321" s="2"/>
      <c r="BN5321" s="2"/>
      <c r="BO5321" s="2"/>
      <c r="BP5321" s="2"/>
      <c r="BQ5321" s="2"/>
      <c r="BR5321" s="2"/>
      <c r="BS5321" s="2"/>
      <c r="BT5321" s="2"/>
      <c r="BU5321" s="2"/>
      <c r="BV5321" s="2"/>
      <c r="BW5321" s="2"/>
      <c r="BX5321" s="2"/>
      <c r="BY5321" s="2"/>
      <c r="BZ5321" s="2"/>
      <c r="CA5321" s="2"/>
      <c r="CB5321" s="2"/>
      <c r="CC5321" s="2"/>
      <c r="CD5321" s="2"/>
      <c r="CE5321" s="2"/>
      <c r="CF5321" s="2"/>
      <c r="CG5321" s="2"/>
      <c r="CH5321" s="2"/>
      <c r="CI5321" s="2"/>
      <c r="CJ5321" s="2"/>
      <c r="CK5321" s="2"/>
      <c r="CL5321" s="2"/>
      <c r="CM5321" s="2"/>
      <c r="CN5321" s="2"/>
      <c r="CO5321" s="2"/>
      <c r="CP5321" s="2"/>
      <c r="CQ5321" s="2"/>
      <c r="CR5321" s="2"/>
      <c r="CS5321" s="2"/>
      <c r="CT5321" s="2"/>
      <c r="CU5321" s="2"/>
      <c r="CV5321" s="2"/>
      <c r="CW5321" s="2"/>
      <c r="CX5321" s="2"/>
      <c r="CY5321" s="2"/>
      <c r="CZ5321" s="2"/>
      <c r="DA5321" s="2"/>
      <c r="DB5321" s="2"/>
      <c r="DC5321" s="2"/>
      <c r="DD5321" s="2"/>
      <c r="DE5321" s="2"/>
      <c r="DF5321" s="2"/>
      <c r="DG5321" s="2"/>
      <c r="DH5321" s="2"/>
      <c r="DI5321" s="2"/>
      <c r="DJ5321" s="2"/>
      <c r="DK5321" s="2"/>
      <c r="DL5321" s="2"/>
      <c r="DM5321" s="2"/>
      <c r="DN5321" s="2"/>
      <c r="DO5321" s="2"/>
      <c r="DP5321" s="2"/>
      <c r="DQ5321" s="2"/>
      <c r="DR5321" s="2"/>
      <c r="DS5321" s="2"/>
      <c r="DT5321" s="2"/>
      <c r="DU5321" s="2"/>
      <c r="DV5321" s="2"/>
      <c r="DW5321" s="2"/>
      <c r="DX5321" s="2"/>
      <c r="DY5321" s="2"/>
      <c r="DZ5321" s="2"/>
      <c r="EA5321" s="2"/>
      <c r="EB5321" s="2"/>
      <c r="EC5321" s="2"/>
      <c r="ED5321" s="2"/>
      <c r="EE5321" s="2"/>
      <c r="EF5321" s="2"/>
      <c r="EG5321" s="2"/>
      <c r="EH5321" s="2"/>
      <c r="EI5321" s="2"/>
      <c r="EJ5321" s="2"/>
      <c r="EK5321" s="2"/>
      <c r="EL5321" s="2"/>
      <c r="EM5321" s="2"/>
      <c r="EN5321" s="2"/>
      <c r="EO5321" s="2"/>
      <c r="EP5321" s="2"/>
      <c r="EQ5321" s="2"/>
      <c r="ER5321" s="2"/>
      <c r="ES5321" s="2"/>
      <c r="ET5321" s="2"/>
      <c r="EU5321" s="2"/>
      <c r="EV5321" s="2"/>
      <c r="EW5321" s="2"/>
      <c r="EX5321" s="2"/>
      <c r="EY5321" s="2"/>
      <c r="EZ5321" s="2"/>
      <c r="FA5321" s="2"/>
      <c r="FB5321" s="2"/>
      <c r="FC5321" s="2"/>
      <c r="FD5321" s="2"/>
      <c r="FE5321" s="2"/>
      <c r="FF5321" s="2"/>
      <c r="FG5321" s="2"/>
      <c r="FH5321" s="2"/>
      <c r="FI5321" s="2"/>
      <c r="FJ5321" s="2"/>
      <c r="FK5321" s="2"/>
      <c r="FL5321" s="2"/>
      <c r="FM5321" s="2"/>
      <c r="FN5321" s="2"/>
      <c r="FO5321" s="2"/>
      <c r="FP5321" s="2"/>
      <c r="FQ5321" s="2"/>
      <c r="FR5321" s="2"/>
      <c r="FS5321" s="2"/>
      <c r="FT5321" s="2"/>
      <c r="FU5321" s="2"/>
      <c r="FV5321" s="2"/>
      <c r="FW5321" s="2"/>
      <c r="FX5321" s="2"/>
      <c r="FY5321" s="2"/>
      <c r="FZ5321" s="2"/>
      <c r="GA5321" s="2"/>
      <c r="GB5321" s="2"/>
      <c r="GC5321" s="2"/>
      <c r="GD5321" s="2"/>
      <c r="GE5321" s="2"/>
      <c r="GF5321" s="2"/>
      <c r="GG5321" s="2"/>
      <c r="GH5321" s="2"/>
      <c r="GI5321" s="2"/>
      <c r="GJ5321" s="2"/>
      <c r="GK5321" s="2"/>
      <c r="GL5321" s="2"/>
      <c r="GM5321" s="2"/>
      <c r="GN5321" s="2"/>
      <c r="GO5321" s="2"/>
      <c r="GP5321" s="2"/>
      <c r="GQ5321" s="2"/>
      <c r="GR5321" s="2"/>
      <c r="GS5321" s="2"/>
      <c r="GT5321" s="2"/>
      <c r="GU5321" s="2"/>
      <c r="GV5321" s="2"/>
      <c r="GW5321" s="2"/>
      <c r="GX5321" s="2"/>
      <c r="GY5321" s="2"/>
      <c r="GZ5321" s="2"/>
      <c r="HA5321" s="2"/>
      <c r="HB5321" s="2"/>
      <c r="HC5321" s="2"/>
      <c r="HD5321" s="2"/>
      <c r="HE5321" s="2"/>
      <c r="HF5321" s="2"/>
      <c r="HG5321" s="2"/>
      <c r="HH5321" s="2"/>
      <c r="HI5321" s="2"/>
      <c r="HJ5321" s="2"/>
      <c r="HK5321" s="2"/>
      <c r="HL5321" s="2"/>
      <c r="HM5321" s="2"/>
      <c r="HN5321" s="2"/>
      <c r="HO5321" s="2"/>
      <c r="HP5321" s="2"/>
      <c r="HQ5321" s="2"/>
      <c r="HR5321" s="2"/>
      <c r="HS5321" s="2"/>
      <c r="HT5321" s="2"/>
      <c r="HU5321" s="2"/>
      <c r="HV5321" s="2"/>
      <c r="HW5321" s="2"/>
      <c r="HX5321" s="2"/>
      <c r="HY5321" s="2"/>
      <c r="HZ5321" s="2"/>
      <c r="IA5321" s="2"/>
      <c r="IB5321" s="2"/>
      <c r="IC5321" s="2"/>
      <c r="ID5321" s="2"/>
      <c r="IE5321" s="2"/>
      <c r="IF5321" s="2"/>
      <c r="IG5321" s="2"/>
      <c r="IH5321" s="2"/>
      <c r="II5321" s="2"/>
      <c r="IJ5321" s="2"/>
      <c r="IK5321" s="2"/>
      <c r="IL5321" s="2"/>
      <c r="IM5321" s="2"/>
      <c r="IN5321" s="2"/>
      <c r="IO5321" s="2"/>
      <c r="IP5321" s="2"/>
      <c r="IQ5321" s="2"/>
    </row>
    <row r="5322" spans="1:251" s="16" customFormat="1" ht="18.75" customHeight="1">
      <c r="A5322" s="8"/>
      <c r="B5322" s="25"/>
      <c r="C5322" s="106" t="s">
        <v>799</v>
      </c>
      <c r="D5322" s="107"/>
      <c r="E5322" s="107"/>
      <c r="F5322" s="107"/>
      <c r="G5322" s="107"/>
      <c r="H5322" s="107"/>
      <c r="I5322" s="107"/>
      <c r="J5322" s="107"/>
      <c r="K5322" s="107"/>
      <c r="L5322" s="107"/>
      <c r="M5322" s="107"/>
      <c r="N5322" s="107"/>
      <c r="O5322" s="107"/>
      <c r="P5322" s="107"/>
      <c r="Q5322" s="107"/>
      <c r="R5322" s="107"/>
      <c r="S5322" s="107"/>
      <c r="T5322" s="107"/>
      <c r="U5322" s="107"/>
      <c r="V5322" s="107"/>
      <c r="W5322" s="107"/>
      <c r="X5322" s="107"/>
      <c r="Y5322" s="107"/>
      <c r="Z5322" s="108"/>
      <c r="AA5322" s="109">
        <v>82979</v>
      </c>
      <c r="AB5322" s="110"/>
      <c r="AC5322" s="110"/>
      <c r="AD5322" s="110"/>
      <c r="AE5322" s="110"/>
      <c r="AF5322" s="110"/>
      <c r="AG5322" s="110"/>
      <c r="AH5322" s="110"/>
      <c r="AI5322" s="111"/>
      <c r="AJ5322" s="109">
        <v>87790</v>
      </c>
      <c r="AK5322" s="110"/>
      <c r="AL5322" s="110"/>
      <c r="AM5322" s="110"/>
      <c r="AN5322" s="110"/>
      <c r="AO5322" s="110"/>
      <c r="AP5322" s="110"/>
      <c r="AQ5322" s="110"/>
      <c r="AR5322" s="111"/>
      <c r="AS5322" s="112"/>
      <c r="AT5322" s="113"/>
      <c r="AU5322" s="113"/>
      <c r="AV5322" s="113"/>
      <c r="AW5322" s="113"/>
      <c r="AX5322" s="114"/>
      <c r="AY5322" s="2"/>
      <c r="AZ5322" s="2"/>
      <c r="BA5322" s="2"/>
      <c r="BB5322" s="2"/>
      <c r="BC5322" s="2"/>
      <c r="BD5322" s="2"/>
      <c r="BE5322" s="2"/>
      <c r="BF5322" s="2"/>
      <c r="BG5322" s="2"/>
      <c r="BH5322" s="2"/>
      <c r="BI5322" s="2"/>
      <c r="BJ5322" s="2"/>
      <c r="BK5322" s="2"/>
      <c r="BL5322" s="2"/>
      <c r="BM5322" s="2"/>
      <c r="BN5322" s="2"/>
      <c r="BO5322" s="2"/>
      <c r="BP5322" s="2"/>
      <c r="BQ5322" s="2"/>
      <c r="BR5322" s="2"/>
      <c r="BS5322" s="2"/>
      <c r="BT5322" s="2"/>
      <c r="BU5322" s="2"/>
      <c r="BV5322" s="2"/>
      <c r="BW5322" s="2"/>
      <c r="BX5322" s="2"/>
      <c r="BY5322" s="2"/>
      <c r="BZ5322" s="2"/>
      <c r="CA5322" s="2"/>
      <c r="CB5322" s="2"/>
      <c r="CC5322" s="2"/>
      <c r="CD5322" s="2"/>
      <c r="CE5322" s="2"/>
      <c r="CF5322" s="2"/>
      <c r="CG5322" s="2"/>
      <c r="CH5322" s="2"/>
      <c r="CI5322" s="2"/>
      <c r="CJ5322" s="2"/>
      <c r="CK5322" s="2"/>
      <c r="CL5322" s="2"/>
      <c r="CM5322" s="2"/>
      <c r="CN5322" s="2"/>
      <c r="CO5322" s="2"/>
      <c r="CP5322" s="2"/>
      <c r="CQ5322" s="2"/>
      <c r="CR5322" s="2"/>
      <c r="CS5322" s="2"/>
      <c r="CT5322" s="2"/>
      <c r="CU5322" s="2"/>
      <c r="CV5322" s="2"/>
      <c r="CW5322" s="2"/>
      <c r="CX5322" s="2"/>
      <c r="CY5322" s="2"/>
      <c r="CZ5322" s="2"/>
      <c r="DA5322" s="2"/>
      <c r="DB5322" s="2"/>
      <c r="DC5322" s="2"/>
      <c r="DD5322" s="2"/>
      <c r="DE5322" s="2"/>
      <c r="DF5322" s="2"/>
      <c r="DG5322" s="2"/>
      <c r="DH5322" s="2"/>
      <c r="DI5322" s="2"/>
      <c r="DJ5322" s="2"/>
      <c r="DK5322" s="2"/>
      <c r="DL5322" s="2"/>
      <c r="DM5322" s="2"/>
      <c r="DN5322" s="2"/>
      <c r="DO5322" s="2"/>
      <c r="DP5322" s="2"/>
      <c r="DQ5322" s="2"/>
      <c r="DR5322" s="2"/>
      <c r="DS5322" s="2"/>
      <c r="DT5322" s="2"/>
      <c r="DU5322" s="2"/>
      <c r="DV5322" s="2"/>
      <c r="DW5322" s="2"/>
      <c r="DX5322" s="2"/>
      <c r="DY5322" s="2"/>
      <c r="DZ5322" s="2"/>
      <c r="EA5322" s="2"/>
      <c r="EB5322" s="2"/>
      <c r="EC5322" s="2"/>
      <c r="ED5322" s="2"/>
      <c r="EE5322" s="2"/>
      <c r="EF5322" s="2"/>
      <c r="EG5322" s="2"/>
      <c r="EH5322" s="2"/>
      <c r="EI5322" s="2"/>
      <c r="EJ5322" s="2"/>
      <c r="EK5322" s="2"/>
      <c r="EL5322" s="2"/>
      <c r="EM5322" s="2"/>
      <c r="EN5322" s="2"/>
      <c r="EO5322" s="2"/>
      <c r="EP5322" s="2"/>
      <c r="EQ5322" s="2"/>
      <c r="ER5322" s="2"/>
      <c r="ES5322" s="2"/>
      <c r="ET5322" s="2"/>
      <c r="EU5322" s="2"/>
      <c r="EV5322" s="2"/>
      <c r="EW5322" s="2"/>
      <c r="EX5322" s="2"/>
      <c r="EY5322" s="2"/>
      <c r="EZ5322" s="2"/>
      <c r="FA5322" s="2"/>
      <c r="FB5322" s="2"/>
      <c r="FC5322" s="2"/>
      <c r="FD5322" s="2"/>
      <c r="FE5322" s="2"/>
      <c r="FF5322" s="2"/>
      <c r="FG5322" s="2"/>
      <c r="FH5322" s="2"/>
      <c r="FI5322" s="2"/>
      <c r="FJ5322" s="2"/>
      <c r="FK5322" s="2"/>
      <c r="FL5322" s="2"/>
      <c r="FM5322" s="2"/>
      <c r="FN5322" s="2"/>
      <c r="FO5322" s="2"/>
      <c r="FP5322" s="2"/>
      <c r="FQ5322" s="2"/>
      <c r="FR5322" s="2"/>
      <c r="FS5322" s="2"/>
      <c r="FT5322" s="2"/>
      <c r="FU5322" s="2"/>
      <c r="FV5322" s="2"/>
      <c r="FW5322" s="2"/>
      <c r="FX5322" s="2"/>
      <c r="FY5322" s="2"/>
      <c r="FZ5322" s="2"/>
      <c r="GA5322" s="2"/>
      <c r="GB5322" s="2"/>
      <c r="GC5322" s="2"/>
      <c r="GD5322" s="2"/>
      <c r="GE5322" s="2"/>
      <c r="GF5322" s="2"/>
      <c r="GG5322" s="2"/>
      <c r="GH5322" s="2"/>
      <c r="GI5322" s="2"/>
      <c r="GJ5322" s="2"/>
      <c r="GK5322" s="2"/>
      <c r="GL5322" s="2"/>
      <c r="GM5322" s="2"/>
      <c r="GN5322" s="2"/>
      <c r="GO5322" s="2"/>
      <c r="GP5322" s="2"/>
      <c r="GQ5322" s="2"/>
      <c r="GR5322" s="2"/>
      <c r="GS5322" s="2"/>
      <c r="GT5322" s="2"/>
      <c r="GU5322" s="2"/>
      <c r="GV5322" s="2"/>
      <c r="GW5322" s="2"/>
      <c r="GX5322" s="2"/>
      <c r="GY5322" s="2"/>
      <c r="GZ5322" s="2"/>
      <c r="HA5322" s="2"/>
      <c r="HB5322" s="2"/>
      <c r="HC5322" s="2"/>
      <c r="HD5322" s="2"/>
      <c r="HE5322" s="2"/>
      <c r="HF5322" s="2"/>
      <c r="HG5322" s="2"/>
      <c r="HH5322" s="2"/>
      <c r="HI5322" s="2"/>
      <c r="HJ5322" s="2"/>
      <c r="HK5322" s="2"/>
      <c r="HL5322" s="2"/>
      <c r="HM5322" s="2"/>
      <c r="HN5322" s="2"/>
      <c r="HO5322" s="2"/>
      <c r="HP5322" s="2"/>
      <c r="HQ5322" s="2"/>
      <c r="HR5322" s="2"/>
      <c r="HS5322" s="2"/>
      <c r="HT5322" s="2"/>
      <c r="HU5322" s="2"/>
      <c r="HV5322" s="2"/>
      <c r="HW5322" s="2"/>
      <c r="HX5322" s="2"/>
      <c r="HY5322" s="2"/>
      <c r="HZ5322" s="2"/>
      <c r="IA5322" s="2"/>
      <c r="IB5322" s="2"/>
      <c r="IC5322" s="2"/>
      <c r="ID5322" s="2"/>
      <c r="IE5322" s="2"/>
      <c r="IF5322" s="2"/>
      <c r="IG5322" s="2"/>
      <c r="IH5322" s="2"/>
      <c r="II5322" s="2"/>
      <c r="IJ5322" s="2"/>
      <c r="IK5322" s="2"/>
      <c r="IL5322" s="2"/>
      <c r="IM5322" s="2"/>
      <c r="IN5322" s="2"/>
      <c r="IO5322" s="2"/>
      <c r="IP5322" s="2"/>
      <c r="IQ5322" s="2"/>
    </row>
    <row r="5323" spans="1:251" s="16" customFormat="1" ht="18.75" customHeight="1">
      <c r="A5323" s="8"/>
      <c r="B5323" s="25"/>
      <c r="C5323" s="106" t="s">
        <v>443</v>
      </c>
      <c r="D5323" s="107"/>
      <c r="E5323" s="107"/>
      <c r="F5323" s="107"/>
      <c r="G5323" s="107"/>
      <c r="H5323" s="107"/>
      <c r="I5323" s="107"/>
      <c r="J5323" s="107"/>
      <c r="K5323" s="107"/>
      <c r="L5323" s="107"/>
      <c r="M5323" s="107"/>
      <c r="N5323" s="107"/>
      <c r="O5323" s="107"/>
      <c r="P5323" s="107"/>
      <c r="Q5323" s="107"/>
      <c r="R5323" s="107"/>
      <c r="S5323" s="107"/>
      <c r="T5323" s="107"/>
      <c r="U5323" s="107"/>
      <c r="V5323" s="107"/>
      <c r="W5323" s="107"/>
      <c r="X5323" s="107"/>
      <c r="Y5323" s="107"/>
      <c r="Z5323" s="108"/>
      <c r="AA5323" s="109">
        <v>72484</v>
      </c>
      <c r="AB5323" s="110"/>
      <c r="AC5323" s="110"/>
      <c r="AD5323" s="110"/>
      <c r="AE5323" s="110"/>
      <c r="AF5323" s="110"/>
      <c r="AG5323" s="110"/>
      <c r="AH5323" s="110"/>
      <c r="AI5323" s="111"/>
      <c r="AJ5323" s="109">
        <v>80266</v>
      </c>
      <c r="AK5323" s="110"/>
      <c r="AL5323" s="110"/>
      <c r="AM5323" s="110"/>
      <c r="AN5323" s="110"/>
      <c r="AO5323" s="110"/>
      <c r="AP5323" s="110"/>
      <c r="AQ5323" s="110"/>
      <c r="AR5323" s="111"/>
      <c r="AS5323" s="112"/>
      <c r="AT5323" s="113"/>
      <c r="AU5323" s="113"/>
      <c r="AV5323" s="113"/>
      <c r="AW5323" s="113"/>
      <c r="AX5323" s="114"/>
      <c r="AY5323" s="2"/>
      <c r="AZ5323" s="2"/>
      <c r="BA5323" s="2"/>
      <c r="BB5323" s="2"/>
      <c r="BC5323" s="2"/>
      <c r="BD5323" s="2"/>
      <c r="BE5323" s="2"/>
      <c r="BF5323" s="2"/>
      <c r="BG5323" s="2"/>
      <c r="BH5323" s="2"/>
      <c r="BI5323" s="2"/>
      <c r="BJ5323" s="2"/>
      <c r="BK5323" s="2"/>
      <c r="BL5323" s="2"/>
      <c r="BM5323" s="2"/>
      <c r="BN5323" s="2"/>
      <c r="BO5323" s="2"/>
      <c r="BP5323" s="2"/>
      <c r="BQ5323" s="2"/>
      <c r="BR5323" s="2"/>
      <c r="BS5323" s="2"/>
      <c r="BT5323" s="2"/>
      <c r="BU5323" s="2"/>
      <c r="BV5323" s="2"/>
      <c r="BW5323" s="2"/>
      <c r="BX5323" s="2"/>
      <c r="BY5323" s="2"/>
      <c r="BZ5323" s="2"/>
      <c r="CA5323" s="2"/>
      <c r="CB5323" s="2"/>
      <c r="CC5323" s="2"/>
      <c r="CD5323" s="2"/>
      <c r="CE5323" s="2"/>
      <c r="CF5323" s="2"/>
      <c r="CG5323" s="2"/>
      <c r="CH5323" s="2"/>
      <c r="CI5323" s="2"/>
      <c r="CJ5323" s="2"/>
      <c r="CK5323" s="2"/>
      <c r="CL5323" s="2"/>
      <c r="CM5323" s="2"/>
      <c r="CN5323" s="2"/>
      <c r="CO5323" s="2"/>
      <c r="CP5323" s="2"/>
      <c r="CQ5323" s="2"/>
      <c r="CR5323" s="2"/>
      <c r="CS5323" s="2"/>
      <c r="CT5323" s="2"/>
      <c r="CU5323" s="2"/>
      <c r="CV5323" s="2"/>
      <c r="CW5323" s="2"/>
      <c r="CX5323" s="2"/>
      <c r="CY5323" s="2"/>
      <c r="CZ5323" s="2"/>
      <c r="DA5323" s="2"/>
      <c r="DB5323" s="2"/>
      <c r="DC5323" s="2"/>
      <c r="DD5323" s="2"/>
      <c r="DE5323" s="2"/>
      <c r="DF5323" s="2"/>
      <c r="DG5323" s="2"/>
      <c r="DH5323" s="2"/>
      <c r="DI5323" s="2"/>
      <c r="DJ5323" s="2"/>
      <c r="DK5323" s="2"/>
      <c r="DL5323" s="2"/>
      <c r="DM5323" s="2"/>
      <c r="DN5323" s="2"/>
      <c r="DO5323" s="2"/>
      <c r="DP5323" s="2"/>
      <c r="DQ5323" s="2"/>
      <c r="DR5323" s="2"/>
      <c r="DS5323" s="2"/>
      <c r="DT5323" s="2"/>
      <c r="DU5323" s="2"/>
      <c r="DV5323" s="2"/>
      <c r="DW5323" s="2"/>
      <c r="DX5323" s="2"/>
      <c r="DY5323" s="2"/>
      <c r="DZ5323" s="2"/>
      <c r="EA5323" s="2"/>
      <c r="EB5323" s="2"/>
      <c r="EC5323" s="2"/>
      <c r="ED5323" s="2"/>
      <c r="EE5323" s="2"/>
      <c r="EF5323" s="2"/>
      <c r="EG5323" s="2"/>
      <c r="EH5323" s="2"/>
      <c r="EI5323" s="2"/>
      <c r="EJ5323" s="2"/>
      <c r="EK5323" s="2"/>
      <c r="EL5323" s="2"/>
      <c r="EM5323" s="2"/>
      <c r="EN5323" s="2"/>
      <c r="EO5323" s="2"/>
      <c r="EP5323" s="2"/>
      <c r="EQ5323" s="2"/>
      <c r="ER5323" s="2"/>
      <c r="ES5323" s="2"/>
      <c r="ET5323" s="2"/>
      <c r="EU5323" s="2"/>
      <c r="EV5323" s="2"/>
      <c r="EW5323" s="2"/>
      <c r="EX5323" s="2"/>
      <c r="EY5323" s="2"/>
      <c r="EZ5323" s="2"/>
      <c r="FA5323" s="2"/>
      <c r="FB5323" s="2"/>
      <c r="FC5323" s="2"/>
      <c r="FD5323" s="2"/>
      <c r="FE5323" s="2"/>
      <c r="FF5323" s="2"/>
      <c r="FG5323" s="2"/>
      <c r="FH5323" s="2"/>
      <c r="FI5323" s="2"/>
      <c r="FJ5323" s="2"/>
      <c r="FK5323" s="2"/>
      <c r="FL5323" s="2"/>
      <c r="FM5323" s="2"/>
      <c r="FN5323" s="2"/>
      <c r="FO5323" s="2"/>
      <c r="FP5323" s="2"/>
      <c r="FQ5323" s="2"/>
      <c r="FR5323" s="2"/>
      <c r="FS5323" s="2"/>
      <c r="FT5323" s="2"/>
      <c r="FU5323" s="2"/>
      <c r="FV5323" s="2"/>
      <c r="FW5323" s="2"/>
      <c r="FX5323" s="2"/>
      <c r="FY5323" s="2"/>
      <c r="FZ5323" s="2"/>
      <c r="GA5323" s="2"/>
      <c r="GB5323" s="2"/>
      <c r="GC5323" s="2"/>
      <c r="GD5323" s="2"/>
      <c r="GE5323" s="2"/>
      <c r="GF5323" s="2"/>
      <c r="GG5323" s="2"/>
      <c r="GH5323" s="2"/>
      <c r="GI5323" s="2"/>
      <c r="GJ5323" s="2"/>
      <c r="GK5323" s="2"/>
      <c r="GL5323" s="2"/>
      <c r="GM5323" s="2"/>
      <c r="GN5323" s="2"/>
      <c r="GO5323" s="2"/>
      <c r="GP5323" s="2"/>
      <c r="GQ5323" s="2"/>
      <c r="GR5323" s="2"/>
      <c r="GS5323" s="2"/>
      <c r="GT5323" s="2"/>
      <c r="GU5323" s="2"/>
      <c r="GV5323" s="2"/>
      <c r="GW5323" s="2"/>
      <c r="GX5323" s="2"/>
      <c r="GY5323" s="2"/>
      <c r="GZ5323" s="2"/>
      <c r="HA5323" s="2"/>
      <c r="HB5323" s="2"/>
      <c r="HC5323" s="2"/>
      <c r="HD5323" s="2"/>
      <c r="HE5323" s="2"/>
      <c r="HF5323" s="2"/>
      <c r="HG5323" s="2"/>
      <c r="HH5323" s="2"/>
      <c r="HI5323" s="2"/>
      <c r="HJ5323" s="2"/>
      <c r="HK5323" s="2"/>
      <c r="HL5323" s="2"/>
      <c r="HM5323" s="2"/>
      <c r="HN5323" s="2"/>
      <c r="HO5323" s="2"/>
      <c r="HP5323" s="2"/>
      <c r="HQ5323" s="2"/>
      <c r="HR5323" s="2"/>
      <c r="HS5323" s="2"/>
      <c r="HT5323" s="2"/>
      <c r="HU5323" s="2"/>
      <c r="HV5323" s="2"/>
      <c r="HW5323" s="2"/>
      <c r="HX5323" s="2"/>
      <c r="HY5323" s="2"/>
      <c r="HZ5323" s="2"/>
      <c r="IA5323" s="2"/>
      <c r="IB5323" s="2"/>
      <c r="IC5323" s="2"/>
      <c r="ID5323" s="2"/>
      <c r="IE5323" s="2"/>
      <c r="IF5323" s="2"/>
      <c r="IG5323" s="2"/>
      <c r="IH5323" s="2"/>
      <c r="II5323" s="2"/>
      <c r="IJ5323" s="2"/>
      <c r="IK5323" s="2"/>
      <c r="IL5323" s="2"/>
      <c r="IM5323" s="2"/>
      <c r="IN5323" s="2"/>
      <c r="IO5323" s="2"/>
      <c r="IP5323" s="2"/>
      <c r="IQ5323" s="2"/>
    </row>
    <row r="5324" spans="1:251" s="16" customFormat="1" ht="18.75" customHeight="1">
      <c r="A5324" s="8"/>
      <c r="B5324" s="25"/>
      <c r="C5324" s="106" t="s">
        <v>464</v>
      </c>
      <c r="D5324" s="107"/>
      <c r="E5324" s="107"/>
      <c r="F5324" s="107"/>
      <c r="G5324" s="107"/>
      <c r="H5324" s="107"/>
      <c r="I5324" s="107"/>
      <c r="J5324" s="107"/>
      <c r="K5324" s="107"/>
      <c r="L5324" s="107"/>
      <c r="M5324" s="107"/>
      <c r="N5324" s="107"/>
      <c r="O5324" s="107"/>
      <c r="P5324" s="107"/>
      <c r="Q5324" s="107"/>
      <c r="R5324" s="107"/>
      <c r="S5324" s="107"/>
      <c r="T5324" s="107"/>
      <c r="U5324" s="107"/>
      <c r="V5324" s="107"/>
      <c r="W5324" s="107"/>
      <c r="X5324" s="107"/>
      <c r="Y5324" s="107"/>
      <c r="Z5324" s="108"/>
      <c r="AA5324" s="109">
        <v>11840</v>
      </c>
      <c r="AB5324" s="110"/>
      <c r="AC5324" s="110"/>
      <c r="AD5324" s="110"/>
      <c r="AE5324" s="110"/>
      <c r="AF5324" s="110"/>
      <c r="AG5324" s="110"/>
      <c r="AH5324" s="110"/>
      <c r="AI5324" s="111"/>
      <c r="AJ5324" s="109">
        <v>18742</v>
      </c>
      <c r="AK5324" s="110"/>
      <c r="AL5324" s="110"/>
      <c r="AM5324" s="110"/>
      <c r="AN5324" s="110"/>
      <c r="AO5324" s="110"/>
      <c r="AP5324" s="110"/>
      <c r="AQ5324" s="110"/>
      <c r="AR5324" s="111"/>
      <c r="AS5324" s="112"/>
      <c r="AT5324" s="113"/>
      <c r="AU5324" s="113"/>
      <c r="AV5324" s="113"/>
      <c r="AW5324" s="113"/>
      <c r="AX5324" s="114"/>
      <c r="AY5324" s="2"/>
      <c r="AZ5324" s="2"/>
      <c r="BA5324" s="2"/>
      <c r="BB5324" s="2"/>
      <c r="BC5324" s="2"/>
      <c r="BD5324" s="2"/>
      <c r="BE5324" s="2"/>
      <c r="BF5324" s="2"/>
      <c r="BG5324" s="2"/>
      <c r="BH5324" s="2"/>
      <c r="BI5324" s="2"/>
      <c r="BJ5324" s="2"/>
      <c r="BK5324" s="2"/>
      <c r="BL5324" s="2"/>
      <c r="BM5324" s="2"/>
      <c r="BN5324" s="2"/>
      <c r="BO5324" s="2"/>
      <c r="BP5324" s="2"/>
      <c r="BQ5324" s="2"/>
      <c r="BR5324" s="2"/>
      <c r="BS5324" s="2"/>
      <c r="BT5324" s="2"/>
      <c r="BU5324" s="2"/>
      <c r="BV5324" s="2"/>
      <c r="BW5324" s="2"/>
      <c r="BX5324" s="2"/>
      <c r="BY5324" s="2"/>
      <c r="BZ5324" s="2"/>
      <c r="CA5324" s="2"/>
      <c r="CB5324" s="2"/>
      <c r="CC5324" s="2"/>
      <c r="CD5324" s="2"/>
      <c r="CE5324" s="2"/>
      <c r="CF5324" s="2"/>
      <c r="CG5324" s="2"/>
      <c r="CH5324" s="2"/>
      <c r="CI5324" s="2"/>
      <c r="CJ5324" s="2"/>
      <c r="CK5324" s="2"/>
      <c r="CL5324" s="2"/>
      <c r="CM5324" s="2"/>
      <c r="CN5324" s="2"/>
      <c r="CO5324" s="2"/>
      <c r="CP5324" s="2"/>
      <c r="CQ5324" s="2"/>
      <c r="CR5324" s="2"/>
      <c r="CS5324" s="2"/>
      <c r="CT5324" s="2"/>
      <c r="CU5324" s="2"/>
      <c r="CV5324" s="2"/>
      <c r="CW5324" s="2"/>
      <c r="CX5324" s="2"/>
      <c r="CY5324" s="2"/>
      <c r="CZ5324" s="2"/>
      <c r="DA5324" s="2"/>
      <c r="DB5324" s="2"/>
      <c r="DC5324" s="2"/>
      <c r="DD5324" s="2"/>
      <c r="DE5324" s="2"/>
      <c r="DF5324" s="2"/>
      <c r="DG5324" s="2"/>
      <c r="DH5324" s="2"/>
      <c r="DI5324" s="2"/>
      <c r="DJ5324" s="2"/>
      <c r="DK5324" s="2"/>
      <c r="DL5324" s="2"/>
      <c r="DM5324" s="2"/>
      <c r="DN5324" s="2"/>
      <c r="DO5324" s="2"/>
      <c r="DP5324" s="2"/>
      <c r="DQ5324" s="2"/>
      <c r="DR5324" s="2"/>
      <c r="DS5324" s="2"/>
      <c r="DT5324" s="2"/>
      <c r="DU5324" s="2"/>
      <c r="DV5324" s="2"/>
      <c r="DW5324" s="2"/>
      <c r="DX5324" s="2"/>
      <c r="DY5324" s="2"/>
      <c r="DZ5324" s="2"/>
      <c r="EA5324" s="2"/>
      <c r="EB5324" s="2"/>
      <c r="EC5324" s="2"/>
      <c r="ED5324" s="2"/>
      <c r="EE5324" s="2"/>
      <c r="EF5324" s="2"/>
      <c r="EG5324" s="2"/>
      <c r="EH5324" s="2"/>
      <c r="EI5324" s="2"/>
      <c r="EJ5324" s="2"/>
      <c r="EK5324" s="2"/>
      <c r="EL5324" s="2"/>
      <c r="EM5324" s="2"/>
      <c r="EN5324" s="2"/>
      <c r="EO5324" s="2"/>
      <c r="EP5324" s="2"/>
      <c r="EQ5324" s="2"/>
      <c r="ER5324" s="2"/>
      <c r="ES5324" s="2"/>
      <c r="ET5324" s="2"/>
      <c r="EU5324" s="2"/>
      <c r="EV5324" s="2"/>
      <c r="EW5324" s="2"/>
      <c r="EX5324" s="2"/>
      <c r="EY5324" s="2"/>
      <c r="EZ5324" s="2"/>
      <c r="FA5324" s="2"/>
      <c r="FB5324" s="2"/>
      <c r="FC5324" s="2"/>
      <c r="FD5324" s="2"/>
      <c r="FE5324" s="2"/>
      <c r="FF5324" s="2"/>
      <c r="FG5324" s="2"/>
      <c r="FH5324" s="2"/>
      <c r="FI5324" s="2"/>
      <c r="FJ5324" s="2"/>
      <c r="FK5324" s="2"/>
      <c r="FL5324" s="2"/>
      <c r="FM5324" s="2"/>
      <c r="FN5324" s="2"/>
      <c r="FO5324" s="2"/>
      <c r="FP5324" s="2"/>
      <c r="FQ5324" s="2"/>
      <c r="FR5324" s="2"/>
      <c r="FS5324" s="2"/>
      <c r="FT5324" s="2"/>
      <c r="FU5324" s="2"/>
      <c r="FV5324" s="2"/>
      <c r="FW5324" s="2"/>
      <c r="FX5324" s="2"/>
      <c r="FY5324" s="2"/>
      <c r="FZ5324" s="2"/>
      <c r="GA5324" s="2"/>
      <c r="GB5324" s="2"/>
      <c r="GC5324" s="2"/>
      <c r="GD5324" s="2"/>
      <c r="GE5324" s="2"/>
      <c r="GF5324" s="2"/>
      <c r="GG5324" s="2"/>
      <c r="GH5324" s="2"/>
      <c r="GI5324" s="2"/>
      <c r="GJ5324" s="2"/>
      <c r="GK5324" s="2"/>
      <c r="GL5324" s="2"/>
      <c r="GM5324" s="2"/>
      <c r="GN5324" s="2"/>
      <c r="GO5324" s="2"/>
      <c r="GP5324" s="2"/>
      <c r="GQ5324" s="2"/>
      <c r="GR5324" s="2"/>
      <c r="GS5324" s="2"/>
      <c r="GT5324" s="2"/>
      <c r="GU5324" s="2"/>
      <c r="GV5324" s="2"/>
      <c r="GW5324" s="2"/>
      <c r="GX5324" s="2"/>
      <c r="GY5324" s="2"/>
      <c r="GZ5324" s="2"/>
      <c r="HA5324" s="2"/>
      <c r="HB5324" s="2"/>
      <c r="HC5324" s="2"/>
      <c r="HD5324" s="2"/>
      <c r="HE5324" s="2"/>
      <c r="HF5324" s="2"/>
      <c r="HG5324" s="2"/>
      <c r="HH5324" s="2"/>
      <c r="HI5324" s="2"/>
      <c r="HJ5324" s="2"/>
      <c r="HK5324" s="2"/>
      <c r="HL5324" s="2"/>
      <c r="HM5324" s="2"/>
      <c r="HN5324" s="2"/>
      <c r="HO5324" s="2"/>
      <c r="HP5324" s="2"/>
      <c r="HQ5324" s="2"/>
      <c r="HR5324" s="2"/>
      <c r="HS5324" s="2"/>
      <c r="HT5324" s="2"/>
      <c r="HU5324" s="2"/>
      <c r="HV5324" s="2"/>
      <c r="HW5324" s="2"/>
      <c r="HX5324" s="2"/>
      <c r="HY5324" s="2"/>
      <c r="HZ5324" s="2"/>
      <c r="IA5324" s="2"/>
      <c r="IB5324" s="2"/>
      <c r="IC5324" s="2"/>
      <c r="ID5324" s="2"/>
      <c r="IE5324" s="2"/>
      <c r="IF5324" s="2"/>
      <c r="IG5324" s="2"/>
      <c r="IH5324" s="2"/>
      <c r="II5324" s="2"/>
      <c r="IJ5324" s="2"/>
      <c r="IK5324" s="2"/>
      <c r="IL5324" s="2"/>
      <c r="IM5324" s="2"/>
      <c r="IN5324" s="2"/>
      <c r="IO5324" s="2"/>
      <c r="IP5324" s="2"/>
      <c r="IQ5324" s="2"/>
    </row>
    <row r="5325" spans="1:251" s="16" customFormat="1" ht="18.75" customHeight="1">
      <c r="A5325" s="8"/>
      <c r="B5325" s="25"/>
      <c r="C5325" s="106" t="s">
        <v>447</v>
      </c>
      <c r="D5325" s="107"/>
      <c r="E5325" s="107"/>
      <c r="F5325" s="107"/>
      <c r="G5325" s="107"/>
      <c r="H5325" s="107"/>
      <c r="I5325" s="107"/>
      <c r="J5325" s="107"/>
      <c r="K5325" s="107"/>
      <c r="L5325" s="107"/>
      <c r="M5325" s="107"/>
      <c r="N5325" s="107"/>
      <c r="O5325" s="107"/>
      <c r="P5325" s="107"/>
      <c r="Q5325" s="107"/>
      <c r="R5325" s="107"/>
      <c r="S5325" s="107"/>
      <c r="T5325" s="107"/>
      <c r="U5325" s="107"/>
      <c r="V5325" s="107"/>
      <c r="W5325" s="107"/>
      <c r="X5325" s="107"/>
      <c r="Y5325" s="107"/>
      <c r="Z5325" s="108"/>
      <c r="AA5325" s="109">
        <v>11092</v>
      </c>
      <c r="AB5325" s="110"/>
      <c r="AC5325" s="110"/>
      <c r="AD5325" s="110"/>
      <c r="AE5325" s="110"/>
      <c r="AF5325" s="110"/>
      <c r="AG5325" s="110"/>
      <c r="AH5325" s="110"/>
      <c r="AI5325" s="111"/>
      <c r="AJ5325" s="109">
        <v>13598</v>
      </c>
      <c r="AK5325" s="110"/>
      <c r="AL5325" s="110"/>
      <c r="AM5325" s="110"/>
      <c r="AN5325" s="110"/>
      <c r="AO5325" s="110"/>
      <c r="AP5325" s="110"/>
      <c r="AQ5325" s="110"/>
      <c r="AR5325" s="111"/>
      <c r="AS5325" s="112"/>
      <c r="AT5325" s="113"/>
      <c r="AU5325" s="113"/>
      <c r="AV5325" s="113"/>
      <c r="AW5325" s="113"/>
      <c r="AX5325" s="114"/>
      <c r="AY5325" s="2"/>
      <c r="AZ5325" s="2"/>
      <c r="BA5325" s="2"/>
      <c r="BB5325" s="2"/>
      <c r="BC5325" s="2"/>
      <c r="BD5325" s="2"/>
      <c r="BE5325" s="2"/>
      <c r="BF5325" s="2"/>
      <c r="BG5325" s="2"/>
      <c r="BH5325" s="2"/>
      <c r="BI5325" s="2"/>
      <c r="BJ5325" s="2"/>
      <c r="BK5325" s="2"/>
      <c r="BL5325" s="2"/>
      <c r="BM5325" s="2"/>
      <c r="BN5325" s="2"/>
      <c r="BO5325" s="2"/>
      <c r="BP5325" s="2"/>
      <c r="BQ5325" s="2"/>
      <c r="BR5325" s="2"/>
      <c r="BS5325" s="2"/>
      <c r="BT5325" s="2"/>
      <c r="BU5325" s="2"/>
      <c r="BV5325" s="2"/>
      <c r="BW5325" s="2"/>
      <c r="BX5325" s="2"/>
      <c r="BY5325" s="2"/>
      <c r="BZ5325" s="2"/>
      <c r="CA5325" s="2"/>
      <c r="CB5325" s="2"/>
      <c r="CC5325" s="2"/>
      <c r="CD5325" s="2"/>
      <c r="CE5325" s="2"/>
      <c r="CF5325" s="2"/>
      <c r="CG5325" s="2"/>
      <c r="CH5325" s="2"/>
      <c r="CI5325" s="2"/>
      <c r="CJ5325" s="2"/>
      <c r="CK5325" s="2"/>
      <c r="CL5325" s="2"/>
      <c r="CM5325" s="2"/>
      <c r="CN5325" s="2"/>
      <c r="CO5325" s="2"/>
      <c r="CP5325" s="2"/>
      <c r="CQ5325" s="2"/>
      <c r="CR5325" s="2"/>
      <c r="CS5325" s="2"/>
      <c r="CT5325" s="2"/>
      <c r="CU5325" s="2"/>
      <c r="CV5325" s="2"/>
      <c r="CW5325" s="2"/>
      <c r="CX5325" s="2"/>
      <c r="CY5325" s="2"/>
      <c r="CZ5325" s="2"/>
      <c r="DA5325" s="2"/>
      <c r="DB5325" s="2"/>
      <c r="DC5325" s="2"/>
      <c r="DD5325" s="2"/>
      <c r="DE5325" s="2"/>
      <c r="DF5325" s="2"/>
      <c r="DG5325" s="2"/>
      <c r="DH5325" s="2"/>
      <c r="DI5325" s="2"/>
      <c r="DJ5325" s="2"/>
      <c r="DK5325" s="2"/>
      <c r="DL5325" s="2"/>
      <c r="DM5325" s="2"/>
      <c r="DN5325" s="2"/>
      <c r="DO5325" s="2"/>
      <c r="DP5325" s="2"/>
      <c r="DQ5325" s="2"/>
      <c r="DR5325" s="2"/>
      <c r="DS5325" s="2"/>
      <c r="DT5325" s="2"/>
      <c r="DU5325" s="2"/>
      <c r="DV5325" s="2"/>
      <c r="DW5325" s="2"/>
      <c r="DX5325" s="2"/>
      <c r="DY5325" s="2"/>
      <c r="DZ5325" s="2"/>
      <c r="EA5325" s="2"/>
      <c r="EB5325" s="2"/>
      <c r="EC5325" s="2"/>
      <c r="ED5325" s="2"/>
      <c r="EE5325" s="2"/>
      <c r="EF5325" s="2"/>
      <c r="EG5325" s="2"/>
      <c r="EH5325" s="2"/>
      <c r="EI5325" s="2"/>
      <c r="EJ5325" s="2"/>
      <c r="EK5325" s="2"/>
      <c r="EL5325" s="2"/>
      <c r="EM5325" s="2"/>
      <c r="EN5325" s="2"/>
      <c r="EO5325" s="2"/>
      <c r="EP5325" s="2"/>
      <c r="EQ5325" s="2"/>
      <c r="ER5325" s="2"/>
      <c r="ES5325" s="2"/>
      <c r="ET5325" s="2"/>
      <c r="EU5325" s="2"/>
      <c r="EV5325" s="2"/>
      <c r="EW5325" s="2"/>
      <c r="EX5325" s="2"/>
      <c r="EY5325" s="2"/>
      <c r="EZ5325" s="2"/>
      <c r="FA5325" s="2"/>
      <c r="FB5325" s="2"/>
      <c r="FC5325" s="2"/>
      <c r="FD5325" s="2"/>
      <c r="FE5325" s="2"/>
      <c r="FF5325" s="2"/>
      <c r="FG5325" s="2"/>
      <c r="FH5325" s="2"/>
      <c r="FI5325" s="2"/>
      <c r="FJ5325" s="2"/>
      <c r="FK5325" s="2"/>
      <c r="FL5325" s="2"/>
      <c r="FM5325" s="2"/>
      <c r="FN5325" s="2"/>
      <c r="FO5325" s="2"/>
      <c r="FP5325" s="2"/>
      <c r="FQ5325" s="2"/>
      <c r="FR5325" s="2"/>
      <c r="FS5325" s="2"/>
      <c r="FT5325" s="2"/>
      <c r="FU5325" s="2"/>
      <c r="FV5325" s="2"/>
      <c r="FW5325" s="2"/>
      <c r="FX5325" s="2"/>
      <c r="FY5325" s="2"/>
      <c r="FZ5325" s="2"/>
      <c r="GA5325" s="2"/>
      <c r="GB5325" s="2"/>
      <c r="GC5325" s="2"/>
      <c r="GD5325" s="2"/>
      <c r="GE5325" s="2"/>
      <c r="GF5325" s="2"/>
      <c r="GG5325" s="2"/>
      <c r="GH5325" s="2"/>
      <c r="GI5325" s="2"/>
      <c r="GJ5325" s="2"/>
      <c r="GK5325" s="2"/>
      <c r="GL5325" s="2"/>
      <c r="GM5325" s="2"/>
      <c r="GN5325" s="2"/>
      <c r="GO5325" s="2"/>
      <c r="GP5325" s="2"/>
      <c r="GQ5325" s="2"/>
      <c r="GR5325" s="2"/>
      <c r="GS5325" s="2"/>
      <c r="GT5325" s="2"/>
      <c r="GU5325" s="2"/>
      <c r="GV5325" s="2"/>
      <c r="GW5325" s="2"/>
      <c r="GX5325" s="2"/>
      <c r="GY5325" s="2"/>
      <c r="GZ5325" s="2"/>
      <c r="HA5325" s="2"/>
      <c r="HB5325" s="2"/>
      <c r="HC5325" s="2"/>
      <c r="HD5325" s="2"/>
      <c r="HE5325" s="2"/>
      <c r="HF5325" s="2"/>
      <c r="HG5325" s="2"/>
      <c r="HH5325" s="2"/>
      <c r="HI5325" s="2"/>
      <c r="HJ5325" s="2"/>
      <c r="HK5325" s="2"/>
      <c r="HL5325" s="2"/>
      <c r="HM5325" s="2"/>
      <c r="HN5325" s="2"/>
      <c r="HO5325" s="2"/>
      <c r="HP5325" s="2"/>
      <c r="HQ5325" s="2"/>
      <c r="HR5325" s="2"/>
      <c r="HS5325" s="2"/>
      <c r="HT5325" s="2"/>
      <c r="HU5325" s="2"/>
      <c r="HV5325" s="2"/>
      <c r="HW5325" s="2"/>
      <c r="HX5325" s="2"/>
      <c r="HY5325" s="2"/>
      <c r="HZ5325" s="2"/>
      <c r="IA5325" s="2"/>
      <c r="IB5325" s="2"/>
      <c r="IC5325" s="2"/>
      <c r="ID5325" s="2"/>
      <c r="IE5325" s="2"/>
      <c r="IF5325" s="2"/>
      <c r="IG5325" s="2"/>
      <c r="IH5325" s="2"/>
      <c r="II5325" s="2"/>
      <c r="IJ5325" s="2"/>
      <c r="IK5325" s="2"/>
      <c r="IL5325" s="2"/>
      <c r="IM5325" s="2"/>
      <c r="IN5325" s="2"/>
      <c r="IO5325" s="2"/>
      <c r="IP5325" s="2"/>
      <c r="IQ5325" s="2"/>
    </row>
    <row r="5326" spans="1:251" s="16" customFormat="1" ht="18.75" customHeight="1">
      <c r="A5326" s="8"/>
      <c r="B5326" s="25"/>
      <c r="C5326" s="106" t="s">
        <v>800</v>
      </c>
      <c r="D5326" s="107"/>
      <c r="E5326" s="107"/>
      <c r="F5326" s="107"/>
      <c r="G5326" s="107"/>
      <c r="H5326" s="107"/>
      <c r="I5326" s="107"/>
      <c r="J5326" s="107"/>
      <c r="K5326" s="107"/>
      <c r="L5326" s="107"/>
      <c r="M5326" s="107"/>
      <c r="N5326" s="107"/>
      <c r="O5326" s="107"/>
      <c r="P5326" s="107"/>
      <c r="Q5326" s="107"/>
      <c r="R5326" s="107"/>
      <c r="S5326" s="107"/>
      <c r="T5326" s="107"/>
      <c r="U5326" s="107"/>
      <c r="V5326" s="107"/>
      <c r="W5326" s="107"/>
      <c r="X5326" s="107"/>
      <c r="Y5326" s="107"/>
      <c r="Z5326" s="108"/>
      <c r="AA5326" s="109">
        <v>9110</v>
      </c>
      <c r="AB5326" s="110"/>
      <c r="AC5326" s="110"/>
      <c r="AD5326" s="110"/>
      <c r="AE5326" s="110"/>
      <c r="AF5326" s="110"/>
      <c r="AG5326" s="110"/>
      <c r="AH5326" s="110"/>
      <c r="AI5326" s="111"/>
      <c r="AJ5326" s="109">
        <v>12075</v>
      </c>
      <c r="AK5326" s="110"/>
      <c r="AL5326" s="110"/>
      <c r="AM5326" s="110"/>
      <c r="AN5326" s="110"/>
      <c r="AO5326" s="110"/>
      <c r="AP5326" s="110"/>
      <c r="AQ5326" s="110"/>
      <c r="AR5326" s="111"/>
      <c r="AS5326" s="112"/>
      <c r="AT5326" s="113"/>
      <c r="AU5326" s="113"/>
      <c r="AV5326" s="113"/>
      <c r="AW5326" s="113"/>
      <c r="AX5326" s="114"/>
      <c r="AY5326" s="2"/>
      <c r="AZ5326" s="2"/>
      <c r="BA5326" s="2"/>
      <c r="BB5326" s="2"/>
      <c r="BC5326" s="2"/>
      <c r="BD5326" s="2"/>
      <c r="BE5326" s="2"/>
      <c r="BF5326" s="2"/>
      <c r="BG5326" s="2"/>
      <c r="BH5326" s="2"/>
      <c r="BI5326" s="2"/>
      <c r="BJ5326" s="2"/>
      <c r="BK5326" s="2"/>
      <c r="BL5326" s="2"/>
      <c r="BM5326" s="2"/>
      <c r="BN5326" s="2"/>
      <c r="BO5326" s="2"/>
      <c r="BP5326" s="2"/>
      <c r="BQ5326" s="2"/>
      <c r="BR5326" s="2"/>
      <c r="BS5326" s="2"/>
      <c r="BT5326" s="2"/>
      <c r="BU5326" s="2"/>
      <c r="BV5326" s="2"/>
      <c r="BW5326" s="2"/>
      <c r="BX5326" s="2"/>
      <c r="BY5326" s="2"/>
      <c r="BZ5326" s="2"/>
      <c r="CA5326" s="2"/>
      <c r="CB5326" s="2"/>
      <c r="CC5326" s="2"/>
      <c r="CD5326" s="2"/>
      <c r="CE5326" s="2"/>
      <c r="CF5326" s="2"/>
      <c r="CG5326" s="2"/>
      <c r="CH5326" s="2"/>
      <c r="CI5326" s="2"/>
      <c r="CJ5326" s="2"/>
      <c r="CK5326" s="2"/>
      <c r="CL5326" s="2"/>
      <c r="CM5326" s="2"/>
      <c r="CN5326" s="2"/>
      <c r="CO5326" s="2"/>
      <c r="CP5326" s="2"/>
      <c r="CQ5326" s="2"/>
      <c r="CR5326" s="2"/>
      <c r="CS5326" s="2"/>
      <c r="CT5326" s="2"/>
      <c r="CU5326" s="2"/>
      <c r="CV5326" s="2"/>
      <c r="CW5326" s="2"/>
      <c r="CX5326" s="2"/>
      <c r="CY5326" s="2"/>
      <c r="CZ5326" s="2"/>
      <c r="DA5326" s="2"/>
      <c r="DB5326" s="2"/>
      <c r="DC5326" s="2"/>
      <c r="DD5326" s="2"/>
      <c r="DE5326" s="2"/>
      <c r="DF5326" s="2"/>
      <c r="DG5326" s="2"/>
      <c r="DH5326" s="2"/>
      <c r="DI5326" s="2"/>
      <c r="DJ5326" s="2"/>
      <c r="DK5326" s="2"/>
      <c r="DL5326" s="2"/>
      <c r="DM5326" s="2"/>
      <c r="DN5326" s="2"/>
      <c r="DO5326" s="2"/>
      <c r="DP5326" s="2"/>
      <c r="DQ5326" s="2"/>
      <c r="DR5326" s="2"/>
      <c r="DS5326" s="2"/>
      <c r="DT5326" s="2"/>
      <c r="DU5326" s="2"/>
      <c r="DV5326" s="2"/>
      <c r="DW5326" s="2"/>
      <c r="DX5326" s="2"/>
      <c r="DY5326" s="2"/>
      <c r="DZ5326" s="2"/>
      <c r="EA5326" s="2"/>
      <c r="EB5326" s="2"/>
      <c r="EC5326" s="2"/>
      <c r="ED5326" s="2"/>
      <c r="EE5326" s="2"/>
      <c r="EF5326" s="2"/>
      <c r="EG5326" s="2"/>
      <c r="EH5326" s="2"/>
      <c r="EI5326" s="2"/>
      <c r="EJ5326" s="2"/>
      <c r="EK5326" s="2"/>
      <c r="EL5326" s="2"/>
      <c r="EM5326" s="2"/>
      <c r="EN5326" s="2"/>
      <c r="EO5326" s="2"/>
      <c r="EP5326" s="2"/>
      <c r="EQ5326" s="2"/>
      <c r="ER5326" s="2"/>
      <c r="ES5326" s="2"/>
      <c r="ET5326" s="2"/>
      <c r="EU5326" s="2"/>
      <c r="EV5326" s="2"/>
      <c r="EW5326" s="2"/>
      <c r="EX5326" s="2"/>
      <c r="EY5326" s="2"/>
      <c r="EZ5326" s="2"/>
      <c r="FA5326" s="2"/>
      <c r="FB5326" s="2"/>
      <c r="FC5326" s="2"/>
      <c r="FD5326" s="2"/>
      <c r="FE5326" s="2"/>
      <c r="FF5326" s="2"/>
      <c r="FG5326" s="2"/>
      <c r="FH5326" s="2"/>
      <c r="FI5326" s="2"/>
      <c r="FJ5326" s="2"/>
      <c r="FK5326" s="2"/>
      <c r="FL5326" s="2"/>
      <c r="FM5326" s="2"/>
      <c r="FN5326" s="2"/>
      <c r="FO5326" s="2"/>
      <c r="FP5326" s="2"/>
      <c r="FQ5326" s="2"/>
      <c r="FR5326" s="2"/>
      <c r="FS5326" s="2"/>
      <c r="FT5326" s="2"/>
      <c r="FU5326" s="2"/>
      <c r="FV5326" s="2"/>
      <c r="FW5326" s="2"/>
      <c r="FX5326" s="2"/>
      <c r="FY5326" s="2"/>
      <c r="FZ5326" s="2"/>
      <c r="GA5326" s="2"/>
      <c r="GB5326" s="2"/>
      <c r="GC5326" s="2"/>
      <c r="GD5326" s="2"/>
      <c r="GE5326" s="2"/>
      <c r="GF5326" s="2"/>
      <c r="GG5326" s="2"/>
      <c r="GH5326" s="2"/>
      <c r="GI5326" s="2"/>
      <c r="GJ5326" s="2"/>
      <c r="GK5326" s="2"/>
      <c r="GL5326" s="2"/>
      <c r="GM5326" s="2"/>
      <c r="GN5326" s="2"/>
      <c r="GO5326" s="2"/>
      <c r="GP5326" s="2"/>
      <c r="GQ5326" s="2"/>
      <c r="GR5326" s="2"/>
      <c r="GS5326" s="2"/>
      <c r="GT5326" s="2"/>
      <c r="GU5326" s="2"/>
      <c r="GV5326" s="2"/>
      <c r="GW5326" s="2"/>
      <c r="GX5326" s="2"/>
      <c r="GY5326" s="2"/>
      <c r="GZ5326" s="2"/>
      <c r="HA5326" s="2"/>
      <c r="HB5326" s="2"/>
      <c r="HC5326" s="2"/>
      <c r="HD5326" s="2"/>
      <c r="HE5326" s="2"/>
      <c r="HF5326" s="2"/>
      <c r="HG5326" s="2"/>
      <c r="HH5326" s="2"/>
      <c r="HI5326" s="2"/>
      <c r="HJ5326" s="2"/>
      <c r="HK5326" s="2"/>
      <c r="HL5326" s="2"/>
      <c r="HM5326" s="2"/>
      <c r="HN5326" s="2"/>
      <c r="HO5326" s="2"/>
      <c r="HP5326" s="2"/>
      <c r="HQ5326" s="2"/>
      <c r="HR5326" s="2"/>
      <c r="HS5326" s="2"/>
      <c r="HT5326" s="2"/>
      <c r="HU5326" s="2"/>
      <c r="HV5326" s="2"/>
      <c r="HW5326" s="2"/>
      <c r="HX5326" s="2"/>
      <c r="HY5326" s="2"/>
      <c r="HZ5326" s="2"/>
      <c r="IA5326" s="2"/>
      <c r="IB5326" s="2"/>
      <c r="IC5326" s="2"/>
      <c r="ID5326" s="2"/>
      <c r="IE5326" s="2"/>
      <c r="IF5326" s="2"/>
      <c r="IG5326" s="2"/>
      <c r="IH5326" s="2"/>
      <c r="II5326" s="2"/>
      <c r="IJ5326" s="2"/>
      <c r="IK5326" s="2"/>
      <c r="IL5326" s="2"/>
      <c r="IM5326" s="2"/>
      <c r="IN5326" s="2"/>
      <c r="IO5326" s="2"/>
      <c r="IP5326" s="2"/>
      <c r="IQ5326" s="2"/>
    </row>
    <row r="5327" spans="1:251" s="16" customFormat="1" ht="18.75" customHeight="1">
      <c r="A5327" s="8"/>
      <c r="B5327" s="25"/>
      <c r="C5327" s="106" t="s">
        <v>801</v>
      </c>
      <c r="D5327" s="107"/>
      <c r="E5327" s="107"/>
      <c r="F5327" s="107"/>
      <c r="G5327" s="107"/>
      <c r="H5327" s="107"/>
      <c r="I5327" s="107"/>
      <c r="J5327" s="107"/>
      <c r="K5327" s="107"/>
      <c r="L5327" s="107"/>
      <c r="M5327" s="107"/>
      <c r="N5327" s="107"/>
      <c r="O5327" s="107"/>
      <c r="P5327" s="107"/>
      <c r="Q5327" s="107"/>
      <c r="R5327" s="107"/>
      <c r="S5327" s="107"/>
      <c r="T5327" s="107"/>
      <c r="U5327" s="107"/>
      <c r="V5327" s="107"/>
      <c r="W5327" s="107"/>
      <c r="X5327" s="107"/>
      <c r="Y5327" s="107"/>
      <c r="Z5327" s="108"/>
      <c r="AA5327" s="109">
        <v>13493</v>
      </c>
      <c r="AB5327" s="110"/>
      <c r="AC5327" s="110"/>
      <c r="AD5327" s="110"/>
      <c r="AE5327" s="110"/>
      <c r="AF5327" s="110"/>
      <c r="AG5327" s="110"/>
      <c r="AH5327" s="110"/>
      <c r="AI5327" s="111"/>
      <c r="AJ5327" s="109">
        <v>8242</v>
      </c>
      <c r="AK5327" s="110"/>
      <c r="AL5327" s="110"/>
      <c r="AM5327" s="110"/>
      <c r="AN5327" s="110"/>
      <c r="AO5327" s="110"/>
      <c r="AP5327" s="110"/>
      <c r="AQ5327" s="110"/>
      <c r="AR5327" s="111"/>
      <c r="AS5327" s="112"/>
      <c r="AT5327" s="113"/>
      <c r="AU5327" s="113"/>
      <c r="AV5327" s="113"/>
      <c r="AW5327" s="113"/>
      <c r="AX5327" s="114"/>
      <c r="AY5327" s="2"/>
      <c r="AZ5327" s="2"/>
      <c r="BA5327" s="2"/>
      <c r="BB5327" s="2"/>
      <c r="BC5327" s="2"/>
      <c r="BD5327" s="2"/>
      <c r="BE5327" s="2"/>
      <c r="BF5327" s="2"/>
      <c r="BG5327" s="2"/>
      <c r="BH5327" s="2"/>
      <c r="BI5327" s="2"/>
      <c r="BJ5327" s="2"/>
      <c r="BK5327" s="2"/>
      <c r="BL5327" s="2"/>
      <c r="BM5327" s="2"/>
      <c r="BN5327" s="2"/>
      <c r="BO5327" s="2"/>
      <c r="BP5327" s="2"/>
      <c r="BQ5327" s="2"/>
      <c r="BR5327" s="2"/>
      <c r="BS5327" s="2"/>
      <c r="BT5327" s="2"/>
      <c r="BU5327" s="2"/>
      <c r="BV5327" s="2"/>
      <c r="BW5327" s="2"/>
      <c r="BX5327" s="2"/>
      <c r="BY5327" s="2"/>
      <c r="BZ5327" s="2"/>
      <c r="CA5327" s="2"/>
      <c r="CB5327" s="2"/>
      <c r="CC5327" s="2"/>
      <c r="CD5327" s="2"/>
      <c r="CE5327" s="2"/>
      <c r="CF5327" s="2"/>
      <c r="CG5327" s="2"/>
      <c r="CH5327" s="2"/>
      <c r="CI5327" s="2"/>
      <c r="CJ5327" s="2"/>
      <c r="CK5327" s="2"/>
      <c r="CL5327" s="2"/>
      <c r="CM5327" s="2"/>
      <c r="CN5327" s="2"/>
      <c r="CO5327" s="2"/>
      <c r="CP5327" s="2"/>
      <c r="CQ5327" s="2"/>
      <c r="CR5327" s="2"/>
      <c r="CS5327" s="2"/>
      <c r="CT5327" s="2"/>
      <c r="CU5327" s="2"/>
      <c r="CV5327" s="2"/>
      <c r="CW5327" s="2"/>
      <c r="CX5327" s="2"/>
      <c r="CY5327" s="2"/>
      <c r="CZ5327" s="2"/>
      <c r="DA5327" s="2"/>
      <c r="DB5327" s="2"/>
      <c r="DC5327" s="2"/>
      <c r="DD5327" s="2"/>
      <c r="DE5327" s="2"/>
      <c r="DF5327" s="2"/>
      <c r="DG5327" s="2"/>
      <c r="DH5327" s="2"/>
      <c r="DI5327" s="2"/>
      <c r="DJ5327" s="2"/>
      <c r="DK5327" s="2"/>
      <c r="DL5327" s="2"/>
      <c r="DM5327" s="2"/>
      <c r="DN5327" s="2"/>
      <c r="DO5327" s="2"/>
      <c r="DP5327" s="2"/>
      <c r="DQ5327" s="2"/>
      <c r="DR5327" s="2"/>
      <c r="DS5327" s="2"/>
      <c r="DT5327" s="2"/>
      <c r="DU5327" s="2"/>
      <c r="DV5327" s="2"/>
      <c r="DW5327" s="2"/>
      <c r="DX5327" s="2"/>
      <c r="DY5327" s="2"/>
      <c r="DZ5327" s="2"/>
      <c r="EA5327" s="2"/>
      <c r="EB5327" s="2"/>
      <c r="EC5327" s="2"/>
      <c r="ED5327" s="2"/>
      <c r="EE5327" s="2"/>
      <c r="EF5327" s="2"/>
      <c r="EG5327" s="2"/>
      <c r="EH5327" s="2"/>
      <c r="EI5327" s="2"/>
      <c r="EJ5327" s="2"/>
      <c r="EK5327" s="2"/>
      <c r="EL5327" s="2"/>
      <c r="EM5327" s="2"/>
      <c r="EN5327" s="2"/>
      <c r="EO5327" s="2"/>
      <c r="EP5327" s="2"/>
      <c r="EQ5327" s="2"/>
      <c r="ER5327" s="2"/>
      <c r="ES5327" s="2"/>
      <c r="ET5327" s="2"/>
      <c r="EU5327" s="2"/>
      <c r="EV5327" s="2"/>
      <c r="EW5327" s="2"/>
      <c r="EX5327" s="2"/>
      <c r="EY5327" s="2"/>
      <c r="EZ5327" s="2"/>
      <c r="FA5327" s="2"/>
      <c r="FB5327" s="2"/>
      <c r="FC5327" s="2"/>
      <c r="FD5327" s="2"/>
      <c r="FE5327" s="2"/>
      <c r="FF5327" s="2"/>
      <c r="FG5327" s="2"/>
      <c r="FH5327" s="2"/>
      <c r="FI5327" s="2"/>
      <c r="FJ5327" s="2"/>
      <c r="FK5327" s="2"/>
      <c r="FL5327" s="2"/>
      <c r="FM5327" s="2"/>
      <c r="FN5327" s="2"/>
      <c r="FO5327" s="2"/>
      <c r="FP5327" s="2"/>
      <c r="FQ5327" s="2"/>
      <c r="FR5327" s="2"/>
      <c r="FS5327" s="2"/>
      <c r="FT5327" s="2"/>
      <c r="FU5327" s="2"/>
      <c r="FV5327" s="2"/>
      <c r="FW5327" s="2"/>
      <c r="FX5327" s="2"/>
      <c r="FY5327" s="2"/>
      <c r="FZ5327" s="2"/>
      <c r="GA5327" s="2"/>
      <c r="GB5327" s="2"/>
      <c r="GC5327" s="2"/>
      <c r="GD5327" s="2"/>
      <c r="GE5327" s="2"/>
      <c r="GF5327" s="2"/>
      <c r="GG5327" s="2"/>
      <c r="GH5327" s="2"/>
      <c r="GI5327" s="2"/>
      <c r="GJ5327" s="2"/>
      <c r="GK5327" s="2"/>
      <c r="GL5327" s="2"/>
      <c r="GM5327" s="2"/>
      <c r="GN5327" s="2"/>
      <c r="GO5327" s="2"/>
      <c r="GP5327" s="2"/>
      <c r="GQ5327" s="2"/>
      <c r="GR5327" s="2"/>
      <c r="GS5327" s="2"/>
      <c r="GT5327" s="2"/>
      <c r="GU5327" s="2"/>
      <c r="GV5327" s="2"/>
      <c r="GW5327" s="2"/>
      <c r="GX5327" s="2"/>
      <c r="GY5327" s="2"/>
      <c r="GZ5327" s="2"/>
      <c r="HA5327" s="2"/>
      <c r="HB5327" s="2"/>
      <c r="HC5327" s="2"/>
      <c r="HD5327" s="2"/>
      <c r="HE5327" s="2"/>
      <c r="HF5327" s="2"/>
      <c r="HG5327" s="2"/>
      <c r="HH5327" s="2"/>
      <c r="HI5327" s="2"/>
      <c r="HJ5327" s="2"/>
      <c r="HK5327" s="2"/>
      <c r="HL5327" s="2"/>
      <c r="HM5327" s="2"/>
      <c r="HN5327" s="2"/>
      <c r="HO5327" s="2"/>
      <c r="HP5327" s="2"/>
      <c r="HQ5327" s="2"/>
      <c r="HR5327" s="2"/>
      <c r="HS5327" s="2"/>
      <c r="HT5327" s="2"/>
      <c r="HU5327" s="2"/>
      <c r="HV5327" s="2"/>
      <c r="HW5327" s="2"/>
      <c r="HX5327" s="2"/>
      <c r="HY5327" s="2"/>
      <c r="HZ5327" s="2"/>
      <c r="IA5327" s="2"/>
      <c r="IB5327" s="2"/>
      <c r="IC5327" s="2"/>
      <c r="ID5327" s="2"/>
      <c r="IE5327" s="2"/>
      <c r="IF5327" s="2"/>
      <c r="IG5327" s="2"/>
      <c r="IH5327" s="2"/>
      <c r="II5327" s="2"/>
      <c r="IJ5327" s="2"/>
      <c r="IK5327" s="2"/>
      <c r="IL5327" s="2"/>
      <c r="IM5327" s="2"/>
      <c r="IN5327" s="2"/>
      <c r="IO5327" s="2"/>
      <c r="IP5327" s="2"/>
      <c r="IQ5327" s="2"/>
    </row>
    <row r="5328" spans="1:251" s="16" customFormat="1" ht="18.75" customHeight="1">
      <c r="A5328" s="8"/>
      <c r="B5328" s="25"/>
      <c r="C5328" s="106" t="s">
        <v>802</v>
      </c>
      <c r="D5328" s="107"/>
      <c r="E5328" s="107"/>
      <c r="F5328" s="107"/>
      <c r="G5328" s="107"/>
      <c r="H5328" s="107"/>
      <c r="I5328" s="107"/>
      <c r="J5328" s="107"/>
      <c r="K5328" s="107"/>
      <c r="L5328" s="107"/>
      <c r="M5328" s="107"/>
      <c r="N5328" s="107"/>
      <c r="O5328" s="107"/>
      <c r="P5328" s="107"/>
      <c r="Q5328" s="107"/>
      <c r="R5328" s="107"/>
      <c r="S5328" s="107"/>
      <c r="T5328" s="107"/>
      <c r="U5328" s="107"/>
      <c r="V5328" s="107"/>
      <c r="W5328" s="107"/>
      <c r="X5328" s="107"/>
      <c r="Y5328" s="107"/>
      <c r="Z5328" s="108"/>
      <c r="AA5328" s="109">
        <v>4602</v>
      </c>
      <c r="AB5328" s="110"/>
      <c r="AC5328" s="110"/>
      <c r="AD5328" s="110"/>
      <c r="AE5328" s="110"/>
      <c r="AF5328" s="110"/>
      <c r="AG5328" s="110"/>
      <c r="AH5328" s="110"/>
      <c r="AI5328" s="111"/>
      <c r="AJ5328" s="109">
        <v>4298</v>
      </c>
      <c r="AK5328" s="110"/>
      <c r="AL5328" s="110"/>
      <c r="AM5328" s="110"/>
      <c r="AN5328" s="110"/>
      <c r="AO5328" s="110"/>
      <c r="AP5328" s="110"/>
      <c r="AQ5328" s="110"/>
      <c r="AR5328" s="111"/>
      <c r="AS5328" s="112"/>
      <c r="AT5328" s="113"/>
      <c r="AU5328" s="113"/>
      <c r="AV5328" s="113"/>
      <c r="AW5328" s="113"/>
      <c r="AX5328" s="114"/>
      <c r="AY5328" s="2"/>
      <c r="AZ5328" s="2"/>
      <c r="BA5328" s="2"/>
      <c r="BB5328" s="2"/>
      <c r="BC5328" s="2"/>
      <c r="BD5328" s="2"/>
      <c r="BE5328" s="2"/>
      <c r="BF5328" s="2"/>
      <c r="BG5328" s="2"/>
      <c r="BH5328" s="2"/>
      <c r="BI5328" s="2"/>
      <c r="BJ5328" s="2"/>
      <c r="BK5328" s="2"/>
      <c r="BL5328" s="2"/>
      <c r="BM5328" s="2"/>
      <c r="BN5328" s="2"/>
      <c r="BO5328" s="2"/>
      <c r="BP5328" s="2"/>
      <c r="BQ5328" s="2"/>
      <c r="BR5328" s="2"/>
      <c r="BS5328" s="2"/>
      <c r="BT5328" s="2"/>
      <c r="BU5328" s="2"/>
      <c r="BV5328" s="2"/>
      <c r="BW5328" s="2"/>
      <c r="BX5328" s="2"/>
      <c r="BY5328" s="2"/>
      <c r="BZ5328" s="2"/>
      <c r="CA5328" s="2"/>
      <c r="CB5328" s="2"/>
      <c r="CC5328" s="2"/>
      <c r="CD5328" s="2"/>
      <c r="CE5328" s="2"/>
      <c r="CF5328" s="2"/>
      <c r="CG5328" s="2"/>
      <c r="CH5328" s="2"/>
      <c r="CI5328" s="2"/>
      <c r="CJ5328" s="2"/>
      <c r="CK5328" s="2"/>
      <c r="CL5328" s="2"/>
      <c r="CM5328" s="2"/>
      <c r="CN5328" s="2"/>
      <c r="CO5328" s="2"/>
      <c r="CP5328" s="2"/>
      <c r="CQ5328" s="2"/>
      <c r="CR5328" s="2"/>
      <c r="CS5328" s="2"/>
      <c r="CT5328" s="2"/>
      <c r="CU5328" s="2"/>
      <c r="CV5328" s="2"/>
      <c r="CW5328" s="2"/>
      <c r="CX5328" s="2"/>
      <c r="CY5328" s="2"/>
      <c r="CZ5328" s="2"/>
      <c r="DA5328" s="2"/>
      <c r="DB5328" s="2"/>
      <c r="DC5328" s="2"/>
      <c r="DD5328" s="2"/>
      <c r="DE5328" s="2"/>
      <c r="DF5328" s="2"/>
      <c r="DG5328" s="2"/>
      <c r="DH5328" s="2"/>
      <c r="DI5328" s="2"/>
      <c r="DJ5328" s="2"/>
      <c r="DK5328" s="2"/>
      <c r="DL5328" s="2"/>
      <c r="DM5328" s="2"/>
      <c r="DN5328" s="2"/>
      <c r="DO5328" s="2"/>
      <c r="DP5328" s="2"/>
      <c r="DQ5328" s="2"/>
      <c r="DR5328" s="2"/>
      <c r="DS5328" s="2"/>
      <c r="DT5328" s="2"/>
      <c r="DU5328" s="2"/>
      <c r="DV5328" s="2"/>
      <c r="DW5328" s="2"/>
      <c r="DX5328" s="2"/>
      <c r="DY5328" s="2"/>
      <c r="DZ5328" s="2"/>
      <c r="EA5328" s="2"/>
      <c r="EB5328" s="2"/>
      <c r="EC5328" s="2"/>
      <c r="ED5328" s="2"/>
      <c r="EE5328" s="2"/>
      <c r="EF5328" s="2"/>
      <c r="EG5328" s="2"/>
      <c r="EH5328" s="2"/>
      <c r="EI5328" s="2"/>
      <c r="EJ5328" s="2"/>
      <c r="EK5328" s="2"/>
      <c r="EL5328" s="2"/>
      <c r="EM5328" s="2"/>
      <c r="EN5328" s="2"/>
      <c r="EO5328" s="2"/>
      <c r="EP5328" s="2"/>
      <c r="EQ5328" s="2"/>
      <c r="ER5328" s="2"/>
      <c r="ES5328" s="2"/>
      <c r="ET5328" s="2"/>
      <c r="EU5328" s="2"/>
      <c r="EV5328" s="2"/>
      <c r="EW5328" s="2"/>
      <c r="EX5328" s="2"/>
      <c r="EY5328" s="2"/>
      <c r="EZ5328" s="2"/>
      <c r="FA5328" s="2"/>
      <c r="FB5328" s="2"/>
      <c r="FC5328" s="2"/>
      <c r="FD5328" s="2"/>
      <c r="FE5328" s="2"/>
      <c r="FF5328" s="2"/>
      <c r="FG5328" s="2"/>
      <c r="FH5328" s="2"/>
      <c r="FI5328" s="2"/>
      <c r="FJ5328" s="2"/>
      <c r="FK5328" s="2"/>
      <c r="FL5328" s="2"/>
      <c r="FM5328" s="2"/>
      <c r="FN5328" s="2"/>
      <c r="FO5328" s="2"/>
      <c r="FP5328" s="2"/>
      <c r="FQ5328" s="2"/>
      <c r="FR5328" s="2"/>
      <c r="FS5328" s="2"/>
      <c r="FT5328" s="2"/>
      <c r="FU5328" s="2"/>
      <c r="FV5328" s="2"/>
      <c r="FW5328" s="2"/>
      <c r="FX5328" s="2"/>
      <c r="FY5328" s="2"/>
      <c r="FZ5328" s="2"/>
      <c r="GA5328" s="2"/>
      <c r="GB5328" s="2"/>
      <c r="GC5328" s="2"/>
      <c r="GD5328" s="2"/>
      <c r="GE5328" s="2"/>
      <c r="GF5328" s="2"/>
      <c r="GG5328" s="2"/>
      <c r="GH5328" s="2"/>
      <c r="GI5328" s="2"/>
      <c r="GJ5328" s="2"/>
      <c r="GK5328" s="2"/>
      <c r="GL5328" s="2"/>
      <c r="GM5328" s="2"/>
      <c r="GN5328" s="2"/>
      <c r="GO5328" s="2"/>
      <c r="GP5328" s="2"/>
      <c r="GQ5328" s="2"/>
      <c r="GR5328" s="2"/>
      <c r="GS5328" s="2"/>
      <c r="GT5328" s="2"/>
      <c r="GU5328" s="2"/>
      <c r="GV5328" s="2"/>
      <c r="GW5328" s="2"/>
      <c r="GX5328" s="2"/>
      <c r="GY5328" s="2"/>
      <c r="GZ5328" s="2"/>
      <c r="HA5328" s="2"/>
      <c r="HB5328" s="2"/>
      <c r="HC5328" s="2"/>
      <c r="HD5328" s="2"/>
      <c r="HE5328" s="2"/>
      <c r="HF5328" s="2"/>
      <c r="HG5328" s="2"/>
      <c r="HH5328" s="2"/>
      <c r="HI5328" s="2"/>
      <c r="HJ5328" s="2"/>
      <c r="HK5328" s="2"/>
      <c r="HL5328" s="2"/>
      <c r="HM5328" s="2"/>
      <c r="HN5328" s="2"/>
      <c r="HO5328" s="2"/>
      <c r="HP5328" s="2"/>
      <c r="HQ5328" s="2"/>
      <c r="HR5328" s="2"/>
      <c r="HS5328" s="2"/>
      <c r="HT5328" s="2"/>
      <c r="HU5328" s="2"/>
      <c r="HV5328" s="2"/>
      <c r="HW5328" s="2"/>
      <c r="HX5328" s="2"/>
      <c r="HY5328" s="2"/>
      <c r="HZ5328" s="2"/>
      <c r="IA5328" s="2"/>
      <c r="IB5328" s="2"/>
      <c r="IC5328" s="2"/>
      <c r="ID5328" s="2"/>
      <c r="IE5328" s="2"/>
      <c r="IF5328" s="2"/>
      <c r="IG5328" s="2"/>
      <c r="IH5328" s="2"/>
      <c r="II5328" s="2"/>
      <c r="IJ5328" s="2"/>
      <c r="IK5328" s="2"/>
      <c r="IL5328" s="2"/>
      <c r="IM5328" s="2"/>
      <c r="IN5328" s="2"/>
      <c r="IO5328" s="2"/>
      <c r="IP5328" s="2"/>
      <c r="IQ5328" s="2"/>
    </row>
    <row r="5329" spans="1:251" s="16" customFormat="1" ht="18.75" customHeight="1">
      <c r="A5329" s="8"/>
      <c r="B5329" s="25"/>
      <c r="C5329" s="106" t="s">
        <v>386</v>
      </c>
      <c r="D5329" s="107"/>
      <c r="E5329" s="107"/>
      <c r="F5329" s="107"/>
      <c r="G5329" s="107"/>
      <c r="H5329" s="107"/>
      <c r="I5329" s="107"/>
      <c r="J5329" s="107"/>
      <c r="K5329" s="107"/>
      <c r="L5329" s="107"/>
      <c r="M5329" s="107"/>
      <c r="N5329" s="107"/>
      <c r="O5329" s="107"/>
      <c r="P5329" s="107"/>
      <c r="Q5329" s="107"/>
      <c r="R5329" s="107"/>
      <c r="S5329" s="107"/>
      <c r="T5329" s="107"/>
      <c r="U5329" s="107"/>
      <c r="V5329" s="107"/>
      <c r="W5329" s="107"/>
      <c r="X5329" s="107"/>
      <c r="Y5329" s="107"/>
      <c r="Z5329" s="108"/>
      <c r="AA5329" s="109">
        <v>1800</v>
      </c>
      <c r="AB5329" s="110"/>
      <c r="AC5329" s="110"/>
      <c r="AD5329" s="110"/>
      <c r="AE5329" s="110"/>
      <c r="AF5329" s="110"/>
      <c r="AG5329" s="110"/>
      <c r="AH5329" s="110"/>
      <c r="AI5329" s="111"/>
      <c r="AJ5329" s="109">
        <v>1840</v>
      </c>
      <c r="AK5329" s="110"/>
      <c r="AL5329" s="110"/>
      <c r="AM5329" s="110"/>
      <c r="AN5329" s="110"/>
      <c r="AO5329" s="110"/>
      <c r="AP5329" s="110"/>
      <c r="AQ5329" s="110"/>
      <c r="AR5329" s="111"/>
      <c r="AS5329" s="112"/>
      <c r="AT5329" s="113"/>
      <c r="AU5329" s="113"/>
      <c r="AV5329" s="113"/>
      <c r="AW5329" s="113"/>
      <c r="AX5329" s="114"/>
      <c r="AY5329" s="2"/>
      <c r="AZ5329" s="2"/>
      <c r="BA5329" s="2"/>
      <c r="BB5329" s="2"/>
      <c r="BC5329" s="2"/>
      <c r="BD5329" s="2"/>
      <c r="BE5329" s="2"/>
      <c r="BF5329" s="2"/>
      <c r="BG5329" s="2"/>
      <c r="BH5329" s="2"/>
      <c r="BI5329" s="2"/>
      <c r="BJ5329" s="2"/>
      <c r="BK5329" s="2"/>
      <c r="BL5329" s="2"/>
      <c r="BM5329" s="2"/>
      <c r="BN5329" s="2"/>
      <c r="BO5329" s="2"/>
      <c r="BP5329" s="2"/>
      <c r="BQ5329" s="2"/>
      <c r="BR5329" s="2"/>
      <c r="BS5329" s="2"/>
      <c r="BT5329" s="2"/>
      <c r="BU5329" s="2"/>
      <c r="BV5329" s="2"/>
      <c r="BW5329" s="2"/>
      <c r="BX5329" s="2"/>
      <c r="BY5329" s="2"/>
      <c r="BZ5329" s="2"/>
      <c r="CA5329" s="2"/>
      <c r="CB5329" s="2"/>
      <c r="CC5329" s="2"/>
      <c r="CD5329" s="2"/>
      <c r="CE5329" s="2"/>
      <c r="CF5329" s="2"/>
      <c r="CG5329" s="2"/>
      <c r="CH5329" s="2"/>
      <c r="CI5329" s="2"/>
      <c r="CJ5329" s="2"/>
      <c r="CK5329" s="2"/>
      <c r="CL5329" s="2"/>
      <c r="CM5329" s="2"/>
      <c r="CN5329" s="2"/>
      <c r="CO5329" s="2"/>
      <c r="CP5329" s="2"/>
      <c r="CQ5329" s="2"/>
      <c r="CR5329" s="2"/>
      <c r="CS5329" s="2"/>
      <c r="CT5329" s="2"/>
      <c r="CU5329" s="2"/>
      <c r="CV5329" s="2"/>
      <c r="CW5329" s="2"/>
      <c r="CX5329" s="2"/>
      <c r="CY5329" s="2"/>
      <c r="CZ5329" s="2"/>
      <c r="DA5329" s="2"/>
      <c r="DB5329" s="2"/>
      <c r="DC5329" s="2"/>
      <c r="DD5329" s="2"/>
      <c r="DE5329" s="2"/>
      <c r="DF5329" s="2"/>
      <c r="DG5329" s="2"/>
      <c r="DH5329" s="2"/>
      <c r="DI5329" s="2"/>
      <c r="DJ5329" s="2"/>
      <c r="DK5329" s="2"/>
      <c r="DL5329" s="2"/>
      <c r="DM5329" s="2"/>
      <c r="DN5329" s="2"/>
      <c r="DO5329" s="2"/>
      <c r="DP5329" s="2"/>
      <c r="DQ5329" s="2"/>
      <c r="DR5329" s="2"/>
      <c r="DS5329" s="2"/>
      <c r="DT5329" s="2"/>
      <c r="DU5329" s="2"/>
      <c r="DV5329" s="2"/>
      <c r="DW5329" s="2"/>
      <c r="DX5329" s="2"/>
      <c r="DY5329" s="2"/>
      <c r="DZ5329" s="2"/>
      <c r="EA5329" s="2"/>
      <c r="EB5329" s="2"/>
      <c r="EC5329" s="2"/>
      <c r="ED5329" s="2"/>
      <c r="EE5329" s="2"/>
      <c r="EF5329" s="2"/>
      <c r="EG5329" s="2"/>
      <c r="EH5329" s="2"/>
      <c r="EI5329" s="2"/>
      <c r="EJ5329" s="2"/>
      <c r="EK5329" s="2"/>
      <c r="EL5329" s="2"/>
      <c r="EM5329" s="2"/>
      <c r="EN5329" s="2"/>
      <c r="EO5329" s="2"/>
      <c r="EP5329" s="2"/>
      <c r="EQ5329" s="2"/>
      <c r="ER5329" s="2"/>
      <c r="ES5329" s="2"/>
      <c r="ET5329" s="2"/>
      <c r="EU5329" s="2"/>
      <c r="EV5329" s="2"/>
      <c r="EW5329" s="2"/>
      <c r="EX5329" s="2"/>
      <c r="EY5329" s="2"/>
      <c r="EZ5329" s="2"/>
      <c r="FA5329" s="2"/>
      <c r="FB5329" s="2"/>
      <c r="FC5329" s="2"/>
      <c r="FD5329" s="2"/>
      <c r="FE5329" s="2"/>
      <c r="FF5329" s="2"/>
      <c r="FG5329" s="2"/>
      <c r="FH5329" s="2"/>
      <c r="FI5329" s="2"/>
      <c r="FJ5329" s="2"/>
      <c r="FK5329" s="2"/>
      <c r="FL5329" s="2"/>
      <c r="FM5329" s="2"/>
      <c r="FN5329" s="2"/>
      <c r="FO5329" s="2"/>
      <c r="FP5329" s="2"/>
      <c r="FQ5329" s="2"/>
      <c r="FR5329" s="2"/>
      <c r="FS5329" s="2"/>
      <c r="FT5329" s="2"/>
      <c r="FU5329" s="2"/>
      <c r="FV5329" s="2"/>
      <c r="FW5329" s="2"/>
      <c r="FX5329" s="2"/>
      <c r="FY5329" s="2"/>
      <c r="FZ5329" s="2"/>
      <c r="GA5329" s="2"/>
      <c r="GB5329" s="2"/>
      <c r="GC5329" s="2"/>
      <c r="GD5329" s="2"/>
      <c r="GE5329" s="2"/>
      <c r="GF5329" s="2"/>
      <c r="GG5329" s="2"/>
      <c r="GH5329" s="2"/>
      <c r="GI5329" s="2"/>
      <c r="GJ5329" s="2"/>
      <c r="GK5329" s="2"/>
      <c r="GL5329" s="2"/>
      <c r="GM5329" s="2"/>
      <c r="GN5329" s="2"/>
      <c r="GO5329" s="2"/>
      <c r="GP5329" s="2"/>
      <c r="GQ5329" s="2"/>
      <c r="GR5329" s="2"/>
      <c r="GS5329" s="2"/>
      <c r="GT5329" s="2"/>
      <c r="GU5329" s="2"/>
      <c r="GV5329" s="2"/>
      <c r="GW5329" s="2"/>
      <c r="GX5329" s="2"/>
      <c r="GY5329" s="2"/>
      <c r="GZ5329" s="2"/>
      <c r="HA5329" s="2"/>
      <c r="HB5329" s="2"/>
      <c r="HC5329" s="2"/>
      <c r="HD5329" s="2"/>
      <c r="HE5329" s="2"/>
      <c r="HF5329" s="2"/>
      <c r="HG5329" s="2"/>
      <c r="HH5329" s="2"/>
      <c r="HI5329" s="2"/>
      <c r="HJ5329" s="2"/>
      <c r="HK5329" s="2"/>
      <c r="HL5329" s="2"/>
      <c r="HM5329" s="2"/>
      <c r="HN5329" s="2"/>
      <c r="HO5329" s="2"/>
      <c r="HP5329" s="2"/>
      <c r="HQ5329" s="2"/>
      <c r="HR5329" s="2"/>
      <c r="HS5329" s="2"/>
      <c r="HT5329" s="2"/>
      <c r="HU5329" s="2"/>
      <c r="HV5329" s="2"/>
      <c r="HW5329" s="2"/>
      <c r="HX5329" s="2"/>
      <c r="HY5329" s="2"/>
      <c r="HZ5329" s="2"/>
      <c r="IA5329" s="2"/>
      <c r="IB5329" s="2"/>
      <c r="IC5329" s="2"/>
      <c r="ID5329" s="2"/>
      <c r="IE5329" s="2"/>
      <c r="IF5329" s="2"/>
      <c r="IG5329" s="2"/>
      <c r="IH5329" s="2"/>
      <c r="II5329" s="2"/>
      <c r="IJ5329" s="2"/>
      <c r="IK5329" s="2"/>
      <c r="IL5329" s="2"/>
      <c r="IM5329" s="2"/>
      <c r="IN5329" s="2"/>
      <c r="IO5329" s="2"/>
      <c r="IP5329" s="2"/>
      <c r="IQ5329" s="2"/>
    </row>
    <row r="5330" spans="1:251" s="16" customFormat="1" ht="18.75" customHeight="1">
      <c r="A5330" s="8"/>
      <c r="B5330" s="25"/>
      <c r="C5330" s="106" t="s">
        <v>372</v>
      </c>
      <c r="D5330" s="107"/>
      <c r="E5330" s="107"/>
      <c r="F5330" s="107"/>
      <c r="G5330" s="107"/>
      <c r="H5330" s="107"/>
      <c r="I5330" s="107"/>
      <c r="J5330" s="107"/>
      <c r="K5330" s="107"/>
      <c r="L5330" s="107"/>
      <c r="M5330" s="107"/>
      <c r="N5330" s="107"/>
      <c r="O5330" s="107"/>
      <c r="P5330" s="107"/>
      <c r="Q5330" s="107"/>
      <c r="R5330" s="107"/>
      <c r="S5330" s="107"/>
      <c r="T5330" s="107"/>
      <c r="U5330" s="107"/>
      <c r="V5330" s="107"/>
      <c r="W5330" s="107"/>
      <c r="X5330" s="107"/>
      <c r="Y5330" s="107"/>
      <c r="Z5330" s="108"/>
      <c r="AA5330" s="109">
        <v>1247</v>
      </c>
      <c r="AB5330" s="110"/>
      <c r="AC5330" s="110"/>
      <c r="AD5330" s="110"/>
      <c r="AE5330" s="110"/>
      <c r="AF5330" s="110"/>
      <c r="AG5330" s="110"/>
      <c r="AH5330" s="110"/>
      <c r="AI5330" s="111"/>
      <c r="AJ5330" s="109">
        <v>1284</v>
      </c>
      <c r="AK5330" s="110"/>
      <c r="AL5330" s="110"/>
      <c r="AM5330" s="110"/>
      <c r="AN5330" s="110"/>
      <c r="AO5330" s="110"/>
      <c r="AP5330" s="110"/>
      <c r="AQ5330" s="110"/>
      <c r="AR5330" s="111"/>
      <c r="AS5330" s="112"/>
      <c r="AT5330" s="113"/>
      <c r="AU5330" s="113"/>
      <c r="AV5330" s="113"/>
      <c r="AW5330" s="113"/>
      <c r="AX5330" s="114"/>
      <c r="AY5330" s="2"/>
      <c r="AZ5330" s="2"/>
      <c r="BA5330" s="2"/>
      <c r="BB5330" s="2"/>
      <c r="BC5330" s="2"/>
      <c r="BD5330" s="2"/>
      <c r="BE5330" s="2"/>
      <c r="BF5330" s="2"/>
      <c r="BG5330" s="2"/>
      <c r="BH5330" s="2"/>
      <c r="BI5330" s="2"/>
      <c r="BJ5330" s="2"/>
      <c r="BK5330" s="2"/>
      <c r="BL5330" s="2"/>
      <c r="BM5330" s="2"/>
      <c r="BN5330" s="2"/>
      <c r="BO5330" s="2"/>
      <c r="BP5330" s="2"/>
      <c r="BQ5330" s="2"/>
      <c r="BR5330" s="2"/>
      <c r="BS5330" s="2"/>
      <c r="BT5330" s="2"/>
      <c r="BU5330" s="2"/>
      <c r="BV5330" s="2"/>
      <c r="BW5330" s="2"/>
      <c r="BX5330" s="2"/>
      <c r="BY5330" s="2"/>
      <c r="BZ5330" s="2"/>
      <c r="CA5330" s="2"/>
      <c r="CB5330" s="2"/>
      <c r="CC5330" s="2"/>
      <c r="CD5330" s="2"/>
      <c r="CE5330" s="2"/>
      <c r="CF5330" s="2"/>
      <c r="CG5330" s="2"/>
      <c r="CH5330" s="2"/>
      <c r="CI5330" s="2"/>
      <c r="CJ5330" s="2"/>
      <c r="CK5330" s="2"/>
      <c r="CL5330" s="2"/>
      <c r="CM5330" s="2"/>
      <c r="CN5330" s="2"/>
      <c r="CO5330" s="2"/>
      <c r="CP5330" s="2"/>
      <c r="CQ5330" s="2"/>
      <c r="CR5330" s="2"/>
      <c r="CS5330" s="2"/>
      <c r="CT5330" s="2"/>
      <c r="CU5330" s="2"/>
      <c r="CV5330" s="2"/>
      <c r="CW5330" s="2"/>
      <c r="CX5330" s="2"/>
      <c r="CY5330" s="2"/>
      <c r="CZ5330" s="2"/>
      <c r="DA5330" s="2"/>
      <c r="DB5330" s="2"/>
      <c r="DC5330" s="2"/>
      <c r="DD5330" s="2"/>
      <c r="DE5330" s="2"/>
      <c r="DF5330" s="2"/>
      <c r="DG5330" s="2"/>
      <c r="DH5330" s="2"/>
      <c r="DI5330" s="2"/>
      <c r="DJ5330" s="2"/>
      <c r="DK5330" s="2"/>
      <c r="DL5330" s="2"/>
      <c r="DM5330" s="2"/>
      <c r="DN5330" s="2"/>
      <c r="DO5330" s="2"/>
      <c r="DP5330" s="2"/>
      <c r="DQ5330" s="2"/>
      <c r="DR5330" s="2"/>
      <c r="DS5330" s="2"/>
      <c r="DT5330" s="2"/>
      <c r="DU5330" s="2"/>
      <c r="DV5330" s="2"/>
      <c r="DW5330" s="2"/>
      <c r="DX5330" s="2"/>
      <c r="DY5330" s="2"/>
      <c r="DZ5330" s="2"/>
      <c r="EA5330" s="2"/>
      <c r="EB5330" s="2"/>
      <c r="EC5330" s="2"/>
      <c r="ED5330" s="2"/>
      <c r="EE5330" s="2"/>
      <c r="EF5330" s="2"/>
      <c r="EG5330" s="2"/>
      <c r="EH5330" s="2"/>
      <c r="EI5330" s="2"/>
      <c r="EJ5330" s="2"/>
      <c r="EK5330" s="2"/>
      <c r="EL5330" s="2"/>
      <c r="EM5330" s="2"/>
      <c r="EN5330" s="2"/>
      <c r="EO5330" s="2"/>
      <c r="EP5330" s="2"/>
      <c r="EQ5330" s="2"/>
      <c r="ER5330" s="2"/>
      <c r="ES5330" s="2"/>
      <c r="ET5330" s="2"/>
      <c r="EU5330" s="2"/>
      <c r="EV5330" s="2"/>
      <c r="EW5330" s="2"/>
      <c r="EX5330" s="2"/>
      <c r="EY5330" s="2"/>
      <c r="EZ5330" s="2"/>
      <c r="FA5330" s="2"/>
      <c r="FB5330" s="2"/>
      <c r="FC5330" s="2"/>
      <c r="FD5330" s="2"/>
      <c r="FE5330" s="2"/>
      <c r="FF5330" s="2"/>
      <c r="FG5330" s="2"/>
      <c r="FH5330" s="2"/>
      <c r="FI5330" s="2"/>
      <c r="FJ5330" s="2"/>
      <c r="FK5330" s="2"/>
      <c r="FL5330" s="2"/>
      <c r="FM5330" s="2"/>
      <c r="FN5330" s="2"/>
      <c r="FO5330" s="2"/>
      <c r="FP5330" s="2"/>
      <c r="FQ5330" s="2"/>
      <c r="FR5330" s="2"/>
      <c r="FS5330" s="2"/>
      <c r="FT5330" s="2"/>
      <c r="FU5330" s="2"/>
      <c r="FV5330" s="2"/>
      <c r="FW5330" s="2"/>
      <c r="FX5330" s="2"/>
      <c r="FY5330" s="2"/>
      <c r="FZ5330" s="2"/>
      <c r="GA5330" s="2"/>
      <c r="GB5330" s="2"/>
      <c r="GC5330" s="2"/>
      <c r="GD5330" s="2"/>
      <c r="GE5330" s="2"/>
      <c r="GF5330" s="2"/>
      <c r="GG5330" s="2"/>
      <c r="GH5330" s="2"/>
      <c r="GI5330" s="2"/>
      <c r="GJ5330" s="2"/>
      <c r="GK5330" s="2"/>
      <c r="GL5330" s="2"/>
      <c r="GM5330" s="2"/>
      <c r="GN5330" s="2"/>
      <c r="GO5330" s="2"/>
      <c r="GP5330" s="2"/>
      <c r="GQ5330" s="2"/>
      <c r="GR5330" s="2"/>
      <c r="GS5330" s="2"/>
      <c r="GT5330" s="2"/>
      <c r="GU5330" s="2"/>
      <c r="GV5330" s="2"/>
      <c r="GW5330" s="2"/>
      <c r="GX5330" s="2"/>
      <c r="GY5330" s="2"/>
      <c r="GZ5330" s="2"/>
      <c r="HA5330" s="2"/>
      <c r="HB5330" s="2"/>
      <c r="HC5330" s="2"/>
      <c r="HD5330" s="2"/>
      <c r="HE5330" s="2"/>
      <c r="HF5330" s="2"/>
      <c r="HG5330" s="2"/>
      <c r="HH5330" s="2"/>
      <c r="HI5330" s="2"/>
      <c r="HJ5330" s="2"/>
      <c r="HK5330" s="2"/>
      <c r="HL5330" s="2"/>
      <c r="HM5330" s="2"/>
      <c r="HN5330" s="2"/>
      <c r="HO5330" s="2"/>
      <c r="HP5330" s="2"/>
      <c r="HQ5330" s="2"/>
      <c r="HR5330" s="2"/>
      <c r="HS5330" s="2"/>
      <c r="HT5330" s="2"/>
      <c r="HU5330" s="2"/>
      <c r="HV5330" s="2"/>
      <c r="HW5330" s="2"/>
      <c r="HX5330" s="2"/>
      <c r="HY5330" s="2"/>
      <c r="HZ5330" s="2"/>
      <c r="IA5330" s="2"/>
      <c r="IB5330" s="2"/>
      <c r="IC5330" s="2"/>
      <c r="ID5330" s="2"/>
      <c r="IE5330" s="2"/>
      <c r="IF5330" s="2"/>
      <c r="IG5330" s="2"/>
      <c r="IH5330" s="2"/>
      <c r="II5330" s="2"/>
      <c r="IJ5330" s="2"/>
      <c r="IK5330" s="2"/>
      <c r="IL5330" s="2"/>
      <c r="IM5330" s="2"/>
      <c r="IN5330" s="2"/>
      <c r="IO5330" s="2"/>
      <c r="IP5330" s="2"/>
      <c r="IQ5330" s="2"/>
    </row>
    <row r="5331" spans="1:251" s="16" customFormat="1" ht="18.75" customHeight="1">
      <c r="A5331" s="8"/>
      <c r="B5331" s="25"/>
      <c r="C5331" s="106" t="s">
        <v>803</v>
      </c>
      <c r="D5331" s="107"/>
      <c r="E5331" s="107"/>
      <c r="F5331" s="107"/>
      <c r="G5331" s="107"/>
      <c r="H5331" s="107"/>
      <c r="I5331" s="107"/>
      <c r="J5331" s="107"/>
      <c r="K5331" s="107"/>
      <c r="L5331" s="107"/>
      <c r="M5331" s="107"/>
      <c r="N5331" s="107"/>
      <c r="O5331" s="107"/>
      <c r="P5331" s="107"/>
      <c r="Q5331" s="107"/>
      <c r="R5331" s="107"/>
      <c r="S5331" s="107"/>
      <c r="T5331" s="107"/>
      <c r="U5331" s="107"/>
      <c r="V5331" s="107"/>
      <c r="W5331" s="107"/>
      <c r="X5331" s="107"/>
      <c r="Y5331" s="107"/>
      <c r="Z5331" s="108"/>
      <c r="AA5331" s="109">
        <v>1048</v>
      </c>
      <c r="AB5331" s="110"/>
      <c r="AC5331" s="110"/>
      <c r="AD5331" s="110"/>
      <c r="AE5331" s="110"/>
      <c r="AF5331" s="110"/>
      <c r="AG5331" s="110"/>
      <c r="AH5331" s="110"/>
      <c r="AI5331" s="111"/>
      <c r="AJ5331" s="109">
        <v>1013</v>
      </c>
      <c r="AK5331" s="110"/>
      <c r="AL5331" s="110"/>
      <c r="AM5331" s="110"/>
      <c r="AN5331" s="110"/>
      <c r="AO5331" s="110"/>
      <c r="AP5331" s="110"/>
      <c r="AQ5331" s="110"/>
      <c r="AR5331" s="111"/>
      <c r="AS5331" s="112"/>
      <c r="AT5331" s="113"/>
      <c r="AU5331" s="113"/>
      <c r="AV5331" s="113"/>
      <c r="AW5331" s="113"/>
      <c r="AX5331" s="114"/>
      <c r="AY5331" s="2"/>
      <c r="AZ5331" s="2"/>
      <c r="BA5331" s="2"/>
      <c r="BB5331" s="2"/>
      <c r="BC5331" s="2"/>
      <c r="BD5331" s="2"/>
      <c r="BE5331" s="2"/>
      <c r="BF5331" s="2"/>
      <c r="BG5331" s="2"/>
      <c r="BH5331" s="2"/>
      <c r="BI5331" s="2"/>
      <c r="BJ5331" s="2"/>
      <c r="BK5331" s="2"/>
      <c r="BL5331" s="2"/>
      <c r="BM5331" s="2"/>
      <c r="BN5331" s="2"/>
      <c r="BO5331" s="2"/>
      <c r="BP5331" s="2"/>
      <c r="BQ5331" s="2"/>
      <c r="BR5331" s="2"/>
      <c r="BS5331" s="2"/>
      <c r="BT5331" s="2"/>
      <c r="BU5331" s="2"/>
      <c r="BV5331" s="2"/>
      <c r="BW5331" s="2"/>
      <c r="BX5331" s="2"/>
      <c r="BY5331" s="2"/>
      <c r="BZ5331" s="2"/>
      <c r="CA5331" s="2"/>
      <c r="CB5331" s="2"/>
      <c r="CC5331" s="2"/>
      <c r="CD5331" s="2"/>
      <c r="CE5331" s="2"/>
      <c r="CF5331" s="2"/>
      <c r="CG5331" s="2"/>
      <c r="CH5331" s="2"/>
      <c r="CI5331" s="2"/>
      <c r="CJ5331" s="2"/>
      <c r="CK5331" s="2"/>
      <c r="CL5331" s="2"/>
      <c r="CM5331" s="2"/>
      <c r="CN5331" s="2"/>
      <c r="CO5331" s="2"/>
      <c r="CP5331" s="2"/>
      <c r="CQ5331" s="2"/>
      <c r="CR5331" s="2"/>
      <c r="CS5331" s="2"/>
      <c r="CT5331" s="2"/>
      <c r="CU5331" s="2"/>
      <c r="CV5331" s="2"/>
      <c r="CW5331" s="2"/>
      <c r="CX5331" s="2"/>
      <c r="CY5331" s="2"/>
      <c r="CZ5331" s="2"/>
      <c r="DA5331" s="2"/>
      <c r="DB5331" s="2"/>
      <c r="DC5331" s="2"/>
      <c r="DD5331" s="2"/>
      <c r="DE5331" s="2"/>
      <c r="DF5331" s="2"/>
      <c r="DG5331" s="2"/>
      <c r="DH5331" s="2"/>
      <c r="DI5331" s="2"/>
      <c r="DJ5331" s="2"/>
      <c r="DK5331" s="2"/>
      <c r="DL5331" s="2"/>
      <c r="DM5331" s="2"/>
      <c r="DN5331" s="2"/>
      <c r="DO5331" s="2"/>
      <c r="DP5331" s="2"/>
      <c r="DQ5331" s="2"/>
      <c r="DR5331" s="2"/>
      <c r="DS5331" s="2"/>
      <c r="DT5331" s="2"/>
      <c r="DU5331" s="2"/>
      <c r="DV5331" s="2"/>
      <c r="DW5331" s="2"/>
      <c r="DX5331" s="2"/>
      <c r="DY5331" s="2"/>
      <c r="DZ5331" s="2"/>
      <c r="EA5331" s="2"/>
      <c r="EB5331" s="2"/>
      <c r="EC5331" s="2"/>
      <c r="ED5331" s="2"/>
      <c r="EE5331" s="2"/>
      <c r="EF5331" s="2"/>
      <c r="EG5331" s="2"/>
      <c r="EH5331" s="2"/>
      <c r="EI5331" s="2"/>
      <c r="EJ5331" s="2"/>
      <c r="EK5331" s="2"/>
      <c r="EL5331" s="2"/>
      <c r="EM5331" s="2"/>
      <c r="EN5331" s="2"/>
      <c r="EO5331" s="2"/>
      <c r="EP5331" s="2"/>
      <c r="EQ5331" s="2"/>
      <c r="ER5331" s="2"/>
      <c r="ES5331" s="2"/>
      <c r="ET5331" s="2"/>
      <c r="EU5331" s="2"/>
      <c r="EV5331" s="2"/>
      <c r="EW5331" s="2"/>
      <c r="EX5331" s="2"/>
      <c r="EY5331" s="2"/>
      <c r="EZ5331" s="2"/>
      <c r="FA5331" s="2"/>
      <c r="FB5331" s="2"/>
      <c r="FC5331" s="2"/>
      <c r="FD5331" s="2"/>
      <c r="FE5331" s="2"/>
      <c r="FF5331" s="2"/>
      <c r="FG5331" s="2"/>
      <c r="FH5331" s="2"/>
      <c r="FI5331" s="2"/>
      <c r="FJ5331" s="2"/>
      <c r="FK5331" s="2"/>
      <c r="FL5331" s="2"/>
      <c r="FM5331" s="2"/>
      <c r="FN5331" s="2"/>
      <c r="FO5331" s="2"/>
      <c r="FP5331" s="2"/>
      <c r="FQ5331" s="2"/>
      <c r="FR5331" s="2"/>
      <c r="FS5331" s="2"/>
      <c r="FT5331" s="2"/>
      <c r="FU5331" s="2"/>
      <c r="FV5331" s="2"/>
      <c r="FW5331" s="2"/>
      <c r="FX5331" s="2"/>
      <c r="FY5331" s="2"/>
      <c r="FZ5331" s="2"/>
      <c r="GA5331" s="2"/>
      <c r="GB5331" s="2"/>
      <c r="GC5331" s="2"/>
      <c r="GD5331" s="2"/>
      <c r="GE5331" s="2"/>
      <c r="GF5331" s="2"/>
      <c r="GG5331" s="2"/>
      <c r="GH5331" s="2"/>
      <c r="GI5331" s="2"/>
      <c r="GJ5331" s="2"/>
      <c r="GK5331" s="2"/>
      <c r="GL5331" s="2"/>
      <c r="GM5331" s="2"/>
      <c r="GN5331" s="2"/>
      <c r="GO5331" s="2"/>
      <c r="GP5331" s="2"/>
      <c r="GQ5331" s="2"/>
      <c r="GR5331" s="2"/>
      <c r="GS5331" s="2"/>
      <c r="GT5331" s="2"/>
      <c r="GU5331" s="2"/>
      <c r="GV5331" s="2"/>
      <c r="GW5331" s="2"/>
      <c r="GX5331" s="2"/>
      <c r="GY5331" s="2"/>
      <c r="GZ5331" s="2"/>
      <c r="HA5331" s="2"/>
      <c r="HB5331" s="2"/>
      <c r="HC5331" s="2"/>
      <c r="HD5331" s="2"/>
      <c r="HE5331" s="2"/>
      <c r="HF5331" s="2"/>
      <c r="HG5331" s="2"/>
      <c r="HH5331" s="2"/>
      <c r="HI5331" s="2"/>
      <c r="HJ5331" s="2"/>
      <c r="HK5331" s="2"/>
      <c r="HL5331" s="2"/>
      <c r="HM5331" s="2"/>
      <c r="HN5331" s="2"/>
      <c r="HO5331" s="2"/>
      <c r="HP5331" s="2"/>
      <c r="HQ5331" s="2"/>
      <c r="HR5331" s="2"/>
      <c r="HS5331" s="2"/>
      <c r="HT5331" s="2"/>
      <c r="HU5331" s="2"/>
      <c r="HV5331" s="2"/>
      <c r="HW5331" s="2"/>
      <c r="HX5331" s="2"/>
      <c r="HY5331" s="2"/>
      <c r="HZ5331" s="2"/>
      <c r="IA5331" s="2"/>
      <c r="IB5331" s="2"/>
      <c r="IC5331" s="2"/>
      <c r="ID5331" s="2"/>
      <c r="IE5331" s="2"/>
      <c r="IF5331" s="2"/>
      <c r="IG5331" s="2"/>
      <c r="IH5331" s="2"/>
      <c r="II5331" s="2"/>
      <c r="IJ5331" s="2"/>
      <c r="IK5331" s="2"/>
      <c r="IL5331" s="2"/>
      <c r="IM5331" s="2"/>
      <c r="IN5331" s="2"/>
      <c r="IO5331" s="2"/>
      <c r="IP5331" s="2"/>
      <c r="IQ5331" s="2"/>
    </row>
    <row r="5332" spans="1:251" s="16" customFormat="1" ht="18.75" customHeight="1" thickBot="1">
      <c r="A5332" s="17"/>
      <c r="B5332" s="115" t="s">
        <v>14</v>
      </c>
      <c r="C5332" s="116"/>
      <c r="D5332" s="116"/>
      <c r="E5332" s="116"/>
      <c r="F5332" s="116"/>
      <c r="G5332" s="116"/>
      <c r="H5332" s="116"/>
      <c r="I5332" s="116"/>
      <c r="J5332" s="116"/>
      <c r="K5332" s="116"/>
      <c r="L5332" s="116"/>
      <c r="M5332" s="116"/>
      <c r="N5332" s="116"/>
      <c r="O5332" s="116"/>
      <c r="P5332" s="116"/>
      <c r="Q5332" s="116"/>
      <c r="R5332" s="116"/>
      <c r="S5332" s="116"/>
      <c r="T5332" s="116"/>
      <c r="U5332" s="116"/>
      <c r="V5332" s="116"/>
      <c r="W5332" s="116"/>
      <c r="X5332" s="116"/>
      <c r="Y5332" s="116"/>
      <c r="Z5332" s="117"/>
      <c r="AA5332" s="118">
        <f>SUM($AA$5316:$AA$5331)</f>
        <v>4392437</v>
      </c>
      <c r="AB5332" s="119"/>
      <c r="AC5332" s="119"/>
      <c r="AD5332" s="119"/>
      <c r="AE5332" s="119"/>
      <c r="AF5332" s="119"/>
      <c r="AG5332" s="119"/>
      <c r="AH5332" s="119"/>
      <c r="AI5332" s="120"/>
      <c r="AJ5332" s="118">
        <f>SUM($AJ$5316:$AJ$5331)</f>
        <v>4952686</v>
      </c>
      <c r="AK5332" s="119"/>
      <c r="AL5332" s="119"/>
      <c r="AM5332" s="119"/>
      <c r="AN5332" s="119"/>
      <c r="AO5332" s="119"/>
      <c r="AP5332" s="119"/>
      <c r="AQ5332" s="119"/>
      <c r="AR5332" s="120"/>
      <c r="AS5332" s="121"/>
      <c r="AT5332" s="122"/>
      <c r="AU5332" s="122"/>
      <c r="AV5332" s="122"/>
      <c r="AW5332" s="122"/>
      <c r="AX5332" s="123"/>
      <c r="AY5332" s="2"/>
      <c r="AZ5332" s="2"/>
      <c r="BA5332" s="2"/>
      <c r="BB5332" s="2"/>
      <c r="BC5332" s="2"/>
      <c r="BD5332" s="2"/>
      <c r="BE5332" s="2"/>
      <c r="BF5332" s="2"/>
      <c r="BG5332" s="2"/>
      <c r="BH5332" s="2"/>
      <c r="BI5332" s="2"/>
      <c r="BJ5332" s="2"/>
      <c r="BK5332" s="2"/>
      <c r="BL5332" s="2"/>
      <c r="BM5332" s="2"/>
      <c r="BN5332" s="2"/>
      <c r="BO5332" s="2"/>
      <c r="BP5332" s="2"/>
      <c r="BQ5332" s="2"/>
      <c r="BR5332" s="2"/>
      <c r="BS5332" s="2"/>
      <c r="BT5332" s="2"/>
      <c r="BU5332" s="2"/>
      <c r="BV5332" s="2"/>
      <c r="BW5332" s="2"/>
      <c r="BX5332" s="2"/>
      <c r="BY5332" s="2"/>
      <c r="BZ5332" s="2"/>
      <c r="CA5332" s="2"/>
      <c r="CB5332" s="2"/>
      <c r="CC5332" s="2"/>
      <c r="CD5332" s="2"/>
      <c r="CE5332" s="2"/>
      <c r="CF5332" s="2"/>
      <c r="CG5332" s="2"/>
      <c r="CH5332" s="2"/>
      <c r="CI5332" s="2"/>
      <c r="CJ5332" s="2"/>
      <c r="CK5332" s="2"/>
      <c r="CL5332" s="2"/>
      <c r="CM5332" s="2"/>
      <c r="CN5332" s="2"/>
      <c r="CO5332" s="2"/>
      <c r="CP5332" s="2"/>
      <c r="CQ5332" s="2"/>
      <c r="CR5332" s="2"/>
      <c r="CS5332" s="2"/>
      <c r="CT5332" s="2"/>
      <c r="CU5332" s="2"/>
      <c r="CV5332" s="2"/>
      <c r="CW5332" s="2"/>
      <c r="CX5332" s="2"/>
      <c r="CY5332" s="2"/>
      <c r="CZ5332" s="2"/>
      <c r="DA5332" s="2"/>
      <c r="DB5332" s="2"/>
      <c r="DC5332" s="2"/>
      <c r="DD5332" s="2"/>
      <c r="DE5332" s="2"/>
      <c r="DF5332" s="2"/>
      <c r="DG5332" s="2"/>
      <c r="DH5332" s="2"/>
      <c r="DI5332" s="2"/>
      <c r="DJ5332" s="2"/>
      <c r="DK5332" s="2"/>
      <c r="DL5332" s="2"/>
      <c r="DM5332" s="2"/>
      <c r="DN5332" s="2"/>
      <c r="DO5332" s="2"/>
      <c r="DP5332" s="2"/>
      <c r="DQ5332" s="2"/>
      <c r="DR5332" s="2"/>
      <c r="DS5332" s="2"/>
      <c r="DT5332" s="2"/>
      <c r="DU5332" s="2"/>
      <c r="DV5332" s="2"/>
      <c r="DW5332" s="2"/>
      <c r="DX5332" s="2"/>
      <c r="DY5332" s="2"/>
      <c r="DZ5332" s="2"/>
      <c r="EA5332" s="2"/>
      <c r="EB5332" s="2"/>
      <c r="EC5332" s="2"/>
      <c r="ED5332" s="2"/>
      <c r="EE5332" s="2"/>
      <c r="EF5332" s="2"/>
      <c r="EG5332" s="2"/>
      <c r="EH5332" s="2"/>
      <c r="EI5332" s="2"/>
      <c r="EJ5332" s="2"/>
      <c r="EK5332" s="2"/>
      <c r="EL5332" s="2"/>
      <c r="EM5332" s="2"/>
      <c r="EN5332" s="2"/>
      <c r="EO5332" s="2"/>
      <c r="EP5332" s="2"/>
      <c r="EQ5332" s="2"/>
      <c r="ER5332" s="2"/>
      <c r="ES5332" s="2"/>
      <c r="ET5332" s="2"/>
      <c r="EU5332" s="2"/>
      <c r="EV5332" s="2"/>
      <c r="EW5332" s="2"/>
      <c r="EX5332" s="2"/>
      <c r="EY5332" s="2"/>
      <c r="EZ5332" s="2"/>
      <c r="FA5332" s="2"/>
      <c r="FB5332" s="2"/>
      <c r="FC5332" s="2"/>
      <c r="FD5332" s="2"/>
      <c r="FE5332" s="2"/>
      <c r="FF5332" s="2"/>
      <c r="FG5332" s="2"/>
      <c r="FH5332" s="2"/>
      <c r="FI5332" s="2"/>
      <c r="FJ5332" s="2"/>
      <c r="FK5332" s="2"/>
      <c r="FL5332" s="2"/>
      <c r="FM5332" s="2"/>
      <c r="FN5332" s="2"/>
      <c r="FO5332" s="2"/>
      <c r="FP5332" s="2"/>
      <c r="FQ5332" s="2"/>
      <c r="FR5332" s="2"/>
      <c r="FS5332" s="2"/>
      <c r="FT5332" s="2"/>
      <c r="FU5332" s="2"/>
      <c r="FV5332" s="2"/>
      <c r="FW5332" s="2"/>
      <c r="FX5332" s="2"/>
      <c r="FY5332" s="2"/>
      <c r="FZ5332" s="2"/>
      <c r="GA5332" s="2"/>
      <c r="GB5332" s="2"/>
      <c r="GC5332" s="2"/>
      <c r="GD5332" s="2"/>
      <c r="GE5332" s="2"/>
      <c r="GF5332" s="2"/>
      <c r="GG5332" s="2"/>
      <c r="GH5332" s="2"/>
      <c r="GI5332" s="2"/>
      <c r="GJ5332" s="2"/>
      <c r="GK5332" s="2"/>
      <c r="GL5332" s="2"/>
      <c r="GM5332" s="2"/>
      <c r="GN5332" s="2"/>
      <c r="GO5332" s="2"/>
      <c r="GP5332" s="2"/>
      <c r="GQ5332" s="2"/>
      <c r="GR5332" s="2"/>
      <c r="GS5332" s="2"/>
      <c r="GT5332" s="2"/>
      <c r="GU5332" s="2"/>
      <c r="GV5332" s="2"/>
      <c r="GW5332" s="2"/>
      <c r="GX5332" s="2"/>
      <c r="GY5332" s="2"/>
      <c r="GZ5332" s="2"/>
      <c r="HA5332" s="2"/>
      <c r="HB5332" s="2"/>
      <c r="HC5332" s="2"/>
      <c r="HD5332" s="2"/>
      <c r="HE5332" s="2"/>
      <c r="HF5332" s="2"/>
      <c r="HG5332" s="2"/>
      <c r="HH5332" s="2"/>
      <c r="HI5332" s="2"/>
      <c r="HJ5332" s="2"/>
      <c r="HK5332" s="2"/>
      <c r="HL5332" s="2"/>
      <c r="HM5332" s="2"/>
      <c r="HN5332" s="2"/>
      <c r="HO5332" s="2"/>
      <c r="HP5332" s="2"/>
      <c r="HQ5332" s="2"/>
      <c r="HR5332" s="2"/>
      <c r="HS5332" s="2"/>
      <c r="HT5332" s="2"/>
      <c r="HU5332" s="2"/>
      <c r="HV5332" s="2"/>
      <c r="HW5332" s="2"/>
      <c r="HX5332" s="2"/>
      <c r="HY5332" s="2"/>
      <c r="HZ5332" s="2"/>
      <c r="IA5332" s="2"/>
      <c r="IB5332" s="2"/>
      <c r="IC5332" s="2"/>
      <c r="ID5332" s="2"/>
      <c r="IE5332" s="2"/>
      <c r="IF5332" s="2"/>
      <c r="IG5332" s="2"/>
      <c r="IH5332" s="2"/>
      <c r="II5332" s="2"/>
      <c r="IJ5332" s="2"/>
      <c r="IK5332" s="2"/>
      <c r="IL5332" s="2"/>
      <c r="IM5332" s="2"/>
      <c r="IN5332" s="2"/>
      <c r="IO5332" s="2"/>
      <c r="IP5332" s="2"/>
      <c r="IQ5332" s="2"/>
    </row>
    <row r="5334" spans="1:251" ht="18.75">
      <c r="A5334" s="1" t="s">
        <v>0</v>
      </c>
      <c r="AW5334" s="3"/>
      <c r="AX5334" s="4"/>
      <c r="AY5334" s="3"/>
    </row>
    <row r="5336" spans="1:251" ht="18.75">
      <c r="B5336" s="124" t="s">
        <v>8</v>
      </c>
      <c r="C5336" s="125"/>
      <c r="D5336" s="125"/>
      <c r="E5336" s="125"/>
      <c r="F5336" s="125"/>
      <c r="G5336" s="125"/>
      <c r="H5336" s="125"/>
      <c r="I5336" s="125"/>
      <c r="J5336" s="125"/>
      <c r="K5336" s="125"/>
      <c r="L5336" s="125"/>
      <c r="M5336" s="125"/>
      <c r="N5336" s="125"/>
      <c r="O5336" s="125"/>
      <c r="P5336" s="125"/>
      <c r="Q5336" s="125"/>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row>
    <row r="5337" spans="1:251">
      <c r="Z5337" s="5"/>
      <c r="AD5337" s="5"/>
      <c r="AE5337" s="5"/>
      <c r="AF5337" s="5"/>
      <c r="AG5337" s="5"/>
      <c r="AH5337" s="5"/>
      <c r="AI5337" s="5"/>
      <c r="AO5337" s="5"/>
    </row>
    <row r="5338" spans="1:251" ht="13.5" thickBot="1">
      <c r="Z5338" s="5"/>
      <c r="AD5338" s="5"/>
      <c r="AE5338" s="5"/>
      <c r="AF5338" s="5"/>
      <c r="AG5338" s="5"/>
      <c r="AH5338" s="5"/>
      <c r="AI5338" s="5"/>
      <c r="AO5338" s="5"/>
      <c r="DI5338" s="6"/>
    </row>
    <row r="5339" spans="1:251" ht="24.75" customHeight="1" thickBot="1">
      <c r="B5339" s="126" t="s">
        <v>1</v>
      </c>
      <c r="C5339" s="127"/>
      <c r="D5339" s="127"/>
      <c r="E5339" s="127"/>
      <c r="F5339" s="127"/>
      <c r="G5339" s="127"/>
      <c r="H5339" s="128" t="s">
        <v>841</v>
      </c>
      <c r="I5339" s="129"/>
      <c r="J5339" s="129"/>
      <c r="K5339" s="129"/>
      <c r="L5339" s="129"/>
      <c r="M5339" s="129"/>
      <c r="N5339" s="129"/>
      <c r="O5339" s="129"/>
      <c r="P5339" s="129"/>
      <c r="Q5339" s="129"/>
      <c r="R5339" s="129"/>
      <c r="S5339" s="129"/>
      <c r="T5339" s="129"/>
      <c r="U5339" s="129"/>
      <c r="V5339" s="129"/>
      <c r="W5339" s="129"/>
      <c r="X5339" s="129"/>
      <c r="Y5339" s="129"/>
      <c r="Z5339" s="129"/>
      <c r="AA5339" s="129"/>
      <c r="AB5339" s="129"/>
      <c r="AC5339" s="129"/>
      <c r="AD5339" s="129"/>
      <c r="AE5339" s="129"/>
      <c r="AF5339" s="129"/>
      <c r="AG5339" s="129"/>
      <c r="AH5339" s="129"/>
      <c r="AI5339" s="129"/>
      <c r="AJ5339" s="129"/>
      <c r="AK5339" s="129"/>
      <c r="AL5339" s="129"/>
      <c r="AM5339" s="129"/>
      <c r="AN5339" s="129"/>
      <c r="AO5339" s="129"/>
      <c r="AP5339" s="129"/>
      <c r="AQ5339" s="129"/>
      <c r="AR5339" s="129"/>
      <c r="AS5339" s="129"/>
      <c r="AT5339" s="129"/>
      <c r="AU5339" s="129"/>
      <c r="AV5339" s="129"/>
      <c r="AW5339" s="129"/>
      <c r="AX5339" s="130"/>
      <c r="DI5339" s="6"/>
    </row>
    <row r="5340" spans="1:251" ht="14.25">
      <c r="B5340" s="7"/>
      <c r="C5340" s="7"/>
      <c r="D5340" s="7"/>
      <c r="E5340" s="7"/>
      <c r="F5340" s="7"/>
      <c r="G5340" s="7"/>
      <c r="H5340" s="8"/>
      <c r="I5340" s="8"/>
      <c r="J5340" s="8"/>
      <c r="K5340" s="8"/>
      <c r="L5340" s="9"/>
      <c r="M5340" s="9"/>
      <c r="N5340" s="9"/>
      <c r="O5340" s="9"/>
      <c r="P5340" s="8"/>
      <c r="Q5340" s="8"/>
      <c r="R5340" s="8"/>
      <c r="S5340" s="8"/>
      <c r="T5340" s="8"/>
      <c r="U5340" s="8"/>
      <c r="V5340" s="10"/>
      <c r="W5340" s="10"/>
      <c r="X5340" s="10"/>
      <c r="Y5340" s="10"/>
      <c r="Z5340" s="10"/>
      <c r="AA5340" s="10"/>
      <c r="AB5340" s="10"/>
      <c r="AC5340" s="10"/>
      <c r="AD5340" s="10"/>
      <c r="AE5340" s="10"/>
      <c r="AF5340" s="10"/>
      <c r="AG5340" s="10"/>
      <c r="AH5340" s="10"/>
      <c r="AI5340" s="10"/>
      <c r="AJ5340" s="10"/>
      <c r="AK5340" s="10"/>
      <c r="AL5340" s="10"/>
      <c r="AM5340" s="10"/>
      <c r="AN5340" s="10"/>
      <c r="AO5340" s="10"/>
      <c r="AP5340" s="10"/>
      <c r="AQ5340" s="10"/>
      <c r="AR5340" s="10"/>
      <c r="AS5340" s="10"/>
      <c r="AT5340" s="10"/>
      <c r="AU5340" s="10"/>
      <c r="AV5340" s="10"/>
      <c r="AW5340" s="10"/>
      <c r="AX5340" s="10"/>
      <c r="DI5340" s="6"/>
    </row>
    <row r="5341" spans="1:251" ht="15" thickBot="1">
      <c r="A5341" s="11"/>
      <c r="B5341" s="10" t="s">
        <v>2</v>
      </c>
      <c r="C5341" s="8"/>
      <c r="D5341" s="8"/>
      <c r="E5341" s="8"/>
      <c r="F5341" s="8"/>
      <c r="G5341" s="8"/>
      <c r="H5341" s="8"/>
      <c r="I5341" s="8"/>
      <c r="J5341" s="8"/>
      <c r="K5341" s="8"/>
      <c r="L5341" s="9"/>
      <c r="M5341" s="9"/>
      <c r="N5341" s="9"/>
      <c r="O5341" s="9"/>
      <c r="P5341" s="8"/>
      <c r="Q5341" s="8"/>
      <c r="R5341" s="8"/>
      <c r="S5341" s="8"/>
      <c r="T5341" s="8"/>
      <c r="U5341" s="8"/>
      <c r="V5341" s="10"/>
      <c r="W5341" s="10"/>
      <c r="X5341" s="10"/>
      <c r="Y5341" s="10"/>
      <c r="Z5341" s="10"/>
      <c r="AA5341" s="10"/>
      <c r="AB5341" s="10"/>
      <c r="AC5341" s="10"/>
      <c r="AD5341" s="10"/>
      <c r="AE5341" s="10"/>
      <c r="AF5341" s="10"/>
      <c r="AG5341" s="10"/>
      <c r="AH5341" s="10"/>
      <c r="AI5341" s="10"/>
      <c r="AJ5341" s="10"/>
      <c r="AK5341" s="10"/>
      <c r="AL5341" s="10"/>
      <c r="AM5341" s="10"/>
      <c r="AN5341" s="10"/>
      <c r="AO5341" s="10"/>
      <c r="AP5341" s="10"/>
      <c r="AQ5341" s="10"/>
      <c r="AR5341" s="10"/>
      <c r="AS5341" s="10"/>
      <c r="AT5341" s="10"/>
      <c r="AU5341" s="10"/>
      <c r="AV5341" s="10"/>
      <c r="AW5341" s="10"/>
      <c r="AX5341" s="10"/>
      <c r="DI5341" s="6"/>
    </row>
    <row r="5342" spans="1:251" ht="14.25">
      <c r="A5342" s="8"/>
      <c r="B5342" s="12"/>
      <c r="C5342" s="7"/>
      <c r="D5342" s="7"/>
      <c r="E5342" s="7"/>
      <c r="F5342" s="7"/>
      <c r="G5342" s="7"/>
      <c r="H5342" s="7"/>
      <c r="I5342" s="7"/>
      <c r="J5342" s="7"/>
      <c r="K5342" s="7"/>
      <c r="L5342" s="13"/>
      <c r="M5342" s="13"/>
      <c r="N5342" s="13"/>
      <c r="O5342" s="13"/>
      <c r="P5342" s="7"/>
      <c r="Q5342" s="7"/>
      <c r="R5342" s="7"/>
      <c r="S5342" s="7"/>
      <c r="T5342" s="7"/>
      <c r="U5342" s="7"/>
      <c r="V5342" s="14"/>
      <c r="W5342" s="14"/>
      <c r="X5342" s="14"/>
      <c r="Y5342" s="14"/>
      <c r="Z5342" s="14"/>
      <c r="AA5342" s="14"/>
      <c r="AB5342" s="14"/>
      <c r="AC5342" s="14"/>
      <c r="AD5342" s="14"/>
      <c r="AE5342" s="14"/>
      <c r="AF5342" s="14"/>
      <c r="AG5342" s="14"/>
      <c r="AH5342" s="14"/>
      <c r="AI5342" s="14"/>
      <c r="AJ5342" s="14"/>
      <c r="AK5342" s="14"/>
      <c r="AL5342" s="14"/>
      <c r="AM5342" s="14"/>
      <c r="AN5342" s="14"/>
      <c r="AO5342" s="14"/>
      <c r="AP5342" s="14"/>
      <c r="AQ5342" s="14"/>
      <c r="AR5342" s="14"/>
      <c r="AS5342" s="14"/>
      <c r="AT5342" s="14"/>
      <c r="AU5342" s="14"/>
      <c r="AV5342" s="14"/>
      <c r="AW5342" s="14"/>
      <c r="AX5342" s="15"/>
    </row>
    <row r="5343" spans="1:251" ht="12" customHeight="1">
      <c r="A5343" s="8"/>
      <c r="B5343" s="93" t="s">
        <v>842</v>
      </c>
      <c r="C5343" s="94"/>
      <c r="D5343" s="94"/>
      <c r="E5343" s="94"/>
      <c r="F5343" s="94"/>
      <c r="G5343" s="94"/>
      <c r="H5343" s="94"/>
      <c r="I5343" s="94"/>
      <c r="J5343" s="94"/>
      <c r="K5343" s="94"/>
      <c r="L5343" s="94"/>
      <c r="M5343" s="94"/>
      <c r="N5343" s="94"/>
      <c r="O5343" s="94"/>
      <c r="P5343" s="94"/>
      <c r="Q5343" s="94"/>
      <c r="R5343" s="94"/>
      <c r="S5343" s="94"/>
      <c r="T5343" s="94"/>
      <c r="U5343" s="94"/>
      <c r="V5343" s="94"/>
      <c r="W5343" s="94"/>
      <c r="X5343" s="94"/>
      <c r="Y5343" s="94"/>
      <c r="Z5343" s="94"/>
      <c r="AA5343" s="94"/>
      <c r="AB5343" s="94"/>
      <c r="AC5343" s="94"/>
      <c r="AD5343" s="94"/>
      <c r="AE5343" s="94"/>
      <c r="AF5343" s="94"/>
      <c r="AG5343" s="94"/>
      <c r="AH5343" s="94"/>
      <c r="AI5343" s="94"/>
      <c r="AJ5343" s="94"/>
      <c r="AK5343" s="94"/>
      <c r="AL5343" s="94"/>
      <c r="AM5343" s="94"/>
      <c r="AN5343" s="94"/>
      <c r="AO5343" s="94"/>
      <c r="AP5343" s="94"/>
      <c r="AQ5343" s="94"/>
      <c r="AR5343" s="94"/>
      <c r="AS5343" s="94"/>
      <c r="AT5343" s="94"/>
      <c r="AU5343" s="94"/>
      <c r="AV5343" s="94"/>
      <c r="AW5343" s="94"/>
      <c r="AX5343" s="95"/>
    </row>
    <row r="5344" spans="1:251" ht="12" customHeight="1">
      <c r="A5344" s="8"/>
      <c r="B5344" s="93"/>
      <c r="C5344" s="94"/>
      <c r="D5344" s="94"/>
      <c r="E5344" s="94"/>
      <c r="F5344" s="94"/>
      <c r="G5344" s="94"/>
      <c r="H5344" s="94"/>
      <c r="I5344" s="94"/>
      <c r="J5344" s="94"/>
      <c r="K5344" s="94"/>
      <c r="L5344" s="94"/>
      <c r="M5344" s="94"/>
      <c r="N5344" s="94"/>
      <c r="O5344" s="94"/>
      <c r="P5344" s="94"/>
      <c r="Q5344" s="94"/>
      <c r="R5344" s="94"/>
      <c r="S5344" s="94"/>
      <c r="T5344" s="94"/>
      <c r="U5344" s="94"/>
      <c r="V5344" s="94"/>
      <c r="W5344" s="94"/>
      <c r="X5344" s="94"/>
      <c r="Y5344" s="94"/>
      <c r="Z5344" s="94"/>
      <c r="AA5344" s="94"/>
      <c r="AB5344" s="94"/>
      <c r="AC5344" s="94"/>
      <c r="AD5344" s="94"/>
      <c r="AE5344" s="94"/>
      <c r="AF5344" s="94"/>
      <c r="AG5344" s="94"/>
      <c r="AH5344" s="94"/>
      <c r="AI5344" s="94"/>
      <c r="AJ5344" s="94"/>
      <c r="AK5344" s="94"/>
      <c r="AL5344" s="94"/>
      <c r="AM5344" s="94"/>
      <c r="AN5344" s="94"/>
      <c r="AO5344" s="94"/>
      <c r="AP5344" s="94"/>
      <c r="AQ5344" s="94"/>
      <c r="AR5344" s="94"/>
      <c r="AS5344" s="94"/>
      <c r="AT5344" s="94"/>
      <c r="AU5344" s="94"/>
      <c r="AV5344" s="94"/>
      <c r="AW5344" s="94"/>
      <c r="AX5344" s="95"/>
      <c r="BC5344" s="16"/>
    </row>
    <row r="5345" spans="1:113" ht="12" customHeight="1">
      <c r="A5345" s="8"/>
      <c r="B5345" s="93"/>
      <c r="C5345" s="94"/>
      <c r="D5345" s="94"/>
      <c r="E5345" s="94"/>
      <c r="F5345" s="94"/>
      <c r="G5345" s="94"/>
      <c r="H5345" s="94"/>
      <c r="I5345" s="94"/>
      <c r="J5345" s="94"/>
      <c r="K5345" s="94"/>
      <c r="L5345" s="94"/>
      <c r="M5345" s="94"/>
      <c r="N5345" s="94"/>
      <c r="O5345" s="94"/>
      <c r="P5345" s="94"/>
      <c r="Q5345" s="94"/>
      <c r="R5345" s="94"/>
      <c r="S5345" s="94"/>
      <c r="T5345" s="94"/>
      <c r="U5345" s="94"/>
      <c r="V5345" s="94"/>
      <c r="W5345" s="94"/>
      <c r="X5345" s="94"/>
      <c r="Y5345" s="94"/>
      <c r="Z5345" s="94"/>
      <c r="AA5345" s="94"/>
      <c r="AB5345" s="94"/>
      <c r="AC5345" s="94"/>
      <c r="AD5345" s="94"/>
      <c r="AE5345" s="94"/>
      <c r="AF5345" s="94"/>
      <c r="AG5345" s="94"/>
      <c r="AH5345" s="94"/>
      <c r="AI5345" s="94"/>
      <c r="AJ5345" s="94"/>
      <c r="AK5345" s="94"/>
      <c r="AL5345" s="94"/>
      <c r="AM5345" s="94"/>
      <c r="AN5345" s="94"/>
      <c r="AO5345" s="94"/>
      <c r="AP5345" s="94"/>
      <c r="AQ5345" s="94"/>
      <c r="AR5345" s="94"/>
      <c r="AS5345" s="94"/>
      <c r="AT5345" s="94"/>
      <c r="AU5345" s="94"/>
      <c r="AV5345" s="94"/>
      <c r="AW5345" s="94"/>
      <c r="AX5345" s="95"/>
    </row>
    <row r="5346" spans="1:113" ht="12" customHeight="1">
      <c r="A5346" s="8"/>
      <c r="B5346" s="93"/>
      <c r="C5346" s="94"/>
      <c r="D5346" s="94"/>
      <c r="E5346" s="94"/>
      <c r="F5346" s="94"/>
      <c r="G5346" s="94"/>
      <c r="H5346" s="94"/>
      <c r="I5346" s="94"/>
      <c r="J5346" s="94"/>
      <c r="K5346" s="94"/>
      <c r="L5346" s="94"/>
      <c r="M5346" s="94"/>
      <c r="N5346" s="94"/>
      <c r="O5346" s="94"/>
      <c r="P5346" s="94"/>
      <c r="Q5346" s="94"/>
      <c r="R5346" s="94"/>
      <c r="S5346" s="94"/>
      <c r="T5346" s="94"/>
      <c r="U5346" s="94"/>
      <c r="V5346" s="94"/>
      <c r="W5346" s="94"/>
      <c r="X5346" s="94"/>
      <c r="Y5346" s="94"/>
      <c r="Z5346" s="94"/>
      <c r="AA5346" s="94"/>
      <c r="AB5346" s="94"/>
      <c r="AC5346" s="94"/>
      <c r="AD5346" s="94"/>
      <c r="AE5346" s="94"/>
      <c r="AF5346" s="94"/>
      <c r="AG5346" s="94"/>
      <c r="AH5346" s="94"/>
      <c r="AI5346" s="94"/>
      <c r="AJ5346" s="94"/>
      <c r="AK5346" s="94"/>
      <c r="AL5346" s="94"/>
      <c r="AM5346" s="94"/>
      <c r="AN5346" s="94"/>
      <c r="AO5346" s="94"/>
      <c r="AP5346" s="94"/>
      <c r="AQ5346" s="94"/>
      <c r="AR5346" s="94"/>
      <c r="AS5346" s="94"/>
      <c r="AT5346" s="94"/>
      <c r="AU5346" s="94"/>
      <c r="AV5346" s="94"/>
      <c r="AW5346" s="94"/>
      <c r="AX5346" s="95"/>
    </row>
    <row r="5347" spans="1:113" ht="12" customHeight="1">
      <c r="A5347" s="8"/>
      <c r="B5347" s="93"/>
      <c r="C5347" s="94"/>
      <c r="D5347" s="94"/>
      <c r="E5347" s="94"/>
      <c r="F5347" s="94"/>
      <c r="G5347" s="94"/>
      <c r="H5347" s="94"/>
      <c r="I5347" s="94"/>
      <c r="J5347" s="94"/>
      <c r="K5347" s="94"/>
      <c r="L5347" s="94"/>
      <c r="M5347" s="94"/>
      <c r="N5347" s="94"/>
      <c r="O5347" s="94"/>
      <c r="P5347" s="94"/>
      <c r="Q5347" s="94"/>
      <c r="R5347" s="94"/>
      <c r="S5347" s="94"/>
      <c r="T5347" s="94"/>
      <c r="U5347" s="94"/>
      <c r="V5347" s="94"/>
      <c r="W5347" s="94"/>
      <c r="X5347" s="94"/>
      <c r="Y5347" s="94"/>
      <c r="Z5347" s="94"/>
      <c r="AA5347" s="94"/>
      <c r="AB5347" s="94"/>
      <c r="AC5347" s="94"/>
      <c r="AD5347" s="94"/>
      <c r="AE5347" s="94"/>
      <c r="AF5347" s="94"/>
      <c r="AG5347" s="94"/>
      <c r="AH5347" s="94"/>
      <c r="AI5347" s="94"/>
      <c r="AJ5347" s="94"/>
      <c r="AK5347" s="94"/>
      <c r="AL5347" s="94"/>
      <c r="AM5347" s="94"/>
      <c r="AN5347" s="94"/>
      <c r="AO5347" s="94"/>
      <c r="AP5347" s="94"/>
      <c r="AQ5347" s="94"/>
      <c r="AR5347" s="94"/>
      <c r="AS5347" s="94"/>
      <c r="AT5347" s="94"/>
      <c r="AU5347" s="94"/>
      <c r="AV5347" s="94"/>
      <c r="AW5347" s="94"/>
      <c r="AX5347" s="95"/>
    </row>
    <row r="5348" spans="1:113" ht="15" thickBot="1">
      <c r="A5348" s="17"/>
      <c r="B5348" s="18"/>
      <c r="C5348" s="19"/>
      <c r="D5348" s="19"/>
      <c r="E5348" s="19"/>
      <c r="F5348" s="19"/>
      <c r="G5348" s="19"/>
      <c r="H5348" s="19"/>
      <c r="I5348" s="19"/>
      <c r="J5348" s="19"/>
      <c r="K5348" s="19"/>
      <c r="L5348" s="19"/>
      <c r="M5348" s="19"/>
      <c r="N5348" s="19"/>
      <c r="O5348" s="19"/>
      <c r="P5348" s="19"/>
      <c r="Q5348" s="19"/>
      <c r="R5348" s="19"/>
      <c r="S5348" s="19"/>
      <c r="T5348" s="19"/>
      <c r="U5348" s="19"/>
      <c r="V5348" s="19"/>
      <c r="W5348" s="19"/>
      <c r="X5348" s="19"/>
      <c r="Y5348" s="19"/>
      <c r="Z5348" s="19"/>
      <c r="AA5348" s="19"/>
      <c r="AB5348" s="19"/>
      <c r="AC5348" s="19"/>
      <c r="AD5348" s="19"/>
      <c r="AE5348" s="19"/>
      <c r="AF5348" s="19"/>
      <c r="AG5348" s="19"/>
      <c r="AH5348" s="19"/>
      <c r="AI5348" s="19"/>
      <c r="AJ5348" s="19"/>
      <c r="AK5348" s="19"/>
      <c r="AL5348" s="19"/>
      <c r="AM5348" s="19"/>
      <c r="AN5348" s="19"/>
      <c r="AO5348" s="19"/>
      <c r="AP5348" s="19"/>
      <c r="AQ5348" s="19"/>
      <c r="AR5348" s="19"/>
      <c r="AS5348" s="19"/>
      <c r="AT5348" s="19"/>
      <c r="AU5348" s="19"/>
      <c r="AV5348" s="19"/>
      <c r="AW5348" s="19"/>
      <c r="AX5348" s="20"/>
    </row>
    <row r="5349" spans="1:113">
      <c r="B5349" s="21"/>
    </row>
    <row r="5350" spans="1:113" ht="15" thickBot="1">
      <c r="A5350" s="11"/>
      <c r="B5350" s="10" t="s">
        <v>3</v>
      </c>
      <c r="C5350" s="8"/>
      <c r="D5350" s="8"/>
      <c r="E5350" s="8"/>
      <c r="F5350" s="8"/>
      <c r="G5350" s="8"/>
      <c r="H5350" s="8"/>
      <c r="I5350" s="8"/>
      <c r="J5350" s="8"/>
      <c r="K5350" s="8"/>
      <c r="L5350" s="9"/>
      <c r="M5350" s="9"/>
      <c r="N5350" s="9"/>
      <c r="O5350" s="9"/>
      <c r="P5350" s="8"/>
      <c r="Q5350" s="8"/>
      <c r="R5350" s="8"/>
      <c r="S5350" s="8"/>
      <c r="T5350" s="8"/>
      <c r="U5350" s="8"/>
      <c r="V5350" s="10"/>
      <c r="W5350" s="10"/>
      <c r="X5350" s="10"/>
      <c r="Y5350" s="10"/>
      <c r="Z5350" s="10"/>
      <c r="AA5350" s="10"/>
      <c r="AB5350" s="10"/>
      <c r="AC5350" s="10"/>
      <c r="AD5350" s="10"/>
      <c r="AE5350" s="10"/>
      <c r="AF5350" s="10"/>
      <c r="AG5350" s="10"/>
      <c r="AH5350" s="10"/>
      <c r="AI5350" s="10"/>
      <c r="AJ5350" s="10"/>
      <c r="AK5350" s="10"/>
      <c r="AL5350" s="10"/>
      <c r="AM5350" s="10"/>
      <c r="AN5350" s="10"/>
      <c r="AO5350" s="10"/>
      <c r="AP5350" s="10"/>
      <c r="AQ5350" s="10"/>
      <c r="AR5350" s="10"/>
      <c r="AS5350" s="10"/>
      <c r="AT5350" s="10"/>
      <c r="AU5350" s="10"/>
      <c r="AV5350" s="10"/>
      <c r="AW5350" s="10"/>
      <c r="AX5350" s="10"/>
      <c r="DI5350" s="6"/>
    </row>
    <row r="5351" spans="1:113" ht="14.25">
      <c r="A5351" s="8"/>
      <c r="B5351" s="12"/>
      <c r="C5351" s="7"/>
      <c r="D5351" s="7"/>
      <c r="E5351" s="7"/>
      <c r="F5351" s="7"/>
      <c r="G5351" s="7"/>
      <c r="H5351" s="7"/>
      <c r="I5351" s="7"/>
      <c r="J5351" s="7"/>
      <c r="K5351" s="7"/>
      <c r="L5351" s="13"/>
      <c r="M5351" s="13"/>
      <c r="N5351" s="13"/>
      <c r="O5351" s="13"/>
      <c r="P5351" s="7"/>
      <c r="Q5351" s="7"/>
      <c r="R5351" s="7"/>
      <c r="S5351" s="7"/>
      <c r="T5351" s="7"/>
      <c r="U5351" s="7"/>
      <c r="V5351" s="14"/>
      <c r="W5351" s="14"/>
      <c r="X5351" s="14"/>
      <c r="Y5351" s="14"/>
      <c r="Z5351" s="14"/>
      <c r="AA5351" s="14"/>
      <c r="AB5351" s="14"/>
      <c r="AC5351" s="14"/>
      <c r="AD5351" s="14"/>
      <c r="AE5351" s="14"/>
      <c r="AF5351" s="14"/>
      <c r="AG5351" s="14"/>
      <c r="AH5351" s="14"/>
      <c r="AI5351" s="14"/>
      <c r="AJ5351" s="14"/>
      <c r="AK5351" s="14"/>
      <c r="AL5351" s="14"/>
      <c r="AM5351" s="14"/>
      <c r="AN5351" s="14"/>
      <c r="AO5351" s="14"/>
      <c r="AP5351" s="14"/>
      <c r="AQ5351" s="14"/>
      <c r="AR5351" s="14"/>
      <c r="AS5351" s="14"/>
      <c r="AT5351" s="14"/>
      <c r="AU5351" s="14"/>
      <c r="AV5351" s="14"/>
      <c r="AW5351" s="14"/>
      <c r="AX5351" s="15"/>
    </row>
    <row r="5352" spans="1:113" ht="12" customHeight="1">
      <c r="A5352" s="8"/>
      <c r="B5352" s="93" t="s">
        <v>843</v>
      </c>
      <c r="C5352" s="94"/>
      <c r="D5352" s="94"/>
      <c r="E5352" s="94"/>
      <c r="F5352" s="94"/>
      <c r="G5352" s="94"/>
      <c r="H5352" s="94"/>
      <c r="I5352" s="94"/>
      <c r="J5352" s="94"/>
      <c r="K5352" s="94"/>
      <c r="L5352" s="94"/>
      <c r="M5352" s="94"/>
      <c r="N5352" s="94"/>
      <c r="O5352" s="94"/>
      <c r="P5352" s="94"/>
      <c r="Q5352" s="94"/>
      <c r="R5352" s="94"/>
      <c r="S5352" s="94"/>
      <c r="T5352" s="94"/>
      <c r="U5352" s="94"/>
      <c r="V5352" s="94"/>
      <c r="W5352" s="94"/>
      <c r="X5352" s="94"/>
      <c r="Y5352" s="94"/>
      <c r="Z5352" s="94"/>
      <c r="AA5352" s="94"/>
      <c r="AB5352" s="94"/>
      <c r="AC5352" s="94"/>
      <c r="AD5352" s="94"/>
      <c r="AE5352" s="94"/>
      <c r="AF5352" s="94"/>
      <c r="AG5352" s="94"/>
      <c r="AH5352" s="94"/>
      <c r="AI5352" s="94"/>
      <c r="AJ5352" s="94"/>
      <c r="AK5352" s="94"/>
      <c r="AL5352" s="94"/>
      <c r="AM5352" s="94"/>
      <c r="AN5352" s="94"/>
      <c r="AO5352" s="94"/>
      <c r="AP5352" s="94"/>
      <c r="AQ5352" s="94"/>
      <c r="AR5352" s="94"/>
      <c r="AS5352" s="94"/>
      <c r="AT5352" s="94"/>
      <c r="AU5352" s="94"/>
      <c r="AV5352" s="94"/>
      <c r="AW5352" s="94"/>
      <c r="AX5352" s="95"/>
    </row>
    <row r="5353" spans="1:113" ht="12" customHeight="1">
      <c r="A5353" s="8"/>
      <c r="B5353" s="93"/>
      <c r="C5353" s="94"/>
      <c r="D5353" s="94"/>
      <c r="E5353" s="94"/>
      <c r="F5353" s="94"/>
      <c r="G5353" s="94"/>
      <c r="H5353" s="94"/>
      <c r="I5353" s="94"/>
      <c r="J5353" s="94"/>
      <c r="K5353" s="94"/>
      <c r="L5353" s="94"/>
      <c r="M5353" s="94"/>
      <c r="N5353" s="94"/>
      <c r="O5353" s="94"/>
      <c r="P5353" s="94"/>
      <c r="Q5353" s="94"/>
      <c r="R5353" s="94"/>
      <c r="S5353" s="94"/>
      <c r="T5353" s="94"/>
      <c r="U5353" s="94"/>
      <c r="V5353" s="94"/>
      <c r="W5353" s="94"/>
      <c r="X5353" s="94"/>
      <c r="Y5353" s="94"/>
      <c r="Z5353" s="94"/>
      <c r="AA5353" s="94"/>
      <c r="AB5353" s="94"/>
      <c r="AC5353" s="94"/>
      <c r="AD5353" s="94"/>
      <c r="AE5353" s="94"/>
      <c r="AF5353" s="94"/>
      <c r="AG5353" s="94"/>
      <c r="AH5353" s="94"/>
      <c r="AI5353" s="94"/>
      <c r="AJ5353" s="94"/>
      <c r="AK5353" s="94"/>
      <c r="AL5353" s="94"/>
      <c r="AM5353" s="94"/>
      <c r="AN5353" s="94"/>
      <c r="AO5353" s="94"/>
      <c r="AP5353" s="94"/>
      <c r="AQ5353" s="94"/>
      <c r="AR5353" s="94"/>
      <c r="AS5353" s="94"/>
      <c r="AT5353" s="94"/>
      <c r="AU5353" s="94"/>
      <c r="AV5353" s="94"/>
      <c r="AW5353" s="94"/>
      <c r="AX5353" s="95"/>
      <c r="BC5353" s="16"/>
    </row>
    <row r="5354" spans="1:113" ht="12" customHeight="1">
      <c r="A5354" s="8"/>
      <c r="B5354" s="93"/>
      <c r="C5354" s="94"/>
      <c r="D5354" s="94"/>
      <c r="E5354" s="94"/>
      <c r="F5354" s="94"/>
      <c r="G5354" s="94"/>
      <c r="H5354" s="94"/>
      <c r="I5354" s="94"/>
      <c r="J5354" s="94"/>
      <c r="K5354" s="94"/>
      <c r="L5354" s="94"/>
      <c r="M5354" s="94"/>
      <c r="N5354" s="94"/>
      <c r="O5354" s="94"/>
      <c r="P5354" s="94"/>
      <c r="Q5354" s="94"/>
      <c r="R5354" s="94"/>
      <c r="S5354" s="94"/>
      <c r="T5354" s="94"/>
      <c r="U5354" s="94"/>
      <c r="V5354" s="94"/>
      <c r="W5354" s="94"/>
      <c r="X5354" s="94"/>
      <c r="Y5354" s="94"/>
      <c r="Z5354" s="94"/>
      <c r="AA5354" s="94"/>
      <c r="AB5354" s="94"/>
      <c r="AC5354" s="94"/>
      <c r="AD5354" s="94"/>
      <c r="AE5354" s="94"/>
      <c r="AF5354" s="94"/>
      <c r="AG5354" s="94"/>
      <c r="AH5354" s="94"/>
      <c r="AI5354" s="94"/>
      <c r="AJ5354" s="94"/>
      <c r="AK5354" s="94"/>
      <c r="AL5354" s="94"/>
      <c r="AM5354" s="94"/>
      <c r="AN5354" s="94"/>
      <c r="AO5354" s="94"/>
      <c r="AP5354" s="94"/>
      <c r="AQ5354" s="94"/>
      <c r="AR5354" s="94"/>
      <c r="AS5354" s="94"/>
      <c r="AT5354" s="94"/>
      <c r="AU5354" s="94"/>
      <c r="AV5354" s="94"/>
      <c r="AW5354" s="94"/>
      <c r="AX5354" s="95"/>
    </row>
    <row r="5355" spans="1:113" ht="12" customHeight="1">
      <c r="A5355" s="8"/>
      <c r="B5355" s="93"/>
      <c r="C5355" s="94"/>
      <c r="D5355" s="94"/>
      <c r="E5355" s="94"/>
      <c r="F5355" s="94"/>
      <c r="G5355" s="94"/>
      <c r="H5355" s="94"/>
      <c r="I5355" s="94"/>
      <c r="J5355" s="94"/>
      <c r="K5355" s="94"/>
      <c r="L5355" s="94"/>
      <c r="M5355" s="94"/>
      <c r="N5355" s="94"/>
      <c r="O5355" s="94"/>
      <c r="P5355" s="94"/>
      <c r="Q5355" s="94"/>
      <c r="R5355" s="94"/>
      <c r="S5355" s="94"/>
      <c r="T5355" s="94"/>
      <c r="U5355" s="94"/>
      <c r="V5355" s="94"/>
      <c r="W5355" s="94"/>
      <c r="X5355" s="94"/>
      <c r="Y5355" s="94"/>
      <c r="Z5355" s="94"/>
      <c r="AA5355" s="94"/>
      <c r="AB5355" s="94"/>
      <c r="AC5355" s="94"/>
      <c r="AD5355" s="94"/>
      <c r="AE5355" s="94"/>
      <c r="AF5355" s="94"/>
      <c r="AG5355" s="94"/>
      <c r="AH5355" s="94"/>
      <c r="AI5355" s="94"/>
      <c r="AJ5355" s="94"/>
      <c r="AK5355" s="94"/>
      <c r="AL5355" s="94"/>
      <c r="AM5355" s="94"/>
      <c r="AN5355" s="94"/>
      <c r="AO5355" s="94"/>
      <c r="AP5355" s="94"/>
      <c r="AQ5355" s="94"/>
      <c r="AR5355" s="94"/>
      <c r="AS5355" s="94"/>
      <c r="AT5355" s="94"/>
      <c r="AU5355" s="94"/>
      <c r="AV5355" s="94"/>
      <c r="AW5355" s="94"/>
      <c r="AX5355" s="95"/>
    </row>
    <row r="5356" spans="1:113" ht="12" customHeight="1">
      <c r="A5356" s="8"/>
      <c r="B5356" s="93"/>
      <c r="C5356" s="94"/>
      <c r="D5356" s="94"/>
      <c r="E5356" s="94"/>
      <c r="F5356" s="94"/>
      <c r="G5356" s="94"/>
      <c r="H5356" s="94"/>
      <c r="I5356" s="94"/>
      <c r="J5356" s="94"/>
      <c r="K5356" s="94"/>
      <c r="L5356" s="94"/>
      <c r="M5356" s="94"/>
      <c r="N5356" s="94"/>
      <c r="O5356" s="94"/>
      <c r="P5356" s="94"/>
      <c r="Q5356" s="94"/>
      <c r="R5356" s="94"/>
      <c r="S5356" s="94"/>
      <c r="T5356" s="94"/>
      <c r="U5356" s="94"/>
      <c r="V5356" s="94"/>
      <c r="W5356" s="94"/>
      <c r="X5356" s="94"/>
      <c r="Y5356" s="94"/>
      <c r="Z5356" s="94"/>
      <c r="AA5356" s="94"/>
      <c r="AB5356" s="94"/>
      <c r="AC5356" s="94"/>
      <c r="AD5356" s="94"/>
      <c r="AE5356" s="94"/>
      <c r="AF5356" s="94"/>
      <c r="AG5356" s="94"/>
      <c r="AH5356" s="94"/>
      <c r="AI5356" s="94"/>
      <c r="AJ5356" s="94"/>
      <c r="AK5356" s="94"/>
      <c r="AL5356" s="94"/>
      <c r="AM5356" s="94"/>
      <c r="AN5356" s="94"/>
      <c r="AO5356" s="94"/>
      <c r="AP5356" s="94"/>
      <c r="AQ5356" s="94"/>
      <c r="AR5356" s="94"/>
      <c r="AS5356" s="94"/>
      <c r="AT5356" s="94"/>
      <c r="AU5356" s="94"/>
      <c r="AV5356" s="94"/>
      <c r="AW5356" s="94"/>
      <c r="AX5356" s="95"/>
    </row>
    <row r="5357" spans="1:113" ht="15" thickBot="1">
      <c r="A5357" s="17"/>
      <c r="B5357" s="18"/>
      <c r="C5357" s="19"/>
      <c r="D5357" s="19"/>
      <c r="E5357" s="19"/>
      <c r="F5357" s="19"/>
      <c r="G5357" s="19"/>
      <c r="H5357" s="19"/>
      <c r="I5357" s="19"/>
      <c r="J5357" s="19"/>
      <c r="K5357" s="19"/>
      <c r="L5357" s="19"/>
      <c r="M5357" s="19"/>
      <c r="N5357" s="19"/>
      <c r="O5357" s="19"/>
      <c r="P5357" s="19"/>
      <c r="Q5357" s="19"/>
      <c r="R5357" s="19"/>
      <c r="S5357" s="19"/>
      <c r="T5357" s="19"/>
      <c r="U5357" s="19"/>
      <c r="V5357" s="19"/>
      <c r="W5357" s="19"/>
      <c r="X5357" s="19"/>
      <c r="Y5357" s="19"/>
      <c r="Z5357" s="19"/>
      <c r="AA5357" s="19"/>
      <c r="AB5357" s="19"/>
      <c r="AC5357" s="19"/>
      <c r="AD5357" s="19"/>
      <c r="AE5357" s="19"/>
      <c r="AF5357" s="19"/>
      <c r="AG5357" s="19"/>
      <c r="AH5357" s="19"/>
      <c r="AI5357" s="19"/>
      <c r="AJ5357" s="19"/>
      <c r="AK5357" s="19"/>
      <c r="AL5357" s="19"/>
      <c r="AM5357" s="19"/>
      <c r="AN5357" s="19"/>
      <c r="AO5357" s="19"/>
      <c r="AP5357" s="19"/>
      <c r="AQ5357" s="19"/>
      <c r="AR5357" s="19"/>
      <c r="AS5357" s="19"/>
      <c r="AT5357" s="19"/>
      <c r="AU5357" s="19"/>
      <c r="AV5357" s="19"/>
      <c r="AW5357" s="19"/>
      <c r="AX5357" s="20"/>
    </row>
    <row r="5358" spans="1:113">
      <c r="B5358" s="21"/>
    </row>
    <row r="5359" spans="1:113" ht="14.25">
      <c r="B5359" s="10" t="s">
        <v>4</v>
      </c>
      <c r="C5359" s="8"/>
      <c r="D5359" s="8"/>
      <c r="E5359" s="8"/>
      <c r="F5359" s="8"/>
      <c r="G5359" s="8"/>
      <c r="H5359" s="8"/>
      <c r="I5359" s="8"/>
      <c r="J5359" s="8"/>
      <c r="K5359" s="8"/>
      <c r="L5359" s="9"/>
      <c r="M5359" s="9"/>
      <c r="N5359" s="9"/>
      <c r="O5359" s="9"/>
      <c r="P5359" s="8"/>
      <c r="Q5359" s="8"/>
      <c r="R5359" s="8"/>
      <c r="S5359" s="8"/>
      <c r="T5359" s="8"/>
      <c r="U5359" s="8"/>
      <c r="V5359" s="10"/>
      <c r="W5359" s="10"/>
      <c r="X5359" s="10"/>
      <c r="Y5359" s="10"/>
      <c r="Z5359" s="10"/>
      <c r="AA5359" s="10"/>
      <c r="AB5359" s="10"/>
      <c r="AC5359" s="10"/>
      <c r="AD5359" s="10"/>
      <c r="AE5359" s="10"/>
      <c r="AF5359" s="10"/>
      <c r="AG5359" s="10"/>
      <c r="AH5359" s="10"/>
      <c r="AI5359" s="10"/>
      <c r="AJ5359" s="10"/>
      <c r="AK5359" s="10"/>
      <c r="AL5359" s="10"/>
      <c r="AM5359" s="10"/>
      <c r="AN5359" s="10"/>
      <c r="AO5359" s="10"/>
      <c r="AP5359" s="10"/>
      <c r="AQ5359" s="10"/>
      <c r="AR5359" s="10"/>
      <c r="AS5359" s="10"/>
      <c r="AT5359" s="10"/>
      <c r="AU5359" s="10"/>
      <c r="AV5359" s="10"/>
      <c r="AW5359" s="10"/>
      <c r="AX5359" s="10"/>
    </row>
    <row r="5360" spans="1:113" ht="15" thickBot="1">
      <c r="B5360" s="8"/>
      <c r="C5360" s="8"/>
      <c r="D5360" s="8"/>
      <c r="E5360" s="8"/>
      <c r="F5360" s="8"/>
      <c r="G5360" s="8"/>
      <c r="H5360" s="8"/>
      <c r="I5360" s="8"/>
      <c r="J5360" s="8"/>
      <c r="K5360" s="8"/>
      <c r="L5360" s="9"/>
      <c r="M5360" s="9"/>
      <c r="N5360" s="9"/>
      <c r="O5360" s="9"/>
      <c r="P5360" s="8"/>
      <c r="Q5360" s="8"/>
      <c r="R5360" s="8"/>
      <c r="S5360" s="8"/>
      <c r="T5360" s="8"/>
      <c r="U5360" s="8"/>
      <c r="V5360" s="10"/>
      <c r="W5360" s="10"/>
      <c r="X5360" s="10"/>
      <c r="Y5360" s="10"/>
      <c r="Z5360" s="10"/>
      <c r="AA5360" s="10"/>
      <c r="AB5360" s="10"/>
      <c r="AC5360" s="10"/>
      <c r="AD5360" s="10"/>
      <c r="AE5360" s="10"/>
      <c r="AF5360" s="10"/>
      <c r="AG5360" s="10"/>
      <c r="AH5360" s="10"/>
      <c r="AI5360" s="10"/>
      <c r="AJ5360" s="10"/>
      <c r="AK5360" s="10"/>
      <c r="AL5360" s="10"/>
      <c r="AM5360" s="10"/>
      <c r="AN5360" s="10"/>
      <c r="AO5360" s="10"/>
      <c r="AP5360" s="10"/>
      <c r="AQ5360" s="10"/>
      <c r="AR5360" s="10"/>
      <c r="AS5360" s="10"/>
      <c r="AT5360" s="10"/>
      <c r="AU5360" s="10"/>
      <c r="AV5360" s="10"/>
      <c r="AW5360" s="10"/>
      <c r="AX5360" s="22" t="s">
        <v>5</v>
      </c>
    </row>
    <row r="5361" spans="1:251" s="16" customFormat="1" ht="13.5" customHeight="1">
      <c r="A5361" s="8"/>
      <c r="B5361" s="96" t="s">
        <v>6</v>
      </c>
      <c r="C5361" s="97"/>
      <c r="D5361" s="97"/>
      <c r="E5361" s="97"/>
      <c r="F5361" s="97"/>
      <c r="G5361" s="97"/>
      <c r="H5361" s="97"/>
      <c r="I5361" s="97"/>
      <c r="J5361" s="97"/>
      <c r="K5361" s="97"/>
      <c r="L5361" s="97"/>
      <c r="M5361" s="97"/>
      <c r="N5361" s="97"/>
      <c r="O5361" s="97"/>
      <c r="P5361" s="97"/>
      <c r="Q5361" s="97"/>
      <c r="R5361" s="97"/>
      <c r="S5361" s="97"/>
      <c r="T5361" s="97"/>
      <c r="U5361" s="97"/>
      <c r="V5361" s="97"/>
      <c r="W5361" s="97"/>
      <c r="X5361" s="97"/>
      <c r="Y5361" s="97"/>
      <c r="Z5361" s="98"/>
      <c r="AA5361" s="102" t="s">
        <v>12</v>
      </c>
      <c r="AB5361" s="97"/>
      <c r="AC5361" s="97"/>
      <c r="AD5361" s="97"/>
      <c r="AE5361" s="97"/>
      <c r="AF5361" s="97"/>
      <c r="AG5361" s="97"/>
      <c r="AH5361" s="97"/>
      <c r="AI5361" s="98"/>
      <c r="AJ5361" s="102" t="s">
        <v>13</v>
      </c>
      <c r="AK5361" s="97"/>
      <c r="AL5361" s="97"/>
      <c r="AM5361" s="97"/>
      <c r="AN5361" s="97"/>
      <c r="AO5361" s="97"/>
      <c r="AP5361" s="97"/>
      <c r="AQ5361" s="97"/>
      <c r="AR5361" s="98"/>
      <c r="AS5361" s="102" t="s">
        <v>7</v>
      </c>
      <c r="AT5361" s="97"/>
      <c r="AU5361" s="97"/>
      <c r="AV5361" s="97"/>
      <c r="AW5361" s="97"/>
      <c r="AX5361" s="104"/>
      <c r="AY5361" s="2"/>
      <c r="AZ5361" s="2"/>
      <c r="BA5361" s="2"/>
      <c r="BB5361" s="2"/>
      <c r="BC5361" s="2"/>
      <c r="BD5361" s="2"/>
      <c r="BE5361" s="2"/>
      <c r="BF5361" s="2"/>
      <c r="BG5361" s="2"/>
      <c r="BH5361" s="2"/>
      <c r="BI5361" s="2"/>
      <c r="BJ5361" s="2"/>
      <c r="BK5361" s="2"/>
      <c r="BL5361" s="2"/>
      <c r="BM5361" s="2"/>
      <c r="BN5361" s="2"/>
      <c r="BO5361" s="2"/>
      <c r="BP5361" s="2"/>
      <c r="BQ5361" s="2"/>
      <c r="BR5361" s="2"/>
      <c r="BS5361" s="2"/>
      <c r="BT5361" s="2"/>
      <c r="BU5361" s="2"/>
      <c r="BV5361" s="2"/>
      <c r="BW5361" s="2"/>
      <c r="BX5361" s="2"/>
      <c r="BY5361" s="2"/>
      <c r="BZ5361" s="2"/>
      <c r="CA5361" s="2"/>
      <c r="CB5361" s="2"/>
      <c r="CC5361" s="2"/>
      <c r="CD5361" s="2"/>
      <c r="CE5361" s="2"/>
      <c r="CF5361" s="2"/>
      <c r="CG5361" s="2"/>
      <c r="CH5361" s="2"/>
      <c r="CI5361" s="2"/>
      <c r="CJ5361" s="2"/>
      <c r="CK5361" s="2"/>
      <c r="CL5361" s="2"/>
      <c r="CM5361" s="2"/>
      <c r="CN5361" s="2"/>
      <c r="CO5361" s="2"/>
      <c r="CP5361" s="2"/>
      <c r="CQ5361" s="2"/>
      <c r="CR5361" s="2"/>
      <c r="CS5361" s="2"/>
      <c r="CT5361" s="2"/>
      <c r="CU5361" s="2"/>
      <c r="CV5361" s="2"/>
      <c r="CW5361" s="2"/>
      <c r="CX5361" s="2"/>
      <c r="CY5361" s="2"/>
      <c r="CZ5361" s="2"/>
      <c r="DA5361" s="2"/>
      <c r="DB5361" s="2"/>
      <c r="DC5361" s="2"/>
      <c r="DD5361" s="2"/>
      <c r="DE5361" s="2"/>
      <c r="DF5361" s="2"/>
      <c r="DG5361" s="2"/>
      <c r="DH5361" s="2"/>
      <c r="DI5361" s="2"/>
      <c r="DJ5361" s="2"/>
      <c r="DK5361" s="2"/>
      <c r="DL5361" s="2"/>
      <c r="DM5361" s="2"/>
      <c r="DN5361" s="2"/>
      <c r="DO5361" s="2"/>
      <c r="DP5361" s="2"/>
      <c r="DQ5361" s="2"/>
      <c r="DR5361" s="2"/>
      <c r="DS5361" s="2"/>
      <c r="DT5361" s="2"/>
      <c r="DU5361" s="2"/>
      <c r="DV5361" s="2"/>
      <c r="DW5361" s="2"/>
      <c r="DX5361" s="2"/>
      <c r="DY5361" s="2"/>
      <c r="DZ5361" s="2"/>
      <c r="EA5361" s="2"/>
      <c r="EB5361" s="2"/>
      <c r="EC5361" s="2"/>
      <c r="ED5361" s="2"/>
      <c r="EE5361" s="2"/>
      <c r="EF5361" s="2"/>
      <c r="EG5361" s="2"/>
      <c r="EH5361" s="2"/>
      <c r="EI5361" s="2"/>
      <c r="EJ5361" s="2"/>
      <c r="EK5361" s="2"/>
      <c r="EL5361" s="2"/>
      <c r="EM5361" s="2"/>
      <c r="EN5361" s="2"/>
      <c r="EO5361" s="2"/>
      <c r="EP5361" s="2"/>
      <c r="EQ5361" s="2"/>
      <c r="ER5361" s="2"/>
      <c r="ES5361" s="2"/>
      <c r="ET5361" s="2"/>
      <c r="EU5361" s="2"/>
      <c r="EV5361" s="2"/>
      <c r="EW5361" s="2"/>
      <c r="EX5361" s="2"/>
      <c r="EY5361" s="2"/>
      <c r="EZ5361" s="2"/>
      <c r="FA5361" s="2"/>
      <c r="FB5361" s="2"/>
      <c r="FC5361" s="2"/>
      <c r="FD5361" s="2"/>
      <c r="FE5361" s="2"/>
      <c r="FF5361" s="2"/>
      <c r="FG5361" s="2"/>
      <c r="FH5361" s="2"/>
      <c r="FI5361" s="2"/>
      <c r="FJ5361" s="2"/>
      <c r="FK5361" s="2"/>
      <c r="FL5361" s="2"/>
      <c r="FM5361" s="2"/>
      <c r="FN5361" s="2"/>
      <c r="FO5361" s="2"/>
      <c r="FP5361" s="2"/>
      <c r="FQ5361" s="2"/>
      <c r="FR5361" s="2"/>
      <c r="FS5361" s="2"/>
      <c r="FT5361" s="2"/>
      <c r="FU5361" s="2"/>
      <c r="FV5361" s="2"/>
      <c r="FW5361" s="2"/>
      <c r="FX5361" s="2"/>
      <c r="FY5361" s="2"/>
      <c r="FZ5361" s="2"/>
      <c r="GA5361" s="2"/>
      <c r="GB5361" s="2"/>
      <c r="GC5361" s="2"/>
      <c r="GD5361" s="2"/>
      <c r="GE5361" s="2"/>
      <c r="GF5361" s="2"/>
      <c r="GG5361" s="2"/>
      <c r="GH5361" s="2"/>
      <c r="GI5361" s="2"/>
      <c r="GJ5361" s="2"/>
      <c r="GK5361" s="2"/>
      <c r="GL5361" s="2"/>
      <c r="GM5361" s="2"/>
      <c r="GN5361" s="2"/>
      <c r="GO5361" s="2"/>
      <c r="GP5361" s="2"/>
      <c r="GQ5361" s="2"/>
      <c r="GR5361" s="2"/>
      <c r="GS5361" s="2"/>
      <c r="GT5361" s="2"/>
      <c r="GU5361" s="2"/>
      <c r="GV5361" s="2"/>
      <c r="GW5361" s="2"/>
      <c r="GX5361" s="2"/>
      <c r="GY5361" s="2"/>
      <c r="GZ5361" s="2"/>
      <c r="HA5361" s="2"/>
      <c r="HB5361" s="2"/>
      <c r="HC5361" s="2"/>
      <c r="HD5361" s="2"/>
      <c r="HE5361" s="2"/>
      <c r="HF5361" s="2"/>
      <c r="HG5361" s="2"/>
      <c r="HH5361" s="2"/>
      <c r="HI5361" s="2"/>
      <c r="HJ5361" s="2"/>
      <c r="HK5361" s="2"/>
      <c r="HL5361" s="2"/>
      <c r="HM5361" s="2"/>
      <c r="HN5361" s="2"/>
      <c r="HO5361" s="2"/>
      <c r="HP5361" s="2"/>
      <c r="HQ5361" s="2"/>
      <c r="HR5361" s="2"/>
      <c r="HS5361" s="2"/>
      <c r="HT5361" s="2"/>
      <c r="HU5361" s="2"/>
      <c r="HV5361" s="2"/>
      <c r="HW5361" s="2"/>
      <c r="HX5361" s="2"/>
      <c r="HY5361" s="2"/>
      <c r="HZ5361" s="2"/>
      <c r="IA5361" s="2"/>
      <c r="IB5361" s="2"/>
      <c r="IC5361" s="2"/>
      <c r="ID5361" s="2"/>
      <c r="IE5361" s="2"/>
      <c r="IF5361" s="2"/>
      <c r="IG5361" s="2"/>
      <c r="IH5361" s="2"/>
      <c r="II5361" s="2"/>
      <c r="IJ5361" s="2"/>
      <c r="IK5361" s="2"/>
      <c r="IL5361" s="2"/>
      <c r="IM5361" s="2"/>
      <c r="IN5361" s="2"/>
      <c r="IO5361" s="2"/>
      <c r="IP5361" s="2"/>
      <c r="IQ5361" s="2"/>
    </row>
    <row r="5362" spans="1:251" s="16" customFormat="1" ht="13.5">
      <c r="A5362" s="8"/>
      <c r="B5362" s="99"/>
      <c r="C5362" s="100"/>
      <c r="D5362" s="100"/>
      <c r="E5362" s="100"/>
      <c r="F5362" s="100"/>
      <c r="G5362" s="100"/>
      <c r="H5362" s="100"/>
      <c r="I5362" s="100"/>
      <c r="J5362" s="100"/>
      <c r="K5362" s="100"/>
      <c r="L5362" s="100"/>
      <c r="M5362" s="100"/>
      <c r="N5362" s="100"/>
      <c r="O5362" s="100"/>
      <c r="P5362" s="100"/>
      <c r="Q5362" s="100"/>
      <c r="R5362" s="100"/>
      <c r="S5362" s="100"/>
      <c r="T5362" s="100"/>
      <c r="U5362" s="100"/>
      <c r="V5362" s="100"/>
      <c r="W5362" s="100"/>
      <c r="X5362" s="100"/>
      <c r="Y5362" s="100"/>
      <c r="Z5362" s="101"/>
      <c r="AA5362" s="103"/>
      <c r="AB5362" s="100"/>
      <c r="AC5362" s="100"/>
      <c r="AD5362" s="100"/>
      <c r="AE5362" s="100"/>
      <c r="AF5362" s="100"/>
      <c r="AG5362" s="100"/>
      <c r="AH5362" s="100"/>
      <c r="AI5362" s="101"/>
      <c r="AJ5362" s="103"/>
      <c r="AK5362" s="100"/>
      <c r="AL5362" s="100"/>
      <c r="AM5362" s="100"/>
      <c r="AN5362" s="100"/>
      <c r="AO5362" s="100"/>
      <c r="AP5362" s="100"/>
      <c r="AQ5362" s="100"/>
      <c r="AR5362" s="101"/>
      <c r="AS5362" s="103"/>
      <c r="AT5362" s="100"/>
      <c r="AU5362" s="100"/>
      <c r="AV5362" s="100"/>
      <c r="AW5362" s="100"/>
      <c r="AX5362" s="105"/>
      <c r="AY5362" s="2"/>
      <c r="AZ5362" s="2"/>
      <c r="BA5362" s="2"/>
      <c r="BB5362" s="23"/>
      <c r="BC5362" s="24"/>
      <c r="BE5362" s="2"/>
      <c r="BF5362" s="2"/>
      <c r="BG5362" s="2"/>
      <c r="BH5362" s="2"/>
      <c r="BI5362" s="2"/>
      <c r="BJ5362" s="2"/>
      <c r="BK5362" s="2"/>
      <c r="BL5362" s="2"/>
      <c r="BM5362" s="2"/>
      <c r="BN5362" s="2"/>
      <c r="BO5362" s="2"/>
      <c r="BP5362" s="2"/>
      <c r="BQ5362" s="2"/>
      <c r="BR5362" s="2"/>
      <c r="BS5362" s="2"/>
      <c r="BT5362" s="2"/>
      <c r="BU5362" s="2"/>
      <c r="BV5362" s="2"/>
      <c r="BW5362" s="2"/>
      <c r="BX5362" s="2"/>
      <c r="BY5362" s="2"/>
      <c r="BZ5362" s="2"/>
      <c r="CA5362" s="2"/>
      <c r="CB5362" s="2"/>
      <c r="CC5362" s="2"/>
      <c r="CD5362" s="2"/>
      <c r="CE5362" s="2"/>
      <c r="CF5362" s="2"/>
      <c r="CG5362" s="2"/>
      <c r="CH5362" s="2"/>
      <c r="CI5362" s="2"/>
      <c r="CJ5362" s="2"/>
      <c r="CK5362" s="2"/>
      <c r="CL5362" s="2"/>
      <c r="CM5362" s="2"/>
      <c r="CN5362" s="2"/>
      <c r="CO5362" s="2"/>
      <c r="CP5362" s="2"/>
      <c r="CQ5362" s="2"/>
      <c r="CR5362" s="2"/>
      <c r="CS5362" s="2"/>
      <c r="CT5362" s="2"/>
      <c r="CU5362" s="2"/>
      <c r="CV5362" s="2"/>
      <c r="CW5362" s="2"/>
      <c r="CX5362" s="2"/>
      <c r="CY5362" s="2"/>
      <c r="CZ5362" s="2"/>
      <c r="DA5362" s="2"/>
      <c r="DB5362" s="2"/>
      <c r="DC5362" s="2"/>
      <c r="DD5362" s="2"/>
      <c r="DE5362" s="2"/>
      <c r="DF5362" s="2"/>
      <c r="DG5362" s="2"/>
      <c r="DH5362" s="2"/>
      <c r="DI5362" s="2"/>
      <c r="DJ5362" s="2"/>
      <c r="DK5362" s="2"/>
      <c r="DL5362" s="2"/>
      <c r="DM5362" s="2"/>
      <c r="DN5362" s="2"/>
      <c r="DO5362" s="2"/>
      <c r="DP5362" s="2"/>
      <c r="DQ5362" s="2"/>
      <c r="DR5362" s="2"/>
      <c r="DS5362" s="2"/>
      <c r="DT5362" s="2"/>
      <c r="DU5362" s="2"/>
      <c r="DV5362" s="2"/>
      <c r="DW5362" s="2"/>
      <c r="DX5362" s="2"/>
      <c r="DY5362" s="2"/>
      <c r="DZ5362" s="2"/>
      <c r="EA5362" s="2"/>
      <c r="EB5362" s="2"/>
      <c r="EC5362" s="2"/>
      <c r="ED5362" s="2"/>
      <c r="EE5362" s="2"/>
      <c r="EF5362" s="2"/>
      <c r="EG5362" s="2"/>
      <c r="EH5362" s="2"/>
      <c r="EI5362" s="2"/>
      <c r="EJ5362" s="2"/>
      <c r="EK5362" s="2"/>
      <c r="EL5362" s="2"/>
      <c r="EM5362" s="2"/>
      <c r="EN5362" s="2"/>
      <c r="EO5362" s="2"/>
      <c r="EP5362" s="2"/>
      <c r="EQ5362" s="2"/>
      <c r="ER5362" s="2"/>
      <c r="ES5362" s="2"/>
      <c r="ET5362" s="2"/>
      <c r="EU5362" s="2"/>
      <c r="EV5362" s="2"/>
      <c r="EW5362" s="2"/>
      <c r="EX5362" s="2"/>
      <c r="EY5362" s="2"/>
      <c r="EZ5362" s="2"/>
      <c r="FA5362" s="2"/>
      <c r="FB5362" s="2"/>
      <c r="FC5362" s="2"/>
      <c r="FD5362" s="2"/>
      <c r="FE5362" s="2"/>
      <c r="FF5362" s="2"/>
      <c r="FG5362" s="2"/>
      <c r="FH5362" s="2"/>
      <c r="FI5362" s="2"/>
      <c r="FJ5362" s="2"/>
      <c r="FK5362" s="2"/>
      <c r="FL5362" s="2"/>
      <c r="FM5362" s="2"/>
      <c r="FN5362" s="2"/>
      <c r="FO5362" s="2"/>
      <c r="FP5362" s="2"/>
      <c r="FQ5362" s="2"/>
      <c r="FR5362" s="2"/>
      <c r="FS5362" s="2"/>
      <c r="FT5362" s="2"/>
      <c r="FU5362" s="2"/>
      <c r="FV5362" s="2"/>
      <c r="FW5362" s="2"/>
      <c r="FX5362" s="2"/>
      <c r="FY5362" s="2"/>
      <c r="FZ5362" s="2"/>
      <c r="GA5362" s="2"/>
      <c r="GB5362" s="2"/>
      <c r="GC5362" s="2"/>
      <c r="GD5362" s="2"/>
      <c r="GE5362" s="2"/>
      <c r="GF5362" s="2"/>
      <c r="GG5362" s="2"/>
      <c r="GH5362" s="2"/>
      <c r="GI5362" s="2"/>
      <c r="GJ5362" s="2"/>
      <c r="GK5362" s="2"/>
      <c r="GL5362" s="2"/>
      <c r="GM5362" s="2"/>
      <c r="GN5362" s="2"/>
      <c r="GO5362" s="2"/>
      <c r="GP5362" s="2"/>
      <c r="GQ5362" s="2"/>
      <c r="GR5362" s="2"/>
      <c r="GS5362" s="2"/>
      <c r="GT5362" s="2"/>
      <c r="GU5362" s="2"/>
      <c r="GV5362" s="2"/>
      <c r="GW5362" s="2"/>
      <c r="GX5362" s="2"/>
      <c r="GY5362" s="2"/>
      <c r="GZ5362" s="2"/>
      <c r="HA5362" s="2"/>
      <c r="HB5362" s="2"/>
      <c r="HC5362" s="2"/>
      <c r="HD5362" s="2"/>
      <c r="HE5362" s="2"/>
      <c r="HF5362" s="2"/>
      <c r="HG5362" s="2"/>
      <c r="HH5362" s="2"/>
      <c r="HI5362" s="2"/>
      <c r="HJ5362" s="2"/>
      <c r="HK5362" s="2"/>
      <c r="HL5362" s="2"/>
      <c r="HM5362" s="2"/>
      <c r="HN5362" s="2"/>
      <c r="HO5362" s="2"/>
      <c r="HP5362" s="2"/>
      <c r="HQ5362" s="2"/>
      <c r="HR5362" s="2"/>
      <c r="HS5362" s="2"/>
      <c r="HT5362" s="2"/>
      <c r="HU5362" s="2"/>
      <c r="HV5362" s="2"/>
      <c r="HW5362" s="2"/>
      <c r="HX5362" s="2"/>
      <c r="HY5362" s="2"/>
      <c r="HZ5362" s="2"/>
      <c r="IA5362" s="2"/>
      <c r="IB5362" s="2"/>
      <c r="IC5362" s="2"/>
      <c r="ID5362" s="2"/>
      <c r="IE5362" s="2"/>
      <c r="IF5362" s="2"/>
      <c r="IG5362" s="2"/>
      <c r="IH5362" s="2"/>
      <c r="II5362" s="2"/>
      <c r="IJ5362" s="2"/>
      <c r="IK5362" s="2"/>
      <c r="IL5362" s="2"/>
      <c r="IM5362" s="2"/>
      <c r="IN5362" s="2"/>
      <c r="IO5362" s="2"/>
      <c r="IP5362" s="2"/>
      <c r="IQ5362" s="2"/>
    </row>
    <row r="5363" spans="1:251" s="16" customFormat="1" ht="18.75" customHeight="1">
      <c r="A5363" s="8"/>
      <c r="B5363" s="25"/>
      <c r="C5363" s="106" t="s">
        <v>840</v>
      </c>
      <c r="D5363" s="107"/>
      <c r="E5363" s="107"/>
      <c r="F5363" s="107"/>
      <c r="G5363" s="107"/>
      <c r="H5363" s="107"/>
      <c r="I5363" s="107"/>
      <c r="J5363" s="107"/>
      <c r="K5363" s="107"/>
      <c r="L5363" s="107"/>
      <c r="M5363" s="107"/>
      <c r="N5363" s="107"/>
      <c r="O5363" s="107"/>
      <c r="P5363" s="107"/>
      <c r="Q5363" s="107"/>
      <c r="R5363" s="107"/>
      <c r="S5363" s="107"/>
      <c r="T5363" s="107"/>
      <c r="U5363" s="107"/>
      <c r="V5363" s="107"/>
      <c r="W5363" s="107"/>
      <c r="X5363" s="107"/>
      <c r="Y5363" s="107"/>
      <c r="Z5363" s="108"/>
      <c r="AA5363" s="109">
        <v>14000</v>
      </c>
      <c r="AB5363" s="110"/>
      <c r="AC5363" s="110"/>
      <c r="AD5363" s="110"/>
      <c r="AE5363" s="110"/>
      <c r="AF5363" s="110"/>
      <c r="AG5363" s="110"/>
      <c r="AH5363" s="110"/>
      <c r="AI5363" s="111"/>
      <c r="AJ5363" s="109">
        <v>20275</v>
      </c>
      <c r="AK5363" s="110"/>
      <c r="AL5363" s="110"/>
      <c r="AM5363" s="110"/>
      <c r="AN5363" s="110"/>
      <c r="AO5363" s="110"/>
      <c r="AP5363" s="110"/>
      <c r="AQ5363" s="110"/>
      <c r="AR5363" s="111"/>
      <c r="AS5363" s="112"/>
      <c r="AT5363" s="113"/>
      <c r="AU5363" s="113"/>
      <c r="AV5363" s="113"/>
      <c r="AW5363" s="113"/>
      <c r="AX5363" s="114"/>
      <c r="AY5363" s="2"/>
      <c r="AZ5363" s="2"/>
      <c r="BA5363" s="2"/>
      <c r="BB5363" s="2"/>
      <c r="BC5363" s="2"/>
      <c r="BD5363" s="2"/>
      <c r="BE5363" s="2"/>
      <c r="BF5363" s="2"/>
      <c r="BG5363" s="2"/>
      <c r="BH5363" s="2"/>
      <c r="BI5363" s="2"/>
      <c r="BJ5363" s="2"/>
      <c r="BK5363" s="2"/>
      <c r="BL5363" s="2"/>
      <c r="BM5363" s="2"/>
      <c r="BN5363" s="2"/>
      <c r="BO5363" s="2"/>
      <c r="BP5363" s="2"/>
      <c r="BQ5363" s="2"/>
      <c r="BR5363" s="2"/>
      <c r="BS5363" s="2"/>
      <c r="BT5363" s="2"/>
      <c r="BU5363" s="2"/>
      <c r="BV5363" s="2"/>
      <c r="BW5363" s="2"/>
      <c r="BX5363" s="2"/>
      <c r="BY5363" s="2"/>
      <c r="BZ5363" s="2"/>
      <c r="CA5363" s="2"/>
      <c r="CB5363" s="2"/>
      <c r="CC5363" s="2"/>
      <c r="CD5363" s="2"/>
      <c r="CE5363" s="2"/>
      <c r="CF5363" s="2"/>
      <c r="CG5363" s="2"/>
      <c r="CH5363" s="2"/>
      <c r="CI5363" s="2"/>
      <c r="CJ5363" s="2"/>
      <c r="CK5363" s="2"/>
      <c r="CL5363" s="2"/>
      <c r="CM5363" s="2"/>
      <c r="CN5363" s="2"/>
      <c r="CO5363" s="2"/>
      <c r="CP5363" s="2"/>
      <c r="CQ5363" s="2"/>
      <c r="CR5363" s="2"/>
      <c r="CS5363" s="2"/>
      <c r="CT5363" s="2"/>
      <c r="CU5363" s="2"/>
      <c r="CV5363" s="2"/>
      <c r="CW5363" s="2"/>
      <c r="CX5363" s="2"/>
      <c r="CY5363" s="2"/>
      <c r="CZ5363" s="2"/>
      <c r="DA5363" s="2"/>
      <c r="DB5363" s="2"/>
      <c r="DC5363" s="2"/>
      <c r="DD5363" s="2"/>
      <c r="DE5363" s="2"/>
      <c r="DF5363" s="2"/>
      <c r="DG5363" s="2"/>
      <c r="DH5363" s="2"/>
      <c r="DI5363" s="2"/>
      <c r="DJ5363" s="2"/>
      <c r="DK5363" s="2"/>
      <c r="DL5363" s="2"/>
      <c r="DM5363" s="2"/>
      <c r="DN5363" s="2"/>
      <c r="DO5363" s="2"/>
      <c r="DP5363" s="2"/>
      <c r="DQ5363" s="2"/>
      <c r="DR5363" s="2"/>
      <c r="DS5363" s="2"/>
      <c r="DT5363" s="2"/>
      <c r="DU5363" s="2"/>
      <c r="DV5363" s="2"/>
      <c r="DW5363" s="2"/>
      <c r="DX5363" s="2"/>
      <c r="DY5363" s="2"/>
      <c r="DZ5363" s="2"/>
      <c r="EA5363" s="2"/>
      <c r="EB5363" s="2"/>
      <c r="EC5363" s="2"/>
      <c r="ED5363" s="2"/>
      <c r="EE5363" s="2"/>
      <c r="EF5363" s="2"/>
      <c r="EG5363" s="2"/>
      <c r="EH5363" s="2"/>
      <c r="EI5363" s="2"/>
      <c r="EJ5363" s="2"/>
      <c r="EK5363" s="2"/>
      <c r="EL5363" s="2"/>
      <c r="EM5363" s="2"/>
      <c r="EN5363" s="2"/>
      <c r="EO5363" s="2"/>
      <c r="EP5363" s="2"/>
      <c r="EQ5363" s="2"/>
      <c r="ER5363" s="2"/>
      <c r="ES5363" s="2"/>
      <c r="ET5363" s="2"/>
      <c r="EU5363" s="2"/>
      <c r="EV5363" s="2"/>
      <c r="EW5363" s="2"/>
      <c r="EX5363" s="2"/>
      <c r="EY5363" s="2"/>
      <c r="EZ5363" s="2"/>
      <c r="FA5363" s="2"/>
      <c r="FB5363" s="2"/>
      <c r="FC5363" s="2"/>
      <c r="FD5363" s="2"/>
      <c r="FE5363" s="2"/>
      <c r="FF5363" s="2"/>
      <c r="FG5363" s="2"/>
      <c r="FH5363" s="2"/>
      <c r="FI5363" s="2"/>
      <c r="FJ5363" s="2"/>
      <c r="FK5363" s="2"/>
      <c r="FL5363" s="2"/>
      <c r="FM5363" s="2"/>
      <c r="FN5363" s="2"/>
      <c r="FO5363" s="2"/>
      <c r="FP5363" s="2"/>
      <c r="FQ5363" s="2"/>
      <c r="FR5363" s="2"/>
      <c r="FS5363" s="2"/>
      <c r="FT5363" s="2"/>
      <c r="FU5363" s="2"/>
      <c r="FV5363" s="2"/>
      <c r="FW5363" s="2"/>
      <c r="FX5363" s="2"/>
      <c r="FY5363" s="2"/>
      <c r="FZ5363" s="2"/>
      <c r="GA5363" s="2"/>
      <c r="GB5363" s="2"/>
      <c r="GC5363" s="2"/>
      <c r="GD5363" s="2"/>
      <c r="GE5363" s="2"/>
      <c r="GF5363" s="2"/>
      <c r="GG5363" s="2"/>
      <c r="GH5363" s="2"/>
      <c r="GI5363" s="2"/>
      <c r="GJ5363" s="2"/>
      <c r="GK5363" s="2"/>
      <c r="GL5363" s="2"/>
      <c r="GM5363" s="2"/>
      <c r="GN5363" s="2"/>
      <c r="GO5363" s="2"/>
      <c r="GP5363" s="2"/>
      <c r="GQ5363" s="2"/>
      <c r="GR5363" s="2"/>
      <c r="GS5363" s="2"/>
      <c r="GT5363" s="2"/>
      <c r="GU5363" s="2"/>
      <c r="GV5363" s="2"/>
      <c r="GW5363" s="2"/>
      <c r="GX5363" s="2"/>
      <c r="GY5363" s="2"/>
      <c r="GZ5363" s="2"/>
      <c r="HA5363" s="2"/>
      <c r="HB5363" s="2"/>
      <c r="HC5363" s="2"/>
      <c r="HD5363" s="2"/>
      <c r="HE5363" s="2"/>
      <c r="HF5363" s="2"/>
      <c r="HG5363" s="2"/>
      <c r="HH5363" s="2"/>
      <c r="HI5363" s="2"/>
      <c r="HJ5363" s="2"/>
      <c r="HK5363" s="2"/>
      <c r="HL5363" s="2"/>
      <c r="HM5363" s="2"/>
      <c r="HN5363" s="2"/>
      <c r="HO5363" s="2"/>
      <c r="HP5363" s="2"/>
      <c r="HQ5363" s="2"/>
      <c r="HR5363" s="2"/>
      <c r="HS5363" s="2"/>
      <c r="HT5363" s="2"/>
      <c r="HU5363" s="2"/>
      <c r="HV5363" s="2"/>
      <c r="HW5363" s="2"/>
      <c r="HX5363" s="2"/>
      <c r="HY5363" s="2"/>
      <c r="HZ5363" s="2"/>
      <c r="IA5363" s="2"/>
      <c r="IB5363" s="2"/>
      <c r="IC5363" s="2"/>
      <c r="ID5363" s="2"/>
      <c r="IE5363" s="2"/>
      <c r="IF5363" s="2"/>
      <c r="IG5363" s="2"/>
      <c r="IH5363" s="2"/>
      <c r="II5363" s="2"/>
      <c r="IJ5363" s="2"/>
      <c r="IK5363" s="2"/>
      <c r="IL5363" s="2"/>
      <c r="IM5363" s="2"/>
      <c r="IN5363" s="2"/>
      <c r="IO5363" s="2"/>
      <c r="IP5363" s="2"/>
      <c r="IQ5363" s="2"/>
    </row>
    <row r="5364" spans="1:251" s="16" customFormat="1" ht="18.75" customHeight="1" thickBot="1">
      <c r="A5364" s="17"/>
      <c r="B5364" s="115" t="s">
        <v>14</v>
      </c>
      <c r="C5364" s="116"/>
      <c r="D5364" s="116"/>
      <c r="E5364" s="116"/>
      <c r="F5364" s="116"/>
      <c r="G5364" s="116"/>
      <c r="H5364" s="116"/>
      <c r="I5364" s="116"/>
      <c r="J5364" s="116"/>
      <c r="K5364" s="116"/>
      <c r="L5364" s="116"/>
      <c r="M5364" s="116"/>
      <c r="N5364" s="116"/>
      <c r="O5364" s="116"/>
      <c r="P5364" s="116"/>
      <c r="Q5364" s="116"/>
      <c r="R5364" s="116"/>
      <c r="S5364" s="116"/>
      <c r="T5364" s="116"/>
      <c r="U5364" s="116"/>
      <c r="V5364" s="116"/>
      <c r="W5364" s="116"/>
      <c r="X5364" s="116"/>
      <c r="Y5364" s="116"/>
      <c r="Z5364" s="117"/>
      <c r="AA5364" s="118">
        <f>SUM($AA$5363:$AA$5363)</f>
        <v>14000</v>
      </c>
      <c r="AB5364" s="119"/>
      <c r="AC5364" s="119"/>
      <c r="AD5364" s="119"/>
      <c r="AE5364" s="119"/>
      <c r="AF5364" s="119"/>
      <c r="AG5364" s="119"/>
      <c r="AH5364" s="119"/>
      <c r="AI5364" s="120"/>
      <c r="AJ5364" s="118">
        <f>SUM($AJ$5363:$AJ$5363)</f>
        <v>20275</v>
      </c>
      <c r="AK5364" s="119"/>
      <c r="AL5364" s="119"/>
      <c r="AM5364" s="119"/>
      <c r="AN5364" s="119"/>
      <c r="AO5364" s="119"/>
      <c r="AP5364" s="119"/>
      <c r="AQ5364" s="119"/>
      <c r="AR5364" s="120"/>
      <c r="AS5364" s="121"/>
      <c r="AT5364" s="122"/>
      <c r="AU5364" s="122"/>
      <c r="AV5364" s="122"/>
      <c r="AW5364" s="122"/>
      <c r="AX5364" s="123"/>
      <c r="AY5364" s="2"/>
      <c r="AZ5364" s="2"/>
      <c r="BA5364" s="2"/>
      <c r="BB5364" s="2"/>
      <c r="BC5364" s="2"/>
      <c r="BD5364" s="2"/>
      <c r="BE5364" s="2"/>
      <c r="BF5364" s="2"/>
      <c r="BG5364" s="2"/>
      <c r="BH5364" s="2"/>
      <c r="BI5364" s="2"/>
      <c r="BJ5364" s="2"/>
      <c r="BK5364" s="2"/>
      <c r="BL5364" s="2"/>
      <c r="BM5364" s="2"/>
      <c r="BN5364" s="2"/>
      <c r="BO5364" s="2"/>
      <c r="BP5364" s="2"/>
      <c r="BQ5364" s="2"/>
      <c r="BR5364" s="2"/>
      <c r="BS5364" s="2"/>
      <c r="BT5364" s="2"/>
      <c r="BU5364" s="2"/>
      <c r="BV5364" s="2"/>
      <c r="BW5364" s="2"/>
      <c r="BX5364" s="2"/>
      <c r="BY5364" s="2"/>
      <c r="BZ5364" s="2"/>
      <c r="CA5364" s="2"/>
      <c r="CB5364" s="2"/>
      <c r="CC5364" s="2"/>
      <c r="CD5364" s="2"/>
      <c r="CE5364" s="2"/>
      <c r="CF5364" s="2"/>
      <c r="CG5364" s="2"/>
      <c r="CH5364" s="2"/>
      <c r="CI5364" s="2"/>
      <c r="CJ5364" s="2"/>
      <c r="CK5364" s="2"/>
      <c r="CL5364" s="2"/>
      <c r="CM5364" s="2"/>
      <c r="CN5364" s="2"/>
      <c r="CO5364" s="2"/>
      <c r="CP5364" s="2"/>
      <c r="CQ5364" s="2"/>
      <c r="CR5364" s="2"/>
      <c r="CS5364" s="2"/>
      <c r="CT5364" s="2"/>
      <c r="CU5364" s="2"/>
      <c r="CV5364" s="2"/>
      <c r="CW5364" s="2"/>
      <c r="CX5364" s="2"/>
      <c r="CY5364" s="2"/>
      <c r="CZ5364" s="2"/>
      <c r="DA5364" s="2"/>
      <c r="DB5364" s="2"/>
      <c r="DC5364" s="2"/>
      <c r="DD5364" s="2"/>
      <c r="DE5364" s="2"/>
      <c r="DF5364" s="2"/>
      <c r="DG5364" s="2"/>
      <c r="DH5364" s="2"/>
      <c r="DI5364" s="2"/>
      <c r="DJ5364" s="2"/>
      <c r="DK5364" s="2"/>
      <c r="DL5364" s="2"/>
      <c r="DM5364" s="2"/>
      <c r="DN5364" s="2"/>
      <c r="DO5364" s="2"/>
      <c r="DP5364" s="2"/>
      <c r="DQ5364" s="2"/>
      <c r="DR5364" s="2"/>
      <c r="DS5364" s="2"/>
      <c r="DT5364" s="2"/>
      <c r="DU5364" s="2"/>
      <c r="DV5364" s="2"/>
      <c r="DW5364" s="2"/>
      <c r="DX5364" s="2"/>
      <c r="DY5364" s="2"/>
      <c r="DZ5364" s="2"/>
      <c r="EA5364" s="2"/>
      <c r="EB5364" s="2"/>
      <c r="EC5364" s="2"/>
      <c r="ED5364" s="2"/>
      <c r="EE5364" s="2"/>
      <c r="EF5364" s="2"/>
      <c r="EG5364" s="2"/>
      <c r="EH5364" s="2"/>
      <c r="EI5364" s="2"/>
      <c r="EJ5364" s="2"/>
      <c r="EK5364" s="2"/>
      <c r="EL5364" s="2"/>
      <c r="EM5364" s="2"/>
      <c r="EN5364" s="2"/>
      <c r="EO5364" s="2"/>
      <c r="EP5364" s="2"/>
      <c r="EQ5364" s="2"/>
      <c r="ER5364" s="2"/>
      <c r="ES5364" s="2"/>
      <c r="ET5364" s="2"/>
      <c r="EU5364" s="2"/>
      <c r="EV5364" s="2"/>
      <c r="EW5364" s="2"/>
      <c r="EX5364" s="2"/>
      <c r="EY5364" s="2"/>
      <c r="EZ5364" s="2"/>
      <c r="FA5364" s="2"/>
      <c r="FB5364" s="2"/>
      <c r="FC5364" s="2"/>
      <c r="FD5364" s="2"/>
      <c r="FE5364" s="2"/>
      <c r="FF5364" s="2"/>
      <c r="FG5364" s="2"/>
      <c r="FH5364" s="2"/>
      <c r="FI5364" s="2"/>
      <c r="FJ5364" s="2"/>
      <c r="FK5364" s="2"/>
      <c r="FL5364" s="2"/>
      <c r="FM5364" s="2"/>
      <c r="FN5364" s="2"/>
      <c r="FO5364" s="2"/>
      <c r="FP5364" s="2"/>
      <c r="FQ5364" s="2"/>
      <c r="FR5364" s="2"/>
      <c r="FS5364" s="2"/>
      <c r="FT5364" s="2"/>
      <c r="FU5364" s="2"/>
      <c r="FV5364" s="2"/>
      <c r="FW5364" s="2"/>
      <c r="FX5364" s="2"/>
      <c r="FY5364" s="2"/>
      <c r="FZ5364" s="2"/>
      <c r="GA5364" s="2"/>
      <c r="GB5364" s="2"/>
      <c r="GC5364" s="2"/>
      <c r="GD5364" s="2"/>
      <c r="GE5364" s="2"/>
      <c r="GF5364" s="2"/>
      <c r="GG5364" s="2"/>
      <c r="GH5364" s="2"/>
      <c r="GI5364" s="2"/>
      <c r="GJ5364" s="2"/>
      <c r="GK5364" s="2"/>
      <c r="GL5364" s="2"/>
      <c r="GM5364" s="2"/>
      <c r="GN5364" s="2"/>
      <c r="GO5364" s="2"/>
      <c r="GP5364" s="2"/>
      <c r="GQ5364" s="2"/>
      <c r="GR5364" s="2"/>
      <c r="GS5364" s="2"/>
      <c r="GT5364" s="2"/>
      <c r="GU5364" s="2"/>
      <c r="GV5364" s="2"/>
      <c r="GW5364" s="2"/>
      <c r="GX5364" s="2"/>
      <c r="GY5364" s="2"/>
      <c r="GZ5364" s="2"/>
      <c r="HA5364" s="2"/>
      <c r="HB5364" s="2"/>
      <c r="HC5364" s="2"/>
      <c r="HD5364" s="2"/>
      <c r="HE5364" s="2"/>
      <c r="HF5364" s="2"/>
      <c r="HG5364" s="2"/>
      <c r="HH5364" s="2"/>
      <c r="HI5364" s="2"/>
      <c r="HJ5364" s="2"/>
      <c r="HK5364" s="2"/>
      <c r="HL5364" s="2"/>
      <c r="HM5364" s="2"/>
      <c r="HN5364" s="2"/>
      <c r="HO5364" s="2"/>
      <c r="HP5364" s="2"/>
      <c r="HQ5364" s="2"/>
      <c r="HR5364" s="2"/>
      <c r="HS5364" s="2"/>
      <c r="HT5364" s="2"/>
      <c r="HU5364" s="2"/>
      <c r="HV5364" s="2"/>
      <c r="HW5364" s="2"/>
      <c r="HX5364" s="2"/>
      <c r="HY5364" s="2"/>
      <c r="HZ5364" s="2"/>
      <c r="IA5364" s="2"/>
      <c r="IB5364" s="2"/>
      <c r="IC5364" s="2"/>
      <c r="ID5364" s="2"/>
      <c r="IE5364" s="2"/>
      <c r="IF5364" s="2"/>
      <c r="IG5364" s="2"/>
      <c r="IH5364" s="2"/>
      <c r="II5364" s="2"/>
      <c r="IJ5364" s="2"/>
      <c r="IK5364" s="2"/>
      <c r="IL5364" s="2"/>
      <c r="IM5364" s="2"/>
      <c r="IN5364" s="2"/>
      <c r="IO5364" s="2"/>
      <c r="IP5364" s="2"/>
      <c r="IQ5364" s="2"/>
    </row>
    <row r="5366" spans="1:251" ht="18.75">
      <c r="A5366" s="1" t="s">
        <v>0</v>
      </c>
      <c r="AW5366" s="3"/>
      <c r="AX5366" s="4"/>
      <c r="AY5366" s="3"/>
    </row>
    <row r="5368" spans="1:251" ht="18.75">
      <c r="B5368" s="124" t="s">
        <v>8</v>
      </c>
      <c r="C5368" s="125"/>
      <c r="D5368" s="125"/>
      <c r="E5368" s="125"/>
      <c r="F5368" s="125"/>
      <c r="G5368" s="125"/>
      <c r="H5368" s="125"/>
      <c r="I5368" s="125"/>
      <c r="J5368" s="125"/>
      <c r="K5368" s="125"/>
      <c r="L5368" s="125"/>
      <c r="M5368" s="125"/>
      <c r="N5368" s="125"/>
      <c r="O5368" s="125"/>
      <c r="P5368" s="125"/>
      <c r="Q5368" s="125"/>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row>
    <row r="5369" spans="1:251">
      <c r="Z5369" s="5"/>
      <c r="AD5369" s="5"/>
      <c r="AE5369" s="5"/>
      <c r="AF5369" s="5"/>
      <c r="AG5369" s="5"/>
      <c r="AH5369" s="5"/>
      <c r="AI5369" s="5"/>
      <c r="AO5369" s="5"/>
    </row>
    <row r="5370" spans="1:251" ht="13.5" thickBot="1">
      <c r="Z5370" s="5"/>
      <c r="AD5370" s="5"/>
      <c r="AE5370" s="5"/>
      <c r="AF5370" s="5"/>
      <c r="AG5370" s="5"/>
      <c r="AH5370" s="5"/>
      <c r="AI5370" s="5"/>
      <c r="AO5370" s="5"/>
      <c r="DI5370" s="6"/>
    </row>
    <row r="5371" spans="1:251" ht="24.75" customHeight="1" thickBot="1">
      <c r="B5371" s="126" t="s">
        <v>1</v>
      </c>
      <c r="C5371" s="127"/>
      <c r="D5371" s="127"/>
      <c r="E5371" s="127"/>
      <c r="F5371" s="127"/>
      <c r="G5371" s="127"/>
      <c r="H5371" s="128" t="s">
        <v>176</v>
      </c>
      <c r="I5371" s="129"/>
      <c r="J5371" s="129"/>
      <c r="K5371" s="129"/>
      <c r="L5371" s="129"/>
      <c r="M5371" s="129"/>
      <c r="N5371" s="129"/>
      <c r="O5371" s="129"/>
      <c r="P5371" s="129"/>
      <c r="Q5371" s="129"/>
      <c r="R5371" s="129"/>
      <c r="S5371" s="129"/>
      <c r="T5371" s="129"/>
      <c r="U5371" s="129"/>
      <c r="V5371" s="129"/>
      <c r="W5371" s="129"/>
      <c r="X5371" s="129"/>
      <c r="Y5371" s="129"/>
      <c r="Z5371" s="129"/>
      <c r="AA5371" s="129"/>
      <c r="AB5371" s="129"/>
      <c r="AC5371" s="129"/>
      <c r="AD5371" s="129"/>
      <c r="AE5371" s="129"/>
      <c r="AF5371" s="129"/>
      <c r="AG5371" s="129"/>
      <c r="AH5371" s="129"/>
      <c r="AI5371" s="129"/>
      <c r="AJ5371" s="129"/>
      <c r="AK5371" s="129"/>
      <c r="AL5371" s="129"/>
      <c r="AM5371" s="129"/>
      <c r="AN5371" s="129"/>
      <c r="AO5371" s="129"/>
      <c r="AP5371" s="129"/>
      <c r="AQ5371" s="129"/>
      <c r="AR5371" s="129"/>
      <c r="AS5371" s="129"/>
      <c r="AT5371" s="129"/>
      <c r="AU5371" s="129"/>
      <c r="AV5371" s="129"/>
      <c r="AW5371" s="129"/>
      <c r="AX5371" s="130"/>
      <c r="DI5371" s="6"/>
    </row>
    <row r="5372" spans="1:251" ht="14.25">
      <c r="B5372" s="7"/>
      <c r="C5372" s="7"/>
      <c r="D5372" s="7"/>
      <c r="E5372" s="7"/>
      <c r="F5372" s="7"/>
      <c r="G5372" s="7"/>
      <c r="H5372" s="8"/>
      <c r="I5372" s="8"/>
      <c r="J5372" s="8"/>
      <c r="K5372" s="8"/>
      <c r="L5372" s="9"/>
      <c r="M5372" s="9"/>
      <c r="N5372" s="9"/>
      <c r="O5372" s="9"/>
      <c r="P5372" s="8"/>
      <c r="Q5372" s="8"/>
      <c r="R5372" s="8"/>
      <c r="S5372" s="8"/>
      <c r="T5372" s="8"/>
      <c r="U5372" s="8"/>
      <c r="V5372" s="10"/>
      <c r="W5372" s="10"/>
      <c r="X5372" s="10"/>
      <c r="Y5372" s="10"/>
      <c r="Z5372" s="10"/>
      <c r="AA5372" s="10"/>
      <c r="AB5372" s="10"/>
      <c r="AC5372" s="10"/>
      <c r="AD5372" s="10"/>
      <c r="AE5372" s="10"/>
      <c r="AF5372" s="10"/>
      <c r="AG5372" s="10"/>
      <c r="AH5372" s="10"/>
      <c r="AI5372" s="10"/>
      <c r="AJ5372" s="10"/>
      <c r="AK5372" s="10"/>
      <c r="AL5372" s="10"/>
      <c r="AM5372" s="10"/>
      <c r="AN5372" s="10"/>
      <c r="AO5372" s="10"/>
      <c r="AP5372" s="10"/>
      <c r="AQ5372" s="10"/>
      <c r="AR5372" s="10"/>
      <c r="AS5372" s="10"/>
      <c r="AT5372" s="10"/>
      <c r="AU5372" s="10"/>
      <c r="AV5372" s="10"/>
      <c r="AW5372" s="10"/>
      <c r="AX5372" s="10"/>
      <c r="DI5372" s="6"/>
    </row>
    <row r="5373" spans="1:251" ht="15" thickBot="1">
      <c r="A5373" s="11"/>
      <c r="B5373" s="10" t="s">
        <v>2</v>
      </c>
      <c r="C5373" s="8"/>
      <c r="D5373" s="8"/>
      <c r="E5373" s="8"/>
      <c r="F5373" s="8"/>
      <c r="G5373" s="8"/>
      <c r="H5373" s="8"/>
      <c r="I5373" s="8"/>
      <c r="J5373" s="8"/>
      <c r="K5373" s="8"/>
      <c r="L5373" s="9"/>
      <c r="M5373" s="9"/>
      <c r="N5373" s="9"/>
      <c r="O5373" s="9"/>
      <c r="P5373" s="8"/>
      <c r="Q5373" s="8"/>
      <c r="R5373" s="8"/>
      <c r="S5373" s="8"/>
      <c r="T5373" s="8"/>
      <c r="U5373" s="8"/>
      <c r="V5373" s="10"/>
      <c r="W5373" s="10"/>
      <c r="X5373" s="10"/>
      <c r="Y5373" s="10"/>
      <c r="Z5373" s="10"/>
      <c r="AA5373" s="10"/>
      <c r="AB5373" s="10"/>
      <c r="AC5373" s="10"/>
      <c r="AD5373" s="10"/>
      <c r="AE5373" s="10"/>
      <c r="AF5373" s="10"/>
      <c r="AG5373" s="10"/>
      <c r="AH5373" s="10"/>
      <c r="AI5373" s="10"/>
      <c r="AJ5373" s="10"/>
      <c r="AK5373" s="10"/>
      <c r="AL5373" s="10"/>
      <c r="AM5373" s="10"/>
      <c r="AN5373" s="10"/>
      <c r="AO5373" s="10"/>
      <c r="AP5373" s="10"/>
      <c r="AQ5373" s="10"/>
      <c r="AR5373" s="10"/>
      <c r="AS5373" s="10"/>
      <c r="AT5373" s="10"/>
      <c r="AU5373" s="10"/>
      <c r="AV5373" s="10"/>
      <c r="AW5373" s="10"/>
      <c r="AX5373" s="10"/>
      <c r="DI5373" s="6"/>
    </row>
    <row r="5374" spans="1:251" ht="14.25">
      <c r="A5374" s="8"/>
      <c r="B5374" s="12"/>
      <c r="C5374" s="7"/>
      <c r="D5374" s="7"/>
      <c r="E5374" s="7"/>
      <c r="F5374" s="7"/>
      <c r="G5374" s="7"/>
      <c r="H5374" s="7"/>
      <c r="I5374" s="7"/>
      <c r="J5374" s="7"/>
      <c r="K5374" s="7"/>
      <c r="L5374" s="13"/>
      <c r="M5374" s="13"/>
      <c r="N5374" s="13"/>
      <c r="O5374" s="13"/>
      <c r="P5374" s="7"/>
      <c r="Q5374" s="7"/>
      <c r="R5374" s="7"/>
      <c r="S5374" s="7"/>
      <c r="T5374" s="7"/>
      <c r="U5374" s="7"/>
      <c r="V5374" s="14"/>
      <c r="W5374" s="14"/>
      <c r="X5374" s="14"/>
      <c r="Y5374" s="14"/>
      <c r="Z5374" s="14"/>
      <c r="AA5374" s="14"/>
      <c r="AB5374" s="14"/>
      <c r="AC5374" s="14"/>
      <c r="AD5374" s="14"/>
      <c r="AE5374" s="14"/>
      <c r="AF5374" s="14"/>
      <c r="AG5374" s="14"/>
      <c r="AH5374" s="14"/>
      <c r="AI5374" s="14"/>
      <c r="AJ5374" s="14"/>
      <c r="AK5374" s="14"/>
      <c r="AL5374" s="14"/>
      <c r="AM5374" s="14"/>
      <c r="AN5374" s="14"/>
      <c r="AO5374" s="14"/>
      <c r="AP5374" s="14"/>
      <c r="AQ5374" s="14"/>
      <c r="AR5374" s="14"/>
      <c r="AS5374" s="14"/>
      <c r="AT5374" s="14"/>
      <c r="AU5374" s="14"/>
      <c r="AV5374" s="14"/>
      <c r="AW5374" s="14"/>
      <c r="AX5374" s="15"/>
    </row>
    <row r="5375" spans="1:251" ht="12" customHeight="1">
      <c r="A5375" s="8"/>
      <c r="B5375" s="93" t="s">
        <v>859</v>
      </c>
      <c r="C5375" s="94"/>
      <c r="D5375" s="94"/>
      <c r="E5375" s="94"/>
      <c r="F5375" s="94"/>
      <c r="G5375" s="94"/>
      <c r="H5375" s="94"/>
      <c r="I5375" s="94"/>
      <c r="J5375" s="94"/>
      <c r="K5375" s="94"/>
      <c r="L5375" s="94"/>
      <c r="M5375" s="94"/>
      <c r="N5375" s="94"/>
      <c r="O5375" s="94"/>
      <c r="P5375" s="94"/>
      <c r="Q5375" s="94"/>
      <c r="R5375" s="94"/>
      <c r="S5375" s="94"/>
      <c r="T5375" s="94"/>
      <c r="U5375" s="94"/>
      <c r="V5375" s="94"/>
      <c r="W5375" s="94"/>
      <c r="X5375" s="94"/>
      <c r="Y5375" s="94"/>
      <c r="Z5375" s="94"/>
      <c r="AA5375" s="94"/>
      <c r="AB5375" s="94"/>
      <c r="AC5375" s="94"/>
      <c r="AD5375" s="94"/>
      <c r="AE5375" s="94"/>
      <c r="AF5375" s="94"/>
      <c r="AG5375" s="94"/>
      <c r="AH5375" s="94"/>
      <c r="AI5375" s="94"/>
      <c r="AJ5375" s="94"/>
      <c r="AK5375" s="94"/>
      <c r="AL5375" s="94"/>
      <c r="AM5375" s="94"/>
      <c r="AN5375" s="94"/>
      <c r="AO5375" s="94"/>
      <c r="AP5375" s="94"/>
      <c r="AQ5375" s="94"/>
      <c r="AR5375" s="94"/>
      <c r="AS5375" s="94"/>
      <c r="AT5375" s="94"/>
      <c r="AU5375" s="94"/>
      <c r="AV5375" s="94"/>
      <c r="AW5375" s="94"/>
      <c r="AX5375" s="95"/>
    </row>
    <row r="5376" spans="1:251" ht="12" customHeight="1">
      <c r="A5376" s="8"/>
      <c r="B5376" s="93"/>
      <c r="C5376" s="94"/>
      <c r="D5376" s="94"/>
      <c r="E5376" s="94"/>
      <c r="F5376" s="94"/>
      <c r="G5376" s="94"/>
      <c r="H5376" s="94"/>
      <c r="I5376" s="94"/>
      <c r="J5376" s="94"/>
      <c r="K5376" s="94"/>
      <c r="L5376" s="94"/>
      <c r="M5376" s="94"/>
      <c r="N5376" s="94"/>
      <c r="O5376" s="94"/>
      <c r="P5376" s="94"/>
      <c r="Q5376" s="94"/>
      <c r="R5376" s="94"/>
      <c r="S5376" s="94"/>
      <c r="T5376" s="94"/>
      <c r="U5376" s="94"/>
      <c r="V5376" s="94"/>
      <c r="W5376" s="94"/>
      <c r="X5376" s="94"/>
      <c r="Y5376" s="94"/>
      <c r="Z5376" s="94"/>
      <c r="AA5376" s="94"/>
      <c r="AB5376" s="94"/>
      <c r="AC5376" s="94"/>
      <c r="AD5376" s="94"/>
      <c r="AE5376" s="94"/>
      <c r="AF5376" s="94"/>
      <c r="AG5376" s="94"/>
      <c r="AH5376" s="94"/>
      <c r="AI5376" s="94"/>
      <c r="AJ5376" s="94"/>
      <c r="AK5376" s="94"/>
      <c r="AL5376" s="94"/>
      <c r="AM5376" s="94"/>
      <c r="AN5376" s="94"/>
      <c r="AO5376" s="94"/>
      <c r="AP5376" s="94"/>
      <c r="AQ5376" s="94"/>
      <c r="AR5376" s="94"/>
      <c r="AS5376" s="94"/>
      <c r="AT5376" s="94"/>
      <c r="AU5376" s="94"/>
      <c r="AV5376" s="94"/>
      <c r="AW5376" s="94"/>
      <c r="AX5376" s="95"/>
      <c r="BC5376" s="16"/>
    </row>
    <row r="5377" spans="1:113" ht="12" customHeight="1">
      <c r="A5377" s="8"/>
      <c r="B5377" s="93"/>
      <c r="C5377" s="94"/>
      <c r="D5377" s="94"/>
      <c r="E5377" s="94"/>
      <c r="F5377" s="94"/>
      <c r="G5377" s="94"/>
      <c r="H5377" s="94"/>
      <c r="I5377" s="94"/>
      <c r="J5377" s="94"/>
      <c r="K5377" s="94"/>
      <c r="L5377" s="94"/>
      <c r="M5377" s="94"/>
      <c r="N5377" s="94"/>
      <c r="O5377" s="94"/>
      <c r="P5377" s="94"/>
      <c r="Q5377" s="94"/>
      <c r="R5377" s="94"/>
      <c r="S5377" s="94"/>
      <c r="T5377" s="94"/>
      <c r="U5377" s="94"/>
      <c r="V5377" s="94"/>
      <c r="W5377" s="94"/>
      <c r="X5377" s="94"/>
      <c r="Y5377" s="94"/>
      <c r="Z5377" s="94"/>
      <c r="AA5377" s="94"/>
      <c r="AB5377" s="94"/>
      <c r="AC5377" s="94"/>
      <c r="AD5377" s="94"/>
      <c r="AE5377" s="94"/>
      <c r="AF5377" s="94"/>
      <c r="AG5377" s="94"/>
      <c r="AH5377" s="94"/>
      <c r="AI5377" s="94"/>
      <c r="AJ5377" s="94"/>
      <c r="AK5377" s="94"/>
      <c r="AL5377" s="94"/>
      <c r="AM5377" s="94"/>
      <c r="AN5377" s="94"/>
      <c r="AO5377" s="94"/>
      <c r="AP5377" s="94"/>
      <c r="AQ5377" s="94"/>
      <c r="AR5377" s="94"/>
      <c r="AS5377" s="94"/>
      <c r="AT5377" s="94"/>
      <c r="AU5377" s="94"/>
      <c r="AV5377" s="94"/>
      <c r="AW5377" s="94"/>
      <c r="AX5377" s="95"/>
    </row>
    <row r="5378" spans="1:113" ht="12" customHeight="1">
      <c r="A5378" s="8"/>
      <c r="B5378" s="93"/>
      <c r="C5378" s="94"/>
      <c r="D5378" s="94"/>
      <c r="E5378" s="94"/>
      <c r="F5378" s="94"/>
      <c r="G5378" s="94"/>
      <c r="H5378" s="94"/>
      <c r="I5378" s="94"/>
      <c r="J5378" s="94"/>
      <c r="K5378" s="94"/>
      <c r="L5378" s="94"/>
      <c r="M5378" s="94"/>
      <c r="N5378" s="94"/>
      <c r="O5378" s="94"/>
      <c r="P5378" s="94"/>
      <c r="Q5378" s="94"/>
      <c r="R5378" s="94"/>
      <c r="S5378" s="94"/>
      <c r="T5378" s="94"/>
      <c r="U5378" s="94"/>
      <c r="V5378" s="94"/>
      <c r="W5378" s="94"/>
      <c r="X5378" s="94"/>
      <c r="Y5378" s="94"/>
      <c r="Z5378" s="94"/>
      <c r="AA5378" s="94"/>
      <c r="AB5378" s="94"/>
      <c r="AC5378" s="94"/>
      <c r="AD5378" s="94"/>
      <c r="AE5378" s="94"/>
      <c r="AF5378" s="94"/>
      <c r="AG5378" s="94"/>
      <c r="AH5378" s="94"/>
      <c r="AI5378" s="94"/>
      <c r="AJ5378" s="94"/>
      <c r="AK5378" s="94"/>
      <c r="AL5378" s="94"/>
      <c r="AM5378" s="94"/>
      <c r="AN5378" s="94"/>
      <c r="AO5378" s="94"/>
      <c r="AP5378" s="94"/>
      <c r="AQ5378" s="94"/>
      <c r="AR5378" s="94"/>
      <c r="AS5378" s="94"/>
      <c r="AT5378" s="94"/>
      <c r="AU5378" s="94"/>
      <c r="AV5378" s="94"/>
      <c r="AW5378" s="94"/>
      <c r="AX5378" s="95"/>
    </row>
    <row r="5379" spans="1:113" ht="12" customHeight="1">
      <c r="A5379" s="8"/>
      <c r="B5379" s="93"/>
      <c r="C5379" s="94"/>
      <c r="D5379" s="94"/>
      <c r="E5379" s="94"/>
      <c r="F5379" s="94"/>
      <c r="G5379" s="94"/>
      <c r="H5379" s="94"/>
      <c r="I5379" s="94"/>
      <c r="J5379" s="94"/>
      <c r="K5379" s="94"/>
      <c r="L5379" s="94"/>
      <c r="M5379" s="94"/>
      <c r="N5379" s="94"/>
      <c r="O5379" s="94"/>
      <c r="P5379" s="94"/>
      <c r="Q5379" s="94"/>
      <c r="R5379" s="94"/>
      <c r="S5379" s="94"/>
      <c r="T5379" s="94"/>
      <c r="U5379" s="94"/>
      <c r="V5379" s="94"/>
      <c r="W5379" s="94"/>
      <c r="X5379" s="94"/>
      <c r="Y5379" s="94"/>
      <c r="Z5379" s="94"/>
      <c r="AA5379" s="94"/>
      <c r="AB5379" s="94"/>
      <c r="AC5379" s="94"/>
      <c r="AD5379" s="94"/>
      <c r="AE5379" s="94"/>
      <c r="AF5379" s="94"/>
      <c r="AG5379" s="94"/>
      <c r="AH5379" s="94"/>
      <c r="AI5379" s="94"/>
      <c r="AJ5379" s="94"/>
      <c r="AK5379" s="94"/>
      <c r="AL5379" s="94"/>
      <c r="AM5379" s="94"/>
      <c r="AN5379" s="94"/>
      <c r="AO5379" s="94"/>
      <c r="AP5379" s="94"/>
      <c r="AQ5379" s="94"/>
      <c r="AR5379" s="94"/>
      <c r="AS5379" s="94"/>
      <c r="AT5379" s="94"/>
      <c r="AU5379" s="94"/>
      <c r="AV5379" s="94"/>
      <c r="AW5379" s="94"/>
      <c r="AX5379" s="95"/>
    </row>
    <row r="5380" spans="1:113" ht="15" thickBot="1">
      <c r="A5380" s="17"/>
      <c r="B5380" s="18"/>
      <c r="C5380" s="19"/>
      <c r="D5380" s="19"/>
      <c r="E5380" s="19"/>
      <c r="F5380" s="19"/>
      <c r="G5380" s="19"/>
      <c r="H5380" s="19"/>
      <c r="I5380" s="19"/>
      <c r="J5380" s="19"/>
      <c r="K5380" s="19"/>
      <c r="L5380" s="19"/>
      <c r="M5380" s="19"/>
      <c r="N5380" s="19"/>
      <c r="O5380" s="19"/>
      <c r="P5380" s="19"/>
      <c r="Q5380" s="19"/>
      <c r="R5380" s="19"/>
      <c r="S5380" s="19"/>
      <c r="T5380" s="19"/>
      <c r="U5380" s="19"/>
      <c r="V5380" s="19"/>
      <c r="W5380" s="19"/>
      <c r="X5380" s="19"/>
      <c r="Y5380" s="19"/>
      <c r="Z5380" s="19"/>
      <c r="AA5380" s="19"/>
      <c r="AB5380" s="19"/>
      <c r="AC5380" s="19"/>
      <c r="AD5380" s="19"/>
      <c r="AE5380" s="19"/>
      <c r="AF5380" s="19"/>
      <c r="AG5380" s="19"/>
      <c r="AH5380" s="19"/>
      <c r="AI5380" s="19"/>
      <c r="AJ5380" s="19"/>
      <c r="AK5380" s="19"/>
      <c r="AL5380" s="19"/>
      <c r="AM5380" s="19"/>
      <c r="AN5380" s="19"/>
      <c r="AO5380" s="19"/>
      <c r="AP5380" s="19"/>
      <c r="AQ5380" s="19"/>
      <c r="AR5380" s="19"/>
      <c r="AS5380" s="19"/>
      <c r="AT5380" s="19"/>
      <c r="AU5380" s="19"/>
      <c r="AV5380" s="19"/>
      <c r="AW5380" s="19"/>
      <c r="AX5380" s="20"/>
    </row>
    <row r="5381" spans="1:113">
      <c r="B5381" s="21"/>
    </row>
    <row r="5382" spans="1:113" ht="15" thickBot="1">
      <c r="A5382" s="11"/>
      <c r="B5382" s="10" t="s">
        <v>3</v>
      </c>
      <c r="C5382" s="8"/>
      <c r="D5382" s="8"/>
      <c r="E5382" s="8"/>
      <c r="F5382" s="8"/>
      <c r="G5382" s="8"/>
      <c r="H5382" s="8"/>
      <c r="I5382" s="8"/>
      <c r="J5382" s="8"/>
      <c r="K5382" s="8"/>
      <c r="L5382" s="9"/>
      <c r="M5382" s="9"/>
      <c r="N5382" s="9"/>
      <c r="O5382" s="9"/>
      <c r="P5382" s="8"/>
      <c r="Q5382" s="8"/>
      <c r="R5382" s="8"/>
      <c r="S5382" s="8"/>
      <c r="T5382" s="8"/>
      <c r="U5382" s="8"/>
      <c r="V5382" s="10"/>
      <c r="W5382" s="10"/>
      <c r="X5382" s="10"/>
      <c r="Y5382" s="10"/>
      <c r="Z5382" s="10"/>
      <c r="AA5382" s="10"/>
      <c r="AB5382" s="10"/>
      <c r="AC5382" s="10"/>
      <c r="AD5382" s="10"/>
      <c r="AE5382" s="10"/>
      <c r="AF5382" s="10"/>
      <c r="AG5382" s="10"/>
      <c r="AH5382" s="10"/>
      <c r="AI5382" s="10"/>
      <c r="AJ5382" s="10"/>
      <c r="AK5382" s="10"/>
      <c r="AL5382" s="10"/>
      <c r="AM5382" s="10"/>
      <c r="AN5382" s="10"/>
      <c r="AO5382" s="10"/>
      <c r="AP5382" s="10"/>
      <c r="AQ5382" s="10"/>
      <c r="AR5382" s="10"/>
      <c r="AS5382" s="10"/>
      <c r="AT5382" s="10"/>
      <c r="AU5382" s="10"/>
      <c r="AV5382" s="10"/>
      <c r="AW5382" s="10"/>
      <c r="AX5382" s="10"/>
      <c r="DI5382" s="6"/>
    </row>
    <row r="5383" spans="1:113" ht="14.25">
      <c r="A5383" s="8"/>
      <c r="B5383" s="12"/>
      <c r="C5383" s="7"/>
      <c r="D5383" s="7"/>
      <c r="E5383" s="7"/>
      <c r="F5383" s="7"/>
      <c r="G5383" s="7"/>
      <c r="H5383" s="7"/>
      <c r="I5383" s="7"/>
      <c r="J5383" s="7"/>
      <c r="K5383" s="7"/>
      <c r="L5383" s="13"/>
      <c r="M5383" s="13"/>
      <c r="N5383" s="13"/>
      <c r="O5383" s="13"/>
      <c r="P5383" s="7"/>
      <c r="Q5383" s="7"/>
      <c r="R5383" s="7"/>
      <c r="S5383" s="7"/>
      <c r="T5383" s="7"/>
      <c r="U5383" s="7"/>
      <c r="V5383" s="14"/>
      <c r="W5383" s="14"/>
      <c r="X5383" s="14"/>
      <c r="Y5383" s="14"/>
      <c r="Z5383" s="14"/>
      <c r="AA5383" s="14"/>
      <c r="AB5383" s="14"/>
      <c r="AC5383" s="14"/>
      <c r="AD5383" s="14"/>
      <c r="AE5383" s="14"/>
      <c r="AF5383" s="14"/>
      <c r="AG5383" s="14"/>
      <c r="AH5383" s="14"/>
      <c r="AI5383" s="14"/>
      <c r="AJ5383" s="14"/>
      <c r="AK5383" s="14"/>
      <c r="AL5383" s="14"/>
      <c r="AM5383" s="14"/>
      <c r="AN5383" s="14"/>
      <c r="AO5383" s="14"/>
      <c r="AP5383" s="14"/>
      <c r="AQ5383" s="14"/>
      <c r="AR5383" s="14"/>
      <c r="AS5383" s="14"/>
      <c r="AT5383" s="14"/>
      <c r="AU5383" s="14"/>
      <c r="AV5383" s="14"/>
      <c r="AW5383" s="14"/>
      <c r="AX5383" s="15"/>
    </row>
    <row r="5384" spans="1:113" ht="12" customHeight="1">
      <c r="A5384" s="8"/>
      <c r="B5384" s="93" t="s">
        <v>860</v>
      </c>
      <c r="C5384" s="94"/>
      <c r="D5384" s="94"/>
      <c r="E5384" s="94"/>
      <c r="F5384" s="94"/>
      <c r="G5384" s="94"/>
      <c r="H5384" s="94"/>
      <c r="I5384" s="94"/>
      <c r="J5384" s="94"/>
      <c r="K5384" s="94"/>
      <c r="L5384" s="94"/>
      <c r="M5384" s="94"/>
      <c r="N5384" s="94"/>
      <c r="O5384" s="94"/>
      <c r="P5384" s="94"/>
      <c r="Q5384" s="94"/>
      <c r="R5384" s="94"/>
      <c r="S5384" s="94"/>
      <c r="T5384" s="94"/>
      <c r="U5384" s="94"/>
      <c r="V5384" s="94"/>
      <c r="W5384" s="94"/>
      <c r="X5384" s="94"/>
      <c r="Y5384" s="94"/>
      <c r="Z5384" s="94"/>
      <c r="AA5384" s="94"/>
      <c r="AB5384" s="94"/>
      <c r="AC5384" s="94"/>
      <c r="AD5384" s="94"/>
      <c r="AE5384" s="94"/>
      <c r="AF5384" s="94"/>
      <c r="AG5384" s="94"/>
      <c r="AH5384" s="94"/>
      <c r="AI5384" s="94"/>
      <c r="AJ5384" s="94"/>
      <c r="AK5384" s="94"/>
      <c r="AL5384" s="94"/>
      <c r="AM5384" s="94"/>
      <c r="AN5384" s="94"/>
      <c r="AO5384" s="94"/>
      <c r="AP5384" s="94"/>
      <c r="AQ5384" s="94"/>
      <c r="AR5384" s="94"/>
      <c r="AS5384" s="94"/>
      <c r="AT5384" s="94"/>
      <c r="AU5384" s="94"/>
      <c r="AV5384" s="94"/>
      <c r="AW5384" s="94"/>
      <c r="AX5384" s="95"/>
    </row>
    <row r="5385" spans="1:113" ht="12" customHeight="1">
      <c r="A5385" s="8"/>
      <c r="B5385" s="93"/>
      <c r="C5385" s="94"/>
      <c r="D5385" s="94"/>
      <c r="E5385" s="94"/>
      <c r="F5385" s="94"/>
      <c r="G5385" s="94"/>
      <c r="H5385" s="94"/>
      <c r="I5385" s="94"/>
      <c r="J5385" s="94"/>
      <c r="K5385" s="94"/>
      <c r="L5385" s="94"/>
      <c r="M5385" s="94"/>
      <c r="N5385" s="94"/>
      <c r="O5385" s="94"/>
      <c r="P5385" s="94"/>
      <c r="Q5385" s="94"/>
      <c r="R5385" s="94"/>
      <c r="S5385" s="94"/>
      <c r="T5385" s="94"/>
      <c r="U5385" s="94"/>
      <c r="V5385" s="94"/>
      <c r="W5385" s="94"/>
      <c r="X5385" s="94"/>
      <c r="Y5385" s="94"/>
      <c r="Z5385" s="94"/>
      <c r="AA5385" s="94"/>
      <c r="AB5385" s="94"/>
      <c r="AC5385" s="94"/>
      <c r="AD5385" s="94"/>
      <c r="AE5385" s="94"/>
      <c r="AF5385" s="94"/>
      <c r="AG5385" s="94"/>
      <c r="AH5385" s="94"/>
      <c r="AI5385" s="94"/>
      <c r="AJ5385" s="94"/>
      <c r="AK5385" s="94"/>
      <c r="AL5385" s="94"/>
      <c r="AM5385" s="94"/>
      <c r="AN5385" s="94"/>
      <c r="AO5385" s="94"/>
      <c r="AP5385" s="94"/>
      <c r="AQ5385" s="94"/>
      <c r="AR5385" s="94"/>
      <c r="AS5385" s="94"/>
      <c r="AT5385" s="94"/>
      <c r="AU5385" s="94"/>
      <c r="AV5385" s="94"/>
      <c r="AW5385" s="94"/>
      <c r="AX5385" s="95"/>
      <c r="BC5385" s="16"/>
    </row>
    <row r="5386" spans="1:113" ht="12" customHeight="1">
      <c r="A5386" s="8"/>
      <c r="B5386" s="93"/>
      <c r="C5386" s="94"/>
      <c r="D5386" s="94"/>
      <c r="E5386" s="94"/>
      <c r="F5386" s="94"/>
      <c r="G5386" s="94"/>
      <c r="H5386" s="94"/>
      <c r="I5386" s="94"/>
      <c r="J5386" s="94"/>
      <c r="K5386" s="94"/>
      <c r="L5386" s="94"/>
      <c r="M5386" s="94"/>
      <c r="N5386" s="94"/>
      <c r="O5386" s="94"/>
      <c r="P5386" s="94"/>
      <c r="Q5386" s="94"/>
      <c r="R5386" s="94"/>
      <c r="S5386" s="94"/>
      <c r="T5386" s="94"/>
      <c r="U5386" s="94"/>
      <c r="V5386" s="94"/>
      <c r="W5386" s="94"/>
      <c r="X5386" s="94"/>
      <c r="Y5386" s="94"/>
      <c r="Z5386" s="94"/>
      <c r="AA5386" s="94"/>
      <c r="AB5386" s="94"/>
      <c r="AC5386" s="94"/>
      <c r="AD5386" s="94"/>
      <c r="AE5386" s="94"/>
      <c r="AF5386" s="94"/>
      <c r="AG5386" s="94"/>
      <c r="AH5386" s="94"/>
      <c r="AI5386" s="94"/>
      <c r="AJ5386" s="94"/>
      <c r="AK5386" s="94"/>
      <c r="AL5386" s="94"/>
      <c r="AM5386" s="94"/>
      <c r="AN5386" s="94"/>
      <c r="AO5386" s="94"/>
      <c r="AP5386" s="94"/>
      <c r="AQ5386" s="94"/>
      <c r="AR5386" s="94"/>
      <c r="AS5386" s="94"/>
      <c r="AT5386" s="94"/>
      <c r="AU5386" s="94"/>
      <c r="AV5386" s="94"/>
      <c r="AW5386" s="94"/>
      <c r="AX5386" s="95"/>
    </row>
    <row r="5387" spans="1:113" ht="12" customHeight="1">
      <c r="A5387" s="8"/>
      <c r="B5387" s="93"/>
      <c r="C5387" s="94"/>
      <c r="D5387" s="94"/>
      <c r="E5387" s="94"/>
      <c r="F5387" s="94"/>
      <c r="G5387" s="94"/>
      <c r="H5387" s="94"/>
      <c r="I5387" s="94"/>
      <c r="J5387" s="94"/>
      <c r="K5387" s="94"/>
      <c r="L5387" s="94"/>
      <c r="M5387" s="94"/>
      <c r="N5387" s="94"/>
      <c r="O5387" s="94"/>
      <c r="P5387" s="94"/>
      <c r="Q5387" s="94"/>
      <c r="R5387" s="94"/>
      <c r="S5387" s="94"/>
      <c r="T5387" s="94"/>
      <c r="U5387" s="94"/>
      <c r="V5387" s="94"/>
      <c r="W5387" s="94"/>
      <c r="X5387" s="94"/>
      <c r="Y5387" s="94"/>
      <c r="Z5387" s="94"/>
      <c r="AA5387" s="94"/>
      <c r="AB5387" s="94"/>
      <c r="AC5387" s="94"/>
      <c r="AD5387" s="94"/>
      <c r="AE5387" s="94"/>
      <c r="AF5387" s="94"/>
      <c r="AG5387" s="94"/>
      <c r="AH5387" s="94"/>
      <c r="AI5387" s="94"/>
      <c r="AJ5387" s="94"/>
      <c r="AK5387" s="94"/>
      <c r="AL5387" s="94"/>
      <c r="AM5387" s="94"/>
      <c r="AN5387" s="94"/>
      <c r="AO5387" s="94"/>
      <c r="AP5387" s="94"/>
      <c r="AQ5387" s="94"/>
      <c r="AR5387" s="94"/>
      <c r="AS5387" s="94"/>
      <c r="AT5387" s="94"/>
      <c r="AU5387" s="94"/>
      <c r="AV5387" s="94"/>
      <c r="AW5387" s="94"/>
      <c r="AX5387" s="95"/>
    </row>
    <row r="5388" spans="1:113" ht="12" customHeight="1">
      <c r="A5388" s="8"/>
      <c r="B5388" s="93"/>
      <c r="C5388" s="94"/>
      <c r="D5388" s="94"/>
      <c r="E5388" s="94"/>
      <c r="F5388" s="94"/>
      <c r="G5388" s="94"/>
      <c r="H5388" s="94"/>
      <c r="I5388" s="94"/>
      <c r="J5388" s="94"/>
      <c r="K5388" s="94"/>
      <c r="L5388" s="94"/>
      <c r="M5388" s="94"/>
      <c r="N5388" s="94"/>
      <c r="O5388" s="94"/>
      <c r="P5388" s="94"/>
      <c r="Q5388" s="94"/>
      <c r="R5388" s="94"/>
      <c r="S5388" s="94"/>
      <c r="T5388" s="94"/>
      <c r="U5388" s="94"/>
      <c r="V5388" s="94"/>
      <c r="W5388" s="94"/>
      <c r="X5388" s="94"/>
      <c r="Y5388" s="94"/>
      <c r="Z5388" s="94"/>
      <c r="AA5388" s="94"/>
      <c r="AB5388" s="94"/>
      <c r="AC5388" s="94"/>
      <c r="AD5388" s="94"/>
      <c r="AE5388" s="94"/>
      <c r="AF5388" s="94"/>
      <c r="AG5388" s="94"/>
      <c r="AH5388" s="94"/>
      <c r="AI5388" s="94"/>
      <c r="AJ5388" s="94"/>
      <c r="AK5388" s="94"/>
      <c r="AL5388" s="94"/>
      <c r="AM5388" s="94"/>
      <c r="AN5388" s="94"/>
      <c r="AO5388" s="94"/>
      <c r="AP5388" s="94"/>
      <c r="AQ5388" s="94"/>
      <c r="AR5388" s="94"/>
      <c r="AS5388" s="94"/>
      <c r="AT5388" s="94"/>
      <c r="AU5388" s="94"/>
      <c r="AV5388" s="94"/>
      <c r="AW5388" s="94"/>
      <c r="AX5388" s="95"/>
    </row>
    <row r="5389" spans="1:113" ht="15" thickBot="1">
      <c r="A5389" s="17"/>
      <c r="B5389" s="18"/>
      <c r="C5389" s="19"/>
      <c r="D5389" s="19"/>
      <c r="E5389" s="19"/>
      <c r="F5389" s="19"/>
      <c r="G5389" s="19"/>
      <c r="H5389" s="19"/>
      <c r="I5389" s="19"/>
      <c r="J5389" s="19"/>
      <c r="K5389" s="19"/>
      <c r="L5389" s="19"/>
      <c r="M5389" s="19"/>
      <c r="N5389" s="19"/>
      <c r="O5389" s="19"/>
      <c r="P5389" s="19"/>
      <c r="Q5389" s="19"/>
      <c r="R5389" s="19"/>
      <c r="S5389" s="19"/>
      <c r="T5389" s="19"/>
      <c r="U5389" s="19"/>
      <c r="V5389" s="19"/>
      <c r="W5389" s="19"/>
      <c r="X5389" s="19"/>
      <c r="Y5389" s="19"/>
      <c r="Z5389" s="19"/>
      <c r="AA5389" s="19"/>
      <c r="AB5389" s="19"/>
      <c r="AC5389" s="19"/>
      <c r="AD5389" s="19"/>
      <c r="AE5389" s="19"/>
      <c r="AF5389" s="19"/>
      <c r="AG5389" s="19"/>
      <c r="AH5389" s="19"/>
      <c r="AI5389" s="19"/>
      <c r="AJ5389" s="19"/>
      <c r="AK5389" s="19"/>
      <c r="AL5389" s="19"/>
      <c r="AM5389" s="19"/>
      <c r="AN5389" s="19"/>
      <c r="AO5389" s="19"/>
      <c r="AP5389" s="19"/>
      <c r="AQ5389" s="19"/>
      <c r="AR5389" s="19"/>
      <c r="AS5389" s="19"/>
      <c r="AT5389" s="19"/>
      <c r="AU5389" s="19"/>
      <c r="AV5389" s="19"/>
      <c r="AW5389" s="19"/>
      <c r="AX5389" s="20"/>
    </row>
    <row r="5390" spans="1:113">
      <c r="B5390" s="21"/>
    </row>
    <row r="5391" spans="1:113" ht="14.25">
      <c r="B5391" s="10" t="s">
        <v>4</v>
      </c>
      <c r="C5391" s="8"/>
      <c r="D5391" s="8"/>
      <c r="E5391" s="8"/>
      <c r="F5391" s="8"/>
      <c r="G5391" s="8"/>
      <c r="H5391" s="8"/>
      <c r="I5391" s="8"/>
      <c r="J5391" s="8"/>
      <c r="K5391" s="8"/>
      <c r="L5391" s="9"/>
      <c r="M5391" s="9"/>
      <c r="N5391" s="9"/>
      <c r="O5391" s="9"/>
      <c r="P5391" s="8"/>
      <c r="Q5391" s="8"/>
      <c r="R5391" s="8"/>
      <c r="S5391" s="8"/>
      <c r="T5391" s="8"/>
      <c r="U5391" s="8"/>
      <c r="V5391" s="10"/>
      <c r="W5391" s="10"/>
      <c r="X5391" s="10"/>
      <c r="Y5391" s="10"/>
      <c r="Z5391" s="10"/>
      <c r="AA5391" s="10"/>
      <c r="AB5391" s="10"/>
      <c r="AC5391" s="10"/>
      <c r="AD5391" s="10"/>
      <c r="AE5391" s="10"/>
      <c r="AF5391" s="10"/>
      <c r="AG5391" s="10"/>
      <c r="AH5391" s="10"/>
      <c r="AI5391" s="10"/>
      <c r="AJ5391" s="10"/>
      <c r="AK5391" s="10"/>
      <c r="AL5391" s="10"/>
      <c r="AM5391" s="10"/>
      <c r="AN5391" s="10"/>
      <c r="AO5391" s="10"/>
      <c r="AP5391" s="10"/>
      <c r="AQ5391" s="10"/>
      <c r="AR5391" s="10"/>
      <c r="AS5391" s="10"/>
      <c r="AT5391" s="10"/>
      <c r="AU5391" s="10"/>
      <c r="AV5391" s="10"/>
      <c r="AW5391" s="10"/>
      <c r="AX5391" s="10"/>
    </row>
    <row r="5392" spans="1:113" ht="15" thickBot="1">
      <c r="B5392" s="8"/>
      <c r="C5392" s="8"/>
      <c r="D5392" s="8"/>
      <c r="E5392" s="8"/>
      <c r="F5392" s="8"/>
      <c r="G5392" s="8"/>
      <c r="H5392" s="8"/>
      <c r="I5392" s="8"/>
      <c r="J5392" s="8"/>
      <c r="K5392" s="8"/>
      <c r="L5392" s="9"/>
      <c r="M5392" s="9"/>
      <c r="N5392" s="9"/>
      <c r="O5392" s="9"/>
      <c r="P5392" s="8"/>
      <c r="Q5392" s="8"/>
      <c r="R5392" s="8"/>
      <c r="S5392" s="8"/>
      <c r="T5392" s="8"/>
      <c r="U5392" s="8"/>
      <c r="V5392" s="10"/>
      <c r="W5392" s="10"/>
      <c r="X5392" s="10"/>
      <c r="Y5392" s="10"/>
      <c r="Z5392" s="10"/>
      <c r="AA5392" s="10"/>
      <c r="AB5392" s="10"/>
      <c r="AC5392" s="10"/>
      <c r="AD5392" s="10"/>
      <c r="AE5392" s="10"/>
      <c r="AF5392" s="10"/>
      <c r="AG5392" s="10"/>
      <c r="AH5392" s="10"/>
      <c r="AI5392" s="10"/>
      <c r="AJ5392" s="10"/>
      <c r="AK5392" s="10"/>
      <c r="AL5392" s="10"/>
      <c r="AM5392" s="10"/>
      <c r="AN5392" s="10"/>
      <c r="AO5392" s="10"/>
      <c r="AP5392" s="10"/>
      <c r="AQ5392" s="10"/>
      <c r="AR5392" s="10"/>
      <c r="AS5392" s="10"/>
      <c r="AT5392" s="10"/>
      <c r="AU5392" s="10"/>
      <c r="AV5392" s="10"/>
      <c r="AW5392" s="10"/>
      <c r="AX5392" s="22" t="s">
        <v>5</v>
      </c>
    </row>
    <row r="5393" spans="1:251" s="16" customFormat="1" ht="13.5" customHeight="1">
      <c r="A5393" s="8"/>
      <c r="B5393" s="96" t="s">
        <v>6</v>
      </c>
      <c r="C5393" s="97"/>
      <c r="D5393" s="97"/>
      <c r="E5393" s="97"/>
      <c r="F5393" s="97"/>
      <c r="G5393" s="97"/>
      <c r="H5393" s="97"/>
      <c r="I5393" s="97"/>
      <c r="J5393" s="97"/>
      <c r="K5393" s="97"/>
      <c r="L5393" s="97"/>
      <c r="M5393" s="97"/>
      <c r="N5393" s="97"/>
      <c r="O5393" s="97"/>
      <c r="P5393" s="97"/>
      <c r="Q5393" s="97"/>
      <c r="R5393" s="97"/>
      <c r="S5393" s="97"/>
      <c r="T5393" s="97"/>
      <c r="U5393" s="97"/>
      <c r="V5393" s="97"/>
      <c r="W5393" s="97"/>
      <c r="X5393" s="97"/>
      <c r="Y5393" s="97"/>
      <c r="Z5393" s="98"/>
      <c r="AA5393" s="102" t="s">
        <v>12</v>
      </c>
      <c r="AB5393" s="97"/>
      <c r="AC5393" s="97"/>
      <c r="AD5393" s="97"/>
      <c r="AE5393" s="97"/>
      <c r="AF5393" s="97"/>
      <c r="AG5393" s="97"/>
      <c r="AH5393" s="97"/>
      <c r="AI5393" s="98"/>
      <c r="AJ5393" s="102" t="s">
        <v>13</v>
      </c>
      <c r="AK5393" s="97"/>
      <c r="AL5393" s="97"/>
      <c r="AM5393" s="97"/>
      <c r="AN5393" s="97"/>
      <c r="AO5393" s="97"/>
      <c r="AP5393" s="97"/>
      <c r="AQ5393" s="97"/>
      <c r="AR5393" s="98"/>
      <c r="AS5393" s="102" t="s">
        <v>7</v>
      </c>
      <c r="AT5393" s="97"/>
      <c r="AU5393" s="97"/>
      <c r="AV5393" s="97"/>
      <c r="AW5393" s="97"/>
      <c r="AX5393" s="104"/>
      <c r="AY5393" s="2"/>
      <c r="AZ5393" s="2"/>
      <c r="BA5393" s="2"/>
      <c r="BB5393" s="2"/>
      <c r="BC5393" s="2"/>
      <c r="BD5393" s="2"/>
      <c r="BE5393" s="2"/>
      <c r="BF5393" s="2"/>
      <c r="BG5393" s="2"/>
      <c r="BH5393" s="2"/>
      <c r="BI5393" s="2"/>
      <c r="BJ5393" s="2"/>
      <c r="BK5393" s="2"/>
      <c r="BL5393" s="2"/>
      <c r="BM5393" s="2"/>
      <c r="BN5393" s="2"/>
      <c r="BO5393" s="2"/>
      <c r="BP5393" s="2"/>
      <c r="BQ5393" s="2"/>
      <c r="BR5393" s="2"/>
      <c r="BS5393" s="2"/>
      <c r="BT5393" s="2"/>
      <c r="BU5393" s="2"/>
      <c r="BV5393" s="2"/>
      <c r="BW5393" s="2"/>
      <c r="BX5393" s="2"/>
      <c r="BY5393" s="2"/>
      <c r="BZ5393" s="2"/>
      <c r="CA5393" s="2"/>
      <c r="CB5393" s="2"/>
      <c r="CC5393" s="2"/>
      <c r="CD5393" s="2"/>
      <c r="CE5393" s="2"/>
      <c r="CF5393" s="2"/>
      <c r="CG5393" s="2"/>
      <c r="CH5393" s="2"/>
      <c r="CI5393" s="2"/>
      <c r="CJ5393" s="2"/>
      <c r="CK5393" s="2"/>
      <c r="CL5393" s="2"/>
      <c r="CM5393" s="2"/>
      <c r="CN5393" s="2"/>
      <c r="CO5393" s="2"/>
      <c r="CP5393" s="2"/>
      <c r="CQ5393" s="2"/>
      <c r="CR5393" s="2"/>
      <c r="CS5393" s="2"/>
      <c r="CT5393" s="2"/>
      <c r="CU5393" s="2"/>
      <c r="CV5393" s="2"/>
      <c r="CW5393" s="2"/>
      <c r="CX5393" s="2"/>
      <c r="CY5393" s="2"/>
      <c r="CZ5393" s="2"/>
      <c r="DA5393" s="2"/>
      <c r="DB5393" s="2"/>
      <c r="DC5393" s="2"/>
      <c r="DD5393" s="2"/>
      <c r="DE5393" s="2"/>
      <c r="DF5393" s="2"/>
      <c r="DG5393" s="2"/>
      <c r="DH5393" s="2"/>
      <c r="DI5393" s="2"/>
      <c r="DJ5393" s="2"/>
      <c r="DK5393" s="2"/>
      <c r="DL5393" s="2"/>
      <c r="DM5393" s="2"/>
      <c r="DN5393" s="2"/>
      <c r="DO5393" s="2"/>
      <c r="DP5393" s="2"/>
      <c r="DQ5393" s="2"/>
      <c r="DR5393" s="2"/>
      <c r="DS5393" s="2"/>
      <c r="DT5393" s="2"/>
      <c r="DU5393" s="2"/>
      <c r="DV5393" s="2"/>
      <c r="DW5393" s="2"/>
      <c r="DX5393" s="2"/>
      <c r="DY5393" s="2"/>
      <c r="DZ5393" s="2"/>
      <c r="EA5393" s="2"/>
      <c r="EB5393" s="2"/>
      <c r="EC5393" s="2"/>
      <c r="ED5393" s="2"/>
      <c r="EE5393" s="2"/>
      <c r="EF5393" s="2"/>
      <c r="EG5393" s="2"/>
      <c r="EH5393" s="2"/>
      <c r="EI5393" s="2"/>
      <c r="EJ5393" s="2"/>
      <c r="EK5393" s="2"/>
      <c r="EL5393" s="2"/>
      <c r="EM5393" s="2"/>
      <c r="EN5393" s="2"/>
      <c r="EO5393" s="2"/>
      <c r="EP5393" s="2"/>
      <c r="EQ5393" s="2"/>
      <c r="ER5393" s="2"/>
      <c r="ES5393" s="2"/>
      <c r="ET5393" s="2"/>
      <c r="EU5393" s="2"/>
      <c r="EV5393" s="2"/>
      <c r="EW5393" s="2"/>
      <c r="EX5393" s="2"/>
      <c r="EY5393" s="2"/>
      <c r="EZ5393" s="2"/>
      <c r="FA5393" s="2"/>
      <c r="FB5393" s="2"/>
      <c r="FC5393" s="2"/>
      <c r="FD5393" s="2"/>
      <c r="FE5393" s="2"/>
      <c r="FF5393" s="2"/>
      <c r="FG5393" s="2"/>
      <c r="FH5393" s="2"/>
      <c r="FI5393" s="2"/>
      <c r="FJ5393" s="2"/>
      <c r="FK5393" s="2"/>
      <c r="FL5393" s="2"/>
      <c r="FM5393" s="2"/>
      <c r="FN5393" s="2"/>
      <c r="FO5393" s="2"/>
      <c r="FP5393" s="2"/>
      <c r="FQ5393" s="2"/>
      <c r="FR5393" s="2"/>
      <c r="FS5393" s="2"/>
      <c r="FT5393" s="2"/>
      <c r="FU5393" s="2"/>
      <c r="FV5393" s="2"/>
      <c r="FW5393" s="2"/>
      <c r="FX5393" s="2"/>
      <c r="FY5393" s="2"/>
      <c r="FZ5393" s="2"/>
      <c r="GA5393" s="2"/>
      <c r="GB5393" s="2"/>
      <c r="GC5393" s="2"/>
      <c r="GD5393" s="2"/>
      <c r="GE5393" s="2"/>
      <c r="GF5393" s="2"/>
      <c r="GG5393" s="2"/>
      <c r="GH5393" s="2"/>
      <c r="GI5393" s="2"/>
      <c r="GJ5393" s="2"/>
      <c r="GK5393" s="2"/>
      <c r="GL5393" s="2"/>
      <c r="GM5393" s="2"/>
      <c r="GN5393" s="2"/>
      <c r="GO5393" s="2"/>
      <c r="GP5393" s="2"/>
      <c r="GQ5393" s="2"/>
      <c r="GR5393" s="2"/>
      <c r="GS5393" s="2"/>
      <c r="GT5393" s="2"/>
      <c r="GU5393" s="2"/>
      <c r="GV5393" s="2"/>
      <c r="GW5393" s="2"/>
      <c r="GX5393" s="2"/>
      <c r="GY5393" s="2"/>
      <c r="GZ5393" s="2"/>
      <c r="HA5393" s="2"/>
      <c r="HB5393" s="2"/>
      <c r="HC5393" s="2"/>
      <c r="HD5393" s="2"/>
      <c r="HE5393" s="2"/>
      <c r="HF5393" s="2"/>
      <c r="HG5393" s="2"/>
      <c r="HH5393" s="2"/>
      <c r="HI5393" s="2"/>
      <c r="HJ5393" s="2"/>
      <c r="HK5393" s="2"/>
      <c r="HL5393" s="2"/>
      <c r="HM5393" s="2"/>
      <c r="HN5393" s="2"/>
      <c r="HO5393" s="2"/>
      <c r="HP5393" s="2"/>
      <c r="HQ5393" s="2"/>
      <c r="HR5393" s="2"/>
      <c r="HS5393" s="2"/>
      <c r="HT5393" s="2"/>
      <c r="HU5393" s="2"/>
      <c r="HV5393" s="2"/>
      <c r="HW5393" s="2"/>
      <c r="HX5393" s="2"/>
      <c r="HY5393" s="2"/>
      <c r="HZ5393" s="2"/>
      <c r="IA5393" s="2"/>
      <c r="IB5393" s="2"/>
      <c r="IC5393" s="2"/>
      <c r="ID5393" s="2"/>
      <c r="IE5393" s="2"/>
      <c r="IF5393" s="2"/>
      <c r="IG5393" s="2"/>
      <c r="IH5393" s="2"/>
      <c r="II5393" s="2"/>
      <c r="IJ5393" s="2"/>
      <c r="IK5393" s="2"/>
      <c r="IL5393" s="2"/>
      <c r="IM5393" s="2"/>
      <c r="IN5393" s="2"/>
      <c r="IO5393" s="2"/>
      <c r="IP5393" s="2"/>
      <c r="IQ5393" s="2"/>
    </row>
    <row r="5394" spans="1:251" s="16" customFormat="1" ht="13.5">
      <c r="A5394" s="8"/>
      <c r="B5394" s="99"/>
      <c r="C5394" s="100"/>
      <c r="D5394" s="100"/>
      <c r="E5394" s="100"/>
      <c r="F5394" s="100"/>
      <c r="G5394" s="100"/>
      <c r="H5394" s="100"/>
      <c r="I5394" s="100"/>
      <c r="J5394" s="100"/>
      <c r="K5394" s="100"/>
      <c r="L5394" s="100"/>
      <c r="M5394" s="100"/>
      <c r="N5394" s="100"/>
      <c r="O5394" s="100"/>
      <c r="P5394" s="100"/>
      <c r="Q5394" s="100"/>
      <c r="R5394" s="100"/>
      <c r="S5394" s="100"/>
      <c r="T5394" s="100"/>
      <c r="U5394" s="100"/>
      <c r="V5394" s="100"/>
      <c r="W5394" s="100"/>
      <c r="X5394" s="100"/>
      <c r="Y5394" s="100"/>
      <c r="Z5394" s="101"/>
      <c r="AA5394" s="103"/>
      <c r="AB5394" s="100"/>
      <c r="AC5394" s="100"/>
      <c r="AD5394" s="100"/>
      <c r="AE5394" s="100"/>
      <c r="AF5394" s="100"/>
      <c r="AG5394" s="100"/>
      <c r="AH5394" s="100"/>
      <c r="AI5394" s="101"/>
      <c r="AJ5394" s="103"/>
      <c r="AK5394" s="100"/>
      <c r="AL5394" s="100"/>
      <c r="AM5394" s="100"/>
      <c r="AN5394" s="100"/>
      <c r="AO5394" s="100"/>
      <c r="AP5394" s="100"/>
      <c r="AQ5394" s="100"/>
      <c r="AR5394" s="101"/>
      <c r="AS5394" s="103"/>
      <c r="AT5394" s="100"/>
      <c r="AU5394" s="100"/>
      <c r="AV5394" s="100"/>
      <c r="AW5394" s="100"/>
      <c r="AX5394" s="105"/>
      <c r="AY5394" s="2"/>
      <c r="AZ5394" s="2"/>
      <c r="BA5394" s="2"/>
      <c r="BB5394" s="23"/>
      <c r="BC5394" s="24"/>
      <c r="BE5394" s="2"/>
      <c r="BF5394" s="2"/>
      <c r="BG5394" s="2"/>
      <c r="BH5394" s="2"/>
      <c r="BI5394" s="2"/>
      <c r="BJ5394" s="2"/>
      <c r="BK5394" s="2"/>
      <c r="BL5394" s="2"/>
      <c r="BM5394" s="2"/>
      <c r="BN5394" s="2"/>
      <c r="BO5394" s="2"/>
      <c r="BP5394" s="2"/>
      <c r="BQ5394" s="2"/>
      <c r="BR5394" s="2"/>
      <c r="BS5394" s="2"/>
      <c r="BT5394" s="2"/>
      <c r="BU5394" s="2"/>
      <c r="BV5394" s="2"/>
      <c r="BW5394" s="2"/>
      <c r="BX5394" s="2"/>
      <c r="BY5394" s="2"/>
      <c r="BZ5394" s="2"/>
      <c r="CA5394" s="2"/>
      <c r="CB5394" s="2"/>
      <c r="CC5394" s="2"/>
      <c r="CD5394" s="2"/>
      <c r="CE5394" s="2"/>
      <c r="CF5394" s="2"/>
      <c r="CG5394" s="2"/>
      <c r="CH5394" s="2"/>
      <c r="CI5394" s="2"/>
      <c r="CJ5394" s="2"/>
      <c r="CK5394" s="2"/>
      <c r="CL5394" s="2"/>
      <c r="CM5394" s="2"/>
      <c r="CN5394" s="2"/>
      <c r="CO5394" s="2"/>
      <c r="CP5394" s="2"/>
      <c r="CQ5394" s="2"/>
      <c r="CR5394" s="2"/>
      <c r="CS5394" s="2"/>
      <c r="CT5394" s="2"/>
      <c r="CU5394" s="2"/>
      <c r="CV5394" s="2"/>
      <c r="CW5394" s="2"/>
      <c r="CX5394" s="2"/>
      <c r="CY5394" s="2"/>
      <c r="CZ5394" s="2"/>
      <c r="DA5394" s="2"/>
      <c r="DB5394" s="2"/>
      <c r="DC5394" s="2"/>
      <c r="DD5394" s="2"/>
      <c r="DE5394" s="2"/>
      <c r="DF5394" s="2"/>
      <c r="DG5394" s="2"/>
      <c r="DH5394" s="2"/>
      <c r="DI5394" s="2"/>
      <c r="DJ5394" s="2"/>
      <c r="DK5394" s="2"/>
      <c r="DL5394" s="2"/>
      <c r="DM5394" s="2"/>
      <c r="DN5394" s="2"/>
      <c r="DO5394" s="2"/>
      <c r="DP5394" s="2"/>
      <c r="DQ5394" s="2"/>
      <c r="DR5394" s="2"/>
      <c r="DS5394" s="2"/>
      <c r="DT5394" s="2"/>
      <c r="DU5394" s="2"/>
      <c r="DV5394" s="2"/>
      <c r="DW5394" s="2"/>
      <c r="DX5394" s="2"/>
      <c r="DY5394" s="2"/>
      <c r="DZ5394" s="2"/>
      <c r="EA5394" s="2"/>
      <c r="EB5394" s="2"/>
      <c r="EC5394" s="2"/>
      <c r="ED5394" s="2"/>
      <c r="EE5394" s="2"/>
      <c r="EF5394" s="2"/>
      <c r="EG5394" s="2"/>
      <c r="EH5394" s="2"/>
      <c r="EI5394" s="2"/>
      <c r="EJ5394" s="2"/>
      <c r="EK5394" s="2"/>
      <c r="EL5394" s="2"/>
      <c r="EM5394" s="2"/>
      <c r="EN5394" s="2"/>
      <c r="EO5394" s="2"/>
      <c r="EP5394" s="2"/>
      <c r="EQ5394" s="2"/>
      <c r="ER5394" s="2"/>
      <c r="ES5394" s="2"/>
      <c r="ET5394" s="2"/>
      <c r="EU5394" s="2"/>
      <c r="EV5394" s="2"/>
      <c r="EW5394" s="2"/>
      <c r="EX5394" s="2"/>
      <c r="EY5394" s="2"/>
      <c r="EZ5394" s="2"/>
      <c r="FA5394" s="2"/>
      <c r="FB5394" s="2"/>
      <c r="FC5394" s="2"/>
      <c r="FD5394" s="2"/>
      <c r="FE5394" s="2"/>
      <c r="FF5394" s="2"/>
      <c r="FG5394" s="2"/>
      <c r="FH5394" s="2"/>
      <c r="FI5394" s="2"/>
      <c r="FJ5394" s="2"/>
      <c r="FK5394" s="2"/>
      <c r="FL5394" s="2"/>
      <c r="FM5394" s="2"/>
      <c r="FN5394" s="2"/>
      <c r="FO5394" s="2"/>
      <c r="FP5394" s="2"/>
      <c r="FQ5394" s="2"/>
      <c r="FR5394" s="2"/>
      <c r="FS5394" s="2"/>
      <c r="FT5394" s="2"/>
      <c r="FU5394" s="2"/>
      <c r="FV5394" s="2"/>
      <c r="FW5394" s="2"/>
      <c r="FX5394" s="2"/>
      <c r="FY5394" s="2"/>
      <c r="FZ5394" s="2"/>
      <c r="GA5394" s="2"/>
      <c r="GB5394" s="2"/>
      <c r="GC5394" s="2"/>
      <c r="GD5394" s="2"/>
      <c r="GE5394" s="2"/>
      <c r="GF5394" s="2"/>
      <c r="GG5394" s="2"/>
      <c r="GH5394" s="2"/>
      <c r="GI5394" s="2"/>
      <c r="GJ5394" s="2"/>
      <c r="GK5394" s="2"/>
      <c r="GL5394" s="2"/>
      <c r="GM5394" s="2"/>
      <c r="GN5394" s="2"/>
      <c r="GO5394" s="2"/>
      <c r="GP5394" s="2"/>
      <c r="GQ5394" s="2"/>
      <c r="GR5394" s="2"/>
      <c r="GS5394" s="2"/>
      <c r="GT5394" s="2"/>
      <c r="GU5394" s="2"/>
      <c r="GV5394" s="2"/>
      <c r="GW5394" s="2"/>
      <c r="GX5394" s="2"/>
      <c r="GY5394" s="2"/>
      <c r="GZ5394" s="2"/>
      <c r="HA5394" s="2"/>
      <c r="HB5394" s="2"/>
      <c r="HC5394" s="2"/>
      <c r="HD5394" s="2"/>
      <c r="HE5394" s="2"/>
      <c r="HF5394" s="2"/>
      <c r="HG5394" s="2"/>
      <c r="HH5394" s="2"/>
      <c r="HI5394" s="2"/>
      <c r="HJ5394" s="2"/>
      <c r="HK5394" s="2"/>
      <c r="HL5394" s="2"/>
      <c r="HM5394" s="2"/>
      <c r="HN5394" s="2"/>
      <c r="HO5394" s="2"/>
      <c r="HP5394" s="2"/>
      <c r="HQ5394" s="2"/>
      <c r="HR5394" s="2"/>
      <c r="HS5394" s="2"/>
      <c r="HT5394" s="2"/>
      <c r="HU5394" s="2"/>
      <c r="HV5394" s="2"/>
      <c r="HW5394" s="2"/>
      <c r="HX5394" s="2"/>
      <c r="HY5394" s="2"/>
      <c r="HZ5394" s="2"/>
      <c r="IA5394" s="2"/>
      <c r="IB5394" s="2"/>
      <c r="IC5394" s="2"/>
      <c r="ID5394" s="2"/>
      <c r="IE5394" s="2"/>
      <c r="IF5394" s="2"/>
      <c r="IG5394" s="2"/>
      <c r="IH5394" s="2"/>
      <c r="II5394" s="2"/>
      <c r="IJ5394" s="2"/>
      <c r="IK5394" s="2"/>
      <c r="IL5394" s="2"/>
      <c r="IM5394" s="2"/>
      <c r="IN5394" s="2"/>
      <c r="IO5394" s="2"/>
      <c r="IP5394" s="2"/>
      <c r="IQ5394" s="2"/>
    </row>
    <row r="5395" spans="1:251" s="16" customFormat="1" ht="18.75" customHeight="1">
      <c r="A5395" s="8"/>
      <c r="B5395" s="25"/>
      <c r="C5395" s="106" t="s">
        <v>861</v>
      </c>
      <c r="D5395" s="107"/>
      <c r="E5395" s="107"/>
      <c r="F5395" s="107"/>
      <c r="G5395" s="107"/>
      <c r="H5395" s="107"/>
      <c r="I5395" s="107"/>
      <c r="J5395" s="107"/>
      <c r="K5395" s="107"/>
      <c r="L5395" s="107"/>
      <c r="M5395" s="107"/>
      <c r="N5395" s="107"/>
      <c r="O5395" s="107"/>
      <c r="P5395" s="107"/>
      <c r="Q5395" s="107"/>
      <c r="R5395" s="107"/>
      <c r="S5395" s="107"/>
      <c r="T5395" s="107"/>
      <c r="U5395" s="107"/>
      <c r="V5395" s="107"/>
      <c r="W5395" s="107"/>
      <c r="X5395" s="107"/>
      <c r="Y5395" s="107"/>
      <c r="Z5395" s="108"/>
      <c r="AA5395" s="109">
        <v>390</v>
      </c>
      <c r="AB5395" s="110"/>
      <c r="AC5395" s="110"/>
      <c r="AD5395" s="110"/>
      <c r="AE5395" s="110"/>
      <c r="AF5395" s="110"/>
      <c r="AG5395" s="110"/>
      <c r="AH5395" s="110"/>
      <c r="AI5395" s="111"/>
      <c r="AJ5395" s="109">
        <v>682</v>
      </c>
      <c r="AK5395" s="110"/>
      <c r="AL5395" s="110"/>
      <c r="AM5395" s="110"/>
      <c r="AN5395" s="110"/>
      <c r="AO5395" s="110"/>
      <c r="AP5395" s="110"/>
      <c r="AQ5395" s="110"/>
      <c r="AR5395" s="111"/>
      <c r="AS5395" s="112"/>
      <c r="AT5395" s="113"/>
      <c r="AU5395" s="113"/>
      <c r="AV5395" s="113"/>
      <c r="AW5395" s="113"/>
      <c r="AX5395" s="114"/>
      <c r="AY5395" s="2"/>
      <c r="AZ5395" s="2"/>
      <c r="BA5395" s="2"/>
      <c r="BB5395" s="2"/>
      <c r="BC5395" s="2"/>
      <c r="BD5395" s="2"/>
      <c r="BE5395" s="2"/>
      <c r="BF5395" s="2"/>
      <c r="BG5395" s="2"/>
      <c r="BH5395" s="2"/>
      <c r="BI5395" s="2"/>
      <c r="BJ5395" s="2"/>
      <c r="BK5395" s="2"/>
      <c r="BL5395" s="2"/>
      <c r="BM5395" s="2"/>
      <c r="BN5395" s="2"/>
      <c r="BO5395" s="2"/>
      <c r="BP5395" s="2"/>
      <c r="BQ5395" s="2"/>
      <c r="BR5395" s="2"/>
      <c r="BS5395" s="2"/>
      <c r="BT5395" s="2"/>
      <c r="BU5395" s="2"/>
      <c r="BV5395" s="2"/>
      <c r="BW5395" s="2"/>
      <c r="BX5395" s="2"/>
      <c r="BY5395" s="2"/>
      <c r="BZ5395" s="2"/>
      <c r="CA5395" s="2"/>
      <c r="CB5395" s="2"/>
      <c r="CC5395" s="2"/>
      <c r="CD5395" s="2"/>
      <c r="CE5395" s="2"/>
      <c r="CF5395" s="2"/>
      <c r="CG5395" s="2"/>
      <c r="CH5395" s="2"/>
      <c r="CI5395" s="2"/>
      <c r="CJ5395" s="2"/>
      <c r="CK5395" s="2"/>
      <c r="CL5395" s="2"/>
      <c r="CM5395" s="2"/>
      <c r="CN5395" s="2"/>
      <c r="CO5395" s="2"/>
      <c r="CP5395" s="2"/>
      <c r="CQ5395" s="2"/>
      <c r="CR5395" s="2"/>
      <c r="CS5395" s="2"/>
      <c r="CT5395" s="2"/>
      <c r="CU5395" s="2"/>
      <c r="CV5395" s="2"/>
      <c r="CW5395" s="2"/>
      <c r="CX5395" s="2"/>
      <c r="CY5395" s="2"/>
      <c r="CZ5395" s="2"/>
      <c r="DA5395" s="2"/>
      <c r="DB5395" s="2"/>
      <c r="DC5395" s="2"/>
      <c r="DD5395" s="2"/>
      <c r="DE5395" s="2"/>
      <c r="DF5395" s="2"/>
      <c r="DG5395" s="2"/>
      <c r="DH5395" s="2"/>
      <c r="DI5395" s="2"/>
      <c r="DJ5395" s="2"/>
      <c r="DK5395" s="2"/>
      <c r="DL5395" s="2"/>
      <c r="DM5395" s="2"/>
      <c r="DN5395" s="2"/>
      <c r="DO5395" s="2"/>
      <c r="DP5395" s="2"/>
      <c r="DQ5395" s="2"/>
      <c r="DR5395" s="2"/>
      <c r="DS5395" s="2"/>
      <c r="DT5395" s="2"/>
      <c r="DU5395" s="2"/>
      <c r="DV5395" s="2"/>
      <c r="DW5395" s="2"/>
      <c r="DX5395" s="2"/>
      <c r="DY5395" s="2"/>
      <c r="DZ5395" s="2"/>
      <c r="EA5395" s="2"/>
      <c r="EB5395" s="2"/>
      <c r="EC5395" s="2"/>
      <c r="ED5395" s="2"/>
      <c r="EE5395" s="2"/>
      <c r="EF5395" s="2"/>
      <c r="EG5395" s="2"/>
      <c r="EH5395" s="2"/>
      <c r="EI5395" s="2"/>
      <c r="EJ5395" s="2"/>
      <c r="EK5395" s="2"/>
      <c r="EL5395" s="2"/>
      <c r="EM5395" s="2"/>
      <c r="EN5395" s="2"/>
      <c r="EO5395" s="2"/>
      <c r="EP5395" s="2"/>
      <c r="EQ5395" s="2"/>
      <c r="ER5395" s="2"/>
      <c r="ES5395" s="2"/>
      <c r="ET5395" s="2"/>
      <c r="EU5395" s="2"/>
      <c r="EV5395" s="2"/>
      <c r="EW5395" s="2"/>
      <c r="EX5395" s="2"/>
      <c r="EY5395" s="2"/>
      <c r="EZ5395" s="2"/>
      <c r="FA5395" s="2"/>
      <c r="FB5395" s="2"/>
      <c r="FC5395" s="2"/>
      <c r="FD5395" s="2"/>
      <c r="FE5395" s="2"/>
      <c r="FF5395" s="2"/>
      <c r="FG5395" s="2"/>
      <c r="FH5395" s="2"/>
      <c r="FI5395" s="2"/>
      <c r="FJ5395" s="2"/>
      <c r="FK5395" s="2"/>
      <c r="FL5395" s="2"/>
      <c r="FM5395" s="2"/>
      <c r="FN5395" s="2"/>
      <c r="FO5395" s="2"/>
      <c r="FP5395" s="2"/>
      <c r="FQ5395" s="2"/>
      <c r="FR5395" s="2"/>
      <c r="FS5395" s="2"/>
      <c r="FT5395" s="2"/>
      <c r="FU5395" s="2"/>
      <c r="FV5395" s="2"/>
      <c r="FW5395" s="2"/>
      <c r="FX5395" s="2"/>
      <c r="FY5395" s="2"/>
      <c r="FZ5395" s="2"/>
      <c r="GA5395" s="2"/>
      <c r="GB5395" s="2"/>
      <c r="GC5395" s="2"/>
      <c r="GD5395" s="2"/>
      <c r="GE5395" s="2"/>
      <c r="GF5395" s="2"/>
      <c r="GG5395" s="2"/>
      <c r="GH5395" s="2"/>
      <c r="GI5395" s="2"/>
      <c r="GJ5395" s="2"/>
      <c r="GK5395" s="2"/>
      <c r="GL5395" s="2"/>
      <c r="GM5395" s="2"/>
      <c r="GN5395" s="2"/>
      <c r="GO5395" s="2"/>
      <c r="GP5395" s="2"/>
      <c r="GQ5395" s="2"/>
      <c r="GR5395" s="2"/>
      <c r="GS5395" s="2"/>
      <c r="GT5395" s="2"/>
      <c r="GU5395" s="2"/>
      <c r="GV5395" s="2"/>
      <c r="GW5395" s="2"/>
      <c r="GX5395" s="2"/>
      <c r="GY5395" s="2"/>
      <c r="GZ5395" s="2"/>
      <c r="HA5395" s="2"/>
      <c r="HB5395" s="2"/>
      <c r="HC5395" s="2"/>
      <c r="HD5395" s="2"/>
      <c r="HE5395" s="2"/>
      <c r="HF5395" s="2"/>
      <c r="HG5395" s="2"/>
      <c r="HH5395" s="2"/>
      <c r="HI5395" s="2"/>
      <c r="HJ5395" s="2"/>
      <c r="HK5395" s="2"/>
      <c r="HL5395" s="2"/>
      <c r="HM5395" s="2"/>
      <c r="HN5395" s="2"/>
      <c r="HO5395" s="2"/>
      <c r="HP5395" s="2"/>
      <c r="HQ5395" s="2"/>
      <c r="HR5395" s="2"/>
      <c r="HS5395" s="2"/>
      <c r="HT5395" s="2"/>
      <c r="HU5395" s="2"/>
      <c r="HV5395" s="2"/>
      <c r="HW5395" s="2"/>
      <c r="HX5395" s="2"/>
      <c r="HY5395" s="2"/>
      <c r="HZ5395" s="2"/>
      <c r="IA5395" s="2"/>
      <c r="IB5395" s="2"/>
      <c r="IC5395" s="2"/>
      <c r="ID5395" s="2"/>
      <c r="IE5395" s="2"/>
      <c r="IF5395" s="2"/>
      <c r="IG5395" s="2"/>
      <c r="IH5395" s="2"/>
      <c r="II5395" s="2"/>
      <c r="IJ5395" s="2"/>
      <c r="IK5395" s="2"/>
      <c r="IL5395" s="2"/>
      <c r="IM5395" s="2"/>
      <c r="IN5395" s="2"/>
      <c r="IO5395" s="2"/>
      <c r="IP5395" s="2"/>
      <c r="IQ5395" s="2"/>
    </row>
    <row r="5396" spans="1:251" s="16" customFormat="1" ht="18.75" customHeight="1" thickBot="1">
      <c r="A5396" s="17"/>
      <c r="B5396" s="115" t="s">
        <v>14</v>
      </c>
      <c r="C5396" s="116"/>
      <c r="D5396" s="116"/>
      <c r="E5396" s="116"/>
      <c r="F5396" s="116"/>
      <c r="G5396" s="116"/>
      <c r="H5396" s="116"/>
      <c r="I5396" s="116"/>
      <c r="J5396" s="116"/>
      <c r="K5396" s="116"/>
      <c r="L5396" s="116"/>
      <c r="M5396" s="116"/>
      <c r="N5396" s="116"/>
      <c r="O5396" s="116"/>
      <c r="P5396" s="116"/>
      <c r="Q5396" s="116"/>
      <c r="R5396" s="116"/>
      <c r="S5396" s="116"/>
      <c r="T5396" s="116"/>
      <c r="U5396" s="116"/>
      <c r="V5396" s="116"/>
      <c r="W5396" s="116"/>
      <c r="X5396" s="116"/>
      <c r="Y5396" s="116"/>
      <c r="Z5396" s="117"/>
      <c r="AA5396" s="118">
        <f>SUM($AA$5395:$AA$5395)</f>
        <v>390</v>
      </c>
      <c r="AB5396" s="119"/>
      <c r="AC5396" s="119"/>
      <c r="AD5396" s="119"/>
      <c r="AE5396" s="119"/>
      <c r="AF5396" s="119"/>
      <c r="AG5396" s="119"/>
      <c r="AH5396" s="119"/>
      <c r="AI5396" s="120"/>
      <c r="AJ5396" s="118">
        <f>SUM($AJ$5395:$AJ$5395)</f>
        <v>682</v>
      </c>
      <c r="AK5396" s="119"/>
      <c r="AL5396" s="119"/>
      <c r="AM5396" s="119"/>
      <c r="AN5396" s="119"/>
      <c r="AO5396" s="119"/>
      <c r="AP5396" s="119"/>
      <c r="AQ5396" s="119"/>
      <c r="AR5396" s="120"/>
      <c r="AS5396" s="121"/>
      <c r="AT5396" s="122"/>
      <c r="AU5396" s="122"/>
      <c r="AV5396" s="122"/>
      <c r="AW5396" s="122"/>
      <c r="AX5396" s="123"/>
      <c r="AY5396" s="2"/>
      <c r="AZ5396" s="2"/>
      <c r="BA5396" s="2"/>
      <c r="BB5396" s="2"/>
      <c r="BC5396" s="2"/>
      <c r="BD5396" s="2"/>
      <c r="BE5396" s="2"/>
      <c r="BF5396" s="2"/>
      <c r="BG5396" s="2"/>
      <c r="BH5396" s="2"/>
      <c r="BI5396" s="2"/>
      <c r="BJ5396" s="2"/>
      <c r="BK5396" s="2"/>
      <c r="BL5396" s="2"/>
      <c r="BM5396" s="2"/>
      <c r="BN5396" s="2"/>
      <c r="BO5396" s="2"/>
      <c r="BP5396" s="2"/>
      <c r="BQ5396" s="2"/>
      <c r="BR5396" s="2"/>
      <c r="BS5396" s="2"/>
      <c r="BT5396" s="2"/>
      <c r="BU5396" s="2"/>
      <c r="BV5396" s="2"/>
      <c r="BW5396" s="2"/>
      <c r="BX5396" s="2"/>
      <c r="BY5396" s="2"/>
      <c r="BZ5396" s="2"/>
      <c r="CA5396" s="2"/>
      <c r="CB5396" s="2"/>
      <c r="CC5396" s="2"/>
      <c r="CD5396" s="2"/>
      <c r="CE5396" s="2"/>
      <c r="CF5396" s="2"/>
      <c r="CG5396" s="2"/>
      <c r="CH5396" s="2"/>
      <c r="CI5396" s="2"/>
      <c r="CJ5396" s="2"/>
      <c r="CK5396" s="2"/>
      <c r="CL5396" s="2"/>
      <c r="CM5396" s="2"/>
      <c r="CN5396" s="2"/>
      <c r="CO5396" s="2"/>
      <c r="CP5396" s="2"/>
      <c r="CQ5396" s="2"/>
      <c r="CR5396" s="2"/>
      <c r="CS5396" s="2"/>
      <c r="CT5396" s="2"/>
      <c r="CU5396" s="2"/>
      <c r="CV5396" s="2"/>
      <c r="CW5396" s="2"/>
      <c r="CX5396" s="2"/>
      <c r="CY5396" s="2"/>
      <c r="CZ5396" s="2"/>
      <c r="DA5396" s="2"/>
      <c r="DB5396" s="2"/>
      <c r="DC5396" s="2"/>
      <c r="DD5396" s="2"/>
      <c r="DE5396" s="2"/>
      <c r="DF5396" s="2"/>
      <c r="DG5396" s="2"/>
      <c r="DH5396" s="2"/>
      <c r="DI5396" s="2"/>
      <c r="DJ5396" s="2"/>
      <c r="DK5396" s="2"/>
      <c r="DL5396" s="2"/>
      <c r="DM5396" s="2"/>
      <c r="DN5396" s="2"/>
      <c r="DO5396" s="2"/>
      <c r="DP5396" s="2"/>
      <c r="DQ5396" s="2"/>
      <c r="DR5396" s="2"/>
      <c r="DS5396" s="2"/>
      <c r="DT5396" s="2"/>
      <c r="DU5396" s="2"/>
      <c r="DV5396" s="2"/>
      <c r="DW5396" s="2"/>
      <c r="DX5396" s="2"/>
      <c r="DY5396" s="2"/>
      <c r="DZ5396" s="2"/>
      <c r="EA5396" s="2"/>
      <c r="EB5396" s="2"/>
      <c r="EC5396" s="2"/>
      <c r="ED5396" s="2"/>
      <c r="EE5396" s="2"/>
      <c r="EF5396" s="2"/>
      <c r="EG5396" s="2"/>
      <c r="EH5396" s="2"/>
      <c r="EI5396" s="2"/>
      <c r="EJ5396" s="2"/>
      <c r="EK5396" s="2"/>
      <c r="EL5396" s="2"/>
      <c r="EM5396" s="2"/>
      <c r="EN5396" s="2"/>
      <c r="EO5396" s="2"/>
      <c r="EP5396" s="2"/>
      <c r="EQ5396" s="2"/>
      <c r="ER5396" s="2"/>
      <c r="ES5396" s="2"/>
      <c r="ET5396" s="2"/>
      <c r="EU5396" s="2"/>
      <c r="EV5396" s="2"/>
      <c r="EW5396" s="2"/>
      <c r="EX5396" s="2"/>
      <c r="EY5396" s="2"/>
      <c r="EZ5396" s="2"/>
      <c r="FA5396" s="2"/>
      <c r="FB5396" s="2"/>
      <c r="FC5396" s="2"/>
      <c r="FD5396" s="2"/>
      <c r="FE5396" s="2"/>
      <c r="FF5396" s="2"/>
      <c r="FG5396" s="2"/>
      <c r="FH5396" s="2"/>
      <c r="FI5396" s="2"/>
      <c r="FJ5396" s="2"/>
      <c r="FK5396" s="2"/>
      <c r="FL5396" s="2"/>
      <c r="FM5396" s="2"/>
      <c r="FN5396" s="2"/>
      <c r="FO5396" s="2"/>
      <c r="FP5396" s="2"/>
      <c r="FQ5396" s="2"/>
      <c r="FR5396" s="2"/>
      <c r="FS5396" s="2"/>
      <c r="FT5396" s="2"/>
      <c r="FU5396" s="2"/>
      <c r="FV5396" s="2"/>
      <c r="FW5396" s="2"/>
      <c r="FX5396" s="2"/>
      <c r="FY5396" s="2"/>
      <c r="FZ5396" s="2"/>
      <c r="GA5396" s="2"/>
      <c r="GB5396" s="2"/>
      <c r="GC5396" s="2"/>
      <c r="GD5396" s="2"/>
      <c r="GE5396" s="2"/>
      <c r="GF5396" s="2"/>
      <c r="GG5396" s="2"/>
      <c r="GH5396" s="2"/>
      <c r="GI5396" s="2"/>
      <c r="GJ5396" s="2"/>
      <c r="GK5396" s="2"/>
      <c r="GL5396" s="2"/>
      <c r="GM5396" s="2"/>
      <c r="GN5396" s="2"/>
      <c r="GO5396" s="2"/>
      <c r="GP5396" s="2"/>
      <c r="GQ5396" s="2"/>
      <c r="GR5396" s="2"/>
      <c r="GS5396" s="2"/>
      <c r="GT5396" s="2"/>
      <c r="GU5396" s="2"/>
      <c r="GV5396" s="2"/>
      <c r="GW5396" s="2"/>
      <c r="GX5396" s="2"/>
      <c r="GY5396" s="2"/>
      <c r="GZ5396" s="2"/>
      <c r="HA5396" s="2"/>
      <c r="HB5396" s="2"/>
      <c r="HC5396" s="2"/>
      <c r="HD5396" s="2"/>
      <c r="HE5396" s="2"/>
      <c r="HF5396" s="2"/>
      <c r="HG5396" s="2"/>
      <c r="HH5396" s="2"/>
      <c r="HI5396" s="2"/>
      <c r="HJ5396" s="2"/>
      <c r="HK5396" s="2"/>
      <c r="HL5396" s="2"/>
      <c r="HM5396" s="2"/>
      <c r="HN5396" s="2"/>
      <c r="HO5396" s="2"/>
      <c r="HP5396" s="2"/>
      <c r="HQ5396" s="2"/>
      <c r="HR5396" s="2"/>
      <c r="HS5396" s="2"/>
      <c r="HT5396" s="2"/>
      <c r="HU5396" s="2"/>
      <c r="HV5396" s="2"/>
      <c r="HW5396" s="2"/>
      <c r="HX5396" s="2"/>
      <c r="HY5396" s="2"/>
      <c r="HZ5396" s="2"/>
      <c r="IA5396" s="2"/>
      <c r="IB5396" s="2"/>
      <c r="IC5396" s="2"/>
      <c r="ID5396" s="2"/>
      <c r="IE5396" s="2"/>
      <c r="IF5396" s="2"/>
      <c r="IG5396" s="2"/>
      <c r="IH5396" s="2"/>
      <c r="II5396" s="2"/>
      <c r="IJ5396" s="2"/>
      <c r="IK5396" s="2"/>
      <c r="IL5396" s="2"/>
      <c r="IM5396" s="2"/>
      <c r="IN5396" s="2"/>
      <c r="IO5396" s="2"/>
      <c r="IP5396" s="2"/>
      <c r="IQ5396" s="2"/>
    </row>
    <row r="5398" spans="1:251" ht="18.75">
      <c r="A5398" s="1" t="s">
        <v>0</v>
      </c>
      <c r="AW5398" s="3"/>
      <c r="AX5398" s="4"/>
      <c r="AY5398" s="3"/>
    </row>
    <row r="5400" spans="1:251" ht="18.75">
      <c r="B5400" s="124" t="s">
        <v>8</v>
      </c>
      <c r="C5400" s="125"/>
      <c r="D5400" s="125"/>
      <c r="E5400" s="125"/>
      <c r="F5400" s="125"/>
      <c r="G5400" s="125"/>
      <c r="H5400" s="125"/>
      <c r="I5400" s="125"/>
      <c r="J5400" s="125"/>
      <c r="K5400" s="125"/>
      <c r="L5400" s="125"/>
      <c r="M5400" s="125"/>
      <c r="N5400" s="125"/>
      <c r="O5400" s="125"/>
      <c r="P5400" s="125"/>
      <c r="Q5400" s="125"/>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row>
    <row r="5401" spans="1:251">
      <c r="Z5401" s="5"/>
      <c r="AD5401" s="5"/>
      <c r="AE5401" s="5"/>
      <c r="AF5401" s="5"/>
      <c r="AG5401" s="5"/>
      <c r="AH5401" s="5"/>
      <c r="AI5401" s="5"/>
      <c r="AO5401" s="5"/>
    </row>
    <row r="5402" spans="1:251" ht="13.5" thickBot="1">
      <c r="Z5402" s="5"/>
      <c r="AD5402" s="5"/>
      <c r="AE5402" s="5"/>
      <c r="AF5402" s="5"/>
      <c r="AG5402" s="5"/>
      <c r="AH5402" s="5"/>
      <c r="AI5402" s="5"/>
      <c r="AO5402" s="5"/>
      <c r="DI5402" s="6"/>
    </row>
    <row r="5403" spans="1:251" ht="24.75" customHeight="1" thickBot="1">
      <c r="B5403" s="126" t="s">
        <v>1</v>
      </c>
      <c r="C5403" s="127"/>
      <c r="D5403" s="127"/>
      <c r="E5403" s="127"/>
      <c r="F5403" s="127"/>
      <c r="G5403" s="127"/>
      <c r="H5403" s="128" t="s">
        <v>804</v>
      </c>
      <c r="I5403" s="129"/>
      <c r="J5403" s="129"/>
      <c r="K5403" s="129"/>
      <c r="L5403" s="129"/>
      <c r="M5403" s="129"/>
      <c r="N5403" s="129"/>
      <c r="O5403" s="129"/>
      <c r="P5403" s="129"/>
      <c r="Q5403" s="129"/>
      <c r="R5403" s="129"/>
      <c r="S5403" s="129"/>
      <c r="T5403" s="129"/>
      <c r="U5403" s="129"/>
      <c r="V5403" s="129"/>
      <c r="W5403" s="129"/>
      <c r="X5403" s="129"/>
      <c r="Y5403" s="129"/>
      <c r="Z5403" s="129"/>
      <c r="AA5403" s="129"/>
      <c r="AB5403" s="129"/>
      <c r="AC5403" s="129"/>
      <c r="AD5403" s="129"/>
      <c r="AE5403" s="129"/>
      <c r="AF5403" s="129"/>
      <c r="AG5403" s="129"/>
      <c r="AH5403" s="129"/>
      <c r="AI5403" s="129"/>
      <c r="AJ5403" s="129"/>
      <c r="AK5403" s="129"/>
      <c r="AL5403" s="129"/>
      <c r="AM5403" s="129"/>
      <c r="AN5403" s="129"/>
      <c r="AO5403" s="129"/>
      <c r="AP5403" s="129"/>
      <c r="AQ5403" s="129"/>
      <c r="AR5403" s="129"/>
      <c r="AS5403" s="129"/>
      <c r="AT5403" s="129"/>
      <c r="AU5403" s="129"/>
      <c r="AV5403" s="129"/>
      <c r="AW5403" s="129"/>
      <c r="AX5403" s="130"/>
      <c r="DI5403" s="6"/>
    </row>
    <row r="5404" spans="1:251" ht="14.25">
      <c r="B5404" s="7"/>
      <c r="C5404" s="7"/>
      <c r="D5404" s="7"/>
      <c r="E5404" s="7"/>
      <c r="F5404" s="7"/>
      <c r="G5404" s="7"/>
      <c r="H5404" s="8"/>
      <c r="I5404" s="8"/>
      <c r="J5404" s="8"/>
      <c r="K5404" s="8"/>
      <c r="L5404" s="9"/>
      <c r="M5404" s="9"/>
      <c r="N5404" s="9"/>
      <c r="O5404" s="9"/>
      <c r="P5404" s="8"/>
      <c r="Q5404" s="8"/>
      <c r="R5404" s="8"/>
      <c r="S5404" s="8"/>
      <c r="T5404" s="8"/>
      <c r="U5404" s="8"/>
      <c r="V5404" s="10"/>
      <c r="W5404" s="10"/>
      <c r="X5404" s="10"/>
      <c r="Y5404" s="10"/>
      <c r="Z5404" s="10"/>
      <c r="AA5404" s="10"/>
      <c r="AB5404" s="10"/>
      <c r="AC5404" s="10"/>
      <c r="AD5404" s="10"/>
      <c r="AE5404" s="10"/>
      <c r="AF5404" s="10"/>
      <c r="AG5404" s="10"/>
      <c r="AH5404" s="10"/>
      <c r="AI5404" s="10"/>
      <c r="AJ5404" s="10"/>
      <c r="AK5404" s="10"/>
      <c r="AL5404" s="10"/>
      <c r="AM5404" s="10"/>
      <c r="AN5404" s="10"/>
      <c r="AO5404" s="10"/>
      <c r="AP5404" s="10"/>
      <c r="AQ5404" s="10"/>
      <c r="AR5404" s="10"/>
      <c r="AS5404" s="10"/>
      <c r="AT5404" s="10"/>
      <c r="AU5404" s="10"/>
      <c r="AV5404" s="10"/>
      <c r="AW5404" s="10"/>
      <c r="AX5404" s="10"/>
      <c r="DI5404" s="6"/>
    </row>
    <row r="5405" spans="1:251" ht="15" thickBot="1">
      <c r="A5405" s="11"/>
      <c r="B5405" s="10" t="s">
        <v>2</v>
      </c>
      <c r="C5405" s="8"/>
      <c r="D5405" s="8"/>
      <c r="E5405" s="8"/>
      <c r="F5405" s="8"/>
      <c r="G5405" s="8"/>
      <c r="H5405" s="8"/>
      <c r="I5405" s="8"/>
      <c r="J5405" s="8"/>
      <c r="K5405" s="8"/>
      <c r="L5405" s="9"/>
      <c r="M5405" s="9"/>
      <c r="N5405" s="9"/>
      <c r="O5405" s="9"/>
      <c r="P5405" s="8"/>
      <c r="Q5405" s="8"/>
      <c r="R5405" s="8"/>
      <c r="S5405" s="8"/>
      <c r="T5405" s="8"/>
      <c r="U5405" s="8"/>
      <c r="V5405" s="10"/>
      <c r="W5405" s="10"/>
      <c r="X5405" s="10"/>
      <c r="Y5405" s="10"/>
      <c r="Z5405" s="10"/>
      <c r="AA5405" s="10"/>
      <c r="AB5405" s="10"/>
      <c r="AC5405" s="10"/>
      <c r="AD5405" s="10"/>
      <c r="AE5405" s="10"/>
      <c r="AF5405" s="10"/>
      <c r="AG5405" s="10"/>
      <c r="AH5405" s="10"/>
      <c r="AI5405" s="10"/>
      <c r="AJ5405" s="10"/>
      <c r="AK5405" s="10"/>
      <c r="AL5405" s="10"/>
      <c r="AM5405" s="10"/>
      <c r="AN5405" s="10"/>
      <c r="AO5405" s="10"/>
      <c r="AP5405" s="10"/>
      <c r="AQ5405" s="10"/>
      <c r="AR5405" s="10"/>
      <c r="AS5405" s="10"/>
      <c r="AT5405" s="10"/>
      <c r="AU5405" s="10"/>
      <c r="AV5405" s="10"/>
      <c r="AW5405" s="10"/>
      <c r="AX5405" s="10"/>
      <c r="DI5405" s="6"/>
    </row>
    <row r="5406" spans="1:251" ht="14.25">
      <c r="A5406" s="8"/>
      <c r="B5406" s="12"/>
      <c r="C5406" s="7"/>
      <c r="D5406" s="7"/>
      <c r="E5406" s="7"/>
      <c r="F5406" s="7"/>
      <c r="G5406" s="7"/>
      <c r="H5406" s="7"/>
      <c r="I5406" s="7"/>
      <c r="J5406" s="7"/>
      <c r="K5406" s="7"/>
      <c r="L5406" s="13"/>
      <c r="M5406" s="13"/>
      <c r="N5406" s="13"/>
      <c r="O5406" s="13"/>
      <c r="P5406" s="7"/>
      <c r="Q5406" s="7"/>
      <c r="R5406" s="7"/>
      <c r="S5406" s="7"/>
      <c r="T5406" s="7"/>
      <c r="U5406" s="7"/>
      <c r="V5406" s="14"/>
      <c r="W5406" s="14"/>
      <c r="X5406" s="14"/>
      <c r="Y5406" s="14"/>
      <c r="Z5406" s="14"/>
      <c r="AA5406" s="14"/>
      <c r="AB5406" s="14"/>
      <c r="AC5406" s="14"/>
      <c r="AD5406" s="14"/>
      <c r="AE5406" s="14"/>
      <c r="AF5406" s="14"/>
      <c r="AG5406" s="14"/>
      <c r="AH5406" s="14"/>
      <c r="AI5406" s="14"/>
      <c r="AJ5406" s="14"/>
      <c r="AK5406" s="14"/>
      <c r="AL5406" s="14"/>
      <c r="AM5406" s="14"/>
      <c r="AN5406" s="14"/>
      <c r="AO5406" s="14"/>
      <c r="AP5406" s="14"/>
      <c r="AQ5406" s="14"/>
      <c r="AR5406" s="14"/>
      <c r="AS5406" s="14"/>
      <c r="AT5406" s="14"/>
      <c r="AU5406" s="14"/>
      <c r="AV5406" s="14"/>
      <c r="AW5406" s="14"/>
      <c r="AX5406" s="15"/>
    </row>
    <row r="5407" spans="1:251" ht="12" customHeight="1">
      <c r="A5407" s="8"/>
      <c r="B5407" s="93" t="s">
        <v>805</v>
      </c>
      <c r="C5407" s="94"/>
      <c r="D5407" s="94"/>
      <c r="E5407" s="94"/>
      <c r="F5407" s="94"/>
      <c r="G5407" s="94"/>
      <c r="H5407" s="94"/>
      <c r="I5407" s="94"/>
      <c r="J5407" s="94"/>
      <c r="K5407" s="94"/>
      <c r="L5407" s="94"/>
      <c r="M5407" s="94"/>
      <c r="N5407" s="94"/>
      <c r="O5407" s="94"/>
      <c r="P5407" s="94"/>
      <c r="Q5407" s="94"/>
      <c r="R5407" s="94"/>
      <c r="S5407" s="94"/>
      <c r="T5407" s="94"/>
      <c r="U5407" s="94"/>
      <c r="V5407" s="94"/>
      <c r="W5407" s="94"/>
      <c r="X5407" s="94"/>
      <c r="Y5407" s="94"/>
      <c r="Z5407" s="94"/>
      <c r="AA5407" s="94"/>
      <c r="AB5407" s="94"/>
      <c r="AC5407" s="94"/>
      <c r="AD5407" s="94"/>
      <c r="AE5407" s="94"/>
      <c r="AF5407" s="94"/>
      <c r="AG5407" s="94"/>
      <c r="AH5407" s="94"/>
      <c r="AI5407" s="94"/>
      <c r="AJ5407" s="94"/>
      <c r="AK5407" s="94"/>
      <c r="AL5407" s="94"/>
      <c r="AM5407" s="94"/>
      <c r="AN5407" s="94"/>
      <c r="AO5407" s="94"/>
      <c r="AP5407" s="94"/>
      <c r="AQ5407" s="94"/>
      <c r="AR5407" s="94"/>
      <c r="AS5407" s="94"/>
      <c r="AT5407" s="94"/>
      <c r="AU5407" s="94"/>
      <c r="AV5407" s="94"/>
      <c r="AW5407" s="94"/>
      <c r="AX5407" s="95"/>
    </row>
    <row r="5408" spans="1:251" ht="12" customHeight="1">
      <c r="A5408" s="8"/>
      <c r="B5408" s="93"/>
      <c r="C5408" s="94"/>
      <c r="D5408" s="94"/>
      <c r="E5408" s="94"/>
      <c r="F5408" s="94"/>
      <c r="G5408" s="94"/>
      <c r="H5408" s="94"/>
      <c r="I5408" s="94"/>
      <c r="J5408" s="94"/>
      <c r="K5408" s="94"/>
      <c r="L5408" s="94"/>
      <c r="M5408" s="94"/>
      <c r="N5408" s="94"/>
      <c r="O5408" s="94"/>
      <c r="P5408" s="94"/>
      <c r="Q5408" s="94"/>
      <c r="R5408" s="94"/>
      <c r="S5408" s="94"/>
      <c r="T5408" s="94"/>
      <c r="U5408" s="94"/>
      <c r="V5408" s="94"/>
      <c r="W5408" s="94"/>
      <c r="X5408" s="94"/>
      <c r="Y5408" s="94"/>
      <c r="Z5408" s="94"/>
      <c r="AA5408" s="94"/>
      <c r="AB5408" s="94"/>
      <c r="AC5408" s="94"/>
      <c r="AD5408" s="94"/>
      <c r="AE5408" s="94"/>
      <c r="AF5408" s="94"/>
      <c r="AG5408" s="94"/>
      <c r="AH5408" s="94"/>
      <c r="AI5408" s="94"/>
      <c r="AJ5408" s="94"/>
      <c r="AK5408" s="94"/>
      <c r="AL5408" s="94"/>
      <c r="AM5408" s="94"/>
      <c r="AN5408" s="94"/>
      <c r="AO5408" s="94"/>
      <c r="AP5408" s="94"/>
      <c r="AQ5408" s="94"/>
      <c r="AR5408" s="94"/>
      <c r="AS5408" s="94"/>
      <c r="AT5408" s="94"/>
      <c r="AU5408" s="94"/>
      <c r="AV5408" s="94"/>
      <c r="AW5408" s="94"/>
      <c r="AX5408" s="95"/>
      <c r="BC5408" s="16"/>
    </row>
    <row r="5409" spans="1:113" ht="12" customHeight="1">
      <c r="A5409" s="8"/>
      <c r="B5409" s="93"/>
      <c r="C5409" s="94"/>
      <c r="D5409" s="94"/>
      <c r="E5409" s="94"/>
      <c r="F5409" s="94"/>
      <c r="G5409" s="94"/>
      <c r="H5409" s="94"/>
      <c r="I5409" s="94"/>
      <c r="J5409" s="94"/>
      <c r="K5409" s="94"/>
      <c r="L5409" s="94"/>
      <c r="M5409" s="94"/>
      <c r="N5409" s="94"/>
      <c r="O5409" s="94"/>
      <c r="P5409" s="94"/>
      <c r="Q5409" s="94"/>
      <c r="R5409" s="94"/>
      <c r="S5409" s="94"/>
      <c r="T5409" s="94"/>
      <c r="U5409" s="94"/>
      <c r="V5409" s="94"/>
      <c r="W5409" s="94"/>
      <c r="X5409" s="94"/>
      <c r="Y5409" s="94"/>
      <c r="Z5409" s="94"/>
      <c r="AA5409" s="94"/>
      <c r="AB5409" s="94"/>
      <c r="AC5409" s="94"/>
      <c r="AD5409" s="94"/>
      <c r="AE5409" s="94"/>
      <c r="AF5409" s="94"/>
      <c r="AG5409" s="94"/>
      <c r="AH5409" s="94"/>
      <c r="AI5409" s="94"/>
      <c r="AJ5409" s="94"/>
      <c r="AK5409" s="94"/>
      <c r="AL5409" s="94"/>
      <c r="AM5409" s="94"/>
      <c r="AN5409" s="94"/>
      <c r="AO5409" s="94"/>
      <c r="AP5409" s="94"/>
      <c r="AQ5409" s="94"/>
      <c r="AR5409" s="94"/>
      <c r="AS5409" s="94"/>
      <c r="AT5409" s="94"/>
      <c r="AU5409" s="94"/>
      <c r="AV5409" s="94"/>
      <c r="AW5409" s="94"/>
      <c r="AX5409" s="95"/>
    </row>
    <row r="5410" spans="1:113" ht="12" customHeight="1">
      <c r="A5410" s="8"/>
      <c r="B5410" s="93"/>
      <c r="C5410" s="94"/>
      <c r="D5410" s="94"/>
      <c r="E5410" s="94"/>
      <c r="F5410" s="94"/>
      <c r="G5410" s="94"/>
      <c r="H5410" s="94"/>
      <c r="I5410" s="94"/>
      <c r="J5410" s="94"/>
      <c r="K5410" s="94"/>
      <c r="L5410" s="94"/>
      <c r="M5410" s="94"/>
      <c r="N5410" s="94"/>
      <c r="O5410" s="94"/>
      <c r="P5410" s="94"/>
      <c r="Q5410" s="94"/>
      <c r="R5410" s="94"/>
      <c r="S5410" s="94"/>
      <c r="T5410" s="94"/>
      <c r="U5410" s="94"/>
      <c r="V5410" s="94"/>
      <c r="W5410" s="94"/>
      <c r="X5410" s="94"/>
      <c r="Y5410" s="94"/>
      <c r="Z5410" s="94"/>
      <c r="AA5410" s="94"/>
      <c r="AB5410" s="94"/>
      <c r="AC5410" s="94"/>
      <c r="AD5410" s="94"/>
      <c r="AE5410" s="94"/>
      <c r="AF5410" s="94"/>
      <c r="AG5410" s="94"/>
      <c r="AH5410" s="94"/>
      <c r="AI5410" s="94"/>
      <c r="AJ5410" s="94"/>
      <c r="AK5410" s="94"/>
      <c r="AL5410" s="94"/>
      <c r="AM5410" s="94"/>
      <c r="AN5410" s="94"/>
      <c r="AO5410" s="94"/>
      <c r="AP5410" s="94"/>
      <c r="AQ5410" s="94"/>
      <c r="AR5410" s="94"/>
      <c r="AS5410" s="94"/>
      <c r="AT5410" s="94"/>
      <c r="AU5410" s="94"/>
      <c r="AV5410" s="94"/>
      <c r="AW5410" s="94"/>
      <c r="AX5410" s="95"/>
    </row>
    <row r="5411" spans="1:113" ht="12" customHeight="1">
      <c r="A5411" s="8"/>
      <c r="B5411" s="93"/>
      <c r="C5411" s="94"/>
      <c r="D5411" s="94"/>
      <c r="E5411" s="94"/>
      <c r="F5411" s="94"/>
      <c r="G5411" s="94"/>
      <c r="H5411" s="94"/>
      <c r="I5411" s="94"/>
      <c r="J5411" s="94"/>
      <c r="K5411" s="94"/>
      <c r="L5411" s="94"/>
      <c r="M5411" s="94"/>
      <c r="N5411" s="94"/>
      <c r="O5411" s="94"/>
      <c r="P5411" s="94"/>
      <c r="Q5411" s="94"/>
      <c r="R5411" s="94"/>
      <c r="S5411" s="94"/>
      <c r="T5411" s="94"/>
      <c r="U5411" s="94"/>
      <c r="V5411" s="94"/>
      <c r="W5411" s="94"/>
      <c r="X5411" s="94"/>
      <c r="Y5411" s="94"/>
      <c r="Z5411" s="94"/>
      <c r="AA5411" s="94"/>
      <c r="AB5411" s="94"/>
      <c r="AC5411" s="94"/>
      <c r="AD5411" s="94"/>
      <c r="AE5411" s="94"/>
      <c r="AF5411" s="94"/>
      <c r="AG5411" s="94"/>
      <c r="AH5411" s="94"/>
      <c r="AI5411" s="94"/>
      <c r="AJ5411" s="94"/>
      <c r="AK5411" s="94"/>
      <c r="AL5411" s="94"/>
      <c r="AM5411" s="94"/>
      <c r="AN5411" s="94"/>
      <c r="AO5411" s="94"/>
      <c r="AP5411" s="94"/>
      <c r="AQ5411" s="94"/>
      <c r="AR5411" s="94"/>
      <c r="AS5411" s="94"/>
      <c r="AT5411" s="94"/>
      <c r="AU5411" s="94"/>
      <c r="AV5411" s="94"/>
      <c r="AW5411" s="94"/>
      <c r="AX5411" s="95"/>
    </row>
    <row r="5412" spans="1:113" ht="15" thickBot="1">
      <c r="A5412" s="17"/>
      <c r="B5412" s="18"/>
      <c r="C5412" s="19"/>
      <c r="D5412" s="19"/>
      <c r="E5412" s="19"/>
      <c r="F5412" s="19"/>
      <c r="G5412" s="19"/>
      <c r="H5412" s="19"/>
      <c r="I5412" s="19"/>
      <c r="J5412" s="19"/>
      <c r="K5412" s="19"/>
      <c r="L5412" s="19"/>
      <c r="M5412" s="19"/>
      <c r="N5412" s="19"/>
      <c r="O5412" s="19"/>
      <c r="P5412" s="19"/>
      <c r="Q5412" s="19"/>
      <c r="R5412" s="19"/>
      <c r="S5412" s="19"/>
      <c r="T5412" s="19"/>
      <c r="U5412" s="19"/>
      <c r="V5412" s="19"/>
      <c r="W5412" s="19"/>
      <c r="X5412" s="19"/>
      <c r="Y5412" s="19"/>
      <c r="Z5412" s="19"/>
      <c r="AA5412" s="19"/>
      <c r="AB5412" s="19"/>
      <c r="AC5412" s="19"/>
      <c r="AD5412" s="19"/>
      <c r="AE5412" s="19"/>
      <c r="AF5412" s="19"/>
      <c r="AG5412" s="19"/>
      <c r="AH5412" s="19"/>
      <c r="AI5412" s="19"/>
      <c r="AJ5412" s="19"/>
      <c r="AK5412" s="19"/>
      <c r="AL5412" s="19"/>
      <c r="AM5412" s="19"/>
      <c r="AN5412" s="19"/>
      <c r="AO5412" s="19"/>
      <c r="AP5412" s="19"/>
      <c r="AQ5412" s="19"/>
      <c r="AR5412" s="19"/>
      <c r="AS5412" s="19"/>
      <c r="AT5412" s="19"/>
      <c r="AU5412" s="19"/>
      <c r="AV5412" s="19"/>
      <c r="AW5412" s="19"/>
      <c r="AX5412" s="20"/>
    </row>
    <row r="5413" spans="1:113">
      <c r="B5413" s="21"/>
    </row>
    <row r="5414" spans="1:113" ht="15" thickBot="1">
      <c r="A5414" s="11"/>
      <c r="B5414" s="10" t="s">
        <v>3</v>
      </c>
      <c r="C5414" s="8"/>
      <c r="D5414" s="8"/>
      <c r="E5414" s="8"/>
      <c r="F5414" s="8"/>
      <c r="G5414" s="8"/>
      <c r="H5414" s="8"/>
      <c r="I5414" s="8"/>
      <c r="J5414" s="8"/>
      <c r="K5414" s="8"/>
      <c r="L5414" s="9"/>
      <c r="M5414" s="9"/>
      <c r="N5414" s="9"/>
      <c r="O5414" s="9"/>
      <c r="P5414" s="8"/>
      <c r="Q5414" s="8"/>
      <c r="R5414" s="8"/>
      <c r="S5414" s="8"/>
      <c r="T5414" s="8"/>
      <c r="U5414" s="8"/>
      <c r="V5414" s="10"/>
      <c r="W5414" s="10"/>
      <c r="X5414" s="10"/>
      <c r="Y5414" s="10"/>
      <c r="Z5414" s="10"/>
      <c r="AA5414" s="10"/>
      <c r="AB5414" s="10"/>
      <c r="AC5414" s="10"/>
      <c r="AD5414" s="10"/>
      <c r="AE5414" s="10"/>
      <c r="AF5414" s="10"/>
      <c r="AG5414" s="10"/>
      <c r="AH5414" s="10"/>
      <c r="AI5414" s="10"/>
      <c r="AJ5414" s="10"/>
      <c r="AK5414" s="10"/>
      <c r="AL5414" s="10"/>
      <c r="AM5414" s="10"/>
      <c r="AN5414" s="10"/>
      <c r="AO5414" s="10"/>
      <c r="AP5414" s="10"/>
      <c r="AQ5414" s="10"/>
      <c r="AR5414" s="10"/>
      <c r="AS5414" s="10"/>
      <c r="AT5414" s="10"/>
      <c r="AU5414" s="10"/>
      <c r="AV5414" s="10"/>
      <c r="AW5414" s="10"/>
      <c r="AX5414" s="10"/>
      <c r="DI5414" s="6"/>
    </row>
    <row r="5415" spans="1:113" ht="14.25">
      <c r="A5415" s="8"/>
      <c r="B5415" s="12"/>
      <c r="C5415" s="7"/>
      <c r="D5415" s="7"/>
      <c r="E5415" s="7"/>
      <c r="F5415" s="7"/>
      <c r="G5415" s="7"/>
      <c r="H5415" s="7"/>
      <c r="I5415" s="7"/>
      <c r="J5415" s="7"/>
      <c r="K5415" s="7"/>
      <c r="L5415" s="13"/>
      <c r="M5415" s="13"/>
      <c r="N5415" s="13"/>
      <c r="O5415" s="13"/>
      <c r="P5415" s="7"/>
      <c r="Q5415" s="7"/>
      <c r="R5415" s="7"/>
      <c r="S5415" s="7"/>
      <c r="T5415" s="7"/>
      <c r="U5415" s="7"/>
      <c r="V5415" s="14"/>
      <c r="W5415" s="14"/>
      <c r="X5415" s="14"/>
      <c r="Y5415" s="14"/>
      <c r="Z5415" s="14"/>
      <c r="AA5415" s="14"/>
      <c r="AB5415" s="14"/>
      <c r="AC5415" s="14"/>
      <c r="AD5415" s="14"/>
      <c r="AE5415" s="14"/>
      <c r="AF5415" s="14"/>
      <c r="AG5415" s="14"/>
      <c r="AH5415" s="14"/>
      <c r="AI5415" s="14"/>
      <c r="AJ5415" s="14"/>
      <c r="AK5415" s="14"/>
      <c r="AL5415" s="14"/>
      <c r="AM5415" s="14"/>
      <c r="AN5415" s="14"/>
      <c r="AO5415" s="14"/>
      <c r="AP5415" s="14"/>
      <c r="AQ5415" s="14"/>
      <c r="AR5415" s="14"/>
      <c r="AS5415" s="14"/>
      <c r="AT5415" s="14"/>
      <c r="AU5415" s="14"/>
      <c r="AV5415" s="14"/>
      <c r="AW5415" s="14"/>
      <c r="AX5415" s="15"/>
    </row>
    <row r="5416" spans="1:113" ht="12" customHeight="1">
      <c r="A5416" s="8"/>
      <c r="B5416" s="93" t="s">
        <v>806</v>
      </c>
      <c r="C5416" s="94"/>
      <c r="D5416" s="94"/>
      <c r="E5416" s="94"/>
      <c r="F5416" s="94"/>
      <c r="G5416" s="94"/>
      <c r="H5416" s="94"/>
      <c r="I5416" s="94"/>
      <c r="J5416" s="94"/>
      <c r="K5416" s="94"/>
      <c r="L5416" s="94"/>
      <c r="M5416" s="94"/>
      <c r="N5416" s="94"/>
      <c r="O5416" s="94"/>
      <c r="P5416" s="94"/>
      <c r="Q5416" s="94"/>
      <c r="R5416" s="94"/>
      <c r="S5416" s="94"/>
      <c r="T5416" s="94"/>
      <c r="U5416" s="94"/>
      <c r="V5416" s="94"/>
      <c r="W5416" s="94"/>
      <c r="X5416" s="94"/>
      <c r="Y5416" s="94"/>
      <c r="Z5416" s="94"/>
      <c r="AA5416" s="94"/>
      <c r="AB5416" s="94"/>
      <c r="AC5416" s="94"/>
      <c r="AD5416" s="94"/>
      <c r="AE5416" s="94"/>
      <c r="AF5416" s="94"/>
      <c r="AG5416" s="94"/>
      <c r="AH5416" s="94"/>
      <c r="AI5416" s="94"/>
      <c r="AJ5416" s="94"/>
      <c r="AK5416" s="94"/>
      <c r="AL5416" s="94"/>
      <c r="AM5416" s="94"/>
      <c r="AN5416" s="94"/>
      <c r="AO5416" s="94"/>
      <c r="AP5416" s="94"/>
      <c r="AQ5416" s="94"/>
      <c r="AR5416" s="94"/>
      <c r="AS5416" s="94"/>
      <c r="AT5416" s="94"/>
      <c r="AU5416" s="94"/>
      <c r="AV5416" s="94"/>
      <c r="AW5416" s="94"/>
      <c r="AX5416" s="95"/>
    </row>
    <row r="5417" spans="1:113" ht="12" customHeight="1">
      <c r="A5417" s="8"/>
      <c r="B5417" s="93"/>
      <c r="C5417" s="94"/>
      <c r="D5417" s="94"/>
      <c r="E5417" s="94"/>
      <c r="F5417" s="94"/>
      <c r="G5417" s="94"/>
      <c r="H5417" s="94"/>
      <c r="I5417" s="94"/>
      <c r="J5417" s="94"/>
      <c r="K5417" s="94"/>
      <c r="L5417" s="94"/>
      <c r="M5417" s="94"/>
      <c r="N5417" s="94"/>
      <c r="O5417" s="94"/>
      <c r="P5417" s="94"/>
      <c r="Q5417" s="94"/>
      <c r="R5417" s="94"/>
      <c r="S5417" s="94"/>
      <c r="T5417" s="94"/>
      <c r="U5417" s="94"/>
      <c r="V5417" s="94"/>
      <c r="W5417" s="94"/>
      <c r="X5417" s="94"/>
      <c r="Y5417" s="94"/>
      <c r="Z5417" s="94"/>
      <c r="AA5417" s="94"/>
      <c r="AB5417" s="94"/>
      <c r="AC5417" s="94"/>
      <c r="AD5417" s="94"/>
      <c r="AE5417" s="94"/>
      <c r="AF5417" s="94"/>
      <c r="AG5417" s="94"/>
      <c r="AH5417" s="94"/>
      <c r="AI5417" s="94"/>
      <c r="AJ5417" s="94"/>
      <c r="AK5417" s="94"/>
      <c r="AL5417" s="94"/>
      <c r="AM5417" s="94"/>
      <c r="AN5417" s="94"/>
      <c r="AO5417" s="94"/>
      <c r="AP5417" s="94"/>
      <c r="AQ5417" s="94"/>
      <c r="AR5417" s="94"/>
      <c r="AS5417" s="94"/>
      <c r="AT5417" s="94"/>
      <c r="AU5417" s="94"/>
      <c r="AV5417" s="94"/>
      <c r="AW5417" s="94"/>
      <c r="AX5417" s="95"/>
      <c r="BC5417" s="16"/>
    </row>
    <row r="5418" spans="1:113" ht="12" customHeight="1">
      <c r="A5418" s="8"/>
      <c r="B5418" s="93"/>
      <c r="C5418" s="94"/>
      <c r="D5418" s="94"/>
      <c r="E5418" s="94"/>
      <c r="F5418" s="94"/>
      <c r="G5418" s="94"/>
      <c r="H5418" s="94"/>
      <c r="I5418" s="94"/>
      <c r="J5418" s="94"/>
      <c r="K5418" s="94"/>
      <c r="L5418" s="94"/>
      <c r="M5418" s="94"/>
      <c r="N5418" s="94"/>
      <c r="O5418" s="94"/>
      <c r="P5418" s="94"/>
      <c r="Q5418" s="94"/>
      <c r="R5418" s="94"/>
      <c r="S5418" s="94"/>
      <c r="T5418" s="94"/>
      <c r="U5418" s="94"/>
      <c r="V5418" s="94"/>
      <c r="W5418" s="94"/>
      <c r="X5418" s="94"/>
      <c r="Y5418" s="94"/>
      <c r="Z5418" s="94"/>
      <c r="AA5418" s="94"/>
      <c r="AB5418" s="94"/>
      <c r="AC5418" s="94"/>
      <c r="AD5418" s="94"/>
      <c r="AE5418" s="94"/>
      <c r="AF5418" s="94"/>
      <c r="AG5418" s="94"/>
      <c r="AH5418" s="94"/>
      <c r="AI5418" s="94"/>
      <c r="AJ5418" s="94"/>
      <c r="AK5418" s="94"/>
      <c r="AL5418" s="94"/>
      <c r="AM5418" s="94"/>
      <c r="AN5418" s="94"/>
      <c r="AO5418" s="94"/>
      <c r="AP5418" s="94"/>
      <c r="AQ5418" s="94"/>
      <c r="AR5418" s="94"/>
      <c r="AS5418" s="94"/>
      <c r="AT5418" s="94"/>
      <c r="AU5418" s="94"/>
      <c r="AV5418" s="94"/>
      <c r="AW5418" s="94"/>
      <c r="AX5418" s="95"/>
    </row>
    <row r="5419" spans="1:113" ht="12" customHeight="1">
      <c r="A5419" s="8"/>
      <c r="B5419" s="93"/>
      <c r="C5419" s="94"/>
      <c r="D5419" s="94"/>
      <c r="E5419" s="94"/>
      <c r="F5419" s="94"/>
      <c r="G5419" s="94"/>
      <c r="H5419" s="94"/>
      <c r="I5419" s="94"/>
      <c r="J5419" s="94"/>
      <c r="K5419" s="94"/>
      <c r="L5419" s="94"/>
      <c r="M5419" s="94"/>
      <c r="N5419" s="94"/>
      <c r="O5419" s="94"/>
      <c r="P5419" s="94"/>
      <c r="Q5419" s="94"/>
      <c r="R5419" s="94"/>
      <c r="S5419" s="94"/>
      <c r="T5419" s="94"/>
      <c r="U5419" s="94"/>
      <c r="V5419" s="94"/>
      <c r="W5419" s="94"/>
      <c r="X5419" s="94"/>
      <c r="Y5419" s="94"/>
      <c r="Z5419" s="94"/>
      <c r="AA5419" s="94"/>
      <c r="AB5419" s="94"/>
      <c r="AC5419" s="94"/>
      <c r="AD5419" s="94"/>
      <c r="AE5419" s="94"/>
      <c r="AF5419" s="94"/>
      <c r="AG5419" s="94"/>
      <c r="AH5419" s="94"/>
      <c r="AI5419" s="94"/>
      <c r="AJ5419" s="94"/>
      <c r="AK5419" s="94"/>
      <c r="AL5419" s="94"/>
      <c r="AM5419" s="94"/>
      <c r="AN5419" s="94"/>
      <c r="AO5419" s="94"/>
      <c r="AP5419" s="94"/>
      <c r="AQ5419" s="94"/>
      <c r="AR5419" s="94"/>
      <c r="AS5419" s="94"/>
      <c r="AT5419" s="94"/>
      <c r="AU5419" s="94"/>
      <c r="AV5419" s="94"/>
      <c r="AW5419" s="94"/>
      <c r="AX5419" s="95"/>
    </row>
    <row r="5420" spans="1:113" ht="12" customHeight="1">
      <c r="A5420" s="8"/>
      <c r="B5420" s="93"/>
      <c r="C5420" s="94"/>
      <c r="D5420" s="94"/>
      <c r="E5420" s="94"/>
      <c r="F5420" s="94"/>
      <c r="G5420" s="94"/>
      <c r="H5420" s="94"/>
      <c r="I5420" s="94"/>
      <c r="J5420" s="94"/>
      <c r="K5420" s="94"/>
      <c r="L5420" s="94"/>
      <c r="M5420" s="94"/>
      <c r="N5420" s="94"/>
      <c r="O5420" s="94"/>
      <c r="P5420" s="94"/>
      <c r="Q5420" s="94"/>
      <c r="R5420" s="94"/>
      <c r="S5420" s="94"/>
      <c r="T5420" s="94"/>
      <c r="U5420" s="94"/>
      <c r="V5420" s="94"/>
      <c r="W5420" s="94"/>
      <c r="X5420" s="94"/>
      <c r="Y5420" s="94"/>
      <c r="Z5420" s="94"/>
      <c r="AA5420" s="94"/>
      <c r="AB5420" s="94"/>
      <c r="AC5420" s="94"/>
      <c r="AD5420" s="94"/>
      <c r="AE5420" s="94"/>
      <c r="AF5420" s="94"/>
      <c r="AG5420" s="94"/>
      <c r="AH5420" s="94"/>
      <c r="AI5420" s="94"/>
      <c r="AJ5420" s="94"/>
      <c r="AK5420" s="94"/>
      <c r="AL5420" s="94"/>
      <c r="AM5420" s="94"/>
      <c r="AN5420" s="94"/>
      <c r="AO5420" s="94"/>
      <c r="AP5420" s="94"/>
      <c r="AQ5420" s="94"/>
      <c r="AR5420" s="94"/>
      <c r="AS5420" s="94"/>
      <c r="AT5420" s="94"/>
      <c r="AU5420" s="94"/>
      <c r="AV5420" s="94"/>
      <c r="AW5420" s="94"/>
      <c r="AX5420" s="95"/>
    </row>
    <row r="5421" spans="1:113" ht="15" thickBot="1">
      <c r="A5421" s="17"/>
      <c r="B5421" s="18"/>
      <c r="C5421" s="19"/>
      <c r="D5421" s="19"/>
      <c r="E5421" s="19"/>
      <c r="F5421" s="19"/>
      <c r="G5421" s="19"/>
      <c r="H5421" s="19"/>
      <c r="I5421" s="19"/>
      <c r="J5421" s="19"/>
      <c r="K5421" s="19"/>
      <c r="L5421" s="19"/>
      <c r="M5421" s="19"/>
      <c r="N5421" s="19"/>
      <c r="O5421" s="19"/>
      <c r="P5421" s="19"/>
      <c r="Q5421" s="19"/>
      <c r="R5421" s="19"/>
      <c r="S5421" s="19"/>
      <c r="T5421" s="19"/>
      <c r="U5421" s="19"/>
      <c r="V5421" s="19"/>
      <c r="W5421" s="19"/>
      <c r="X5421" s="19"/>
      <c r="Y5421" s="19"/>
      <c r="Z5421" s="19"/>
      <c r="AA5421" s="19"/>
      <c r="AB5421" s="19"/>
      <c r="AC5421" s="19"/>
      <c r="AD5421" s="19"/>
      <c r="AE5421" s="19"/>
      <c r="AF5421" s="19"/>
      <c r="AG5421" s="19"/>
      <c r="AH5421" s="19"/>
      <c r="AI5421" s="19"/>
      <c r="AJ5421" s="19"/>
      <c r="AK5421" s="19"/>
      <c r="AL5421" s="19"/>
      <c r="AM5421" s="19"/>
      <c r="AN5421" s="19"/>
      <c r="AO5421" s="19"/>
      <c r="AP5421" s="19"/>
      <c r="AQ5421" s="19"/>
      <c r="AR5421" s="19"/>
      <c r="AS5421" s="19"/>
      <c r="AT5421" s="19"/>
      <c r="AU5421" s="19"/>
      <c r="AV5421" s="19"/>
      <c r="AW5421" s="19"/>
      <c r="AX5421" s="20"/>
    </row>
    <row r="5422" spans="1:113">
      <c r="B5422" s="21"/>
    </row>
    <row r="5423" spans="1:113" ht="14.25">
      <c r="B5423" s="10" t="s">
        <v>4</v>
      </c>
      <c r="C5423" s="8"/>
      <c r="D5423" s="8"/>
      <c r="E5423" s="8"/>
      <c r="F5423" s="8"/>
      <c r="G5423" s="8"/>
      <c r="H5423" s="8"/>
      <c r="I5423" s="8"/>
      <c r="J5423" s="8"/>
      <c r="K5423" s="8"/>
      <c r="L5423" s="9"/>
      <c r="M5423" s="9"/>
      <c r="N5423" s="9"/>
      <c r="O5423" s="9"/>
      <c r="P5423" s="8"/>
      <c r="Q5423" s="8"/>
      <c r="R5423" s="8"/>
      <c r="S5423" s="8"/>
      <c r="T5423" s="8"/>
      <c r="U5423" s="8"/>
      <c r="V5423" s="10"/>
      <c r="W5423" s="10"/>
      <c r="X5423" s="10"/>
      <c r="Y5423" s="10"/>
      <c r="Z5423" s="10"/>
      <c r="AA5423" s="10"/>
      <c r="AB5423" s="10"/>
      <c r="AC5423" s="10"/>
      <c r="AD5423" s="10"/>
      <c r="AE5423" s="10"/>
      <c r="AF5423" s="10"/>
      <c r="AG5423" s="10"/>
      <c r="AH5423" s="10"/>
      <c r="AI5423" s="10"/>
      <c r="AJ5423" s="10"/>
      <c r="AK5423" s="10"/>
      <c r="AL5423" s="10"/>
      <c r="AM5423" s="10"/>
      <c r="AN5423" s="10"/>
      <c r="AO5423" s="10"/>
      <c r="AP5423" s="10"/>
      <c r="AQ5423" s="10"/>
      <c r="AR5423" s="10"/>
      <c r="AS5423" s="10"/>
      <c r="AT5423" s="10"/>
      <c r="AU5423" s="10"/>
      <c r="AV5423" s="10"/>
      <c r="AW5423" s="10"/>
      <c r="AX5423" s="10"/>
    </row>
    <row r="5424" spans="1:113" ht="15" thickBot="1">
      <c r="B5424" s="8"/>
      <c r="C5424" s="8"/>
      <c r="D5424" s="8"/>
      <c r="E5424" s="8"/>
      <c r="F5424" s="8"/>
      <c r="G5424" s="8"/>
      <c r="H5424" s="8"/>
      <c r="I5424" s="8"/>
      <c r="J5424" s="8"/>
      <c r="K5424" s="8"/>
      <c r="L5424" s="9"/>
      <c r="M5424" s="9"/>
      <c r="N5424" s="9"/>
      <c r="O5424" s="9"/>
      <c r="P5424" s="8"/>
      <c r="Q5424" s="8"/>
      <c r="R5424" s="8"/>
      <c r="S5424" s="8"/>
      <c r="T5424" s="8"/>
      <c r="U5424" s="8"/>
      <c r="V5424" s="10"/>
      <c r="W5424" s="10"/>
      <c r="X5424" s="10"/>
      <c r="Y5424" s="10"/>
      <c r="Z5424" s="10"/>
      <c r="AA5424" s="10"/>
      <c r="AB5424" s="10"/>
      <c r="AC5424" s="10"/>
      <c r="AD5424" s="10"/>
      <c r="AE5424" s="10"/>
      <c r="AF5424" s="10"/>
      <c r="AG5424" s="10"/>
      <c r="AH5424" s="10"/>
      <c r="AI5424" s="10"/>
      <c r="AJ5424" s="10"/>
      <c r="AK5424" s="10"/>
      <c r="AL5424" s="10"/>
      <c r="AM5424" s="10"/>
      <c r="AN5424" s="10"/>
      <c r="AO5424" s="10"/>
      <c r="AP5424" s="10"/>
      <c r="AQ5424" s="10"/>
      <c r="AR5424" s="10"/>
      <c r="AS5424" s="10"/>
      <c r="AT5424" s="10"/>
      <c r="AU5424" s="10"/>
      <c r="AV5424" s="10"/>
      <c r="AW5424" s="10"/>
      <c r="AX5424" s="22" t="s">
        <v>5</v>
      </c>
    </row>
    <row r="5425" spans="1:251" s="16" customFormat="1" ht="13.5" customHeight="1">
      <c r="A5425" s="8"/>
      <c r="B5425" s="96" t="s">
        <v>6</v>
      </c>
      <c r="C5425" s="97"/>
      <c r="D5425" s="97"/>
      <c r="E5425" s="97"/>
      <c r="F5425" s="97"/>
      <c r="G5425" s="97"/>
      <c r="H5425" s="97"/>
      <c r="I5425" s="97"/>
      <c r="J5425" s="97"/>
      <c r="K5425" s="97"/>
      <c r="L5425" s="97"/>
      <c r="M5425" s="97"/>
      <c r="N5425" s="97"/>
      <c r="O5425" s="97"/>
      <c r="P5425" s="97"/>
      <c r="Q5425" s="97"/>
      <c r="R5425" s="97"/>
      <c r="S5425" s="97"/>
      <c r="T5425" s="97"/>
      <c r="U5425" s="97"/>
      <c r="V5425" s="97"/>
      <c r="W5425" s="97"/>
      <c r="X5425" s="97"/>
      <c r="Y5425" s="97"/>
      <c r="Z5425" s="98"/>
      <c r="AA5425" s="102" t="s">
        <v>12</v>
      </c>
      <c r="AB5425" s="97"/>
      <c r="AC5425" s="97"/>
      <c r="AD5425" s="97"/>
      <c r="AE5425" s="97"/>
      <c r="AF5425" s="97"/>
      <c r="AG5425" s="97"/>
      <c r="AH5425" s="97"/>
      <c r="AI5425" s="98"/>
      <c r="AJ5425" s="102" t="s">
        <v>13</v>
      </c>
      <c r="AK5425" s="97"/>
      <c r="AL5425" s="97"/>
      <c r="AM5425" s="97"/>
      <c r="AN5425" s="97"/>
      <c r="AO5425" s="97"/>
      <c r="AP5425" s="97"/>
      <c r="AQ5425" s="97"/>
      <c r="AR5425" s="98"/>
      <c r="AS5425" s="102" t="s">
        <v>7</v>
      </c>
      <c r="AT5425" s="97"/>
      <c r="AU5425" s="97"/>
      <c r="AV5425" s="97"/>
      <c r="AW5425" s="97"/>
      <c r="AX5425" s="104"/>
      <c r="AY5425" s="2"/>
      <c r="AZ5425" s="2"/>
      <c r="BA5425" s="2"/>
      <c r="BB5425" s="2"/>
      <c r="BC5425" s="2"/>
      <c r="BD5425" s="2"/>
      <c r="BE5425" s="2"/>
      <c r="BF5425" s="2"/>
      <c r="BG5425" s="2"/>
      <c r="BH5425" s="2"/>
      <c r="BI5425" s="2"/>
      <c r="BJ5425" s="2"/>
      <c r="BK5425" s="2"/>
      <c r="BL5425" s="2"/>
      <c r="BM5425" s="2"/>
      <c r="BN5425" s="2"/>
      <c r="BO5425" s="2"/>
      <c r="BP5425" s="2"/>
      <c r="BQ5425" s="2"/>
      <c r="BR5425" s="2"/>
      <c r="BS5425" s="2"/>
      <c r="BT5425" s="2"/>
      <c r="BU5425" s="2"/>
      <c r="BV5425" s="2"/>
      <c r="BW5425" s="2"/>
      <c r="BX5425" s="2"/>
      <c r="BY5425" s="2"/>
      <c r="BZ5425" s="2"/>
      <c r="CA5425" s="2"/>
      <c r="CB5425" s="2"/>
      <c r="CC5425" s="2"/>
      <c r="CD5425" s="2"/>
      <c r="CE5425" s="2"/>
      <c r="CF5425" s="2"/>
      <c r="CG5425" s="2"/>
      <c r="CH5425" s="2"/>
      <c r="CI5425" s="2"/>
      <c r="CJ5425" s="2"/>
      <c r="CK5425" s="2"/>
      <c r="CL5425" s="2"/>
      <c r="CM5425" s="2"/>
      <c r="CN5425" s="2"/>
      <c r="CO5425" s="2"/>
      <c r="CP5425" s="2"/>
      <c r="CQ5425" s="2"/>
      <c r="CR5425" s="2"/>
      <c r="CS5425" s="2"/>
      <c r="CT5425" s="2"/>
      <c r="CU5425" s="2"/>
      <c r="CV5425" s="2"/>
      <c r="CW5425" s="2"/>
      <c r="CX5425" s="2"/>
      <c r="CY5425" s="2"/>
      <c r="CZ5425" s="2"/>
      <c r="DA5425" s="2"/>
      <c r="DB5425" s="2"/>
      <c r="DC5425" s="2"/>
      <c r="DD5425" s="2"/>
      <c r="DE5425" s="2"/>
      <c r="DF5425" s="2"/>
      <c r="DG5425" s="2"/>
      <c r="DH5425" s="2"/>
      <c r="DI5425" s="2"/>
      <c r="DJ5425" s="2"/>
      <c r="DK5425" s="2"/>
      <c r="DL5425" s="2"/>
      <c r="DM5425" s="2"/>
      <c r="DN5425" s="2"/>
      <c r="DO5425" s="2"/>
      <c r="DP5425" s="2"/>
      <c r="DQ5425" s="2"/>
      <c r="DR5425" s="2"/>
      <c r="DS5425" s="2"/>
      <c r="DT5425" s="2"/>
      <c r="DU5425" s="2"/>
      <c r="DV5425" s="2"/>
      <c r="DW5425" s="2"/>
      <c r="DX5425" s="2"/>
      <c r="DY5425" s="2"/>
      <c r="DZ5425" s="2"/>
      <c r="EA5425" s="2"/>
      <c r="EB5425" s="2"/>
      <c r="EC5425" s="2"/>
      <c r="ED5425" s="2"/>
      <c r="EE5425" s="2"/>
      <c r="EF5425" s="2"/>
      <c r="EG5425" s="2"/>
      <c r="EH5425" s="2"/>
      <c r="EI5425" s="2"/>
      <c r="EJ5425" s="2"/>
      <c r="EK5425" s="2"/>
      <c r="EL5425" s="2"/>
      <c r="EM5425" s="2"/>
      <c r="EN5425" s="2"/>
      <c r="EO5425" s="2"/>
      <c r="EP5425" s="2"/>
      <c r="EQ5425" s="2"/>
      <c r="ER5425" s="2"/>
      <c r="ES5425" s="2"/>
      <c r="ET5425" s="2"/>
      <c r="EU5425" s="2"/>
      <c r="EV5425" s="2"/>
      <c r="EW5425" s="2"/>
      <c r="EX5425" s="2"/>
      <c r="EY5425" s="2"/>
      <c r="EZ5425" s="2"/>
      <c r="FA5425" s="2"/>
      <c r="FB5425" s="2"/>
      <c r="FC5425" s="2"/>
      <c r="FD5425" s="2"/>
      <c r="FE5425" s="2"/>
      <c r="FF5425" s="2"/>
      <c r="FG5425" s="2"/>
      <c r="FH5425" s="2"/>
      <c r="FI5425" s="2"/>
      <c r="FJ5425" s="2"/>
      <c r="FK5425" s="2"/>
      <c r="FL5425" s="2"/>
      <c r="FM5425" s="2"/>
      <c r="FN5425" s="2"/>
      <c r="FO5425" s="2"/>
      <c r="FP5425" s="2"/>
      <c r="FQ5425" s="2"/>
      <c r="FR5425" s="2"/>
      <c r="FS5425" s="2"/>
      <c r="FT5425" s="2"/>
      <c r="FU5425" s="2"/>
      <c r="FV5425" s="2"/>
      <c r="FW5425" s="2"/>
      <c r="FX5425" s="2"/>
      <c r="FY5425" s="2"/>
      <c r="FZ5425" s="2"/>
      <c r="GA5425" s="2"/>
      <c r="GB5425" s="2"/>
      <c r="GC5425" s="2"/>
      <c r="GD5425" s="2"/>
      <c r="GE5425" s="2"/>
      <c r="GF5425" s="2"/>
      <c r="GG5425" s="2"/>
      <c r="GH5425" s="2"/>
      <c r="GI5425" s="2"/>
      <c r="GJ5425" s="2"/>
      <c r="GK5425" s="2"/>
      <c r="GL5425" s="2"/>
      <c r="GM5425" s="2"/>
      <c r="GN5425" s="2"/>
      <c r="GO5425" s="2"/>
      <c r="GP5425" s="2"/>
      <c r="GQ5425" s="2"/>
      <c r="GR5425" s="2"/>
      <c r="GS5425" s="2"/>
      <c r="GT5425" s="2"/>
      <c r="GU5425" s="2"/>
      <c r="GV5425" s="2"/>
      <c r="GW5425" s="2"/>
      <c r="GX5425" s="2"/>
      <c r="GY5425" s="2"/>
      <c r="GZ5425" s="2"/>
      <c r="HA5425" s="2"/>
      <c r="HB5425" s="2"/>
      <c r="HC5425" s="2"/>
      <c r="HD5425" s="2"/>
      <c r="HE5425" s="2"/>
      <c r="HF5425" s="2"/>
      <c r="HG5425" s="2"/>
      <c r="HH5425" s="2"/>
      <c r="HI5425" s="2"/>
      <c r="HJ5425" s="2"/>
      <c r="HK5425" s="2"/>
      <c r="HL5425" s="2"/>
      <c r="HM5425" s="2"/>
      <c r="HN5425" s="2"/>
      <c r="HO5425" s="2"/>
      <c r="HP5425" s="2"/>
      <c r="HQ5425" s="2"/>
      <c r="HR5425" s="2"/>
      <c r="HS5425" s="2"/>
      <c r="HT5425" s="2"/>
      <c r="HU5425" s="2"/>
      <c r="HV5425" s="2"/>
      <c r="HW5425" s="2"/>
      <c r="HX5425" s="2"/>
      <c r="HY5425" s="2"/>
      <c r="HZ5425" s="2"/>
      <c r="IA5425" s="2"/>
      <c r="IB5425" s="2"/>
      <c r="IC5425" s="2"/>
      <c r="ID5425" s="2"/>
      <c r="IE5425" s="2"/>
      <c r="IF5425" s="2"/>
      <c r="IG5425" s="2"/>
      <c r="IH5425" s="2"/>
      <c r="II5425" s="2"/>
      <c r="IJ5425" s="2"/>
      <c r="IK5425" s="2"/>
      <c r="IL5425" s="2"/>
      <c r="IM5425" s="2"/>
      <c r="IN5425" s="2"/>
      <c r="IO5425" s="2"/>
      <c r="IP5425" s="2"/>
      <c r="IQ5425" s="2"/>
    </row>
    <row r="5426" spans="1:251" s="16" customFormat="1" ht="13.5">
      <c r="A5426" s="8"/>
      <c r="B5426" s="99"/>
      <c r="C5426" s="100"/>
      <c r="D5426" s="100"/>
      <c r="E5426" s="100"/>
      <c r="F5426" s="100"/>
      <c r="G5426" s="100"/>
      <c r="H5426" s="100"/>
      <c r="I5426" s="100"/>
      <c r="J5426" s="100"/>
      <c r="K5426" s="100"/>
      <c r="L5426" s="100"/>
      <c r="M5426" s="100"/>
      <c r="N5426" s="100"/>
      <c r="O5426" s="100"/>
      <c r="P5426" s="100"/>
      <c r="Q5426" s="100"/>
      <c r="R5426" s="100"/>
      <c r="S5426" s="100"/>
      <c r="T5426" s="100"/>
      <c r="U5426" s="100"/>
      <c r="V5426" s="100"/>
      <c r="W5426" s="100"/>
      <c r="X5426" s="100"/>
      <c r="Y5426" s="100"/>
      <c r="Z5426" s="101"/>
      <c r="AA5426" s="103"/>
      <c r="AB5426" s="100"/>
      <c r="AC5426" s="100"/>
      <c r="AD5426" s="100"/>
      <c r="AE5426" s="100"/>
      <c r="AF5426" s="100"/>
      <c r="AG5426" s="100"/>
      <c r="AH5426" s="100"/>
      <c r="AI5426" s="101"/>
      <c r="AJ5426" s="103"/>
      <c r="AK5426" s="100"/>
      <c r="AL5426" s="100"/>
      <c r="AM5426" s="100"/>
      <c r="AN5426" s="100"/>
      <c r="AO5426" s="100"/>
      <c r="AP5426" s="100"/>
      <c r="AQ5426" s="100"/>
      <c r="AR5426" s="101"/>
      <c r="AS5426" s="103"/>
      <c r="AT5426" s="100"/>
      <c r="AU5426" s="100"/>
      <c r="AV5426" s="100"/>
      <c r="AW5426" s="100"/>
      <c r="AX5426" s="105"/>
      <c r="AY5426" s="2"/>
      <c r="AZ5426" s="2"/>
      <c r="BA5426" s="2"/>
      <c r="BB5426" s="23"/>
      <c r="BC5426" s="24"/>
      <c r="BE5426" s="2"/>
      <c r="BF5426" s="2"/>
      <c r="BG5426" s="2"/>
      <c r="BH5426" s="2"/>
      <c r="BI5426" s="2"/>
      <c r="BJ5426" s="2"/>
      <c r="BK5426" s="2"/>
      <c r="BL5426" s="2"/>
      <c r="BM5426" s="2"/>
      <c r="BN5426" s="2"/>
      <c r="BO5426" s="2"/>
      <c r="BP5426" s="2"/>
      <c r="BQ5426" s="2"/>
      <c r="BR5426" s="2"/>
      <c r="BS5426" s="2"/>
      <c r="BT5426" s="2"/>
      <c r="BU5426" s="2"/>
      <c r="BV5426" s="2"/>
      <c r="BW5426" s="2"/>
      <c r="BX5426" s="2"/>
      <c r="BY5426" s="2"/>
      <c r="BZ5426" s="2"/>
      <c r="CA5426" s="2"/>
      <c r="CB5426" s="2"/>
      <c r="CC5426" s="2"/>
      <c r="CD5426" s="2"/>
      <c r="CE5426" s="2"/>
      <c r="CF5426" s="2"/>
      <c r="CG5426" s="2"/>
      <c r="CH5426" s="2"/>
      <c r="CI5426" s="2"/>
      <c r="CJ5426" s="2"/>
      <c r="CK5426" s="2"/>
      <c r="CL5426" s="2"/>
      <c r="CM5426" s="2"/>
      <c r="CN5426" s="2"/>
      <c r="CO5426" s="2"/>
      <c r="CP5426" s="2"/>
      <c r="CQ5426" s="2"/>
      <c r="CR5426" s="2"/>
      <c r="CS5426" s="2"/>
      <c r="CT5426" s="2"/>
      <c r="CU5426" s="2"/>
      <c r="CV5426" s="2"/>
      <c r="CW5426" s="2"/>
      <c r="CX5426" s="2"/>
      <c r="CY5426" s="2"/>
      <c r="CZ5426" s="2"/>
      <c r="DA5426" s="2"/>
      <c r="DB5426" s="2"/>
      <c r="DC5426" s="2"/>
      <c r="DD5426" s="2"/>
      <c r="DE5426" s="2"/>
      <c r="DF5426" s="2"/>
      <c r="DG5426" s="2"/>
      <c r="DH5426" s="2"/>
      <c r="DI5426" s="2"/>
      <c r="DJ5426" s="2"/>
      <c r="DK5426" s="2"/>
      <c r="DL5426" s="2"/>
      <c r="DM5426" s="2"/>
      <c r="DN5426" s="2"/>
      <c r="DO5426" s="2"/>
      <c r="DP5426" s="2"/>
      <c r="DQ5426" s="2"/>
      <c r="DR5426" s="2"/>
      <c r="DS5426" s="2"/>
      <c r="DT5426" s="2"/>
      <c r="DU5426" s="2"/>
      <c r="DV5426" s="2"/>
      <c r="DW5426" s="2"/>
      <c r="DX5426" s="2"/>
      <c r="DY5426" s="2"/>
      <c r="DZ5426" s="2"/>
      <c r="EA5426" s="2"/>
      <c r="EB5426" s="2"/>
      <c r="EC5426" s="2"/>
      <c r="ED5426" s="2"/>
      <c r="EE5426" s="2"/>
      <c r="EF5426" s="2"/>
      <c r="EG5426" s="2"/>
      <c r="EH5426" s="2"/>
      <c r="EI5426" s="2"/>
      <c r="EJ5426" s="2"/>
      <c r="EK5426" s="2"/>
      <c r="EL5426" s="2"/>
      <c r="EM5426" s="2"/>
      <c r="EN5426" s="2"/>
      <c r="EO5426" s="2"/>
      <c r="EP5426" s="2"/>
      <c r="EQ5426" s="2"/>
      <c r="ER5426" s="2"/>
      <c r="ES5426" s="2"/>
      <c r="ET5426" s="2"/>
      <c r="EU5426" s="2"/>
      <c r="EV5426" s="2"/>
      <c r="EW5426" s="2"/>
      <c r="EX5426" s="2"/>
      <c r="EY5426" s="2"/>
      <c r="EZ5426" s="2"/>
      <c r="FA5426" s="2"/>
      <c r="FB5426" s="2"/>
      <c r="FC5426" s="2"/>
      <c r="FD5426" s="2"/>
      <c r="FE5426" s="2"/>
      <c r="FF5426" s="2"/>
      <c r="FG5426" s="2"/>
      <c r="FH5426" s="2"/>
      <c r="FI5426" s="2"/>
      <c r="FJ5426" s="2"/>
      <c r="FK5426" s="2"/>
      <c r="FL5426" s="2"/>
      <c r="FM5426" s="2"/>
      <c r="FN5426" s="2"/>
      <c r="FO5426" s="2"/>
      <c r="FP5426" s="2"/>
      <c r="FQ5426" s="2"/>
      <c r="FR5426" s="2"/>
      <c r="FS5426" s="2"/>
      <c r="FT5426" s="2"/>
      <c r="FU5426" s="2"/>
      <c r="FV5426" s="2"/>
      <c r="FW5426" s="2"/>
      <c r="FX5426" s="2"/>
      <c r="FY5426" s="2"/>
      <c r="FZ5426" s="2"/>
      <c r="GA5426" s="2"/>
      <c r="GB5426" s="2"/>
      <c r="GC5426" s="2"/>
      <c r="GD5426" s="2"/>
      <c r="GE5426" s="2"/>
      <c r="GF5426" s="2"/>
      <c r="GG5426" s="2"/>
      <c r="GH5426" s="2"/>
      <c r="GI5426" s="2"/>
      <c r="GJ5426" s="2"/>
      <c r="GK5426" s="2"/>
      <c r="GL5426" s="2"/>
      <c r="GM5426" s="2"/>
      <c r="GN5426" s="2"/>
      <c r="GO5426" s="2"/>
      <c r="GP5426" s="2"/>
      <c r="GQ5426" s="2"/>
      <c r="GR5426" s="2"/>
      <c r="GS5426" s="2"/>
      <c r="GT5426" s="2"/>
      <c r="GU5426" s="2"/>
      <c r="GV5426" s="2"/>
      <c r="GW5426" s="2"/>
      <c r="GX5426" s="2"/>
      <c r="GY5426" s="2"/>
      <c r="GZ5426" s="2"/>
      <c r="HA5426" s="2"/>
      <c r="HB5426" s="2"/>
      <c r="HC5426" s="2"/>
      <c r="HD5426" s="2"/>
      <c r="HE5426" s="2"/>
      <c r="HF5426" s="2"/>
      <c r="HG5426" s="2"/>
      <c r="HH5426" s="2"/>
      <c r="HI5426" s="2"/>
      <c r="HJ5426" s="2"/>
      <c r="HK5426" s="2"/>
      <c r="HL5426" s="2"/>
      <c r="HM5426" s="2"/>
      <c r="HN5426" s="2"/>
      <c r="HO5426" s="2"/>
      <c r="HP5426" s="2"/>
      <c r="HQ5426" s="2"/>
      <c r="HR5426" s="2"/>
      <c r="HS5426" s="2"/>
      <c r="HT5426" s="2"/>
      <c r="HU5426" s="2"/>
      <c r="HV5426" s="2"/>
      <c r="HW5426" s="2"/>
      <c r="HX5426" s="2"/>
      <c r="HY5426" s="2"/>
      <c r="HZ5426" s="2"/>
      <c r="IA5426" s="2"/>
      <c r="IB5426" s="2"/>
      <c r="IC5426" s="2"/>
      <c r="ID5426" s="2"/>
      <c r="IE5426" s="2"/>
      <c r="IF5426" s="2"/>
      <c r="IG5426" s="2"/>
      <c r="IH5426" s="2"/>
      <c r="II5426" s="2"/>
      <c r="IJ5426" s="2"/>
      <c r="IK5426" s="2"/>
      <c r="IL5426" s="2"/>
      <c r="IM5426" s="2"/>
      <c r="IN5426" s="2"/>
      <c r="IO5426" s="2"/>
      <c r="IP5426" s="2"/>
      <c r="IQ5426" s="2"/>
    </row>
    <row r="5427" spans="1:251" s="16" customFormat="1" ht="18.75" customHeight="1">
      <c r="A5427" s="8"/>
      <c r="B5427" s="25"/>
      <c r="C5427" s="106" t="s">
        <v>807</v>
      </c>
      <c r="D5427" s="107"/>
      <c r="E5427" s="107"/>
      <c r="F5427" s="107"/>
      <c r="G5427" s="107"/>
      <c r="H5427" s="107"/>
      <c r="I5427" s="107"/>
      <c r="J5427" s="107"/>
      <c r="K5427" s="107"/>
      <c r="L5427" s="107"/>
      <c r="M5427" s="107"/>
      <c r="N5427" s="107"/>
      <c r="O5427" s="107"/>
      <c r="P5427" s="107"/>
      <c r="Q5427" s="107"/>
      <c r="R5427" s="107"/>
      <c r="S5427" s="107"/>
      <c r="T5427" s="107"/>
      <c r="U5427" s="107"/>
      <c r="V5427" s="107"/>
      <c r="W5427" s="107"/>
      <c r="X5427" s="107"/>
      <c r="Y5427" s="107"/>
      <c r="Z5427" s="108"/>
      <c r="AA5427" s="109">
        <v>1252717</v>
      </c>
      <c r="AB5427" s="110"/>
      <c r="AC5427" s="110"/>
      <c r="AD5427" s="110"/>
      <c r="AE5427" s="110"/>
      <c r="AF5427" s="110"/>
      <c r="AG5427" s="110"/>
      <c r="AH5427" s="110"/>
      <c r="AI5427" s="111"/>
      <c r="AJ5427" s="109">
        <v>1293446</v>
      </c>
      <c r="AK5427" s="110"/>
      <c r="AL5427" s="110"/>
      <c r="AM5427" s="110"/>
      <c r="AN5427" s="110"/>
      <c r="AO5427" s="110"/>
      <c r="AP5427" s="110"/>
      <c r="AQ5427" s="110"/>
      <c r="AR5427" s="111"/>
      <c r="AS5427" s="112"/>
      <c r="AT5427" s="113"/>
      <c r="AU5427" s="113"/>
      <c r="AV5427" s="113"/>
      <c r="AW5427" s="113"/>
      <c r="AX5427" s="114"/>
      <c r="AY5427" s="2"/>
      <c r="AZ5427" s="2"/>
      <c r="BA5427" s="2"/>
      <c r="BB5427" s="2"/>
      <c r="BC5427" s="2"/>
      <c r="BD5427" s="2"/>
      <c r="BE5427" s="2"/>
      <c r="BF5427" s="2"/>
      <c r="BG5427" s="2"/>
      <c r="BH5427" s="2"/>
      <c r="BI5427" s="2"/>
      <c r="BJ5427" s="2"/>
      <c r="BK5427" s="2"/>
      <c r="BL5427" s="2"/>
      <c r="BM5427" s="2"/>
      <c r="BN5427" s="2"/>
      <c r="BO5427" s="2"/>
      <c r="BP5427" s="2"/>
      <c r="BQ5427" s="2"/>
      <c r="BR5427" s="2"/>
      <c r="BS5427" s="2"/>
      <c r="BT5427" s="2"/>
      <c r="BU5427" s="2"/>
      <c r="BV5427" s="2"/>
      <c r="BW5427" s="2"/>
      <c r="BX5427" s="2"/>
      <c r="BY5427" s="2"/>
      <c r="BZ5427" s="2"/>
      <c r="CA5427" s="2"/>
      <c r="CB5427" s="2"/>
      <c r="CC5427" s="2"/>
      <c r="CD5427" s="2"/>
      <c r="CE5427" s="2"/>
      <c r="CF5427" s="2"/>
      <c r="CG5427" s="2"/>
      <c r="CH5427" s="2"/>
      <c r="CI5427" s="2"/>
      <c r="CJ5427" s="2"/>
      <c r="CK5427" s="2"/>
      <c r="CL5427" s="2"/>
      <c r="CM5427" s="2"/>
      <c r="CN5427" s="2"/>
      <c r="CO5427" s="2"/>
      <c r="CP5427" s="2"/>
      <c r="CQ5427" s="2"/>
      <c r="CR5427" s="2"/>
      <c r="CS5427" s="2"/>
      <c r="CT5427" s="2"/>
      <c r="CU5427" s="2"/>
      <c r="CV5427" s="2"/>
      <c r="CW5427" s="2"/>
      <c r="CX5427" s="2"/>
      <c r="CY5427" s="2"/>
      <c r="CZ5427" s="2"/>
      <c r="DA5427" s="2"/>
      <c r="DB5427" s="2"/>
      <c r="DC5427" s="2"/>
      <c r="DD5427" s="2"/>
      <c r="DE5427" s="2"/>
      <c r="DF5427" s="2"/>
      <c r="DG5427" s="2"/>
      <c r="DH5427" s="2"/>
      <c r="DI5427" s="2"/>
      <c r="DJ5427" s="2"/>
      <c r="DK5427" s="2"/>
      <c r="DL5427" s="2"/>
      <c r="DM5427" s="2"/>
      <c r="DN5427" s="2"/>
      <c r="DO5427" s="2"/>
      <c r="DP5427" s="2"/>
      <c r="DQ5427" s="2"/>
      <c r="DR5427" s="2"/>
      <c r="DS5427" s="2"/>
      <c r="DT5427" s="2"/>
      <c r="DU5427" s="2"/>
      <c r="DV5427" s="2"/>
      <c r="DW5427" s="2"/>
      <c r="DX5427" s="2"/>
      <c r="DY5427" s="2"/>
      <c r="DZ5427" s="2"/>
      <c r="EA5427" s="2"/>
      <c r="EB5427" s="2"/>
      <c r="EC5427" s="2"/>
      <c r="ED5427" s="2"/>
      <c r="EE5427" s="2"/>
      <c r="EF5427" s="2"/>
      <c r="EG5427" s="2"/>
      <c r="EH5427" s="2"/>
      <c r="EI5427" s="2"/>
      <c r="EJ5427" s="2"/>
      <c r="EK5427" s="2"/>
      <c r="EL5427" s="2"/>
      <c r="EM5427" s="2"/>
      <c r="EN5427" s="2"/>
      <c r="EO5427" s="2"/>
      <c r="EP5427" s="2"/>
      <c r="EQ5427" s="2"/>
      <c r="ER5427" s="2"/>
      <c r="ES5427" s="2"/>
      <c r="ET5427" s="2"/>
      <c r="EU5427" s="2"/>
      <c r="EV5427" s="2"/>
      <c r="EW5427" s="2"/>
      <c r="EX5427" s="2"/>
      <c r="EY5427" s="2"/>
      <c r="EZ5427" s="2"/>
      <c r="FA5427" s="2"/>
      <c r="FB5427" s="2"/>
      <c r="FC5427" s="2"/>
      <c r="FD5427" s="2"/>
      <c r="FE5427" s="2"/>
      <c r="FF5427" s="2"/>
      <c r="FG5427" s="2"/>
      <c r="FH5427" s="2"/>
      <c r="FI5427" s="2"/>
      <c r="FJ5427" s="2"/>
      <c r="FK5427" s="2"/>
      <c r="FL5427" s="2"/>
      <c r="FM5427" s="2"/>
      <c r="FN5427" s="2"/>
      <c r="FO5427" s="2"/>
      <c r="FP5427" s="2"/>
      <c r="FQ5427" s="2"/>
      <c r="FR5427" s="2"/>
      <c r="FS5427" s="2"/>
      <c r="FT5427" s="2"/>
      <c r="FU5427" s="2"/>
      <c r="FV5427" s="2"/>
      <c r="FW5427" s="2"/>
      <c r="FX5427" s="2"/>
      <c r="FY5427" s="2"/>
      <c r="FZ5427" s="2"/>
      <c r="GA5427" s="2"/>
      <c r="GB5427" s="2"/>
      <c r="GC5427" s="2"/>
      <c r="GD5427" s="2"/>
      <c r="GE5427" s="2"/>
      <c r="GF5427" s="2"/>
      <c r="GG5427" s="2"/>
      <c r="GH5427" s="2"/>
      <c r="GI5427" s="2"/>
      <c r="GJ5427" s="2"/>
      <c r="GK5427" s="2"/>
      <c r="GL5427" s="2"/>
      <c r="GM5427" s="2"/>
      <c r="GN5427" s="2"/>
      <c r="GO5427" s="2"/>
      <c r="GP5427" s="2"/>
      <c r="GQ5427" s="2"/>
      <c r="GR5427" s="2"/>
      <c r="GS5427" s="2"/>
      <c r="GT5427" s="2"/>
      <c r="GU5427" s="2"/>
      <c r="GV5427" s="2"/>
      <c r="GW5427" s="2"/>
      <c r="GX5427" s="2"/>
      <c r="GY5427" s="2"/>
      <c r="GZ5427" s="2"/>
      <c r="HA5427" s="2"/>
      <c r="HB5427" s="2"/>
      <c r="HC5427" s="2"/>
      <c r="HD5427" s="2"/>
      <c r="HE5427" s="2"/>
      <c r="HF5427" s="2"/>
      <c r="HG5427" s="2"/>
      <c r="HH5427" s="2"/>
      <c r="HI5427" s="2"/>
      <c r="HJ5427" s="2"/>
      <c r="HK5427" s="2"/>
      <c r="HL5427" s="2"/>
      <c r="HM5427" s="2"/>
      <c r="HN5427" s="2"/>
      <c r="HO5427" s="2"/>
      <c r="HP5427" s="2"/>
      <c r="HQ5427" s="2"/>
      <c r="HR5427" s="2"/>
      <c r="HS5427" s="2"/>
      <c r="HT5427" s="2"/>
      <c r="HU5427" s="2"/>
      <c r="HV5427" s="2"/>
      <c r="HW5427" s="2"/>
      <c r="HX5427" s="2"/>
      <c r="HY5427" s="2"/>
      <c r="HZ5427" s="2"/>
      <c r="IA5427" s="2"/>
      <c r="IB5427" s="2"/>
      <c r="IC5427" s="2"/>
      <c r="ID5427" s="2"/>
      <c r="IE5427" s="2"/>
      <c r="IF5427" s="2"/>
      <c r="IG5427" s="2"/>
      <c r="IH5427" s="2"/>
      <c r="II5427" s="2"/>
      <c r="IJ5427" s="2"/>
      <c r="IK5427" s="2"/>
      <c r="IL5427" s="2"/>
      <c r="IM5427" s="2"/>
      <c r="IN5427" s="2"/>
      <c r="IO5427" s="2"/>
      <c r="IP5427" s="2"/>
      <c r="IQ5427" s="2"/>
    </row>
    <row r="5428" spans="1:251" s="16" customFormat="1" ht="18.75" customHeight="1">
      <c r="A5428" s="8"/>
      <c r="B5428" s="25"/>
      <c r="C5428" s="106" t="s">
        <v>808</v>
      </c>
      <c r="D5428" s="107"/>
      <c r="E5428" s="107"/>
      <c r="F5428" s="107"/>
      <c r="G5428" s="107"/>
      <c r="H5428" s="107"/>
      <c r="I5428" s="107"/>
      <c r="J5428" s="107"/>
      <c r="K5428" s="107"/>
      <c r="L5428" s="107"/>
      <c r="M5428" s="107"/>
      <c r="N5428" s="107"/>
      <c r="O5428" s="107"/>
      <c r="P5428" s="107"/>
      <c r="Q5428" s="107"/>
      <c r="R5428" s="107"/>
      <c r="S5428" s="107"/>
      <c r="T5428" s="107"/>
      <c r="U5428" s="107"/>
      <c r="V5428" s="107"/>
      <c r="W5428" s="107"/>
      <c r="X5428" s="107"/>
      <c r="Y5428" s="107"/>
      <c r="Z5428" s="108"/>
      <c r="AA5428" s="109">
        <v>153426</v>
      </c>
      <c r="AB5428" s="110"/>
      <c r="AC5428" s="110"/>
      <c r="AD5428" s="110"/>
      <c r="AE5428" s="110"/>
      <c r="AF5428" s="110"/>
      <c r="AG5428" s="110"/>
      <c r="AH5428" s="110"/>
      <c r="AI5428" s="111"/>
      <c r="AJ5428" s="109">
        <v>410366</v>
      </c>
      <c r="AK5428" s="110"/>
      <c r="AL5428" s="110"/>
      <c r="AM5428" s="110"/>
      <c r="AN5428" s="110"/>
      <c r="AO5428" s="110"/>
      <c r="AP5428" s="110"/>
      <c r="AQ5428" s="110"/>
      <c r="AR5428" s="111"/>
      <c r="AS5428" s="112"/>
      <c r="AT5428" s="113"/>
      <c r="AU5428" s="113"/>
      <c r="AV5428" s="113"/>
      <c r="AW5428" s="113"/>
      <c r="AX5428" s="114"/>
      <c r="AY5428" s="2"/>
      <c r="AZ5428" s="2"/>
      <c r="BA5428" s="2"/>
      <c r="BB5428" s="2"/>
      <c r="BC5428" s="2"/>
      <c r="BD5428" s="2"/>
      <c r="BE5428" s="2"/>
      <c r="BF5428" s="2"/>
      <c r="BG5428" s="2"/>
      <c r="BH5428" s="2"/>
      <c r="BI5428" s="2"/>
      <c r="BJ5428" s="2"/>
      <c r="BK5428" s="2"/>
      <c r="BL5428" s="2"/>
      <c r="BM5428" s="2"/>
      <c r="BN5428" s="2"/>
      <c r="BO5428" s="2"/>
      <c r="BP5428" s="2"/>
      <c r="BQ5428" s="2"/>
      <c r="BR5428" s="2"/>
      <c r="BS5428" s="2"/>
      <c r="BT5428" s="2"/>
      <c r="BU5428" s="2"/>
      <c r="BV5428" s="2"/>
      <c r="BW5428" s="2"/>
      <c r="BX5428" s="2"/>
      <c r="BY5428" s="2"/>
      <c r="BZ5428" s="2"/>
      <c r="CA5428" s="2"/>
      <c r="CB5428" s="2"/>
      <c r="CC5428" s="2"/>
      <c r="CD5428" s="2"/>
      <c r="CE5428" s="2"/>
      <c r="CF5428" s="2"/>
      <c r="CG5428" s="2"/>
      <c r="CH5428" s="2"/>
      <c r="CI5428" s="2"/>
      <c r="CJ5428" s="2"/>
      <c r="CK5428" s="2"/>
      <c r="CL5428" s="2"/>
      <c r="CM5428" s="2"/>
      <c r="CN5428" s="2"/>
      <c r="CO5428" s="2"/>
      <c r="CP5428" s="2"/>
      <c r="CQ5428" s="2"/>
      <c r="CR5428" s="2"/>
      <c r="CS5428" s="2"/>
      <c r="CT5428" s="2"/>
      <c r="CU5428" s="2"/>
      <c r="CV5428" s="2"/>
      <c r="CW5428" s="2"/>
      <c r="CX5428" s="2"/>
      <c r="CY5428" s="2"/>
      <c r="CZ5428" s="2"/>
      <c r="DA5428" s="2"/>
      <c r="DB5428" s="2"/>
      <c r="DC5428" s="2"/>
      <c r="DD5428" s="2"/>
      <c r="DE5428" s="2"/>
      <c r="DF5428" s="2"/>
      <c r="DG5428" s="2"/>
      <c r="DH5428" s="2"/>
      <c r="DI5428" s="2"/>
      <c r="DJ5428" s="2"/>
      <c r="DK5428" s="2"/>
      <c r="DL5428" s="2"/>
      <c r="DM5428" s="2"/>
      <c r="DN5428" s="2"/>
      <c r="DO5428" s="2"/>
      <c r="DP5428" s="2"/>
      <c r="DQ5428" s="2"/>
      <c r="DR5428" s="2"/>
      <c r="DS5428" s="2"/>
      <c r="DT5428" s="2"/>
      <c r="DU5428" s="2"/>
      <c r="DV5428" s="2"/>
      <c r="DW5428" s="2"/>
      <c r="DX5428" s="2"/>
      <c r="DY5428" s="2"/>
      <c r="DZ5428" s="2"/>
      <c r="EA5428" s="2"/>
      <c r="EB5428" s="2"/>
      <c r="EC5428" s="2"/>
      <c r="ED5428" s="2"/>
      <c r="EE5428" s="2"/>
      <c r="EF5428" s="2"/>
      <c r="EG5428" s="2"/>
      <c r="EH5428" s="2"/>
      <c r="EI5428" s="2"/>
      <c r="EJ5428" s="2"/>
      <c r="EK5428" s="2"/>
      <c r="EL5428" s="2"/>
      <c r="EM5428" s="2"/>
      <c r="EN5428" s="2"/>
      <c r="EO5428" s="2"/>
      <c r="EP5428" s="2"/>
      <c r="EQ5428" s="2"/>
      <c r="ER5428" s="2"/>
      <c r="ES5428" s="2"/>
      <c r="ET5428" s="2"/>
      <c r="EU5428" s="2"/>
      <c r="EV5428" s="2"/>
      <c r="EW5428" s="2"/>
      <c r="EX5428" s="2"/>
      <c r="EY5428" s="2"/>
      <c r="EZ5428" s="2"/>
      <c r="FA5428" s="2"/>
      <c r="FB5428" s="2"/>
      <c r="FC5428" s="2"/>
      <c r="FD5428" s="2"/>
      <c r="FE5428" s="2"/>
      <c r="FF5428" s="2"/>
      <c r="FG5428" s="2"/>
      <c r="FH5428" s="2"/>
      <c r="FI5428" s="2"/>
      <c r="FJ5428" s="2"/>
      <c r="FK5428" s="2"/>
      <c r="FL5428" s="2"/>
      <c r="FM5428" s="2"/>
      <c r="FN5428" s="2"/>
      <c r="FO5428" s="2"/>
      <c r="FP5428" s="2"/>
      <c r="FQ5428" s="2"/>
      <c r="FR5428" s="2"/>
      <c r="FS5428" s="2"/>
      <c r="FT5428" s="2"/>
      <c r="FU5428" s="2"/>
      <c r="FV5428" s="2"/>
      <c r="FW5428" s="2"/>
      <c r="FX5428" s="2"/>
      <c r="FY5428" s="2"/>
      <c r="FZ5428" s="2"/>
      <c r="GA5428" s="2"/>
      <c r="GB5428" s="2"/>
      <c r="GC5428" s="2"/>
      <c r="GD5428" s="2"/>
      <c r="GE5428" s="2"/>
      <c r="GF5428" s="2"/>
      <c r="GG5428" s="2"/>
      <c r="GH5428" s="2"/>
      <c r="GI5428" s="2"/>
      <c r="GJ5428" s="2"/>
      <c r="GK5428" s="2"/>
      <c r="GL5428" s="2"/>
      <c r="GM5428" s="2"/>
      <c r="GN5428" s="2"/>
      <c r="GO5428" s="2"/>
      <c r="GP5428" s="2"/>
      <c r="GQ5428" s="2"/>
      <c r="GR5428" s="2"/>
      <c r="GS5428" s="2"/>
      <c r="GT5428" s="2"/>
      <c r="GU5428" s="2"/>
      <c r="GV5428" s="2"/>
      <c r="GW5428" s="2"/>
      <c r="GX5428" s="2"/>
      <c r="GY5428" s="2"/>
      <c r="GZ5428" s="2"/>
      <c r="HA5428" s="2"/>
      <c r="HB5428" s="2"/>
      <c r="HC5428" s="2"/>
      <c r="HD5428" s="2"/>
      <c r="HE5428" s="2"/>
      <c r="HF5428" s="2"/>
      <c r="HG5428" s="2"/>
      <c r="HH5428" s="2"/>
      <c r="HI5428" s="2"/>
      <c r="HJ5428" s="2"/>
      <c r="HK5428" s="2"/>
      <c r="HL5428" s="2"/>
      <c r="HM5428" s="2"/>
      <c r="HN5428" s="2"/>
      <c r="HO5428" s="2"/>
      <c r="HP5428" s="2"/>
      <c r="HQ5428" s="2"/>
      <c r="HR5428" s="2"/>
      <c r="HS5428" s="2"/>
      <c r="HT5428" s="2"/>
      <c r="HU5428" s="2"/>
      <c r="HV5428" s="2"/>
      <c r="HW5428" s="2"/>
      <c r="HX5428" s="2"/>
      <c r="HY5428" s="2"/>
      <c r="HZ5428" s="2"/>
      <c r="IA5428" s="2"/>
      <c r="IB5428" s="2"/>
      <c r="IC5428" s="2"/>
      <c r="ID5428" s="2"/>
      <c r="IE5428" s="2"/>
      <c r="IF5428" s="2"/>
      <c r="IG5428" s="2"/>
      <c r="IH5428" s="2"/>
      <c r="II5428" s="2"/>
      <c r="IJ5428" s="2"/>
      <c r="IK5428" s="2"/>
      <c r="IL5428" s="2"/>
      <c r="IM5428" s="2"/>
      <c r="IN5428" s="2"/>
      <c r="IO5428" s="2"/>
      <c r="IP5428" s="2"/>
      <c r="IQ5428" s="2"/>
    </row>
    <row r="5429" spans="1:251" s="16" customFormat="1" ht="18.75" customHeight="1">
      <c r="A5429" s="8"/>
      <c r="B5429" s="25"/>
      <c r="C5429" s="106" t="s">
        <v>809</v>
      </c>
      <c r="D5429" s="107"/>
      <c r="E5429" s="107"/>
      <c r="F5429" s="107"/>
      <c r="G5429" s="107"/>
      <c r="H5429" s="107"/>
      <c r="I5429" s="107"/>
      <c r="J5429" s="107"/>
      <c r="K5429" s="107"/>
      <c r="L5429" s="107"/>
      <c r="M5429" s="107"/>
      <c r="N5429" s="107"/>
      <c r="O5429" s="107"/>
      <c r="P5429" s="107"/>
      <c r="Q5429" s="107"/>
      <c r="R5429" s="107"/>
      <c r="S5429" s="107"/>
      <c r="T5429" s="107"/>
      <c r="U5429" s="107"/>
      <c r="V5429" s="107"/>
      <c r="W5429" s="107"/>
      <c r="X5429" s="107"/>
      <c r="Y5429" s="107"/>
      <c r="Z5429" s="108"/>
      <c r="AA5429" s="109">
        <v>215243</v>
      </c>
      <c r="AB5429" s="110"/>
      <c r="AC5429" s="110"/>
      <c r="AD5429" s="110"/>
      <c r="AE5429" s="110"/>
      <c r="AF5429" s="110"/>
      <c r="AG5429" s="110"/>
      <c r="AH5429" s="110"/>
      <c r="AI5429" s="111"/>
      <c r="AJ5429" s="109">
        <v>234950</v>
      </c>
      <c r="AK5429" s="110"/>
      <c r="AL5429" s="110"/>
      <c r="AM5429" s="110"/>
      <c r="AN5429" s="110"/>
      <c r="AO5429" s="110"/>
      <c r="AP5429" s="110"/>
      <c r="AQ5429" s="110"/>
      <c r="AR5429" s="111"/>
      <c r="AS5429" s="112"/>
      <c r="AT5429" s="113"/>
      <c r="AU5429" s="113"/>
      <c r="AV5429" s="113"/>
      <c r="AW5429" s="113"/>
      <c r="AX5429" s="114"/>
      <c r="AY5429" s="2"/>
      <c r="AZ5429" s="2"/>
      <c r="BA5429" s="2"/>
      <c r="BB5429" s="2"/>
      <c r="BC5429" s="2"/>
      <c r="BD5429" s="2"/>
      <c r="BE5429" s="2"/>
      <c r="BF5429" s="2"/>
      <c r="BG5429" s="2"/>
      <c r="BH5429" s="2"/>
      <c r="BI5429" s="2"/>
      <c r="BJ5429" s="2"/>
      <c r="BK5429" s="2"/>
      <c r="BL5429" s="2"/>
      <c r="BM5429" s="2"/>
      <c r="BN5429" s="2"/>
      <c r="BO5429" s="2"/>
      <c r="BP5429" s="2"/>
      <c r="BQ5429" s="2"/>
      <c r="BR5429" s="2"/>
      <c r="BS5429" s="2"/>
      <c r="BT5429" s="2"/>
      <c r="BU5429" s="2"/>
      <c r="BV5429" s="2"/>
      <c r="BW5429" s="2"/>
      <c r="BX5429" s="2"/>
      <c r="BY5429" s="2"/>
      <c r="BZ5429" s="2"/>
      <c r="CA5429" s="2"/>
      <c r="CB5429" s="2"/>
      <c r="CC5429" s="2"/>
      <c r="CD5429" s="2"/>
      <c r="CE5429" s="2"/>
      <c r="CF5429" s="2"/>
      <c r="CG5429" s="2"/>
      <c r="CH5429" s="2"/>
      <c r="CI5429" s="2"/>
      <c r="CJ5429" s="2"/>
      <c r="CK5429" s="2"/>
      <c r="CL5429" s="2"/>
      <c r="CM5429" s="2"/>
      <c r="CN5429" s="2"/>
      <c r="CO5429" s="2"/>
      <c r="CP5429" s="2"/>
      <c r="CQ5429" s="2"/>
      <c r="CR5429" s="2"/>
      <c r="CS5429" s="2"/>
      <c r="CT5429" s="2"/>
      <c r="CU5429" s="2"/>
      <c r="CV5429" s="2"/>
      <c r="CW5429" s="2"/>
      <c r="CX5429" s="2"/>
      <c r="CY5429" s="2"/>
      <c r="CZ5429" s="2"/>
      <c r="DA5429" s="2"/>
      <c r="DB5429" s="2"/>
      <c r="DC5429" s="2"/>
      <c r="DD5429" s="2"/>
      <c r="DE5429" s="2"/>
      <c r="DF5429" s="2"/>
      <c r="DG5429" s="2"/>
      <c r="DH5429" s="2"/>
      <c r="DI5429" s="2"/>
      <c r="DJ5429" s="2"/>
      <c r="DK5429" s="2"/>
      <c r="DL5429" s="2"/>
      <c r="DM5429" s="2"/>
      <c r="DN5429" s="2"/>
      <c r="DO5429" s="2"/>
      <c r="DP5429" s="2"/>
      <c r="DQ5429" s="2"/>
      <c r="DR5429" s="2"/>
      <c r="DS5429" s="2"/>
      <c r="DT5429" s="2"/>
      <c r="DU5429" s="2"/>
      <c r="DV5429" s="2"/>
      <c r="DW5429" s="2"/>
      <c r="DX5429" s="2"/>
      <c r="DY5429" s="2"/>
      <c r="DZ5429" s="2"/>
      <c r="EA5429" s="2"/>
      <c r="EB5429" s="2"/>
      <c r="EC5429" s="2"/>
      <c r="ED5429" s="2"/>
      <c r="EE5429" s="2"/>
      <c r="EF5429" s="2"/>
      <c r="EG5429" s="2"/>
      <c r="EH5429" s="2"/>
      <c r="EI5429" s="2"/>
      <c r="EJ5429" s="2"/>
      <c r="EK5429" s="2"/>
      <c r="EL5429" s="2"/>
      <c r="EM5429" s="2"/>
      <c r="EN5429" s="2"/>
      <c r="EO5429" s="2"/>
      <c r="EP5429" s="2"/>
      <c r="EQ5429" s="2"/>
      <c r="ER5429" s="2"/>
      <c r="ES5429" s="2"/>
      <c r="ET5429" s="2"/>
      <c r="EU5429" s="2"/>
      <c r="EV5429" s="2"/>
      <c r="EW5429" s="2"/>
      <c r="EX5429" s="2"/>
      <c r="EY5429" s="2"/>
      <c r="EZ5429" s="2"/>
      <c r="FA5429" s="2"/>
      <c r="FB5429" s="2"/>
      <c r="FC5429" s="2"/>
      <c r="FD5429" s="2"/>
      <c r="FE5429" s="2"/>
      <c r="FF5429" s="2"/>
      <c r="FG5429" s="2"/>
      <c r="FH5429" s="2"/>
      <c r="FI5429" s="2"/>
      <c r="FJ5429" s="2"/>
      <c r="FK5429" s="2"/>
      <c r="FL5429" s="2"/>
      <c r="FM5429" s="2"/>
      <c r="FN5429" s="2"/>
      <c r="FO5429" s="2"/>
      <c r="FP5429" s="2"/>
      <c r="FQ5429" s="2"/>
      <c r="FR5429" s="2"/>
      <c r="FS5429" s="2"/>
      <c r="FT5429" s="2"/>
      <c r="FU5429" s="2"/>
      <c r="FV5429" s="2"/>
      <c r="FW5429" s="2"/>
      <c r="FX5429" s="2"/>
      <c r="FY5429" s="2"/>
      <c r="FZ5429" s="2"/>
      <c r="GA5429" s="2"/>
      <c r="GB5429" s="2"/>
      <c r="GC5429" s="2"/>
      <c r="GD5429" s="2"/>
      <c r="GE5429" s="2"/>
      <c r="GF5429" s="2"/>
      <c r="GG5429" s="2"/>
      <c r="GH5429" s="2"/>
      <c r="GI5429" s="2"/>
      <c r="GJ5429" s="2"/>
      <c r="GK5429" s="2"/>
      <c r="GL5429" s="2"/>
      <c r="GM5429" s="2"/>
      <c r="GN5429" s="2"/>
      <c r="GO5429" s="2"/>
      <c r="GP5429" s="2"/>
      <c r="GQ5429" s="2"/>
      <c r="GR5429" s="2"/>
      <c r="GS5429" s="2"/>
      <c r="GT5429" s="2"/>
      <c r="GU5429" s="2"/>
      <c r="GV5429" s="2"/>
      <c r="GW5429" s="2"/>
      <c r="GX5429" s="2"/>
      <c r="GY5429" s="2"/>
      <c r="GZ5429" s="2"/>
      <c r="HA5429" s="2"/>
      <c r="HB5429" s="2"/>
      <c r="HC5429" s="2"/>
      <c r="HD5429" s="2"/>
      <c r="HE5429" s="2"/>
      <c r="HF5429" s="2"/>
      <c r="HG5429" s="2"/>
      <c r="HH5429" s="2"/>
      <c r="HI5429" s="2"/>
      <c r="HJ5429" s="2"/>
      <c r="HK5429" s="2"/>
      <c r="HL5429" s="2"/>
      <c r="HM5429" s="2"/>
      <c r="HN5429" s="2"/>
      <c r="HO5429" s="2"/>
      <c r="HP5429" s="2"/>
      <c r="HQ5429" s="2"/>
      <c r="HR5429" s="2"/>
      <c r="HS5429" s="2"/>
      <c r="HT5429" s="2"/>
      <c r="HU5429" s="2"/>
      <c r="HV5429" s="2"/>
      <c r="HW5429" s="2"/>
      <c r="HX5429" s="2"/>
      <c r="HY5429" s="2"/>
      <c r="HZ5429" s="2"/>
      <c r="IA5429" s="2"/>
      <c r="IB5429" s="2"/>
      <c r="IC5429" s="2"/>
      <c r="ID5429" s="2"/>
      <c r="IE5429" s="2"/>
      <c r="IF5429" s="2"/>
      <c r="IG5429" s="2"/>
      <c r="IH5429" s="2"/>
      <c r="II5429" s="2"/>
      <c r="IJ5429" s="2"/>
      <c r="IK5429" s="2"/>
      <c r="IL5429" s="2"/>
      <c r="IM5429" s="2"/>
      <c r="IN5429" s="2"/>
      <c r="IO5429" s="2"/>
      <c r="IP5429" s="2"/>
      <c r="IQ5429" s="2"/>
    </row>
    <row r="5430" spans="1:251" s="16" customFormat="1" ht="18.75" customHeight="1">
      <c r="A5430" s="8"/>
      <c r="B5430" s="25"/>
      <c r="C5430" s="106" t="s">
        <v>810</v>
      </c>
      <c r="D5430" s="107"/>
      <c r="E5430" s="107"/>
      <c r="F5430" s="107"/>
      <c r="G5430" s="107"/>
      <c r="H5430" s="107"/>
      <c r="I5430" s="107"/>
      <c r="J5430" s="107"/>
      <c r="K5430" s="107"/>
      <c r="L5430" s="107"/>
      <c r="M5430" s="107"/>
      <c r="N5430" s="107"/>
      <c r="O5430" s="107"/>
      <c r="P5430" s="107"/>
      <c r="Q5430" s="107"/>
      <c r="R5430" s="107"/>
      <c r="S5430" s="107"/>
      <c r="T5430" s="107"/>
      <c r="U5430" s="107"/>
      <c r="V5430" s="107"/>
      <c r="W5430" s="107"/>
      <c r="X5430" s="107"/>
      <c r="Y5430" s="107"/>
      <c r="Z5430" s="108"/>
      <c r="AA5430" s="109">
        <v>185928</v>
      </c>
      <c r="AB5430" s="110"/>
      <c r="AC5430" s="110"/>
      <c r="AD5430" s="110"/>
      <c r="AE5430" s="110"/>
      <c r="AF5430" s="110"/>
      <c r="AG5430" s="110"/>
      <c r="AH5430" s="110"/>
      <c r="AI5430" s="111"/>
      <c r="AJ5430" s="109">
        <v>226459</v>
      </c>
      <c r="AK5430" s="110"/>
      <c r="AL5430" s="110"/>
      <c r="AM5430" s="110"/>
      <c r="AN5430" s="110"/>
      <c r="AO5430" s="110"/>
      <c r="AP5430" s="110"/>
      <c r="AQ5430" s="110"/>
      <c r="AR5430" s="111"/>
      <c r="AS5430" s="112"/>
      <c r="AT5430" s="113"/>
      <c r="AU5430" s="113"/>
      <c r="AV5430" s="113"/>
      <c r="AW5430" s="113"/>
      <c r="AX5430" s="114"/>
      <c r="AY5430" s="2"/>
      <c r="AZ5430" s="2"/>
      <c r="BA5430" s="2"/>
      <c r="BB5430" s="2"/>
      <c r="BC5430" s="2"/>
      <c r="BD5430" s="2"/>
      <c r="BE5430" s="2"/>
      <c r="BF5430" s="2"/>
      <c r="BG5430" s="2"/>
      <c r="BH5430" s="2"/>
      <c r="BI5430" s="2"/>
      <c r="BJ5430" s="2"/>
      <c r="BK5430" s="2"/>
      <c r="BL5430" s="2"/>
      <c r="BM5430" s="2"/>
      <c r="BN5430" s="2"/>
      <c r="BO5430" s="2"/>
      <c r="BP5430" s="2"/>
      <c r="BQ5430" s="2"/>
      <c r="BR5430" s="2"/>
      <c r="BS5430" s="2"/>
      <c r="BT5430" s="2"/>
      <c r="BU5430" s="2"/>
      <c r="BV5430" s="2"/>
      <c r="BW5430" s="2"/>
      <c r="BX5430" s="2"/>
      <c r="BY5430" s="2"/>
      <c r="BZ5430" s="2"/>
      <c r="CA5430" s="2"/>
      <c r="CB5430" s="2"/>
      <c r="CC5430" s="2"/>
      <c r="CD5430" s="2"/>
      <c r="CE5430" s="2"/>
      <c r="CF5430" s="2"/>
      <c r="CG5430" s="2"/>
      <c r="CH5430" s="2"/>
      <c r="CI5430" s="2"/>
      <c r="CJ5430" s="2"/>
      <c r="CK5430" s="2"/>
      <c r="CL5430" s="2"/>
      <c r="CM5430" s="2"/>
      <c r="CN5430" s="2"/>
      <c r="CO5430" s="2"/>
      <c r="CP5430" s="2"/>
      <c r="CQ5430" s="2"/>
      <c r="CR5430" s="2"/>
      <c r="CS5430" s="2"/>
      <c r="CT5430" s="2"/>
      <c r="CU5430" s="2"/>
      <c r="CV5430" s="2"/>
      <c r="CW5430" s="2"/>
      <c r="CX5430" s="2"/>
      <c r="CY5430" s="2"/>
      <c r="CZ5430" s="2"/>
      <c r="DA5430" s="2"/>
      <c r="DB5430" s="2"/>
      <c r="DC5430" s="2"/>
      <c r="DD5430" s="2"/>
      <c r="DE5430" s="2"/>
      <c r="DF5430" s="2"/>
      <c r="DG5430" s="2"/>
      <c r="DH5430" s="2"/>
      <c r="DI5430" s="2"/>
      <c r="DJ5430" s="2"/>
      <c r="DK5430" s="2"/>
      <c r="DL5430" s="2"/>
      <c r="DM5430" s="2"/>
      <c r="DN5430" s="2"/>
      <c r="DO5430" s="2"/>
      <c r="DP5430" s="2"/>
      <c r="DQ5430" s="2"/>
      <c r="DR5430" s="2"/>
      <c r="DS5430" s="2"/>
      <c r="DT5430" s="2"/>
      <c r="DU5430" s="2"/>
      <c r="DV5430" s="2"/>
      <c r="DW5430" s="2"/>
      <c r="DX5430" s="2"/>
      <c r="DY5430" s="2"/>
      <c r="DZ5430" s="2"/>
      <c r="EA5430" s="2"/>
      <c r="EB5430" s="2"/>
      <c r="EC5430" s="2"/>
      <c r="ED5430" s="2"/>
      <c r="EE5430" s="2"/>
      <c r="EF5430" s="2"/>
      <c r="EG5430" s="2"/>
      <c r="EH5430" s="2"/>
      <c r="EI5430" s="2"/>
      <c r="EJ5430" s="2"/>
      <c r="EK5430" s="2"/>
      <c r="EL5430" s="2"/>
      <c r="EM5430" s="2"/>
      <c r="EN5430" s="2"/>
      <c r="EO5430" s="2"/>
      <c r="EP5430" s="2"/>
      <c r="EQ5430" s="2"/>
      <c r="ER5430" s="2"/>
      <c r="ES5430" s="2"/>
      <c r="ET5430" s="2"/>
      <c r="EU5430" s="2"/>
      <c r="EV5430" s="2"/>
      <c r="EW5430" s="2"/>
      <c r="EX5430" s="2"/>
      <c r="EY5430" s="2"/>
      <c r="EZ5430" s="2"/>
      <c r="FA5430" s="2"/>
      <c r="FB5430" s="2"/>
      <c r="FC5430" s="2"/>
      <c r="FD5430" s="2"/>
      <c r="FE5430" s="2"/>
      <c r="FF5430" s="2"/>
      <c r="FG5430" s="2"/>
      <c r="FH5430" s="2"/>
      <c r="FI5430" s="2"/>
      <c r="FJ5430" s="2"/>
      <c r="FK5430" s="2"/>
      <c r="FL5430" s="2"/>
      <c r="FM5430" s="2"/>
      <c r="FN5430" s="2"/>
      <c r="FO5430" s="2"/>
      <c r="FP5430" s="2"/>
      <c r="FQ5430" s="2"/>
      <c r="FR5430" s="2"/>
      <c r="FS5430" s="2"/>
      <c r="FT5430" s="2"/>
      <c r="FU5430" s="2"/>
      <c r="FV5430" s="2"/>
      <c r="FW5430" s="2"/>
      <c r="FX5430" s="2"/>
      <c r="FY5430" s="2"/>
      <c r="FZ5430" s="2"/>
      <c r="GA5430" s="2"/>
      <c r="GB5430" s="2"/>
      <c r="GC5430" s="2"/>
      <c r="GD5430" s="2"/>
      <c r="GE5430" s="2"/>
      <c r="GF5430" s="2"/>
      <c r="GG5430" s="2"/>
      <c r="GH5430" s="2"/>
      <c r="GI5430" s="2"/>
      <c r="GJ5430" s="2"/>
      <c r="GK5430" s="2"/>
      <c r="GL5430" s="2"/>
      <c r="GM5430" s="2"/>
      <c r="GN5430" s="2"/>
      <c r="GO5430" s="2"/>
      <c r="GP5430" s="2"/>
      <c r="GQ5430" s="2"/>
      <c r="GR5430" s="2"/>
      <c r="GS5430" s="2"/>
      <c r="GT5430" s="2"/>
      <c r="GU5430" s="2"/>
      <c r="GV5430" s="2"/>
      <c r="GW5430" s="2"/>
      <c r="GX5430" s="2"/>
      <c r="GY5430" s="2"/>
      <c r="GZ5430" s="2"/>
      <c r="HA5430" s="2"/>
      <c r="HB5430" s="2"/>
      <c r="HC5430" s="2"/>
      <c r="HD5430" s="2"/>
      <c r="HE5430" s="2"/>
      <c r="HF5430" s="2"/>
      <c r="HG5430" s="2"/>
      <c r="HH5430" s="2"/>
      <c r="HI5430" s="2"/>
      <c r="HJ5430" s="2"/>
      <c r="HK5430" s="2"/>
      <c r="HL5430" s="2"/>
      <c r="HM5430" s="2"/>
      <c r="HN5430" s="2"/>
      <c r="HO5430" s="2"/>
      <c r="HP5430" s="2"/>
      <c r="HQ5430" s="2"/>
      <c r="HR5430" s="2"/>
      <c r="HS5430" s="2"/>
      <c r="HT5430" s="2"/>
      <c r="HU5430" s="2"/>
      <c r="HV5430" s="2"/>
      <c r="HW5430" s="2"/>
      <c r="HX5430" s="2"/>
      <c r="HY5430" s="2"/>
      <c r="HZ5430" s="2"/>
      <c r="IA5430" s="2"/>
      <c r="IB5430" s="2"/>
      <c r="IC5430" s="2"/>
      <c r="ID5430" s="2"/>
      <c r="IE5430" s="2"/>
      <c r="IF5430" s="2"/>
      <c r="IG5430" s="2"/>
      <c r="IH5430" s="2"/>
      <c r="II5430" s="2"/>
      <c r="IJ5430" s="2"/>
      <c r="IK5430" s="2"/>
      <c r="IL5430" s="2"/>
      <c r="IM5430" s="2"/>
      <c r="IN5430" s="2"/>
      <c r="IO5430" s="2"/>
      <c r="IP5430" s="2"/>
      <c r="IQ5430" s="2"/>
    </row>
    <row r="5431" spans="1:251" s="16" customFormat="1" ht="18.75" customHeight="1">
      <c r="A5431" s="8"/>
      <c r="B5431" s="25"/>
      <c r="C5431" s="106" t="s">
        <v>811</v>
      </c>
      <c r="D5431" s="107"/>
      <c r="E5431" s="107"/>
      <c r="F5431" s="107"/>
      <c r="G5431" s="107"/>
      <c r="H5431" s="107"/>
      <c r="I5431" s="107"/>
      <c r="J5431" s="107"/>
      <c r="K5431" s="107"/>
      <c r="L5431" s="107"/>
      <c r="M5431" s="107"/>
      <c r="N5431" s="107"/>
      <c r="O5431" s="107"/>
      <c r="P5431" s="107"/>
      <c r="Q5431" s="107"/>
      <c r="R5431" s="107"/>
      <c r="S5431" s="107"/>
      <c r="T5431" s="107"/>
      <c r="U5431" s="107"/>
      <c r="V5431" s="107"/>
      <c r="W5431" s="107"/>
      <c r="X5431" s="107"/>
      <c r="Y5431" s="107"/>
      <c r="Z5431" s="108"/>
      <c r="AA5431" s="109">
        <v>196654</v>
      </c>
      <c r="AB5431" s="110"/>
      <c r="AC5431" s="110"/>
      <c r="AD5431" s="110"/>
      <c r="AE5431" s="110"/>
      <c r="AF5431" s="110"/>
      <c r="AG5431" s="110"/>
      <c r="AH5431" s="110"/>
      <c r="AI5431" s="111"/>
      <c r="AJ5431" s="109">
        <v>173785</v>
      </c>
      <c r="AK5431" s="110"/>
      <c r="AL5431" s="110"/>
      <c r="AM5431" s="110"/>
      <c r="AN5431" s="110"/>
      <c r="AO5431" s="110"/>
      <c r="AP5431" s="110"/>
      <c r="AQ5431" s="110"/>
      <c r="AR5431" s="111"/>
      <c r="AS5431" s="112"/>
      <c r="AT5431" s="113"/>
      <c r="AU5431" s="113"/>
      <c r="AV5431" s="113"/>
      <c r="AW5431" s="113"/>
      <c r="AX5431" s="114"/>
      <c r="AY5431" s="2"/>
      <c r="AZ5431" s="2"/>
      <c r="BA5431" s="2"/>
      <c r="BB5431" s="2"/>
      <c r="BC5431" s="2"/>
      <c r="BD5431" s="2"/>
      <c r="BE5431" s="2"/>
      <c r="BF5431" s="2"/>
      <c r="BG5431" s="2"/>
      <c r="BH5431" s="2"/>
      <c r="BI5431" s="2"/>
      <c r="BJ5431" s="2"/>
      <c r="BK5431" s="2"/>
      <c r="BL5431" s="2"/>
      <c r="BM5431" s="2"/>
      <c r="BN5431" s="2"/>
      <c r="BO5431" s="2"/>
      <c r="BP5431" s="2"/>
      <c r="BQ5431" s="2"/>
      <c r="BR5431" s="2"/>
      <c r="BS5431" s="2"/>
      <c r="BT5431" s="2"/>
      <c r="BU5431" s="2"/>
      <c r="BV5431" s="2"/>
      <c r="BW5431" s="2"/>
      <c r="BX5431" s="2"/>
      <c r="BY5431" s="2"/>
      <c r="BZ5431" s="2"/>
      <c r="CA5431" s="2"/>
      <c r="CB5431" s="2"/>
      <c r="CC5431" s="2"/>
      <c r="CD5431" s="2"/>
      <c r="CE5431" s="2"/>
      <c r="CF5431" s="2"/>
      <c r="CG5431" s="2"/>
      <c r="CH5431" s="2"/>
      <c r="CI5431" s="2"/>
      <c r="CJ5431" s="2"/>
      <c r="CK5431" s="2"/>
      <c r="CL5431" s="2"/>
      <c r="CM5431" s="2"/>
      <c r="CN5431" s="2"/>
      <c r="CO5431" s="2"/>
      <c r="CP5431" s="2"/>
      <c r="CQ5431" s="2"/>
      <c r="CR5431" s="2"/>
      <c r="CS5431" s="2"/>
      <c r="CT5431" s="2"/>
      <c r="CU5431" s="2"/>
      <c r="CV5431" s="2"/>
      <c r="CW5431" s="2"/>
      <c r="CX5431" s="2"/>
      <c r="CY5431" s="2"/>
      <c r="CZ5431" s="2"/>
      <c r="DA5431" s="2"/>
      <c r="DB5431" s="2"/>
      <c r="DC5431" s="2"/>
      <c r="DD5431" s="2"/>
      <c r="DE5431" s="2"/>
      <c r="DF5431" s="2"/>
      <c r="DG5431" s="2"/>
      <c r="DH5431" s="2"/>
      <c r="DI5431" s="2"/>
      <c r="DJ5431" s="2"/>
      <c r="DK5431" s="2"/>
      <c r="DL5431" s="2"/>
      <c r="DM5431" s="2"/>
      <c r="DN5431" s="2"/>
      <c r="DO5431" s="2"/>
      <c r="DP5431" s="2"/>
      <c r="DQ5431" s="2"/>
      <c r="DR5431" s="2"/>
      <c r="DS5431" s="2"/>
      <c r="DT5431" s="2"/>
      <c r="DU5431" s="2"/>
      <c r="DV5431" s="2"/>
      <c r="DW5431" s="2"/>
      <c r="DX5431" s="2"/>
      <c r="DY5431" s="2"/>
      <c r="DZ5431" s="2"/>
      <c r="EA5431" s="2"/>
      <c r="EB5431" s="2"/>
      <c r="EC5431" s="2"/>
      <c r="ED5431" s="2"/>
      <c r="EE5431" s="2"/>
      <c r="EF5431" s="2"/>
      <c r="EG5431" s="2"/>
      <c r="EH5431" s="2"/>
      <c r="EI5431" s="2"/>
      <c r="EJ5431" s="2"/>
      <c r="EK5431" s="2"/>
      <c r="EL5431" s="2"/>
      <c r="EM5431" s="2"/>
      <c r="EN5431" s="2"/>
      <c r="EO5431" s="2"/>
      <c r="EP5431" s="2"/>
      <c r="EQ5431" s="2"/>
      <c r="ER5431" s="2"/>
      <c r="ES5431" s="2"/>
      <c r="ET5431" s="2"/>
      <c r="EU5431" s="2"/>
      <c r="EV5431" s="2"/>
      <c r="EW5431" s="2"/>
      <c r="EX5431" s="2"/>
      <c r="EY5431" s="2"/>
      <c r="EZ5431" s="2"/>
      <c r="FA5431" s="2"/>
      <c r="FB5431" s="2"/>
      <c r="FC5431" s="2"/>
      <c r="FD5431" s="2"/>
      <c r="FE5431" s="2"/>
      <c r="FF5431" s="2"/>
      <c r="FG5431" s="2"/>
      <c r="FH5431" s="2"/>
      <c r="FI5431" s="2"/>
      <c r="FJ5431" s="2"/>
      <c r="FK5431" s="2"/>
      <c r="FL5431" s="2"/>
      <c r="FM5431" s="2"/>
      <c r="FN5431" s="2"/>
      <c r="FO5431" s="2"/>
      <c r="FP5431" s="2"/>
      <c r="FQ5431" s="2"/>
      <c r="FR5431" s="2"/>
      <c r="FS5431" s="2"/>
      <c r="FT5431" s="2"/>
      <c r="FU5431" s="2"/>
      <c r="FV5431" s="2"/>
      <c r="FW5431" s="2"/>
      <c r="FX5431" s="2"/>
      <c r="FY5431" s="2"/>
      <c r="FZ5431" s="2"/>
      <c r="GA5431" s="2"/>
      <c r="GB5431" s="2"/>
      <c r="GC5431" s="2"/>
      <c r="GD5431" s="2"/>
      <c r="GE5431" s="2"/>
      <c r="GF5431" s="2"/>
      <c r="GG5431" s="2"/>
      <c r="GH5431" s="2"/>
      <c r="GI5431" s="2"/>
      <c r="GJ5431" s="2"/>
      <c r="GK5431" s="2"/>
      <c r="GL5431" s="2"/>
      <c r="GM5431" s="2"/>
      <c r="GN5431" s="2"/>
      <c r="GO5431" s="2"/>
      <c r="GP5431" s="2"/>
      <c r="GQ5431" s="2"/>
      <c r="GR5431" s="2"/>
      <c r="GS5431" s="2"/>
      <c r="GT5431" s="2"/>
      <c r="GU5431" s="2"/>
      <c r="GV5431" s="2"/>
      <c r="GW5431" s="2"/>
      <c r="GX5431" s="2"/>
      <c r="GY5431" s="2"/>
      <c r="GZ5431" s="2"/>
      <c r="HA5431" s="2"/>
      <c r="HB5431" s="2"/>
      <c r="HC5431" s="2"/>
      <c r="HD5431" s="2"/>
      <c r="HE5431" s="2"/>
      <c r="HF5431" s="2"/>
      <c r="HG5431" s="2"/>
      <c r="HH5431" s="2"/>
      <c r="HI5431" s="2"/>
      <c r="HJ5431" s="2"/>
      <c r="HK5431" s="2"/>
      <c r="HL5431" s="2"/>
      <c r="HM5431" s="2"/>
      <c r="HN5431" s="2"/>
      <c r="HO5431" s="2"/>
      <c r="HP5431" s="2"/>
      <c r="HQ5431" s="2"/>
      <c r="HR5431" s="2"/>
      <c r="HS5431" s="2"/>
      <c r="HT5431" s="2"/>
      <c r="HU5431" s="2"/>
      <c r="HV5431" s="2"/>
      <c r="HW5431" s="2"/>
      <c r="HX5431" s="2"/>
      <c r="HY5431" s="2"/>
      <c r="HZ5431" s="2"/>
      <c r="IA5431" s="2"/>
      <c r="IB5431" s="2"/>
      <c r="IC5431" s="2"/>
      <c r="ID5431" s="2"/>
      <c r="IE5431" s="2"/>
      <c r="IF5431" s="2"/>
      <c r="IG5431" s="2"/>
      <c r="IH5431" s="2"/>
      <c r="II5431" s="2"/>
      <c r="IJ5431" s="2"/>
      <c r="IK5431" s="2"/>
      <c r="IL5431" s="2"/>
      <c r="IM5431" s="2"/>
      <c r="IN5431" s="2"/>
      <c r="IO5431" s="2"/>
      <c r="IP5431" s="2"/>
      <c r="IQ5431" s="2"/>
    </row>
    <row r="5432" spans="1:251" s="16" customFormat="1" ht="18.75" customHeight="1">
      <c r="A5432" s="8"/>
      <c r="B5432" s="25"/>
      <c r="C5432" s="106" t="s">
        <v>812</v>
      </c>
      <c r="D5432" s="107"/>
      <c r="E5432" s="107"/>
      <c r="F5432" s="107"/>
      <c r="G5432" s="107"/>
      <c r="H5432" s="107"/>
      <c r="I5432" s="107"/>
      <c r="J5432" s="107"/>
      <c r="K5432" s="107"/>
      <c r="L5432" s="107"/>
      <c r="M5432" s="107"/>
      <c r="N5432" s="107"/>
      <c r="O5432" s="107"/>
      <c r="P5432" s="107"/>
      <c r="Q5432" s="107"/>
      <c r="R5432" s="107"/>
      <c r="S5432" s="107"/>
      <c r="T5432" s="107"/>
      <c r="U5432" s="107"/>
      <c r="V5432" s="107"/>
      <c r="W5432" s="107"/>
      <c r="X5432" s="107"/>
      <c r="Y5432" s="107"/>
      <c r="Z5432" s="108"/>
      <c r="AA5432" s="109">
        <v>77815</v>
      </c>
      <c r="AB5432" s="110"/>
      <c r="AC5432" s="110"/>
      <c r="AD5432" s="110"/>
      <c r="AE5432" s="110"/>
      <c r="AF5432" s="110"/>
      <c r="AG5432" s="110"/>
      <c r="AH5432" s="110"/>
      <c r="AI5432" s="111"/>
      <c r="AJ5432" s="109">
        <v>83097</v>
      </c>
      <c r="AK5432" s="110"/>
      <c r="AL5432" s="110"/>
      <c r="AM5432" s="110"/>
      <c r="AN5432" s="110"/>
      <c r="AO5432" s="110"/>
      <c r="AP5432" s="110"/>
      <c r="AQ5432" s="110"/>
      <c r="AR5432" s="111"/>
      <c r="AS5432" s="112"/>
      <c r="AT5432" s="113"/>
      <c r="AU5432" s="113"/>
      <c r="AV5432" s="113"/>
      <c r="AW5432" s="113"/>
      <c r="AX5432" s="114"/>
      <c r="AY5432" s="2"/>
      <c r="AZ5432" s="2"/>
      <c r="BA5432" s="2"/>
      <c r="BB5432" s="2"/>
      <c r="BC5432" s="2"/>
      <c r="BD5432" s="2"/>
      <c r="BE5432" s="2"/>
      <c r="BF5432" s="2"/>
      <c r="BG5432" s="2"/>
      <c r="BH5432" s="2"/>
      <c r="BI5432" s="2"/>
      <c r="BJ5432" s="2"/>
      <c r="BK5432" s="2"/>
      <c r="BL5432" s="2"/>
      <c r="BM5432" s="2"/>
      <c r="BN5432" s="2"/>
      <c r="BO5432" s="2"/>
      <c r="BP5432" s="2"/>
      <c r="BQ5432" s="2"/>
      <c r="BR5432" s="2"/>
      <c r="BS5432" s="2"/>
      <c r="BT5432" s="2"/>
      <c r="BU5432" s="2"/>
      <c r="BV5432" s="2"/>
      <c r="BW5432" s="2"/>
      <c r="BX5432" s="2"/>
      <c r="BY5432" s="2"/>
      <c r="BZ5432" s="2"/>
      <c r="CA5432" s="2"/>
      <c r="CB5432" s="2"/>
      <c r="CC5432" s="2"/>
      <c r="CD5432" s="2"/>
      <c r="CE5432" s="2"/>
      <c r="CF5432" s="2"/>
      <c r="CG5432" s="2"/>
      <c r="CH5432" s="2"/>
      <c r="CI5432" s="2"/>
      <c r="CJ5432" s="2"/>
      <c r="CK5432" s="2"/>
      <c r="CL5432" s="2"/>
      <c r="CM5432" s="2"/>
      <c r="CN5432" s="2"/>
      <c r="CO5432" s="2"/>
      <c r="CP5432" s="2"/>
      <c r="CQ5432" s="2"/>
      <c r="CR5432" s="2"/>
      <c r="CS5432" s="2"/>
      <c r="CT5432" s="2"/>
      <c r="CU5432" s="2"/>
      <c r="CV5432" s="2"/>
      <c r="CW5432" s="2"/>
      <c r="CX5432" s="2"/>
      <c r="CY5432" s="2"/>
      <c r="CZ5432" s="2"/>
      <c r="DA5432" s="2"/>
      <c r="DB5432" s="2"/>
      <c r="DC5432" s="2"/>
      <c r="DD5432" s="2"/>
      <c r="DE5432" s="2"/>
      <c r="DF5432" s="2"/>
      <c r="DG5432" s="2"/>
      <c r="DH5432" s="2"/>
      <c r="DI5432" s="2"/>
      <c r="DJ5432" s="2"/>
      <c r="DK5432" s="2"/>
      <c r="DL5432" s="2"/>
      <c r="DM5432" s="2"/>
      <c r="DN5432" s="2"/>
      <c r="DO5432" s="2"/>
      <c r="DP5432" s="2"/>
      <c r="DQ5432" s="2"/>
      <c r="DR5432" s="2"/>
      <c r="DS5432" s="2"/>
      <c r="DT5432" s="2"/>
      <c r="DU5432" s="2"/>
      <c r="DV5432" s="2"/>
      <c r="DW5432" s="2"/>
      <c r="DX5432" s="2"/>
      <c r="DY5432" s="2"/>
      <c r="DZ5432" s="2"/>
      <c r="EA5432" s="2"/>
      <c r="EB5432" s="2"/>
      <c r="EC5432" s="2"/>
      <c r="ED5432" s="2"/>
      <c r="EE5432" s="2"/>
      <c r="EF5432" s="2"/>
      <c r="EG5432" s="2"/>
      <c r="EH5432" s="2"/>
      <c r="EI5432" s="2"/>
      <c r="EJ5432" s="2"/>
      <c r="EK5432" s="2"/>
      <c r="EL5432" s="2"/>
      <c r="EM5432" s="2"/>
      <c r="EN5432" s="2"/>
      <c r="EO5432" s="2"/>
      <c r="EP5432" s="2"/>
      <c r="EQ5432" s="2"/>
      <c r="ER5432" s="2"/>
      <c r="ES5432" s="2"/>
      <c r="ET5432" s="2"/>
      <c r="EU5432" s="2"/>
      <c r="EV5432" s="2"/>
      <c r="EW5432" s="2"/>
      <c r="EX5432" s="2"/>
      <c r="EY5432" s="2"/>
      <c r="EZ5432" s="2"/>
      <c r="FA5432" s="2"/>
      <c r="FB5432" s="2"/>
      <c r="FC5432" s="2"/>
      <c r="FD5432" s="2"/>
      <c r="FE5432" s="2"/>
      <c r="FF5432" s="2"/>
      <c r="FG5432" s="2"/>
      <c r="FH5432" s="2"/>
      <c r="FI5432" s="2"/>
      <c r="FJ5432" s="2"/>
      <c r="FK5432" s="2"/>
      <c r="FL5432" s="2"/>
      <c r="FM5432" s="2"/>
      <c r="FN5432" s="2"/>
      <c r="FO5432" s="2"/>
      <c r="FP5432" s="2"/>
      <c r="FQ5432" s="2"/>
      <c r="FR5432" s="2"/>
      <c r="FS5432" s="2"/>
      <c r="FT5432" s="2"/>
      <c r="FU5432" s="2"/>
      <c r="FV5432" s="2"/>
      <c r="FW5432" s="2"/>
      <c r="FX5432" s="2"/>
      <c r="FY5432" s="2"/>
      <c r="FZ5432" s="2"/>
      <c r="GA5432" s="2"/>
      <c r="GB5432" s="2"/>
      <c r="GC5432" s="2"/>
      <c r="GD5432" s="2"/>
      <c r="GE5432" s="2"/>
      <c r="GF5432" s="2"/>
      <c r="GG5432" s="2"/>
      <c r="GH5432" s="2"/>
      <c r="GI5432" s="2"/>
      <c r="GJ5432" s="2"/>
      <c r="GK5432" s="2"/>
      <c r="GL5432" s="2"/>
      <c r="GM5432" s="2"/>
      <c r="GN5432" s="2"/>
      <c r="GO5432" s="2"/>
      <c r="GP5432" s="2"/>
      <c r="GQ5432" s="2"/>
      <c r="GR5432" s="2"/>
      <c r="GS5432" s="2"/>
      <c r="GT5432" s="2"/>
      <c r="GU5432" s="2"/>
      <c r="GV5432" s="2"/>
      <c r="GW5432" s="2"/>
      <c r="GX5432" s="2"/>
      <c r="GY5432" s="2"/>
      <c r="GZ5432" s="2"/>
      <c r="HA5432" s="2"/>
      <c r="HB5432" s="2"/>
      <c r="HC5432" s="2"/>
      <c r="HD5432" s="2"/>
      <c r="HE5432" s="2"/>
      <c r="HF5432" s="2"/>
      <c r="HG5432" s="2"/>
      <c r="HH5432" s="2"/>
      <c r="HI5432" s="2"/>
      <c r="HJ5432" s="2"/>
      <c r="HK5432" s="2"/>
      <c r="HL5432" s="2"/>
      <c r="HM5432" s="2"/>
      <c r="HN5432" s="2"/>
      <c r="HO5432" s="2"/>
      <c r="HP5432" s="2"/>
      <c r="HQ5432" s="2"/>
      <c r="HR5432" s="2"/>
      <c r="HS5432" s="2"/>
      <c r="HT5432" s="2"/>
      <c r="HU5432" s="2"/>
      <c r="HV5432" s="2"/>
      <c r="HW5432" s="2"/>
      <c r="HX5432" s="2"/>
      <c r="HY5432" s="2"/>
      <c r="HZ5432" s="2"/>
      <c r="IA5432" s="2"/>
      <c r="IB5432" s="2"/>
      <c r="IC5432" s="2"/>
      <c r="ID5432" s="2"/>
      <c r="IE5432" s="2"/>
      <c r="IF5432" s="2"/>
      <c r="IG5432" s="2"/>
      <c r="IH5432" s="2"/>
      <c r="II5432" s="2"/>
      <c r="IJ5432" s="2"/>
      <c r="IK5432" s="2"/>
      <c r="IL5432" s="2"/>
      <c r="IM5432" s="2"/>
      <c r="IN5432" s="2"/>
      <c r="IO5432" s="2"/>
      <c r="IP5432" s="2"/>
      <c r="IQ5432" s="2"/>
    </row>
    <row r="5433" spans="1:251" s="16" customFormat="1" ht="18.75" customHeight="1">
      <c r="A5433" s="8"/>
      <c r="B5433" s="25"/>
      <c r="C5433" s="106" t="s">
        <v>813</v>
      </c>
      <c r="D5433" s="107"/>
      <c r="E5433" s="107"/>
      <c r="F5433" s="107"/>
      <c r="G5433" s="107"/>
      <c r="H5433" s="107"/>
      <c r="I5433" s="107"/>
      <c r="J5433" s="107"/>
      <c r="K5433" s="107"/>
      <c r="L5433" s="107"/>
      <c r="M5433" s="107"/>
      <c r="N5433" s="107"/>
      <c r="O5433" s="107"/>
      <c r="P5433" s="107"/>
      <c r="Q5433" s="107"/>
      <c r="R5433" s="107"/>
      <c r="S5433" s="107"/>
      <c r="T5433" s="107"/>
      <c r="U5433" s="107"/>
      <c r="V5433" s="107"/>
      <c r="W5433" s="107"/>
      <c r="X5433" s="107"/>
      <c r="Y5433" s="107"/>
      <c r="Z5433" s="108"/>
      <c r="AA5433" s="109">
        <v>34884</v>
      </c>
      <c r="AB5433" s="110"/>
      <c r="AC5433" s="110"/>
      <c r="AD5433" s="110"/>
      <c r="AE5433" s="110"/>
      <c r="AF5433" s="110"/>
      <c r="AG5433" s="110"/>
      <c r="AH5433" s="110"/>
      <c r="AI5433" s="111"/>
      <c r="AJ5433" s="109">
        <v>31722</v>
      </c>
      <c r="AK5433" s="110"/>
      <c r="AL5433" s="110"/>
      <c r="AM5433" s="110"/>
      <c r="AN5433" s="110"/>
      <c r="AO5433" s="110"/>
      <c r="AP5433" s="110"/>
      <c r="AQ5433" s="110"/>
      <c r="AR5433" s="111"/>
      <c r="AS5433" s="112"/>
      <c r="AT5433" s="113"/>
      <c r="AU5433" s="113"/>
      <c r="AV5433" s="113"/>
      <c r="AW5433" s="113"/>
      <c r="AX5433" s="114"/>
      <c r="AY5433" s="2"/>
      <c r="AZ5433" s="2"/>
      <c r="BA5433" s="2"/>
      <c r="BB5433" s="2"/>
      <c r="BC5433" s="2"/>
      <c r="BD5433" s="2"/>
      <c r="BE5433" s="2"/>
      <c r="BF5433" s="2"/>
      <c r="BG5433" s="2"/>
      <c r="BH5433" s="2"/>
      <c r="BI5433" s="2"/>
      <c r="BJ5433" s="2"/>
      <c r="BK5433" s="2"/>
      <c r="BL5433" s="2"/>
      <c r="BM5433" s="2"/>
      <c r="BN5433" s="2"/>
      <c r="BO5433" s="2"/>
      <c r="BP5433" s="2"/>
      <c r="BQ5433" s="2"/>
      <c r="BR5433" s="2"/>
      <c r="BS5433" s="2"/>
      <c r="BT5433" s="2"/>
      <c r="BU5433" s="2"/>
      <c r="BV5433" s="2"/>
      <c r="BW5433" s="2"/>
      <c r="BX5433" s="2"/>
      <c r="BY5433" s="2"/>
      <c r="BZ5433" s="2"/>
      <c r="CA5433" s="2"/>
      <c r="CB5433" s="2"/>
      <c r="CC5433" s="2"/>
      <c r="CD5433" s="2"/>
      <c r="CE5433" s="2"/>
      <c r="CF5433" s="2"/>
      <c r="CG5433" s="2"/>
      <c r="CH5433" s="2"/>
      <c r="CI5433" s="2"/>
      <c r="CJ5433" s="2"/>
      <c r="CK5433" s="2"/>
      <c r="CL5433" s="2"/>
      <c r="CM5433" s="2"/>
      <c r="CN5433" s="2"/>
      <c r="CO5433" s="2"/>
      <c r="CP5433" s="2"/>
      <c r="CQ5433" s="2"/>
      <c r="CR5433" s="2"/>
      <c r="CS5433" s="2"/>
      <c r="CT5433" s="2"/>
      <c r="CU5433" s="2"/>
      <c r="CV5433" s="2"/>
      <c r="CW5433" s="2"/>
      <c r="CX5433" s="2"/>
      <c r="CY5433" s="2"/>
      <c r="CZ5433" s="2"/>
      <c r="DA5433" s="2"/>
      <c r="DB5433" s="2"/>
      <c r="DC5433" s="2"/>
      <c r="DD5433" s="2"/>
      <c r="DE5433" s="2"/>
      <c r="DF5433" s="2"/>
      <c r="DG5433" s="2"/>
      <c r="DH5433" s="2"/>
      <c r="DI5433" s="2"/>
      <c r="DJ5433" s="2"/>
      <c r="DK5433" s="2"/>
      <c r="DL5433" s="2"/>
      <c r="DM5433" s="2"/>
      <c r="DN5433" s="2"/>
      <c r="DO5433" s="2"/>
      <c r="DP5433" s="2"/>
      <c r="DQ5433" s="2"/>
      <c r="DR5433" s="2"/>
      <c r="DS5433" s="2"/>
      <c r="DT5433" s="2"/>
      <c r="DU5433" s="2"/>
      <c r="DV5433" s="2"/>
      <c r="DW5433" s="2"/>
      <c r="DX5433" s="2"/>
      <c r="DY5433" s="2"/>
      <c r="DZ5433" s="2"/>
      <c r="EA5433" s="2"/>
      <c r="EB5433" s="2"/>
      <c r="EC5433" s="2"/>
      <c r="ED5433" s="2"/>
      <c r="EE5433" s="2"/>
      <c r="EF5433" s="2"/>
      <c r="EG5433" s="2"/>
      <c r="EH5433" s="2"/>
      <c r="EI5433" s="2"/>
      <c r="EJ5433" s="2"/>
      <c r="EK5433" s="2"/>
      <c r="EL5433" s="2"/>
      <c r="EM5433" s="2"/>
      <c r="EN5433" s="2"/>
      <c r="EO5433" s="2"/>
      <c r="EP5433" s="2"/>
      <c r="EQ5433" s="2"/>
      <c r="ER5433" s="2"/>
      <c r="ES5433" s="2"/>
      <c r="ET5433" s="2"/>
      <c r="EU5433" s="2"/>
      <c r="EV5433" s="2"/>
      <c r="EW5433" s="2"/>
      <c r="EX5433" s="2"/>
      <c r="EY5433" s="2"/>
      <c r="EZ5433" s="2"/>
      <c r="FA5433" s="2"/>
      <c r="FB5433" s="2"/>
      <c r="FC5433" s="2"/>
      <c r="FD5433" s="2"/>
      <c r="FE5433" s="2"/>
      <c r="FF5433" s="2"/>
      <c r="FG5433" s="2"/>
      <c r="FH5433" s="2"/>
      <c r="FI5433" s="2"/>
      <c r="FJ5433" s="2"/>
      <c r="FK5433" s="2"/>
      <c r="FL5433" s="2"/>
      <c r="FM5433" s="2"/>
      <c r="FN5433" s="2"/>
      <c r="FO5433" s="2"/>
      <c r="FP5433" s="2"/>
      <c r="FQ5433" s="2"/>
      <c r="FR5433" s="2"/>
      <c r="FS5433" s="2"/>
      <c r="FT5433" s="2"/>
      <c r="FU5433" s="2"/>
      <c r="FV5433" s="2"/>
      <c r="FW5433" s="2"/>
      <c r="FX5433" s="2"/>
      <c r="FY5433" s="2"/>
      <c r="FZ5433" s="2"/>
      <c r="GA5433" s="2"/>
      <c r="GB5433" s="2"/>
      <c r="GC5433" s="2"/>
      <c r="GD5433" s="2"/>
      <c r="GE5433" s="2"/>
      <c r="GF5433" s="2"/>
      <c r="GG5433" s="2"/>
      <c r="GH5433" s="2"/>
      <c r="GI5433" s="2"/>
      <c r="GJ5433" s="2"/>
      <c r="GK5433" s="2"/>
      <c r="GL5433" s="2"/>
      <c r="GM5433" s="2"/>
      <c r="GN5433" s="2"/>
      <c r="GO5433" s="2"/>
      <c r="GP5433" s="2"/>
      <c r="GQ5433" s="2"/>
      <c r="GR5433" s="2"/>
      <c r="GS5433" s="2"/>
      <c r="GT5433" s="2"/>
      <c r="GU5433" s="2"/>
      <c r="GV5433" s="2"/>
      <c r="GW5433" s="2"/>
      <c r="GX5433" s="2"/>
      <c r="GY5433" s="2"/>
      <c r="GZ5433" s="2"/>
      <c r="HA5433" s="2"/>
      <c r="HB5433" s="2"/>
      <c r="HC5433" s="2"/>
      <c r="HD5433" s="2"/>
      <c r="HE5433" s="2"/>
      <c r="HF5433" s="2"/>
      <c r="HG5433" s="2"/>
      <c r="HH5433" s="2"/>
      <c r="HI5433" s="2"/>
      <c r="HJ5433" s="2"/>
      <c r="HK5433" s="2"/>
      <c r="HL5433" s="2"/>
      <c r="HM5433" s="2"/>
      <c r="HN5433" s="2"/>
      <c r="HO5433" s="2"/>
      <c r="HP5433" s="2"/>
      <c r="HQ5433" s="2"/>
      <c r="HR5433" s="2"/>
      <c r="HS5433" s="2"/>
      <c r="HT5433" s="2"/>
      <c r="HU5433" s="2"/>
      <c r="HV5433" s="2"/>
      <c r="HW5433" s="2"/>
      <c r="HX5433" s="2"/>
      <c r="HY5433" s="2"/>
      <c r="HZ5433" s="2"/>
      <c r="IA5433" s="2"/>
      <c r="IB5433" s="2"/>
      <c r="IC5433" s="2"/>
      <c r="ID5433" s="2"/>
      <c r="IE5433" s="2"/>
      <c r="IF5433" s="2"/>
      <c r="IG5433" s="2"/>
      <c r="IH5433" s="2"/>
      <c r="II5433" s="2"/>
      <c r="IJ5433" s="2"/>
      <c r="IK5433" s="2"/>
      <c r="IL5433" s="2"/>
      <c r="IM5433" s="2"/>
      <c r="IN5433" s="2"/>
      <c r="IO5433" s="2"/>
      <c r="IP5433" s="2"/>
      <c r="IQ5433" s="2"/>
    </row>
    <row r="5434" spans="1:251" s="16" customFormat="1" ht="18.75" customHeight="1">
      <c r="A5434" s="8"/>
      <c r="B5434" s="25"/>
      <c r="C5434" s="106" t="s">
        <v>814</v>
      </c>
      <c r="D5434" s="107"/>
      <c r="E5434" s="107"/>
      <c r="F5434" s="107"/>
      <c r="G5434" s="107"/>
      <c r="H5434" s="107"/>
      <c r="I5434" s="107"/>
      <c r="J5434" s="107"/>
      <c r="K5434" s="107"/>
      <c r="L5434" s="107"/>
      <c r="M5434" s="107"/>
      <c r="N5434" s="107"/>
      <c r="O5434" s="107"/>
      <c r="P5434" s="107"/>
      <c r="Q5434" s="107"/>
      <c r="R5434" s="107"/>
      <c r="S5434" s="107"/>
      <c r="T5434" s="107"/>
      <c r="U5434" s="107"/>
      <c r="V5434" s="107"/>
      <c r="W5434" s="107"/>
      <c r="X5434" s="107"/>
      <c r="Y5434" s="107"/>
      <c r="Z5434" s="108"/>
      <c r="AA5434" s="109">
        <v>25944</v>
      </c>
      <c r="AB5434" s="110"/>
      <c r="AC5434" s="110"/>
      <c r="AD5434" s="110"/>
      <c r="AE5434" s="110"/>
      <c r="AF5434" s="110"/>
      <c r="AG5434" s="110"/>
      <c r="AH5434" s="110"/>
      <c r="AI5434" s="111"/>
      <c r="AJ5434" s="109">
        <v>10894</v>
      </c>
      <c r="AK5434" s="110"/>
      <c r="AL5434" s="110"/>
      <c r="AM5434" s="110"/>
      <c r="AN5434" s="110"/>
      <c r="AO5434" s="110"/>
      <c r="AP5434" s="110"/>
      <c r="AQ5434" s="110"/>
      <c r="AR5434" s="111"/>
      <c r="AS5434" s="112"/>
      <c r="AT5434" s="113"/>
      <c r="AU5434" s="113"/>
      <c r="AV5434" s="113"/>
      <c r="AW5434" s="113"/>
      <c r="AX5434" s="114"/>
      <c r="AY5434" s="2"/>
      <c r="AZ5434" s="2"/>
      <c r="BA5434" s="2"/>
      <c r="BB5434" s="2"/>
      <c r="BC5434" s="2"/>
      <c r="BD5434" s="2"/>
      <c r="BE5434" s="2"/>
      <c r="BF5434" s="2"/>
      <c r="BG5434" s="2"/>
      <c r="BH5434" s="2"/>
      <c r="BI5434" s="2"/>
      <c r="BJ5434" s="2"/>
      <c r="BK5434" s="2"/>
      <c r="BL5434" s="2"/>
      <c r="BM5434" s="2"/>
      <c r="BN5434" s="2"/>
      <c r="BO5434" s="2"/>
      <c r="BP5434" s="2"/>
      <c r="BQ5434" s="2"/>
      <c r="BR5434" s="2"/>
      <c r="BS5434" s="2"/>
      <c r="BT5434" s="2"/>
      <c r="BU5434" s="2"/>
      <c r="BV5434" s="2"/>
      <c r="BW5434" s="2"/>
      <c r="BX5434" s="2"/>
      <c r="BY5434" s="2"/>
      <c r="BZ5434" s="2"/>
      <c r="CA5434" s="2"/>
      <c r="CB5434" s="2"/>
      <c r="CC5434" s="2"/>
      <c r="CD5434" s="2"/>
      <c r="CE5434" s="2"/>
      <c r="CF5434" s="2"/>
      <c r="CG5434" s="2"/>
      <c r="CH5434" s="2"/>
      <c r="CI5434" s="2"/>
      <c r="CJ5434" s="2"/>
      <c r="CK5434" s="2"/>
      <c r="CL5434" s="2"/>
      <c r="CM5434" s="2"/>
      <c r="CN5434" s="2"/>
      <c r="CO5434" s="2"/>
      <c r="CP5434" s="2"/>
      <c r="CQ5434" s="2"/>
      <c r="CR5434" s="2"/>
      <c r="CS5434" s="2"/>
      <c r="CT5434" s="2"/>
      <c r="CU5434" s="2"/>
      <c r="CV5434" s="2"/>
      <c r="CW5434" s="2"/>
      <c r="CX5434" s="2"/>
      <c r="CY5434" s="2"/>
      <c r="CZ5434" s="2"/>
      <c r="DA5434" s="2"/>
      <c r="DB5434" s="2"/>
      <c r="DC5434" s="2"/>
      <c r="DD5434" s="2"/>
      <c r="DE5434" s="2"/>
      <c r="DF5434" s="2"/>
      <c r="DG5434" s="2"/>
      <c r="DH5434" s="2"/>
      <c r="DI5434" s="2"/>
      <c r="DJ5434" s="2"/>
      <c r="DK5434" s="2"/>
      <c r="DL5434" s="2"/>
      <c r="DM5434" s="2"/>
      <c r="DN5434" s="2"/>
      <c r="DO5434" s="2"/>
      <c r="DP5434" s="2"/>
      <c r="DQ5434" s="2"/>
      <c r="DR5434" s="2"/>
      <c r="DS5434" s="2"/>
      <c r="DT5434" s="2"/>
      <c r="DU5434" s="2"/>
      <c r="DV5434" s="2"/>
      <c r="DW5434" s="2"/>
      <c r="DX5434" s="2"/>
      <c r="DY5434" s="2"/>
      <c r="DZ5434" s="2"/>
      <c r="EA5434" s="2"/>
      <c r="EB5434" s="2"/>
      <c r="EC5434" s="2"/>
      <c r="ED5434" s="2"/>
      <c r="EE5434" s="2"/>
      <c r="EF5434" s="2"/>
      <c r="EG5434" s="2"/>
      <c r="EH5434" s="2"/>
      <c r="EI5434" s="2"/>
      <c r="EJ5434" s="2"/>
      <c r="EK5434" s="2"/>
      <c r="EL5434" s="2"/>
      <c r="EM5434" s="2"/>
      <c r="EN5434" s="2"/>
      <c r="EO5434" s="2"/>
      <c r="EP5434" s="2"/>
      <c r="EQ5434" s="2"/>
      <c r="ER5434" s="2"/>
      <c r="ES5434" s="2"/>
      <c r="ET5434" s="2"/>
      <c r="EU5434" s="2"/>
      <c r="EV5434" s="2"/>
      <c r="EW5434" s="2"/>
      <c r="EX5434" s="2"/>
      <c r="EY5434" s="2"/>
      <c r="EZ5434" s="2"/>
      <c r="FA5434" s="2"/>
      <c r="FB5434" s="2"/>
      <c r="FC5434" s="2"/>
      <c r="FD5434" s="2"/>
      <c r="FE5434" s="2"/>
      <c r="FF5434" s="2"/>
      <c r="FG5434" s="2"/>
      <c r="FH5434" s="2"/>
      <c r="FI5434" s="2"/>
      <c r="FJ5434" s="2"/>
      <c r="FK5434" s="2"/>
      <c r="FL5434" s="2"/>
      <c r="FM5434" s="2"/>
      <c r="FN5434" s="2"/>
      <c r="FO5434" s="2"/>
      <c r="FP5434" s="2"/>
      <c r="FQ5434" s="2"/>
      <c r="FR5434" s="2"/>
      <c r="FS5434" s="2"/>
      <c r="FT5434" s="2"/>
      <c r="FU5434" s="2"/>
      <c r="FV5434" s="2"/>
      <c r="FW5434" s="2"/>
      <c r="FX5434" s="2"/>
      <c r="FY5434" s="2"/>
      <c r="FZ5434" s="2"/>
      <c r="GA5434" s="2"/>
      <c r="GB5434" s="2"/>
      <c r="GC5434" s="2"/>
      <c r="GD5434" s="2"/>
      <c r="GE5434" s="2"/>
      <c r="GF5434" s="2"/>
      <c r="GG5434" s="2"/>
      <c r="GH5434" s="2"/>
      <c r="GI5434" s="2"/>
      <c r="GJ5434" s="2"/>
      <c r="GK5434" s="2"/>
      <c r="GL5434" s="2"/>
      <c r="GM5434" s="2"/>
      <c r="GN5434" s="2"/>
      <c r="GO5434" s="2"/>
      <c r="GP5434" s="2"/>
      <c r="GQ5434" s="2"/>
      <c r="GR5434" s="2"/>
      <c r="GS5434" s="2"/>
      <c r="GT5434" s="2"/>
      <c r="GU5434" s="2"/>
      <c r="GV5434" s="2"/>
      <c r="GW5434" s="2"/>
      <c r="GX5434" s="2"/>
      <c r="GY5434" s="2"/>
      <c r="GZ5434" s="2"/>
      <c r="HA5434" s="2"/>
      <c r="HB5434" s="2"/>
      <c r="HC5434" s="2"/>
      <c r="HD5434" s="2"/>
      <c r="HE5434" s="2"/>
      <c r="HF5434" s="2"/>
      <c r="HG5434" s="2"/>
      <c r="HH5434" s="2"/>
      <c r="HI5434" s="2"/>
      <c r="HJ5434" s="2"/>
      <c r="HK5434" s="2"/>
      <c r="HL5434" s="2"/>
      <c r="HM5434" s="2"/>
      <c r="HN5434" s="2"/>
      <c r="HO5434" s="2"/>
      <c r="HP5434" s="2"/>
      <c r="HQ5434" s="2"/>
      <c r="HR5434" s="2"/>
      <c r="HS5434" s="2"/>
      <c r="HT5434" s="2"/>
      <c r="HU5434" s="2"/>
      <c r="HV5434" s="2"/>
      <c r="HW5434" s="2"/>
      <c r="HX5434" s="2"/>
      <c r="HY5434" s="2"/>
      <c r="HZ5434" s="2"/>
      <c r="IA5434" s="2"/>
      <c r="IB5434" s="2"/>
      <c r="IC5434" s="2"/>
      <c r="ID5434" s="2"/>
      <c r="IE5434" s="2"/>
      <c r="IF5434" s="2"/>
      <c r="IG5434" s="2"/>
      <c r="IH5434" s="2"/>
      <c r="II5434" s="2"/>
      <c r="IJ5434" s="2"/>
      <c r="IK5434" s="2"/>
      <c r="IL5434" s="2"/>
      <c r="IM5434" s="2"/>
      <c r="IN5434" s="2"/>
      <c r="IO5434" s="2"/>
      <c r="IP5434" s="2"/>
      <c r="IQ5434" s="2"/>
    </row>
    <row r="5435" spans="1:251" s="16" customFormat="1" ht="18.75" customHeight="1">
      <c r="A5435" s="8"/>
      <c r="B5435" s="25"/>
      <c r="C5435" s="106" t="s">
        <v>815</v>
      </c>
      <c r="D5435" s="107"/>
      <c r="E5435" s="107"/>
      <c r="F5435" s="107"/>
      <c r="G5435" s="107"/>
      <c r="H5435" s="107"/>
      <c r="I5435" s="107"/>
      <c r="J5435" s="107"/>
      <c r="K5435" s="107"/>
      <c r="L5435" s="107"/>
      <c r="M5435" s="107"/>
      <c r="N5435" s="107"/>
      <c r="O5435" s="107"/>
      <c r="P5435" s="107"/>
      <c r="Q5435" s="107"/>
      <c r="R5435" s="107"/>
      <c r="S5435" s="107"/>
      <c r="T5435" s="107"/>
      <c r="U5435" s="107"/>
      <c r="V5435" s="107"/>
      <c r="W5435" s="107"/>
      <c r="X5435" s="107"/>
      <c r="Y5435" s="107"/>
      <c r="Z5435" s="108"/>
      <c r="AA5435" s="109">
        <v>5391</v>
      </c>
      <c r="AB5435" s="110"/>
      <c r="AC5435" s="110"/>
      <c r="AD5435" s="110"/>
      <c r="AE5435" s="110"/>
      <c r="AF5435" s="110"/>
      <c r="AG5435" s="110"/>
      <c r="AH5435" s="110"/>
      <c r="AI5435" s="111"/>
      <c r="AJ5435" s="109">
        <v>6987</v>
      </c>
      <c r="AK5435" s="110"/>
      <c r="AL5435" s="110"/>
      <c r="AM5435" s="110"/>
      <c r="AN5435" s="110"/>
      <c r="AO5435" s="110"/>
      <c r="AP5435" s="110"/>
      <c r="AQ5435" s="110"/>
      <c r="AR5435" s="111"/>
      <c r="AS5435" s="112"/>
      <c r="AT5435" s="113"/>
      <c r="AU5435" s="113"/>
      <c r="AV5435" s="113"/>
      <c r="AW5435" s="113"/>
      <c r="AX5435" s="114"/>
      <c r="AY5435" s="2"/>
      <c r="AZ5435" s="2"/>
      <c r="BA5435" s="2"/>
      <c r="BB5435" s="2"/>
      <c r="BC5435" s="2"/>
      <c r="BD5435" s="2"/>
      <c r="BE5435" s="2"/>
      <c r="BF5435" s="2"/>
      <c r="BG5435" s="2"/>
      <c r="BH5435" s="2"/>
      <c r="BI5435" s="2"/>
      <c r="BJ5435" s="2"/>
      <c r="BK5435" s="2"/>
      <c r="BL5435" s="2"/>
      <c r="BM5435" s="2"/>
      <c r="BN5435" s="2"/>
      <c r="BO5435" s="2"/>
      <c r="BP5435" s="2"/>
      <c r="BQ5435" s="2"/>
      <c r="BR5435" s="2"/>
      <c r="BS5435" s="2"/>
      <c r="BT5435" s="2"/>
      <c r="BU5435" s="2"/>
      <c r="BV5435" s="2"/>
      <c r="BW5435" s="2"/>
      <c r="BX5435" s="2"/>
      <c r="BY5435" s="2"/>
      <c r="BZ5435" s="2"/>
      <c r="CA5435" s="2"/>
      <c r="CB5435" s="2"/>
      <c r="CC5435" s="2"/>
      <c r="CD5435" s="2"/>
      <c r="CE5435" s="2"/>
      <c r="CF5435" s="2"/>
      <c r="CG5435" s="2"/>
      <c r="CH5435" s="2"/>
      <c r="CI5435" s="2"/>
      <c r="CJ5435" s="2"/>
      <c r="CK5435" s="2"/>
      <c r="CL5435" s="2"/>
      <c r="CM5435" s="2"/>
      <c r="CN5435" s="2"/>
      <c r="CO5435" s="2"/>
      <c r="CP5435" s="2"/>
      <c r="CQ5435" s="2"/>
      <c r="CR5435" s="2"/>
      <c r="CS5435" s="2"/>
      <c r="CT5435" s="2"/>
      <c r="CU5435" s="2"/>
      <c r="CV5435" s="2"/>
      <c r="CW5435" s="2"/>
      <c r="CX5435" s="2"/>
      <c r="CY5435" s="2"/>
      <c r="CZ5435" s="2"/>
      <c r="DA5435" s="2"/>
      <c r="DB5435" s="2"/>
      <c r="DC5435" s="2"/>
      <c r="DD5435" s="2"/>
      <c r="DE5435" s="2"/>
      <c r="DF5435" s="2"/>
      <c r="DG5435" s="2"/>
      <c r="DH5435" s="2"/>
      <c r="DI5435" s="2"/>
      <c r="DJ5435" s="2"/>
      <c r="DK5435" s="2"/>
      <c r="DL5435" s="2"/>
      <c r="DM5435" s="2"/>
      <c r="DN5435" s="2"/>
      <c r="DO5435" s="2"/>
      <c r="DP5435" s="2"/>
      <c r="DQ5435" s="2"/>
      <c r="DR5435" s="2"/>
      <c r="DS5435" s="2"/>
      <c r="DT5435" s="2"/>
      <c r="DU5435" s="2"/>
      <c r="DV5435" s="2"/>
      <c r="DW5435" s="2"/>
      <c r="DX5435" s="2"/>
      <c r="DY5435" s="2"/>
      <c r="DZ5435" s="2"/>
      <c r="EA5435" s="2"/>
      <c r="EB5435" s="2"/>
      <c r="EC5435" s="2"/>
      <c r="ED5435" s="2"/>
      <c r="EE5435" s="2"/>
      <c r="EF5435" s="2"/>
      <c r="EG5435" s="2"/>
      <c r="EH5435" s="2"/>
      <c r="EI5435" s="2"/>
      <c r="EJ5435" s="2"/>
      <c r="EK5435" s="2"/>
      <c r="EL5435" s="2"/>
      <c r="EM5435" s="2"/>
      <c r="EN5435" s="2"/>
      <c r="EO5435" s="2"/>
      <c r="EP5435" s="2"/>
      <c r="EQ5435" s="2"/>
      <c r="ER5435" s="2"/>
      <c r="ES5435" s="2"/>
      <c r="ET5435" s="2"/>
      <c r="EU5435" s="2"/>
      <c r="EV5435" s="2"/>
      <c r="EW5435" s="2"/>
      <c r="EX5435" s="2"/>
      <c r="EY5435" s="2"/>
      <c r="EZ5435" s="2"/>
      <c r="FA5435" s="2"/>
      <c r="FB5435" s="2"/>
      <c r="FC5435" s="2"/>
      <c r="FD5435" s="2"/>
      <c r="FE5435" s="2"/>
      <c r="FF5435" s="2"/>
      <c r="FG5435" s="2"/>
      <c r="FH5435" s="2"/>
      <c r="FI5435" s="2"/>
      <c r="FJ5435" s="2"/>
      <c r="FK5435" s="2"/>
      <c r="FL5435" s="2"/>
      <c r="FM5435" s="2"/>
      <c r="FN5435" s="2"/>
      <c r="FO5435" s="2"/>
      <c r="FP5435" s="2"/>
      <c r="FQ5435" s="2"/>
      <c r="FR5435" s="2"/>
      <c r="FS5435" s="2"/>
      <c r="FT5435" s="2"/>
      <c r="FU5435" s="2"/>
      <c r="FV5435" s="2"/>
      <c r="FW5435" s="2"/>
      <c r="FX5435" s="2"/>
      <c r="FY5435" s="2"/>
      <c r="FZ5435" s="2"/>
      <c r="GA5435" s="2"/>
      <c r="GB5435" s="2"/>
      <c r="GC5435" s="2"/>
      <c r="GD5435" s="2"/>
      <c r="GE5435" s="2"/>
      <c r="GF5435" s="2"/>
      <c r="GG5435" s="2"/>
      <c r="GH5435" s="2"/>
      <c r="GI5435" s="2"/>
      <c r="GJ5435" s="2"/>
      <c r="GK5435" s="2"/>
      <c r="GL5435" s="2"/>
      <c r="GM5435" s="2"/>
      <c r="GN5435" s="2"/>
      <c r="GO5435" s="2"/>
      <c r="GP5435" s="2"/>
      <c r="GQ5435" s="2"/>
      <c r="GR5435" s="2"/>
      <c r="GS5435" s="2"/>
      <c r="GT5435" s="2"/>
      <c r="GU5435" s="2"/>
      <c r="GV5435" s="2"/>
      <c r="GW5435" s="2"/>
      <c r="GX5435" s="2"/>
      <c r="GY5435" s="2"/>
      <c r="GZ5435" s="2"/>
      <c r="HA5435" s="2"/>
      <c r="HB5435" s="2"/>
      <c r="HC5435" s="2"/>
      <c r="HD5435" s="2"/>
      <c r="HE5435" s="2"/>
      <c r="HF5435" s="2"/>
      <c r="HG5435" s="2"/>
      <c r="HH5435" s="2"/>
      <c r="HI5435" s="2"/>
      <c r="HJ5435" s="2"/>
      <c r="HK5435" s="2"/>
      <c r="HL5435" s="2"/>
      <c r="HM5435" s="2"/>
      <c r="HN5435" s="2"/>
      <c r="HO5435" s="2"/>
      <c r="HP5435" s="2"/>
      <c r="HQ5435" s="2"/>
      <c r="HR5435" s="2"/>
      <c r="HS5435" s="2"/>
      <c r="HT5435" s="2"/>
      <c r="HU5435" s="2"/>
      <c r="HV5435" s="2"/>
      <c r="HW5435" s="2"/>
      <c r="HX5435" s="2"/>
      <c r="HY5435" s="2"/>
      <c r="HZ5435" s="2"/>
      <c r="IA5435" s="2"/>
      <c r="IB5435" s="2"/>
      <c r="IC5435" s="2"/>
      <c r="ID5435" s="2"/>
      <c r="IE5435" s="2"/>
      <c r="IF5435" s="2"/>
      <c r="IG5435" s="2"/>
      <c r="IH5435" s="2"/>
      <c r="II5435" s="2"/>
      <c r="IJ5435" s="2"/>
      <c r="IK5435" s="2"/>
      <c r="IL5435" s="2"/>
      <c r="IM5435" s="2"/>
      <c r="IN5435" s="2"/>
      <c r="IO5435" s="2"/>
      <c r="IP5435" s="2"/>
      <c r="IQ5435" s="2"/>
    </row>
    <row r="5436" spans="1:251" s="16" customFormat="1" ht="18.75" customHeight="1">
      <c r="A5436" s="8"/>
      <c r="B5436" s="25"/>
      <c r="C5436" s="106" t="s">
        <v>816</v>
      </c>
      <c r="D5436" s="107"/>
      <c r="E5436" s="107"/>
      <c r="F5436" s="107"/>
      <c r="G5436" s="107"/>
      <c r="H5436" s="107"/>
      <c r="I5436" s="107"/>
      <c r="J5436" s="107"/>
      <c r="K5436" s="107"/>
      <c r="L5436" s="107"/>
      <c r="M5436" s="107"/>
      <c r="N5436" s="107"/>
      <c r="O5436" s="107"/>
      <c r="P5436" s="107"/>
      <c r="Q5436" s="107"/>
      <c r="R5436" s="107"/>
      <c r="S5436" s="107"/>
      <c r="T5436" s="107"/>
      <c r="U5436" s="107"/>
      <c r="V5436" s="107"/>
      <c r="W5436" s="107"/>
      <c r="X5436" s="107"/>
      <c r="Y5436" s="107"/>
      <c r="Z5436" s="108"/>
      <c r="AA5436" s="109">
        <v>464</v>
      </c>
      <c r="AB5436" s="110"/>
      <c r="AC5436" s="110"/>
      <c r="AD5436" s="110"/>
      <c r="AE5436" s="110"/>
      <c r="AF5436" s="110"/>
      <c r="AG5436" s="110"/>
      <c r="AH5436" s="110"/>
      <c r="AI5436" s="111"/>
      <c r="AJ5436" s="109">
        <v>320</v>
      </c>
      <c r="AK5436" s="110"/>
      <c r="AL5436" s="110"/>
      <c r="AM5436" s="110"/>
      <c r="AN5436" s="110"/>
      <c r="AO5436" s="110"/>
      <c r="AP5436" s="110"/>
      <c r="AQ5436" s="110"/>
      <c r="AR5436" s="111"/>
      <c r="AS5436" s="112"/>
      <c r="AT5436" s="113"/>
      <c r="AU5436" s="113"/>
      <c r="AV5436" s="113"/>
      <c r="AW5436" s="113"/>
      <c r="AX5436" s="114"/>
      <c r="AY5436" s="2"/>
      <c r="AZ5436" s="2"/>
      <c r="BA5436" s="2"/>
      <c r="BB5436" s="2"/>
      <c r="BC5436" s="2"/>
      <c r="BD5436" s="2"/>
      <c r="BE5436" s="2"/>
      <c r="BF5436" s="2"/>
      <c r="BG5436" s="2"/>
      <c r="BH5436" s="2"/>
      <c r="BI5436" s="2"/>
      <c r="BJ5436" s="2"/>
      <c r="BK5436" s="2"/>
      <c r="BL5436" s="2"/>
      <c r="BM5436" s="2"/>
      <c r="BN5436" s="2"/>
      <c r="BO5436" s="2"/>
      <c r="BP5436" s="2"/>
      <c r="BQ5436" s="2"/>
      <c r="BR5436" s="2"/>
      <c r="BS5436" s="2"/>
      <c r="BT5436" s="2"/>
      <c r="BU5436" s="2"/>
      <c r="BV5436" s="2"/>
      <c r="BW5436" s="2"/>
      <c r="BX5436" s="2"/>
      <c r="BY5436" s="2"/>
      <c r="BZ5436" s="2"/>
      <c r="CA5436" s="2"/>
      <c r="CB5436" s="2"/>
      <c r="CC5436" s="2"/>
      <c r="CD5436" s="2"/>
      <c r="CE5436" s="2"/>
      <c r="CF5436" s="2"/>
      <c r="CG5436" s="2"/>
      <c r="CH5436" s="2"/>
      <c r="CI5436" s="2"/>
      <c r="CJ5436" s="2"/>
      <c r="CK5436" s="2"/>
      <c r="CL5436" s="2"/>
      <c r="CM5436" s="2"/>
      <c r="CN5436" s="2"/>
      <c r="CO5436" s="2"/>
      <c r="CP5436" s="2"/>
      <c r="CQ5436" s="2"/>
      <c r="CR5436" s="2"/>
      <c r="CS5436" s="2"/>
      <c r="CT5436" s="2"/>
      <c r="CU5436" s="2"/>
      <c r="CV5436" s="2"/>
      <c r="CW5436" s="2"/>
      <c r="CX5436" s="2"/>
      <c r="CY5436" s="2"/>
      <c r="CZ5436" s="2"/>
      <c r="DA5436" s="2"/>
      <c r="DB5436" s="2"/>
      <c r="DC5436" s="2"/>
      <c r="DD5436" s="2"/>
      <c r="DE5436" s="2"/>
      <c r="DF5436" s="2"/>
      <c r="DG5436" s="2"/>
      <c r="DH5436" s="2"/>
      <c r="DI5436" s="2"/>
      <c r="DJ5436" s="2"/>
      <c r="DK5436" s="2"/>
      <c r="DL5436" s="2"/>
      <c r="DM5436" s="2"/>
      <c r="DN5436" s="2"/>
      <c r="DO5436" s="2"/>
      <c r="DP5436" s="2"/>
      <c r="DQ5436" s="2"/>
      <c r="DR5436" s="2"/>
      <c r="DS5436" s="2"/>
      <c r="DT5436" s="2"/>
      <c r="DU5436" s="2"/>
      <c r="DV5436" s="2"/>
      <c r="DW5436" s="2"/>
      <c r="DX5436" s="2"/>
      <c r="DY5436" s="2"/>
      <c r="DZ5436" s="2"/>
      <c r="EA5436" s="2"/>
      <c r="EB5436" s="2"/>
      <c r="EC5436" s="2"/>
      <c r="ED5436" s="2"/>
      <c r="EE5436" s="2"/>
      <c r="EF5436" s="2"/>
      <c r="EG5436" s="2"/>
      <c r="EH5436" s="2"/>
      <c r="EI5436" s="2"/>
      <c r="EJ5436" s="2"/>
      <c r="EK5436" s="2"/>
      <c r="EL5436" s="2"/>
      <c r="EM5436" s="2"/>
      <c r="EN5436" s="2"/>
      <c r="EO5436" s="2"/>
      <c r="EP5436" s="2"/>
      <c r="EQ5436" s="2"/>
      <c r="ER5436" s="2"/>
      <c r="ES5436" s="2"/>
      <c r="ET5436" s="2"/>
      <c r="EU5436" s="2"/>
      <c r="EV5436" s="2"/>
      <c r="EW5436" s="2"/>
      <c r="EX5436" s="2"/>
      <c r="EY5436" s="2"/>
      <c r="EZ5436" s="2"/>
      <c r="FA5436" s="2"/>
      <c r="FB5436" s="2"/>
      <c r="FC5436" s="2"/>
      <c r="FD5436" s="2"/>
      <c r="FE5436" s="2"/>
      <c r="FF5436" s="2"/>
      <c r="FG5436" s="2"/>
      <c r="FH5436" s="2"/>
      <c r="FI5436" s="2"/>
      <c r="FJ5436" s="2"/>
      <c r="FK5436" s="2"/>
      <c r="FL5436" s="2"/>
      <c r="FM5436" s="2"/>
      <c r="FN5436" s="2"/>
      <c r="FO5436" s="2"/>
      <c r="FP5436" s="2"/>
      <c r="FQ5436" s="2"/>
      <c r="FR5436" s="2"/>
      <c r="FS5436" s="2"/>
      <c r="FT5436" s="2"/>
      <c r="FU5436" s="2"/>
      <c r="FV5436" s="2"/>
      <c r="FW5436" s="2"/>
      <c r="FX5436" s="2"/>
      <c r="FY5436" s="2"/>
      <c r="FZ5436" s="2"/>
      <c r="GA5436" s="2"/>
      <c r="GB5436" s="2"/>
      <c r="GC5436" s="2"/>
      <c r="GD5436" s="2"/>
      <c r="GE5436" s="2"/>
      <c r="GF5436" s="2"/>
      <c r="GG5436" s="2"/>
      <c r="GH5436" s="2"/>
      <c r="GI5436" s="2"/>
      <c r="GJ5436" s="2"/>
      <c r="GK5436" s="2"/>
      <c r="GL5436" s="2"/>
      <c r="GM5436" s="2"/>
      <c r="GN5436" s="2"/>
      <c r="GO5436" s="2"/>
      <c r="GP5436" s="2"/>
      <c r="GQ5436" s="2"/>
      <c r="GR5436" s="2"/>
      <c r="GS5436" s="2"/>
      <c r="GT5436" s="2"/>
      <c r="GU5436" s="2"/>
      <c r="GV5436" s="2"/>
      <c r="GW5436" s="2"/>
      <c r="GX5436" s="2"/>
      <c r="GY5436" s="2"/>
      <c r="GZ5436" s="2"/>
      <c r="HA5436" s="2"/>
      <c r="HB5436" s="2"/>
      <c r="HC5436" s="2"/>
      <c r="HD5436" s="2"/>
      <c r="HE5436" s="2"/>
      <c r="HF5436" s="2"/>
      <c r="HG5436" s="2"/>
      <c r="HH5436" s="2"/>
      <c r="HI5436" s="2"/>
      <c r="HJ5436" s="2"/>
      <c r="HK5436" s="2"/>
      <c r="HL5436" s="2"/>
      <c r="HM5436" s="2"/>
      <c r="HN5436" s="2"/>
      <c r="HO5436" s="2"/>
      <c r="HP5436" s="2"/>
      <c r="HQ5436" s="2"/>
      <c r="HR5436" s="2"/>
      <c r="HS5436" s="2"/>
      <c r="HT5436" s="2"/>
      <c r="HU5436" s="2"/>
      <c r="HV5436" s="2"/>
      <c r="HW5436" s="2"/>
      <c r="HX5436" s="2"/>
      <c r="HY5436" s="2"/>
      <c r="HZ5436" s="2"/>
      <c r="IA5436" s="2"/>
      <c r="IB5436" s="2"/>
      <c r="IC5436" s="2"/>
      <c r="ID5436" s="2"/>
      <c r="IE5436" s="2"/>
      <c r="IF5436" s="2"/>
      <c r="IG5436" s="2"/>
      <c r="IH5436" s="2"/>
      <c r="II5436" s="2"/>
      <c r="IJ5436" s="2"/>
      <c r="IK5436" s="2"/>
      <c r="IL5436" s="2"/>
      <c r="IM5436" s="2"/>
      <c r="IN5436" s="2"/>
      <c r="IO5436" s="2"/>
      <c r="IP5436" s="2"/>
      <c r="IQ5436" s="2"/>
    </row>
    <row r="5437" spans="1:251" s="16" customFormat="1" ht="18.75" customHeight="1" thickBot="1">
      <c r="A5437" s="17"/>
      <c r="B5437" s="115" t="s">
        <v>14</v>
      </c>
      <c r="C5437" s="116"/>
      <c r="D5437" s="116"/>
      <c r="E5437" s="116"/>
      <c r="F5437" s="116"/>
      <c r="G5437" s="116"/>
      <c r="H5437" s="116"/>
      <c r="I5437" s="116"/>
      <c r="J5437" s="116"/>
      <c r="K5437" s="116"/>
      <c r="L5437" s="116"/>
      <c r="M5437" s="116"/>
      <c r="N5437" s="116"/>
      <c r="O5437" s="116"/>
      <c r="P5437" s="116"/>
      <c r="Q5437" s="116"/>
      <c r="R5437" s="116"/>
      <c r="S5437" s="116"/>
      <c r="T5437" s="116"/>
      <c r="U5437" s="116"/>
      <c r="V5437" s="116"/>
      <c r="W5437" s="116"/>
      <c r="X5437" s="116"/>
      <c r="Y5437" s="116"/>
      <c r="Z5437" s="117"/>
      <c r="AA5437" s="118">
        <f>SUM($AA$5427:$AA$5436)</f>
        <v>2148466</v>
      </c>
      <c r="AB5437" s="119"/>
      <c r="AC5437" s="119"/>
      <c r="AD5437" s="119"/>
      <c r="AE5437" s="119"/>
      <c r="AF5437" s="119"/>
      <c r="AG5437" s="119"/>
      <c r="AH5437" s="119"/>
      <c r="AI5437" s="120"/>
      <c r="AJ5437" s="118">
        <f>SUM($AJ$5427:$AJ$5436)</f>
        <v>2472026</v>
      </c>
      <c r="AK5437" s="119"/>
      <c r="AL5437" s="119"/>
      <c r="AM5437" s="119"/>
      <c r="AN5437" s="119"/>
      <c r="AO5437" s="119"/>
      <c r="AP5437" s="119"/>
      <c r="AQ5437" s="119"/>
      <c r="AR5437" s="120"/>
      <c r="AS5437" s="121"/>
      <c r="AT5437" s="122"/>
      <c r="AU5437" s="122"/>
      <c r="AV5437" s="122"/>
      <c r="AW5437" s="122"/>
      <c r="AX5437" s="123"/>
      <c r="AY5437" s="2"/>
      <c r="AZ5437" s="2"/>
      <c r="BA5437" s="2"/>
      <c r="BB5437" s="2"/>
      <c r="BC5437" s="2"/>
      <c r="BD5437" s="2"/>
      <c r="BE5437" s="2"/>
      <c r="BF5437" s="2"/>
      <c r="BG5437" s="2"/>
      <c r="BH5437" s="2"/>
      <c r="BI5437" s="2"/>
      <c r="BJ5437" s="2"/>
      <c r="BK5437" s="2"/>
      <c r="BL5437" s="2"/>
      <c r="BM5437" s="2"/>
      <c r="BN5437" s="2"/>
      <c r="BO5437" s="2"/>
      <c r="BP5437" s="2"/>
      <c r="BQ5437" s="2"/>
      <c r="BR5437" s="2"/>
      <c r="BS5437" s="2"/>
      <c r="BT5437" s="2"/>
      <c r="BU5437" s="2"/>
      <c r="BV5437" s="2"/>
      <c r="BW5437" s="2"/>
      <c r="BX5437" s="2"/>
      <c r="BY5437" s="2"/>
      <c r="BZ5437" s="2"/>
      <c r="CA5437" s="2"/>
      <c r="CB5437" s="2"/>
      <c r="CC5437" s="2"/>
      <c r="CD5437" s="2"/>
      <c r="CE5437" s="2"/>
      <c r="CF5437" s="2"/>
      <c r="CG5437" s="2"/>
      <c r="CH5437" s="2"/>
      <c r="CI5437" s="2"/>
      <c r="CJ5437" s="2"/>
      <c r="CK5437" s="2"/>
      <c r="CL5437" s="2"/>
      <c r="CM5437" s="2"/>
      <c r="CN5437" s="2"/>
      <c r="CO5437" s="2"/>
      <c r="CP5437" s="2"/>
      <c r="CQ5437" s="2"/>
      <c r="CR5437" s="2"/>
      <c r="CS5437" s="2"/>
      <c r="CT5437" s="2"/>
      <c r="CU5437" s="2"/>
      <c r="CV5437" s="2"/>
      <c r="CW5437" s="2"/>
      <c r="CX5437" s="2"/>
      <c r="CY5437" s="2"/>
      <c r="CZ5437" s="2"/>
      <c r="DA5437" s="2"/>
      <c r="DB5437" s="2"/>
      <c r="DC5437" s="2"/>
      <c r="DD5437" s="2"/>
      <c r="DE5437" s="2"/>
      <c r="DF5437" s="2"/>
      <c r="DG5437" s="2"/>
      <c r="DH5437" s="2"/>
      <c r="DI5437" s="2"/>
      <c r="DJ5437" s="2"/>
      <c r="DK5437" s="2"/>
      <c r="DL5437" s="2"/>
      <c r="DM5437" s="2"/>
      <c r="DN5437" s="2"/>
      <c r="DO5437" s="2"/>
      <c r="DP5437" s="2"/>
      <c r="DQ5437" s="2"/>
      <c r="DR5437" s="2"/>
      <c r="DS5437" s="2"/>
      <c r="DT5437" s="2"/>
      <c r="DU5437" s="2"/>
      <c r="DV5437" s="2"/>
      <c r="DW5437" s="2"/>
      <c r="DX5437" s="2"/>
      <c r="DY5437" s="2"/>
      <c r="DZ5437" s="2"/>
      <c r="EA5437" s="2"/>
      <c r="EB5437" s="2"/>
      <c r="EC5437" s="2"/>
      <c r="ED5437" s="2"/>
      <c r="EE5437" s="2"/>
      <c r="EF5437" s="2"/>
      <c r="EG5437" s="2"/>
      <c r="EH5437" s="2"/>
      <c r="EI5437" s="2"/>
      <c r="EJ5437" s="2"/>
      <c r="EK5437" s="2"/>
      <c r="EL5437" s="2"/>
      <c r="EM5437" s="2"/>
      <c r="EN5437" s="2"/>
      <c r="EO5437" s="2"/>
      <c r="EP5437" s="2"/>
      <c r="EQ5437" s="2"/>
      <c r="ER5437" s="2"/>
      <c r="ES5437" s="2"/>
      <c r="ET5437" s="2"/>
      <c r="EU5437" s="2"/>
      <c r="EV5437" s="2"/>
      <c r="EW5437" s="2"/>
      <c r="EX5437" s="2"/>
      <c r="EY5437" s="2"/>
      <c r="EZ5437" s="2"/>
      <c r="FA5437" s="2"/>
      <c r="FB5437" s="2"/>
      <c r="FC5437" s="2"/>
      <c r="FD5437" s="2"/>
      <c r="FE5437" s="2"/>
      <c r="FF5437" s="2"/>
      <c r="FG5437" s="2"/>
      <c r="FH5437" s="2"/>
      <c r="FI5437" s="2"/>
      <c r="FJ5437" s="2"/>
      <c r="FK5437" s="2"/>
      <c r="FL5437" s="2"/>
      <c r="FM5437" s="2"/>
      <c r="FN5437" s="2"/>
      <c r="FO5437" s="2"/>
      <c r="FP5437" s="2"/>
      <c r="FQ5437" s="2"/>
      <c r="FR5437" s="2"/>
      <c r="FS5437" s="2"/>
      <c r="FT5437" s="2"/>
      <c r="FU5437" s="2"/>
      <c r="FV5437" s="2"/>
      <c r="FW5437" s="2"/>
      <c r="FX5437" s="2"/>
      <c r="FY5437" s="2"/>
      <c r="FZ5437" s="2"/>
      <c r="GA5437" s="2"/>
      <c r="GB5437" s="2"/>
      <c r="GC5437" s="2"/>
      <c r="GD5437" s="2"/>
      <c r="GE5437" s="2"/>
      <c r="GF5437" s="2"/>
      <c r="GG5437" s="2"/>
      <c r="GH5437" s="2"/>
      <c r="GI5437" s="2"/>
      <c r="GJ5437" s="2"/>
      <c r="GK5437" s="2"/>
      <c r="GL5437" s="2"/>
      <c r="GM5437" s="2"/>
      <c r="GN5437" s="2"/>
      <c r="GO5437" s="2"/>
      <c r="GP5437" s="2"/>
      <c r="GQ5437" s="2"/>
      <c r="GR5437" s="2"/>
      <c r="GS5437" s="2"/>
      <c r="GT5437" s="2"/>
      <c r="GU5437" s="2"/>
      <c r="GV5437" s="2"/>
      <c r="GW5437" s="2"/>
      <c r="GX5437" s="2"/>
      <c r="GY5437" s="2"/>
      <c r="GZ5437" s="2"/>
      <c r="HA5437" s="2"/>
      <c r="HB5437" s="2"/>
      <c r="HC5437" s="2"/>
      <c r="HD5437" s="2"/>
      <c r="HE5437" s="2"/>
      <c r="HF5437" s="2"/>
      <c r="HG5437" s="2"/>
      <c r="HH5437" s="2"/>
      <c r="HI5437" s="2"/>
      <c r="HJ5437" s="2"/>
      <c r="HK5437" s="2"/>
      <c r="HL5437" s="2"/>
      <c r="HM5437" s="2"/>
      <c r="HN5437" s="2"/>
      <c r="HO5437" s="2"/>
      <c r="HP5437" s="2"/>
      <c r="HQ5437" s="2"/>
      <c r="HR5437" s="2"/>
      <c r="HS5437" s="2"/>
      <c r="HT5437" s="2"/>
      <c r="HU5437" s="2"/>
      <c r="HV5437" s="2"/>
      <c r="HW5437" s="2"/>
      <c r="HX5437" s="2"/>
      <c r="HY5437" s="2"/>
      <c r="HZ5437" s="2"/>
      <c r="IA5437" s="2"/>
      <c r="IB5437" s="2"/>
      <c r="IC5437" s="2"/>
      <c r="ID5437" s="2"/>
      <c r="IE5437" s="2"/>
      <c r="IF5437" s="2"/>
      <c r="IG5437" s="2"/>
      <c r="IH5437" s="2"/>
      <c r="II5437" s="2"/>
      <c r="IJ5437" s="2"/>
      <c r="IK5437" s="2"/>
      <c r="IL5437" s="2"/>
      <c r="IM5437" s="2"/>
      <c r="IN5437" s="2"/>
      <c r="IO5437" s="2"/>
      <c r="IP5437" s="2"/>
      <c r="IQ5437" s="2"/>
    </row>
    <row r="5439" spans="1:251" ht="18.75">
      <c r="A5439" s="1" t="s">
        <v>0</v>
      </c>
      <c r="AW5439" s="3"/>
      <c r="AX5439" s="4"/>
      <c r="AY5439" s="3"/>
    </row>
    <row r="5441" spans="1:113" ht="18.75">
      <c r="B5441" s="124" t="s">
        <v>8</v>
      </c>
      <c r="C5441" s="125"/>
      <c r="D5441" s="125"/>
      <c r="E5441" s="125"/>
      <c r="F5441" s="125"/>
      <c r="G5441" s="125"/>
      <c r="H5441" s="125"/>
      <c r="I5441" s="125"/>
      <c r="J5441" s="125"/>
      <c r="K5441" s="125"/>
      <c r="L5441" s="125"/>
      <c r="M5441" s="125"/>
      <c r="N5441" s="125"/>
      <c r="O5441" s="125"/>
      <c r="P5441" s="125"/>
      <c r="Q5441" s="125"/>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row>
    <row r="5442" spans="1:113">
      <c r="Z5442" s="5"/>
      <c r="AD5442" s="5"/>
      <c r="AE5442" s="5"/>
      <c r="AF5442" s="5"/>
      <c r="AG5442" s="5"/>
      <c r="AH5442" s="5"/>
      <c r="AI5442" s="5"/>
      <c r="AO5442" s="5"/>
    </row>
    <row r="5443" spans="1:113" ht="13.5" thickBot="1">
      <c r="Z5443" s="5"/>
      <c r="AD5443" s="5"/>
      <c r="AE5443" s="5"/>
      <c r="AF5443" s="5"/>
      <c r="AG5443" s="5"/>
      <c r="AH5443" s="5"/>
      <c r="AI5443" s="5"/>
      <c r="AO5443" s="5"/>
      <c r="DI5443" s="6"/>
    </row>
    <row r="5444" spans="1:113" ht="24.75" customHeight="1" thickBot="1">
      <c r="B5444" s="126" t="s">
        <v>1</v>
      </c>
      <c r="C5444" s="127"/>
      <c r="D5444" s="127"/>
      <c r="E5444" s="127"/>
      <c r="F5444" s="127"/>
      <c r="G5444" s="127"/>
      <c r="H5444" s="128" t="s">
        <v>849</v>
      </c>
      <c r="I5444" s="129"/>
      <c r="J5444" s="129"/>
      <c r="K5444" s="129"/>
      <c r="L5444" s="129"/>
      <c r="M5444" s="129"/>
      <c r="N5444" s="129"/>
      <c r="O5444" s="129"/>
      <c r="P5444" s="129"/>
      <c r="Q5444" s="129"/>
      <c r="R5444" s="129"/>
      <c r="S5444" s="129"/>
      <c r="T5444" s="129"/>
      <c r="U5444" s="129"/>
      <c r="V5444" s="129"/>
      <c r="W5444" s="129"/>
      <c r="X5444" s="129"/>
      <c r="Y5444" s="129"/>
      <c r="Z5444" s="129"/>
      <c r="AA5444" s="129"/>
      <c r="AB5444" s="129"/>
      <c r="AC5444" s="129"/>
      <c r="AD5444" s="129"/>
      <c r="AE5444" s="129"/>
      <c r="AF5444" s="129"/>
      <c r="AG5444" s="129"/>
      <c r="AH5444" s="129"/>
      <c r="AI5444" s="129"/>
      <c r="AJ5444" s="129"/>
      <c r="AK5444" s="129"/>
      <c r="AL5444" s="129"/>
      <c r="AM5444" s="129"/>
      <c r="AN5444" s="129"/>
      <c r="AO5444" s="129"/>
      <c r="AP5444" s="129"/>
      <c r="AQ5444" s="129"/>
      <c r="AR5444" s="129"/>
      <c r="AS5444" s="129"/>
      <c r="AT5444" s="129"/>
      <c r="AU5444" s="129"/>
      <c r="AV5444" s="129"/>
      <c r="AW5444" s="129"/>
      <c r="AX5444" s="130"/>
      <c r="DI5444" s="6"/>
    </row>
    <row r="5445" spans="1:113" ht="14.25">
      <c r="B5445" s="7"/>
      <c r="C5445" s="7"/>
      <c r="D5445" s="7"/>
      <c r="E5445" s="7"/>
      <c r="F5445" s="7"/>
      <c r="G5445" s="7"/>
      <c r="H5445" s="8"/>
      <c r="I5445" s="8"/>
      <c r="J5445" s="8"/>
      <c r="K5445" s="8"/>
      <c r="L5445" s="9"/>
      <c r="M5445" s="9"/>
      <c r="N5445" s="9"/>
      <c r="O5445" s="9"/>
      <c r="P5445" s="8"/>
      <c r="Q5445" s="8"/>
      <c r="R5445" s="8"/>
      <c r="S5445" s="8"/>
      <c r="T5445" s="8"/>
      <c r="U5445" s="8"/>
      <c r="V5445" s="10"/>
      <c r="W5445" s="10"/>
      <c r="X5445" s="10"/>
      <c r="Y5445" s="10"/>
      <c r="Z5445" s="10"/>
      <c r="AA5445" s="10"/>
      <c r="AB5445" s="10"/>
      <c r="AC5445" s="10"/>
      <c r="AD5445" s="10"/>
      <c r="AE5445" s="10"/>
      <c r="AF5445" s="10"/>
      <c r="AG5445" s="10"/>
      <c r="AH5445" s="10"/>
      <c r="AI5445" s="10"/>
      <c r="AJ5445" s="10"/>
      <c r="AK5445" s="10"/>
      <c r="AL5445" s="10"/>
      <c r="AM5445" s="10"/>
      <c r="AN5445" s="10"/>
      <c r="AO5445" s="10"/>
      <c r="AP5445" s="10"/>
      <c r="AQ5445" s="10"/>
      <c r="AR5445" s="10"/>
      <c r="AS5445" s="10"/>
      <c r="AT5445" s="10"/>
      <c r="AU5445" s="10"/>
      <c r="AV5445" s="10"/>
      <c r="AW5445" s="10"/>
      <c r="AX5445" s="10"/>
      <c r="DI5445" s="6"/>
    </row>
    <row r="5446" spans="1:113" ht="15" thickBot="1">
      <c r="A5446" s="11"/>
      <c r="B5446" s="10" t="s">
        <v>2</v>
      </c>
      <c r="C5446" s="8"/>
      <c r="D5446" s="8"/>
      <c r="E5446" s="8"/>
      <c r="F5446" s="8"/>
      <c r="G5446" s="8"/>
      <c r="H5446" s="8"/>
      <c r="I5446" s="8"/>
      <c r="J5446" s="8"/>
      <c r="K5446" s="8"/>
      <c r="L5446" s="9"/>
      <c r="M5446" s="9"/>
      <c r="N5446" s="9"/>
      <c r="O5446" s="9"/>
      <c r="P5446" s="8"/>
      <c r="Q5446" s="8"/>
      <c r="R5446" s="8"/>
      <c r="S5446" s="8"/>
      <c r="T5446" s="8"/>
      <c r="U5446" s="8"/>
      <c r="V5446" s="10"/>
      <c r="W5446" s="10"/>
      <c r="X5446" s="10"/>
      <c r="Y5446" s="10"/>
      <c r="Z5446" s="10"/>
      <c r="AA5446" s="10"/>
      <c r="AB5446" s="10"/>
      <c r="AC5446" s="10"/>
      <c r="AD5446" s="10"/>
      <c r="AE5446" s="10"/>
      <c r="AF5446" s="10"/>
      <c r="AG5446" s="10"/>
      <c r="AH5446" s="10"/>
      <c r="AI5446" s="10"/>
      <c r="AJ5446" s="10"/>
      <c r="AK5446" s="10"/>
      <c r="AL5446" s="10"/>
      <c r="AM5446" s="10"/>
      <c r="AN5446" s="10"/>
      <c r="AO5446" s="10"/>
      <c r="AP5446" s="10"/>
      <c r="AQ5446" s="10"/>
      <c r="AR5446" s="10"/>
      <c r="AS5446" s="10"/>
      <c r="AT5446" s="10"/>
      <c r="AU5446" s="10"/>
      <c r="AV5446" s="10"/>
      <c r="AW5446" s="10"/>
      <c r="AX5446" s="10"/>
      <c r="DI5446" s="6"/>
    </row>
    <row r="5447" spans="1:113" ht="14.25">
      <c r="A5447" s="8"/>
      <c r="B5447" s="12"/>
      <c r="C5447" s="7"/>
      <c r="D5447" s="7"/>
      <c r="E5447" s="7"/>
      <c r="F5447" s="7"/>
      <c r="G5447" s="7"/>
      <c r="H5447" s="7"/>
      <c r="I5447" s="7"/>
      <c r="J5447" s="7"/>
      <c r="K5447" s="7"/>
      <c r="L5447" s="13"/>
      <c r="M5447" s="13"/>
      <c r="N5447" s="13"/>
      <c r="O5447" s="13"/>
      <c r="P5447" s="7"/>
      <c r="Q5447" s="7"/>
      <c r="R5447" s="7"/>
      <c r="S5447" s="7"/>
      <c r="T5447" s="7"/>
      <c r="U5447" s="7"/>
      <c r="V5447" s="14"/>
      <c r="W5447" s="14"/>
      <c r="X5447" s="14"/>
      <c r="Y5447" s="14"/>
      <c r="Z5447" s="14"/>
      <c r="AA5447" s="14"/>
      <c r="AB5447" s="14"/>
      <c r="AC5447" s="14"/>
      <c r="AD5447" s="14"/>
      <c r="AE5447" s="14"/>
      <c r="AF5447" s="14"/>
      <c r="AG5447" s="14"/>
      <c r="AH5447" s="14"/>
      <c r="AI5447" s="14"/>
      <c r="AJ5447" s="14"/>
      <c r="AK5447" s="14"/>
      <c r="AL5447" s="14"/>
      <c r="AM5447" s="14"/>
      <c r="AN5447" s="14"/>
      <c r="AO5447" s="14"/>
      <c r="AP5447" s="14"/>
      <c r="AQ5447" s="14"/>
      <c r="AR5447" s="14"/>
      <c r="AS5447" s="14"/>
      <c r="AT5447" s="14"/>
      <c r="AU5447" s="14"/>
      <c r="AV5447" s="14"/>
      <c r="AW5447" s="14"/>
      <c r="AX5447" s="15"/>
    </row>
    <row r="5448" spans="1:113" ht="12" customHeight="1">
      <c r="A5448" s="8"/>
      <c r="B5448" s="93" t="s">
        <v>850</v>
      </c>
      <c r="C5448" s="94"/>
      <c r="D5448" s="94"/>
      <c r="E5448" s="94"/>
      <c r="F5448" s="94"/>
      <c r="G5448" s="94"/>
      <c r="H5448" s="94"/>
      <c r="I5448" s="94"/>
      <c r="J5448" s="94"/>
      <c r="K5448" s="94"/>
      <c r="L5448" s="94"/>
      <c r="M5448" s="94"/>
      <c r="N5448" s="94"/>
      <c r="O5448" s="94"/>
      <c r="P5448" s="94"/>
      <c r="Q5448" s="94"/>
      <c r="R5448" s="94"/>
      <c r="S5448" s="94"/>
      <c r="T5448" s="94"/>
      <c r="U5448" s="94"/>
      <c r="V5448" s="94"/>
      <c r="W5448" s="94"/>
      <c r="X5448" s="94"/>
      <c r="Y5448" s="94"/>
      <c r="Z5448" s="94"/>
      <c r="AA5448" s="94"/>
      <c r="AB5448" s="94"/>
      <c r="AC5448" s="94"/>
      <c r="AD5448" s="94"/>
      <c r="AE5448" s="94"/>
      <c r="AF5448" s="94"/>
      <c r="AG5448" s="94"/>
      <c r="AH5448" s="94"/>
      <c r="AI5448" s="94"/>
      <c r="AJ5448" s="94"/>
      <c r="AK5448" s="94"/>
      <c r="AL5448" s="94"/>
      <c r="AM5448" s="94"/>
      <c r="AN5448" s="94"/>
      <c r="AO5448" s="94"/>
      <c r="AP5448" s="94"/>
      <c r="AQ5448" s="94"/>
      <c r="AR5448" s="94"/>
      <c r="AS5448" s="94"/>
      <c r="AT5448" s="94"/>
      <c r="AU5448" s="94"/>
      <c r="AV5448" s="94"/>
      <c r="AW5448" s="94"/>
      <c r="AX5448" s="95"/>
    </row>
    <row r="5449" spans="1:113" ht="12" customHeight="1">
      <c r="A5449" s="8"/>
      <c r="B5449" s="93"/>
      <c r="C5449" s="94"/>
      <c r="D5449" s="94"/>
      <c r="E5449" s="94"/>
      <c r="F5449" s="94"/>
      <c r="G5449" s="94"/>
      <c r="H5449" s="94"/>
      <c r="I5449" s="94"/>
      <c r="J5449" s="94"/>
      <c r="K5449" s="94"/>
      <c r="L5449" s="94"/>
      <c r="M5449" s="94"/>
      <c r="N5449" s="94"/>
      <c r="O5449" s="94"/>
      <c r="P5449" s="94"/>
      <c r="Q5449" s="94"/>
      <c r="R5449" s="94"/>
      <c r="S5449" s="94"/>
      <c r="T5449" s="94"/>
      <c r="U5449" s="94"/>
      <c r="V5449" s="94"/>
      <c r="W5449" s="94"/>
      <c r="X5449" s="94"/>
      <c r="Y5449" s="94"/>
      <c r="Z5449" s="94"/>
      <c r="AA5449" s="94"/>
      <c r="AB5449" s="94"/>
      <c r="AC5449" s="94"/>
      <c r="AD5449" s="94"/>
      <c r="AE5449" s="94"/>
      <c r="AF5449" s="94"/>
      <c r="AG5449" s="94"/>
      <c r="AH5449" s="94"/>
      <c r="AI5449" s="94"/>
      <c r="AJ5449" s="94"/>
      <c r="AK5449" s="94"/>
      <c r="AL5449" s="94"/>
      <c r="AM5449" s="94"/>
      <c r="AN5449" s="94"/>
      <c r="AO5449" s="94"/>
      <c r="AP5449" s="94"/>
      <c r="AQ5449" s="94"/>
      <c r="AR5449" s="94"/>
      <c r="AS5449" s="94"/>
      <c r="AT5449" s="94"/>
      <c r="AU5449" s="94"/>
      <c r="AV5449" s="94"/>
      <c r="AW5449" s="94"/>
      <c r="AX5449" s="95"/>
    </row>
    <row r="5450" spans="1:113" ht="12" customHeight="1">
      <c r="A5450" s="8"/>
      <c r="B5450" s="93"/>
      <c r="C5450" s="94"/>
      <c r="D5450" s="94"/>
      <c r="E5450" s="94"/>
      <c r="F5450" s="94"/>
      <c r="G5450" s="94"/>
      <c r="H5450" s="94"/>
      <c r="I5450" s="94"/>
      <c r="J5450" s="94"/>
      <c r="K5450" s="94"/>
      <c r="L5450" s="94"/>
      <c r="M5450" s="94"/>
      <c r="N5450" s="94"/>
      <c r="O5450" s="94"/>
      <c r="P5450" s="94"/>
      <c r="Q5450" s="94"/>
      <c r="R5450" s="94"/>
      <c r="S5450" s="94"/>
      <c r="T5450" s="94"/>
      <c r="U5450" s="94"/>
      <c r="V5450" s="94"/>
      <c r="W5450" s="94"/>
      <c r="X5450" s="94"/>
      <c r="Y5450" s="94"/>
      <c r="Z5450" s="94"/>
      <c r="AA5450" s="94"/>
      <c r="AB5450" s="94"/>
      <c r="AC5450" s="94"/>
      <c r="AD5450" s="94"/>
      <c r="AE5450" s="94"/>
      <c r="AF5450" s="94"/>
      <c r="AG5450" s="94"/>
      <c r="AH5450" s="94"/>
      <c r="AI5450" s="94"/>
      <c r="AJ5450" s="94"/>
      <c r="AK5450" s="94"/>
      <c r="AL5450" s="94"/>
      <c r="AM5450" s="94"/>
      <c r="AN5450" s="94"/>
      <c r="AO5450" s="94"/>
      <c r="AP5450" s="94"/>
      <c r="AQ5450" s="94"/>
      <c r="AR5450" s="94"/>
      <c r="AS5450" s="94"/>
      <c r="AT5450" s="94"/>
      <c r="AU5450" s="94"/>
      <c r="AV5450" s="94"/>
      <c r="AW5450" s="94"/>
      <c r="AX5450" s="95"/>
      <c r="BC5450" s="16"/>
    </row>
    <row r="5451" spans="1:113" ht="12" customHeight="1">
      <c r="A5451" s="8"/>
      <c r="B5451" s="93"/>
      <c r="C5451" s="94"/>
      <c r="D5451" s="94"/>
      <c r="E5451" s="94"/>
      <c r="F5451" s="94"/>
      <c r="G5451" s="94"/>
      <c r="H5451" s="94"/>
      <c r="I5451" s="94"/>
      <c r="J5451" s="94"/>
      <c r="K5451" s="94"/>
      <c r="L5451" s="94"/>
      <c r="M5451" s="94"/>
      <c r="N5451" s="94"/>
      <c r="O5451" s="94"/>
      <c r="P5451" s="94"/>
      <c r="Q5451" s="94"/>
      <c r="R5451" s="94"/>
      <c r="S5451" s="94"/>
      <c r="T5451" s="94"/>
      <c r="U5451" s="94"/>
      <c r="V5451" s="94"/>
      <c r="W5451" s="94"/>
      <c r="X5451" s="94"/>
      <c r="Y5451" s="94"/>
      <c r="Z5451" s="94"/>
      <c r="AA5451" s="94"/>
      <c r="AB5451" s="94"/>
      <c r="AC5451" s="94"/>
      <c r="AD5451" s="94"/>
      <c r="AE5451" s="94"/>
      <c r="AF5451" s="94"/>
      <c r="AG5451" s="94"/>
      <c r="AH5451" s="94"/>
      <c r="AI5451" s="94"/>
      <c r="AJ5451" s="94"/>
      <c r="AK5451" s="94"/>
      <c r="AL5451" s="94"/>
      <c r="AM5451" s="94"/>
      <c r="AN5451" s="94"/>
      <c r="AO5451" s="94"/>
      <c r="AP5451" s="94"/>
      <c r="AQ5451" s="94"/>
      <c r="AR5451" s="94"/>
      <c r="AS5451" s="94"/>
      <c r="AT5451" s="94"/>
      <c r="AU5451" s="94"/>
      <c r="AV5451" s="94"/>
      <c r="AW5451" s="94"/>
      <c r="AX5451" s="95"/>
    </row>
    <row r="5452" spans="1:113" ht="12" customHeight="1">
      <c r="A5452" s="8"/>
      <c r="B5452" s="93"/>
      <c r="C5452" s="94"/>
      <c r="D5452" s="94"/>
      <c r="E5452" s="94"/>
      <c r="F5452" s="94"/>
      <c r="G5452" s="94"/>
      <c r="H5452" s="94"/>
      <c r="I5452" s="94"/>
      <c r="J5452" s="94"/>
      <c r="K5452" s="94"/>
      <c r="L5452" s="94"/>
      <c r="M5452" s="94"/>
      <c r="N5452" s="94"/>
      <c r="O5452" s="94"/>
      <c r="P5452" s="94"/>
      <c r="Q5452" s="94"/>
      <c r="R5452" s="94"/>
      <c r="S5452" s="94"/>
      <c r="T5452" s="94"/>
      <c r="U5452" s="94"/>
      <c r="V5452" s="94"/>
      <c r="W5452" s="94"/>
      <c r="X5452" s="94"/>
      <c r="Y5452" s="94"/>
      <c r="Z5452" s="94"/>
      <c r="AA5452" s="94"/>
      <c r="AB5452" s="94"/>
      <c r="AC5452" s="94"/>
      <c r="AD5452" s="94"/>
      <c r="AE5452" s="94"/>
      <c r="AF5452" s="94"/>
      <c r="AG5452" s="94"/>
      <c r="AH5452" s="94"/>
      <c r="AI5452" s="94"/>
      <c r="AJ5452" s="94"/>
      <c r="AK5452" s="94"/>
      <c r="AL5452" s="94"/>
      <c r="AM5452" s="94"/>
      <c r="AN5452" s="94"/>
      <c r="AO5452" s="94"/>
      <c r="AP5452" s="94"/>
      <c r="AQ5452" s="94"/>
      <c r="AR5452" s="94"/>
      <c r="AS5452" s="94"/>
      <c r="AT5452" s="94"/>
      <c r="AU5452" s="94"/>
      <c r="AV5452" s="94"/>
      <c r="AW5452" s="94"/>
      <c r="AX5452" s="95"/>
    </row>
    <row r="5453" spans="1:113" ht="12" customHeight="1">
      <c r="A5453" s="8"/>
      <c r="B5453" s="93"/>
      <c r="C5453" s="94"/>
      <c r="D5453" s="94"/>
      <c r="E5453" s="94"/>
      <c r="F5453" s="94"/>
      <c r="G5453" s="94"/>
      <c r="H5453" s="94"/>
      <c r="I5453" s="94"/>
      <c r="J5453" s="94"/>
      <c r="K5453" s="94"/>
      <c r="L5453" s="94"/>
      <c r="M5453" s="94"/>
      <c r="N5453" s="94"/>
      <c r="O5453" s="94"/>
      <c r="P5453" s="94"/>
      <c r="Q5453" s="94"/>
      <c r="R5453" s="94"/>
      <c r="S5453" s="94"/>
      <c r="T5453" s="94"/>
      <c r="U5453" s="94"/>
      <c r="V5453" s="94"/>
      <c r="W5453" s="94"/>
      <c r="X5453" s="94"/>
      <c r="Y5453" s="94"/>
      <c r="Z5453" s="94"/>
      <c r="AA5453" s="94"/>
      <c r="AB5453" s="94"/>
      <c r="AC5453" s="94"/>
      <c r="AD5453" s="94"/>
      <c r="AE5453" s="94"/>
      <c r="AF5453" s="94"/>
      <c r="AG5453" s="94"/>
      <c r="AH5453" s="94"/>
      <c r="AI5453" s="94"/>
      <c r="AJ5453" s="94"/>
      <c r="AK5453" s="94"/>
      <c r="AL5453" s="94"/>
      <c r="AM5453" s="94"/>
      <c r="AN5453" s="94"/>
      <c r="AO5453" s="94"/>
      <c r="AP5453" s="94"/>
      <c r="AQ5453" s="94"/>
      <c r="AR5453" s="94"/>
      <c r="AS5453" s="94"/>
      <c r="AT5453" s="94"/>
      <c r="AU5453" s="94"/>
      <c r="AV5453" s="94"/>
      <c r="AW5453" s="94"/>
      <c r="AX5453" s="95"/>
    </row>
    <row r="5454" spans="1:113" ht="15" thickBot="1">
      <c r="A5454" s="17"/>
      <c r="B5454" s="18"/>
      <c r="C5454" s="19"/>
      <c r="D5454" s="19"/>
      <c r="E5454" s="19"/>
      <c r="F5454" s="19"/>
      <c r="G5454" s="19"/>
      <c r="H5454" s="19"/>
      <c r="I5454" s="19"/>
      <c r="J5454" s="19"/>
      <c r="K5454" s="19"/>
      <c r="L5454" s="19"/>
      <c r="M5454" s="19"/>
      <c r="N5454" s="19"/>
      <c r="O5454" s="19"/>
      <c r="P5454" s="19"/>
      <c r="Q5454" s="19"/>
      <c r="R5454" s="19"/>
      <c r="S5454" s="19"/>
      <c r="T5454" s="19"/>
      <c r="U5454" s="19"/>
      <c r="V5454" s="19"/>
      <c r="W5454" s="19"/>
      <c r="X5454" s="19"/>
      <c r="Y5454" s="19"/>
      <c r="Z5454" s="19"/>
      <c r="AA5454" s="19"/>
      <c r="AB5454" s="19"/>
      <c r="AC5454" s="19"/>
      <c r="AD5454" s="19"/>
      <c r="AE5454" s="19"/>
      <c r="AF5454" s="19"/>
      <c r="AG5454" s="19"/>
      <c r="AH5454" s="19"/>
      <c r="AI5454" s="19"/>
      <c r="AJ5454" s="19"/>
      <c r="AK5454" s="19"/>
      <c r="AL5454" s="19"/>
      <c r="AM5454" s="19"/>
      <c r="AN5454" s="19"/>
      <c r="AO5454" s="19"/>
      <c r="AP5454" s="19"/>
      <c r="AQ5454" s="19"/>
      <c r="AR5454" s="19"/>
      <c r="AS5454" s="19"/>
      <c r="AT5454" s="19"/>
      <c r="AU5454" s="19"/>
      <c r="AV5454" s="19"/>
      <c r="AW5454" s="19"/>
      <c r="AX5454" s="20"/>
    </row>
    <row r="5455" spans="1:113">
      <c r="B5455" s="21"/>
    </row>
    <row r="5456" spans="1:113" ht="15" thickBot="1">
      <c r="A5456" s="11"/>
      <c r="B5456" s="10" t="s">
        <v>3</v>
      </c>
      <c r="C5456" s="8"/>
      <c r="D5456" s="8"/>
      <c r="E5456" s="8"/>
      <c r="F5456" s="8"/>
      <c r="G5456" s="8"/>
      <c r="H5456" s="8"/>
      <c r="I5456" s="8"/>
      <c r="J5456" s="8"/>
      <c r="K5456" s="8"/>
      <c r="L5456" s="9"/>
      <c r="M5456" s="9"/>
      <c r="N5456" s="9"/>
      <c r="O5456" s="9"/>
      <c r="P5456" s="8"/>
      <c r="Q5456" s="8"/>
      <c r="R5456" s="8"/>
      <c r="S5456" s="8"/>
      <c r="T5456" s="8"/>
      <c r="U5456" s="8"/>
      <c r="V5456" s="10"/>
      <c r="W5456" s="10"/>
      <c r="X5456" s="10"/>
      <c r="Y5456" s="10"/>
      <c r="Z5456" s="10"/>
      <c r="AA5456" s="10"/>
      <c r="AB5456" s="10"/>
      <c r="AC5456" s="10"/>
      <c r="AD5456" s="10"/>
      <c r="AE5456" s="10"/>
      <c r="AF5456" s="10"/>
      <c r="AG5456" s="10"/>
      <c r="AH5456" s="10"/>
      <c r="AI5456" s="10"/>
      <c r="AJ5456" s="10"/>
      <c r="AK5456" s="10"/>
      <c r="AL5456" s="10"/>
      <c r="AM5456" s="10"/>
      <c r="AN5456" s="10"/>
      <c r="AO5456" s="10"/>
      <c r="AP5456" s="10"/>
      <c r="AQ5456" s="10"/>
      <c r="AR5456" s="10"/>
      <c r="AS5456" s="10"/>
      <c r="AT5456" s="10"/>
      <c r="AU5456" s="10"/>
      <c r="AV5456" s="10"/>
      <c r="AW5456" s="10"/>
      <c r="AX5456" s="10"/>
      <c r="DI5456" s="6"/>
    </row>
    <row r="5457" spans="1:251" ht="14.25">
      <c r="A5457" s="8"/>
      <c r="B5457" s="12"/>
      <c r="C5457" s="7"/>
      <c r="D5457" s="7"/>
      <c r="E5457" s="7"/>
      <c r="F5457" s="7"/>
      <c r="G5457" s="7"/>
      <c r="H5457" s="7"/>
      <c r="I5457" s="7"/>
      <c r="J5457" s="7"/>
      <c r="K5457" s="7"/>
      <c r="L5457" s="13"/>
      <c r="M5457" s="13"/>
      <c r="N5457" s="13"/>
      <c r="O5457" s="13"/>
      <c r="P5457" s="7"/>
      <c r="Q5457" s="7"/>
      <c r="R5457" s="7"/>
      <c r="S5457" s="7"/>
      <c r="T5457" s="7"/>
      <c r="U5457" s="7"/>
      <c r="V5457" s="14"/>
      <c r="W5457" s="14"/>
      <c r="X5457" s="14"/>
      <c r="Y5457" s="14"/>
      <c r="Z5457" s="14"/>
      <c r="AA5457" s="14"/>
      <c r="AB5457" s="14"/>
      <c r="AC5457" s="14"/>
      <c r="AD5457" s="14"/>
      <c r="AE5457" s="14"/>
      <c r="AF5457" s="14"/>
      <c r="AG5457" s="14"/>
      <c r="AH5457" s="14"/>
      <c r="AI5457" s="14"/>
      <c r="AJ5457" s="14"/>
      <c r="AK5457" s="14"/>
      <c r="AL5457" s="14"/>
      <c r="AM5457" s="14"/>
      <c r="AN5457" s="14"/>
      <c r="AO5457" s="14"/>
      <c r="AP5457" s="14"/>
      <c r="AQ5457" s="14"/>
      <c r="AR5457" s="14"/>
      <c r="AS5457" s="14"/>
      <c r="AT5457" s="14"/>
      <c r="AU5457" s="14"/>
      <c r="AV5457" s="14"/>
      <c r="AW5457" s="14"/>
      <c r="AX5457" s="15"/>
    </row>
    <row r="5458" spans="1:251" ht="12" customHeight="1">
      <c r="A5458" s="8"/>
      <c r="B5458" s="93" t="s">
        <v>851</v>
      </c>
      <c r="C5458" s="94"/>
      <c r="D5458" s="94"/>
      <c r="E5458" s="94"/>
      <c r="F5458" s="94"/>
      <c r="G5458" s="94"/>
      <c r="H5458" s="94"/>
      <c r="I5458" s="94"/>
      <c r="J5458" s="94"/>
      <c r="K5458" s="94"/>
      <c r="L5458" s="94"/>
      <c r="M5458" s="94"/>
      <c r="N5458" s="94"/>
      <c r="O5458" s="94"/>
      <c r="P5458" s="94"/>
      <c r="Q5458" s="94"/>
      <c r="R5458" s="94"/>
      <c r="S5458" s="94"/>
      <c r="T5458" s="94"/>
      <c r="U5458" s="94"/>
      <c r="V5458" s="94"/>
      <c r="W5458" s="94"/>
      <c r="X5458" s="94"/>
      <c r="Y5458" s="94"/>
      <c r="Z5458" s="94"/>
      <c r="AA5458" s="94"/>
      <c r="AB5458" s="94"/>
      <c r="AC5458" s="94"/>
      <c r="AD5458" s="94"/>
      <c r="AE5458" s="94"/>
      <c r="AF5458" s="94"/>
      <c r="AG5458" s="94"/>
      <c r="AH5458" s="94"/>
      <c r="AI5458" s="94"/>
      <c r="AJ5458" s="94"/>
      <c r="AK5458" s="94"/>
      <c r="AL5458" s="94"/>
      <c r="AM5458" s="94"/>
      <c r="AN5458" s="94"/>
      <c r="AO5458" s="94"/>
      <c r="AP5458" s="94"/>
      <c r="AQ5458" s="94"/>
      <c r="AR5458" s="94"/>
      <c r="AS5458" s="94"/>
      <c r="AT5458" s="94"/>
      <c r="AU5458" s="94"/>
      <c r="AV5458" s="94"/>
      <c r="AW5458" s="94"/>
      <c r="AX5458" s="95"/>
    </row>
    <row r="5459" spans="1:251" ht="12" customHeight="1">
      <c r="A5459" s="8"/>
      <c r="B5459" s="93"/>
      <c r="C5459" s="94"/>
      <c r="D5459" s="94"/>
      <c r="E5459" s="94"/>
      <c r="F5459" s="94"/>
      <c r="G5459" s="94"/>
      <c r="H5459" s="94"/>
      <c r="I5459" s="94"/>
      <c r="J5459" s="94"/>
      <c r="K5459" s="94"/>
      <c r="L5459" s="94"/>
      <c r="M5459" s="94"/>
      <c r="N5459" s="94"/>
      <c r="O5459" s="94"/>
      <c r="P5459" s="94"/>
      <c r="Q5459" s="94"/>
      <c r="R5459" s="94"/>
      <c r="S5459" s="94"/>
      <c r="T5459" s="94"/>
      <c r="U5459" s="94"/>
      <c r="V5459" s="94"/>
      <c r="W5459" s="94"/>
      <c r="X5459" s="94"/>
      <c r="Y5459" s="94"/>
      <c r="Z5459" s="94"/>
      <c r="AA5459" s="94"/>
      <c r="AB5459" s="94"/>
      <c r="AC5459" s="94"/>
      <c r="AD5459" s="94"/>
      <c r="AE5459" s="94"/>
      <c r="AF5459" s="94"/>
      <c r="AG5459" s="94"/>
      <c r="AH5459" s="94"/>
      <c r="AI5459" s="94"/>
      <c r="AJ5459" s="94"/>
      <c r="AK5459" s="94"/>
      <c r="AL5459" s="94"/>
      <c r="AM5459" s="94"/>
      <c r="AN5459" s="94"/>
      <c r="AO5459" s="94"/>
      <c r="AP5459" s="94"/>
      <c r="AQ5459" s="94"/>
      <c r="AR5459" s="94"/>
      <c r="AS5459" s="94"/>
      <c r="AT5459" s="94"/>
      <c r="AU5459" s="94"/>
      <c r="AV5459" s="94"/>
      <c r="AW5459" s="94"/>
      <c r="AX5459" s="95"/>
    </row>
    <row r="5460" spans="1:251" ht="12" customHeight="1">
      <c r="A5460" s="8"/>
      <c r="B5460" s="93"/>
      <c r="C5460" s="94"/>
      <c r="D5460" s="94"/>
      <c r="E5460" s="94"/>
      <c r="F5460" s="94"/>
      <c r="G5460" s="94"/>
      <c r="H5460" s="94"/>
      <c r="I5460" s="94"/>
      <c r="J5460" s="94"/>
      <c r="K5460" s="94"/>
      <c r="L5460" s="94"/>
      <c r="M5460" s="94"/>
      <c r="N5460" s="94"/>
      <c r="O5460" s="94"/>
      <c r="P5460" s="94"/>
      <c r="Q5460" s="94"/>
      <c r="R5460" s="94"/>
      <c r="S5460" s="94"/>
      <c r="T5460" s="94"/>
      <c r="U5460" s="94"/>
      <c r="V5460" s="94"/>
      <c r="W5460" s="94"/>
      <c r="X5460" s="94"/>
      <c r="Y5460" s="94"/>
      <c r="Z5460" s="94"/>
      <c r="AA5460" s="94"/>
      <c r="AB5460" s="94"/>
      <c r="AC5460" s="94"/>
      <c r="AD5460" s="94"/>
      <c r="AE5460" s="94"/>
      <c r="AF5460" s="94"/>
      <c r="AG5460" s="94"/>
      <c r="AH5460" s="94"/>
      <c r="AI5460" s="94"/>
      <c r="AJ5460" s="94"/>
      <c r="AK5460" s="94"/>
      <c r="AL5460" s="94"/>
      <c r="AM5460" s="94"/>
      <c r="AN5460" s="94"/>
      <c r="AO5460" s="94"/>
      <c r="AP5460" s="94"/>
      <c r="AQ5460" s="94"/>
      <c r="AR5460" s="94"/>
      <c r="AS5460" s="94"/>
      <c r="AT5460" s="94"/>
      <c r="AU5460" s="94"/>
      <c r="AV5460" s="94"/>
      <c r="AW5460" s="94"/>
      <c r="AX5460" s="95"/>
    </row>
    <row r="5461" spans="1:251" ht="12" customHeight="1">
      <c r="A5461" s="8"/>
      <c r="B5461" s="93"/>
      <c r="C5461" s="94"/>
      <c r="D5461" s="94"/>
      <c r="E5461" s="94"/>
      <c r="F5461" s="94"/>
      <c r="G5461" s="94"/>
      <c r="H5461" s="94"/>
      <c r="I5461" s="94"/>
      <c r="J5461" s="94"/>
      <c r="K5461" s="94"/>
      <c r="L5461" s="94"/>
      <c r="M5461" s="94"/>
      <c r="N5461" s="94"/>
      <c r="O5461" s="94"/>
      <c r="P5461" s="94"/>
      <c r="Q5461" s="94"/>
      <c r="R5461" s="94"/>
      <c r="S5461" s="94"/>
      <c r="T5461" s="94"/>
      <c r="U5461" s="94"/>
      <c r="V5461" s="94"/>
      <c r="W5461" s="94"/>
      <c r="X5461" s="94"/>
      <c r="Y5461" s="94"/>
      <c r="Z5461" s="94"/>
      <c r="AA5461" s="94"/>
      <c r="AB5461" s="94"/>
      <c r="AC5461" s="94"/>
      <c r="AD5461" s="94"/>
      <c r="AE5461" s="94"/>
      <c r="AF5461" s="94"/>
      <c r="AG5461" s="94"/>
      <c r="AH5461" s="94"/>
      <c r="AI5461" s="94"/>
      <c r="AJ5461" s="94"/>
      <c r="AK5461" s="94"/>
      <c r="AL5461" s="94"/>
      <c r="AM5461" s="94"/>
      <c r="AN5461" s="94"/>
      <c r="AO5461" s="94"/>
      <c r="AP5461" s="94"/>
      <c r="AQ5461" s="94"/>
      <c r="AR5461" s="94"/>
      <c r="AS5461" s="94"/>
      <c r="AT5461" s="94"/>
      <c r="AU5461" s="94"/>
      <c r="AV5461" s="94"/>
      <c r="AW5461" s="94"/>
      <c r="AX5461" s="95"/>
      <c r="BC5461" s="16"/>
    </row>
    <row r="5462" spans="1:251" ht="12" customHeight="1">
      <c r="A5462" s="8"/>
      <c r="B5462" s="93"/>
      <c r="C5462" s="94"/>
      <c r="D5462" s="94"/>
      <c r="E5462" s="94"/>
      <c r="F5462" s="94"/>
      <c r="G5462" s="94"/>
      <c r="H5462" s="94"/>
      <c r="I5462" s="94"/>
      <c r="J5462" s="94"/>
      <c r="K5462" s="94"/>
      <c r="L5462" s="94"/>
      <c r="M5462" s="94"/>
      <c r="N5462" s="94"/>
      <c r="O5462" s="94"/>
      <c r="P5462" s="94"/>
      <c r="Q5462" s="94"/>
      <c r="R5462" s="94"/>
      <c r="S5462" s="94"/>
      <c r="T5462" s="94"/>
      <c r="U5462" s="94"/>
      <c r="V5462" s="94"/>
      <c r="W5462" s="94"/>
      <c r="X5462" s="94"/>
      <c r="Y5462" s="94"/>
      <c r="Z5462" s="94"/>
      <c r="AA5462" s="94"/>
      <c r="AB5462" s="94"/>
      <c r="AC5462" s="94"/>
      <c r="AD5462" s="94"/>
      <c r="AE5462" s="94"/>
      <c r="AF5462" s="94"/>
      <c r="AG5462" s="94"/>
      <c r="AH5462" s="94"/>
      <c r="AI5462" s="94"/>
      <c r="AJ5462" s="94"/>
      <c r="AK5462" s="94"/>
      <c r="AL5462" s="94"/>
      <c r="AM5462" s="94"/>
      <c r="AN5462" s="94"/>
      <c r="AO5462" s="94"/>
      <c r="AP5462" s="94"/>
      <c r="AQ5462" s="94"/>
      <c r="AR5462" s="94"/>
      <c r="AS5462" s="94"/>
      <c r="AT5462" s="94"/>
      <c r="AU5462" s="94"/>
      <c r="AV5462" s="94"/>
      <c r="AW5462" s="94"/>
      <c r="AX5462" s="95"/>
    </row>
    <row r="5463" spans="1:251" ht="12" customHeight="1">
      <c r="A5463" s="8"/>
      <c r="B5463" s="93"/>
      <c r="C5463" s="94"/>
      <c r="D5463" s="94"/>
      <c r="E5463" s="94"/>
      <c r="F5463" s="94"/>
      <c r="G5463" s="94"/>
      <c r="H5463" s="94"/>
      <c r="I5463" s="94"/>
      <c r="J5463" s="94"/>
      <c r="K5463" s="94"/>
      <c r="L5463" s="94"/>
      <c r="M5463" s="94"/>
      <c r="N5463" s="94"/>
      <c r="O5463" s="94"/>
      <c r="P5463" s="94"/>
      <c r="Q5463" s="94"/>
      <c r="R5463" s="94"/>
      <c r="S5463" s="94"/>
      <c r="T5463" s="94"/>
      <c r="U5463" s="94"/>
      <c r="V5463" s="94"/>
      <c r="W5463" s="94"/>
      <c r="X5463" s="94"/>
      <c r="Y5463" s="94"/>
      <c r="Z5463" s="94"/>
      <c r="AA5463" s="94"/>
      <c r="AB5463" s="94"/>
      <c r="AC5463" s="94"/>
      <c r="AD5463" s="94"/>
      <c r="AE5463" s="94"/>
      <c r="AF5463" s="94"/>
      <c r="AG5463" s="94"/>
      <c r="AH5463" s="94"/>
      <c r="AI5463" s="94"/>
      <c r="AJ5463" s="94"/>
      <c r="AK5463" s="94"/>
      <c r="AL5463" s="94"/>
      <c r="AM5463" s="94"/>
      <c r="AN5463" s="94"/>
      <c r="AO5463" s="94"/>
      <c r="AP5463" s="94"/>
      <c r="AQ5463" s="94"/>
      <c r="AR5463" s="94"/>
      <c r="AS5463" s="94"/>
      <c r="AT5463" s="94"/>
      <c r="AU5463" s="94"/>
      <c r="AV5463" s="94"/>
      <c r="AW5463" s="94"/>
      <c r="AX5463" s="95"/>
    </row>
    <row r="5464" spans="1:251" ht="12" customHeight="1">
      <c r="A5464" s="8"/>
      <c r="B5464" s="93"/>
      <c r="C5464" s="94"/>
      <c r="D5464" s="94"/>
      <c r="E5464" s="94"/>
      <c r="F5464" s="94"/>
      <c r="G5464" s="94"/>
      <c r="H5464" s="94"/>
      <c r="I5464" s="94"/>
      <c r="J5464" s="94"/>
      <c r="K5464" s="94"/>
      <c r="L5464" s="94"/>
      <c r="M5464" s="94"/>
      <c r="N5464" s="94"/>
      <c r="O5464" s="94"/>
      <c r="P5464" s="94"/>
      <c r="Q5464" s="94"/>
      <c r="R5464" s="94"/>
      <c r="S5464" s="94"/>
      <c r="T5464" s="94"/>
      <c r="U5464" s="94"/>
      <c r="V5464" s="94"/>
      <c r="W5464" s="94"/>
      <c r="X5464" s="94"/>
      <c r="Y5464" s="94"/>
      <c r="Z5464" s="94"/>
      <c r="AA5464" s="94"/>
      <c r="AB5464" s="94"/>
      <c r="AC5464" s="94"/>
      <c r="AD5464" s="94"/>
      <c r="AE5464" s="94"/>
      <c r="AF5464" s="94"/>
      <c r="AG5464" s="94"/>
      <c r="AH5464" s="94"/>
      <c r="AI5464" s="94"/>
      <c r="AJ5464" s="94"/>
      <c r="AK5464" s="94"/>
      <c r="AL5464" s="94"/>
      <c r="AM5464" s="94"/>
      <c r="AN5464" s="94"/>
      <c r="AO5464" s="94"/>
      <c r="AP5464" s="94"/>
      <c r="AQ5464" s="94"/>
      <c r="AR5464" s="94"/>
      <c r="AS5464" s="94"/>
      <c r="AT5464" s="94"/>
      <c r="AU5464" s="94"/>
      <c r="AV5464" s="94"/>
      <c r="AW5464" s="94"/>
      <c r="AX5464" s="95"/>
    </row>
    <row r="5465" spans="1:251" ht="15" thickBot="1">
      <c r="A5465" s="17"/>
      <c r="B5465" s="18"/>
      <c r="C5465" s="19"/>
      <c r="D5465" s="19"/>
      <c r="E5465" s="19"/>
      <c r="F5465" s="19"/>
      <c r="G5465" s="19"/>
      <c r="H5465" s="19"/>
      <c r="I5465" s="19"/>
      <c r="J5465" s="19"/>
      <c r="K5465" s="19"/>
      <c r="L5465" s="19"/>
      <c r="M5465" s="19"/>
      <c r="N5465" s="19"/>
      <c r="O5465" s="19"/>
      <c r="P5465" s="19"/>
      <c r="Q5465" s="19"/>
      <c r="R5465" s="19"/>
      <c r="S5465" s="19"/>
      <c r="T5465" s="19"/>
      <c r="U5465" s="19"/>
      <c r="V5465" s="19"/>
      <c r="W5465" s="19"/>
      <c r="X5465" s="19"/>
      <c r="Y5465" s="19"/>
      <c r="Z5465" s="19"/>
      <c r="AA5465" s="19"/>
      <c r="AB5465" s="19"/>
      <c r="AC5465" s="19"/>
      <c r="AD5465" s="19"/>
      <c r="AE5465" s="19"/>
      <c r="AF5465" s="19"/>
      <c r="AG5465" s="19"/>
      <c r="AH5465" s="19"/>
      <c r="AI5465" s="19"/>
      <c r="AJ5465" s="19"/>
      <c r="AK5465" s="19"/>
      <c r="AL5465" s="19"/>
      <c r="AM5465" s="19"/>
      <c r="AN5465" s="19"/>
      <c r="AO5465" s="19"/>
      <c r="AP5465" s="19"/>
      <c r="AQ5465" s="19"/>
      <c r="AR5465" s="19"/>
      <c r="AS5465" s="19"/>
      <c r="AT5465" s="19"/>
      <c r="AU5465" s="19"/>
      <c r="AV5465" s="19"/>
      <c r="AW5465" s="19"/>
      <c r="AX5465" s="20"/>
    </row>
    <row r="5466" spans="1:251">
      <c r="B5466" s="21"/>
    </row>
    <row r="5467" spans="1:251" ht="14.25">
      <c r="B5467" s="10" t="s">
        <v>4</v>
      </c>
      <c r="C5467" s="8"/>
      <c r="D5467" s="8"/>
      <c r="E5467" s="8"/>
      <c r="F5467" s="8"/>
      <c r="G5467" s="8"/>
      <c r="H5467" s="8"/>
      <c r="I5467" s="8"/>
      <c r="J5467" s="8"/>
      <c r="K5467" s="8"/>
      <c r="L5467" s="9"/>
      <c r="M5467" s="9"/>
      <c r="N5467" s="9"/>
      <c r="O5467" s="9"/>
      <c r="P5467" s="8"/>
      <c r="Q5467" s="8"/>
      <c r="R5467" s="8"/>
      <c r="S5467" s="8"/>
      <c r="T5467" s="8"/>
      <c r="U5467" s="8"/>
      <c r="V5467" s="10"/>
      <c r="W5467" s="10"/>
      <c r="X5467" s="10"/>
      <c r="Y5467" s="10"/>
      <c r="Z5467" s="10"/>
      <c r="AA5467" s="10"/>
      <c r="AB5467" s="10"/>
      <c r="AC5467" s="10"/>
      <c r="AD5467" s="10"/>
      <c r="AE5467" s="10"/>
      <c r="AF5467" s="10"/>
      <c r="AG5467" s="10"/>
      <c r="AH5467" s="10"/>
      <c r="AI5467" s="10"/>
      <c r="AJ5467" s="10"/>
      <c r="AK5467" s="10"/>
      <c r="AL5467" s="10"/>
      <c r="AM5467" s="10"/>
      <c r="AN5467" s="10"/>
      <c r="AO5467" s="10"/>
      <c r="AP5467" s="10"/>
      <c r="AQ5467" s="10"/>
      <c r="AR5467" s="10"/>
      <c r="AS5467" s="10"/>
      <c r="AT5467" s="10"/>
      <c r="AU5467" s="10"/>
      <c r="AV5467" s="10"/>
      <c r="AW5467" s="10"/>
      <c r="AX5467" s="10"/>
    </row>
    <row r="5468" spans="1:251" ht="15" thickBot="1">
      <c r="B5468" s="8"/>
      <c r="C5468" s="8"/>
      <c r="D5468" s="8"/>
      <c r="E5468" s="8"/>
      <c r="F5468" s="8"/>
      <c r="G5468" s="8"/>
      <c r="H5468" s="8"/>
      <c r="I5468" s="8"/>
      <c r="J5468" s="8"/>
      <c r="K5468" s="8"/>
      <c r="L5468" s="9"/>
      <c r="M5468" s="9"/>
      <c r="N5468" s="9"/>
      <c r="O5468" s="9"/>
      <c r="P5468" s="8"/>
      <c r="Q5468" s="8"/>
      <c r="R5468" s="8"/>
      <c r="S5468" s="8"/>
      <c r="T5468" s="8"/>
      <c r="U5468" s="8"/>
      <c r="V5468" s="10"/>
      <c r="W5468" s="10"/>
      <c r="X5468" s="10"/>
      <c r="Y5468" s="10"/>
      <c r="Z5468" s="10"/>
      <c r="AA5468" s="10"/>
      <c r="AB5468" s="10"/>
      <c r="AC5468" s="10"/>
      <c r="AD5468" s="10"/>
      <c r="AE5468" s="10"/>
      <c r="AF5468" s="10"/>
      <c r="AG5468" s="10"/>
      <c r="AH5468" s="10"/>
      <c r="AI5468" s="10"/>
      <c r="AJ5468" s="10"/>
      <c r="AK5468" s="10"/>
      <c r="AL5468" s="10"/>
      <c r="AM5468" s="10"/>
      <c r="AN5468" s="10"/>
      <c r="AO5468" s="10"/>
      <c r="AP5468" s="10"/>
      <c r="AQ5468" s="10"/>
      <c r="AR5468" s="10"/>
      <c r="AS5468" s="10"/>
      <c r="AT5468" s="10"/>
      <c r="AU5468" s="10"/>
      <c r="AV5468" s="10"/>
      <c r="AW5468" s="10"/>
      <c r="AX5468" s="22" t="s">
        <v>5</v>
      </c>
    </row>
    <row r="5469" spans="1:251" s="16" customFormat="1" ht="13.5" customHeight="1">
      <c r="A5469" s="8"/>
      <c r="B5469" s="96" t="s">
        <v>6</v>
      </c>
      <c r="C5469" s="97"/>
      <c r="D5469" s="97"/>
      <c r="E5469" s="97"/>
      <c r="F5469" s="97"/>
      <c r="G5469" s="97"/>
      <c r="H5469" s="97"/>
      <c r="I5469" s="97"/>
      <c r="J5469" s="97"/>
      <c r="K5469" s="97"/>
      <c r="L5469" s="97"/>
      <c r="M5469" s="97"/>
      <c r="N5469" s="97"/>
      <c r="O5469" s="97"/>
      <c r="P5469" s="97"/>
      <c r="Q5469" s="97"/>
      <c r="R5469" s="97"/>
      <c r="S5469" s="97"/>
      <c r="T5469" s="97"/>
      <c r="U5469" s="97"/>
      <c r="V5469" s="97"/>
      <c r="W5469" s="97"/>
      <c r="X5469" s="97"/>
      <c r="Y5469" s="97"/>
      <c r="Z5469" s="98"/>
      <c r="AA5469" s="102" t="s">
        <v>12</v>
      </c>
      <c r="AB5469" s="97"/>
      <c r="AC5469" s="97"/>
      <c r="AD5469" s="97"/>
      <c r="AE5469" s="97"/>
      <c r="AF5469" s="97"/>
      <c r="AG5469" s="97"/>
      <c r="AH5469" s="97"/>
      <c r="AI5469" s="98"/>
      <c r="AJ5469" s="102" t="s">
        <v>13</v>
      </c>
      <c r="AK5469" s="97"/>
      <c r="AL5469" s="97"/>
      <c r="AM5469" s="97"/>
      <c r="AN5469" s="97"/>
      <c r="AO5469" s="97"/>
      <c r="AP5469" s="97"/>
      <c r="AQ5469" s="97"/>
      <c r="AR5469" s="98"/>
      <c r="AS5469" s="102" t="s">
        <v>7</v>
      </c>
      <c r="AT5469" s="97"/>
      <c r="AU5469" s="97"/>
      <c r="AV5469" s="97"/>
      <c r="AW5469" s="97"/>
      <c r="AX5469" s="104"/>
      <c r="AY5469" s="2"/>
      <c r="AZ5469" s="2"/>
      <c r="BA5469" s="2"/>
      <c r="BB5469" s="2"/>
      <c r="BC5469" s="2"/>
      <c r="BD5469" s="2"/>
      <c r="BE5469" s="2"/>
      <c r="BF5469" s="2"/>
      <c r="BG5469" s="2"/>
      <c r="BH5469" s="2"/>
      <c r="BI5469" s="2"/>
      <c r="BJ5469" s="2"/>
      <c r="BK5469" s="2"/>
      <c r="BL5469" s="2"/>
      <c r="BM5469" s="2"/>
      <c r="BN5469" s="2"/>
      <c r="BO5469" s="2"/>
      <c r="BP5469" s="2"/>
      <c r="BQ5469" s="2"/>
      <c r="BR5469" s="2"/>
      <c r="BS5469" s="2"/>
      <c r="BT5469" s="2"/>
      <c r="BU5469" s="2"/>
      <c r="BV5469" s="2"/>
      <c r="BW5469" s="2"/>
      <c r="BX5469" s="2"/>
      <c r="BY5469" s="2"/>
      <c r="BZ5469" s="2"/>
      <c r="CA5469" s="2"/>
      <c r="CB5469" s="2"/>
      <c r="CC5469" s="2"/>
      <c r="CD5469" s="2"/>
      <c r="CE5469" s="2"/>
      <c r="CF5469" s="2"/>
      <c r="CG5469" s="2"/>
      <c r="CH5469" s="2"/>
      <c r="CI5469" s="2"/>
      <c r="CJ5469" s="2"/>
      <c r="CK5469" s="2"/>
      <c r="CL5469" s="2"/>
      <c r="CM5469" s="2"/>
      <c r="CN5469" s="2"/>
      <c r="CO5469" s="2"/>
      <c r="CP5469" s="2"/>
      <c r="CQ5469" s="2"/>
      <c r="CR5469" s="2"/>
      <c r="CS5469" s="2"/>
      <c r="CT5469" s="2"/>
      <c r="CU5469" s="2"/>
      <c r="CV5469" s="2"/>
      <c r="CW5469" s="2"/>
      <c r="CX5469" s="2"/>
      <c r="CY5469" s="2"/>
      <c r="CZ5469" s="2"/>
      <c r="DA5469" s="2"/>
      <c r="DB5469" s="2"/>
      <c r="DC5469" s="2"/>
      <c r="DD5469" s="2"/>
      <c r="DE5469" s="2"/>
      <c r="DF5469" s="2"/>
      <c r="DG5469" s="2"/>
      <c r="DH5469" s="2"/>
      <c r="DI5469" s="2"/>
      <c r="DJ5469" s="2"/>
      <c r="DK5469" s="2"/>
      <c r="DL5469" s="2"/>
      <c r="DM5469" s="2"/>
      <c r="DN5469" s="2"/>
      <c r="DO5469" s="2"/>
      <c r="DP5469" s="2"/>
      <c r="DQ5469" s="2"/>
      <c r="DR5469" s="2"/>
      <c r="DS5469" s="2"/>
      <c r="DT5469" s="2"/>
      <c r="DU5469" s="2"/>
      <c r="DV5469" s="2"/>
      <c r="DW5469" s="2"/>
      <c r="DX5469" s="2"/>
      <c r="DY5469" s="2"/>
      <c r="DZ5469" s="2"/>
      <c r="EA5469" s="2"/>
      <c r="EB5469" s="2"/>
      <c r="EC5469" s="2"/>
      <c r="ED5469" s="2"/>
      <c r="EE5469" s="2"/>
      <c r="EF5469" s="2"/>
      <c r="EG5469" s="2"/>
      <c r="EH5469" s="2"/>
      <c r="EI5469" s="2"/>
      <c r="EJ5469" s="2"/>
      <c r="EK5469" s="2"/>
      <c r="EL5469" s="2"/>
      <c r="EM5469" s="2"/>
      <c r="EN5469" s="2"/>
      <c r="EO5469" s="2"/>
      <c r="EP5469" s="2"/>
      <c r="EQ5469" s="2"/>
      <c r="ER5469" s="2"/>
      <c r="ES5469" s="2"/>
      <c r="ET5469" s="2"/>
      <c r="EU5469" s="2"/>
      <c r="EV5469" s="2"/>
      <c r="EW5469" s="2"/>
      <c r="EX5469" s="2"/>
      <c r="EY5469" s="2"/>
      <c r="EZ5469" s="2"/>
      <c r="FA5469" s="2"/>
      <c r="FB5469" s="2"/>
      <c r="FC5469" s="2"/>
      <c r="FD5469" s="2"/>
      <c r="FE5469" s="2"/>
      <c r="FF5469" s="2"/>
      <c r="FG5469" s="2"/>
      <c r="FH5469" s="2"/>
      <c r="FI5469" s="2"/>
      <c r="FJ5469" s="2"/>
      <c r="FK5469" s="2"/>
      <c r="FL5469" s="2"/>
      <c r="FM5469" s="2"/>
      <c r="FN5469" s="2"/>
      <c r="FO5469" s="2"/>
      <c r="FP5469" s="2"/>
      <c r="FQ5469" s="2"/>
      <c r="FR5469" s="2"/>
      <c r="FS5469" s="2"/>
      <c r="FT5469" s="2"/>
      <c r="FU5469" s="2"/>
      <c r="FV5469" s="2"/>
      <c r="FW5469" s="2"/>
      <c r="FX5469" s="2"/>
      <c r="FY5469" s="2"/>
      <c r="FZ5469" s="2"/>
      <c r="GA5469" s="2"/>
      <c r="GB5469" s="2"/>
      <c r="GC5469" s="2"/>
      <c r="GD5469" s="2"/>
      <c r="GE5469" s="2"/>
      <c r="GF5469" s="2"/>
      <c r="GG5469" s="2"/>
      <c r="GH5469" s="2"/>
      <c r="GI5469" s="2"/>
      <c r="GJ5469" s="2"/>
      <c r="GK5469" s="2"/>
      <c r="GL5469" s="2"/>
      <c r="GM5469" s="2"/>
      <c r="GN5469" s="2"/>
      <c r="GO5469" s="2"/>
      <c r="GP5469" s="2"/>
      <c r="GQ5469" s="2"/>
      <c r="GR5469" s="2"/>
      <c r="GS5469" s="2"/>
      <c r="GT5469" s="2"/>
      <c r="GU5469" s="2"/>
      <c r="GV5469" s="2"/>
      <c r="GW5469" s="2"/>
      <c r="GX5469" s="2"/>
      <c r="GY5469" s="2"/>
      <c r="GZ5469" s="2"/>
      <c r="HA5469" s="2"/>
      <c r="HB5469" s="2"/>
      <c r="HC5469" s="2"/>
      <c r="HD5469" s="2"/>
      <c r="HE5469" s="2"/>
      <c r="HF5469" s="2"/>
      <c r="HG5469" s="2"/>
      <c r="HH5469" s="2"/>
      <c r="HI5469" s="2"/>
      <c r="HJ5469" s="2"/>
      <c r="HK5469" s="2"/>
      <c r="HL5469" s="2"/>
      <c r="HM5469" s="2"/>
      <c r="HN5469" s="2"/>
      <c r="HO5469" s="2"/>
      <c r="HP5469" s="2"/>
      <c r="HQ5469" s="2"/>
      <c r="HR5469" s="2"/>
      <c r="HS5469" s="2"/>
      <c r="HT5469" s="2"/>
      <c r="HU5469" s="2"/>
      <c r="HV5469" s="2"/>
      <c r="HW5469" s="2"/>
      <c r="HX5469" s="2"/>
      <c r="HY5469" s="2"/>
      <c r="HZ5469" s="2"/>
      <c r="IA5469" s="2"/>
      <c r="IB5469" s="2"/>
      <c r="IC5469" s="2"/>
      <c r="ID5469" s="2"/>
      <c r="IE5469" s="2"/>
      <c r="IF5469" s="2"/>
      <c r="IG5469" s="2"/>
      <c r="IH5469" s="2"/>
      <c r="II5469" s="2"/>
      <c r="IJ5469" s="2"/>
      <c r="IK5469" s="2"/>
      <c r="IL5469" s="2"/>
      <c r="IM5469" s="2"/>
      <c r="IN5469" s="2"/>
      <c r="IO5469" s="2"/>
      <c r="IP5469" s="2"/>
      <c r="IQ5469" s="2"/>
    </row>
    <row r="5470" spans="1:251" s="16" customFormat="1" ht="13.5">
      <c r="A5470" s="8"/>
      <c r="B5470" s="99"/>
      <c r="C5470" s="100"/>
      <c r="D5470" s="100"/>
      <c r="E5470" s="100"/>
      <c r="F5470" s="100"/>
      <c r="G5470" s="100"/>
      <c r="H5470" s="100"/>
      <c r="I5470" s="100"/>
      <c r="J5470" s="100"/>
      <c r="K5470" s="100"/>
      <c r="L5470" s="100"/>
      <c r="M5470" s="100"/>
      <c r="N5470" s="100"/>
      <c r="O5470" s="100"/>
      <c r="P5470" s="100"/>
      <c r="Q5470" s="100"/>
      <c r="R5470" s="100"/>
      <c r="S5470" s="100"/>
      <c r="T5470" s="100"/>
      <c r="U5470" s="100"/>
      <c r="V5470" s="100"/>
      <c r="W5470" s="100"/>
      <c r="X5470" s="100"/>
      <c r="Y5470" s="100"/>
      <c r="Z5470" s="101"/>
      <c r="AA5470" s="103"/>
      <c r="AB5470" s="100"/>
      <c r="AC5470" s="100"/>
      <c r="AD5470" s="100"/>
      <c r="AE5470" s="100"/>
      <c r="AF5470" s="100"/>
      <c r="AG5470" s="100"/>
      <c r="AH5470" s="100"/>
      <c r="AI5470" s="101"/>
      <c r="AJ5470" s="103"/>
      <c r="AK5470" s="100"/>
      <c r="AL5470" s="100"/>
      <c r="AM5470" s="100"/>
      <c r="AN5470" s="100"/>
      <c r="AO5470" s="100"/>
      <c r="AP5470" s="100"/>
      <c r="AQ5470" s="100"/>
      <c r="AR5470" s="101"/>
      <c r="AS5470" s="103"/>
      <c r="AT5470" s="100"/>
      <c r="AU5470" s="100"/>
      <c r="AV5470" s="100"/>
      <c r="AW5470" s="100"/>
      <c r="AX5470" s="105"/>
      <c r="AY5470" s="2"/>
      <c r="AZ5470" s="2"/>
      <c r="BA5470" s="2"/>
      <c r="BB5470" s="23"/>
      <c r="BC5470" s="24"/>
      <c r="BE5470" s="2"/>
      <c r="BF5470" s="2"/>
      <c r="BG5470" s="2"/>
      <c r="BH5470" s="2"/>
      <c r="BI5470" s="2"/>
      <c r="BJ5470" s="2"/>
      <c r="BK5470" s="2"/>
      <c r="BL5470" s="2"/>
      <c r="BM5470" s="2"/>
      <c r="BN5470" s="2"/>
      <c r="BO5470" s="2"/>
      <c r="BP5470" s="2"/>
      <c r="BQ5470" s="2"/>
      <c r="BR5470" s="2"/>
      <c r="BS5470" s="2"/>
      <c r="BT5470" s="2"/>
      <c r="BU5470" s="2"/>
      <c r="BV5470" s="2"/>
      <c r="BW5470" s="2"/>
      <c r="BX5470" s="2"/>
      <c r="BY5470" s="2"/>
      <c r="BZ5470" s="2"/>
      <c r="CA5470" s="2"/>
      <c r="CB5470" s="2"/>
      <c r="CC5470" s="2"/>
      <c r="CD5470" s="2"/>
      <c r="CE5470" s="2"/>
      <c r="CF5470" s="2"/>
      <c r="CG5470" s="2"/>
      <c r="CH5470" s="2"/>
      <c r="CI5470" s="2"/>
      <c r="CJ5470" s="2"/>
      <c r="CK5470" s="2"/>
      <c r="CL5470" s="2"/>
      <c r="CM5470" s="2"/>
      <c r="CN5470" s="2"/>
      <c r="CO5470" s="2"/>
      <c r="CP5470" s="2"/>
      <c r="CQ5470" s="2"/>
      <c r="CR5470" s="2"/>
      <c r="CS5470" s="2"/>
      <c r="CT5470" s="2"/>
      <c r="CU5470" s="2"/>
      <c r="CV5470" s="2"/>
      <c r="CW5470" s="2"/>
      <c r="CX5470" s="2"/>
      <c r="CY5470" s="2"/>
      <c r="CZ5470" s="2"/>
      <c r="DA5470" s="2"/>
      <c r="DB5470" s="2"/>
      <c r="DC5470" s="2"/>
      <c r="DD5470" s="2"/>
      <c r="DE5470" s="2"/>
      <c r="DF5470" s="2"/>
      <c r="DG5470" s="2"/>
      <c r="DH5470" s="2"/>
      <c r="DI5470" s="2"/>
      <c r="DJ5470" s="2"/>
      <c r="DK5470" s="2"/>
      <c r="DL5470" s="2"/>
      <c r="DM5470" s="2"/>
      <c r="DN5470" s="2"/>
      <c r="DO5470" s="2"/>
      <c r="DP5470" s="2"/>
      <c r="DQ5470" s="2"/>
      <c r="DR5470" s="2"/>
      <c r="DS5470" s="2"/>
      <c r="DT5470" s="2"/>
      <c r="DU5470" s="2"/>
      <c r="DV5470" s="2"/>
      <c r="DW5470" s="2"/>
      <c r="DX5470" s="2"/>
      <c r="DY5470" s="2"/>
      <c r="DZ5470" s="2"/>
      <c r="EA5470" s="2"/>
      <c r="EB5470" s="2"/>
      <c r="EC5470" s="2"/>
      <c r="ED5470" s="2"/>
      <c r="EE5470" s="2"/>
      <c r="EF5470" s="2"/>
      <c r="EG5470" s="2"/>
      <c r="EH5470" s="2"/>
      <c r="EI5470" s="2"/>
      <c r="EJ5470" s="2"/>
      <c r="EK5470" s="2"/>
      <c r="EL5470" s="2"/>
      <c r="EM5470" s="2"/>
      <c r="EN5470" s="2"/>
      <c r="EO5470" s="2"/>
      <c r="EP5470" s="2"/>
      <c r="EQ5470" s="2"/>
      <c r="ER5470" s="2"/>
      <c r="ES5470" s="2"/>
      <c r="ET5470" s="2"/>
      <c r="EU5470" s="2"/>
      <c r="EV5470" s="2"/>
      <c r="EW5470" s="2"/>
      <c r="EX5470" s="2"/>
      <c r="EY5470" s="2"/>
      <c r="EZ5470" s="2"/>
      <c r="FA5470" s="2"/>
      <c r="FB5470" s="2"/>
      <c r="FC5470" s="2"/>
      <c r="FD5470" s="2"/>
      <c r="FE5470" s="2"/>
      <c r="FF5470" s="2"/>
      <c r="FG5470" s="2"/>
      <c r="FH5470" s="2"/>
      <c r="FI5470" s="2"/>
      <c r="FJ5470" s="2"/>
      <c r="FK5470" s="2"/>
      <c r="FL5470" s="2"/>
      <c r="FM5470" s="2"/>
      <c r="FN5470" s="2"/>
      <c r="FO5470" s="2"/>
      <c r="FP5470" s="2"/>
      <c r="FQ5470" s="2"/>
      <c r="FR5470" s="2"/>
      <c r="FS5470" s="2"/>
      <c r="FT5470" s="2"/>
      <c r="FU5470" s="2"/>
      <c r="FV5470" s="2"/>
      <c r="FW5470" s="2"/>
      <c r="FX5470" s="2"/>
      <c r="FY5470" s="2"/>
      <c r="FZ5470" s="2"/>
      <c r="GA5470" s="2"/>
      <c r="GB5470" s="2"/>
      <c r="GC5470" s="2"/>
      <c r="GD5470" s="2"/>
      <c r="GE5470" s="2"/>
      <c r="GF5470" s="2"/>
      <c r="GG5470" s="2"/>
      <c r="GH5470" s="2"/>
      <c r="GI5470" s="2"/>
      <c r="GJ5470" s="2"/>
      <c r="GK5470" s="2"/>
      <c r="GL5470" s="2"/>
      <c r="GM5470" s="2"/>
      <c r="GN5470" s="2"/>
      <c r="GO5470" s="2"/>
      <c r="GP5470" s="2"/>
      <c r="GQ5470" s="2"/>
      <c r="GR5470" s="2"/>
      <c r="GS5470" s="2"/>
      <c r="GT5470" s="2"/>
      <c r="GU5470" s="2"/>
      <c r="GV5470" s="2"/>
      <c r="GW5470" s="2"/>
      <c r="GX5470" s="2"/>
      <c r="GY5470" s="2"/>
      <c r="GZ5470" s="2"/>
      <c r="HA5470" s="2"/>
      <c r="HB5470" s="2"/>
      <c r="HC5470" s="2"/>
      <c r="HD5470" s="2"/>
      <c r="HE5470" s="2"/>
      <c r="HF5470" s="2"/>
      <c r="HG5470" s="2"/>
      <c r="HH5470" s="2"/>
      <c r="HI5470" s="2"/>
      <c r="HJ5470" s="2"/>
      <c r="HK5470" s="2"/>
      <c r="HL5470" s="2"/>
      <c r="HM5470" s="2"/>
      <c r="HN5470" s="2"/>
      <c r="HO5470" s="2"/>
      <c r="HP5470" s="2"/>
      <c r="HQ5470" s="2"/>
      <c r="HR5470" s="2"/>
      <c r="HS5470" s="2"/>
      <c r="HT5470" s="2"/>
      <c r="HU5470" s="2"/>
      <c r="HV5470" s="2"/>
      <c r="HW5470" s="2"/>
      <c r="HX5470" s="2"/>
      <c r="HY5470" s="2"/>
      <c r="HZ5470" s="2"/>
      <c r="IA5470" s="2"/>
      <c r="IB5470" s="2"/>
      <c r="IC5470" s="2"/>
      <c r="ID5470" s="2"/>
      <c r="IE5470" s="2"/>
      <c r="IF5470" s="2"/>
      <c r="IG5470" s="2"/>
      <c r="IH5470" s="2"/>
      <c r="II5470" s="2"/>
      <c r="IJ5470" s="2"/>
      <c r="IK5470" s="2"/>
      <c r="IL5470" s="2"/>
      <c r="IM5470" s="2"/>
      <c r="IN5470" s="2"/>
      <c r="IO5470" s="2"/>
      <c r="IP5470" s="2"/>
      <c r="IQ5470" s="2"/>
    </row>
    <row r="5471" spans="1:251" s="16" customFormat="1" ht="18.75" customHeight="1">
      <c r="A5471" s="8"/>
      <c r="B5471" s="25"/>
      <c r="C5471" s="106" t="s">
        <v>848</v>
      </c>
      <c r="D5471" s="107"/>
      <c r="E5471" s="107"/>
      <c r="F5471" s="107"/>
      <c r="G5471" s="107"/>
      <c r="H5471" s="107"/>
      <c r="I5471" s="107"/>
      <c r="J5471" s="107"/>
      <c r="K5471" s="107"/>
      <c r="L5471" s="107"/>
      <c r="M5471" s="107"/>
      <c r="N5471" s="107"/>
      <c r="O5471" s="107"/>
      <c r="P5471" s="107"/>
      <c r="Q5471" s="107"/>
      <c r="R5471" s="107"/>
      <c r="S5471" s="107"/>
      <c r="T5471" s="107"/>
      <c r="U5471" s="107"/>
      <c r="V5471" s="107"/>
      <c r="W5471" s="107"/>
      <c r="X5471" s="107"/>
      <c r="Y5471" s="107"/>
      <c r="Z5471" s="108"/>
      <c r="AA5471" s="109">
        <v>8778</v>
      </c>
      <c r="AB5471" s="110"/>
      <c r="AC5471" s="110"/>
      <c r="AD5471" s="110"/>
      <c r="AE5471" s="110"/>
      <c r="AF5471" s="110"/>
      <c r="AG5471" s="110"/>
      <c r="AH5471" s="110"/>
      <c r="AI5471" s="111"/>
      <c r="AJ5471" s="109">
        <v>8778</v>
      </c>
      <c r="AK5471" s="110"/>
      <c r="AL5471" s="110"/>
      <c r="AM5471" s="110"/>
      <c r="AN5471" s="110"/>
      <c r="AO5471" s="110"/>
      <c r="AP5471" s="110"/>
      <c r="AQ5471" s="110"/>
      <c r="AR5471" s="111"/>
      <c r="AS5471" s="112"/>
      <c r="AT5471" s="113"/>
      <c r="AU5471" s="113"/>
      <c r="AV5471" s="113"/>
      <c r="AW5471" s="113"/>
      <c r="AX5471" s="114"/>
      <c r="AY5471" s="2"/>
      <c r="AZ5471" s="2"/>
      <c r="BA5471" s="2"/>
      <c r="BB5471" s="2"/>
      <c r="BC5471" s="2"/>
      <c r="BD5471" s="2"/>
      <c r="BE5471" s="2"/>
      <c r="BF5471" s="2"/>
      <c r="BG5471" s="2"/>
      <c r="BH5471" s="2"/>
      <c r="BI5471" s="2"/>
      <c r="BJ5471" s="2"/>
      <c r="BK5471" s="2"/>
      <c r="BL5471" s="2"/>
      <c r="BM5471" s="2"/>
      <c r="BN5471" s="2"/>
      <c r="BO5471" s="2"/>
      <c r="BP5471" s="2"/>
      <c r="BQ5471" s="2"/>
      <c r="BR5471" s="2"/>
      <c r="BS5471" s="2"/>
      <c r="BT5471" s="2"/>
      <c r="BU5471" s="2"/>
      <c r="BV5471" s="2"/>
      <c r="BW5471" s="2"/>
      <c r="BX5471" s="2"/>
      <c r="BY5471" s="2"/>
      <c r="BZ5471" s="2"/>
      <c r="CA5471" s="2"/>
      <c r="CB5471" s="2"/>
      <c r="CC5471" s="2"/>
      <c r="CD5471" s="2"/>
      <c r="CE5471" s="2"/>
      <c r="CF5471" s="2"/>
      <c r="CG5471" s="2"/>
      <c r="CH5471" s="2"/>
      <c r="CI5471" s="2"/>
      <c r="CJ5471" s="2"/>
      <c r="CK5471" s="2"/>
      <c r="CL5471" s="2"/>
      <c r="CM5471" s="2"/>
      <c r="CN5471" s="2"/>
      <c r="CO5471" s="2"/>
      <c r="CP5471" s="2"/>
      <c r="CQ5471" s="2"/>
      <c r="CR5471" s="2"/>
      <c r="CS5471" s="2"/>
      <c r="CT5471" s="2"/>
      <c r="CU5471" s="2"/>
      <c r="CV5471" s="2"/>
      <c r="CW5471" s="2"/>
      <c r="CX5471" s="2"/>
      <c r="CY5471" s="2"/>
      <c r="CZ5471" s="2"/>
      <c r="DA5471" s="2"/>
      <c r="DB5471" s="2"/>
      <c r="DC5471" s="2"/>
      <c r="DD5471" s="2"/>
      <c r="DE5471" s="2"/>
      <c r="DF5471" s="2"/>
      <c r="DG5471" s="2"/>
      <c r="DH5471" s="2"/>
      <c r="DI5471" s="2"/>
      <c r="DJ5471" s="2"/>
      <c r="DK5471" s="2"/>
      <c r="DL5471" s="2"/>
      <c r="DM5471" s="2"/>
      <c r="DN5471" s="2"/>
      <c r="DO5471" s="2"/>
      <c r="DP5471" s="2"/>
      <c r="DQ5471" s="2"/>
      <c r="DR5471" s="2"/>
      <c r="DS5471" s="2"/>
      <c r="DT5471" s="2"/>
      <c r="DU5471" s="2"/>
      <c r="DV5471" s="2"/>
      <c r="DW5471" s="2"/>
      <c r="DX5471" s="2"/>
      <c r="DY5471" s="2"/>
      <c r="DZ5471" s="2"/>
      <c r="EA5471" s="2"/>
      <c r="EB5471" s="2"/>
      <c r="EC5471" s="2"/>
      <c r="ED5471" s="2"/>
      <c r="EE5471" s="2"/>
      <c r="EF5471" s="2"/>
      <c r="EG5471" s="2"/>
      <c r="EH5471" s="2"/>
      <c r="EI5471" s="2"/>
      <c r="EJ5471" s="2"/>
      <c r="EK5471" s="2"/>
      <c r="EL5471" s="2"/>
      <c r="EM5471" s="2"/>
      <c r="EN5471" s="2"/>
      <c r="EO5471" s="2"/>
      <c r="EP5471" s="2"/>
      <c r="EQ5471" s="2"/>
      <c r="ER5471" s="2"/>
      <c r="ES5471" s="2"/>
      <c r="ET5471" s="2"/>
      <c r="EU5471" s="2"/>
      <c r="EV5471" s="2"/>
      <c r="EW5471" s="2"/>
      <c r="EX5471" s="2"/>
      <c r="EY5471" s="2"/>
      <c r="EZ5471" s="2"/>
      <c r="FA5471" s="2"/>
      <c r="FB5471" s="2"/>
      <c r="FC5471" s="2"/>
      <c r="FD5471" s="2"/>
      <c r="FE5471" s="2"/>
      <c r="FF5471" s="2"/>
      <c r="FG5471" s="2"/>
      <c r="FH5471" s="2"/>
      <c r="FI5471" s="2"/>
      <c r="FJ5471" s="2"/>
      <c r="FK5471" s="2"/>
      <c r="FL5471" s="2"/>
      <c r="FM5471" s="2"/>
      <c r="FN5471" s="2"/>
      <c r="FO5471" s="2"/>
      <c r="FP5471" s="2"/>
      <c r="FQ5471" s="2"/>
      <c r="FR5471" s="2"/>
      <c r="FS5471" s="2"/>
      <c r="FT5471" s="2"/>
      <c r="FU5471" s="2"/>
      <c r="FV5471" s="2"/>
      <c r="FW5471" s="2"/>
      <c r="FX5471" s="2"/>
      <c r="FY5471" s="2"/>
      <c r="FZ5471" s="2"/>
      <c r="GA5471" s="2"/>
      <c r="GB5471" s="2"/>
      <c r="GC5471" s="2"/>
      <c r="GD5471" s="2"/>
      <c r="GE5471" s="2"/>
      <c r="GF5471" s="2"/>
      <c r="GG5471" s="2"/>
      <c r="GH5471" s="2"/>
      <c r="GI5471" s="2"/>
      <c r="GJ5471" s="2"/>
      <c r="GK5471" s="2"/>
      <c r="GL5471" s="2"/>
      <c r="GM5471" s="2"/>
      <c r="GN5471" s="2"/>
      <c r="GO5471" s="2"/>
      <c r="GP5471" s="2"/>
      <c r="GQ5471" s="2"/>
      <c r="GR5471" s="2"/>
      <c r="GS5471" s="2"/>
      <c r="GT5471" s="2"/>
      <c r="GU5471" s="2"/>
      <c r="GV5471" s="2"/>
      <c r="GW5471" s="2"/>
      <c r="GX5471" s="2"/>
      <c r="GY5471" s="2"/>
      <c r="GZ5471" s="2"/>
      <c r="HA5471" s="2"/>
      <c r="HB5471" s="2"/>
      <c r="HC5471" s="2"/>
      <c r="HD5471" s="2"/>
      <c r="HE5471" s="2"/>
      <c r="HF5471" s="2"/>
      <c r="HG5471" s="2"/>
      <c r="HH5471" s="2"/>
      <c r="HI5471" s="2"/>
      <c r="HJ5471" s="2"/>
      <c r="HK5471" s="2"/>
      <c r="HL5471" s="2"/>
      <c r="HM5471" s="2"/>
      <c r="HN5471" s="2"/>
      <c r="HO5471" s="2"/>
      <c r="HP5471" s="2"/>
      <c r="HQ5471" s="2"/>
      <c r="HR5471" s="2"/>
      <c r="HS5471" s="2"/>
      <c r="HT5471" s="2"/>
      <c r="HU5471" s="2"/>
      <c r="HV5471" s="2"/>
      <c r="HW5471" s="2"/>
      <c r="HX5471" s="2"/>
      <c r="HY5471" s="2"/>
      <c r="HZ5471" s="2"/>
      <c r="IA5471" s="2"/>
      <c r="IB5471" s="2"/>
      <c r="IC5471" s="2"/>
      <c r="ID5471" s="2"/>
      <c r="IE5471" s="2"/>
      <c r="IF5471" s="2"/>
      <c r="IG5471" s="2"/>
      <c r="IH5471" s="2"/>
      <c r="II5471" s="2"/>
      <c r="IJ5471" s="2"/>
      <c r="IK5471" s="2"/>
      <c r="IL5471" s="2"/>
      <c r="IM5471" s="2"/>
      <c r="IN5471" s="2"/>
      <c r="IO5471" s="2"/>
      <c r="IP5471" s="2"/>
      <c r="IQ5471" s="2"/>
    </row>
    <row r="5472" spans="1:251" s="16" customFormat="1" ht="18.75" customHeight="1" thickBot="1">
      <c r="A5472" s="17"/>
      <c r="B5472" s="115" t="s">
        <v>14</v>
      </c>
      <c r="C5472" s="116"/>
      <c r="D5472" s="116"/>
      <c r="E5472" s="116"/>
      <c r="F5472" s="116"/>
      <c r="G5472" s="116"/>
      <c r="H5472" s="116"/>
      <c r="I5472" s="116"/>
      <c r="J5472" s="116"/>
      <c r="K5472" s="116"/>
      <c r="L5472" s="116"/>
      <c r="M5472" s="116"/>
      <c r="N5472" s="116"/>
      <c r="O5472" s="116"/>
      <c r="P5472" s="116"/>
      <c r="Q5472" s="116"/>
      <c r="R5472" s="116"/>
      <c r="S5472" s="116"/>
      <c r="T5472" s="116"/>
      <c r="U5472" s="116"/>
      <c r="V5472" s="116"/>
      <c r="W5472" s="116"/>
      <c r="X5472" s="116"/>
      <c r="Y5472" s="116"/>
      <c r="Z5472" s="117"/>
      <c r="AA5472" s="118">
        <f>SUM($AA$5471:$AA$5471)</f>
        <v>8778</v>
      </c>
      <c r="AB5472" s="119"/>
      <c r="AC5472" s="119"/>
      <c r="AD5472" s="119"/>
      <c r="AE5472" s="119"/>
      <c r="AF5472" s="119"/>
      <c r="AG5472" s="119"/>
      <c r="AH5472" s="119"/>
      <c r="AI5472" s="120"/>
      <c r="AJ5472" s="118">
        <f>SUM($AJ$5471:$AJ$5471)</f>
        <v>8778</v>
      </c>
      <c r="AK5472" s="119"/>
      <c r="AL5472" s="119"/>
      <c r="AM5472" s="119"/>
      <c r="AN5472" s="119"/>
      <c r="AO5472" s="119"/>
      <c r="AP5472" s="119"/>
      <c r="AQ5472" s="119"/>
      <c r="AR5472" s="120"/>
      <c r="AS5472" s="121"/>
      <c r="AT5472" s="122"/>
      <c r="AU5472" s="122"/>
      <c r="AV5472" s="122"/>
      <c r="AW5472" s="122"/>
      <c r="AX5472" s="123"/>
      <c r="AY5472" s="2"/>
      <c r="AZ5472" s="2"/>
      <c r="BA5472" s="2"/>
      <c r="BB5472" s="2"/>
      <c r="BC5472" s="2"/>
      <c r="BD5472" s="2"/>
      <c r="BE5472" s="2"/>
      <c r="BF5472" s="2"/>
      <c r="BG5472" s="2"/>
      <c r="BH5472" s="2"/>
      <c r="BI5472" s="2"/>
      <c r="BJ5472" s="2"/>
      <c r="BK5472" s="2"/>
      <c r="BL5472" s="2"/>
      <c r="BM5472" s="2"/>
      <c r="BN5472" s="2"/>
      <c r="BO5472" s="2"/>
      <c r="BP5472" s="2"/>
      <c r="BQ5472" s="2"/>
      <c r="BR5472" s="2"/>
      <c r="BS5472" s="2"/>
      <c r="BT5472" s="2"/>
      <c r="BU5472" s="2"/>
      <c r="BV5472" s="2"/>
      <c r="BW5472" s="2"/>
      <c r="BX5472" s="2"/>
      <c r="BY5472" s="2"/>
      <c r="BZ5472" s="2"/>
      <c r="CA5472" s="2"/>
      <c r="CB5472" s="2"/>
      <c r="CC5472" s="2"/>
      <c r="CD5472" s="2"/>
      <c r="CE5472" s="2"/>
      <c r="CF5472" s="2"/>
      <c r="CG5472" s="2"/>
      <c r="CH5472" s="2"/>
      <c r="CI5472" s="2"/>
      <c r="CJ5472" s="2"/>
      <c r="CK5472" s="2"/>
      <c r="CL5472" s="2"/>
      <c r="CM5472" s="2"/>
      <c r="CN5472" s="2"/>
      <c r="CO5472" s="2"/>
      <c r="CP5472" s="2"/>
      <c r="CQ5472" s="2"/>
      <c r="CR5472" s="2"/>
      <c r="CS5472" s="2"/>
      <c r="CT5472" s="2"/>
      <c r="CU5472" s="2"/>
      <c r="CV5472" s="2"/>
      <c r="CW5472" s="2"/>
      <c r="CX5472" s="2"/>
      <c r="CY5472" s="2"/>
      <c r="CZ5472" s="2"/>
      <c r="DA5472" s="2"/>
      <c r="DB5472" s="2"/>
      <c r="DC5472" s="2"/>
      <c r="DD5472" s="2"/>
      <c r="DE5472" s="2"/>
      <c r="DF5472" s="2"/>
      <c r="DG5472" s="2"/>
      <c r="DH5472" s="2"/>
      <c r="DI5472" s="2"/>
      <c r="DJ5472" s="2"/>
      <c r="DK5472" s="2"/>
      <c r="DL5472" s="2"/>
      <c r="DM5472" s="2"/>
      <c r="DN5472" s="2"/>
      <c r="DO5472" s="2"/>
      <c r="DP5472" s="2"/>
      <c r="DQ5472" s="2"/>
      <c r="DR5472" s="2"/>
      <c r="DS5472" s="2"/>
      <c r="DT5472" s="2"/>
      <c r="DU5472" s="2"/>
      <c r="DV5472" s="2"/>
      <c r="DW5472" s="2"/>
      <c r="DX5472" s="2"/>
      <c r="DY5472" s="2"/>
      <c r="DZ5472" s="2"/>
      <c r="EA5472" s="2"/>
      <c r="EB5472" s="2"/>
      <c r="EC5472" s="2"/>
      <c r="ED5472" s="2"/>
      <c r="EE5472" s="2"/>
      <c r="EF5472" s="2"/>
      <c r="EG5472" s="2"/>
      <c r="EH5472" s="2"/>
      <c r="EI5472" s="2"/>
      <c r="EJ5472" s="2"/>
      <c r="EK5472" s="2"/>
      <c r="EL5472" s="2"/>
      <c r="EM5472" s="2"/>
      <c r="EN5472" s="2"/>
      <c r="EO5472" s="2"/>
      <c r="EP5472" s="2"/>
      <c r="EQ5472" s="2"/>
      <c r="ER5472" s="2"/>
      <c r="ES5472" s="2"/>
      <c r="ET5472" s="2"/>
      <c r="EU5472" s="2"/>
      <c r="EV5472" s="2"/>
      <c r="EW5472" s="2"/>
      <c r="EX5472" s="2"/>
      <c r="EY5472" s="2"/>
      <c r="EZ5472" s="2"/>
      <c r="FA5472" s="2"/>
      <c r="FB5472" s="2"/>
      <c r="FC5472" s="2"/>
      <c r="FD5472" s="2"/>
      <c r="FE5472" s="2"/>
      <c r="FF5472" s="2"/>
      <c r="FG5472" s="2"/>
      <c r="FH5472" s="2"/>
      <c r="FI5472" s="2"/>
      <c r="FJ5472" s="2"/>
      <c r="FK5472" s="2"/>
      <c r="FL5472" s="2"/>
      <c r="FM5472" s="2"/>
      <c r="FN5472" s="2"/>
      <c r="FO5472" s="2"/>
      <c r="FP5472" s="2"/>
      <c r="FQ5472" s="2"/>
      <c r="FR5472" s="2"/>
      <c r="FS5472" s="2"/>
      <c r="FT5472" s="2"/>
      <c r="FU5472" s="2"/>
      <c r="FV5472" s="2"/>
      <c r="FW5472" s="2"/>
      <c r="FX5472" s="2"/>
      <c r="FY5472" s="2"/>
      <c r="FZ5472" s="2"/>
      <c r="GA5472" s="2"/>
      <c r="GB5472" s="2"/>
      <c r="GC5472" s="2"/>
      <c r="GD5472" s="2"/>
      <c r="GE5472" s="2"/>
      <c r="GF5472" s="2"/>
      <c r="GG5472" s="2"/>
      <c r="GH5472" s="2"/>
      <c r="GI5472" s="2"/>
      <c r="GJ5472" s="2"/>
      <c r="GK5472" s="2"/>
      <c r="GL5472" s="2"/>
      <c r="GM5472" s="2"/>
      <c r="GN5472" s="2"/>
      <c r="GO5472" s="2"/>
      <c r="GP5472" s="2"/>
      <c r="GQ5472" s="2"/>
      <c r="GR5472" s="2"/>
      <c r="GS5472" s="2"/>
      <c r="GT5472" s="2"/>
      <c r="GU5472" s="2"/>
      <c r="GV5472" s="2"/>
      <c r="GW5472" s="2"/>
      <c r="GX5472" s="2"/>
      <c r="GY5472" s="2"/>
      <c r="GZ5472" s="2"/>
      <c r="HA5472" s="2"/>
      <c r="HB5472" s="2"/>
      <c r="HC5472" s="2"/>
      <c r="HD5472" s="2"/>
      <c r="HE5472" s="2"/>
      <c r="HF5472" s="2"/>
      <c r="HG5472" s="2"/>
      <c r="HH5472" s="2"/>
      <c r="HI5472" s="2"/>
      <c r="HJ5472" s="2"/>
      <c r="HK5472" s="2"/>
      <c r="HL5472" s="2"/>
      <c r="HM5472" s="2"/>
      <c r="HN5472" s="2"/>
      <c r="HO5472" s="2"/>
      <c r="HP5472" s="2"/>
      <c r="HQ5472" s="2"/>
      <c r="HR5472" s="2"/>
      <c r="HS5472" s="2"/>
      <c r="HT5472" s="2"/>
      <c r="HU5472" s="2"/>
      <c r="HV5472" s="2"/>
      <c r="HW5472" s="2"/>
      <c r="HX5472" s="2"/>
      <c r="HY5472" s="2"/>
      <c r="HZ5472" s="2"/>
      <c r="IA5472" s="2"/>
      <c r="IB5472" s="2"/>
      <c r="IC5472" s="2"/>
      <c r="ID5472" s="2"/>
      <c r="IE5472" s="2"/>
      <c r="IF5472" s="2"/>
      <c r="IG5472" s="2"/>
      <c r="IH5472" s="2"/>
      <c r="II5472" s="2"/>
      <c r="IJ5472" s="2"/>
      <c r="IK5472" s="2"/>
      <c r="IL5472" s="2"/>
      <c r="IM5472" s="2"/>
      <c r="IN5472" s="2"/>
      <c r="IO5472" s="2"/>
      <c r="IP5472" s="2"/>
      <c r="IQ5472" s="2"/>
    </row>
    <row r="5474" spans="1:113" ht="18.75">
      <c r="A5474" s="1" t="s">
        <v>0</v>
      </c>
      <c r="AW5474" s="3"/>
      <c r="AX5474" s="4"/>
      <c r="AY5474" s="3"/>
    </row>
    <row r="5476" spans="1:113" ht="18.75">
      <c r="B5476" s="124" t="s">
        <v>8</v>
      </c>
      <c r="C5476" s="125"/>
      <c r="D5476" s="125"/>
      <c r="E5476" s="125"/>
      <c r="F5476" s="125"/>
      <c r="G5476" s="125"/>
      <c r="H5476" s="125"/>
      <c r="I5476" s="125"/>
      <c r="J5476" s="125"/>
      <c r="K5476" s="125"/>
      <c r="L5476" s="125"/>
      <c r="M5476" s="125"/>
      <c r="N5476" s="125"/>
      <c r="O5476" s="125"/>
      <c r="P5476" s="125"/>
      <c r="Q5476" s="125"/>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row>
    <row r="5477" spans="1:113">
      <c r="Z5477" s="5"/>
      <c r="AD5477" s="5"/>
      <c r="AE5477" s="5"/>
      <c r="AF5477" s="5"/>
      <c r="AG5477" s="5"/>
      <c r="AH5477" s="5"/>
      <c r="AI5477" s="5"/>
      <c r="AO5477" s="5"/>
    </row>
    <row r="5478" spans="1:113" ht="13.5" thickBot="1">
      <c r="Z5478" s="5"/>
      <c r="AD5478" s="5"/>
      <c r="AE5478" s="5"/>
      <c r="AF5478" s="5"/>
      <c r="AG5478" s="5"/>
      <c r="AH5478" s="5"/>
      <c r="AI5478" s="5"/>
      <c r="AO5478" s="5"/>
      <c r="DI5478" s="6"/>
    </row>
    <row r="5479" spans="1:113" ht="24.75" customHeight="1" thickBot="1">
      <c r="B5479" s="126" t="s">
        <v>1</v>
      </c>
      <c r="C5479" s="127"/>
      <c r="D5479" s="127"/>
      <c r="E5479" s="127"/>
      <c r="F5479" s="127"/>
      <c r="G5479" s="127"/>
      <c r="H5479" s="128" t="s">
        <v>833</v>
      </c>
      <c r="I5479" s="129"/>
      <c r="J5479" s="129"/>
      <c r="K5479" s="129"/>
      <c r="L5479" s="129"/>
      <c r="M5479" s="129"/>
      <c r="N5479" s="129"/>
      <c r="O5479" s="129"/>
      <c r="P5479" s="129"/>
      <c r="Q5479" s="129"/>
      <c r="R5479" s="129"/>
      <c r="S5479" s="129"/>
      <c r="T5479" s="129"/>
      <c r="U5479" s="129"/>
      <c r="V5479" s="129"/>
      <c r="W5479" s="129"/>
      <c r="X5479" s="129"/>
      <c r="Y5479" s="129"/>
      <c r="Z5479" s="129"/>
      <c r="AA5479" s="129"/>
      <c r="AB5479" s="129"/>
      <c r="AC5479" s="129"/>
      <c r="AD5479" s="129"/>
      <c r="AE5479" s="129"/>
      <c r="AF5479" s="129"/>
      <c r="AG5479" s="129"/>
      <c r="AH5479" s="129"/>
      <c r="AI5479" s="129"/>
      <c r="AJ5479" s="129"/>
      <c r="AK5479" s="129"/>
      <c r="AL5479" s="129"/>
      <c r="AM5479" s="129"/>
      <c r="AN5479" s="129"/>
      <c r="AO5479" s="129"/>
      <c r="AP5479" s="129"/>
      <c r="AQ5479" s="129"/>
      <c r="AR5479" s="129"/>
      <c r="AS5479" s="129"/>
      <c r="AT5479" s="129"/>
      <c r="AU5479" s="129"/>
      <c r="AV5479" s="129"/>
      <c r="AW5479" s="129"/>
      <c r="AX5479" s="130"/>
      <c r="DI5479" s="6"/>
    </row>
    <row r="5480" spans="1:113" ht="14.25">
      <c r="B5480" s="7"/>
      <c r="C5480" s="7"/>
      <c r="D5480" s="7"/>
      <c r="E5480" s="7"/>
      <c r="F5480" s="7"/>
      <c r="G5480" s="7"/>
      <c r="H5480" s="8"/>
      <c r="I5480" s="8"/>
      <c r="J5480" s="8"/>
      <c r="K5480" s="8"/>
      <c r="L5480" s="9"/>
      <c r="M5480" s="9"/>
      <c r="N5480" s="9"/>
      <c r="O5480" s="9"/>
      <c r="P5480" s="8"/>
      <c r="Q5480" s="8"/>
      <c r="R5480" s="8"/>
      <c r="S5480" s="8"/>
      <c r="T5480" s="8"/>
      <c r="U5480" s="8"/>
      <c r="V5480" s="10"/>
      <c r="W5480" s="10"/>
      <c r="X5480" s="10"/>
      <c r="Y5480" s="10"/>
      <c r="Z5480" s="10"/>
      <c r="AA5480" s="10"/>
      <c r="AB5480" s="10"/>
      <c r="AC5480" s="10"/>
      <c r="AD5480" s="10"/>
      <c r="AE5480" s="10"/>
      <c r="AF5480" s="10"/>
      <c r="AG5480" s="10"/>
      <c r="AH5480" s="10"/>
      <c r="AI5480" s="10"/>
      <c r="AJ5480" s="10"/>
      <c r="AK5480" s="10"/>
      <c r="AL5480" s="10"/>
      <c r="AM5480" s="10"/>
      <c r="AN5480" s="10"/>
      <c r="AO5480" s="10"/>
      <c r="AP5480" s="10"/>
      <c r="AQ5480" s="10"/>
      <c r="AR5480" s="10"/>
      <c r="AS5480" s="10"/>
      <c r="AT5480" s="10"/>
      <c r="AU5480" s="10"/>
      <c r="AV5480" s="10"/>
      <c r="AW5480" s="10"/>
      <c r="AX5480" s="10"/>
      <c r="DI5480" s="6"/>
    </row>
    <row r="5481" spans="1:113" ht="15" thickBot="1">
      <c r="A5481" s="11"/>
      <c r="B5481" s="10" t="s">
        <v>2</v>
      </c>
      <c r="C5481" s="8"/>
      <c r="D5481" s="8"/>
      <c r="E5481" s="8"/>
      <c r="F5481" s="8"/>
      <c r="G5481" s="8"/>
      <c r="H5481" s="8"/>
      <c r="I5481" s="8"/>
      <c r="J5481" s="8"/>
      <c r="K5481" s="8"/>
      <c r="L5481" s="9"/>
      <c r="M5481" s="9"/>
      <c r="N5481" s="9"/>
      <c r="O5481" s="9"/>
      <c r="P5481" s="8"/>
      <c r="Q5481" s="8"/>
      <c r="R5481" s="8"/>
      <c r="S5481" s="8"/>
      <c r="T5481" s="8"/>
      <c r="U5481" s="8"/>
      <c r="V5481" s="10"/>
      <c r="W5481" s="10"/>
      <c r="X5481" s="10"/>
      <c r="Y5481" s="10"/>
      <c r="Z5481" s="10"/>
      <c r="AA5481" s="10"/>
      <c r="AB5481" s="10"/>
      <c r="AC5481" s="10"/>
      <c r="AD5481" s="10"/>
      <c r="AE5481" s="10"/>
      <c r="AF5481" s="10"/>
      <c r="AG5481" s="10"/>
      <c r="AH5481" s="10"/>
      <c r="AI5481" s="10"/>
      <c r="AJ5481" s="10"/>
      <c r="AK5481" s="10"/>
      <c r="AL5481" s="10"/>
      <c r="AM5481" s="10"/>
      <c r="AN5481" s="10"/>
      <c r="AO5481" s="10"/>
      <c r="AP5481" s="10"/>
      <c r="AQ5481" s="10"/>
      <c r="AR5481" s="10"/>
      <c r="AS5481" s="10"/>
      <c r="AT5481" s="10"/>
      <c r="AU5481" s="10"/>
      <c r="AV5481" s="10"/>
      <c r="AW5481" s="10"/>
      <c r="AX5481" s="10"/>
      <c r="DI5481" s="6"/>
    </row>
    <row r="5482" spans="1:113" ht="14.25">
      <c r="A5482" s="8"/>
      <c r="B5482" s="12"/>
      <c r="C5482" s="7"/>
      <c r="D5482" s="7"/>
      <c r="E5482" s="7"/>
      <c r="F5482" s="7"/>
      <c r="G5482" s="7"/>
      <c r="H5482" s="7"/>
      <c r="I5482" s="7"/>
      <c r="J5482" s="7"/>
      <c r="K5482" s="7"/>
      <c r="L5482" s="13"/>
      <c r="M5482" s="13"/>
      <c r="N5482" s="13"/>
      <c r="O5482" s="13"/>
      <c r="P5482" s="7"/>
      <c r="Q5482" s="7"/>
      <c r="R5482" s="7"/>
      <c r="S5482" s="7"/>
      <c r="T5482" s="7"/>
      <c r="U5482" s="7"/>
      <c r="V5482" s="14"/>
      <c r="W5482" s="14"/>
      <c r="X5482" s="14"/>
      <c r="Y5482" s="14"/>
      <c r="Z5482" s="14"/>
      <c r="AA5482" s="14"/>
      <c r="AB5482" s="14"/>
      <c r="AC5482" s="14"/>
      <c r="AD5482" s="14"/>
      <c r="AE5482" s="14"/>
      <c r="AF5482" s="14"/>
      <c r="AG5482" s="14"/>
      <c r="AH5482" s="14"/>
      <c r="AI5482" s="14"/>
      <c r="AJ5482" s="14"/>
      <c r="AK5482" s="14"/>
      <c r="AL5482" s="14"/>
      <c r="AM5482" s="14"/>
      <c r="AN5482" s="14"/>
      <c r="AO5482" s="14"/>
      <c r="AP5482" s="14"/>
      <c r="AQ5482" s="14"/>
      <c r="AR5482" s="14"/>
      <c r="AS5482" s="14"/>
      <c r="AT5482" s="14"/>
      <c r="AU5482" s="14"/>
      <c r="AV5482" s="14"/>
      <c r="AW5482" s="14"/>
      <c r="AX5482" s="15"/>
    </row>
    <row r="5483" spans="1:113" ht="12" customHeight="1">
      <c r="A5483" s="8"/>
      <c r="B5483" s="93" t="s">
        <v>834</v>
      </c>
      <c r="C5483" s="94"/>
      <c r="D5483" s="94"/>
      <c r="E5483" s="94"/>
      <c r="F5483" s="94"/>
      <c r="G5483" s="94"/>
      <c r="H5483" s="94"/>
      <c r="I5483" s="94"/>
      <c r="J5483" s="94"/>
      <c r="K5483" s="94"/>
      <c r="L5483" s="94"/>
      <c r="M5483" s="94"/>
      <c r="N5483" s="94"/>
      <c r="O5483" s="94"/>
      <c r="P5483" s="94"/>
      <c r="Q5483" s="94"/>
      <c r="R5483" s="94"/>
      <c r="S5483" s="94"/>
      <c r="T5483" s="94"/>
      <c r="U5483" s="94"/>
      <c r="V5483" s="94"/>
      <c r="W5483" s="94"/>
      <c r="X5483" s="94"/>
      <c r="Y5483" s="94"/>
      <c r="Z5483" s="94"/>
      <c r="AA5483" s="94"/>
      <c r="AB5483" s="94"/>
      <c r="AC5483" s="94"/>
      <c r="AD5483" s="94"/>
      <c r="AE5483" s="94"/>
      <c r="AF5483" s="94"/>
      <c r="AG5483" s="94"/>
      <c r="AH5483" s="94"/>
      <c r="AI5483" s="94"/>
      <c r="AJ5483" s="94"/>
      <c r="AK5483" s="94"/>
      <c r="AL5483" s="94"/>
      <c r="AM5483" s="94"/>
      <c r="AN5483" s="94"/>
      <c r="AO5483" s="94"/>
      <c r="AP5483" s="94"/>
      <c r="AQ5483" s="94"/>
      <c r="AR5483" s="94"/>
      <c r="AS5483" s="94"/>
      <c r="AT5483" s="94"/>
      <c r="AU5483" s="94"/>
      <c r="AV5483" s="94"/>
      <c r="AW5483" s="94"/>
      <c r="AX5483" s="95"/>
    </row>
    <row r="5484" spans="1:113" ht="12" customHeight="1">
      <c r="A5484" s="8"/>
      <c r="B5484" s="93"/>
      <c r="C5484" s="94"/>
      <c r="D5484" s="94"/>
      <c r="E5484" s="94"/>
      <c r="F5484" s="94"/>
      <c r="G5484" s="94"/>
      <c r="H5484" s="94"/>
      <c r="I5484" s="94"/>
      <c r="J5484" s="94"/>
      <c r="K5484" s="94"/>
      <c r="L5484" s="94"/>
      <c r="M5484" s="94"/>
      <c r="N5484" s="94"/>
      <c r="O5484" s="94"/>
      <c r="P5484" s="94"/>
      <c r="Q5484" s="94"/>
      <c r="R5484" s="94"/>
      <c r="S5484" s="94"/>
      <c r="T5484" s="94"/>
      <c r="U5484" s="94"/>
      <c r="V5484" s="94"/>
      <c r="W5484" s="94"/>
      <c r="X5484" s="94"/>
      <c r="Y5484" s="94"/>
      <c r="Z5484" s="94"/>
      <c r="AA5484" s="94"/>
      <c r="AB5484" s="94"/>
      <c r="AC5484" s="94"/>
      <c r="AD5484" s="94"/>
      <c r="AE5484" s="94"/>
      <c r="AF5484" s="94"/>
      <c r="AG5484" s="94"/>
      <c r="AH5484" s="94"/>
      <c r="AI5484" s="94"/>
      <c r="AJ5484" s="94"/>
      <c r="AK5484" s="94"/>
      <c r="AL5484" s="94"/>
      <c r="AM5484" s="94"/>
      <c r="AN5484" s="94"/>
      <c r="AO5484" s="94"/>
      <c r="AP5484" s="94"/>
      <c r="AQ5484" s="94"/>
      <c r="AR5484" s="94"/>
      <c r="AS5484" s="94"/>
      <c r="AT5484" s="94"/>
      <c r="AU5484" s="94"/>
      <c r="AV5484" s="94"/>
      <c r="AW5484" s="94"/>
      <c r="AX5484" s="95"/>
    </row>
    <row r="5485" spans="1:113" ht="12" customHeight="1">
      <c r="A5485" s="8"/>
      <c r="B5485" s="93"/>
      <c r="C5485" s="94"/>
      <c r="D5485" s="94"/>
      <c r="E5485" s="94"/>
      <c r="F5485" s="94"/>
      <c r="G5485" s="94"/>
      <c r="H5485" s="94"/>
      <c r="I5485" s="94"/>
      <c r="J5485" s="94"/>
      <c r="K5485" s="94"/>
      <c r="L5485" s="94"/>
      <c r="M5485" s="94"/>
      <c r="N5485" s="94"/>
      <c r="O5485" s="94"/>
      <c r="P5485" s="94"/>
      <c r="Q5485" s="94"/>
      <c r="R5485" s="94"/>
      <c r="S5485" s="94"/>
      <c r="T5485" s="94"/>
      <c r="U5485" s="94"/>
      <c r="V5485" s="94"/>
      <c r="W5485" s="94"/>
      <c r="X5485" s="94"/>
      <c r="Y5485" s="94"/>
      <c r="Z5485" s="94"/>
      <c r="AA5485" s="94"/>
      <c r="AB5485" s="94"/>
      <c r="AC5485" s="94"/>
      <c r="AD5485" s="94"/>
      <c r="AE5485" s="94"/>
      <c r="AF5485" s="94"/>
      <c r="AG5485" s="94"/>
      <c r="AH5485" s="94"/>
      <c r="AI5485" s="94"/>
      <c r="AJ5485" s="94"/>
      <c r="AK5485" s="94"/>
      <c r="AL5485" s="94"/>
      <c r="AM5485" s="94"/>
      <c r="AN5485" s="94"/>
      <c r="AO5485" s="94"/>
      <c r="AP5485" s="94"/>
      <c r="AQ5485" s="94"/>
      <c r="AR5485" s="94"/>
      <c r="AS5485" s="94"/>
      <c r="AT5485" s="94"/>
      <c r="AU5485" s="94"/>
      <c r="AV5485" s="94"/>
      <c r="AW5485" s="94"/>
      <c r="AX5485" s="95"/>
      <c r="BC5485" s="16"/>
    </row>
    <row r="5486" spans="1:113" ht="12" customHeight="1">
      <c r="A5486" s="8"/>
      <c r="B5486" s="93"/>
      <c r="C5486" s="94"/>
      <c r="D5486" s="94"/>
      <c r="E5486" s="94"/>
      <c r="F5486" s="94"/>
      <c r="G5486" s="94"/>
      <c r="H5486" s="94"/>
      <c r="I5486" s="94"/>
      <c r="J5486" s="94"/>
      <c r="K5486" s="94"/>
      <c r="L5486" s="94"/>
      <c r="M5486" s="94"/>
      <c r="N5486" s="94"/>
      <c r="O5486" s="94"/>
      <c r="P5486" s="94"/>
      <c r="Q5486" s="94"/>
      <c r="R5486" s="94"/>
      <c r="S5486" s="94"/>
      <c r="T5486" s="94"/>
      <c r="U5486" s="94"/>
      <c r="V5486" s="94"/>
      <c r="W5486" s="94"/>
      <c r="X5486" s="94"/>
      <c r="Y5486" s="94"/>
      <c r="Z5486" s="94"/>
      <c r="AA5486" s="94"/>
      <c r="AB5486" s="94"/>
      <c r="AC5486" s="94"/>
      <c r="AD5486" s="94"/>
      <c r="AE5486" s="94"/>
      <c r="AF5486" s="94"/>
      <c r="AG5486" s="94"/>
      <c r="AH5486" s="94"/>
      <c r="AI5486" s="94"/>
      <c r="AJ5486" s="94"/>
      <c r="AK5486" s="94"/>
      <c r="AL5486" s="94"/>
      <c r="AM5486" s="94"/>
      <c r="AN5486" s="94"/>
      <c r="AO5486" s="94"/>
      <c r="AP5486" s="94"/>
      <c r="AQ5486" s="94"/>
      <c r="AR5486" s="94"/>
      <c r="AS5486" s="94"/>
      <c r="AT5486" s="94"/>
      <c r="AU5486" s="94"/>
      <c r="AV5486" s="94"/>
      <c r="AW5486" s="94"/>
      <c r="AX5486" s="95"/>
    </row>
    <row r="5487" spans="1:113" ht="12" customHeight="1">
      <c r="A5487" s="8"/>
      <c r="B5487" s="93"/>
      <c r="C5487" s="94"/>
      <c r="D5487" s="94"/>
      <c r="E5487" s="94"/>
      <c r="F5487" s="94"/>
      <c r="G5487" s="94"/>
      <c r="H5487" s="94"/>
      <c r="I5487" s="94"/>
      <c r="J5487" s="94"/>
      <c r="K5487" s="94"/>
      <c r="L5487" s="94"/>
      <c r="M5487" s="94"/>
      <c r="N5487" s="94"/>
      <c r="O5487" s="94"/>
      <c r="P5487" s="94"/>
      <c r="Q5487" s="94"/>
      <c r="R5487" s="94"/>
      <c r="S5487" s="94"/>
      <c r="T5487" s="94"/>
      <c r="U5487" s="94"/>
      <c r="V5487" s="94"/>
      <c r="W5487" s="94"/>
      <c r="X5487" s="94"/>
      <c r="Y5487" s="94"/>
      <c r="Z5487" s="94"/>
      <c r="AA5487" s="94"/>
      <c r="AB5487" s="94"/>
      <c r="AC5487" s="94"/>
      <c r="AD5487" s="94"/>
      <c r="AE5487" s="94"/>
      <c r="AF5487" s="94"/>
      <c r="AG5487" s="94"/>
      <c r="AH5487" s="94"/>
      <c r="AI5487" s="94"/>
      <c r="AJ5487" s="94"/>
      <c r="AK5487" s="94"/>
      <c r="AL5487" s="94"/>
      <c r="AM5487" s="94"/>
      <c r="AN5487" s="94"/>
      <c r="AO5487" s="94"/>
      <c r="AP5487" s="94"/>
      <c r="AQ5487" s="94"/>
      <c r="AR5487" s="94"/>
      <c r="AS5487" s="94"/>
      <c r="AT5487" s="94"/>
      <c r="AU5487" s="94"/>
      <c r="AV5487" s="94"/>
      <c r="AW5487" s="94"/>
      <c r="AX5487" s="95"/>
    </row>
    <row r="5488" spans="1:113" ht="12" customHeight="1">
      <c r="A5488" s="8"/>
      <c r="B5488" s="93"/>
      <c r="C5488" s="94"/>
      <c r="D5488" s="94"/>
      <c r="E5488" s="94"/>
      <c r="F5488" s="94"/>
      <c r="G5488" s="94"/>
      <c r="H5488" s="94"/>
      <c r="I5488" s="94"/>
      <c r="J5488" s="94"/>
      <c r="K5488" s="94"/>
      <c r="L5488" s="94"/>
      <c r="M5488" s="94"/>
      <c r="N5488" s="94"/>
      <c r="O5488" s="94"/>
      <c r="P5488" s="94"/>
      <c r="Q5488" s="94"/>
      <c r="R5488" s="94"/>
      <c r="S5488" s="94"/>
      <c r="T5488" s="94"/>
      <c r="U5488" s="94"/>
      <c r="V5488" s="94"/>
      <c r="W5488" s="94"/>
      <c r="X5488" s="94"/>
      <c r="Y5488" s="94"/>
      <c r="Z5488" s="94"/>
      <c r="AA5488" s="94"/>
      <c r="AB5488" s="94"/>
      <c r="AC5488" s="94"/>
      <c r="AD5488" s="94"/>
      <c r="AE5488" s="94"/>
      <c r="AF5488" s="94"/>
      <c r="AG5488" s="94"/>
      <c r="AH5488" s="94"/>
      <c r="AI5488" s="94"/>
      <c r="AJ5488" s="94"/>
      <c r="AK5488" s="94"/>
      <c r="AL5488" s="94"/>
      <c r="AM5488" s="94"/>
      <c r="AN5488" s="94"/>
      <c r="AO5488" s="94"/>
      <c r="AP5488" s="94"/>
      <c r="AQ5488" s="94"/>
      <c r="AR5488" s="94"/>
      <c r="AS5488" s="94"/>
      <c r="AT5488" s="94"/>
      <c r="AU5488" s="94"/>
      <c r="AV5488" s="94"/>
      <c r="AW5488" s="94"/>
      <c r="AX5488" s="95"/>
    </row>
    <row r="5489" spans="1:113" ht="15" thickBot="1">
      <c r="A5489" s="17"/>
      <c r="B5489" s="18"/>
      <c r="C5489" s="19"/>
      <c r="D5489" s="19"/>
      <c r="E5489" s="19"/>
      <c r="F5489" s="19"/>
      <c r="G5489" s="19"/>
      <c r="H5489" s="19"/>
      <c r="I5489" s="19"/>
      <c r="J5489" s="19"/>
      <c r="K5489" s="19"/>
      <c r="L5489" s="19"/>
      <c r="M5489" s="19"/>
      <c r="N5489" s="19"/>
      <c r="O5489" s="19"/>
      <c r="P5489" s="19"/>
      <c r="Q5489" s="19"/>
      <c r="R5489" s="19"/>
      <c r="S5489" s="19"/>
      <c r="T5489" s="19"/>
      <c r="U5489" s="19"/>
      <c r="V5489" s="19"/>
      <c r="W5489" s="19"/>
      <c r="X5489" s="19"/>
      <c r="Y5489" s="19"/>
      <c r="Z5489" s="19"/>
      <c r="AA5489" s="19"/>
      <c r="AB5489" s="19"/>
      <c r="AC5489" s="19"/>
      <c r="AD5489" s="19"/>
      <c r="AE5489" s="19"/>
      <c r="AF5489" s="19"/>
      <c r="AG5489" s="19"/>
      <c r="AH5489" s="19"/>
      <c r="AI5489" s="19"/>
      <c r="AJ5489" s="19"/>
      <c r="AK5489" s="19"/>
      <c r="AL5489" s="19"/>
      <c r="AM5489" s="19"/>
      <c r="AN5489" s="19"/>
      <c r="AO5489" s="19"/>
      <c r="AP5489" s="19"/>
      <c r="AQ5489" s="19"/>
      <c r="AR5489" s="19"/>
      <c r="AS5489" s="19"/>
      <c r="AT5489" s="19"/>
      <c r="AU5489" s="19"/>
      <c r="AV5489" s="19"/>
      <c r="AW5489" s="19"/>
      <c r="AX5489" s="20"/>
    </row>
    <row r="5490" spans="1:113">
      <c r="B5490" s="21"/>
    </row>
    <row r="5491" spans="1:113" ht="15" thickBot="1">
      <c r="A5491" s="11"/>
      <c r="B5491" s="10" t="s">
        <v>3</v>
      </c>
      <c r="C5491" s="8"/>
      <c r="D5491" s="8"/>
      <c r="E5491" s="8"/>
      <c r="F5491" s="8"/>
      <c r="G5491" s="8"/>
      <c r="H5491" s="8"/>
      <c r="I5491" s="8"/>
      <c r="J5491" s="8"/>
      <c r="K5491" s="8"/>
      <c r="L5491" s="9"/>
      <c r="M5491" s="9"/>
      <c r="N5491" s="9"/>
      <c r="O5491" s="9"/>
      <c r="P5491" s="8"/>
      <c r="Q5491" s="8"/>
      <c r="R5491" s="8"/>
      <c r="S5491" s="8"/>
      <c r="T5491" s="8"/>
      <c r="U5491" s="8"/>
      <c r="V5491" s="10"/>
      <c r="W5491" s="10"/>
      <c r="X5491" s="10"/>
      <c r="Y5491" s="10"/>
      <c r="Z5491" s="10"/>
      <c r="AA5491" s="10"/>
      <c r="AB5491" s="10"/>
      <c r="AC5491" s="10"/>
      <c r="AD5491" s="10"/>
      <c r="AE5491" s="10"/>
      <c r="AF5491" s="10"/>
      <c r="AG5491" s="10"/>
      <c r="AH5491" s="10"/>
      <c r="AI5491" s="10"/>
      <c r="AJ5491" s="10"/>
      <c r="AK5491" s="10"/>
      <c r="AL5491" s="10"/>
      <c r="AM5491" s="10"/>
      <c r="AN5491" s="10"/>
      <c r="AO5491" s="10"/>
      <c r="AP5491" s="10"/>
      <c r="AQ5491" s="10"/>
      <c r="AR5491" s="10"/>
      <c r="AS5491" s="10"/>
      <c r="AT5491" s="10"/>
      <c r="AU5491" s="10"/>
      <c r="AV5491" s="10"/>
      <c r="AW5491" s="10"/>
      <c r="AX5491" s="10"/>
      <c r="DI5491" s="6"/>
    </row>
    <row r="5492" spans="1:113" ht="14.25">
      <c r="A5492" s="8"/>
      <c r="B5492" s="12"/>
      <c r="C5492" s="7"/>
      <c r="D5492" s="7"/>
      <c r="E5492" s="7"/>
      <c r="F5492" s="7"/>
      <c r="G5492" s="7"/>
      <c r="H5492" s="7"/>
      <c r="I5492" s="7"/>
      <c r="J5492" s="7"/>
      <c r="K5492" s="7"/>
      <c r="L5492" s="13"/>
      <c r="M5492" s="13"/>
      <c r="N5492" s="13"/>
      <c r="O5492" s="13"/>
      <c r="P5492" s="7"/>
      <c r="Q5492" s="7"/>
      <c r="R5492" s="7"/>
      <c r="S5492" s="7"/>
      <c r="T5492" s="7"/>
      <c r="U5492" s="7"/>
      <c r="V5492" s="14"/>
      <c r="W5492" s="14"/>
      <c r="X5492" s="14"/>
      <c r="Y5492" s="14"/>
      <c r="Z5492" s="14"/>
      <c r="AA5492" s="14"/>
      <c r="AB5492" s="14"/>
      <c r="AC5492" s="14"/>
      <c r="AD5492" s="14"/>
      <c r="AE5492" s="14"/>
      <c r="AF5492" s="14"/>
      <c r="AG5492" s="14"/>
      <c r="AH5492" s="14"/>
      <c r="AI5492" s="14"/>
      <c r="AJ5492" s="14"/>
      <c r="AK5492" s="14"/>
      <c r="AL5492" s="14"/>
      <c r="AM5492" s="14"/>
      <c r="AN5492" s="14"/>
      <c r="AO5492" s="14"/>
      <c r="AP5492" s="14"/>
      <c r="AQ5492" s="14"/>
      <c r="AR5492" s="14"/>
      <c r="AS5492" s="14"/>
      <c r="AT5492" s="14"/>
      <c r="AU5492" s="14"/>
      <c r="AV5492" s="14"/>
      <c r="AW5492" s="14"/>
      <c r="AX5492" s="15"/>
    </row>
    <row r="5493" spans="1:113" ht="12" customHeight="1">
      <c r="A5493" s="8"/>
      <c r="B5493" s="93" t="s">
        <v>835</v>
      </c>
      <c r="C5493" s="94"/>
      <c r="D5493" s="94"/>
      <c r="E5493" s="94"/>
      <c r="F5493" s="94"/>
      <c r="G5493" s="94"/>
      <c r="H5493" s="94"/>
      <c r="I5493" s="94"/>
      <c r="J5493" s="94"/>
      <c r="K5493" s="94"/>
      <c r="L5493" s="94"/>
      <c r="M5493" s="94"/>
      <c r="N5493" s="94"/>
      <c r="O5493" s="94"/>
      <c r="P5493" s="94"/>
      <c r="Q5493" s="94"/>
      <c r="R5493" s="94"/>
      <c r="S5493" s="94"/>
      <c r="T5493" s="94"/>
      <c r="U5493" s="94"/>
      <c r="V5493" s="94"/>
      <c r="W5493" s="94"/>
      <c r="X5493" s="94"/>
      <c r="Y5493" s="94"/>
      <c r="Z5493" s="94"/>
      <c r="AA5493" s="94"/>
      <c r="AB5493" s="94"/>
      <c r="AC5493" s="94"/>
      <c r="AD5493" s="94"/>
      <c r="AE5493" s="94"/>
      <c r="AF5493" s="94"/>
      <c r="AG5493" s="94"/>
      <c r="AH5493" s="94"/>
      <c r="AI5493" s="94"/>
      <c r="AJ5493" s="94"/>
      <c r="AK5493" s="94"/>
      <c r="AL5493" s="94"/>
      <c r="AM5493" s="94"/>
      <c r="AN5493" s="94"/>
      <c r="AO5493" s="94"/>
      <c r="AP5493" s="94"/>
      <c r="AQ5493" s="94"/>
      <c r="AR5493" s="94"/>
      <c r="AS5493" s="94"/>
      <c r="AT5493" s="94"/>
      <c r="AU5493" s="94"/>
      <c r="AV5493" s="94"/>
      <c r="AW5493" s="94"/>
      <c r="AX5493" s="95"/>
    </row>
    <row r="5494" spans="1:113" ht="12" customHeight="1">
      <c r="A5494" s="8"/>
      <c r="B5494" s="93"/>
      <c r="C5494" s="94"/>
      <c r="D5494" s="94"/>
      <c r="E5494" s="94"/>
      <c r="F5494" s="94"/>
      <c r="G5494" s="94"/>
      <c r="H5494" s="94"/>
      <c r="I5494" s="94"/>
      <c r="J5494" s="94"/>
      <c r="K5494" s="94"/>
      <c r="L5494" s="94"/>
      <c r="M5494" s="94"/>
      <c r="N5494" s="94"/>
      <c r="O5494" s="94"/>
      <c r="P5494" s="94"/>
      <c r="Q5494" s="94"/>
      <c r="R5494" s="94"/>
      <c r="S5494" s="94"/>
      <c r="T5494" s="94"/>
      <c r="U5494" s="94"/>
      <c r="V5494" s="94"/>
      <c r="W5494" s="94"/>
      <c r="X5494" s="94"/>
      <c r="Y5494" s="94"/>
      <c r="Z5494" s="94"/>
      <c r="AA5494" s="94"/>
      <c r="AB5494" s="94"/>
      <c r="AC5494" s="94"/>
      <c r="AD5494" s="94"/>
      <c r="AE5494" s="94"/>
      <c r="AF5494" s="94"/>
      <c r="AG5494" s="94"/>
      <c r="AH5494" s="94"/>
      <c r="AI5494" s="94"/>
      <c r="AJ5494" s="94"/>
      <c r="AK5494" s="94"/>
      <c r="AL5494" s="94"/>
      <c r="AM5494" s="94"/>
      <c r="AN5494" s="94"/>
      <c r="AO5494" s="94"/>
      <c r="AP5494" s="94"/>
      <c r="AQ5494" s="94"/>
      <c r="AR5494" s="94"/>
      <c r="AS5494" s="94"/>
      <c r="AT5494" s="94"/>
      <c r="AU5494" s="94"/>
      <c r="AV5494" s="94"/>
      <c r="AW5494" s="94"/>
      <c r="AX5494" s="95"/>
    </row>
    <row r="5495" spans="1:113" ht="12" customHeight="1">
      <c r="A5495" s="8"/>
      <c r="B5495" s="93"/>
      <c r="C5495" s="94"/>
      <c r="D5495" s="94"/>
      <c r="E5495" s="94"/>
      <c r="F5495" s="94"/>
      <c r="G5495" s="94"/>
      <c r="H5495" s="94"/>
      <c r="I5495" s="94"/>
      <c r="J5495" s="94"/>
      <c r="K5495" s="94"/>
      <c r="L5495" s="94"/>
      <c r="M5495" s="94"/>
      <c r="N5495" s="94"/>
      <c r="O5495" s="94"/>
      <c r="P5495" s="94"/>
      <c r="Q5495" s="94"/>
      <c r="R5495" s="94"/>
      <c r="S5495" s="94"/>
      <c r="T5495" s="94"/>
      <c r="U5495" s="94"/>
      <c r="V5495" s="94"/>
      <c r="W5495" s="94"/>
      <c r="X5495" s="94"/>
      <c r="Y5495" s="94"/>
      <c r="Z5495" s="94"/>
      <c r="AA5495" s="94"/>
      <c r="AB5495" s="94"/>
      <c r="AC5495" s="94"/>
      <c r="AD5495" s="94"/>
      <c r="AE5495" s="94"/>
      <c r="AF5495" s="94"/>
      <c r="AG5495" s="94"/>
      <c r="AH5495" s="94"/>
      <c r="AI5495" s="94"/>
      <c r="AJ5495" s="94"/>
      <c r="AK5495" s="94"/>
      <c r="AL5495" s="94"/>
      <c r="AM5495" s="94"/>
      <c r="AN5495" s="94"/>
      <c r="AO5495" s="94"/>
      <c r="AP5495" s="94"/>
      <c r="AQ5495" s="94"/>
      <c r="AR5495" s="94"/>
      <c r="AS5495" s="94"/>
      <c r="AT5495" s="94"/>
      <c r="AU5495" s="94"/>
      <c r="AV5495" s="94"/>
      <c r="AW5495" s="94"/>
      <c r="AX5495" s="95"/>
    </row>
    <row r="5496" spans="1:113" ht="12" customHeight="1">
      <c r="A5496" s="8"/>
      <c r="B5496" s="93"/>
      <c r="C5496" s="94"/>
      <c r="D5496" s="94"/>
      <c r="E5496" s="94"/>
      <c r="F5496" s="94"/>
      <c r="G5496" s="94"/>
      <c r="H5496" s="94"/>
      <c r="I5496" s="94"/>
      <c r="J5496" s="94"/>
      <c r="K5496" s="94"/>
      <c r="L5496" s="94"/>
      <c r="M5496" s="94"/>
      <c r="N5496" s="94"/>
      <c r="O5496" s="94"/>
      <c r="P5496" s="94"/>
      <c r="Q5496" s="94"/>
      <c r="R5496" s="94"/>
      <c r="S5496" s="94"/>
      <c r="T5496" s="94"/>
      <c r="U5496" s="94"/>
      <c r="V5496" s="94"/>
      <c r="W5496" s="94"/>
      <c r="X5496" s="94"/>
      <c r="Y5496" s="94"/>
      <c r="Z5496" s="94"/>
      <c r="AA5496" s="94"/>
      <c r="AB5496" s="94"/>
      <c r="AC5496" s="94"/>
      <c r="AD5496" s="94"/>
      <c r="AE5496" s="94"/>
      <c r="AF5496" s="94"/>
      <c r="AG5496" s="94"/>
      <c r="AH5496" s="94"/>
      <c r="AI5496" s="94"/>
      <c r="AJ5496" s="94"/>
      <c r="AK5496" s="94"/>
      <c r="AL5496" s="94"/>
      <c r="AM5496" s="94"/>
      <c r="AN5496" s="94"/>
      <c r="AO5496" s="94"/>
      <c r="AP5496" s="94"/>
      <c r="AQ5496" s="94"/>
      <c r="AR5496" s="94"/>
      <c r="AS5496" s="94"/>
      <c r="AT5496" s="94"/>
      <c r="AU5496" s="94"/>
      <c r="AV5496" s="94"/>
      <c r="AW5496" s="94"/>
      <c r="AX5496" s="95"/>
    </row>
    <row r="5497" spans="1:113" ht="12" customHeight="1">
      <c r="A5497" s="8"/>
      <c r="B5497" s="93"/>
      <c r="C5497" s="94"/>
      <c r="D5497" s="94"/>
      <c r="E5497" s="94"/>
      <c r="F5497" s="94"/>
      <c r="G5497" s="94"/>
      <c r="H5497" s="94"/>
      <c r="I5497" s="94"/>
      <c r="J5497" s="94"/>
      <c r="K5497" s="94"/>
      <c r="L5497" s="94"/>
      <c r="M5497" s="94"/>
      <c r="N5497" s="94"/>
      <c r="O5497" s="94"/>
      <c r="P5497" s="94"/>
      <c r="Q5497" s="94"/>
      <c r="R5497" s="94"/>
      <c r="S5497" s="94"/>
      <c r="T5497" s="94"/>
      <c r="U5497" s="94"/>
      <c r="V5497" s="94"/>
      <c r="W5497" s="94"/>
      <c r="X5497" s="94"/>
      <c r="Y5497" s="94"/>
      <c r="Z5497" s="94"/>
      <c r="AA5497" s="94"/>
      <c r="AB5497" s="94"/>
      <c r="AC5497" s="94"/>
      <c r="AD5497" s="94"/>
      <c r="AE5497" s="94"/>
      <c r="AF5497" s="94"/>
      <c r="AG5497" s="94"/>
      <c r="AH5497" s="94"/>
      <c r="AI5497" s="94"/>
      <c r="AJ5497" s="94"/>
      <c r="AK5497" s="94"/>
      <c r="AL5497" s="94"/>
      <c r="AM5497" s="94"/>
      <c r="AN5497" s="94"/>
      <c r="AO5497" s="94"/>
      <c r="AP5497" s="94"/>
      <c r="AQ5497" s="94"/>
      <c r="AR5497" s="94"/>
      <c r="AS5497" s="94"/>
      <c r="AT5497" s="94"/>
      <c r="AU5497" s="94"/>
      <c r="AV5497" s="94"/>
      <c r="AW5497" s="94"/>
      <c r="AX5497" s="95"/>
      <c r="BC5497" s="16"/>
    </row>
    <row r="5498" spans="1:113" ht="12" customHeight="1">
      <c r="A5498" s="8"/>
      <c r="B5498" s="93"/>
      <c r="C5498" s="94"/>
      <c r="D5498" s="94"/>
      <c r="E5498" s="94"/>
      <c r="F5498" s="94"/>
      <c r="G5498" s="94"/>
      <c r="H5498" s="94"/>
      <c r="I5498" s="94"/>
      <c r="J5498" s="94"/>
      <c r="K5498" s="94"/>
      <c r="L5498" s="94"/>
      <c r="M5498" s="94"/>
      <c r="N5498" s="94"/>
      <c r="O5498" s="94"/>
      <c r="P5498" s="94"/>
      <c r="Q5498" s="94"/>
      <c r="R5498" s="94"/>
      <c r="S5498" s="94"/>
      <c r="T5498" s="94"/>
      <c r="U5498" s="94"/>
      <c r="V5498" s="94"/>
      <c r="W5498" s="94"/>
      <c r="X5498" s="94"/>
      <c r="Y5498" s="94"/>
      <c r="Z5498" s="94"/>
      <c r="AA5498" s="94"/>
      <c r="AB5498" s="94"/>
      <c r="AC5498" s="94"/>
      <c r="AD5498" s="94"/>
      <c r="AE5498" s="94"/>
      <c r="AF5498" s="94"/>
      <c r="AG5498" s="94"/>
      <c r="AH5498" s="94"/>
      <c r="AI5498" s="94"/>
      <c r="AJ5498" s="94"/>
      <c r="AK5498" s="94"/>
      <c r="AL5498" s="94"/>
      <c r="AM5498" s="94"/>
      <c r="AN5498" s="94"/>
      <c r="AO5498" s="94"/>
      <c r="AP5498" s="94"/>
      <c r="AQ5498" s="94"/>
      <c r="AR5498" s="94"/>
      <c r="AS5498" s="94"/>
      <c r="AT5498" s="94"/>
      <c r="AU5498" s="94"/>
      <c r="AV5498" s="94"/>
      <c r="AW5498" s="94"/>
      <c r="AX5498" s="95"/>
    </row>
    <row r="5499" spans="1:113" ht="12" customHeight="1">
      <c r="A5499" s="8"/>
      <c r="B5499" s="93"/>
      <c r="C5499" s="94"/>
      <c r="D5499" s="94"/>
      <c r="E5499" s="94"/>
      <c r="F5499" s="94"/>
      <c r="G5499" s="94"/>
      <c r="H5499" s="94"/>
      <c r="I5499" s="94"/>
      <c r="J5499" s="94"/>
      <c r="K5499" s="94"/>
      <c r="L5499" s="94"/>
      <c r="M5499" s="94"/>
      <c r="N5499" s="94"/>
      <c r="O5499" s="94"/>
      <c r="P5499" s="94"/>
      <c r="Q5499" s="94"/>
      <c r="R5499" s="94"/>
      <c r="S5499" s="94"/>
      <c r="T5499" s="94"/>
      <c r="U5499" s="94"/>
      <c r="V5499" s="94"/>
      <c r="W5499" s="94"/>
      <c r="X5499" s="94"/>
      <c r="Y5499" s="94"/>
      <c r="Z5499" s="94"/>
      <c r="AA5499" s="94"/>
      <c r="AB5499" s="94"/>
      <c r="AC5499" s="94"/>
      <c r="AD5499" s="94"/>
      <c r="AE5499" s="94"/>
      <c r="AF5499" s="94"/>
      <c r="AG5499" s="94"/>
      <c r="AH5499" s="94"/>
      <c r="AI5499" s="94"/>
      <c r="AJ5499" s="94"/>
      <c r="AK5499" s="94"/>
      <c r="AL5499" s="94"/>
      <c r="AM5499" s="94"/>
      <c r="AN5499" s="94"/>
      <c r="AO5499" s="94"/>
      <c r="AP5499" s="94"/>
      <c r="AQ5499" s="94"/>
      <c r="AR5499" s="94"/>
      <c r="AS5499" s="94"/>
      <c r="AT5499" s="94"/>
      <c r="AU5499" s="94"/>
      <c r="AV5499" s="94"/>
      <c r="AW5499" s="94"/>
      <c r="AX5499" s="95"/>
    </row>
    <row r="5500" spans="1:113" ht="12" customHeight="1">
      <c r="A5500" s="8"/>
      <c r="B5500" s="93"/>
      <c r="C5500" s="94"/>
      <c r="D5500" s="94"/>
      <c r="E5500" s="94"/>
      <c r="F5500" s="94"/>
      <c r="G5500" s="94"/>
      <c r="H5500" s="94"/>
      <c r="I5500" s="94"/>
      <c r="J5500" s="94"/>
      <c r="K5500" s="94"/>
      <c r="L5500" s="94"/>
      <c r="M5500" s="94"/>
      <c r="N5500" s="94"/>
      <c r="O5500" s="94"/>
      <c r="P5500" s="94"/>
      <c r="Q5500" s="94"/>
      <c r="R5500" s="94"/>
      <c r="S5500" s="94"/>
      <c r="T5500" s="94"/>
      <c r="U5500" s="94"/>
      <c r="V5500" s="94"/>
      <c r="W5500" s="94"/>
      <c r="X5500" s="94"/>
      <c r="Y5500" s="94"/>
      <c r="Z5500" s="94"/>
      <c r="AA5500" s="94"/>
      <c r="AB5500" s="94"/>
      <c r="AC5500" s="94"/>
      <c r="AD5500" s="94"/>
      <c r="AE5500" s="94"/>
      <c r="AF5500" s="94"/>
      <c r="AG5500" s="94"/>
      <c r="AH5500" s="94"/>
      <c r="AI5500" s="94"/>
      <c r="AJ5500" s="94"/>
      <c r="AK5500" s="94"/>
      <c r="AL5500" s="94"/>
      <c r="AM5500" s="94"/>
      <c r="AN5500" s="94"/>
      <c r="AO5500" s="94"/>
      <c r="AP5500" s="94"/>
      <c r="AQ5500" s="94"/>
      <c r="AR5500" s="94"/>
      <c r="AS5500" s="94"/>
      <c r="AT5500" s="94"/>
      <c r="AU5500" s="94"/>
      <c r="AV5500" s="94"/>
      <c r="AW5500" s="94"/>
      <c r="AX5500" s="95"/>
    </row>
    <row r="5501" spans="1:113" ht="15" thickBot="1">
      <c r="A5501" s="17"/>
      <c r="B5501" s="18"/>
      <c r="C5501" s="19"/>
      <c r="D5501" s="19"/>
      <c r="E5501" s="19"/>
      <c r="F5501" s="19"/>
      <c r="G5501" s="19"/>
      <c r="H5501" s="19"/>
      <c r="I5501" s="19"/>
      <c r="J5501" s="19"/>
      <c r="K5501" s="19"/>
      <c r="L5501" s="19"/>
      <c r="M5501" s="19"/>
      <c r="N5501" s="19"/>
      <c r="O5501" s="19"/>
      <c r="P5501" s="19"/>
      <c r="Q5501" s="19"/>
      <c r="R5501" s="19"/>
      <c r="S5501" s="19"/>
      <c r="T5501" s="19"/>
      <c r="U5501" s="19"/>
      <c r="V5501" s="19"/>
      <c r="W5501" s="19"/>
      <c r="X5501" s="19"/>
      <c r="Y5501" s="19"/>
      <c r="Z5501" s="19"/>
      <c r="AA5501" s="19"/>
      <c r="AB5501" s="19"/>
      <c r="AC5501" s="19"/>
      <c r="AD5501" s="19"/>
      <c r="AE5501" s="19"/>
      <c r="AF5501" s="19"/>
      <c r="AG5501" s="19"/>
      <c r="AH5501" s="19"/>
      <c r="AI5501" s="19"/>
      <c r="AJ5501" s="19"/>
      <c r="AK5501" s="19"/>
      <c r="AL5501" s="19"/>
      <c r="AM5501" s="19"/>
      <c r="AN5501" s="19"/>
      <c r="AO5501" s="19"/>
      <c r="AP5501" s="19"/>
      <c r="AQ5501" s="19"/>
      <c r="AR5501" s="19"/>
      <c r="AS5501" s="19"/>
      <c r="AT5501" s="19"/>
      <c r="AU5501" s="19"/>
      <c r="AV5501" s="19"/>
      <c r="AW5501" s="19"/>
      <c r="AX5501" s="20"/>
    </row>
    <row r="5502" spans="1:113">
      <c r="B5502" s="21"/>
    </row>
    <row r="5503" spans="1:113" ht="14.25">
      <c r="B5503" s="10" t="s">
        <v>4</v>
      </c>
      <c r="C5503" s="8"/>
      <c r="D5503" s="8"/>
      <c r="E5503" s="8"/>
      <c r="F5503" s="8"/>
      <c r="G5503" s="8"/>
      <c r="H5503" s="8"/>
      <c r="I5503" s="8"/>
      <c r="J5503" s="8"/>
      <c r="K5503" s="8"/>
      <c r="L5503" s="9"/>
      <c r="M5503" s="9"/>
      <c r="N5503" s="9"/>
      <c r="O5503" s="9"/>
      <c r="P5503" s="8"/>
      <c r="Q5503" s="8"/>
      <c r="R5503" s="8"/>
      <c r="S5503" s="8"/>
      <c r="T5503" s="8"/>
      <c r="U5503" s="8"/>
      <c r="V5503" s="10"/>
      <c r="W5503" s="10"/>
      <c r="X5503" s="10"/>
      <c r="Y5503" s="10"/>
      <c r="Z5503" s="10"/>
      <c r="AA5503" s="10"/>
      <c r="AB5503" s="10"/>
      <c r="AC5503" s="10"/>
      <c r="AD5503" s="10"/>
      <c r="AE5503" s="10"/>
      <c r="AF5503" s="10"/>
      <c r="AG5503" s="10"/>
      <c r="AH5503" s="10"/>
      <c r="AI5503" s="10"/>
      <c r="AJ5503" s="10"/>
      <c r="AK5503" s="10"/>
      <c r="AL5503" s="10"/>
      <c r="AM5503" s="10"/>
      <c r="AN5503" s="10"/>
      <c r="AO5503" s="10"/>
      <c r="AP5503" s="10"/>
      <c r="AQ5503" s="10"/>
      <c r="AR5503" s="10"/>
      <c r="AS5503" s="10"/>
      <c r="AT5503" s="10"/>
      <c r="AU5503" s="10"/>
      <c r="AV5503" s="10"/>
      <c r="AW5503" s="10"/>
      <c r="AX5503" s="10"/>
    </row>
    <row r="5504" spans="1:113" ht="15" thickBot="1">
      <c r="B5504" s="8"/>
      <c r="C5504" s="8"/>
      <c r="D5504" s="8"/>
      <c r="E5504" s="8"/>
      <c r="F5504" s="8"/>
      <c r="G5504" s="8"/>
      <c r="H5504" s="8"/>
      <c r="I5504" s="8"/>
      <c r="J5504" s="8"/>
      <c r="K5504" s="8"/>
      <c r="L5504" s="9"/>
      <c r="M5504" s="9"/>
      <c r="N5504" s="9"/>
      <c r="O5504" s="9"/>
      <c r="P5504" s="8"/>
      <c r="Q5504" s="8"/>
      <c r="R5504" s="8"/>
      <c r="S5504" s="8"/>
      <c r="T5504" s="8"/>
      <c r="U5504" s="8"/>
      <c r="V5504" s="10"/>
      <c r="W5504" s="10"/>
      <c r="X5504" s="10"/>
      <c r="Y5504" s="10"/>
      <c r="Z5504" s="10"/>
      <c r="AA5504" s="10"/>
      <c r="AB5504" s="10"/>
      <c r="AC5504" s="10"/>
      <c r="AD5504" s="10"/>
      <c r="AE5504" s="10"/>
      <c r="AF5504" s="10"/>
      <c r="AG5504" s="10"/>
      <c r="AH5504" s="10"/>
      <c r="AI5504" s="10"/>
      <c r="AJ5504" s="10"/>
      <c r="AK5504" s="10"/>
      <c r="AL5504" s="10"/>
      <c r="AM5504" s="10"/>
      <c r="AN5504" s="10"/>
      <c r="AO5504" s="10"/>
      <c r="AP5504" s="10"/>
      <c r="AQ5504" s="10"/>
      <c r="AR5504" s="10"/>
      <c r="AS5504" s="10"/>
      <c r="AT5504" s="10"/>
      <c r="AU5504" s="10"/>
      <c r="AV5504" s="10"/>
      <c r="AW5504" s="10"/>
      <c r="AX5504" s="22" t="s">
        <v>5</v>
      </c>
    </row>
    <row r="5505" spans="1:251" s="16" customFormat="1" ht="13.5" customHeight="1">
      <c r="A5505" s="8"/>
      <c r="B5505" s="96" t="s">
        <v>6</v>
      </c>
      <c r="C5505" s="97"/>
      <c r="D5505" s="97"/>
      <c r="E5505" s="97"/>
      <c r="F5505" s="97"/>
      <c r="G5505" s="97"/>
      <c r="H5505" s="97"/>
      <c r="I5505" s="97"/>
      <c r="J5505" s="97"/>
      <c r="K5505" s="97"/>
      <c r="L5505" s="97"/>
      <c r="M5505" s="97"/>
      <c r="N5505" s="97"/>
      <c r="O5505" s="97"/>
      <c r="P5505" s="97"/>
      <c r="Q5505" s="97"/>
      <c r="R5505" s="97"/>
      <c r="S5505" s="97"/>
      <c r="T5505" s="97"/>
      <c r="U5505" s="97"/>
      <c r="V5505" s="97"/>
      <c r="W5505" s="97"/>
      <c r="X5505" s="97"/>
      <c r="Y5505" s="97"/>
      <c r="Z5505" s="98"/>
      <c r="AA5505" s="102" t="s">
        <v>12</v>
      </c>
      <c r="AB5505" s="97"/>
      <c r="AC5505" s="97"/>
      <c r="AD5505" s="97"/>
      <c r="AE5505" s="97"/>
      <c r="AF5505" s="97"/>
      <c r="AG5505" s="97"/>
      <c r="AH5505" s="97"/>
      <c r="AI5505" s="98"/>
      <c r="AJ5505" s="102" t="s">
        <v>13</v>
      </c>
      <c r="AK5505" s="97"/>
      <c r="AL5505" s="97"/>
      <c r="AM5505" s="97"/>
      <c r="AN5505" s="97"/>
      <c r="AO5505" s="97"/>
      <c r="AP5505" s="97"/>
      <c r="AQ5505" s="97"/>
      <c r="AR5505" s="98"/>
      <c r="AS5505" s="102" t="s">
        <v>7</v>
      </c>
      <c r="AT5505" s="97"/>
      <c r="AU5505" s="97"/>
      <c r="AV5505" s="97"/>
      <c r="AW5505" s="97"/>
      <c r="AX5505" s="104"/>
      <c r="AY5505" s="2"/>
      <c r="AZ5505" s="2"/>
      <c r="BA5505" s="2"/>
      <c r="BB5505" s="2"/>
      <c r="BC5505" s="2"/>
      <c r="BD5505" s="2"/>
      <c r="BE5505" s="2"/>
      <c r="BF5505" s="2"/>
      <c r="BG5505" s="2"/>
      <c r="BH5505" s="2"/>
      <c r="BI5505" s="2"/>
      <c r="BJ5505" s="2"/>
      <c r="BK5505" s="2"/>
      <c r="BL5505" s="2"/>
      <c r="BM5505" s="2"/>
      <c r="BN5505" s="2"/>
      <c r="BO5505" s="2"/>
      <c r="BP5505" s="2"/>
      <c r="BQ5505" s="2"/>
      <c r="BR5505" s="2"/>
      <c r="BS5505" s="2"/>
      <c r="BT5505" s="2"/>
      <c r="BU5505" s="2"/>
      <c r="BV5505" s="2"/>
      <c r="BW5505" s="2"/>
      <c r="BX5505" s="2"/>
      <c r="BY5505" s="2"/>
      <c r="BZ5505" s="2"/>
      <c r="CA5505" s="2"/>
      <c r="CB5505" s="2"/>
      <c r="CC5505" s="2"/>
      <c r="CD5505" s="2"/>
      <c r="CE5505" s="2"/>
      <c r="CF5505" s="2"/>
      <c r="CG5505" s="2"/>
      <c r="CH5505" s="2"/>
      <c r="CI5505" s="2"/>
      <c r="CJ5505" s="2"/>
      <c r="CK5505" s="2"/>
      <c r="CL5505" s="2"/>
      <c r="CM5505" s="2"/>
      <c r="CN5505" s="2"/>
      <c r="CO5505" s="2"/>
      <c r="CP5505" s="2"/>
      <c r="CQ5505" s="2"/>
      <c r="CR5505" s="2"/>
      <c r="CS5505" s="2"/>
      <c r="CT5505" s="2"/>
      <c r="CU5505" s="2"/>
      <c r="CV5505" s="2"/>
      <c r="CW5505" s="2"/>
      <c r="CX5505" s="2"/>
      <c r="CY5505" s="2"/>
      <c r="CZ5505" s="2"/>
      <c r="DA5505" s="2"/>
      <c r="DB5505" s="2"/>
      <c r="DC5505" s="2"/>
      <c r="DD5505" s="2"/>
      <c r="DE5505" s="2"/>
      <c r="DF5505" s="2"/>
      <c r="DG5505" s="2"/>
      <c r="DH5505" s="2"/>
      <c r="DI5505" s="2"/>
      <c r="DJ5505" s="2"/>
      <c r="DK5505" s="2"/>
      <c r="DL5505" s="2"/>
      <c r="DM5505" s="2"/>
      <c r="DN5505" s="2"/>
      <c r="DO5505" s="2"/>
      <c r="DP5505" s="2"/>
      <c r="DQ5505" s="2"/>
      <c r="DR5505" s="2"/>
      <c r="DS5505" s="2"/>
      <c r="DT5505" s="2"/>
      <c r="DU5505" s="2"/>
      <c r="DV5505" s="2"/>
      <c r="DW5505" s="2"/>
      <c r="DX5505" s="2"/>
      <c r="DY5505" s="2"/>
      <c r="DZ5505" s="2"/>
      <c r="EA5505" s="2"/>
      <c r="EB5505" s="2"/>
      <c r="EC5505" s="2"/>
      <c r="ED5505" s="2"/>
      <c r="EE5505" s="2"/>
      <c r="EF5505" s="2"/>
      <c r="EG5505" s="2"/>
      <c r="EH5505" s="2"/>
      <c r="EI5505" s="2"/>
      <c r="EJ5505" s="2"/>
      <c r="EK5505" s="2"/>
      <c r="EL5505" s="2"/>
      <c r="EM5505" s="2"/>
      <c r="EN5505" s="2"/>
      <c r="EO5505" s="2"/>
      <c r="EP5505" s="2"/>
      <c r="EQ5505" s="2"/>
      <c r="ER5505" s="2"/>
      <c r="ES5505" s="2"/>
      <c r="ET5505" s="2"/>
      <c r="EU5505" s="2"/>
      <c r="EV5505" s="2"/>
      <c r="EW5505" s="2"/>
      <c r="EX5505" s="2"/>
      <c r="EY5505" s="2"/>
      <c r="EZ5505" s="2"/>
      <c r="FA5505" s="2"/>
      <c r="FB5505" s="2"/>
      <c r="FC5505" s="2"/>
      <c r="FD5505" s="2"/>
      <c r="FE5505" s="2"/>
      <c r="FF5505" s="2"/>
      <c r="FG5505" s="2"/>
      <c r="FH5505" s="2"/>
      <c r="FI5505" s="2"/>
      <c r="FJ5505" s="2"/>
      <c r="FK5505" s="2"/>
      <c r="FL5505" s="2"/>
      <c r="FM5505" s="2"/>
      <c r="FN5505" s="2"/>
      <c r="FO5505" s="2"/>
      <c r="FP5505" s="2"/>
      <c r="FQ5505" s="2"/>
      <c r="FR5505" s="2"/>
      <c r="FS5505" s="2"/>
      <c r="FT5505" s="2"/>
      <c r="FU5505" s="2"/>
      <c r="FV5505" s="2"/>
      <c r="FW5505" s="2"/>
      <c r="FX5505" s="2"/>
      <c r="FY5505" s="2"/>
      <c r="FZ5505" s="2"/>
      <c r="GA5505" s="2"/>
      <c r="GB5505" s="2"/>
      <c r="GC5505" s="2"/>
      <c r="GD5505" s="2"/>
      <c r="GE5505" s="2"/>
      <c r="GF5505" s="2"/>
      <c r="GG5505" s="2"/>
      <c r="GH5505" s="2"/>
      <c r="GI5505" s="2"/>
      <c r="GJ5505" s="2"/>
      <c r="GK5505" s="2"/>
      <c r="GL5505" s="2"/>
      <c r="GM5505" s="2"/>
      <c r="GN5505" s="2"/>
      <c r="GO5505" s="2"/>
      <c r="GP5505" s="2"/>
      <c r="GQ5505" s="2"/>
      <c r="GR5505" s="2"/>
      <c r="GS5505" s="2"/>
      <c r="GT5505" s="2"/>
      <c r="GU5505" s="2"/>
      <c r="GV5505" s="2"/>
      <c r="GW5505" s="2"/>
      <c r="GX5505" s="2"/>
      <c r="GY5505" s="2"/>
      <c r="GZ5505" s="2"/>
      <c r="HA5505" s="2"/>
      <c r="HB5505" s="2"/>
      <c r="HC5505" s="2"/>
      <c r="HD5505" s="2"/>
      <c r="HE5505" s="2"/>
      <c r="HF5505" s="2"/>
      <c r="HG5505" s="2"/>
      <c r="HH5505" s="2"/>
      <c r="HI5505" s="2"/>
      <c r="HJ5505" s="2"/>
      <c r="HK5505" s="2"/>
      <c r="HL5505" s="2"/>
      <c r="HM5505" s="2"/>
      <c r="HN5505" s="2"/>
      <c r="HO5505" s="2"/>
      <c r="HP5505" s="2"/>
      <c r="HQ5505" s="2"/>
      <c r="HR5505" s="2"/>
      <c r="HS5505" s="2"/>
      <c r="HT5505" s="2"/>
      <c r="HU5505" s="2"/>
      <c r="HV5505" s="2"/>
      <c r="HW5505" s="2"/>
      <c r="HX5505" s="2"/>
      <c r="HY5505" s="2"/>
      <c r="HZ5505" s="2"/>
      <c r="IA5505" s="2"/>
      <c r="IB5505" s="2"/>
      <c r="IC5505" s="2"/>
      <c r="ID5505" s="2"/>
      <c r="IE5505" s="2"/>
      <c r="IF5505" s="2"/>
      <c r="IG5505" s="2"/>
      <c r="IH5505" s="2"/>
      <c r="II5505" s="2"/>
      <c r="IJ5505" s="2"/>
      <c r="IK5505" s="2"/>
      <c r="IL5505" s="2"/>
      <c r="IM5505" s="2"/>
      <c r="IN5505" s="2"/>
      <c r="IO5505" s="2"/>
      <c r="IP5505" s="2"/>
      <c r="IQ5505" s="2"/>
    </row>
    <row r="5506" spans="1:251" s="16" customFormat="1" ht="13.5">
      <c r="A5506" s="8"/>
      <c r="B5506" s="99"/>
      <c r="C5506" s="100"/>
      <c r="D5506" s="100"/>
      <c r="E5506" s="100"/>
      <c r="F5506" s="100"/>
      <c r="G5506" s="100"/>
      <c r="H5506" s="100"/>
      <c r="I5506" s="100"/>
      <c r="J5506" s="100"/>
      <c r="K5506" s="100"/>
      <c r="L5506" s="100"/>
      <c r="M5506" s="100"/>
      <c r="N5506" s="100"/>
      <c r="O5506" s="100"/>
      <c r="P5506" s="100"/>
      <c r="Q5506" s="100"/>
      <c r="R5506" s="100"/>
      <c r="S5506" s="100"/>
      <c r="T5506" s="100"/>
      <c r="U5506" s="100"/>
      <c r="V5506" s="100"/>
      <c r="W5506" s="100"/>
      <c r="X5506" s="100"/>
      <c r="Y5506" s="100"/>
      <c r="Z5506" s="101"/>
      <c r="AA5506" s="103"/>
      <c r="AB5506" s="100"/>
      <c r="AC5506" s="100"/>
      <c r="AD5506" s="100"/>
      <c r="AE5506" s="100"/>
      <c r="AF5506" s="100"/>
      <c r="AG5506" s="100"/>
      <c r="AH5506" s="100"/>
      <c r="AI5506" s="101"/>
      <c r="AJ5506" s="103"/>
      <c r="AK5506" s="100"/>
      <c r="AL5506" s="100"/>
      <c r="AM5506" s="100"/>
      <c r="AN5506" s="100"/>
      <c r="AO5506" s="100"/>
      <c r="AP5506" s="100"/>
      <c r="AQ5506" s="100"/>
      <c r="AR5506" s="101"/>
      <c r="AS5506" s="103"/>
      <c r="AT5506" s="100"/>
      <c r="AU5506" s="100"/>
      <c r="AV5506" s="100"/>
      <c r="AW5506" s="100"/>
      <c r="AX5506" s="105"/>
      <c r="AY5506" s="2"/>
      <c r="AZ5506" s="2"/>
      <c r="BA5506" s="2"/>
      <c r="BB5506" s="23"/>
      <c r="BC5506" s="24"/>
      <c r="BE5506" s="2"/>
      <c r="BF5506" s="2"/>
      <c r="BG5506" s="2"/>
      <c r="BH5506" s="2"/>
      <c r="BI5506" s="2"/>
      <c r="BJ5506" s="2"/>
      <c r="BK5506" s="2"/>
      <c r="BL5506" s="2"/>
      <c r="BM5506" s="2"/>
      <c r="BN5506" s="2"/>
      <c r="BO5506" s="2"/>
      <c r="BP5506" s="2"/>
      <c r="BQ5506" s="2"/>
      <c r="BR5506" s="2"/>
      <c r="BS5506" s="2"/>
      <c r="BT5506" s="2"/>
      <c r="BU5506" s="2"/>
      <c r="BV5506" s="2"/>
      <c r="BW5506" s="2"/>
      <c r="BX5506" s="2"/>
      <c r="BY5506" s="2"/>
      <c r="BZ5506" s="2"/>
      <c r="CA5506" s="2"/>
      <c r="CB5506" s="2"/>
      <c r="CC5506" s="2"/>
      <c r="CD5506" s="2"/>
      <c r="CE5506" s="2"/>
      <c r="CF5506" s="2"/>
      <c r="CG5506" s="2"/>
      <c r="CH5506" s="2"/>
      <c r="CI5506" s="2"/>
      <c r="CJ5506" s="2"/>
      <c r="CK5506" s="2"/>
      <c r="CL5506" s="2"/>
      <c r="CM5506" s="2"/>
      <c r="CN5506" s="2"/>
      <c r="CO5506" s="2"/>
      <c r="CP5506" s="2"/>
      <c r="CQ5506" s="2"/>
      <c r="CR5506" s="2"/>
      <c r="CS5506" s="2"/>
      <c r="CT5506" s="2"/>
      <c r="CU5506" s="2"/>
      <c r="CV5506" s="2"/>
      <c r="CW5506" s="2"/>
      <c r="CX5506" s="2"/>
      <c r="CY5506" s="2"/>
      <c r="CZ5506" s="2"/>
      <c r="DA5506" s="2"/>
      <c r="DB5506" s="2"/>
      <c r="DC5506" s="2"/>
      <c r="DD5506" s="2"/>
      <c r="DE5506" s="2"/>
      <c r="DF5506" s="2"/>
      <c r="DG5506" s="2"/>
      <c r="DH5506" s="2"/>
      <c r="DI5506" s="2"/>
      <c r="DJ5506" s="2"/>
      <c r="DK5506" s="2"/>
      <c r="DL5506" s="2"/>
      <c r="DM5506" s="2"/>
      <c r="DN5506" s="2"/>
      <c r="DO5506" s="2"/>
      <c r="DP5506" s="2"/>
      <c r="DQ5506" s="2"/>
      <c r="DR5506" s="2"/>
      <c r="DS5506" s="2"/>
      <c r="DT5506" s="2"/>
      <c r="DU5506" s="2"/>
      <c r="DV5506" s="2"/>
      <c r="DW5506" s="2"/>
      <c r="DX5506" s="2"/>
      <c r="DY5506" s="2"/>
      <c r="DZ5506" s="2"/>
      <c r="EA5506" s="2"/>
      <c r="EB5506" s="2"/>
      <c r="EC5506" s="2"/>
      <c r="ED5506" s="2"/>
      <c r="EE5506" s="2"/>
      <c r="EF5506" s="2"/>
      <c r="EG5506" s="2"/>
      <c r="EH5506" s="2"/>
      <c r="EI5506" s="2"/>
      <c r="EJ5506" s="2"/>
      <c r="EK5506" s="2"/>
      <c r="EL5506" s="2"/>
      <c r="EM5506" s="2"/>
      <c r="EN5506" s="2"/>
      <c r="EO5506" s="2"/>
      <c r="EP5506" s="2"/>
      <c r="EQ5506" s="2"/>
      <c r="ER5506" s="2"/>
      <c r="ES5506" s="2"/>
      <c r="ET5506" s="2"/>
      <c r="EU5506" s="2"/>
      <c r="EV5506" s="2"/>
      <c r="EW5506" s="2"/>
      <c r="EX5506" s="2"/>
      <c r="EY5506" s="2"/>
      <c r="EZ5506" s="2"/>
      <c r="FA5506" s="2"/>
      <c r="FB5506" s="2"/>
      <c r="FC5506" s="2"/>
      <c r="FD5506" s="2"/>
      <c r="FE5506" s="2"/>
      <c r="FF5506" s="2"/>
      <c r="FG5506" s="2"/>
      <c r="FH5506" s="2"/>
      <c r="FI5506" s="2"/>
      <c r="FJ5506" s="2"/>
      <c r="FK5506" s="2"/>
      <c r="FL5506" s="2"/>
      <c r="FM5506" s="2"/>
      <c r="FN5506" s="2"/>
      <c r="FO5506" s="2"/>
      <c r="FP5506" s="2"/>
      <c r="FQ5506" s="2"/>
      <c r="FR5506" s="2"/>
      <c r="FS5506" s="2"/>
      <c r="FT5506" s="2"/>
      <c r="FU5506" s="2"/>
      <c r="FV5506" s="2"/>
      <c r="FW5506" s="2"/>
      <c r="FX5506" s="2"/>
      <c r="FY5506" s="2"/>
      <c r="FZ5506" s="2"/>
      <c r="GA5506" s="2"/>
      <c r="GB5506" s="2"/>
      <c r="GC5506" s="2"/>
      <c r="GD5506" s="2"/>
      <c r="GE5506" s="2"/>
      <c r="GF5506" s="2"/>
      <c r="GG5506" s="2"/>
      <c r="GH5506" s="2"/>
      <c r="GI5506" s="2"/>
      <c r="GJ5506" s="2"/>
      <c r="GK5506" s="2"/>
      <c r="GL5506" s="2"/>
      <c r="GM5506" s="2"/>
      <c r="GN5506" s="2"/>
      <c r="GO5506" s="2"/>
      <c r="GP5506" s="2"/>
      <c r="GQ5506" s="2"/>
      <c r="GR5506" s="2"/>
      <c r="GS5506" s="2"/>
      <c r="GT5506" s="2"/>
      <c r="GU5506" s="2"/>
      <c r="GV5506" s="2"/>
      <c r="GW5506" s="2"/>
      <c r="GX5506" s="2"/>
      <c r="GY5506" s="2"/>
      <c r="GZ5506" s="2"/>
      <c r="HA5506" s="2"/>
      <c r="HB5506" s="2"/>
      <c r="HC5506" s="2"/>
      <c r="HD5506" s="2"/>
      <c r="HE5506" s="2"/>
      <c r="HF5506" s="2"/>
      <c r="HG5506" s="2"/>
      <c r="HH5506" s="2"/>
      <c r="HI5506" s="2"/>
      <c r="HJ5506" s="2"/>
      <c r="HK5506" s="2"/>
      <c r="HL5506" s="2"/>
      <c r="HM5506" s="2"/>
      <c r="HN5506" s="2"/>
      <c r="HO5506" s="2"/>
      <c r="HP5506" s="2"/>
      <c r="HQ5506" s="2"/>
      <c r="HR5506" s="2"/>
      <c r="HS5506" s="2"/>
      <c r="HT5506" s="2"/>
      <c r="HU5506" s="2"/>
      <c r="HV5506" s="2"/>
      <c r="HW5506" s="2"/>
      <c r="HX5506" s="2"/>
      <c r="HY5506" s="2"/>
      <c r="HZ5506" s="2"/>
      <c r="IA5506" s="2"/>
      <c r="IB5506" s="2"/>
      <c r="IC5506" s="2"/>
      <c r="ID5506" s="2"/>
      <c r="IE5506" s="2"/>
      <c r="IF5506" s="2"/>
      <c r="IG5506" s="2"/>
      <c r="IH5506" s="2"/>
      <c r="II5506" s="2"/>
      <c r="IJ5506" s="2"/>
      <c r="IK5506" s="2"/>
      <c r="IL5506" s="2"/>
      <c r="IM5506" s="2"/>
      <c r="IN5506" s="2"/>
      <c r="IO5506" s="2"/>
      <c r="IP5506" s="2"/>
      <c r="IQ5506" s="2"/>
    </row>
    <row r="5507" spans="1:251" s="16" customFormat="1" ht="18.75" customHeight="1">
      <c r="A5507" s="8"/>
      <c r="B5507" s="25"/>
      <c r="C5507" s="106" t="s">
        <v>832</v>
      </c>
      <c r="D5507" s="107"/>
      <c r="E5507" s="107"/>
      <c r="F5507" s="107"/>
      <c r="G5507" s="107"/>
      <c r="H5507" s="107"/>
      <c r="I5507" s="107"/>
      <c r="J5507" s="107"/>
      <c r="K5507" s="107"/>
      <c r="L5507" s="107"/>
      <c r="M5507" s="107"/>
      <c r="N5507" s="107"/>
      <c r="O5507" s="107"/>
      <c r="P5507" s="107"/>
      <c r="Q5507" s="107"/>
      <c r="R5507" s="107"/>
      <c r="S5507" s="107"/>
      <c r="T5507" s="107"/>
      <c r="U5507" s="107"/>
      <c r="V5507" s="107"/>
      <c r="W5507" s="107"/>
      <c r="X5507" s="107"/>
      <c r="Y5507" s="107"/>
      <c r="Z5507" s="108"/>
      <c r="AA5507" s="109">
        <v>207188</v>
      </c>
      <c r="AB5507" s="110"/>
      <c r="AC5507" s="110"/>
      <c r="AD5507" s="110"/>
      <c r="AE5507" s="110"/>
      <c r="AF5507" s="110"/>
      <c r="AG5507" s="110"/>
      <c r="AH5507" s="110"/>
      <c r="AI5507" s="111"/>
      <c r="AJ5507" s="109">
        <v>33576</v>
      </c>
      <c r="AK5507" s="110"/>
      <c r="AL5507" s="110"/>
      <c r="AM5507" s="110"/>
      <c r="AN5507" s="110"/>
      <c r="AO5507" s="110"/>
      <c r="AP5507" s="110"/>
      <c r="AQ5507" s="110"/>
      <c r="AR5507" s="111"/>
      <c r="AS5507" s="112"/>
      <c r="AT5507" s="113"/>
      <c r="AU5507" s="113"/>
      <c r="AV5507" s="113"/>
      <c r="AW5507" s="113"/>
      <c r="AX5507" s="114"/>
      <c r="AY5507" s="2"/>
      <c r="AZ5507" s="2"/>
      <c r="BA5507" s="2"/>
      <c r="BB5507" s="2"/>
      <c r="BC5507" s="2"/>
      <c r="BD5507" s="2"/>
      <c r="BE5507" s="2"/>
      <c r="BF5507" s="2"/>
      <c r="BG5507" s="2"/>
      <c r="BH5507" s="2"/>
      <c r="BI5507" s="2"/>
      <c r="BJ5507" s="2"/>
      <c r="BK5507" s="2"/>
      <c r="BL5507" s="2"/>
      <c r="BM5507" s="2"/>
      <c r="BN5507" s="2"/>
      <c r="BO5507" s="2"/>
      <c r="BP5507" s="2"/>
      <c r="BQ5507" s="2"/>
      <c r="BR5507" s="2"/>
      <c r="BS5507" s="2"/>
      <c r="BT5507" s="2"/>
      <c r="BU5507" s="2"/>
      <c r="BV5507" s="2"/>
      <c r="BW5507" s="2"/>
      <c r="BX5507" s="2"/>
      <c r="BY5507" s="2"/>
      <c r="BZ5507" s="2"/>
      <c r="CA5507" s="2"/>
      <c r="CB5507" s="2"/>
      <c r="CC5507" s="2"/>
      <c r="CD5507" s="2"/>
      <c r="CE5507" s="2"/>
      <c r="CF5507" s="2"/>
      <c r="CG5507" s="2"/>
      <c r="CH5507" s="2"/>
      <c r="CI5507" s="2"/>
      <c r="CJ5507" s="2"/>
      <c r="CK5507" s="2"/>
      <c r="CL5507" s="2"/>
      <c r="CM5507" s="2"/>
      <c r="CN5507" s="2"/>
      <c r="CO5507" s="2"/>
      <c r="CP5507" s="2"/>
      <c r="CQ5507" s="2"/>
      <c r="CR5507" s="2"/>
      <c r="CS5507" s="2"/>
      <c r="CT5507" s="2"/>
      <c r="CU5507" s="2"/>
      <c r="CV5507" s="2"/>
      <c r="CW5507" s="2"/>
      <c r="CX5507" s="2"/>
      <c r="CY5507" s="2"/>
      <c r="CZ5507" s="2"/>
      <c r="DA5507" s="2"/>
      <c r="DB5507" s="2"/>
      <c r="DC5507" s="2"/>
      <c r="DD5507" s="2"/>
      <c r="DE5507" s="2"/>
      <c r="DF5507" s="2"/>
      <c r="DG5507" s="2"/>
      <c r="DH5507" s="2"/>
      <c r="DI5507" s="2"/>
      <c r="DJ5507" s="2"/>
      <c r="DK5507" s="2"/>
      <c r="DL5507" s="2"/>
      <c r="DM5507" s="2"/>
      <c r="DN5507" s="2"/>
      <c r="DO5507" s="2"/>
      <c r="DP5507" s="2"/>
      <c r="DQ5507" s="2"/>
      <c r="DR5507" s="2"/>
      <c r="DS5507" s="2"/>
      <c r="DT5507" s="2"/>
      <c r="DU5507" s="2"/>
      <c r="DV5507" s="2"/>
      <c r="DW5507" s="2"/>
      <c r="DX5507" s="2"/>
      <c r="DY5507" s="2"/>
      <c r="DZ5507" s="2"/>
      <c r="EA5507" s="2"/>
      <c r="EB5507" s="2"/>
      <c r="EC5507" s="2"/>
      <c r="ED5507" s="2"/>
      <c r="EE5507" s="2"/>
      <c r="EF5507" s="2"/>
      <c r="EG5507" s="2"/>
      <c r="EH5507" s="2"/>
      <c r="EI5507" s="2"/>
      <c r="EJ5507" s="2"/>
      <c r="EK5507" s="2"/>
      <c r="EL5507" s="2"/>
      <c r="EM5507" s="2"/>
      <c r="EN5507" s="2"/>
      <c r="EO5507" s="2"/>
      <c r="EP5507" s="2"/>
      <c r="EQ5507" s="2"/>
      <c r="ER5507" s="2"/>
      <c r="ES5507" s="2"/>
      <c r="ET5507" s="2"/>
      <c r="EU5507" s="2"/>
      <c r="EV5507" s="2"/>
      <c r="EW5507" s="2"/>
      <c r="EX5507" s="2"/>
      <c r="EY5507" s="2"/>
      <c r="EZ5507" s="2"/>
      <c r="FA5507" s="2"/>
      <c r="FB5507" s="2"/>
      <c r="FC5507" s="2"/>
      <c r="FD5507" s="2"/>
      <c r="FE5507" s="2"/>
      <c r="FF5507" s="2"/>
      <c r="FG5507" s="2"/>
      <c r="FH5507" s="2"/>
      <c r="FI5507" s="2"/>
      <c r="FJ5507" s="2"/>
      <c r="FK5507" s="2"/>
      <c r="FL5507" s="2"/>
      <c r="FM5507" s="2"/>
      <c r="FN5507" s="2"/>
      <c r="FO5507" s="2"/>
      <c r="FP5507" s="2"/>
      <c r="FQ5507" s="2"/>
      <c r="FR5507" s="2"/>
      <c r="FS5507" s="2"/>
      <c r="FT5507" s="2"/>
      <c r="FU5507" s="2"/>
      <c r="FV5507" s="2"/>
      <c r="FW5507" s="2"/>
      <c r="FX5507" s="2"/>
      <c r="FY5507" s="2"/>
      <c r="FZ5507" s="2"/>
      <c r="GA5507" s="2"/>
      <c r="GB5507" s="2"/>
      <c r="GC5507" s="2"/>
      <c r="GD5507" s="2"/>
      <c r="GE5507" s="2"/>
      <c r="GF5507" s="2"/>
      <c r="GG5507" s="2"/>
      <c r="GH5507" s="2"/>
      <c r="GI5507" s="2"/>
      <c r="GJ5507" s="2"/>
      <c r="GK5507" s="2"/>
      <c r="GL5507" s="2"/>
      <c r="GM5507" s="2"/>
      <c r="GN5507" s="2"/>
      <c r="GO5507" s="2"/>
      <c r="GP5507" s="2"/>
      <c r="GQ5507" s="2"/>
      <c r="GR5507" s="2"/>
      <c r="GS5507" s="2"/>
      <c r="GT5507" s="2"/>
      <c r="GU5507" s="2"/>
      <c r="GV5507" s="2"/>
      <c r="GW5507" s="2"/>
      <c r="GX5507" s="2"/>
      <c r="GY5507" s="2"/>
      <c r="GZ5507" s="2"/>
      <c r="HA5507" s="2"/>
      <c r="HB5507" s="2"/>
      <c r="HC5507" s="2"/>
      <c r="HD5507" s="2"/>
      <c r="HE5507" s="2"/>
      <c r="HF5507" s="2"/>
      <c r="HG5507" s="2"/>
      <c r="HH5507" s="2"/>
      <c r="HI5507" s="2"/>
      <c r="HJ5507" s="2"/>
      <c r="HK5507" s="2"/>
      <c r="HL5507" s="2"/>
      <c r="HM5507" s="2"/>
      <c r="HN5507" s="2"/>
      <c r="HO5507" s="2"/>
      <c r="HP5507" s="2"/>
      <c r="HQ5507" s="2"/>
      <c r="HR5507" s="2"/>
      <c r="HS5507" s="2"/>
      <c r="HT5507" s="2"/>
      <c r="HU5507" s="2"/>
      <c r="HV5507" s="2"/>
      <c r="HW5507" s="2"/>
      <c r="HX5507" s="2"/>
      <c r="HY5507" s="2"/>
      <c r="HZ5507" s="2"/>
      <c r="IA5507" s="2"/>
      <c r="IB5507" s="2"/>
      <c r="IC5507" s="2"/>
      <c r="ID5507" s="2"/>
      <c r="IE5507" s="2"/>
      <c r="IF5507" s="2"/>
      <c r="IG5507" s="2"/>
      <c r="IH5507" s="2"/>
      <c r="II5507" s="2"/>
      <c r="IJ5507" s="2"/>
      <c r="IK5507" s="2"/>
      <c r="IL5507" s="2"/>
      <c r="IM5507" s="2"/>
      <c r="IN5507" s="2"/>
      <c r="IO5507" s="2"/>
      <c r="IP5507" s="2"/>
      <c r="IQ5507" s="2"/>
    </row>
    <row r="5508" spans="1:251" s="16" customFormat="1" ht="18.75" customHeight="1" thickBot="1">
      <c r="A5508" s="17"/>
      <c r="B5508" s="115" t="s">
        <v>14</v>
      </c>
      <c r="C5508" s="116"/>
      <c r="D5508" s="116"/>
      <c r="E5508" s="116"/>
      <c r="F5508" s="116"/>
      <c r="G5508" s="116"/>
      <c r="H5508" s="116"/>
      <c r="I5508" s="116"/>
      <c r="J5508" s="116"/>
      <c r="K5508" s="116"/>
      <c r="L5508" s="116"/>
      <c r="M5508" s="116"/>
      <c r="N5508" s="116"/>
      <c r="O5508" s="116"/>
      <c r="P5508" s="116"/>
      <c r="Q5508" s="116"/>
      <c r="R5508" s="116"/>
      <c r="S5508" s="116"/>
      <c r="T5508" s="116"/>
      <c r="U5508" s="116"/>
      <c r="V5508" s="116"/>
      <c r="W5508" s="116"/>
      <c r="X5508" s="116"/>
      <c r="Y5508" s="116"/>
      <c r="Z5508" s="117"/>
      <c r="AA5508" s="118">
        <f>SUM($AA$5507:$AA$5507)</f>
        <v>207188</v>
      </c>
      <c r="AB5508" s="119"/>
      <c r="AC5508" s="119"/>
      <c r="AD5508" s="119"/>
      <c r="AE5508" s="119"/>
      <c r="AF5508" s="119"/>
      <c r="AG5508" s="119"/>
      <c r="AH5508" s="119"/>
      <c r="AI5508" s="120"/>
      <c r="AJ5508" s="118">
        <f>SUM($AJ$5507:$AJ$5507)</f>
        <v>33576</v>
      </c>
      <c r="AK5508" s="119"/>
      <c r="AL5508" s="119"/>
      <c r="AM5508" s="119"/>
      <c r="AN5508" s="119"/>
      <c r="AO5508" s="119"/>
      <c r="AP5508" s="119"/>
      <c r="AQ5508" s="119"/>
      <c r="AR5508" s="120"/>
      <c r="AS5508" s="121"/>
      <c r="AT5508" s="122"/>
      <c r="AU5508" s="122"/>
      <c r="AV5508" s="122"/>
      <c r="AW5508" s="122"/>
      <c r="AX5508" s="123"/>
      <c r="AY5508" s="2"/>
      <c r="AZ5508" s="2"/>
      <c r="BA5508" s="2"/>
      <c r="BB5508" s="2"/>
      <c r="BC5508" s="2"/>
      <c r="BD5508" s="2"/>
      <c r="BE5508" s="2"/>
      <c r="BF5508" s="2"/>
      <c r="BG5508" s="2"/>
      <c r="BH5508" s="2"/>
      <c r="BI5508" s="2"/>
      <c r="BJ5508" s="2"/>
      <c r="BK5508" s="2"/>
      <c r="BL5508" s="2"/>
      <c r="BM5508" s="2"/>
      <c r="BN5508" s="2"/>
      <c r="BO5508" s="2"/>
      <c r="BP5508" s="2"/>
      <c r="BQ5508" s="2"/>
      <c r="BR5508" s="2"/>
      <c r="BS5508" s="2"/>
      <c r="BT5508" s="2"/>
      <c r="BU5508" s="2"/>
      <c r="BV5508" s="2"/>
      <c r="BW5508" s="2"/>
      <c r="BX5508" s="2"/>
      <c r="BY5508" s="2"/>
      <c r="BZ5508" s="2"/>
      <c r="CA5508" s="2"/>
      <c r="CB5508" s="2"/>
      <c r="CC5508" s="2"/>
      <c r="CD5508" s="2"/>
      <c r="CE5508" s="2"/>
      <c r="CF5508" s="2"/>
      <c r="CG5508" s="2"/>
      <c r="CH5508" s="2"/>
      <c r="CI5508" s="2"/>
      <c r="CJ5508" s="2"/>
      <c r="CK5508" s="2"/>
      <c r="CL5508" s="2"/>
      <c r="CM5508" s="2"/>
      <c r="CN5508" s="2"/>
      <c r="CO5508" s="2"/>
      <c r="CP5508" s="2"/>
      <c r="CQ5508" s="2"/>
      <c r="CR5508" s="2"/>
      <c r="CS5508" s="2"/>
      <c r="CT5508" s="2"/>
      <c r="CU5508" s="2"/>
      <c r="CV5508" s="2"/>
      <c r="CW5508" s="2"/>
      <c r="CX5508" s="2"/>
      <c r="CY5508" s="2"/>
      <c r="CZ5508" s="2"/>
      <c r="DA5508" s="2"/>
      <c r="DB5508" s="2"/>
      <c r="DC5508" s="2"/>
      <c r="DD5508" s="2"/>
      <c r="DE5508" s="2"/>
      <c r="DF5508" s="2"/>
      <c r="DG5508" s="2"/>
      <c r="DH5508" s="2"/>
      <c r="DI5508" s="2"/>
      <c r="DJ5508" s="2"/>
      <c r="DK5508" s="2"/>
      <c r="DL5508" s="2"/>
      <c r="DM5508" s="2"/>
      <c r="DN5508" s="2"/>
      <c r="DO5508" s="2"/>
      <c r="DP5508" s="2"/>
      <c r="DQ5508" s="2"/>
      <c r="DR5508" s="2"/>
      <c r="DS5508" s="2"/>
      <c r="DT5508" s="2"/>
      <c r="DU5508" s="2"/>
      <c r="DV5508" s="2"/>
      <c r="DW5508" s="2"/>
      <c r="DX5508" s="2"/>
      <c r="DY5508" s="2"/>
      <c r="DZ5508" s="2"/>
      <c r="EA5508" s="2"/>
      <c r="EB5508" s="2"/>
      <c r="EC5508" s="2"/>
      <c r="ED5508" s="2"/>
      <c r="EE5508" s="2"/>
      <c r="EF5508" s="2"/>
      <c r="EG5508" s="2"/>
      <c r="EH5508" s="2"/>
      <c r="EI5508" s="2"/>
      <c r="EJ5508" s="2"/>
      <c r="EK5508" s="2"/>
      <c r="EL5508" s="2"/>
      <c r="EM5508" s="2"/>
      <c r="EN5508" s="2"/>
      <c r="EO5508" s="2"/>
      <c r="EP5508" s="2"/>
      <c r="EQ5508" s="2"/>
      <c r="ER5508" s="2"/>
      <c r="ES5508" s="2"/>
      <c r="ET5508" s="2"/>
      <c r="EU5508" s="2"/>
      <c r="EV5508" s="2"/>
      <c r="EW5508" s="2"/>
      <c r="EX5508" s="2"/>
      <c r="EY5508" s="2"/>
      <c r="EZ5508" s="2"/>
      <c r="FA5508" s="2"/>
      <c r="FB5508" s="2"/>
      <c r="FC5508" s="2"/>
      <c r="FD5508" s="2"/>
      <c r="FE5508" s="2"/>
      <c r="FF5508" s="2"/>
      <c r="FG5508" s="2"/>
      <c r="FH5508" s="2"/>
      <c r="FI5508" s="2"/>
      <c r="FJ5508" s="2"/>
      <c r="FK5508" s="2"/>
      <c r="FL5508" s="2"/>
      <c r="FM5508" s="2"/>
      <c r="FN5508" s="2"/>
      <c r="FO5508" s="2"/>
      <c r="FP5508" s="2"/>
      <c r="FQ5508" s="2"/>
      <c r="FR5508" s="2"/>
      <c r="FS5508" s="2"/>
      <c r="FT5508" s="2"/>
      <c r="FU5508" s="2"/>
      <c r="FV5508" s="2"/>
      <c r="FW5508" s="2"/>
      <c r="FX5508" s="2"/>
      <c r="FY5508" s="2"/>
      <c r="FZ5508" s="2"/>
      <c r="GA5508" s="2"/>
      <c r="GB5508" s="2"/>
      <c r="GC5508" s="2"/>
      <c r="GD5508" s="2"/>
      <c r="GE5508" s="2"/>
      <c r="GF5508" s="2"/>
      <c r="GG5508" s="2"/>
      <c r="GH5508" s="2"/>
      <c r="GI5508" s="2"/>
      <c r="GJ5508" s="2"/>
      <c r="GK5508" s="2"/>
      <c r="GL5508" s="2"/>
      <c r="GM5508" s="2"/>
      <c r="GN5508" s="2"/>
      <c r="GO5508" s="2"/>
      <c r="GP5508" s="2"/>
      <c r="GQ5508" s="2"/>
      <c r="GR5508" s="2"/>
      <c r="GS5508" s="2"/>
      <c r="GT5508" s="2"/>
      <c r="GU5508" s="2"/>
      <c r="GV5508" s="2"/>
      <c r="GW5508" s="2"/>
      <c r="GX5508" s="2"/>
      <c r="GY5508" s="2"/>
      <c r="GZ5508" s="2"/>
      <c r="HA5508" s="2"/>
      <c r="HB5508" s="2"/>
      <c r="HC5508" s="2"/>
      <c r="HD5508" s="2"/>
      <c r="HE5508" s="2"/>
      <c r="HF5508" s="2"/>
      <c r="HG5508" s="2"/>
      <c r="HH5508" s="2"/>
      <c r="HI5508" s="2"/>
      <c r="HJ5508" s="2"/>
      <c r="HK5508" s="2"/>
      <c r="HL5508" s="2"/>
      <c r="HM5508" s="2"/>
      <c r="HN5508" s="2"/>
      <c r="HO5508" s="2"/>
      <c r="HP5508" s="2"/>
      <c r="HQ5508" s="2"/>
      <c r="HR5508" s="2"/>
      <c r="HS5508" s="2"/>
      <c r="HT5508" s="2"/>
      <c r="HU5508" s="2"/>
      <c r="HV5508" s="2"/>
      <c r="HW5508" s="2"/>
      <c r="HX5508" s="2"/>
      <c r="HY5508" s="2"/>
      <c r="HZ5508" s="2"/>
      <c r="IA5508" s="2"/>
      <c r="IB5508" s="2"/>
      <c r="IC5508" s="2"/>
      <c r="ID5508" s="2"/>
      <c r="IE5508" s="2"/>
      <c r="IF5508" s="2"/>
      <c r="IG5508" s="2"/>
      <c r="IH5508" s="2"/>
      <c r="II5508" s="2"/>
      <c r="IJ5508" s="2"/>
      <c r="IK5508" s="2"/>
      <c r="IL5508" s="2"/>
      <c r="IM5508" s="2"/>
      <c r="IN5508" s="2"/>
      <c r="IO5508" s="2"/>
      <c r="IP5508" s="2"/>
      <c r="IQ5508" s="2"/>
    </row>
    <row r="5510" spans="1:251" ht="18.75">
      <c r="A5510" s="1" t="s">
        <v>0</v>
      </c>
      <c r="AW5510" s="3"/>
      <c r="AX5510" s="4"/>
      <c r="AY5510" s="3"/>
    </row>
    <row r="5512" spans="1:251" ht="18.75">
      <c r="B5512" s="124" t="s">
        <v>8</v>
      </c>
      <c r="C5512" s="125"/>
      <c r="D5512" s="125"/>
      <c r="E5512" s="125"/>
      <c r="F5512" s="125"/>
      <c r="G5512" s="125"/>
      <c r="H5512" s="125"/>
      <c r="I5512" s="125"/>
      <c r="J5512" s="125"/>
      <c r="K5512" s="125"/>
      <c r="L5512" s="125"/>
      <c r="M5512" s="125"/>
      <c r="N5512" s="125"/>
      <c r="O5512" s="125"/>
      <c r="P5512" s="125"/>
      <c r="Q5512" s="125"/>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row>
    <row r="5513" spans="1:251">
      <c r="Z5513" s="5"/>
      <c r="AD5513" s="5"/>
      <c r="AE5513" s="5"/>
      <c r="AF5513" s="5"/>
      <c r="AG5513" s="5"/>
      <c r="AH5513" s="5"/>
      <c r="AI5513" s="5"/>
      <c r="AO5513" s="5"/>
    </row>
    <row r="5514" spans="1:251" ht="13.5" thickBot="1">
      <c r="Z5514" s="5"/>
      <c r="AD5514" s="5"/>
      <c r="AE5514" s="5"/>
      <c r="AF5514" s="5"/>
      <c r="AG5514" s="5"/>
      <c r="AH5514" s="5"/>
      <c r="AI5514" s="5"/>
      <c r="AO5514" s="5"/>
      <c r="DI5514" s="6"/>
    </row>
    <row r="5515" spans="1:251" ht="24.75" customHeight="1" thickBot="1">
      <c r="B5515" s="126" t="s">
        <v>1</v>
      </c>
      <c r="C5515" s="127"/>
      <c r="D5515" s="127"/>
      <c r="E5515" s="127"/>
      <c r="F5515" s="127"/>
      <c r="G5515" s="127"/>
      <c r="H5515" s="128" t="s">
        <v>845</v>
      </c>
      <c r="I5515" s="129"/>
      <c r="J5515" s="129"/>
      <c r="K5515" s="129"/>
      <c r="L5515" s="129"/>
      <c r="M5515" s="129"/>
      <c r="N5515" s="129"/>
      <c r="O5515" s="129"/>
      <c r="P5515" s="129"/>
      <c r="Q5515" s="129"/>
      <c r="R5515" s="129"/>
      <c r="S5515" s="129"/>
      <c r="T5515" s="129"/>
      <c r="U5515" s="129"/>
      <c r="V5515" s="129"/>
      <c r="W5515" s="129"/>
      <c r="X5515" s="129"/>
      <c r="Y5515" s="129"/>
      <c r="Z5515" s="129"/>
      <c r="AA5515" s="129"/>
      <c r="AB5515" s="129"/>
      <c r="AC5515" s="129"/>
      <c r="AD5515" s="129"/>
      <c r="AE5515" s="129"/>
      <c r="AF5515" s="129"/>
      <c r="AG5515" s="129"/>
      <c r="AH5515" s="129"/>
      <c r="AI5515" s="129"/>
      <c r="AJ5515" s="129"/>
      <c r="AK5515" s="129"/>
      <c r="AL5515" s="129"/>
      <c r="AM5515" s="129"/>
      <c r="AN5515" s="129"/>
      <c r="AO5515" s="129"/>
      <c r="AP5515" s="129"/>
      <c r="AQ5515" s="129"/>
      <c r="AR5515" s="129"/>
      <c r="AS5515" s="129"/>
      <c r="AT5515" s="129"/>
      <c r="AU5515" s="129"/>
      <c r="AV5515" s="129"/>
      <c r="AW5515" s="129"/>
      <c r="AX5515" s="130"/>
      <c r="DI5515" s="6"/>
    </row>
    <row r="5516" spans="1:251" ht="14.25">
      <c r="B5516" s="7"/>
      <c r="C5516" s="7"/>
      <c r="D5516" s="7"/>
      <c r="E5516" s="7"/>
      <c r="F5516" s="7"/>
      <c r="G5516" s="7"/>
      <c r="H5516" s="8"/>
      <c r="I5516" s="8"/>
      <c r="J5516" s="8"/>
      <c r="K5516" s="8"/>
      <c r="L5516" s="9"/>
      <c r="M5516" s="9"/>
      <c r="N5516" s="9"/>
      <c r="O5516" s="9"/>
      <c r="P5516" s="8"/>
      <c r="Q5516" s="8"/>
      <c r="R5516" s="8"/>
      <c r="S5516" s="8"/>
      <c r="T5516" s="8"/>
      <c r="U5516" s="8"/>
      <c r="V5516" s="10"/>
      <c r="W5516" s="10"/>
      <c r="X5516" s="10"/>
      <c r="Y5516" s="10"/>
      <c r="Z5516" s="10"/>
      <c r="AA5516" s="10"/>
      <c r="AB5516" s="10"/>
      <c r="AC5516" s="10"/>
      <c r="AD5516" s="10"/>
      <c r="AE5516" s="10"/>
      <c r="AF5516" s="10"/>
      <c r="AG5516" s="10"/>
      <c r="AH5516" s="10"/>
      <c r="AI5516" s="10"/>
      <c r="AJ5516" s="10"/>
      <c r="AK5516" s="10"/>
      <c r="AL5516" s="10"/>
      <c r="AM5516" s="10"/>
      <c r="AN5516" s="10"/>
      <c r="AO5516" s="10"/>
      <c r="AP5516" s="10"/>
      <c r="AQ5516" s="10"/>
      <c r="AR5516" s="10"/>
      <c r="AS5516" s="10"/>
      <c r="AT5516" s="10"/>
      <c r="AU5516" s="10"/>
      <c r="AV5516" s="10"/>
      <c r="AW5516" s="10"/>
      <c r="AX5516" s="10"/>
      <c r="DI5516" s="6"/>
    </row>
    <row r="5517" spans="1:251" ht="15" thickBot="1">
      <c r="A5517" s="11"/>
      <c r="B5517" s="10" t="s">
        <v>2</v>
      </c>
      <c r="C5517" s="8"/>
      <c r="D5517" s="8"/>
      <c r="E5517" s="8"/>
      <c r="F5517" s="8"/>
      <c r="G5517" s="8"/>
      <c r="H5517" s="8"/>
      <c r="I5517" s="8"/>
      <c r="J5517" s="8"/>
      <c r="K5517" s="8"/>
      <c r="L5517" s="9"/>
      <c r="M5517" s="9"/>
      <c r="N5517" s="9"/>
      <c r="O5517" s="9"/>
      <c r="P5517" s="8"/>
      <c r="Q5517" s="8"/>
      <c r="R5517" s="8"/>
      <c r="S5517" s="8"/>
      <c r="T5517" s="8"/>
      <c r="U5517" s="8"/>
      <c r="V5517" s="10"/>
      <c r="W5517" s="10"/>
      <c r="X5517" s="10"/>
      <c r="Y5517" s="10"/>
      <c r="Z5517" s="10"/>
      <c r="AA5517" s="10"/>
      <c r="AB5517" s="10"/>
      <c r="AC5517" s="10"/>
      <c r="AD5517" s="10"/>
      <c r="AE5517" s="10"/>
      <c r="AF5517" s="10"/>
      <c r="AG5517" s="10"/>
      <c r="AH5517" s="10"/>
      <c r="AI5517" s="10"/>
      <c r="AJ5517" s="10"/>
      <c r="AK5517" s="10"/>
      <c r="AL5517" s="10"/>
      <c r="AM5517" s="10"/>
      <c r="AN5517" s="10"/>
      <c r="AO5517" s="10"/>
      <c r="AP5517" s="10"/>
      <c r="AQ5517" s="10"/>
      <c r="AR5517" s="10"/>
      <c r="AS5517" s="10"/>
      <c r="AT5517" s="10"/>
      <c r="AU5517" s="10"/>
      <c r="AV5517" s="10"/>
      <c r="AW5517" s="10"/>
      <c r="AX5517" s="10"/>
      <c r="DI5517" s="6"/>
    </row>
    <row r="5518" spans="1:251" ht="14.25">
      <c r="A5518" s="8"/>
      <c r="B5518" s="12"/>
      <c r="C5518" s="7"/>
      <c r="D5518" s="7"/>
      <c r="E5518" s="7"/>
      <c r="F5518" s="7"/>
      <c r="G5518" s="7"/>
      <c r="H5518" s="7"/>
      <c r="I5518" s="7"/>
      <c r="J5518" s="7"/>
      <c r="K5518" s="7"/>
      <c r="L5518" s="13"/>
      <c r="M5518" s="13"/>
      <c r="N5518" s="13"/>
      <c r="O5518" s="13"/>
      <c r="P5518" s="7"/>
      <c r="Q5518" s="7"/>
      <c r="R5518" s="7"/>
      <c r="S5518" s="7"/>
      <c r="T5518" s="7"/>
      <c r="U5518" s="7"/>
      <c r="V5518" s="14"/>
      <c r="W5518" s="14"/>
      <c r="X5518" s="14"/>
      <c r="Y5518" s="14"/>
      <c r="Z5518" s="14"/>
      <c r="AA5518" s="14"/>
      <c r="AB5518" s="14"/>
      <c r="AC5518" s="14"/>
      <c r="AD5518" s="14"/>
      <c r="AE5518" s="14"/>
      <c r="AF5518" s="14"/>
      <c r="AG5518" s="14"/>
      <c r="AH5518" s="14"/>
      <c r="AI5518" s="14"/>
      <c r="AJ5518" s="14"/>
      <c r="AK5518" s="14"/>
      <c r="AL5518" s="14"/>
      <c r="AM5518" s="14"/>
      <c r="AN5518" s="14"/>
      <c r="AO5518" s="14"/>
      <c r="AP5518" s="14"/>
      <c r="AQ5518" s="14"/>
      <c r="AR5518" s="14"/>
      <c r="AS5518" s="14"/>
      <c r="AT5518" s="14"/>
      <c r="AU5518" s="14"/>
      <c r="AV5518" s="14"/>
      <c r="AW5518" s="14"/>
      <c r="AX5518" s="15"/>
    </row>
    <row r="5519" spans="1:251" ht="12" customHeight="1">
      <c r="A5519" s="8"/>
      <c r="B5519" s="93" t="s">
        <v>846</v>
      </c>
      <c r="C5519" s="94"/>
      <c r="D5519" s="94"/>
      <c r="E5519" s="94"/>
      <c r="F5519" s="94"/>
      <c r="G5519" s="94"/>
      <c r="H5519" s="94"/>
      <c r="I5519" s="94"/>
      <c r="J5519" s="94"/>
      <c r="K5519" s="94"/>
      <c r="L5519" s="94"/>
      <c r="M5519" s="94"/>
      <c r="N5519" s="94"/>
      <c r="O5519" s="94"/>
      <c r="P5519" s="94"/>
      <c r="Q5519" s="94"/>
      <c r="R5519" s="94"/>
      <c r="S5519" s="94"/>
      <c r="T5519" s="94"/>
      <c r="U5519" s="94"/>
      <c r="V5519" s="94"/>
      <c r="W5519" s="94"/>
      <c r="X5519" s="94"/>
      <c r="Y5519" s="94"/>
      <c r="Z5519" s="94"/>
      <c r="AA5519" s="94"/>
      <c r="AB5519" s="94"/>
      <c r="AC5519" s="94"/>
      <c r="AD5519" s="94"/>
      <c r="AE5519" s="94"/>
      <c r="AF5519" s="94"/>
      <c r="AG5519" s="94"/>
      <c r="AH5519" s="94"/>
      <c r="AI5519" s="94"/>
      <c r="AJ5519" s="94"/>
      <c r="AK5519" s="94"/>
      <c r="AL5519" s="94"/>
      <c r="AM5519" s="94"/>
      <c r="AN5519" s="94"/>
      <c r="AO5519" s="94"/>
      <c r="AP5519" s="94"/>
      <c r="AQ5519" s="94"/>
      <c r="AR5519" s="94"/>
      <c r="AS5519" s="94"/>
      <c r="AT5519" s="94"/>
      <c r="AU5519" s="94"/>
      <c r="AV5519" s="94"/>
      <c r="AW5519" s="94"/>
      <c r="AX5519" s="95"/>
    </row>
    <row r="5520" spans="1:251" ht="12" customHeight="1">
      <c r="A5520" s="8"/>
      <c r="B5520" s="93"/>
      <c r="C5520" s="94"/>
      <c r="D5520" s="94"/>
      <c r="E5520" s="94"/>
      <c r="F5520" s="94"/>
      <c r="G5520" s="94"/>
      <c r="H5520" s="94"/>
      <c r="I5520" s="94"/>
      <c r="J5520" s="94"/>
      <c r="K5520" s="94"/>
      <c r="L5520" s="94"/>
      <c r="M5520" s="94"/>
      <c r="N5520" s="94"/>
      <c r="O5520" s="94"/>
      <c r="P5520" s="94"/>
      <c r="Q5520" s="94"/>
      <c r="R5520" s="94"/>
      <c r="S5520" s="94"/>
      <c r="T5520" s="94"/>
      <c r="U5520" s="94"/>
      <c r="V5520" s="94"/>
      <c r="W5520" s="94"/>
      <c r="X5520" s="94"/>
      <c r="Y5520" s="94"/>
      <c r="Z5520" s="94"/>
      <c r="AA5520" s="94"/>
      <c r="AB5520" s="94"/>
      <c r="AC5520" s="94"/>
      <c r="AD5520" s="94"/>
      <c r="AE5520" s="94"/>
      <c r="AF5520" s="94"/>
      <c r="AG5520" s="94"/>
      <c r="AH5520" s="94"/>
      <c r="AI5520" s="94"/>
      <c r="AJ5520" s="94"/>
      <c r="AK5520" s="94"/>
      <c r="AL5520" s="94"/>
      <c r="AM5520" s="94"/>
      <c r="AN5520" s="94"/>
      <c r="AO5520" s="94"/>
      <c r="AP5520" s="94"/>
      <c r="AQ5520" s="94"/>
      <c r="AR5520" s="94"/>
      <c r="AS5520" s="94"/>
      <c r="AT5520" s="94"/>
      <c r="AU5520" s="94"/>
      <c r="AV5520" s="94"/>
      <c r="AW5520" s="94"/>
      <c r="AX5520" s="95"/>
      <c r="BC5520" s="16"/>
    </row>
    <row r="5521" spans="1:113" ht="12" customHeight="1">
      <c r="A5521" s="8"/>
      <c r="B5521" s="93"/>
      <c r="C5521" s="94"/>
      <c r="D5521" s="94"/>
      <c r="E5521" s="94"/>
      <c r="F5521" s="94"/>
      <c r="G5521" s="94"/>
      <c r="H5521" s="94"/>
      <c r="I5521" s="94"/>
      <c r="J5521" s="94"/>
      <c r="K5521" s="94"/>
      <c r="L5521" s="94"/>
      <c r="M5521" s="94"/>
      <c r="N5521" s="94"/>
      <c r="O5521" s="94"/>
      <c r="P5521" s="94"/>
      <c r="Q5521" s="94"/>
      <c r="R5521" s="94"/>
      <c r="S5521" s="94"/>
      <c r="T5521" s="94"/>
      <c r="U5521" s="94"/>
      <c r="V5521" s="94"/>
      <c r="W5521" s="94"/>
      <c r="X5521" s="94"/>
      <c r="Y5521" s="94"/>
      <c r="Z5521" s="94"/>
      <c r="AA5521" s="94"/>
      <c r="AB5521" s="94"/>
      <c r="AC5521" s="94"/>
      <c r="AD5521" s="94"/>
      <c r="AE5521" s="94"/>
      <c r="AF5521" s="94"/>
      <c r="AG5521" s="94"/>
      <c r="AH5521" s="94"/>
      <c r="AI5521" s="94"/>
      <c r="AJ5521" s="94"/>
      <c r="AK5521" s="94"/>
      <c r="AL5521" s="94"/>
      <c r="AM5521" s="94"/>
      <c r="AN5521" s="94"/>
      <c r="AO5521" s="94"/>
      <c r="AP5521" s="94"/>
      <c r="AQ5521" s="94"/>
      <c r="AR5521" s="94"/>
      <c r="AS5521" s="94"/>
      <c r="AT5521" s="94"/>
      <c r="AU5521" s="94"/>
      <c r="AV5521" s="94"/>
      <c r="AW5521" s="94"/>
      <c r="AX5521" s="95"/>
    </row>
    <row r="5522" spans="1:113" ht="12" customHeight="1">
      <c r="A5522" s="8"/>
      <c r="B5522" s="93"/>
      <c r="C5522" s="94"/>
      <c r="D5522" s="94"/>
      <c r="E5522" s="94"/>
      <c r="F5522" s="94"/>
      <c r="G5522" s="94"/>
      <c r="H5522" s="94"/>
      <c r="I5522" s="94"/>
      <c r="J5522" s="94"/>
      <c r="K5522" s="94"/>
      <c r="L5522" s="94"/>
      <c r="M5522" s="94"/>
      <c r="N5522" s="94"/>
      <c r="O5522" s="94"/>
      <c r="P5522" s="94"/>
      <c r="Q5522" s="94"/>
      <c r="R5522" s="94"/>
      <c r="S5522" s="94"/>
      <c r="T5522" s="94"/>
      <c r="U5522" s="94"/>
      <c r="V5522" s="94"/>
      <c r="W5522" s="94"/>
      <c r="X5522" s="94"/>
      <c r="Y5522" s="94"/>
      <c r="Z5522" s="94"/>
      <c r="AA5522" s="94"/>
      <c r="AB5522" s="94"/>
      <c r="AC5522" s="94"/>
      <c r="AD5522" s="94"/>
      <c r="AE5522" s="94"/>
      <c r="AF5522" s="94"/>
      <c r="AG5522" s="94"/>
      <c r="AH5522" s="94"/>
      <c r="AI5522" s="94"/>
      <c r="AJ5522" s="94"/>
      <c r="AK5522" s="94"/>
      <c r="AL5522" s="94"/>
      <c r="AM5522" s="94"/>
      <c r="AN5522" s="94"/>
      <c r="AO5522" s="94"/>
      <c r="AP5522" s="94"/>
      <c r="AQ5522" s="94"/>
      <c r="AR5522" s="94"/>
      <c r="AS5522" s="94"/>
      <c r="AT5522" s="94"/>
      <c r="AU5522" s="94"/>
      <c r="AV5522" s="94"/>
      <c r="AW5522" s="94"/>
      <c r="AX5522" s="95"/>
    </row>
    <row r="5523" spans="1:113" ht="12" customHeight="1">
      <c r="A5523" s="8"/>
      <c r="B5523" s="93"/>
      <c r="C5523" s="94"/>
      <c r="D5523" s="94"/>
      <c r="E5523" s="94"/>
      <c r="F5523" s="94"/>
      <c r="G5523" s="94"/>
      <c r="H5523" s="94"/>
      <c r="I5523" s="94"/>
      <c r="J5523" s="94"/>
      <c r="K5523" s="94"/>
      <c r="L5523" s="94"/>
      <c r="M5523" s="94"/>
      <c r="N5523" s="94"/>
      <c r="O5523" s="94"/>
      <c r="P5523" s="94"/>
      <c r="Q5523" s="94"/>
      <c r="R5523" s="94"/>
      <c r="S5523" s="94"/>
      <c r="T5523" s="94"/>
      <c r="U5523" s="94"/>
      <c r="V5523" s="94"/>
      <c r="W5523" s="94"/>
      <c r="X5523" s="94"/>
      <c r="Y5523" s="94"/>
      <c r="Z5523" s="94"/>
      <c r="AA5523" s="94"/>
      <c r="AB5523" s="94"/>
      <c r="AC5523" s="94"/>
      <c r="AD5523" s="94"/>
      <c r="AE5523" s="94"/>
      <c r="AF5523" s="94"/>
      <c r="AG5523" s="94"/>
      <c r="AH5523" s="94"/>
      <c r="AI5523" s="94"/>
      <c r="AJ5523" s="94"/>
      <c r="AK5523" s="94"/>
      <c r="AL5523" s="94"/>
      <c r="AM5523" s="94"/>
      <c r="AN5523" s="94"/>
      <c r="AO5523" s="94"/>
      <c r="AP5523" s="94"/>
      <c r="AQ5523" s="94"/>
      <c r="AR5523" s="94"/>
      <c r="AS5523" s="94"/>
      <c r="AT5523" s="94"/>
      <c r="AU5523" s="94"/>
      <c r="AV5523" s="94"/>
      <c r="AW5523" s="94"/>
      <c r="AX5523" s="95"/>
    </row>
    <row r="5524" spans="1:113" ht="15" thickBot="1">
      <c r="A5524" s="17"/>
      <c r="B5524" s="18"/>
      <c r="C5524" s="19"/>
      <c r="D5524" s="19"/>
      <c r="E5524" s="19"/>
      <c r="F5524" s="19"/>
      <c r="G5524" s="19"/>
      <c r="H5524" s="19"/>
      <c r="I5524" s="19"/>
      <c r="J5524" s="19"/>
      <c r="K5524" s="19"/>
      <c r="L5524" s="19"/>
      <c r="M5524" s="19"/>
      <c r="N5524" s="19"/>
      <c r="O5524" s="19"/>
      <c r="P5524" s="19"/>
      <c r="Q5524" s="19"/>
      <c r="R5524" s="19"/>
      <c r="S5524" s="19"/>
      <c r="T5524" s="19"/>
      <c r="U5524" s="19"/>
      <c r="V5524" s="19"/>
      <c r="W5524" s="19"/>
      <c r="X5524" s="19"/>
      <c r="Y5524" s="19"/>
      <c r="Z5524" s="19"/>
      <c r="AA5524" s="19"/>
      <c r="AB5524" s="19"/>
      <c r="AC5524" s="19"/>
      <c r="AD5524" s="19"/>
      <c r="AE5524" s="19"/>
      <c r="AF5524" s="19"/>
      <c r="AG5524" s="19"/>
      <c r="AH5524" s="19"/>
      <c r="AI5524" s="19"/>
      <c r="AJ5524" s="19"/>
      <c r="AK5524" s="19"/>
      <c r="AL5524" s="19"/>
      <c r="AM5524" s="19"/>
      <c r="AN5524" s="19"/>
      <c r="AO5524" s="19"/>
      <c r="AP5524" s="19"/>
      <c r="AQ5524" s="19"/>
      <c r="AR5524" s="19"/>
      <c r="AS5524" s="19"/>
      <c r="AT5524" s="19"/>
      <c r="AU5524" s="19"/>
      <c r="AV5524" s="19"/>
      <c r="AW5524" s="19"/>
      <c r="AX5524" s="20"/>
    </row>
    <row r="5525" spans="1:113">
      <c r="B5525" s="21"/>
    </row>
    <row r="5526" spans="1:113" ht="15" thickBot="1">
      <c r="A5526" s="11"/>
      <c r="B5526" s="10" t="s">
        <v>3</v>
      </c>
      <c r="C5526" s="8"/>
      <c r="D5526" s="8"/>
      <c r="E5526" s="8"/>
      <c r="F5526" s="8"/>
      <c r="G5526" s="8"/>
      <c r="H5526" s="8"/>
      <c r="I5526" s="8"/>
      <c r="J5526" s="8"/>
      <c r="K5526" s="8"/>
      <c r="L5526" s="9"/>
      <c r="M5526" s="9"/>
      <c r="N5526" s="9"/>
      <c r="O5526" s="9"/>
      <c r="P5526" s="8"/>
      <c r="Q5526" s="8"/>
      <c r="R5526" s="8"/>
      <c r="S5526" s="8"/>
      <c r="T5526" s="8"/>
      <c r="U5526" s="8"/>
      <c r="V5526" s="10"/>
      <c r="W5526" s="10"/>
      <c r="X5526" s="10"/>
      <c r="Y5526" s="10"/>
      <c r="Z5526" s="10"/>
      <c r="AA5526" s="10"/>
      <c r="AB5526" s="10"/>
      <c r="AC5526" s="10"/>
      <c r="AD5526" s="10"/>
      <c r="AE5526" s="10"/>
      <c r="AF5526" s="10"/>
      <c r="AG5526" s="10"/>
      <c r="AH5526" s="10"/>
      <c r="AI5526" s="10"/>
      <c r="AJ5526" s="10"/>
      <c r="AK5526" s="10"/>
      <c r="AL5526" s="10"/>
      <c r="AM5526" s="10"/>
      <c r="AN5526" s="10"/>
      <c r="AO5526" s="10"/>
      <c r="AP5526" s="10"/>
      <c r="AQ5526" s="10"/>
      <c r="AR5526" s="10"/>
      <c r="AS5526" s="10"/>
      <c r="AT5526" s="10"/>
      <c r="AU5526" s="10"/>
      <c r="AV5526" s="10"/>
      <c r="AW5526" s="10"/>
      <c r="AX5526" s="10"/>
      <c r="DI5526" s="6"/>
    </row>
    <row r="5527" spans="1:113" ht="14.25">
      <c r="A5527" s="8"/>
      <c r="B5527" s="12"/>
      <c r="C5527" s="7"/>
      <c r="D5527" s="7"/>
      <c r="E5527" s="7"/>
      <c r="F5527" s="7"/>
      <c r="G5527" s="7"/>
      <c r="H5527" s="7"/>
      <c r="I5527" s="7"/>
      <c r="J5527" s="7"/>
      <c r="K5527" s="7"/>
      <c r="L5527" s="13"/>
      <c r="M5527" s="13"/>
      <c r="N5527" s="13"/>
      <c r="O5527" s="13"/>
      <c r="P5527" s="7"/>
      <c r="Q5527" s="7"/>
      <c r="R5527" s="7"/>
      <c r="S5527" s="7"/>
      <c r="T5527" s="7"/>
      <c r="U5527" s="7"/>
      <c r="V5527" s="14"/>
      <c r="W5527" s="14"/>
      <c r="X5527" s="14"/>
      <c r="Y5527" s="14"/>
      <c r="Z5527" s="14"/>
      <c r="AA5527" s="14"/>
      <c r="AB5527" s="14"/>
      <c r="AC5527" s="14"/>
      <c r="AD5527" s="14"/>
      <c r="AE5527" s="14"/>
      <c r="AF5527" s="14"/>
      <c r="AG5527" s="14"/>
      <c r="AH5527" s="14"/>
      <c r="AI5527" s="14"/>
      <c r="AJ5527" s="14"/>
      <c r="AK5527" s="14"/>
      <c r="AL5527" s="14"/>
      <c r="AM5527" s="14"/>
      <c r="AN5527" s="14"/>
      <c r="AO5527" s="14"/>
      <c r="AP5527" s="14"/>
      <c r="AQ5527" s="14"/>
      <c r="AR5527" s="14"/>
      <c r="AS5527" s="14"/>
      <c r="AT5527" s="14"/>
      <c r="AU5527" s="14"/>
      <c r="AV5527" s="14"/>
      <c r="AW5527" s="14"/>
      <c r="AX5527" s="15"/>
    </row>
    <row r="5528" spans="1:113" ht="12" customHeight="1">
      <c r="A5528" s="8"/>
      <c r="B5528" s="93" t="s">
        <v>847</v>
      </c>
      <c r="C5528" s="94"/>
      <c r="D5528" s="94"/>
      <c r="E5528" s="94"/>
      <c r="F5528" s="94"/>
      <c r="G5528" s="94"/>
      <c r="H5528" s="94"/>
      <c r="I5528" s="94"/>
      <c r="J5528" s="94"/>
      <c r="K5528" s="94"/>
      <c r="L5528" s="94"/>
      <c r="M5528" s="94"/>
      <c r="N5528" s="94"/>
      <c r="O5528" s="94"/>
      <c r="P5528" s="94"/>
      <c r="Q5528" s="94"/>
      <c r="R5528" s="94"/>
      <c r="S5528" s="94"/>
      <c r="T5528" s="94"/>
      <c r="U5528" s="94"/>
      <c r="V5528" s="94"/>
      <c r="W5528" s="94"/>
      <c r="X5528" s="94"/>
      <c r="Y5528" s="94"/>
      <c r="Z5528" s="94"/>
      <c r="AA5528" s="94"/>
      <c r="AB5528" s="94"/>
      <c r="AC5528" s="94"/>
      <c r="AD5528" s="94"/>
      <c r="AE5528" s="94"/>
      <c r="AF5528" s="94"/>
      <c r="AG5528" s="94"/>
      <c r="AH5528" s="94"/>
      <c r="AI5528" s="94"/>
      <c r="AJ5528" s="94"/>
      <c r="AK5528" s="94"/>
      <c r="AL5528" s="94"/>
      <c r="AM5528" s="94"/>
      <c r="AN5528" s="94"/>
      <c r="AO5528" s="94"/>
      <c r="AP5528" s="94"/>
      <c r="AQ5528" s="94"/>
      <c r="AR5528" s="94"/>
      <c r="AS5528" s="94"/>
      <c r="AT5528" s="94"/>
      <c r="AU5528" s="94"/>
      <c r="AV5528" s="94"/>
      <c r="AW5528" s="94"/>
      <c r="AX5528" s="95"/>
    </row>
    <row r="5529" spans="1:113" ht="12" customHeight="1">
      <c r="A5529" s="8"/>
      <c r="B5529" s="93"/>
      <c r="C5529" s="94"/>
      <c r="D5529" s="94"/>
      <c r="E5529" s="94"/>
      <c r="F5529" s="94"/>
      <c r="G5529" s="94"/>
      <c r="H5529" s="94"/>
      <c r="I5529" s="94"/>
      <c r="J5529" s="94"/>
      <c r="K5529" s="94"/>
      <c r="L5529" s="94"/>
      <c r="M5529" s="94"/>
      <c r="N5529" s="94"/>
      <c r="O5529" s="94"/>
      <c r="P5529" s="94"/>
      <c r="Q5529" s="94"/>
      <c r="R5529" s="94"/>
      <c r="S5529" s="94"/>
      <c r="T5529" s="94"/>
      <c r="U5529" s="94"/>
      <c r="V5529" s="94"/>
      <c r="W5529" s="94"/>
      <c r="X5529" s="94"/>
      <c r="Y5529" s="94"/>
      <c r="Z5529" s="94"/>
      <c r="AA5529" s="94"/>
      <c r="AB5529" s="94"/>
      <c r="AC5529" s="94"/>
      <c r="AD5529" s="94"/>
      <c r="AE5529" s="94"/>
      <c r="AF5529" s="94"/>
      <c r="AG5529" s="94"/>
      <c r="AH5529" s="94"/>
      <c r="AI5529" s="94"/>
      <c r="AJ5529" s="94"/>
      <c r="AK5529" s="94"/>
      <c r="AL5529" s="94"/>
      <c r="AM5529" s="94"/>
      <c r="AN5529" s="94"/>
      <c r="AO5529" s="94"/>
      <c r="AP5529" s="94"/>
      <c r="AQ5529" s="94"/>
      <c r="AR5529" s="94"/>
      <c r="AS5529" s="94"/>
      <c r="AT5529" s="94"/>
      <c r="AU5529" s="94"/>
      <c r="AV5529" s="94"/>
      <c r="AW5529" s="94"/>
      <c r="AX5529" s="95"/>
      <c r="BC5529" s="16"/>
    </row>
    <row r="5530" spans="1:113" ht="12" customHeight="1">
      <c r="A5530" s="8"/>
      <c r="B5530" s="93"/>
      <c r="C5530" s="94"/>
      <c r="D5530" s="94"/>
      <c r="E5530" s="94"/>
      <c r="F5530" s="94"/>
      <c r="G5530" s="94"/>
      <c r="H5530" s="94"/>
      <c r="I5530" s="94"/>
      <c r="J5530" s="94"/>
      <c r="K5530" s="94"/>
      <c r="L5530" s="94"/>
      <c r="M5530" s="94"/>
      <c r="N5530" s="94"/>
      <c r="O5530" s="94"/>
      <c r="P5530" s="94"/>
      <c r="Q5530" s="94"/>
      <c r="R5530" s="94"/>
      <c r="S5530" s="94"/>
      <c r="T5530" s="94"/>
      <c r="U5530" s="94"/>
      <c r="V5530" s="94"/>
      <c r="W5530" s="94"/>
      <c r="X5530" s="94"/>
      <c r="Y5530" s="94"/>
      <c r="Z5530" s="94"/>
      <c r="AA5530" s="94"/>
      <c r="AB5530" s="94"/>
      <c r="AC5530" s="94"/>
      <c r="AD5530" s="94"/>
      <c r="AE5530" s="94"/>
      <c r="AF5530" s="94"/>
      <c r="AG5530" s="94"/>
      <c r="AH5530" s="94"/>
      <c r="AI5530" s="94"/>
      <c r="AJ5530" s="94"/>
      <c r="AK5530" s="94"/>
      <c r="AL5530" s="94"/>
      <c r="AM5530" s="94"/>
      <c r="AN5530" s="94"/>
      <c r="AO5530" s="94"/>
      <c r="AP5530" s="94"/>
      <c r="AQ5530" s="94"/>
      <c r="AR5530" s="94"/>
      <c r="AS5530" s="94"/>
      <c r="AT5530" s="94"/>
      <c r="AU5530" s="94"/>
      <c r="AV5530" s="94"/>
      <c r="AW5530" s="94"/>
      <c r="AX5530" s="95"/>
    </row>
    <row r="5531" spans="1:113" ht="12" customHeight="1">
      <c r="A5531" s="8"/>
      <c r="B5531" s="93"/>
      <c r="C5531" s="94"/>
      <c r="D5531" s="94"/>
      <c r="E5531" s="94"/>
      <c r="F5531" s="94"/>
      <c r="G5531" s="94"/>
      <c r="H5531" s="94"/>
      <c r="I5531" s="94"/>
      <c r="J5531" s="94"/>
      <c r="K5531" s="94"/>
      <c r="L5531" s="94"/>
      <c r="M5531" s="94"/>
      <c r="N5531" s="94"/>
      <c r="O5531" s="94"/>
      <c r="P5531" s="94"/>
      <c r="Q5531" s="94"/>
      <c r="R5531" s="94"/>
      <c r="S5531" s="94"/>
      <c r="T5531" s="94"/>
      <c r="U5531" s="94"/>
      <c r="V5531" s="94"/>
      <c r="W5531" s="94"/>
      <c r="X5531" s="94"/>
      <c r="Y5531" s="94"/>
      <c r="Z5531" s="94"/>
      <c r="AA5531" s="94"/>
      <c r="AB5531" s="94"/>
      <c r="AC5531" s="94"/>
      <c r="AD5531" s="94"/>
      <c r="AE5531" s="94"/>
      <c r="AF5531" s="94"/>
      <c r="AG5531" s="94"/>
      <c r="AH5531" s="94"/>
      <c r="AI5531" s="94"/>
      <c r="AJ5531" s="94"/>
      <c r="AK5531" s="94"/>
      <c r="AL5531" s="94"/>
      <c r="AM5531" s="94"/>
      <c r="AN5531" s="94"/>
      <c r="AO5531" s="94"/>
      <c r="AP5531" s="94"/>
      <c r="AQ5531" s="94"/>
      <c r="AR5531" s="94"/>
      <c r="AS5531" s="94"/>
      <c r="AT5531" s="94"/>
      <c r="AU5531" s="94"/>
      <c r="AV5531" s="94"/>
      <c r="AW5531" s="94"/>
      <c r="AX5531" s="95"/>
    </row>
    <row r="5532" spans="1:113" ht="12" customHeight="1">
      <c r="A5532" s="8"/>
      <c r="B5532" s="93"/>
      <c r="C5532" s="94"/>
      <c r="D5532" s="94"/>
      <c r="E5532" s="94"/>
      <c r="F5532" s="94"/>
      <c r="G5532" s="94"/>
      <c r="H5532" s="94"/>
      <c r="I5532" s="94"/>
      <c r="J5532" s="94"/>
      <c r="K5532" s="94"/>
      <c r="L5532" s="94"/>
      <c r="M5532" s="94"/>
      <c r="N5532" s="94"/>
      <c r="O5532" s="94"/>
      <c r="P5532" s="94"/>
      <c r="Q5532" s="94"/>
      <c r="R5532" s="94"/>
      <c r="S5532" s="94"/>
      <c r="T5532" s="94"/>
      <c r="U5532" s="94"/>
      <c r="V5532" s="94"/>
      <c r="W5532" s="94"/>
      <c r="X5532" s="94"/>
      <c r="Y5532" s="94"/>
      <c r="Z5532" s="94"/>
      <c r="AA5532" s="94"/>
      <c r="AB5532" s="94"/>
      <c r="AC5532" s="94"/>
      <c r="AD5532" s="94"/>
      <c r="AE5532" s="94"/>
      <c r="AF5532" s="94"/>
      <c r="AG5532" s="94"/>
      <c r="AH5532" s="94"/>
      <c r="AI5532" s="94"/>
      <c r="AJ5532" s="94"/>
      <c r="AK5532" s="94"/>
      <c r="AL5532" s="94"/>
      <c r="AM5532" s="94"/>
      <c r="AN5532" s="94"/>
      <c r="AO5532" s="94"/>
      <c r="AP5532" s="94"/>
      <c r="AQ5532" s="94"/>
      <c r="AR5532" s="94"/>
      <c r="AS5532" s="94"/>
      <c r="AT5532" s="94"/>
      <c r="AU5532" s="94"/>
      <c r="AV5532" s="94"/>
      <c r="AW5532" s="94"/>
      <c r="AX5532" s="95"/>
    </row>
    <row r="5533" spans="1:113" ht="15" thickBot="1">
      <c r="A5533" s="17"/>
      <c r="B5533" s="18"/>
      <c r="C5533" s="19"/>
      <c r="D5533" s="19"/>
      <c r="E5533" s="19"/>
      <c r="F5533" s="19"/>
      <c r="G5533" s="19"/>
      <c r="H5533" s="19"/>
      <c r="I5533" s="19"/>
      <c r="J5533" s="19"/>
      <c r="K5533" s="19"/>
      <c r="L5533" s="19"/>
      <c r="M5533" s="19"/>
      <c r="N5533" s="19"/>
      <c r="O5533" s="19"/>
      <c r="P5533" s="19"/>
      <c r="Q5533" s="19"/>
      <c r="R5533" s="19"/>
      <c r="S5533" s="19"/>
      <c r="T5533" s="19"/>
      <c r="U5533" s="19"/>
      <c r="V5533" s="19"/>
      <c r="W5533" s="19"/>
      <c r="X5533" s="19"/>
      <c r="Y5533" s="19"/>
      <c r="Z5533" s="19"/>
      <c r="AA5533" s="19"/>
      <c r="AB5533" s="19"/>
      <c r="AC5533" s="19"/>
      <c r="AD5533" s="19"/>
      <c r="AE5533" s="19"/>
      <c r="AF5533" s="19"/>
      <c r="AG5533" s="19"/>
      <c r="AH5533" s="19"/>
      <c r="AI5533" s="19"/>
      <c r="AJ5533" s="19"/>
      <c r="AK5533" s="19"/>
      <c r="AL5533" s="19"/>
      <c r="AM5533" s="19"/>
      <c r="AN5533" s="19"/>
      <c r="AO5533" s="19"/>
      <c r="AP5533" s="19"/>
      <c r="AQ5533" s="19"/>
      <c r="AR5533" s="19"/>
      <c r="AS5533" s="19"/>
      <c r="AT5533" s="19"/>
      <c r="AU5533" s="19"/>
      <c r="AV5533" s="19"/>
      <c r="AW5533" s="19"/>
      <c r="AX5533" s="20"/>
    </row>
    <row r="5534" spans="1:113">
      <c r="B5534" s="21"/>
    </row>
    <row r="5535" spans="1:113" ht="14.25">
      <c r="B5535" s="10" t="s">
        <v>4</v>
      </c>
      <c r="C5535" s="8"/>
      <c r="D5535" s="8"/>
      <c r="E5535" s="8"/>
      <c r="F5535" s="8"/>
      <c r="G5535" s="8"/>
      <c r="H5535" s="8"/>
      <c r="I5535" s="8"/>
      <c r="J5535" s="8"/>
      <c r="K5535" s="8"/>
      <c r="L5535" s="9"/>
      <c r="M5535" s="9"/>
      <c r="N5535" s="9"/>
      <c r="O5535" s="9"/>
      <c r="P5535" s="8"/>
      <c r="Q5535" s="8"/>
      <c r="R5535" s="8"/>
      <c r="S5535" s="8"/>
      <c r="T5535" s="8"/>
      <c r="U5535" s="8"/>
      <c r="V5535" s="10"/>
      <c r="W5535" s="10"/>
      <c r="X5535" s="10"/>
      <c r="Y5535" s="10"/>
      <c r="Z5535" s="10"/>
      <c r="AA5535" s="10"/>
      <c r="AB5535" s="10"/>
      <c r="AC5535" s="10"/>
      <c r="AD5535" s="10"/>
      <c r="AE5535" s="10"/>
      <c r="AF5535" s="10"/>
      <c r="AG5535" s="10"/>
      <c r="AH5535" s="10"/>
      <c r="AI5535" s="10"/>
      <c r="AJ5535" s="10"/>
      <c r="AK5535" s="10"/>
      <c r="AL5535" s="10"/>
      <c r="AM5535" s="10"/>
      <c r="AN5535" s="10"/>
      <c r="AO5535" s="10"/>
      <c r="AP5535" s="10"/>
      <c r="AQ5535" s="10"/>
      <c r="AR5535" s="10"/>
      <c r="AS5535" s="10"/>
      <c r="AT5535" s="10"/>
      <c r="AU5535" s="10"/>
      <c r="AV5535" s="10"/>
      <c r="AW5535" s="10"/>
      <c r="AX5535" s="10"/>
    </row>
    <row r="5536" spans="1:113" ht="15" thickBot="1">
      <c r="B5536" s="8"/>
      <c r="C5536" s="8"/>
      <c r="D5536" s="8"/>
      <c r="E5536" s="8"/>
      <c r="F5536" s="8"/>
      <c r="G5536" s="8"/>
      <c r="H5536" s="8"/>
      <c r="I5536" s="8"/>
      <c r="J5536" s="8"/>
      <c r="K5536" s="8"/>
      <c r="L5536" s="9"/>
      <c r="M5536" s="9"/>
      <c r="N5536" s="9"/>
      <c r="O5536" s="9"/>
      <c r="P5536" s="8"/>
      <c r="Q5536" s="8"/>
      <c r="R5536" s="8"/>
      <c r="S5536" s="8"/>
      <c r="T5536" s="8"/>
      <c r="U5536" s="8"/>
      <c r="V5536" s="10"/>
      <c r="W5536" s="10"/>
      <c r="X5536" s="10"/>
      <c r="Y5536" s="10"/>
      <c r="Z5536" s="10"/>
      <c r="AA5536" s="10"/>
      <c r="AB5536" s="10"/>
      <c r="AC5536" s="10"/>
      <c r="AD5536" s="10"/>
      <c r="AE5536" s="10"/>
      <c r="AF5536" s="10"/>
      <c r="AG5536" s="10"/>
      <c r="AH5536" s="10"/>
      <c r="AI5536" s="10"/>
      <c r="AJ5536" s="10"/>
      <c r="AK5536" s="10"/>
      <c r="AL5536" s="10"/>
      <c r="AM5536" s="10"/>
      <c r="AN5536" s="10"/>
      <c r="AO5536" s="10"/>
      <c r="AP5536" s="10"/>
      <c r="AQ5536" s="10"/>
      <c r="AR5536" s="10"/>
      <c r="AS5536" s="10"/>
      <c r="AT5536" s="10"/>
      <c r="AU5536" s="10"/>
      <c r="AV5536" s="10"/>
      <c r="AW5536" s="10"/>
      <c r="AX5536" s="22" t="s">
        <v>5</v>
      </c>
    </row>
    <row r="5537" spans="1:251" s="16" customFormat="1" ht="13.5" customHeight="1">
      <c r="A5537" s="8"/>
      <c r="B5537" s="96" t="s">
        <v>6</v>
      </c>
      <c r="C5537" s="97"/>
      <c r="D5537" s="97"/>
      <c r="E5537" s="97"/>
      <c r="F5537" s="97"/>
      <c r="G5537" s="97"/>
      <c r="H5537" s="97"/>
      <c r="I5537" s="97"/>
      <c r="J5537" s="97"/>
      <c r="K5537" s="97"/>
      <c r="L5537" s="97"/>
      <c r="M5537" s="97"/>
      <c r="N5537" s="97"/>
      <c r="O5537" s="97"/>
      <c r="P5537" s="97"/>
      <c r="Q5537" s="97"/>
      <c r="R5537" s="97"/>
      <c r="S5537" s="97"/>
      <c r="T5537" s="97"/>
      <c r="U5537" s="97"/>
      <c r="V5537" s="97"/>
      <c r="W5537" s="97"/>
      <c r="X5537" s="97"/>
      <c r="Y5537" s="97"/>
      <c r="Z5537" s="98"/>
      <c r="AA5537" s="102" t="s">
        <v>12</v>
      </c>
      <c r="AB5537" s="97"/>
      <c r="AC5537" s="97"/>
      <c r="AD5537" s="97"/>
      <c r="AE5537" s="97"/>
      <c r="AF5537" s="97"/>
      <c r="AG5537" s="97"/>
      <c r="AH5537" s="97"/>
      <c r="AI5537" s="98"/>
      <c r="AJ5537" s="102" t="s">
        <v>13</v>
      </c>
      <c r="AK5537" s="97"/>
      <c r="AL5537" s="97"/>
      <c r="AM5537" s="97"/>
      <c r="AN5537" s="97"/>
      <c r="AO5537" s="97"/>
      <c r="AP5537" s="97"/>
      <c r="AQ5537" s="97"/>
      <c r="AR5537" s="98"/>
      <c r="AS5537" s="102" t="s">
        <v>7</v>
      </c>
      <c r="AT5537" s="97"/>
      <c r="AU5537" s="97"/>
      <c r="AV5537" s="97"/>
      <c r="AW5537" s="97"/>
      <c r="AX5537" s="104"/>
      <c r="AY5537" s="2"/>
      <c r="AZ5537" s="2"/>
      <c r="BA5537" s="2"/>
      <c r="BB5537" s="2"/>
      <c r="BC5537" s="2"/>
      <c r="BD5537" s="2"/>
      <c r="BE5537" s="2"/>
      <c r="BF5537" s="2"/>
      <c r="BG5537" s="2"/>
      <c r="BH5537" s="2"/>
      <c r="BI5537" s="2"/>
      <c r="BJ5537" s="2"/>
      <c r="BK5537" s="2"/>
      <c r="BL5537" s="2"/>
      <c r="BM5537" s="2"/>
      <c r="BN5537" s="2"/>
      <c r="BO5537" s="2"/>
      <c r="BP5537" s="2"/>
      <c r="BQ5537" s="2"/>
      <c r="BR5537" s="2"/>
      <c r="BS5537" s="2"/>
      <c r="BT5537" s="2"/>
      <c r="BU5537" s="2"/>
      <c r="BV5537" s="2"/>
      <c r="BW5537" s="2"/>
      <c r="BX5537" s="2"/>
      <c r="BY5537" s="2"/>
      <c r="BZ5537" s="2"/>
      <c r="CA5537" s="2"/>
      <c r="CB5537" s="2"/>
      <c r="CC5537" s="2"/>
      <c r="CD5537" s="2"/>
      <c r="CE5537" s="2"/>
      <c r="CF5537" s="2"/>
      <c r="CG5537" s="2"/>
      <c r="CH5537" s="2"/>
      <c r="CI5537" s="2"/>
      <c r="CJ5537" s="2"/>
      <c r="CK5537" s="2"/>
      <c r="CL5537" s="2"/>
      <c r="CM5537" s="2"/>
      <c r="CN5537" s="2"/>
      <c r="CO5537" s="2"/>
      <c r="CP5537" s="2"/>
      <c r="CQ5537" s="2"/>
      <c r="CR5537" s="2"/>
      <c r="CS5537" s="2"/>
      <c r="CT5537" s="2"/>
      <c r="CU5537" s="2"/>
      <c r="CV5537" s="2"/>
      <c r="CW5537" s="2"/>
      <c r="CX5537" s="2"/>
      <c r="CY5537" s="2"/>
      <c r="CZ5537" s="2"/>
      <c r="DA5537" s="2"/>
      <c r="DB5537" s="2"/>
      <c r="DC5537" s="2"/>
      <c r="DD5537" s="2"/>
      <c r="DE5537" s="2"/>
      <c r="DF5537" s="2"/>
      <c r="DG5537" s="2"/>
      <c r="DH5537" s="2"/>
      <c r="DI5537" s="2"/>
      <c r="DJ5537" s="2"/>
      <c r="DK5537" s="2"/>
      <c r="DL5537" s="2"/>
      <c r="DM5537" s="2"/>
      <c r="DN5537" s="2"/>
      <c r="DO5537" s="2"/>
      <c r="DP5537" s="2"/>
      <c r="DQ5537" s="2"/>
      <c r="DR5537" s="2"/>
      <c r="DS5537" s="2"/>
      <c r="DT5537" s="2"/>
      <c r="DU5537" s="2"/>
      <c r="DV5537" s="2"/>
      <c r="DW5537" s="2"/>
      <c r="DX5537" s="2"/>
      <c r="DY5537" s="2"/>
      <c r="DZ5537" s="2"/>
      <c r="EA5537" s="2"/>
      <c r="EB5537" s="2"/>
      <c r="EC5537" s="2"/>
      <c r="ED5537" s="2"/>
      <c r="EE5537" s="2"/>
      <c r="EF5537" s="2"/>
      <c r="EG5537" s="2"/>
      <c r="EH5537" s="2"/>
      <c r="EI5537" s="2"/>
      <c r="EJ5537" s="2"/>
      <c r="EK5537" s="2"/>
      <c r="EL5537" s="2"/>
      <c r="EM5537" s="2"/>
      <c r="EN5537" s="2"/>
      <c r="EO5537" s="2"/>
      <c r="EP5537" s="2"/>
      <c r="EQ5537" s="2"/>
      <c r="ER5537" s="2"/>
      <c r="ES5537" s="2"/>
      <c r="ET5537" s="2"/>
      <c r="EU5537" s="2"/>
      <c r="EV5537" s="2"/>
      <c r="EW5537" s="2"/>
      <c r="EX5537" s="2"/>
      <c r="EY5537" s="2"/>
      <c r="EZ5537" s="2"/>
      <c r="FA5537" s="2"/>
      <c r="FB5537" s="2"/>
      <c r="FC5537" s="2"/>
      <c r="FD5537" s="2"/>
      <c r="FE5537" s="2"/>
      <c r="FF5537" s="2"/>
      <c r="FG5537" s="2"/>
      <c r="FH5537" s="2"/>
      <c r="FI5537" s="2"/>
      <c r="FJ5537" s="2"/>
      <c r="FK5537" s="2"/>
      <c r="FL5537" s="2"/>
      <c r="FM5537" s="2"/>
      <c r="FN5537" s="2"/>
      <c r="FO5537" s="2"/>
      <c r="FP5537" s="2"/>
      <c r="FQ5537" s="2"/>
      <c r="FR5537" s="2"/>
      <c r="FS5537" s="2"/>
      <c r="FT5537" s="2"/>
      <c r="FU5537" s="2"/>
      <c r="FV5537" s="2"/>
      <c r="FW5537" s="2"/>
      <c r="FX5537" s="2"/>
      <c r="FY5537" s="2"/>
      <c r="FZ5537" s="2"/>
      <c r="GA5537" s="2"/>
      <c r="GB5537" s="2"/>
      <c r="GC5537" s="2"/>
      <c r="GD5537" s="2"/>
      <c r="GE5537" s="2"/>
      <c r="GF5537" s="2"/>
      <c r="GG5537" s="2"/>
      <c r="GH5537" s="2"/>
      <c r="GI5537" s="2"/>
      <c r="GJ5537" s="2"/>
      <c r="GK5537" s="2"/>
      <c r="GL5537" s="2"/>
      <c r="GM5537" s="2"/>
      <c r="GN5537" s="2"/>
      <c r="GO5537" s="2"/>
      <c r="GP5537" s="2"/>
      <c r="GQ5537" s="2"/>
      <c r="GR5537" s="2"/>
      <c r="GS5537" s="2"/>
      <c r="GT5537" s="2"/>
      <c r="GU5537" s="2"/>
      <c r="GV5537" s="2"/>
      <c r="GW5537" s="2"/>
      <c r="GX5537" s="2"/>
      <c r="GY5537" s="2"/>
      <c r="GZ5537" s="2"/>
      <c r="HA5537" s="2"/>
      <c r="HB5537" s="2"/>
      <c r="HC5537" s="2"/>
      <c r="HD5537" s="2"/>
      <c r="HE5537" s="2"/>
      <c r="HF5537" s="2"/>
      <c r="HG5537" s="2"/>
      <c r="HH5537" s="2"/>
      <c r="HI5537" s="2"/>
      <c r="HJ5537" s="2"/>
      <c r="HK5537" s="2"/>
      <c r="HL5537" s="2"/>
      <c r="HM5537" s="2"/>
      <c r="HN5537" s="2"/>
      <c r="HO5537" s="2"/>
      <c r="HP5537" s="2"/>
      <c r="HQ5537" s="2"/>
      <c r="HR5537" s="2"/>
      <c r="HS5537" s="2"/>
      <c r="HT5537" s="2"/>
      <c r="HU5537" s="2"/>
      <c r="HV5537" s="2"/>
      <c r="HW5537" s="2"/>
      <c r="HX5537" s="2"/>
      <c r="HY5537" s="2"/>
      <c r="HZ5537" s="2"/>
      <c r="IA5537" s="2"/>
      <c r="IB5537" s="2"/>
      <c r="IC5537" s="2"/>
      <c r="ID5537" s="2"/>
      <c r="IE5537" s="2"/>
      <c r="IF5537" s="2"/>
      <c r="IG5537" s="2"/>
      <c r="IH5537" s="2"/>
      <c r="II5537" s="2"/>
      <c r="IJ5537" s="2"/>
      <c r="IK5537" s="2"/>
      <c r="IL5537" s="2"/>
      <c r="IM5537" s="2"/>
      <c r="IN5537" s="2"/>
      <c r="IO5537" s="2"/>
      <c r="IP5537" s="2"/>
      <c r="IQ5537" s="2"/>
    </row>
    <row r="5538" spans="1:251" s="16" customFormat="1" ht="13.5">
      <c r="A5538" s="8"/>
      <c r="B5538" s="99"/>
      <c r="C5538" s="100"/>
      <c r="D5538" s="100"/>
      <c r="E5538" s="100"/>
      <c r="F5538" s="100"/>
      <c r="G5538" s="100"/>
      <c r="H5538" s="100"/>
      <c r="I5538" s="100"/>
      <c r="J5538" s="100"/>
      <c r="K5538" s="100"/>
      <c r="L5538" s="100"/>
      <c r="M5538" s="100"/>
      <c r="N5538" s="100"/>
      <c r="O5538" s="100"/>
      <c r="P5538" s="100"/>
      <c r="Q5538" s="100"/>
      <c r="R5538" s="100"/>
      <c r="S5538" s="100"/>
      <c r="T5538" s="100"/>
      <c r="U5538" s="100"/>
      <c r="V5538" s="100"/>
      <c r="W5538" s="100"/>
      <c r="X5538" s="100"/>
      <c r="Y5538" s="100"/>
      <c r="Z5538" s="101"/>
      <c r="AA5538" s="103"/>
      <c r="AB5538" s="100"/>
      <c r="AC5538" s="100"/>
      <c r="AD5538" s="100"/>
      <c r="AE5538" s="100"/>
      <c r="AF5538" s="100"/>
      <c r="AG5538" s="100"/>
      <c r="AH5538" s="100"/>
      <c r="AI5538" s="101"/>
      <c r="AJ5538" s="103"/>
      <c r="AK5538" s="100"/>
      <c r="AL5538" s="100"/>
      <c r="AM5538" s="100"/>
      <c r="AN5538" s="100"/>
      <c r="AO5538" s="100"/>
      <c r="AP5538" s="100"/>
      <c r="AQ5538" s="100"/>
      <c r="AR5538" s="101"/>
      <c r="AS5538" s="103"/>
      <c r="AT5538" s="100"/>
      <c r="AU5538" s="100"/>
      <c r="AV5538" s="100"/>
      <c r="AW5538" s="100"/>
      <c r="AX5538" s="105"/>
      <c r="AY5538" s="2"/>
      <c r="AZ5538" s="2"/>
      <c r="BA5538" s="2"/>
      <c r="BB5538" s="23"/>
      <c r="BC5538" s="24"/>
      <c r="BE5538" s="2"/>
      <c r="BF5538" s="2"/>
      <c r="BG5538" s="2"/>
      <c r="BH5538" s="2"/>
      <c r="BI5538" s="2"/>
      <c r="BJ5538" s="2"/>
      <c r="BK5538" s="2"/>
      <c r="BL5538" s="2"/>
      <c r="BM5538" s="2"/>
      <c r="BN5538" s="2"/>
      <c r="BO5538" s="2"/>
      <c r="BP5538" s="2"/>
      <c r="BQ5538" s="2"/>
      <c r="BR5538" s="2"/>
      <c r="BS5538" s="2"/>
      <c r="BT5538" s="2"/>
      <c r="BU5538" s="2"/>
      <c r="BV5538" s="2"/>
      <c r="BW5538" s="2"/>
      <c r="BX5538" s="2"/>
      <c r="BY5538" s="2"/>
      <c r="BZ5538" s="2"/>
      <c r="CA5538" s="2"/>
      <c r="CB5538" s="2"/>
      <c r="CC5538" s="2"/>
      <c r="CD5538" s="2"/>
      <c r="CE5538" s="2"/>
      <c r="CF5538" s="2"/>
      <c r="CG5538" s="2"/>
      <c r="CH5538" s="2"/>
      <c r="CI5538" s="2"/>
      <c r="CJ5538" s="2"/>
      <c r="CK5538" s="2"/>
      <c r="CL5538" s="2"/>
      <c r="CM5538" s="2"/>
      <c r="CN5538" s="2"/>
      <c r="CO5538" s="2"/>
      <c r="CP5538" s="2"/>
      <c r="CQ5538" s="2"/>
      <c r="CR5538" s="2"/>
      <c r="CS5538" s="2"/>
      <c r="CT5538" s="2"/>
      <c r="CU5538" s="2"/>
      <c r="CV5538" s="2"/>
      <c r="CW5538" s="2"/>
      <c r="CX5538" s="2"/>
      <c r="CY5538" s="2"/>
      <c r="CZ5538" s="2"/>
      <c r="DA5538" s="2"/>
      <c r="DB5538" s="2"/>
      <c r="DC5538" s="2"/>
      <c r="DD5538" s="2"/>
      <c r="DE5538" s="2"/>
      <c r="DF5538" s="2"/>
      <c r="DG5538" s="2"/>
      <c r="DH5538" s="2"/>
      <c r="DI5538" s="2"/>
      <c r="DJ5538" s="2"/>
      <c r="DK5538" s="2"/>
      <c r="DL5538" s="2"/>
      <c r="DM5538" s="2"/>
      <c r="DN5538" s="2"/>
      <c r="DO5538" s="2"/>
      <c r="DP5538" s="2"/>
      <c r="DQ5538" s="2"/>
      <c r="DR5538" s="2"/>
      <c r="DS5538" s="2"/>
      <c r="DT5538" s="2"/>
      <c r="DU5538" s="2"/>
      <c r="DV5538" s="2"/>
      <c r="DW5538" s="2"/>
      <c r="DX5538" s="2"/>
      <c r="DY5538" s="2"/>
      <c r="DZ5538" s="2"/>
      <c r="EA5538" s="2"/>
      <c r="EB5538" s="2"/>
      <c r="EC5538" s="2"/>
      <c r="ED5538" s="2"/>
      <c r="EE5538" s="2"/>
      <c r="EF5538" s="2"/>
      <c r="EG5538" s="2"/>
      <c r="EH5538" s="2"/>
      <c r="EI5538" s="2"/>
      <c r="EJ5538" s="2"/>
      <c r="EK5538" s="2"/>
      <c r="EL5538" s="2"/>
      <c r="EM5538" s="2"/>
      <c r="EN5538" s="2"/>
      <c r="EO5538" s="2"/>
      <c r="EP5538" s="2"/>
      <c r="EQ5538" s="2"/>
      <c r="ER5538" s="2"/>
      <c r="ES5538" s="2"/>
      <c r="ET5538" s="2"/>
      <c r="EU5538" s="2"/>
      <c r="EV5538" s="2"/>
      <c r="EW5538" s="2"/>
      <c r="EX5538" s="2"/>
      <c r="EY5538" s="2"/>
      <c r="EZ5538" s="2"/>
      <c r="FA5538" s="2"/>
      <c r="FB5538" s="2"/>
      <c r="FC5538" s="2"/>
      <c r="FD5538" s="2"/>
      <c r="FE5538" s="2"/>
      <c r="FF5538" s="2"/>
      <c r="FG5538" s="2"/>
      <c r="FH5538" s="2"/>
      <c r="FI5538" s="2"/>
      <c r="FJ5538" s="2"/>
      <c r="FK5538" s="2"/>
      <c r="FL5538" s="2"/>
      <c r="FM5538" s="2"/>
      <c r="FN5538" s="2"/>
      <c r="FO5538" s="2"/>
      <c r="FP5538" s="2"/>
      <c r="FQ5538" s="2"/>
      <c r="FR5538" s="2"/>
      <c r="FS5538" s="2"/>
      <c r="FT5538" s="2"/>
      <c r="FU5538" s="2"/>
      <c r="FV5538" s="2"/>
      <c r="FW5538" s="2"/>
      <c r="FX5538" s="2"/>
      <c r="FY5538" s="2"/>
      <c r="FZ5538" s="2"/>
      <c r="GA5538" s="2"/>
      <c r="GB5538" s="2"/>
      <c r="GC5538" s="2"/>
      <c r="GD5538" s="2"/>
      <c r="GE5538" s="2"/>
      <c r="GF5538" s="2"/>
      <c r="GG5538" s="2"/>
      <c r="GH5538" s="2"/>
      <c r="GI5538" s="2"/>
      <c r="GJ5538" s="2"/>
      <c r="GK5538" s="2"/>
      <c r="GL5538" s="2"/>
      <c r="GM5538" s="2"/>
      <c r="GN5538" s="2"/>
      <c r="GO5538" s="2"/>
      <c r="GP5538" s="2"/>
      <c r="GQ5538" s="2"/>
      <c r="GR5538" s="2"/>
      <c r="GS5538" s="2"/>
      <c r="GT5538" s="2"/>
      <c r="GU5538" s="2"/>
      <c r="GV5538" s="2"/>
      <c r="GW5538" s="2"/>
      <c r="GX5538" s="2"/>
      <c r="GY5538" s="2"/>
      <c r="GZ5538" s="2"/>
      <c r="HA5538" s="2"/>
      <c r="HB5538" s="2"/>
      <c r="HC5538" s="2"/>
      <c r="HD5538" s="2"/>
      <c r="HE5538" s="2"/>
      <c r="HF5538" s="2"/>
      <c r="HG5538" s="2"/>
      <c r="HH5538" s="2"/>
      <c r="HI5538" s="2"/>
      <c r="HJ5538" s="2"/>
      <c r="HK5538" s="2"/>
      <c r="HL5538" s="2"/>
      <c r="HM5538" s="2"/>
      <c r="HN5538" s="2"/>
      <c r="HO5538" s="2"/>
      <c r="HP5538" s="2"/>
      <c r="HQ5538" s="2"/>
      <c r="HR5538" s="2"/>
      <c r="HS5538" s="2"/>
      <c r="HT5538" s="2"/>
      <c r="HU5538" s="2"/>
      <c r="HV5538" s="2"/>
      <c r="HW5538" s="2"/>
      <c r="HX5538" s="2"/>
      <c r="HY5538" s="2"/>
      <c r="HZ5538" s="2"/>
      <c r="IA5538" s="2"/>
      <c r="IB5538" s="2"/>
      <c r="IC5538" s="2"/>
      <c r="ID5538" s="2"/>
      <c r="IE5538" s="2"/>
      <c r="IF5538" s="2"/>
      <c r="IG5538" s="2"/>
      <c r="IH5538" s="2"/>
      <c r="II5538" s="2"/>
      <c r="IJ5538" s="2"/>
      <c r="IK5538" s="2"/>
      <c r="IL5538" s="2"/>
      <c r="IM5538" s="2"/>
      <c r="IN5538" s="2"/>
      <c r="IO5538" s="2"/>
      <c r="IP5538" s="2"/>
      <c r="IQ5538" s="2"/>
    </row>
    <row r="5539" spans="1:251" s="16" customFormat="1" ht="18.75" customHeight="1">
      <c r="A5539" s="8"/>
      <c r="B5539" s="25"/>
      <c r="C5539" s="106" t="s">
        <v>844</v>
      </c>
      <c r="D5539" s="107"/>
      <c r="E5539" s="107"/>
      <c r="F5539" s="107"/>
      <c r="G5539" s="107"/>
      <c r="H5539" s="107"/>
      <c r="I5539" s="107"/>
      <c r="J5539" s="107"/>
      <c r="K5539" s="107"/>
      <c r="L5539" s="107"/>
      <c r="M5539" s="107"/>
      <c r="N5539" s="107"/>
      <c r="O5539" s="107"/>
      <c r="P5539" s="107"/>
      <c r="Q5539" s="107"/>
      <c r="R5539" s="107"/>
      <c r="S5539" s="107"/>
      <c r="T5539" s="107"/>
      <c r="U5539" s="107"/>
      <c r="V5539" s="107"/>
      <c r="W5539" s="107"/>
      <c r="X5539" s="107"/>
      <c r="Y5539" s="107"/>
      <c r="Z5539" s="108"/>
      <c r="AA5539" s="109">
        <v>16298</v>
      </c>
      <c r="AB5539" s="110"/>
      <c r="AC5539" s="110"/>
      <c r="AD5539" s="110"/>
      <c r="AE5539" s="110"/>
      <c r="AF5539" s="110"/>
      <c r="AG5539" s="110"/>
      <c r="AH5539" s="110"/>
      <c r="AI5539" s="111"/>
      <c r="AJ5539" s="109">
        <v>13588</v>
      </c>
      <c r="AK5539" s="110"/>
      <c r="AL5539" s="110"/>
      <c r="AM5539" s="110"/>
      <c r="AN5539" s="110"/>
      <c r="AO5539" s="110"/>
      <c r="AP5539" s="110"/>
      <c r="AQ5539" s="110"/>
      <c r="AR5539" s="111"/>
      <c r="AS5539" s="112"/>
      <c r="AT5539" s="113"/>
      <c r="AU5539" s="113"/>
      <c r="AV5539" s="113"/>
      <c r="AW5539" s="113"/>
      <c r="AX5539" s="114"/>
      <c r="AY5539" s="2"/>
      <c r="AZ5539" s="2"/>
      <c r="BA5539" s="2"/>
      <c r="BB5539" s="2"/>
      <c r="BC5539" s="2"/>
      <c r="BD5539" s="2"/>
      <c r="BE5539" s="2"/>
      <c r="BF5539" s="2"/>
      <c r="BG5539" s="2"/>
      <c r="BH5539" s="2"/>
      <c r="BI5539" s="2"/>
      <c r="BJ5539" s="2"/>
      <c r="BK5539" s="2"/>
      <c r="BL5539" s="2"/>
      <c r="BM5539" s="2"/>
      <c r="BN5539" s="2"/>
      <c r="BO5539" s="2"/>
      <c r="BP5539" s="2"/>
      <c r="BQ5539" s="2"/>
      <c r="BR5539" s="2"/>
      <c r="BS5539" s="2"/>
      <c r="BT5539" s="2"/>
      <c r="BU5539" s="2"/>
      <c r="BV5539" s="2"/>
      <c r="BW5539" s="2"/>
      <c r="BX5539" s="2"/>
      <c r="BY5539" s="2"/>
      <c r="BZ5539" s="2"/>
      <c r="CA5539" s="2"/>
      <c r="CB5539" s="2"/>
      <c r="CC5539" s="2"/>
      <c r="CD5539" s="2"/>
      <c r="CE5539" s="2"/>
      <c r="CF5539" s="2"/>
      <c r="CG5539" s="2"/>
      <c r="CH5539" s="2"/>
      <c r="CI5539" s="2"/>
      <c r="CJ5539" s="2"/>
      <c r="CK5539" s="2"/>
      <c r="CL5539" s="2"/>
      <c r="CM5539" s="2"/>
      <c r="CN5539" s="2"/>
      <c r="CO5539" s="2"/>
      <c r="CP5539" s="2"/>
      <c r="CQ5539" s="2"/>
      <c r="CR5539" s="2"/>
      <c r="CS5539" s="2"/>
      <c r="CT5539" s="2"/>
      <c r="CU5539" s="2"/>
      <c r="CV5539" s="2"/>
      <c r="CW5539" s="2"/>
      <c r="CX5539" s="2"/>
      <c r="CY5539" s="2"/>
      <c r="CZ5539" s="2"/>
      <c r="DA5539" s="2"/>
      <c r="DB5539" s="2"/>
      <c r="DC5539" s="2"/>
      <c r="DD5539" s="2"/>
      <c r="DE5539" s="2"/>
      <c r="DF5539" s="2"/>
      <c r="DG5539" s="2"/>
      <c r="DH5539" s="2"/>
      <c r="DI5539" s="2"/>
      <c r="DJ5539" s="2"/>
      <c r="DK5539" s="2"/>
      <c r="DL5539" s="2"/>
      <c r="DM5539" s="2"/>
      <c r="DN5539" s="2"/>
      <c r="DO5539" s="2"/>
      <c r="DP5539" s="2"/>
      <c r="DQ5539" s="2"/>
      <c r="DR5539" s="2"/>
      <c r="DS5539" s="2"/>
      <c r="DT5539" s="2"/>
      <c r="DU5539" s="2"/>
      <c r="DV5539" s="2"/>
      <c r="DW5539" s="2"/>
      <c r="DX5539" s="2"/>
      <c r="DY5539" s="2"/>
      <c r="DZ5539" s="2"/>
      <c r="EA5539" s="2"/>
      <c r="EB5539" s="2"/>
      <c r="EC5539" s="2"/>
      <c r="ED5539" s="2"/>
      <c r="EE5539" s="2"/>
      <c r="EF5539" s="2"/>
      <c r="EG5539" s="2"/>
      <c r="EH5539" s="2"/>
      <c r="EI5539" s="2"/>
      <c r="EJ5539" s="2"/>
      <c r="EK5539" s="2"/>
      <c r="EL5539" s="2"/>
      <c r="EM5539" s="2"/>
      <c r="EN5539" s="2"/>
      <c r="EO5539" s="2"/>
      <c r="EP5539" s="2"/>
      <c r="EQ5539" s="2"/>
      <c r="ER5539" s="2"/>
      <c r="ES5539" s="2"/>
      <c r="ET5539" s="2"/>
      <c r="EU5539" s="2"/>
      <c r="EV5539" s="2"/>
      <c r="EW5539" s="2"/>
      <c r="EX5539" s="2"/>
      <c r="EY5539" s="2"/>
      <c r="EZ5539" s="2"/>
      <c r="FA5539" s="2"/>
      <c r="FB5539" s="2"/>
      <c r="FC5539" s="2"/>
      <c r="FD5539" s="2"/>
      <c r="FE5539" s="2"/>
      <c r="FF5539" s="2"/>
      <c r="FG5539" s="2"/>
      <c r="FH5539" s="2"/>
      <c r="FI5539" s="2"/>
      <c r="FJ5539" s="2"/>
      <c r="FK5539" s="2"/>
      <c r="FL5539" s="2"/>
      <c r="FM5539" s="2"/>
      <c r="FN5539" s="2"/>
      <c r="FO5539" s="2"/>
      <c r="FP5539" s="2"/>
      <c r="FQ5539" s="2"/>
      <c r="FR5539" s="2"/>
      <c r="FS5539" s="2"/>
      <c r="FT5539" s="2"/>
      <c r="FU5539" s="2"/>
      <c r="FV5539" s="2"/>
      <c r="FW5539" s="2"/>
      <c r="FX5539" s="2"/>
      <c r="FY5539" s="2"/>
      <c r="FZ5539" s="2"/>
      <c r="GA5539" s="2"/>
      <c r="GB5539" s="2"/>
      <c r="GC5539" s="2"/>
      <c r="GD5539" s="2"/>
      <c r="GE5539" s="2"/>
      <c r="GF5539" s="2"/>
      <c r="GG5539" s="2"/>
      <c r="GH5539" s="2"/>
      <c r="GI5539" s="2"/>
      <c r="GJ5539" s="2"/>
      <c r="GK5539" s="2"/>
      <c r="GL5539" s="2"/>
      <c r="GM5539" s="2"/>
      <c r="GN5539" s="2"/>
      <c r="GO5539" s="2"/>
      <c r="GP5539" s="2"/>
      <c r="GQ5539" s="2"/>
      <c r="GR5539" s="2"/>
      <c r="GS5539" s="2"/>
      <c r="GT5539" s="2"/>
      <c r="GU5539" s="2"/>
      <c r="GV5539" s="2"/>
      <c r="GW5539" s="2"/>
      <c r="GX5539" s="2"/>
      <c r="GY5539" s="2"/>
      <c r="GZ5539" s="2"/>
      <c r="HA5539" s="2"/>
      <c r="HB5539" s="2"/>
      <c r="HC5539" s="2"/>
      <c r="HD5539" s="2"/>
      <c r="HE5539" s="2"/>
      <c r="HF5539" s="2"/>
      <c r="HG5539" s="2"/>
      <c r="HH5539" s="2"/>
      <c r="HI5539" s="2"/>
      <c r="HJ5539" s="2"/>
      <c r="HK5539" s="2"/>
      <c r="HL5539" s="2"/>
      <c r="HM5539" s="2"/>
      <c r="HN5539" s="2"/>
      <c r="HO5539" s="2"/>
      <c r="HP5539" s="2"/>
      <c r="HQ5539" s="2"/>
      <c r="HR5539" s="2"/>
      <c r="HS5539" s="2"/>
      <c r="HT5539" s="2"/>
      <c r="HU5539" s="2"/>
      <c r="HV5539" s="2"/>
      <c r="HW5539" s="2"/>
      <c r="HX5539" s="2"/>
      <c r="HY5539" s="2"/>
      <c r="HZ5539" s="2"/>
      <c r="IA5539" s="2"/>
      <c r="IB5539" s="2"/>
      <c r="IC5539" s="2"/>
      <c r="ID5539" s="2"/>
      <c r="IE5539" s="2"/>
      <c r="IF5539" s="2"/>
      <c r="IG5539" s="2"/>
      <c r="IH5539" s="2"/>
      <c r="II5539" s="2"/>
      <c r="IJ5539" s="2"/>
      <c r="IK5539" s="2"/>
      <c r="IL5539" s="2"/>
      <c r="IM5539" s="2"/>
      <c r="IN5539" s="2"/>
      <c r="IO5539" s="2"/>
      <c r="IP5539" s="2"/>
      <c r="IQ5539" s="2"/>
    </row>
    <row r="5540" spans="1:251" s="16" customFormat="1" ht="18.75" customHeight="1" thickBot="1">
      <c r="A5540" s="17"/>
      <c r="B5540" s="115" t="s">
        <v>14</v>
      </c>
      <c r="C5540" s="116"/>
      <c r="D5540" s="116"/>
      <c r="E5540" s="116"/>
      <c r="F5540" s="116"/>
      <c r="G5540" s="116"/>
      <c r="H5540" s="116"/>
      <c r="I5540" s="116"/>
      <c r="J5540" s="116"/>
      <c r="K5540" s="116"/>
      <c r="L5540" s="116"/>
      <c r="M5540" s="116"/>
      <c r="N5540" s="116"/>
      <c r="O5540" s="116"/>
      <c r="P5540" s="116"/>
      <c r="Q5540" s="116"/>
      <c r="R5540" s="116"/>
      <c r="S5540" s="116"/>
      <c r="T5540" s="116"/>
      <c r="U5540" s="116"/>
      <c r="V5540" s="116"/>
      <c r="W5540" s="116"/>
      <c r="X5540" s="116"/>
      <c r="Y5540" s="116"/>
      <c r="Z5540" s="117"/>
      <c r="AA5540" s="118">
        <f>SUM($AA$5539:$AA$5539)</f>
        <v>16298</v>
      </c>
      <c r="AB5540" s="119"/>
      <c r="AC5540" s="119"/>
      <c r="AD5540" s="119"/>
      <c r="AE5540" s="119"/>
      <c r="AF5540" s="119"/>
      <c r="AG5540" s="119"/>
      <c r="AH5540" s="119"/>
      <c r="AI5540" s="120"/>
      <c r="AJ5540" s="118">
        <f>SUM($AJ$5539:$AJ$5539)</f>
        <v>13588</v>
      </c>
      <c r="AK5540" s="119"/>
      <c r="AL5540" s="119"/>
      <c r="AM5540" s="119"/>
      <c r="AN5540" s="119"/>
      <c r="AO5540" s="119"/>
      <c r="AP5540" s="119"/>
      <c r="AQ5540" s="119"/>
      <c r="AR5540" s="120"/>
      <c r="AS5540" s="121"/>
      <c r="AT5540" s="122"/>
      <c r="AU5540" s="122"/>
      <c r="AV5540" s="122"/>
      <c r="AW5540" s="122"/>
      <c r="AX5540" s="123"/>
      <c r="AY5540" s="2"/>
      <c r="AZ5540" s="2"/>
      <c r="BA5540" s="2"/>
      <c r="BB5540" s="2"/>
      <c r="BC5540" s="2"/>
      <c r="BD5540" s="2"/>
      <c r="BE5540" s="2"/>
      <c r="BF5540" s="2"/>
      <c r="BG5540" s="2"/>
      <c r="BH5540" s="2"/>
      <c r="BI5540" s="2"/>
      <c r="BJ5540" s="2"/>
      <c r="BK5540" s="2"/>
      <c r="BL5540" s="2"/>
      <c r="BM5540" s="2"/>
      <c r="BN5540" s="2"/>
      <c r="BO5540" s="2"/>
      <c r="BP5540" s="2"/>
      <c r="BQ5540" s="2"/>
      <c r="BR5540" s="2"/>
      <c r="BS5540" s="2"/>
      <c r="BT5540" s="2"/>
      <c r="BU5540" s="2"/>
      <c r="BV5540" s="2"/>
      <c r="BW5540" s="2"/>
      <c r="BX5540" s="2"/>
      <c r="BY5540" s="2"/>
      <c r="BZ5540" s="2"/>
      <c r="CA5540" s="2"/>
      <c r="CB5540" s="2"/>
      <c r="CC5540" s="2"/>
      <c r="CD5540" s="2"/>
      <c r="CE5540" s="2"/>
      <c r="CF5540" s="2"/>
      <c r="CG5540" s="2"/>
      <c r="CH5540" s="2"/>
      <c r="CI5540" s="2"/>
      <c r="CJ5540" s="2"/>
      <c r="CK5540" s="2"/>
      <c r="CL5540" s="2"/>
      <c r="CM5540" s="2"/>
      <c r="CN5540" s="2"/>
      <c r="CO5540" s="2"/>
      <c r="CP5540" s="2"/>
      <c r="CQ5540" s="2"/>
      <c r="CR5540" s="2"/>
      <c r="CS5540" s="2"/>
      <c r="CT5540" s="2"/>
      <c r="CU5540" s="2"/>
      <c r="CV5540" s="2"/>
      <c r="CW5540" s="2"/>
      <c r="CX5540" s="2"/>
      <c r="CY5540" s="2"/>
      <c r="CZ5540" s="2"/>
      <c r="DA5540" s="2"/>
      <c r="DB5540" s="2"/>
      <c r="DC5540" s="2"/>
      <c r="DD5540" s="2"/>
      <c r="DE5540" s="2"/>
      <c r="DF5540" s="2"/>
      <c r="DG5540" s="2"/>
      <c r="DH5540" s="2"/>
      <c r="DI5540" s="2"/>
      <c r="DJ5540" s="2"/>
      <c r="DK5540" s="2"/>
      <c r="DL5540" s="2"/>
      <c r="DM5540" s="2"/>
      <c r="DN5540" s="2"/>
      <c r="DO5540" s="2"/>
      <c r="DP5540" s="2"/>
      <c r="DQ5540" s="2"/>
      <c r="DR5540" s="2"/>
      <c r="DS5540" s="2"/>
      <c r="DT5540" s="2"/>
      <c r="DU5540" s="2"/>
      <c r="DV5540" s="2"/>
      <c r="DW5540" s="2"/>
      <c r="DX5540" s="2"/>
      <c r="DY5540" s="2"/>
      <c r="DZ5540" s="2"/>
      <c r="EA5540" s="2"/>
      <c r="EB5540" s="2"/>
      <c r="EC5540" s="2"/>
      <c r="ED5540" s="2"/>
      <c r="EE5540" s="2"/>
      <c r="EF5540" s="2"/>
      <c r="EG5540" s="2"/>
      <c r="EH5540" s="2"/>
      <c r="EI5540" s="2"/>
      <c r="EJ5540" s="2"/>
      <c r="EK5540" s="2"/>
      <c r="EL5540" s="2"/>
      <c r="EM5540" s="2"/>
      <c r="EN5540" s="2"/>
      <c r="EO5540" s="2"/>
      <c r="EP5540" s="2"/>
      <c r="EQ5540" s="2"/>
      <c r="ER5540" s="2"/>
      <c r="ES5540" s="2"/>
      <c r="ET5540" s="2"/>
      <c r="EU5540" s="2"/>
      <c r="EV5540" s="2"/>
      <c r="EW5540" s="2"/>
      <c r="EX5540" s="2"/>
      <c r="EY5540" s="2"/>
      <c r="EZ5540" s="2"/>
      <c r="FA5540" s="2"/>
      <c r="FB5540" s="2"/>
      <c r="FC5540" s="2"/>
      <c r="FD5540" s="2"/>
      <c r="FE5540" s="2"/>
      <c r="FF5540" s="2"/>
      <c r="FG5540" s="2"/>
      <c r="FH5540" s="2"/>
      <c r="FI5540" s="2"/>
      <c r="FJ5540" s="2"/>
      <c r="FK5540" s="2"/>
      <c r="FL5540" s="2"/>
      <c r="FM5540" s="2"/>
      <c r="FN5540" s="2"/>
      <c r="FO5540" s="2"/>
      <c r="FP5540" s="2"/>
      <c r="FQ5540" s="2"/>
      <c r="FR5540" s="2"/>
      <c r="FS5540" s="2"/>
      <c r="FT5540" s="2"/>
      <c r="FU5540" s="2"/>
      <c r="FV5540" s="2"/>
      <c r="FW5540" s="2"/>
      <c r="FX5540" s="2"/>
      <c r="FY5540" s="2"/>
      <c r="FZ5540" s="2"/>
      <c r="GA5540" s="2"/>
      <c r="GB5540" s="2"/>
      <c r="GC5540" s="2"/>
      <c r="GD5540" s="2"/>
      <c r="GE5540" s="2"/>
      <c r="GF5540" s="2"/>
      <c r="GG5540" s="2"/>
      <c r="GH5540" s="2"/>
      <c r="GI5540" s="2"/>
      <c r="GJ5540" s="2"/>
      <c r="GK5540" s="2"/>
      <c r="GL5540" s="2"/>
      <c r="GM5540" s="2"/>
      <c r="GN5540" s="2"/>
      <c r="GO5540" s="2"/>
      <c r="GP5540" s="2"/>
      <c r="GQ5540" s="2"/>
      <c r="GR5540" s="2"/>
      <c r="GS5540" s="2"/>
      <c r="GT5540" s="2"/>
      <c r="GU5540" s="2"/>
      <c r="GV5540" s="2"/>
      <c r="GW5540" s="2"/>
      <c r="GX5540" s="2"/>
      <c r="GY5540" s="2"/>
      <c r="GZ5540" s="2"/>
      <c r="HA5540" s="2"/>
      <c r="HB5540" s="2"/>
      <c r="HC5540" s="2"/>
      <c r="HD5540" s="2"/>
      <c r="HE5540" s="2"/>
      <c r="HF5540" s="2"/>
      <c r="HG5540" s="2"/>
      <c r="HH5540" s="2"/>
      <c r="HI5540" s="2"/>
      <c r="HJ5540" s="2"/>
      <c r="HK5540" s="2"/>
      <c r="HL5540" s="2"/>
      <c r="HM5540" s="2"/>
      <c r="HN5540" s="2"/>
      <c r="HO5540" s="2"/>
      <c r="HP5540" s="2"/>
      <c r="HQ5540" s="2"/>
      <c r="HR5540" s="2"/>
      <c r="HS5540" s="2"/>
      <c r="HT5540" s="2"/>
      <c r="HU5540" s="2"/>
      <c r="HV5540" s="2"/>
      <c r="HW5540" s="2"/>
      <c r="HX5540" s="2"/>
      <c r="HY5540" s="2"/>
      <c r="HZ5540" s="2"/>
      <c r="IA5540" s="2"/>
      <c r="IB5540" s="2"/>
      <c r="IC5540" s="2"/>
      <c r="ID5540" s="2"/>
      <c r="IE5540" s="2"/>
      <c r="IF5540" s="2"/>
      <c r="IG5540" s="2"/>
      <c r="IH5540" s="2"/>
      <c r="II5540" s="2"/>
      <c r="IJ5540" s="2"/>
      <c r="IK5540" s="2"/>
      <c r="IL5540" s="2"/>
      <c r="IM5540" s="2"/>
      <c r="IN5540" s="2"/>
      <c r="IO5540" s="2"/>
      <c r="IP5540" s="2"/>
      <c r="IQ5540" s="2"/>
    </row>
    <row r="5542" spans="1:251" ht="18.75">
      <c r="A5542" s="1" t="s">
        <v>0</v>
      </c>
      <c r="AW5542" s="3"/>
      <c r="AX5542" s="4"/>
      <c r="AY5542" s="3"/>
    </row>
    <row r="5544" spans="1:251" ht="18.75">
      <c r="B5544" s="124" t="s">
        <v>8</v>
      </c>
      <c r="C5544" s="125"/>
      <c r="D5544" s="125"/>
      <c r="E5544" s="125"/>
      <c r="F5544" s="125"/>
      <c r="G5544" s="125"/>
      <c r="H5544" s="125"/>
      <c r="I5544" s="125"/>
      <c r="J5544" s="125"/>
      <c r="K5544" s="125"/>
      <c r="L5544" s="125"/>
      <c r="M5544" s="125"/>
      <c r="N5544" s="125"/>
      <c r="O5544" s="125"/>
      <c r="P5544" s="125"/>
      <c r="Q5544" s="125"/>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row>
    <row r="5545" spans="1:251">
      <c r="Z5545" s="5"/>
      <c r="AD5545" s="5"/>
      <c r="AE5545" s="5"/>
      <c r="AF5545" s="5"/>
      <c r="AG5545" s="5"/>
      <c r="AH5545" s="5"/>
      <c r="AI5545" s="5"/>
      <c r="AO5545" s="5"/>
    </row>
    <row r="5546" spans="1:251" ht="13.5" thickBot="1">
      <c r="Z5546" s="5"/>
      <c r="AD5546" s="5"/>
      <c r="AE5546" s="5"/>
      <c r="AF5546" s="5"/>
      <c r="AG5546" s="5"/>
      <c r="AH5546" s="5"/>
      <c r="AI5546" s="5"/>
      <c r="AO5546" s="5"/>
      <c r="DI5546" s="6"/>
    </row>
    <row r="5547" spans="1:251" ht="24.75" customHeight="1" thickBot="1">
      <c r="B5547" s="126" t="s">
        <v>1</v>
      </c>
      <c r="C5547" s="127"/>
      <c r="D5547" s="127"/>
      <c r="E5547" s="127"/>
      <c r="F5547" s="127"/>
      <c r="G5547" s="127"/>
      <c r="H5547" s="128" t="s">
        <v>829</v>
      </c>
      <c r="I5547" s="129"/>
      <c r="J5547" s="129"/>
      <c r="K5547" s="129"/>
      <c r="L5547" s="129"/>
      <c r="M5547" s="129"/>
      <c r="N5547" s="129"/>
      <c r="O5547" s="129"/>
      <c r="P5547" s="129"/>
      <c r="Q5547" s="129"/>
      <c r="R5547" s="129"/>
      <c r="S5547" s="129"/>
      <c r="T5547" s="129"/>
      <c r="U5547" s="129"/>
      <c r="V5547" s="129"/>
      <c r="W5547" s="129"/>
      <c r="X5547" s="129"/>
      <c r="Y5547" s="129"/>
      <c r="Z5547" s="129"/>
      <c r="AA5547" s="129"/>
      <c r="AB5547" s="129"/>
      <c r="AC5547" s="129"/>
      <c r="AD5547" s="129"/>
      <c r="AE5547" s="129"/>
      <c r="AF5547" s="129"/>
      <c r="AG5547" s="129"/>
      <c r="AH5547" s="129"/>
      <c r="AI5547" s="129"/>
      <c r="AJ5547" s="129"/>
      <c r="AK5547" s="129"/>
      <c r="AL5547" s="129"/>
      <c r="AM5547" s="129"/>
      <c r="AN5547" s="129"/>
      <c r="AO5547" s="129"/>
      <c r="AP5547" s="129"/>
      <c r="AQ5547" s="129"/>
      <c r="AR5547" s="129"/>
      <c r="AS5547" s="129"/>
      <c r="AT5547" s="129"/>
      <c r="AU5547" s="129"/>
      <c r="AV5547" s="129"/>
      <c r="AW5547" s="129"/>
      <c r="AX5547" s="130"/>
      <c r="DI5547" s="6"/>
    </row>
    <row r="5548" spans="1:251" ht="14.25">
      <c r="B5548" s="7"/>
      <c r="C5548" s="7"/>
      <c r="D5548" s="7"/>
      <c r="E5548" s="7"/>
      <c r="F5548" s="7"/>
      <c r="G5548" s="7"/>
      <c r="H5548" s="8"/>
      <c r="I5548" s="8"/>
      <c r="J5548" s="8"/>
      <c r="K5548" s="8"/>
      <c r="L5548" s="9"/>
      <c r="M5548" s="9"/>
      <c r="N5548" s="9"/>
      <c r="O5548" s="9"/>
      <c r="P5548" s="8"/>
      <c r="Q5548" s="8"/>
      <c r="R5548" s="8"/>
      <c r="S5548" s="8"/>
      <c r="T5548" s="8"/>
      <c r="U5548" s="8"/>
      <c r="V5548" s="10"/>
      <c r="W5548" s="10"/>
      <c r="X5548" s="10"/>
      <c r="Y5548" s="10"/>
      <c r="Z5548" s="10"/>
      <c r="AA5548" s="10"/>
      <c r="AB5548" s="10"/>
      <c r="AC5548" s="10"/>
      <c r="AD5548" s="10"/>
      <c r="AE5548" s="10"/>
      <c r="AF5548" s="10"/>
      <c r="AG5548" s="10"/>
      <c r="AH5548" s="10"/>
      <c r="AI5548" s="10"/>
      <c r="AJ5548" s="10"/>
      <c r="AK5548" s="10"/>
      <c r="AL5548" s="10"/>
      <c r="AM5548" s="10"/>
      <c r="AN5548" s="10"/>
      <c r="AO5548" s="10"/>
      <c r="AP5548" s="10"/>
      <c r="AQ5548" s="10"/>
      <c r="AR5548" s="10"/>
      <c r="AS5548" s="10"/>
      <c r="AT5548" s="10"/>
      <c r="AU5548" s="10"/>
      <c r="AV5548" s="10"/>
      <c r="AW5548" s="10"/>
      <c r="AX5548" s="10"/>
      <c r="DI5548" s="6"/>
    </row>
    <row r="5549" spans="1:251" ht="15" thickBot="1">
      <c r="A5549" s="11"/>
      <c r="B5549" s="10" t="s">
        <v>2</v>
      </c>
      <c r="C5549" s="8"/>
      <c r="D5549" s="8"/>
      <c r="E5549" s="8"/>
      <c r="F5549" s="8"/>
      <c r="G5549" s="8"/>
      <c r="H5549" s="8"/>
      <c r="I5549" s="8"/>
      <c r="J5549" s="8"/>
      <c r="K5549" s="8"/>
      <c r="L5549" s="9"/>
      <c r="M5549" s="9"/>
      <c r="N5549" s="9"/>
      <c r="O5549" s="9"/>
      <c r="P5549" s="8"/>
      <c r="Q5549" s="8"/>
      <c r="R5549" s="8"/>
      <c r="S5549" s="8"/>
      <c r="T5549" s="8"/>
      <c r="U5549" s="8"/>
      <c r="V5549" s="10"/>
      <c r="W5549" s="10"/>
      <c r="X5549" s="10"/>
      <c r="Y5549" s="10"/>
      <c r="Z5549" s="10"/>
      <c r="AA5549" s="10"/>
      <c r="AB5549" s="10"/>
      <c r="AC5549" s="10"/>
      <c r="AD5549" s="10"/>
      <c r="AE5549" s="10"/>
      <c r="AF5549" s="10"/>
      <c r="AG5549" s="10"/>
      <c r="AH5549" s="10"/>
      <c r="AI5549" s="10"/>
      <c r="AJ5549" s="10"/>
      <c r="AK5549" s="10"/>
      <c r="AL5549" s="10"/>
      <c r="AM5549" s="10"/>
      <c r="AN5549" s="10"/>
      <c r="AO5549" s="10"/>
      <c r="AP5549" s="10"/>
      <c r="AQ5549" s="10"/>
      <c r="AR5549" s="10"/>
      <c r="AS5549" s="10"/>
      <c r="AT5549" s="10"/>
      <c r="AU5549" s="10"/>
      <c r="AV5549" s="10"/>
      <c r="AW5549" s="10"/>
      <c r="AX5549" s="10"/>
      <c r="DI5549" s="6"/>
    </row>
    <row r="5550" spans="1:251" ht="14.25">
      <c r="A5550" s="8"/>
      <c r="B5550" s="12"/>
      <c r="C5550" s="7"/>
      <c r="D5550" s="7"/>
      <c r="E5550" s="7"/>
      <c r="F5550" s="7"/>
      <c r="G5550" s="7"/>
      <c r="H5550" s="7"/>
      <c r="I5550" s="7"/>
      <c r="J5550" s="7"/>
      <c r="K5550" s="7"/>
      <c r="L5550" s="13"/>
      <c r="M5550" s="13"/>
      <c r="N5550" s="13"/>
      <c r="O5550" s="13"/>
      <c r="P5550" s="7"/>
      <c r="Q5550" s="7"/>
      <c r="R5550" s="7"/>
      <c r="S5550" s="7"/>
      <c r="T5550" s="7"/>
      <c r="U5550" s="7"/>
      <c r="V5550" s="14"/>
      <c r="W5550" s="14"/>
      <c r="X5550" s="14"/>
      <c r="Y5550" s="14"/>
      <c r="Z5550" s="14"/>
      <c r="AA5550" s="14"/>
      <c r="AB5550" s="14"/>
      <c r="AC5550" s="14"/>
      <c r="AD5550" s="14"/>
      <c r="AE5550" s="14"/>
      <c r="AF5550" s="14"/>
      <c r="AG5550" s="14"/>
      <c r="AH5550" s="14"/>
      <c r="AI5550" s="14"/>
      <c r="AJ5550" s="14"/>
      <c r="AK5550" s="14"/>
      <c r="AL5550" s="14"/>
      <c r="AM5550" s="14"/>
      <c r="AN5550" s="14"/>
      <c r="AO5550" s="14"/>
      <c r="AP5550" s="14"/>
      <c r="AQ5550" s="14"/>
      <c r="AR5550" s="14"/>
      <c r="AS5550" s="14"/>
      <c r="AT5550" s="14"/>
      <c r="AU5550" s="14"/>
      <c r="AV5550" s="14"/>
      <c r="AW5550" s="14"/>
      <c r="AX5550" s="15"/>
    </row>
    <row r="5551" spans="1:251" ht="12" customHeight="1">
      <c r="A5551" s="8"/>
      <c r="B5551" s="93" t="s">
        <v>830</v>
      </c>
      <c r="C5551" s="94"/>
      <c r="D5551" s="94"/>
      <c r="E5551" s="94"/>
      <c r="F5551" s="94"/>
      <c r="G5551" s="94"/>
      <c r="H5551" s="94"/>
      <c r="I5551" s="94"/>
      <c r="J5551" s="94"/>
      <c r="K5551" s="94"/>
      <c r="L5551" s="94"/>
      <c r="M5551" s="94"/>
      <c r="N5551" s="94"/>
      <c r="O5551" s="94"/>
      <c r="P5551" s="94"/>
      <c r="Q5551" s="94"/>
      <c r="R5551" s="94"/>
      <c r="S5551" s="94"/>
      <c r="T5551" s="94"/>
      <c r="U5551" s="94"/>
      <c r="V5551" s="94"/>
      <c r="W5551" s="94"/>
      <c r="X5551" s="94"/>
      <c r="Y5551" s="94"/>
      <c r="Z5551" s="94"/>
      <c r="AA5551" s="94"/>
      <c r="AB5551" s="94"/>
      <c r="AC5551" s="94"/>
      <c r="AD5551" s="94"/>
      <c r="AE5551" s="94"/>
      <c r="AF5551" s="94"/>
      <c r="AG5551" s="94"/>
      <c r="AH5551" s="94"/>
      <c r="AI5551" s="94"/>
      <c r="AJ5551" s="94"/>
      <c r="AK5551" s="94"/>
      <c r="AL5551" s="94"/>
      <c r="AM5551" s="94"/>
      <c r="AN5551" s="94"/>
      <c r="AO5551" s="94"/>
      <c r="AP5551" s="94"/>
      <c r="AQ5551" s="94"/>
      <c r="AR5551" s="94"/>
      <c r="AS5551" s="94"/>
      <c r="AT5551" s="94"/>
      <c r="AU5551" s="94"/>
      <c r="AV5551" s="94"/>
      <c r="AW5551" s="94"/>
      <c r="AX5551" s="95"/>
    </row>
    <row r="5552" spans="1:251" ht="12" customHeight="1">
      <c r="A5552" s="8"/>
      <c r="B5552" s="93"/>
      <c r="C5552" s="94"/>
      <c r="D5552" s="94"/>
      <c r="E5552" s="94"/>
      <c r="F5552" s="94"/>
      <c r="G5552" s="94"/>
      <c r="H5552" s="94"/>
      <c r="I5552" s="94"/>
      <c r="J5552" s="94"/>
      <c r="K5552" s="94"/>
      <c r="L5552" s="94"/>
      <c r="M5552" s="94"/>
      <c r="N5552" s="94"/>
      <c r="O5552" s="94"/>
      <c r="P5552" s="94"/>
      <c r="Q5552" s="94"/>
      <c r="R5552" s="94"/>
      <c r="S5552" s="94"/>
      <c r="T5552" s="94"/>
      <c r="U5552" s="94"/>
      <c r="V5552" s="94"/>
      <c r="W5552" s="94"/>
      <c r="X5552" s="94"/>
      <c r="Y5552" s="94"/>
      <c r="Z5552" s="94"/>
      <c r="AA5552" s="94"/>
      <c r="AB5552" s="94"/>
      <c r="AC5552" s="94"/>
      <c r="AD5552" s="94"/>
      <c r="AE5552" s="94"/>
      <c r="AF5552" s="94"/>
      <c r="AG5552" s="94"/>
      <c r="AH5552" s="94"/>
      <c r="AI5552" s="94"/>
      <c r="AJ5552" s="94"/>
      <c r="AK5552" s="94"/>
      <c r="AL5552" s="94"/>
      <c r="AM5552" s="94"/>
      <c r="AN5552" s="94"/>
      <c r="AO5552" s="94"/>
      <c r="AP5552" s="94"/>
      <c r="AQ5552" s="94"/>
      <c r="AR5552" s="94"/>
      <c r="AS5552" s="94"/>
      <c r="AT5552" s="94"/>
      <c r="AU5552" s="94"/>
      <c r="AV5552" s="94"/>
      <c r="AW5552" s="94"/>
      <c r="AX5552" s="95"/>
      <c r="BC5552" s="16"/>
    </row>
    <row r="5553" spans="1:113" ht="12" customHeight="1">
      <c r="A5553" s="8"/>
      <c r="B5553" s="93"/>
      <c r="C5553" s="94"/>
      <c r="D5553" s="94"/>
      <c r="E5553" s="94"/>
      <c r="F5553" s="94"/>
      <c r="G5553" s="94"/>
      <c r="H5553" s="94"/>
      <c r="I5553" s="94"/>
      <c r="J5553" s="94"/>
      <c r="K5553" s="94"/>
      <c r="L5553" s="94"/>
      <c r="M5553" s="94"/>
      <c r="N5553" s="94"/>
      <c r="O5553" s="94"/>
      <c r="P5553" s="94"/>
      <c r="Q5553" s="94"/>
      <c r="R5553" s="94"/>
      <c r="S5553" s="94"/>
      <c r="T5553" s="94"/>
      <c r="U5553" s="94"/>
      <c r="V5553" s="94"/>
      <c r="W5553" s="94"/>
      <c r="X5553" s="94"/>
      <c r="Y5553" s="94"/>
      <c r="Z5553" s="94"/>
      <c r="AA5553" s="94"/>
      <c r="AB5553" s="94"/>
      <c r="AC5553" s="94"/>
      <c r="AD5553" s="94"/>
      <c r="AE5553" s="94"/>
      <c r="AF5553" s="94"/>
      <c r="AG5553" s="94"/>
      <c r="AH5553" s="94"/>
      <c r="AI5553" s="94"/>
      <c r="AJ5553" s="94"/>
      <c r="AK5553" s="94"/>
      <c r="AL5553" s="94"/>
      <c r="AM5553" s="94"/>
      <c r="AN5553" s="94"/>
      <c r="AO5553" s="94"/>
      <c r="AP5553" s="94"/>
      <c r="AQ5553" s="94"/>
      <c r="AR5553" s="94"/>
      <c r="AS5553" s="94"/>
      <c r="AT5553" s="94"/>
      <c r="AU5553" s="94"/>
      <c r="AV5553" s="94"/>
      <c r="AW5553" s="94"/>
      <c r="AX5553" s="95"/>
    </row>
    <row r="5554" spans="1:113" ht="12" customHeight="1">
      <c r="A5554" s="8"/>
      <c r="B5554" s="93"/>
      <c r="C5554" s="94"/>
      <c r="D5554" s="94"/>
      <c r="E5554" s="94"/>
      <c r="F5554" s="94"/>
      <c r="G5554" s="94"/>
      <c r="H5554" s="94"/>
      <c r="I5554" s="94"/>
      <c r="J5554" s="94"/>
      <c r="K5554" s="94"/>
      <c r="L5554" s="94"/>
      <c r="M5554" s="94"/>
      <c r="N5554" s="94"/>
      <c r="O5554" s="94"/>
      <c r="P5554" s="94"/>
      <c r="Q5554" s="94"/>
      <c r="R5554" s="94"/>
      <c r="S5554" s="94"/>
      <c r="T5554" s="94"/>
      <c r="U5554" s="94"/>
      <c r="V5554" s="94"/>
      <c r="W5554" s="94"/>
      <c r="X5554" s="94"/>
      <c r="Y5554" s="94"/>
      <c r="Z5554" s="94"/>
      <c r="AA5554" s="94"/>
      <c r="AB5554" s="94"/>
      <c r="AC5554" s="94"/>
      <c r="AD5554" s="94"/>
      <c r="AE5554" s="94"/>
      <c r="AF5554" s="94"/>
      <c r="AG5554" s="94"/>
      <c r="AH5554" s="94"/>
      <c r="AI5554" s="94"/>
      <c r="AJ5554" s="94"/>
      <c r="AK5554" s="94"/>
      <c r="AL5554" s="94"/>
      <c r="AM5554" s="94"/>
      <c r="AN5554" s="94"/>
      <c r="AO5554" s="94"/>
      <c r="AP5554" s="94"/>
      <c r="AQ5554" s="94"/>
      <c r="AR5554" s="94"/>
      <c r="AS5554" s="94"/>
      <c r="AT5554" s="94"/>
      <c r="AU5554" s="94"/>
      <c r="AV5554" s="94"/>
      <c r="AW5554" s="94"/>
      <c r="AX5554" s="95"/>
    </row>
    <row r="5555" spans="1:113" ht="12" customHeight="1">
      <c r="A5555" s="8"/>
      <c r="B5555" s="93"/>
      <c r="C5555" s="94"/>
      <c r="D5555" s="94"/>
      <c r="E5555" s="94"/>
      <c r="F5555" s="94"/>
      <c r="G5555" s="94"/>
      <c r="H5555" s="94"/>
      <c r="I5555" s="94"/>
      <c r="J5555" s="94"/>
      <c r="K5555" s="94"/>
      <c r="L5555" s="94"/>
      <c r="M5555" s="94"/>
      <c r="N5555" s="94"/>
      <c r="O5555" s="94"/>
      <c r="P5555" s="94"/>
      <c r="Q5555" s="94"/>
      <c r="R5555" s="94"/>
      <c r="S5555" s="94"/>
      <c r="T5555" s="94"/>
      <c r="U5555" s="94"/>
      <c r="V5555" s="94"/>
      <c r="W5555" s="94"/>
      <c r="X5555" s="94"/>
      <c r="Y5555" s="94"/>
      <c r="Z5555" s="94"/>
      <c r="AA5555" s="94"/>
      <c r="AB5555" s="94"/>
      <c r="AC5555" s="94"/>
      <c r="AD5555" s="94"/>
      <c r="AE5555" s="94"/>
      <c r="AF5555" s="94"/>
      <c r="AG5555" s="94"/>
      <c r="AH5555" s="94"/>
      <c r="AI5555" s="94"/>
      <c r="AJ5555" s="94"/>
      <c r="AK5555" s="94"/>
      <c r="AL5555" s="94"/>
      <c r="AM5555" s="94"/>
      <c r="AN5555" s="94"/>
      <c r="AO5555" s="94"/>
      <c r="AP5555" s="94"/>
      <c r="AQ5555" s="94"/>
      <c r="AR5555" s="94"/>
      <c r="AS5555" s="94"/>
      <c r="AT5555" s="94"/>
      <c r="AU5555" s="94"/>
      <c r="AV5555" s="94"/>
      <c r="AW5555" s="94"/>
      <c r="AX5555" s="95"/>
    </row>
    <row r="5556" spans="1:113" ht="15" thickBot="1">
      <c r="A5556" s="17"/>
      <c r="B5556" s="18"/>
      <c r="C5556" s="19"/>
      <c r="D5556" s="19"/>
      <c r="E5556" s="19"/>
      <c r="F5556" s="19"/>
      <c r="G5556" s="19"/>
      <c r="H5556" s="19"/>
      <c r="I5556" s="19"/>
      <c r="J5556" s="19"/>
      <c r="K5556" s="19"/>
      <c r="L5556" s="19"/>
      <c r="M5556" s="19"/>
      <c r="N5556" s="19"/>
      <c r="O5556" s="19"/>
      <c r="P5556" s="19"/>
      <c r="Q5556" s="19"/>
      <c r="R5556" s="19"/>
      <c r="S5556" s="19"/>
      <c r="T5556" s="19"/>
      <c r="U5556" s="19"/>
      <c r="V5556" s="19"/>
      <c r="W5556" s="19"/>
      <c r="X5556" s="19"/>
      <c r="Y5556" s="19"/>
      <c r="Z5556" s="19"/>
      <c r="AA5556" s="19"/>
      <c r="AB5556" s="19"/>
      <c r="AC5556" s="19"/>
      <c r="AD5556" s="19"/>
      <c r="AE5556" s="19"/>
      <c r="AF5556" s="19"/>
      <c r="AG5556" s="19"/>
      <c r="AH5556" s="19"/>
      <c r="AI5556" s="19"/>
      <c r="AJ5556" s="19"/>
      <c r="AK5556" s="19"/>
      <c r="AL5556" s="19"/>
      <c r="AM5556" s="19"/>
      <c r="AN5556" s="19"/>
      <c r="AO5556" s="19"/>
      <c r="AP5556" s="19"/>
      <c r="AQ5556" s="19"/>
      <c r="AR5556" s="19"/>
      <c r="AS5556" s="19"/>
      <c r="AT5556" s="19"/>
      <c r="AU5556" s="19"/>
      <c r="AV5556" s="19"/>
      <c r="AW5556" s="19"/>
      <c r="AX5556" s="20"/>
    </row>
    <row r="5557" spans="1:113">
      <c r="B5557" s="21"/>
    </row>
    <row r="5558" spans="1:113" ht="15" thickBot="1">
      <c r="A5558" s="11"/>
      <c r="B5558" s="10" t="s">
        <v>3</v>
      </c>
      <c r="C5558" s="8"/>
      <c r="D5558" s="8"/>
      <c r="E5558" s="8"/>
      <c r="F5558" s="8"/>
      <c r="G5558" s="8"/>
      <c r="H5558" s="8"/>
      <c r="I5558" s="8"/>
      <c r="J5558" s="8"/>
      <c r="K5558" s="8"/>
      <c r="L5558" s="9"/>
      <c r="M5558" s="9"/>
      <c r="N5558" s="9"/>
      <c r="O5558" s="9"/>
      <c r="P5558" s="8"/>
      <c r="Q5558" s="8"/>
      <c r="R5558" s="8"/>
      <c r="S5558" s="8"/>
      <c r="T5558" s="8"/>
      <c r="U5558" s="8"/>
      <c r="V5558" s="10"/>
      <c r="W5558" s="10"/>
      <c r="X5558" s="10"/>
      <c r="Y5558" s="10"/>
      <c r="Z5558" s="10"/>
      <c r="AA5558" s="10"/>
      <c r="AB5558" s="10"/>
      <c r="AC5558" s="10"/>
      <c r="AD5558" s="10"/>
      <c r="AE5558" s="10"/>
      <c r="AF5558" s="10"/>
      <c r="AG5558" s="10"/>
      <c r="AH5558" s="10"/>
      <c r="AI5558" s="10"/>
      <c r="AJ5558" s="10"/>
      <c r="AK5558" s="10"/>
      <c r="AL5558" s="10"/>
      <c r="AM5558" s="10"/>
      <c r="AN5558" s="10"/>
      <c r="AO5558" s="10"/>
      <c r="AP5558" s="10"/>
      <c r="AQ5558" s="10"/>
      <c r="AR5558" s="10"/>
      <c r="AS5558" s="10"/>
      <c r="AT5558" s="10"/>
      <c r="AU5558" s="10"/>
      <c r="AV5558" s="10"/>
      <c r="AW5558" s="10"/>
      <c r="AX5558" s="10"/>
      <c r="DI5558" s="6"/>
    </row>
    <row r="5559" spans="1:113" ht="14.25">
      <c r="A5559" s="8"/>
      <c r="B5559" s="12"/>
      <c r="C5559" s="7"/>
      <c r="D5559" s="7"/>
      <c r="E5559" s="7"/>
      <c r="F5559" s="7"/>
      <c r="G5559" s="7"/>
      <c r="H5559" s="7"/>
      <c r="I5559" s="7"/>
      <c r="J5559" s="7"/>
      <c r="K5559" s="7"/>
      <c r="L5559" s="13"/>
      <c r="M5559" s="13"/>
      <c r="N5559" s="13"/>
      <c r="O5559" s="13"/>
      <c r="P5559" s="7"/>
      <c r="Q5559" s="7"/>
      <c r="R5559" s="7"/>
      <c r="S5559" s="7"/>
      <c r="T5559" s="7"/>
      <c r="U5559" s="7"/>
      <c r="V5559" s="14"/>
      <c r="W5559" s="14"/>
      <c r="X5559" s="14"/>
      <c r="Y5559" s="14"/>
      <c r="Z5559" s="14"/>
      <c r="AA5559" s="14"/>
      <c r="AB5559" s="14"/>
      <c r="AC5559" s="14"/>
      <c r="AD5559" s="14"/>
      <c r="AE5559" s="14"/>
      <c r="AF5559" s="14"/>
      <c r="AG5559" s="14"/>
      <c r="AH5559" s="14"/>
      <c r="AI5559" s="14"/>
      <c r="AJ5559" s="14"/>
      <c r="AK5559" s="14"/>
      <c r="AL5559" s="14"/>
      <c r="AM5559" s="14"/>
      <c r="AN5559" s="14"/>
      <c r="AO5559" s="14"/>
      <c r="AP5559" s="14"/>
      <c r="AQ5559" s="14"/>
      <c r="AR5559" s="14"/>
      <c r="AS5559" s="14"/>
      <c r="AT5559" s="14"/>
      <c r="AU5559" s="14"/>
      <c r="AV5559" s="14"/>
      <c r="AW5559" s="14"/>
      <c r="AX5559" s="15"/>
    </row>
    <row r="5560" spans="1:113" ht="12" customHeight="1">
      <c r="A5560" s="8"/>
      <c r="B5560" s="93" t="s">
        <v>831</v>
      </c>
      <c r="C5560" s="94"/>
      <c r="D5560" s="94"/>
      <c r="E5560" s="94"/>
      <c r="F5560" s="94"/>
      <c r="G5560" s="94"/>
      <c r="H5560" s="94"/>
      <c r="I5560" s="94"/>
      <c r="J5560" s="94"/>
      <c r="K5560" s="94"/>
      <c r="L5560" s="94"/>
      <c r="M5560" s="94"/>
      <c r="N5560" s="94"/>
      <c r="O5560" s="94"/>
      <c r="P5560" s="94"/>
      <c r="Q5560" s="94"/>
      <c r="R5560" s="94"/>
      <c r="S5560" s="94"/>
      <c r="T5560" s="94"/>
      <c r="U5560" s="94"/>
      <c r="V5560" s="94"/>
      <c r="W5560" s="94"/>
      <c r="X5560" s="94"/>
      <c r="Y5560" s="94"/>
      <c r="Z5560" s="94"/>
      <c r="AA5560" s="94"/>
      <c r="AB5560" s="94"/>
      <c r="AC5560" s="94"/>
      <c r="AD5560" s="94"/>
      <c r="AE5560" s="94"/>
      <c r="AF5560" s="94"/>
      <c r="AG5560" s="94"/>
      <c r="AH5560" s="94"/>
      <c r="AI5560" s="94"/>
      <c r="AJ5560" s="94"/>
      <c r="AK5560" s="94"/>
      <c r="AL5560" s="94"/>
      <c r="AM5560" s="94"/>
      <c r="AN5560" s="94"/>
      <c r="AO5560" s="94"/>
      <c r="AP5560" s="94"/>
      <c r="AQ5560" s="94"/>
      <c r="AR5560" s="94"/>
      <c r="AS5560" s="94"/>
      <c r="AT5560" s="94"/>
      <c r="AU5560" s="94"/>
      <c r="AV5560" s="94"/>
      <c r="AW5560" s="94"/>
      <c r="AX5560" s="95"/>
    </row>
    <row r="5561" spans="1:113" ht="12" customHeight="1">
      <c r="A5561" s="8"/>
      <c r="B5561" s="93"/>
      <c r="C5561" s="94"/>
      <c r="D5561" s="94"/>
      <c r="E5561" s="94"/>
      <c r="F5561" s="94"/>
      <c r="G5561" s="94"/>
      <c r="H5561" s="94"/>
      <c r="I5561" s="94"/>
      <c r="J5561" s="94"/>
      <c r="K5561" s="94"/>
      <c r="L5561" s="94"/>
      <c r="M5561" s="94"/>
      <c r="N5561" s="94"/>
      <c r="O5561" s="94"/>
      <c r="P5561" s="94"/>
      <c r="Q5561" s="94"/>
      <c r="R5561" s="94"/>
      <c r="S5561" s="94"/>
      <c r="T5561" s="94"/>
      <c r="U5561" s="94"/>
      <c r="V5561" s="94"/>
      <c r="W5561" s="94"/>
      <c r="X5561" s="94"/>
      <c r="Y5561" s="94"/>
      <c r="Z5561" s="94"/>
      <c r="AA5561" s="94"/>
      <c r="AB5561" s="94"/>
      <c r="AC5561" s="94"/>
      <c r="AD5561" s="94"/>
      <c r="AE5561" s="94"/>
      <c r="AF5561" s="94"/>
      <c r="AG5561" s="94"/>
      <c r="AH5561" s="94"/>
      <c r="AI5561" s="94"/>
      <c r="AJ5561" s="94"/>
      <c r="AK5561" s="94"/>
      <c r="AL5561" s="94"/>
      <c r="AM5561" s="94"/>
      <c r="AN5561" s="94"/>
      <c r="AO5561" s="94"/>
      <c r="AP5561" s="94"/>
      <c r="AQ5561" s="94"/>
      <c r="AR5561" s="94"/>
      <c r="AS5561" s="94"/>
      <c r="AT5561" s="94"/>
      <c r="AU5561" s="94"/>
      <c r="AV5561" s="94"/>
      <c r="AW5561" s="94"/>
      <c r="AX5561" s="95"/>
      <c r="BC5561" s="16"/>
    </row>
    <row r="5562" spans="1:113" ht="12" customHeight="1">
      <c r="A5562" s="8"/>
      <c r="B5562" s="93"/>
      <c r="C5562" s="94"/>
      <c r="D5562" s="94"/>
      <c r="E5562" s="94"/>
      <c r="F5562" s="94"/>
      <c r="G5562" s="94"/>
      <c r="H5562" s="94"/>
      <c r="I5562" s="94"/>
      <c r="J5562" s="94"/>
      <c r="K5562" s="94"/>
      <c r="L5562" s="94"/>
      <c r="M5562" s="94"/>
      <c r="N5562" s="94"/>
      <c r="O5562" s="94"/>
      <c r="P5562" s="94"/>
      <c r="Q5562" s="94"/>
      <c r="R5562" s="94"/>
      <c r="S5562" s="94"/>
      <c r="T5562" s="94"/>
      <c r="U5562" s="94"/>
      <c r="V5562" s="94"/>
      <c r="W5562" s="94"/>
      <c r="X5562" s="94"/>
      <c r="Y5562" s="94"/>
      <c r="Z5562" s="94"/>
      <c r="AA5562" s="94"/>
      <c r="AB5562" s="94"/>
      <c r="AC5562" s="94"/>
      <c r="AD5562" s="94"/>
      <c r="AE5562" s="94"/>
      <c r="AF5562" s="94"/>
      <c r="AG5562" s="94"/>
      <c r="AH5562" s="94"/>
      <c r="AI5562" s="94"/>
      <c r="AJ5562" s="94"/>
      <c r="AK5562" s="94"/>
      <c r="AL5562" s="94"/>
      <c r="AM5562" s="94"/>
      <c r="AN5562" s="94"/>
      <c r="AO5562" s="94"/>
      <c r="AP5562" s="94"/>
      <c r="AQ5562" s="94"/>
      <c r="AR5562" s="94"/>
      <c r="AS5562" s="94"/>
      <c r="AT5562" s="94"/>
      <c r="AU5562" s="94"/>
      <c r="AV5562" s="94"/>
      <c r="AW5562" s="94"/>
      <c r="AX5562" s="95"/>
    </row>
    <row r="5563" spans="1:113" ht="12" customHeight="1">
      <c r="A5563" s="8"/>
      <c r="B5563" s="93"/>
      <c r="C5563" s="94"/>
      <c r="D5563" s="94"/>
      <c r="E5563" s="94"/>
      <c r="F5563" s="94"/>
      <c r="G5563" s="94"/>
      <c r="H5563" s="94"/>
      <c r="I5563" s="94"/>
      <c r="J5563" s="94"/>
      <c r="K5563" s="94"/>
      <c r="L5563" s="94"/>
      <c r="M5563" s="94"/>
      <c r="N5563" s="94"/>
      <c r="O5563" s="94"/>
      <c r="P5563" s="94"/>
      <c r="Q5563" s="94"/>
      <c r="R5563" s="94"/>
      <c r="S5563" s="94"/>
      <c r="T5563" s="94"/>
      <c r="U5563" s="94"/>
      <c r="V5563" s="94"/>
      <c r="W5563" s="94"/>
      <c r="X5563" s="94"/>
      <c r="Y5563" s="94"/>
      <c r="Z5563" s="94"/>
      <c r="AA5563" s="94"/>
      <c r="AB5563" s="94"/>
      <c r="AC5563" s="94"/>
      <c r="AD5563" s="94"/>
      <c r="AE5563" s="94"/>
      <c r="AF5563" s="94"/>
      <c r="AG5563" s="94"/>
      <c r="AH5563" s="94"/>
      <c r="AI5563" s="94"/>
      <c r="AJ5563" s="94"/>
      <c r="AK5563" s="94"/>
      <c r="AL5563" s="94"/>
      <c r="AM5563" s="94"/>
      <c r="AN5563" s="94"/>
      <c r="AO5563" s="94"/>
      <c r="AP5563" s="94"/>
      <c r="AQ5563" s="94"/>
      <c r="AR5563" s="94"/>
      <c r="AS5563" s="94"/>
      <c r="AT5563" s="94"/>
      <c r="AU5563" s="94"/>
      <c r="AV5563" s="94"/>
      <c r="AW5563" s="94"/>
      <c r="AX5563" s="95"/>
    </row>
    <row r="5564" spans="1:113" ht="12" customHeight="1">
      <c r="A5564" s="8"/>
      <c r="B5564" s="93"/>
      <c r="C5564" s="94"/>
      <c r="D5564" s="94"/>
      <c r="E5564" s="94"/>
      <c r="F5564" s="94"/>
      <c r="G5564" s="94"/>
      <c r="H5564" s="94"/>
      <c r="I5564" s="94"/>
      <c r="J5564" s="94"/>
      <c r="K5564" s="94"/>
      <c r="L5564" s="94"/>
      <c r="M5564" s="94"/>
      <c r="N5564" s="94"/>
      <c r="O5564" s="94"/>
      <c r="P5564" s="94"/>
      <c r="Q5564" s="94"/>
      <c r="R5564" s="94"/>
      <c r="S5564" s="94"/>
      <c r="T5564" s="94"/>
      <c r="U5564" s="94"/>
      <c r="V5564" s="94"/>
      <c r="W5564" s="94"/>
      <c r="X5564" s="94"/>
      <c r="Y5564" s="94"/>
      <c r="Z5564" s="94"/>
      <c r="AA5564" s="94"/>
      <c r="AB5564" s="94"/>
      <c r="AC5564" s="94"/>
      <c r="AD5564" s="94"/>
      <c r="AE5564" s="94"/>
      <c r="AF5564" s="94"/>
      <c r="AG5564" s="94"/>
      <c r="AH5564" s="94"/>
      <c r="AI5564" s="94"/>
      <c r="AJ5564" s="94"/>
      <c r="AK5564" s="94"/>
      <c r="AL5564" s="94"/>
      <c r="AM5564" s="94"/>
      <c r="AN5564" s="94"/>
      <c r="AO5564" s="94"/>
      <c r="AP5564" s="94"/>
      <c r="AQ5564" s="94"/>
      <c r="AR5564" s="94"/>
      <c r="AS5564" s="94"/>
      <c r="AT5564" s="94"/>
      <c r="AU5564" s="94"/>
      <c r="AV5564" s="94"/>
      <c r="AW5564" s="94"/>
      <c r="AX5564" s="95"/>
    </row>
    <row r="5565" spans="1:113" ht="15" thickBot="1">
      <c r="A5565" s="17"/>
      <c r="B5565" s="18"/>
      <c r="C5565" s="19"/>
      <c r="D5565" s="19"/>
      <c r="E5565" s="19"/>
      <c r="F5565" s="19"/>
      <c r="G5565" s="19"/>
      <c r="H5565" s="19"/>
      <c r="I5565" s="19"/>
      <c r="J5565" s="19"/>
      <c r="K5565" s="19"/>
      <c r="L5565" s="19"/>
      <c r="M5565" s="19"/>
      <c r="N5565" s="19"/>
      <c r="O5565" s="19"/>
      <c r="P5565" s="19"/>
      <c r="Q5565" s="19"/>
      <c r="R5565" s="19"/>
      <c r="S5565" s="19"/>
      <c r="T5565" s="19"/>
      <c r="U5565" s="19"/>
      <c r="V5565" s="19"/>
      <c r="W5565" s="19"/>
      <c r="X5565" s="19"/>
      <c r="Y5565" s="19"/>
      <c r="Z5565" s="19"/>
      <c r="AA5565" s="19"/>
      <c r="AB5565" s="19"/>
      <c r="AC5565" s="19"/>
      <c r="AD5565" s="19"/>
      <c r="AE5565" s="19"/>
      <c r="AF5565" s="19"/>
      <c r="AG5565" s="19"/>
      <c r="AH5565" s="19"/>
      <c r="AI5565" s="19"/>
      <c r="AJ5565" s="19"/>
      <c r="AK5565" s="19"/>
      <c r="AL5565" s="19"/>
      <c r="AM5565" s="19"/>
      <c r="AN5565" s="19"/>
      <c r="AO5565" s="19"/>
      <c r="AP5565" s="19"/>
      <c r="AQ5565" s="19"/>
      <c r="AR5565" s="19"/>
      <c r="AS5565" s="19"/>
      <c r="AT5565" s="19"/>
      <c r="AU5565" s="19"/>
      <c r="AV5565" s="19"/>
      <c r="AW5565" s="19"/>
      <c r="AX5565" s="20"/>
    </row>
    <row r="5566" spans="1:113">
      <c r="B5566" s="21"/>
    </row>
    <row r="5567" spans="1:113" ht="14.25">
      <c r="B5567" s="10" t="s">
        <v>4</v>
      </c>
      <c r="C5567" s="8"/>
      <c r="D5567" s="8"/>
      <c r="E5567" s="8"/>
      <c r="F5567" s="8"/>
      <c r="G5567" s="8"/>
      <c r="H5567" s="8"/>
      <c r="I5567" s="8"/>
      <c r="J5567" s="8"/>
      <c r="K5567" s="8"/>
      <c r="L5567" s="9"/>
      <c r="M5567" s="9"/>
      <c r="N5567" s="9"/>
      <c r="O5567" s="9"/>
      <c r="P5567" s="8"/>
      <c r="Q5567" s="8"/>
      <c r="R5567" s="8"/>
      <c r="S5567" s="8"/>
      <c r="T5567" s="8"/>
      <c r="U5567" s="8"/>
      <c r="V5567" s="10"/>
      <c r="W5567" s="10"/>
      <c r="X5567" s="10"/>
      <c r="Y5567" s="10"/>
      <c r="Z5567" s="10"/>
      <c r="AA5567" s="10"/>
      <c r="AB5567" s="10"/>
      <c r="AC5567" s="10"/>
      <c r="AD5567" s="10"/>
      <c r="AE5567" s="10"/>
      <c r="AF5567" s="10"/>
      <c r="AG5567" s="10"/>
      <c r="AH5567" s="10"/>
      <c r="AI5567" s="10"/>
      <c r="AJ5567" s="10"/>
      <c r="AK5567" s="10"/>
      <c r="AL5567" s="10"/>
      <c r="AM5567" s="10"/>
      <c r="AN5567" s="10"/>
      <c r="AO5567" s="10"/>
      <c r="AP5567" s="10"/>
      <c r="AQ5567" s="10"/>
      <c r="AR5567" s="10"/>
      <c r="AS5567" s="10"/>
      <c r="AT5567" s="10"/>
      <c r="AU5567" s="10"/>
      <c r="AV5567" s="10"/>
      <c r="AW5567" s="10"/>
      <c r="AX5567" s="10"/>
    </row>
    <row r="5568" spans="1:113" ht="15" thickBot="1">
      <c r="B5568" s="8"/>
      <c r="C5568" s="8"/>
      <c r="D5568" s="8"/>
      <c r="E5568" s="8"/>
      <c r="F5568" s="8"/>
      <c r="G5568" s="8"/>
      <c r="H5568" s="8"/>
      <c r="I5568" s="8"/>
      <c r="J5568" s="8"/>
      <c r="K5568" s="8"/>
      <c r="L5568" s="9"/>
      <c r="M5568" s="9"/>
      <c r="N5568" s="9"/>
      <c r="O5568" s="9"/>
      <c r="P5568" s="8"/>
      <c r="Q5568" s="8"/>
      <c r="R5568" s="8"/>
      <c r="S5568" s="8"/>
      <c r="T5568" s="8"/>
      <c r="U5568" s="8"/>
      <c r="V5568" s="10"/>
      <c r="W5568" s="10"/>
      <c r="X5568" s="10"/>
      <c r="Y5568" s="10"/>
      <c r="Z5568" s="10"/>
      <c r="AA5568" s="10"/>
      <c r="AB5568" s="10"/>
      <c r="AC5568" s="10"/>
      <c r="AD5568" s="10"/>
      <c r="AE5568" s="10"/>
      <c r="AF5568" s="10"/>
      <c r="AG5568" s="10"/>
      <c r="AH5568" s="10"/>
      <c r="AI5568" s="10"/>
      <c r="AJ5568" s="10"/>
      <c r="AK5568" s="10"/>
      <c r="AL5568" s="10"/>
      <c r="AM5568" s="10"/>
      <c r="AN5568" s="10"/>
      <c r="AO5568" s="10"/>
      <c r="AP5568" s="10"/>
      <c r="AQ5568" s="10"/>
      <c r="AR5568" s="10"/>
      <c r="AS5568" s="10"/>
      <c r="AT5568" s="10"/>
      <c r="AU5568" s="10"/>
      <c r="AV5568" s="10"/>
      <c r="AW5568" s="10"/>
      <c r="AX5568" s="22" t="s">
        <v>5</v>
      </c>
    </row>
    <row r="5569" spans="1:251" s="16" customFormat="1" ht="13.5" customHeight="1">
      <c r="A5569" s="8"/>
      <c r="B5569" s="96" t="s">
        <v>6</v>
      </c>
      <c r="C5569" s="97"/>
      <c r="D5569" s="97"/>
      <c r="E5569" s="97"/>
      <c r="F5569" s="97"/>
      <c r="G5569" s="97"/>
      <c r="H5569" s="97"/>
      <c r="I5569" s="97"/>
      <c r="J5569" s="97"/>
      <c r="K5569" s="97"/>
      <c r="L5569" s="97"/>
      <c r="M5569" s="97"/>
      <c r="N5569" s="97"/>
      <c r="O5569" s="97"/>
      <c r="P5569" s="97"/>
      <c r="Q5569" s="97"/>
      <c r="R5569" s="97"/>
      <c r="S5569" s="97"/>
      <c r="T5569" s="97"/>
      <c r="U5569" s="97"/>
      <c r="V5569" s="97"/>
      <c r="W5569" s="97"/>
      <c r="X5569" s="97"/>
      <c r="Y5569" s="97"/>
      <c r="Z5569" s="98"/>
      <c r="AA5569" s="102" t="s">
        <v>12</v>
      </c>
      <c r="AB5569" s="97"/>
      <c r="AC5569" s="97"/>
      <c r="AD5569" s="97"/>
      <c r="AE5569" s="97"/>
      <c r="AF5569" s="97"/>
      <c r="AG5569" s="97"/>
      <c r="AH5569" s="97"/>
      <c r="AI5569" s="98"/>
      <c r="AJ5569" s="102" t="s">
        <v>13</v>
      </c>
      <c r="AK5569" s="97"/>
      <c r="AL5569" s="97"/>
      <c r="AM5569" s="97"/>
      <c r="AN5569" s="97"/>
      <c r="AO5569" s="97"/>
      <c r="AP5569" s="97"/>
      <c r="AQ5569" s="97"/>
      <c r="AR5569" s="98"/>
      <c r="AS5569" s="102" t="s">
        <v>7</v>
      </c>
      <c r="AT5569" s="97"/>
      <c r="AU5569" s="97"/>
      <c r="AV5569" s="97"/>
      <c r="AW5569" s="97"/>
      <c r="AX5569" s="104"/>
      <c r="AY5569" s="2"/>
      <c r="AZ5569" s="2"/>
      <c r="BA5569" s="2"/>
      <c r="BB5569" s="2"/>
      <c r="BC5569" s="2"/>
      <c r="BD5569" s="2"/>
      <c r="BE5569" s="2"/>
      <c r="BF5569" s="2"/>
      <c r="BG5569" s="2"/>
      <c r="BH5569" s="2"/>
      <c r="BI5569" s="2"/>
      <c r="BJ5569" s="2"/>
      <c r="BK5569" s="2"/>
      <c r="BL5569" s="2"/>
      <c r="BM5569" s="2"/>
      <c r="BN5569" s="2"/>
      <c r="BO5569" s="2"/>
      <c r="BP5569" s="2"/>
      <c r="BQ5569" s="2"/>
      <c r="BR5569" s="2"/>
      <c r="BS5569" s="2"/>
      <c r="BT5569" s="2"/>
      <c r="BU5569" s="2"/>
      <c r="BV5569" s="2"/>
      <c r="BW5569" s="2"/>
      <c r="BX5569" s="2"/>
      <c r="BY5569" s="2"/>
      <c r="BZ5569" s="2"/>
      <c r="CA5569" s="2"/>
      <c r="CB5569" s="2"/>
      <c r="CC5569" s="2"/>
      <c r="CD5569" s="2"/>
      <c r="CE5569" s="2"/>
      <c r="CF5569" s="2"/>
      <c r="CG5569" s="2"/>
      <c r="CH5569" s="2"/>
      <c r="CI5569" s="2"/>
      <c r="CJ5569" s="2"/>
      <c r="CK5569" s="2"/>
      <c r="CL5569" s="2"/>
      <c r="CM5569" s="2"/>
      <c r="CN5569" s="2"/>
      <c r="CO5569" s="2"/>
      <c r="CP5569" s="2"/>
      <c r="CQ5569" s="2"/>
      <c r="CR5569" s="2"/>
      <c r="CS5569" s="2"/>
      <c r="CT5569" s="2"/>
      <c r="CU5569" s="2"/>
      <c r="CV5569" s="2"/>
      <c r="CW5569" s="2"/>
      <c r="CX5569" s="2"/>
      <c r="CY5569" s="2"/>
      <c r="CZ5569" s="2"/>
      <c r="DA5569" s="2"/>
      <c r="DB5569" s="2"/>
      <c r="DC5569" s="2"/>
      <c r="DD5569" s="2"/>
      <c r="DE5569" s="2"/>
      <c r="DF5569" s="2"/>
      <c r="DG5569" s="2"/>
      <c r="DH5569" s="2"/>
      <c r="DI5569" s="2"/>
      <c r="DJ5569" s="2"/>
      <c r="DK5569" s="2"/>
      <c r="DL5569" s="2"/>
      <c r="DM5569" s="2"/>
      <c r="DN5569" s="2"/>
      <c r="DO5569" s="2"/>
      <c r="DP5569" s="2"/>
      <c r="DQ5569" s="2"/>
      <c r="DR5569" s="2"/>
      <c r="DS5569" s="2"/>
      <c r="DT5569" s="2"/>
      <c r="DU5569" s="2"/>
      <c r="DV5569" s="2"/>
      <c r="DW5569" s="2"/>
      <c r="DX5569" s="2"/>
      <c r="DY5569" s="2"/>
      <c r="DZ5569" s="2"/>
      <c r="EA5569" s="2"/>
      <c r="EB5569" s="2"/>
      <c r="EC5569" s="2"/>
      <c r="ED5569" s="2"/>
      <c r="EE5569" s="2"/>
      <c r="EF5569" s="2"/>
      <c r="EG5569" s="2"/>
      <c r="EH5569" s="2"/>
      <c r="EI5569" s="2"/>
      <c r="EJ5569" s="2"/>
      <c r="EK5569" s="2"/>
      <c r="EL5569" s="2"/>
      <c r="EM5569" s="2"/>
      <c r="EN5569" s="2"/>
      <c r="EO5569" s="2"/>
      <c r="EP5569" s="2"/>
      <c r="EQ5569" s="2"/>
      <c r="ER5569" s="2"/>
      <c r="ES5569" s="2"/>
      <c r="ET5569" s="2"/>
      <c r="EU5569" s="2"/>
      <c r="EV5569" s="2"/>
      <c r="EW5569" s="2"/>
      <c r="EX5569" s="2"/>
      <c r="EY5569" s="2"/>
      <c r="EZ5569" s="2"/>
      <c r="FA5569" s="2"/>
      <c r="FB5569" s="2"/>
      <c r="FC5569" s="2"/>
      <c r="FD5569" s="2"/>
      <c r="FE5569" s="2"/>
      <c r="FF5569" s="2"/>
      <c r="FG5569" s="2"/>
      <c r="FH5569" s="2"/>
      <c r="FI5569" s="2"/>
      <c r="FJ5569" s="2"/>
      <c r="FK5569" s="2"/>
      <c r="FL5569" s="2"/>
      <c r="FM5569" s="2"/>
      <c r="FN5569" s="2"/>
      <c r="FO5569" s="2"/>
      <c r="FP5569" s="2"/>
      <c r="FQ5569" s="2"/>
      <c r="FR5569" s="2"/>
      <c r="FS5569" s="2"/>
      <c r="FT5569" s="2"/>
      <c r="FU5569" s="2"/>
      <c r="FV5569" s="2"/>
      <c r="FW5569" s="2"/>
      <c r="FX5569" s="2"/>
      <c r="FY5569" s="2"/>
      <c r="FZ5569" s="2"/>
      <c r="GA5569" s="2"/>
      <c r="GB5569" s="2"/>
      <c r="GC5569" s="2"/>
      <c r="GD5569" s="2"/>
      <c r="GE5569" s="2"/>
      <c r="GF5569" s="2"/>
      <c r="GG5569" s="2"/>
      <c r="GH5569" s="2"/>
      <c r="GI5569" s="2"/>
      <c r="GJ5569" s="2"/>
      <c r="GK5569" s="2"/>
      <c r="GL5569" s="2"/>
      <c r="GM5569" s="2"/>
      <c r="GN5569" s="2"/>
      <c r="GO5569" s="2"/>
      <c r="GP5569" s="2"/>
      <c r="GQ5569" s="2"/>
      <c r="GR5569" s="2"/>
      <c r="GS5569" s="2"/>
      <c r="GT5569" s="2"/>
      <c r="GU5569" s="2"/>
      <c r="GV5569" s="2"/>
      <c r="GW5569" s="2"/>
      <c r="GX5569" s="2"/>
      <c r="GY5569" s="2"/>
      <c r="GZ5569" s="2"/>
      <c r="HA5569" s="2"/>
      <c r="HB5569" s="2"/>
      <c r="HC5569" s="2"/>
      <c r="HD5569" s="2"/>
      <c r="HE5569" s="2"/>
      <c r="HF5569" s="2"/>
      <c r="HG5569" s="2"/>
      <c r="HH5569" s="2"/>
      <c r="HI5569" s="2"/>
      <c r="HJ5569" s="2"/>
      <c r="HK5569" s="2"/>
      <c r="HL5569" s="2"/>
      <c r="HM5569" s="2"/>
      <c r="HN5569" s="2"/>
      <c r="HO5569" s="2"/>
      <c r="HP5569" s="2"/>
      <c r="HQ5569" s="2"/>
      <c r="HR5569" s="2"/>
      <c r="HS5569" s="2"/>
      <c r="HT5569" s="2"/>
      <c r="HU5569" s="2"/>
      <c r="HV5569" s="2"/>
      <c r="HW5569" s="2"/>
      <c r="HX5569" s="2"/>
      <c r="HY5569" s="2"/>
      <c r="HZ5569" s="2"/>
      <c r="IA5569" s="2"/>
      <c r="IB5569" s="2"/>
      <c r="IC5569" s="2"/>
      <c r="ID5569" s="2"/>
      <c r="IE5569" s="2"/>
      <c r="IF5569" s="2"/>
      <c r="IG5569" s="2"/>
      <c r="IH5569" s="2"/>
      <c r="II5569" s="2"/>
      <c r="IJ5569" s="2"/>
      <c r="IK5569" s="2"/>
      <c r="IL5569" s="2"/>
      <c r="IM5569" s="2"/>
      <c r="IN5569" s="2"/>
      <c r="IO5569" s="2"/>
      <c r="IP5569" s="2"/>
      <c r="IQ5569" s="2"/>
    </row>
    <row r="5570" spans="1:251" s="16" customFormat="1" ht="13.5">
      <c r="A5570" s="8"/>
      <c r="B5570" s="99"/>
      <c r="C5570" s="100"/>
      <c r="D5570" s="100"/>
      <c r="E5570" s="100"/>
      <c r="F5570" s="100"/>
      <c r="G5570" s="100"/>
      <c r="H5570" s="100"/>
      <c r="I5570" s="100"/>
      <c r="J5570" s="100"/>
      <c r="K5570" s="100"/>
      <c r="L5570" s="100"/>
      <c r="M5570" s="100"/>
      <c r="N5570" s="100"/>
      <c r="O5570" s="100"/>
      <c r="P5570" s="100"/>
      <c r="Q5570" s="100"/>
      <c r="R5570" s="100"/>
      <c r="S5570" s="100"/>
      <c r="T5570" s="100"/>
      <c r="U5570" s="100"/>
      <c r="V5570" s="100"/>
      <c r="W5570" s="100"/>
      <c r="X5570" s="100"/>
      <c r="Y5570" s="100"/>
      <c r="Z5570" s="101"/>
      <c r="AA5570" s="103"/>
      <c r="AB5570" s="100"/>
      <c r="AC5570" s="100"/>
      <c r="AD5570" s="100"/>
      <c r="AE5570" s="100"/>
      <c r="AF5570" s="100"/>
      <c r="AG5570" s="100"/>
      <c r="AH5570" s="100"/>
      <c r="AI5570" s="101"/>
      <c r="AJ5570" s="103"/>
      <c r="AK5570" s="100"/>
      <c r="AL5570" s="100"/>
      <c r="AM5570" s="100"/>
      <c r="AN5570" s="100"/>
      <c r="AO5570" s="100"/>
      <c r="AP5570" s="100"/>
      <c r="AQ5570" s="100"/>
      <c r="AR5570" s="101"/>
      <c r="AS5570" s="103"/>
      <c r="AT5570" s="100"/>
      <c r="AU5570" s="100"/>
      <c r="AV5570" s="100"/>
      <c r="AW5570" s="100"/>
      <c r="AX5570" s="105"/>
      <c r="AY5570" s="2"/>
      <c r="AZ5570" s="2"/>
      <c r="BA5570" s="2"/>
      <c r="BB5570" s="23"/>
      <c r="BC5570" s="24"/>
      <c r="BE5570" s="2"/>
      <c r="BF5570" s="2"/>
      <c r="BG5570" s="2"/>
      <c r="BH5570" s="2"/>
      <c r="BI5570" s="2"/>
      <c r="BJ5570" s="2"/>
      <c r="BK5570" s="2"/>
      <c r="BL5570" s="2"/>
      <c r="BM5570" s="2"/>
      <c r="BN5570" s="2"/>
      <c r="BO5570" s="2"/>
      <c r="BP5570" s="2"/>
      <c r="BQ5570" s="2"/>
      <c r="BR5570" s="2"/>
      <c r="BS5570" s="2"/>
      <c r="BT5570" s="2"/>
      <c r="BU5570" s="2"/>
      <c r="BV5570" s="2"/>
      <c r="BW5570" s="2"/>
      <c r="BX5570" s="2"/>
      <c r="BY5570" s="2"/>
      <c r="BZ5570" s="2"/>
      <c r="CA5570" s="2"/>
      <c r="CB5570" s="2"/>
      <c r="CC5570" s="2"/>
      <c r="CD5570" s="2"/>
      <c r="CE5570" s="2"/>
      <c r="CF5570" s="2"/>
      <c r="CG5570" s="2"/>
      <c r="CH5570" s="2"/>
      <c r="CI5570" s="2"/>
      <c r="CJ5570" s="2"/>
      <c r="CK5570" s="2"/>
      <c r="CL5570" s="2"/>
      <c r="CM5570" s="2"/>
      <c r="CN5570" s="2"/>
      <c r="CO5570" s="2"/>
      <c r="CP5570" s="2"/>
      <c r="CQ5570" s="2"/>
      <c r="CR5570" s="2"/>
      <c r="CS5570" s="2"/>
      <c r="CT5570" s="2"/>
      <c r="CU5570" s="2"/>
      <c r="CV5570" s="2"/>
      <c r="CW5570" s="2"/>
      <c r="CX5570" s="2"/>
      <c r="CY5570" s="2"/>
      <c r="CZ5570" s="2"/>
      <c r="DA5570" s="2"/>
      <c r="DB5570" s="2"/>
      <c r="DC5570" s="2"/>
      <c r="DD5570" s="2"/>
      <c r="DE5570" s="2"/>
      <c r="DF5570" s="2"/>
      <c r="DG5570" s="2"/>
      <c r="DH5570" s="2"/>
      <c r="DI5570" s="2"/>
      <c r="DJ5570" s="2"/>
      <c r="DK5570" s="2"/>
      <c r="DL5570" s="2"/>
      <c r="DM5570" s="2"/>
      <c r="DN5570" s="2"/>
      <c r="DO5570" s="2"/>
      <c r="DP5570" s="2"/>
      <c r="DQ5570" s="2"/>
      <c r="DR5570" s="2"/>
      <c r="DS5570" s="2"/>
      <c r="DT5570" s="2"/>
      <c r="DU5570" s="2"/>
      <c r="DV5570" s="2"/>
      <c r="DW5570" s="2"/>
      <c r="DX5570" s="2"/>
      <c r="DY5570" s="2"/>
      <c r="DZ5570" s="2"/>
      <c r="EA5570" s="2"/>
      <c r="EB5570" s="2"/>
      <c r="EC5570" s="2"/>
      <c r="ED5570" s="2"/>
      <c r="EE5570" s="2"/>
      <c r="EF5570" s="2"/>
      <c r="EG5570" s="2"/>
      <c r="EH5570" s="2"/>
      <c r="EI5570" s="2"/>
      <c r="EJ5570" s="2"/>
      <c r="EK5570" s="2"/>
      <c r="EL5570" s="2"/>
      <c r="EM5570" s="2"/>
      <c r="EN5570" s="2"/>
      <c r="EO5570" s="2"/>
      <c r="EP5570" s="2"/>
      <c r="EQ5570" s="2"/>
      <c r="ER5570" s="2"/>
      <c r="ES5570" s="2"/>
      <c r="ET5570" s="2"/>
      <c r="EU5570" s="2"/>
      <c r="EV5570" s="2"/>
      <c r="EW5570" s="2"/>
      <c r="EX5570" s="2"/>
      <c r="EY5570" s="2"/>
      <c r="EZ5570" s="2"/>
      <c r="FA5570" s="2"/>
      <c r="FB5570" s="2"/>
      <c r="FC5570" s="2"/>
      <c r="FD5570" s="2"/>
      <c r="FE5570" s="2"/>
      <c r="FF5570" s="2"/>
      <c r="FG5570" s="2"/>
      <c r="FH5570" s="2"/>
      <c r="FI5570" s="2"/>
      <c r="FJ5570" s="2"/>
      <c r="FK5570" s="2"/>
      <c r="FL5570" s="2"/>
      <c r="FM5570" s="2"/>
      <c r="FN5570" s="2"/>
      <c r="FO5570" s="2"/>
      <c r="FP5570" s="2"/>
      <c r="FQ5570" s="2"/>
      <c r="FR5570" s="2"/>
      <c r="FS5570" s="2"/>
      <c r="FT5570" s="2"/>
      <c r="FU5570" s="2"/>
      <c r="FV5570" s="2"/>
      <c r="FW5570" s="2"/>
      <c r="FX5570" s="2"/>
      <c r="FY5570" s="2"/>
      <c r="FZ5570" s="2"/>
      <c r="GA5570" s="2"/>
      <c r="GB5570" s="2"/>
      <c r="GC5570" s="2"/>
      <c r="GD5570" s="2"/>
      <c r="GE5570" s="2"/>
      <c r="GF5570" s="2"/>
      <c r="GG5570" s="2"/>
      <c r="GH5570" s="2"/>
      <c r="GI5570" s="2"/>
      <c r="GJ5570" s="2"/>
      <c r="GK5570" s="2"/>
      <c r="GL5570" s="2"/>
      <c r="GM5570" s="2"/>
      <c r="GN5570" s="2"/>
      <c r="GO5570" s="2"/>
      <c r="GP5570" s="2"/>
      <c r="GQ5570" s="2"/>
      <c r="GR5570" s="2"/>
      <c r="GS5570" s="2"/>
      <c r="GT5570" s="2"/>
      <c r="GU5570" s="2"/>
      <c r="GV5570" s="2"/>
      <c r="GW5570" s="2"/>
      <c r="GX5570" s="2"/>
      <c r="GY5570" s="2"/>
      <c r="GZ5570" s="2"/>
      <c r="HA5570" s="2"/>
      <c r="HB5570" s="2"/>
      <c r="HC5570" s="2"/>
      <c r="HD5570" s="2"/>
      <c r="HE5570" s="2"/>
      <c r="HF5570" s="2"/>
      <c r="HG5570" s="2"/>
      <c r="HH5570" s="2"/>
      <c r="HI5570" s="2"/>
      <c r="HJ5570" s="2"/>
      <c r="HK5570" s="2"/>
      <c r="HL5570" s="2"/>
      <c r="HM5570" s="2"/>
      <c r="HN5570" s="2"/>
      <c r="HO5570" s="2"/>
      <c r="HP5570" s="2"/>
      <c r="HQ5570" s="2"/>
      <c r="HR5570" s="2"/>
      <c r="HS5570" s="2"/>
      <c r="HT5570" s="2"/>
      <c r="HU5570" s="2"/>
      <c r="HV5570" s="2"/>
      <c r="HW5570" s="2"/>
      <c r="HX5570" s="2"/>
      <c r="HY5570" s="2"/>
      <c r="HZ5570" s="2"/>
      <c r="IA5570" s="2"/>
      <c r="IB5570" s="2"/>
      <c r="IC5570" s="2"/>
      <c r="ID5570" s="2"/>
      <c r="IE5570" s="2"/>
      <c r="IF5570" s="2"/>
      <c r="IG5570" s="2"/>
      <c r="IH5570" s="2"/>
      <c r="II5570" s="2"/>
      <c r="IJ5570" s="2"/>
      <c r="IK5570" s="2"/>
      <c r="IL5570" s="2"/>
      <c r="IM5570" s="2"/>
      <c r="IN5570" s="2"/>
      <c r="IO5570" s="2"/>
      <c r="IP5570" s="2"/>
      <c r="IQ5570" s="2"/>
    </row>
    <row r="5571" spans="1:251" s="16" customFormat="1" ht="18.75" customHeight="1">
      <c r="A5571" s="8"/>
      <c r="B5571" s="25"/>
      <c r="C5571" s="106" t="s">
        <v>828</v>
      </c>
      <c r="D5571" s="107"/>
      <c r="E5571" s="107"/>
      <c r="F5571" s="107"/>
      <c r="G5571" s="107"/>
      <c r="H5571" s="107"/>
      <c r="I5571" s="107"/>
      <c r="J5571" s="107"/>
      <c r="K5571" s="107"/>
      <c r="L5571" s="107"/>
      <c r="M5571" s="107"/>
      <c r="N5571" s="107"/>
      <c r="O5571" s="107"/>
      <c r="P5571" s="107"/>
      <c r="Q5571" s="107"/>
      <c r="R5571" s="107"/>
      <c r="S5571" s="107"/>
      <c r="T5571" s="107"/>
      <c r="U5571" s="107"/>
      <c r="V5571" s="107"/>
      <c r="W5571" s="107"/>
      <c r="X5571" s="107"/>
      <c r="Y5571" s="107"/>
      <c r="Z5571" s="108"/>
      <c r="AA5571" s="109">
        <v>59343</v>
      </c>
      <c r="AB5571" s="110"/>
      <c r="AC5571" s="110"/>
      <c r="AD5571" s="110"/>
      <c r="AE5571" s="110"/>
      <c r="AF5571" s="110"/>
      <c r="AG5571" s="110"/>
      <c r="AH5571" s="110"/>
      <c r="AI5571" s="111"/>
      <c r="AJ5571" s="109">
        <v>248998</v>
      </c>
      <c r="AK5571" s="110"/>
      <c r="AL5571" s="110"/>
      <c r="AM5571" s="110"/>
      <c r="AN5571" s="110"/>
      <c r="AO5571" s="110"/>
      <c r="AP5571" s="110"/>
      <c r="AQ5571" s="110"/>
      <c r="AR5571" s="111"/>
      <c r="AS5571" s="112"/>
      <c r="AT5571" s="113"/>
      <c r="AU5571" s="113"/>
      <c r="AV5571" s="113"/>
      <c r="AW5571" s="113"/>
      <c r="AX5571" s="114"/>
      <c r="AY5571" s="2"/>
      <c r="AZ5571" s="2"/>
      <c r="BA5571" s="2"/>
      <c r="BB5571" s="2"/>
      <c r="BC5571" s="2"/>
      <c r="BD5571" s="2"/>
      <c r="BE5571" s="2"/>
      <c r="BF5571" s="2"/>
      <c r="BG5571" s="2"/>
      <c r="BH5571" s="2"/>
      <c r="BI5571" s="2"/>
      <c r="BJ5571" s="2"/>
      <c r="BK5571" s="2"/>
      <c r="BL5571" s="2"/>
      <c r="BM5571" s="2"/>
      <c r="BN5571" s="2"/>
      <c r="BO5571" s="2"/>
      <c r="BP5571" s="2"/>
      <c r="BQ5571" s="2"/>
      <c r="BR5571" s="2"/>
      <c r="BS5571" s="2"/>
      <c r="BT5571" s="2"/>
      <c r="BU5571" s="2"/>
      <c r="BV5571" s="2"/>
      <c r="BW5571" s="2"/>
      <c r="BX5571" s="2"/>
      <c r="BY5571" s="2"/>
      <c r="BZ5571" s="2"/>
      <c r="CA5571" s="2"/>
      <c r="CB5571" s="2"/>
      <c r="CC5571" s="2"/>
      <c r="CD5571" s="2"/>
      <c r="CE5571" s="2"/>
      <c r="CF5571" s="2"/>
      <c r="CG5571" s="2"/>
      <c r="CH5571" s="2"/>
      <c r="CI5571" s="2"/>
      <c r="CJ5571" s="2"/>
      <c r="CK5571" s="2"/>
      <c r="CL5571" s="2"/>
      <c r="CM5571" s="2"/>
      <c r="CN5571" s="2"/>
      <c r="CO5571" s="2"/>
      <c r="CP5571" s="2"/>
      <c r="CQ5571" s="2"/>
      <c r="CR5571" s="2"/>
      <c r="CS5571" s="2"/>
      <c r="CT5571" s="2"/>
      <c r="CU5571" s="2"/>
      <c r="CV5571" s="2"/>
      <c r="CW5571" s="2"/>
      <c r="CX5571" s="2"/>
      <c r="CY5571" s="2"/>
      <c r="CZ5571" s="2"/>
      <c r="DA5571" s="2"/>
      <c r="DB5571" s="2"/>
      <c r="DC5571" s="2"/>
      <c r="DD5571" s="2"/>
      <c r="DE5571" s="2"/>
      <c r="DF5571" s="2"/>
      <c r="DG5571" s="2"/>
      <c r="DH5571" s="2"/>
      <c r="DI5571" s="2"/>
      <c r="DJ5571" s="2"/>
      <c r="DK5571" s="2"/>
      <c r="DL5571" s="2"/>
      <c r="DM5571" s="2"/>
      <c r="DN5571" s="2"/>
      <c r="DO5571" s="2"/>
      <c r="DP5571" s="2"/>
      <c r="DQ5571" s="2"/>
      <c r="DR5571" s="2"/>
      <c r="DS5571" s="2"/>
      <c r="DT5571" s="2"/>
      <c r="DU5571" s="2"/>
      <c r="DV5571" s="2"/>
      <c r="DW5571" s="2"/>
      <c r="DX5571" s="2"/>
      <c r="DY5571" s="2"/>
      <c r="DZ5571" s="2"/>
      <c r="EA5571" s="2"/>
      <c r="EB5571" s="2"/>
      <c r="EC5571" s="2"/>
      <c r="ED5571" s="2"/>
      <c r="EE5571" s="2"/>
      <c r="EF5571" s="2"/>
      <c r="EG5571" s="2"/>
      <c r="EH5571" s="2"/>
      <c r="EI5571" s="2"/>
      <c r="EJ5571" s="2"/>
      <c r="EK5571" s="2"/>
      <c r="EL5571" s="2"/>
      <c r="EM5571" s="2"/>
      <c r="EN5571" s="2"/>
      <c r="EO5571" s="2"/>
      <c r="EP5571" s="2"/>
      <c r="EQ5571" s="2"/>
      <c r="ER5571" s="2"/>
      <c r="ES5571" s="2"/>
      <c r="ET5571" s="2"/>
      <c r="EU5571" s="2"/>
      <c r="EV5571" s="2"/>
      <c r="EW5571" s="2"/>
      <c r="EX5571" s="2"/>
      <c r="EY5571" s="2"/>
      <c r="EZ5571" s="2"/>
      <c r="FA5571" s="2"/>
      <c r="FB5571" s="2"/>
      <c r="FC5571" s="2"/>
      <c r="FD5571" s="2"/>
      <c r="FE5571" s="2"/>
      <c r="FF5571" s="2"/>
      <c r="FG5571" s="2"/>
      <c r="FH5571" s="2"/>
      <c r="FI5571" s="2"/>
      <c r="FJ5571" s="2"/>
      <c r="FK5571" s="2"/>
      <c r="FL5571" s="2"/>
      <c r="FM5571" s="2"/>
      <c r="FN5571" s="2"/>
      <c r="FO5571" s="2"/>
      <c r="FP5571" s="2"/>
      <c r="FQ5571" s="2"/>
      <c r="FR5571" s="2"/>
      <c r="FS5571" s="2"/>
      <c r="FT5571" s="2"/>
      <c r="FU5571" s="2"/>
      <c r="FV5571" s="2"/>
      <c r="FW5571" s="2"/>
      <c r="FX5571" s="2"/>
      <c r="FY5571" s="2"/>
      <c r="FZ5571" s="2"/>
      <c r="GA5571" s="2"/>
      <c r="GB5571" s="2"/>
      <c r="GC5571" s="2"/>
      <c r="GD5571" s="2"/>
      <c r="GE5571" s="2"/>
      <c r="GF5571" s="2"/>
      <c r="GG5571" s="2"/>
      <c r="GH5571" s="2"/>
      <c r="GI5571" s="2"/>
      <c r="GJ5571" s="2"/>
      <c r="GK5571" s="2"/>
      <c r="GL5571" s="2"/>
      <c r="GM5571" s="2"/>
      <c r="GN5571" s="2"/>
      <c r="GO5571" s="2"/>
      <c r="GP5571" s="2"/>
      <c r="GQ5571" s="2"/>
      <c r="GR5571" s="2"/>
      <c r="GS5571" s="2"/>
      <c r="GT5571" s="2"/>
      <c r="GU5571" s="2"/>
      <c r="GV5571" s="2"/>
      <c r="GW5571" s="2"/>
      <c r="GX5571" s="2"/>
      <c r="GY5571" s="2"/>
      <c r="GZ5571" s="2"/>
      <c r="HA5571" s="2"/>
      <c r="HB5571" s="2"/>
      <c r="HC5571" s="2"/>
      <c r="HD5571" s="2"/>
      <c r="HE5571" s="2"/>
      <c r="HF5571" s="2"/>
      <c r="HG5571" s="2"/>
      <c r="HH5571" s="2"/>
      <c r="HI5571" s="2"/>
      <c r="HJ5571" s="2"/>
      <c r="HK5571" s="2"/>
      <c r="HL5571" s="2"/>
      <c r="HM5571" s="2"/>
      <c r="HN5571" s="2"/>
      <c r="HO5571" s="2"/>
      <c r="HP5571" s="2"/>
      <c r="HQ5571" s="2"/>
      <c r="HR5571" s="2"/>
      <c r="HS5571" s="2"/>
      <c r="HT5571" s="2"/>
      <c r="HU5571" s="2"/>
      <c r="HV5571" s="2"/>
      <c r="HW5571" s="2"/>
      <c r="HX5571" s="2"/>
      <c r="HY5571" s="2"/>
      <c r="HZ5571" s="2"/>
      <c r="IA5571" s="2"/>
      <c r="IB5571" s="2"/>
      <c r="IC5571" s="2"/>
      <c r="ID5571" s="2"/>
      <c r="IE5571" s="2"/>
      <c r="IF5571" s="2"/>
      <c r="IG5571" s="2"/>
      <c r="IH5571" s="2"/>
      <c r="II5571" s="2"/>
      <c r="IJ5571" s="2"/>
      <c r="IK5571" s="2"/>
      <c r="IL5571" s="2"/>
      <c r="IM5571" s="2"/>
      <c r="IN5571" s="2"/>
      <c r="IO5571" s="2"/>
      <c r="IP5571" s="2"/>
      <c r="IQ5571" s="2"/>
    </row>
    <row r="5572" spans="1:251" s="16" customFormat="1" ht="18.75" customHeight="1" thickBot="1">
      <c r="A5572" s="17"/>
      <c r="B5572" s="115" t="s">
        <v>14</v>
      </c>
      <c r="C5572" s="116"/>
      <c r="D5572" s="116"/>
      <c r="E5572" s="116"/>
      <c r="F5572" s="116"/>
      <c r="G5572" s="116"/>
      <c r="H5572" s="116"/>
      <c r="I5572" s="116"/>
      <c r="J5572" s="116"/>
      <c r="K5572" s="116"/>
      <c r="L5572" s="116"/>
      <c r="M5572" s="116"/>
      <c r="N5572" s="116"/>
      <c r="O5572" s="116"/>
      <c r="P5572" s="116"/>
      <c r="Q5572" s="116"/>
      <c r="R5572" s="116"/>
      <c r="S5572" s="116"/>
      <c r="T5572" s="116"/>
      <c r="U5572" s="116"/>
      <c r="V5572" s="116"/>
      <c r="W5572" s="116"/>
      <c r="X5572" s="116"/>
      <c r="Y5572" s="116"/>
      <c r="Z5572" s="117"/>
      <c r="AA5572" s="118">
        <f>SUM($AA$5571:$AA$5571)</f>
        <v>59343</v>
      </c>
      <c r="AB5572" s="119"/>
      <c r="AC5572" s="119"/>
      <c r="AD5572" s="119"/>
      <c r="AE5572" s="119"/>
      <c r="AF5572" s="119"/>
      <c r="AG5572" s="119"/>
      <c r="AH5572" s="119"/>
      <c r="AI5572" s="120"/>
      <c r="AJ5572" s="118">
        <f>SUM($AJ$5571:$AJ$5571)</f>
        <v>248998</v>
      </c>
      <c r="AK5572" s="119"/>
      <c r="AL5572" s="119"/>
      <c r="AM5572" s="119"/>
      <c r="AN5572" s="119"/>
      <c r="AO5572" s="119"/>
      <c r="AP5572" s="119"/>
      <c r="AQ5572" s="119"/>
      <c r="AR5572" s="120"/>
      <c r="AS5572" s="121"/>
      <c r="AT5572" s="122"/>
      <c r="AU5572" s="122"/>
      <c r="AV5572" s="122"/>
      <c r="AW5572" s="122"/>
      <c r="AX5572" s="123"/>
      <c r="AY5572" s="2"/>
      <c r="AZ5572" s="2"/>
      <c r="BA5572" s="2"/>
      <c r="BB5572" s="2"/>
      <c r="BC5572" s="2"/>
      <c r="BD5572" s="2"/>
      <c r="BE5572" s="2"/>
      <c r="BF5572" s="2"/>
      <c r="BG5572" s="2"/>
      <c r="BH5572" s="2"/>
      <c r="BI5572" s="2"/>
      <c r="BJ5572" s="2"/>
      <c r="BK5572" s="2"/>
      <c r="BL5572" s="2"/>
      <c r="BM5572" s="2"/>
      <c r="BN5572" s="2"/>
      <c r="BO5572" s="2"/>
      <c r="BP5572" s="2"/>
      <c r="BQ5572" s="2"/>
      <c r="BR5572" s="2"/>
      <c r="BS5572" s="2"/>
      <c r="BT5572" s="2"/>
      <c r="BU5572" s="2"/>
      <c r="BV5572" s="2"/>
      <c r="BW5572" s="2"/>
      <c r="BX5572" s="2"/>
      <c r="BY5572" s="2"/>
      <c r="BZ5572" s="2"/>
      <c r="CA5572" s="2"/>
      <c r="CB5572" s="2"/>
      <c r="CC5572" s="2"/>
      <c r="CD5572" s="2"/>
      <c r="CE5572" s="2"/>
      <c r="CF5572" s="2"/>
      <c r="CG5572" s="2"/>
      <c r="CH5572" s="2"/>
      <c r="CI5572" s="2"/>
      <c r="CJ5572" s="2"/>
      <c r="CK5572" s="2"/>
      <c r="CL5572" s="2"/>
      <c r="CM5572" s="2"/>
      <c r="CN5572" s="2"/>
      <c r="CO5572" s="2"/>
      <c r="CP5572" s="2"/>
      <c r="CQ5572" s="2"/>
      <c r="CR5572" s="2"/>
      <c r="CS5572" s="2"/>
      <c r="CT5572" s="2"/>
      <c r="CU5572" s="2"/>
      <c r="CV5572" s="2"/>
      <c r="CW5572" s="2"/>
      <c r="CX5572" s="2"/>
      <c r="CY5572" s="2"/>
      <c r="CZ5572" s="2"/>
      <c r="DA5572" s="2"/>
      <c r="DB5572" s="2"/>
      <c r="DC5572" s="2"/>
      <c r="DD5572" s="2"/>
      <c r="DE5572" s="2"/>
      <c r="DF5572" s="2"/>
      <c r="DG5572" s="2"/>
      <c r="DH5572" s="2"/>
      <c r="DI5572" s="2"/>
      <c r="DJ5572" s="2"/>
      <c r="DK5572" s="2"/>
      <c r="DL5572" s="2"/>
      <c r="DM5572" s="2"/>
      <c r="DN5572" s="2"/>
      <c r="DO5572" s="2"/>
      <c r="DP5572" s="2"/>
      <c r="DQ5572" s="2"/>
      <c r="DR5572" s="2"/>
      <c r="DS5572" s="2"/>
      <c r="DT5572" s="2"/>
      <c r="DU5572" s="2"/>
      <c r="DV5572" s="2"/>
      <c r="DW5572" s="2"/>
      <c r="DX5572" s="2"/>
      <c r="DY5572" s="2"/>
      <c r="DZ5572" s="2"/>
      <c r="EA5572" s="2"/>
      <c r="EB5572" s="2"/>
      <c r="EC5572" s="2"/>
      <c r="ED5572" s="2"/>
      <c r="EE5572" s="2"/>
      <c r="EF5572" s="2"/>
      <c r="EG5572" s="2"/>
      <c r="EH5572" s="2"/>
      <c r="EI5572" s="2"/>
      <c r="EJ5572" s="2"/>
      <c r="EK5572" s="2"/>
      <c r="EL5572" s="2"/>
      <c r="EM5572" s="2"/>
      <c r="EN5572" s="2"/>
      <c r="EO5572" s="2"/>
      <c r="EP5572" s="2"/>
      <c r="EQ5572" s="2"/>
      <c r="ER5572" s="2"/>
      <c r="ES5572" s="2"/>
      <c r="ET5572" s="2"/>
      <c r="EU5572" s="2"/>
      <c r="EV5572" s="2"/>
      <c r="EW5572" s="2"/>
      <c r="EX5572" s="2"/>
      <c r="EY5572" s="2"/>
      <c r="EZ5572" s="2"/>
      <c r="FA5572" s="2"/>
      <c r="FB5572" s="2"/>
      <c r="FC5572" s="2"/>
      <c r="FD5572" s="2"/>
      <c r="FE5572" s="2"/>
      <c r="FF5572" s="2"/>
      <c r="FG5572" s="2"/>
      <c r="FH5572" s="2"/>
      <c r="FI5572" s="2"/>
      <c r="FJ5572" s="2"/>
      <c r="FK5572" s="2"/>
      <c r="FL5572" s="2"/>
      <c r="FM5572" s="2"/>
      <c r="FN5572" s="2"/>
      <c r="FO5572" s="2"/>
      <c r="FP5572" s="2"/>
      <c r="FQ5572" s="2"/>
      <c r="FR5572" s="2"/>
      <c r="FS5572" s="2"/>
      <c r="FT5572" s="2"/>
      <c r="FU5572" s="2"/>
      <c r="FV5572" s="2"/>
      <c r="FW5572" s="2"/>
      <c r="FX5572" s="2"/>
      <c r="FY5572" s="2"/>
      <c r="FZ5572" s="2"/>
      <c r="GA5572" s="2"/>
      <c r="GB5572" s="2"/>
      <c r="GC5572" s="2"/>
      <c r="GD5572" s="2"/>
      <c r="GE5572" s="2"/>
      <c r="GF5572" s="2"/>
      <c r="GG5572" s="2"/>
      <c r="GH5572" s="2"/>
      <c r="GI5572" s="2"/>
      <c r="GJ5572" s="2"/>
      <c r="GK5572" s="2"/>
      <c r="GL5572" s="2"/>
      <c r="GM5572" s="2"/>
      <c r="GN5572" s="2"/>
      <c r="GO5572" s="2"/>
      <c r="GP5572" s="2"/>
      <c r="GQ5572" s="2"/>
      <c r="GR5572" s="2"/>
      <c r="GS5572" s="2"/>
      <c r="GT5572" s="2"/>
      <c r="GU5572" s="2"/>
      <c r="GV5572" s="2"/>
      <c r="GW5572" s="2"/>
      <c r="GX5572" s="2"/>
      <c r="GY5572" s="2"/>
      <c r="GZ5572" s="2"/>
      <c r="HA5572" s="2"/>
      <c r="HB5572" s="2"/>
      <c r="HC5572" s="2"/>
      <c r="HD5572" s="2"/>
      <c r="HE5572" s="2"/>
      <c r="HF5572" s="2"/>
      <c r="HG5572" s="2"/>
      <c r="HH5572" s="2"/>
      <c r="HI5572" s="2"/>
      <c r="HJ5572" s="2"/>
      <c r="HK5572" s="2"/>
      <c r="HL5572" s="2"/>
      <c r="HM5572" s="2"/>
      <c r="HN5572" s="2"/>
      <c r="HO5572" s="2"/>
      <c r="HP5572" s="2"/>
      <c r="HQ5572" s="2"/>
      <c r="HR5572" s="2"/>
      <c r="HS5572" s="2"/>
      <c r="HT5572" s="2"/>
      <c r="HU5572" s="2"/>
      <c r="HV5572" s="2"/>
      <c r="HW5572" s="2"/>
      <c r="HX5572" s="2"/>
      <c r="HY5572" s="2"/>
      <c r="HZ5572" s="2"/>
      <c r="IA5572" s="2"/>
      <c r="IB5572" s="2"/>
      <c r="IC5572" s="2"/>
      <c r="ID5572" s="2"/>
      <c r="IE5572" s="2"/>
      <c r="IF5572" s="2"/>
      <c r="IG5572" s="2"/>
      <c r="IH5572" s="2"/>
      <c r="II5572" s="2"/>
      <c r="IJ5572" s="2"/>
      <c r="IK5572" s="2"/>
      <c r="IL5572" s="2"/>
      <c r="IM5572" s="2"/>
      <c r="IN5572" s="2"/>
      <c r="IO5572" s="2"/>
      <c r="IP5572" s="2"/>
      <c r="IQ5572" s="2"/>
    </row>
    <row r="5574" spans="1:251" ht="18.75">
      <c r="A5574" s="1" t="s">
        <v>0</v>
      </c>
      <c r="AW5574" s="3"/>
      <c r="AX5574" s="4"/>
      <c r="AY5574" s="3"/>
    </row>
    <row r="5576" spans="1:251" ht="18.75">
      <c r="B5576" s="124" t="s">
        <v>8</v>
      </c>
      <c r="C5576" s="125"/>
      <c r="D5576" s="125"/>
      <c r="E5576" s="125"/>
      <c r="F5576" s="125"/>
      <c r="G5576" s="125"/>
      <c r="H5576" s="125"/>
      <c r="I5576" s="125"/>
      <c r="J5576" s="125"/>
      <c r="K5576" s="125"/>
      <c r="L5576" s="125"/>
      <c r="M5576" s="125"/>
      <c r="N5576" s="125"/>
      <c r="O5576" s="125"/>
      <c r="P5576" s="125"/>
      <c r="Q5576" s="125"/>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row>
    <row r="5577" spans="1:251">
      <c r="Z5577" s="5"/>
      <c r="AD5577" s="5"/>
      <c r="AE5577" s="5"/>
      <c r="AF5577" s="5"/>
      <c r="AG5577" s="5"/>
      <c r="AH5577" s="5"/>
      <c r="AI5577" s="5"/>
      <c r="AO5577" s="5"/>
    </row>
    <row r="5578" spans="1:251" ht="13.5" thickBot="1">
      <c r="Z5578" s="5"/>
      <c r="AD5578" s="5"/>
      <c r="AE5578" s="5"/>
      <c r="AF5578" s="5"/>
      <c r="AG5578" s="5"/>
      <c r="AH5578" s="5"/>
      <c r="AI5578" s="5"/>
      <c r="AO5578" s="5"/>
      <c r="DI5578" s="6"/>
    </row>
    <row r="5579" spans="1:251" ht="24.75" customHeight="1" thickBot="1">
      <c r="B5579" s="126" t="s">
        <v>1</v>
      </c>
      <c r="C5579" s="127"/>
      <c r="D5579" s="127"/>
      <c r="E5579" s="127"/>
      <c r="F5579" s="127"/>
      <c r="G5579" s="127"/>
      <c r="H5579" s="128" t="s">
        <v>837</v>
      </c>
      <c r="I5579" s="129"/>
      <c r="J5579" s="129"/>
      <c r="K5579" s="129"/>
      <c r="L5579" s="129"/>
      <c r="M5579" s="129"/>
      <c r="N5579" s="129"/>
      <c r="O5579" s="129"/>
      <c r="P5579" s="129"/>
      <c r="Q5579" s="129"/>
      <c r="R5579" s="129"/>
      <c r="S5579" s="129"/>
      <c r="T5579" s="129"/>
      <c r="U5579" s="129"/>
      <c r="V5579" s="129"/>
      <c r="W5579" s="129"/>
      <c r="X5579" s="129"/>
      <c r="Y5579" s="129"/>
      <c r="Z5579" s="129"/>
      <c r="AA5579" s="129"/>
      <c r="AB5579" s="129"/>
      <c r="AC5579" s="129"/>
      <c r="AD5579" s="129"/>
      <c r="AE5579" s="129"/>
      <c r="AF5579" s="129"/>
      <c r="AG5579" s="129"/>
      <c r="AH5579" s="129"/>
      <c r="AI5579" s="129"/>
      <c r="AJ5579" s="129"/>
      <c r="AK5579" s="129"/>
      <c r="AL5579" s="129"/>
      <c r="AM5579" s="129"/>
      <c r="AN5579" s="129"/>
      <c r="AO5579" s="129"/>
      <c r="AP5579" s="129"/>
      <c r="AQ5579" s="129"/>
      <c r="AR5579" s="129"/>
      <c r="AS5579" s="129"/>
      <c r="AT5579" s="129"/>
      <c r="AU5579" s="129"/>
      <c r="AV5579" s="129"/>
      <c r="AW5579" s="129"/>
      <c r="AX5579" s="130"/>
      <c r="DI5579" s="6"/>
    </row>
    <row r="5580" spans="1:251" ht="14.25">
      <c r="B5580" s="7"/>
      <c r="C5580" s="7"/>
      <c r="D5580" s="7"/>
      <c r="E5580" s="7"/>
      <c r="F5580" s="7"/>
      <c r="G5580" s="7"/>
      <c r="H5580" s="8"/>
      <c r="I5580" s="8"/>
      <c r="J5580" s="8"/>
      <c r="K5580" s="8"/>
      <c r="L5580" s="9"/>
      <c r="M5580" s="9"/>
      <c r="N5580" s="9"/>
      <c r="O5580" s="9"/>
      <c r="P5580" s="8"/>
      <c r="Q5580" s="8"/>
      <c r="R5580" s="8"/>
      <c r="S5580" s="8"/>
      <c r="T5580" s="8"/>
      <c r="U5580" s="8"/>
      <c r="V5580" s="10"/>
      <c r="W5580" s="10"/>
      <c r="X5580" s="10"/>
      <c r="Y5580" s="10"/>
      <c r="Z5580" s="10"/>
      <c r="AA5580" s="10"/>
      <c r="AB5580" s="10"/>
      <c r="AC5580" s="10"/>
      <c r="AD5580" s="10"/>
      <c r="AE5580" s="10"/>
      <c r="AF5580" s="10"/>
      <c r="AG5580" s="10"/>
      <c r="AH5580" s="10"/>
      <c r="AI5580" s="10"/>
      <c r="AJ5580" s="10"/>
      <c r="AK5580" s="10"/>
      <c r="AL5580" s="10"/>
      <c r="AM5580" s="10"/>
      <c r="AN5580" s="10"/>
      <c r="AO5580" s="10"/>
      <c r="AP5580" s="10"/>
      <c r="AQ5580" s="10"/>
      <c r="AR5580" s="10"/>
      <c r="AS5580" s="10"/>
      <c r="AT5580" s="10"/>
      <c r="AU5580" s="10"/>
      <c r="AV5580" s="10"/>
      <c r="AW5580" s="10"/>
      <c r="AX5580" s="10"/>
      <c r="DI5580" s="6"/>
    </row>
    <row r="5581" spans="1:251" ht="15" thickBot="1">
      <c r="A5581" s="11"/>
      <c r="B5581" s="10" t="s">
        <v>2</v>
      </c>
      <c r="C5581" s="8"/>
      <c r="D5581" s="8"/>
      <c r="E5581" s="8"/>
      <c r="F5581" s="8"/>
      <c r="G5581" s="8"/>
      <c r="H5581" s="8"/>
      <c r="I5581" s="8"/>
      <c r="J5581" s="8"/>
      <c r="K5581" s="8"/>
      <c r="L5581" s="9"/>
      <c r="M5581" s="9"/>
      <c r="N5581" s="9"/>
      <c r="O5581" s="9"/>
      <c r="P5581" s="8"/>
      <c r="Q5581" s="8"/>
      <c r="R5581" s="8"/>
      <c r="S5581" s="8"/>
      <c r="T5581" s="8"/>
      <c r="U5581" s="8"/>
      <c r="V5581" s="10"/>
      <c r="W5581" s="10"/>
      <c r="X5581" s="10"/>
      <c r="Y5581" s="10"/>
      <c r="Z5581" s="10"/>
      <c r="AA5581" s="10"/>
      <c r="AB5581" s="10"/>
      <c r="AC5581" s="10"/>
      <c r="AD5581" s="10"/>
      <c r="AE5581" s="10"/>
      <c r="AF5581" s="10"/>
      <c r="AG5581" s="10"/>
      <c r="AH5581" s="10"/>
      <c r="AI5581" s="10"/>
      <c r="AJ5581" s="10"/>
      <c r="AK5581" s="10"/>
      <c r="AL5581" s="10"/>
      <c r="AM5581" s="10"/>
      <c r="AN5581" s="10"/>
      <c r="AO5581" s="10"/>
      <c r="AP5581" s="10"/>
      <c r="AQ5581" s="10"/>
      <c r="AR5581" s="10"/>
      <c r="AS5581" s="10"/>
      <c r="AT5581" s="10"/>
      <c r="AU5581" s="10"/>
      <c r="AV5581" s="10"/>
      <c r="AW5581" s="10"/>
      <c r="AX5581" s="10"/>
      <c r="DI5581" s="6"/>
    </row>
    <row r="5582" spans="1:251" ht="14.25">
      <c r="A5582" s="8"/>
      <c r="B5582" s="12"/>
      <c r="C5582" s="7"/>
      <c r="D5582" s="7"/>
      <c r="E5582" s="7"/>
      <c r="F5582" s="7"/>
      <c r="G5582" s="7"/>
      <c r="H5582" s="7"/>
      <c r="I5582" s="7"/>
      <c r="J5582" s="7"/>
      <c r="K5582" s="7"/>
      <c r="L5582" s="13"/>
      <c r="M5582" s="13"/>
      <c r="N5582" s="13"/>
      <c r="O5582" s="13"/>
      <c r="P5582" s="7"/>
      <c r="Q5582" s="7"/>
      <c r="R5582" s="7"/>
      <c r="S5582" s="7"/>
      <c r="T5582" s="7"/>
      <c r="U5582" s="7"/>
      <c r="V5582" s="14"/>
      <c r="W5582" s="14"/>
      <c r="X5582" s="14"/>
      <c r="Y5582" s="14"/>
      <c r="Z5582" s="14"/>
      <c r="AA5582" s="14"/>
      <c r="AB5582" s="14"/>
      <c r="AC5582" s="14"/>
      <c r="AD5582" s="14"/>
      <c r="AE5582" s="14"/>
      <c r="AF5582" s="14"/>
      <c r="AG5582" s="14"/>
      <c r="AH5582" s="14"/>
      <c r="AI5582" s="14"/>
      <c r="AJ5582" s="14"/>
      <c r="AK5582" s="14"/>
      <c r="AL5582" s="14"/>
      <c r="AM5582" s="14"/>
      <c r="AN5582" s="14"/>
      <c r="AO5582" s="14"/>
      <c r="AP5582" s="14"/>
      <c r="AQ5582" s="14"/>
      <c r="AR5582" s="14"/>
      <c r="AS5582" s="14"/>
      <c r="AT5582" s="14"/>
      <c r="AU5582" s="14"/>
      <c r="AV5582" s="14"/>
      <c r="AW5582" s="14"/>
      <c r="AX5582" s="15"/>
    </row>
    <row r="5583" spans="1:251" ht="12" customHeight="1">
      <c r="A5583" s="8"/>
      <c r="B5583" s="93" t="s">
        <v>838</v>
      </c>
      <c r="C5583" s="94"/>
      <c r="D5583" s="94"/>
      <c r="E5583" s="94"/>
      <c r="F5583" s="94"/>
      <c r="G5583" s="94"/>
      <c r="H5583" s="94"/>
      <c r="I5583" s="94"/>
      <c r="J5583" s="94"/>
      <c r="K5583" s="94"/>
      <c r="L5583" s="94"/>
      <c r="M5583" s="94"/>
      <c r="N5583" s="94"/>
      <c r="O5583" s="94"/>
      <c r="P5583" s="94"/>
      <c r="Q5583" s="94"/>
      <c r="R5583" s="94"/>
      <c r="S5583" s="94"/>
      <c r="T5583" s="94"/>
      <c r="U5583" s="94"/>
      <c r="V5583" s="94"/>
      <c r="W5583" s="94"/>
      <c r="X5583" s="94"/>
      <c r="Y5583" s="94"/>
      <c r="Z5583" s="94"/>
      <c r="AA5583" s="94"/>
      <c r="AB5583" s="94"/>
      <c r="AC5583" s="94"/>
      <c r="AD5583" s="94"/>
      <c r="AE5583" s="94"/>
      <c r="AF5583" s="94"/>
      <c r="AG5583" s="94"/>
      <c r="AH5583" s="94"/>
      <c r="AI5583" s="94"/>
      <c r="AJ5583" s="94"/>
      <c r="AK5583" s="94"/>
      <c r="AL5583" s="94"/>
      <c r="AM5583" s="94"/>
      <c r="AN5583" s="94"/>
      <c r="AO5583" s="94"/>
      <c r="AP5583" s="94"/>
      <c r="AQ5583" s="94"/>
      <c r="AR5583" s="94"/>
      <c r="AS5583" s="94"/>
      <c r="AT5583" s="94"/>
      <c r="AU5583" s="94"/>
      <c r="AV5583" s="94"/>
      <c r="AW5583" s="94"/>
      <c r="AX5583" s="95"/>
    </row>
    <row r="5584" spans="1:251" ht="12" customHeight="1">
      <c r="A5584" s="8"/>
      <c r="B5584" s="93"/>
      <c r="C5584" s="94"/>
      <c r="D5584" s="94"/>
      <c r="E5584" s="94"/>
      <c r="F5584" s="94"/>
      <c r="G5584" s="94"/>
      <c r="H5584" s="94"/>
      <c r="I5584" s="94"/>
      <c r="J5584" s="94"/>
      <c r="K5584" s="94"/>
      <c r="L5584" s="94"/>
      <c r="M5584" s="94"/>
      <c r="N5584" s="94"/>
      <c r="O5584" s="94"/>
      <c r="P5584" s="94"/>
      <c r="Q5584" s="94"/>
      <c r="R5584" s="94"/>
      <c r="S5584" s="94"/>
      <c r="T5584" s="94"/>
      <c r="U5584" s="94"/>
      <c r="V5584" s="94"/>
      <c r="W5584" s="94"/>
      <c r="X5584" s="94"/>
      <c r="Y5584" s="94"/>
      <c r="Z5584" s="94"/>
      <c r="AA5584" s="94"/>
      <c r="AB5584" s="94"/>
      <c r="AC5584" s="94"/>
      <c r="AD5584" s="94"/>
      <c r="AE5584" s="94"/>
      <c r="AF5584" s="94"/>
      <c r="AG5584" s="94"/>
      <c r="AH5584" s="94"/>
      <c r="AI5584" s="94"/>
      <c r="AJ5584" s="94"/>
      <c r="AK5584" s="94"/>
      <c r="AL5584" s="94"/>
      <c r="AM5584" s="94"/>
      <c r="AN5584" s="94"/>
      <c r="AO5584" s="94"/>
      <c r="AP5584" s="94"/>
      <c r="AQ5584" s="94"/>
      <c r="AR5584" s="94"/>
      <c r="AS5584" s="94"/>
      <c r="AT5584" s="94"/>
      <c r="AU5584" s="94"/>
      <c r="AV5584" s="94"/>
      <c r="AW5584" s="94"/>
      <c r="AX5584" s="95"/>
      <c r="BC5584" s="16"/>
    </row>
    <row r="5585" spans="1:113" ht="12" customHeight="1">
      <c r="A5585" s="8"/>
      <c r="B5585" s="93"/>
      <c r="C5585" s="94"/>
      <c r="D5585" s="94"/>
      <c r="E5585" s="94"/>
      <c r="F5585" s="94"/>
      <c r="G5585" s="94"/>
      <c r="H5585" s="94"/>
      <c r="I5585" s="94"/>
      <c r="J5585" s="94"/>
      <c r="K5585" s="94"/>
      <c r="L5585" s="94"/>
      <c r="M5585" s="94"/>
      <c r="N5585" s="94"/>
      <c r="O5585" s="94"/>
      <c r="P5585" s="94"/>
      <c r="Q5585" s="94"/>
      <c r="R5585" s="94"/>
      <c r="S5585" s="94"/>
      <c r="T5585" s="94"/>
      <c r="U5585" s="94"/>
      <c r="V5585" s="94"/>
      <c r="W5585" s="94"/>
      <c r="X5585" s="94"/>
      <c r="Y5585" s="94"/>
      <c r="Z5585" s="94"/>
      <c r="AA5585" s="94"/>
      <c r="AB5585" s="94"/>
      <c r="AC5585" s="94"/>
      <c r="AD5585" s="94"/>
      <c r="AE5585" s="94"/>
      <c r="AF5585" s="94"/>
      <c r="AG5585" s="94"/>
      <c r="AH5585" s="94"/>
      <c r="AI5585" s="94"/>
      <c r="AJ5585" s="94"/>
      <c r="AK5585" s="94"/>
      <c r="AL5585" s="94"/>
      <c r="AM5585" s="94"/>
      <c r="AN5585" s="94"/>
      <c r="AO5585" s="94"/>
      <c r="AP5585" s="94"/>
      <c r="AQ5585" s="94"/>
      <c r="AR5585" s="94"/>
      <c r="AS5585" s="94"/>
      <c r="AT5585" s="94"/>
      <c r="AU5585" s="94"/>
      <c r="AV5585" s="94"/>
      <c r="AW5585" s="94"/>
      <c r="AX5585" s="95"/>
    </row>
    <row r="5586" spans="1:113" ht="12" customHeight="1">
      <c r="A5586" s="8"/>
      <c r="B5586" s="93"/>
      <c r="C5586" s="94"/>
      <c r="D5586" s="94"/>
      <c r="E5586" s="94"/>
      <c r="F5586" s="94"/>
      <c r="G5586" s="94"/>
      <c r="H5586" s="94"/>
      <c r="I5586" s="94"/>
      <c r="J5586" s="94"/>
      <c r="K5586" s="94"/>
      <c r="L5586" s="94"/>
      <c r="M5586" s="94"/>
      <c r="N5586" s="94"/>
      <c r="O5586" s="94"/>
      <c r="P5586" s="94"/>
      <c r="Q5586" s="94"/>
      <c r="R5586" s="94"/>
      <c r="S5586" s="94"/>
      <c r="T5586" s="94"/>
      <c r="U5586" s="94"/>
      <c r="V5586" s="94"/>
      <c r="W5586" s="94"/>
      <c r="X5586" s="94"/>
      <c r="Y5586" s="94"/>
      <c r="Z5586" s="94"/>
      <c r="AA5586" s="94"/>
      <c r="AB5586" s="94"/>
      <c r="AC5586" s="94"/>
      <c r="AD5586" s="94"/>
      <c r="AE5586" s="94"/>
      <c r="AF5586" s="94"/>
      <c r="AG5586" s="94"/>
      <c r="AH5586" s="94"/>
      <c r="AI5586" s="94"/>
      <c r="AJ5586" s="94"/>
      <c r="AK5586" s="94"/>
      <c r="AL5586" s="94"/>
      <c r="AM5586" s="94"/>
      <c r="AN5586" s="94"/>
      <c r="AO5586" s="94"/>
      <c r="AP5586" s="94"/>
      <c r="AQ5586" s="94"/>
      <c r="AR5586" s="94"/>
      <c r="AS5586" s="94"/>
      <c r="AT5586" s="94"/>
      <c r="AU5586" s="94"/>
      <c r="AV5586" s="94"/>
      <c r="AW5586" s="94"/>
      <c r="AX5586" s="95"/>
    </row>
    <row r="5587" spans="1:113" ht="12" customHeight="1">
      <c r="A5587" s="8"/>
      <c r="B5587" s="93"/>
      <c r="C5587" s="94"/>
      <c r="D5587" s="94"/>
      <c r="E5587" s="94"/>
      <c r="F5587" s="94"/>
      <c r="G5587" s="94"/>
      <c r="H5587" s="94"/>
      <c r="I5587" s="94"/>
      <c r="J5587" s="94"/>
      <c r="K5587" s="94"/>
      <c r="L5587" s="94"/>
      <c r="M5587" s="94"/>
      <c r="N5587" s="94"/>
      <c r="O5587" s="94"/>
      <c r="P5587" s="94"/>
      <c r="Q5587" s="94"/>
      <c r="R5587" s="94"/>
      <c r="S5587" s="94"/>
      <c r="T5587" s="94"/>
      <c r="U5587" s="94"/>
      <c r="V5587" s="94"/>
      <c r="W5587" s="94"/>
      <c r="X5587" s="94"/>
      <c r="Y5587" s="94"/>
      <c r="Z5587" s="94"/>
      <c r="AA5587" s="94"/>
      <c r="AB5587" s="94"/>
      <c r="AC5587" s="94"/>
      <c r="AD5587" s="94"/>
      <c r="AE5587" s="94"/>
      <c r="AF5587" s="94"/>
      <c r="AG5587" s="94"/>
      <c r="AH5587" s="94"/>
      <c r="AI5587" s="94"/>
      <c r="AJ5587" s="94"/>
      <c r="AK5587" s="94"/>
      <c r="AL5587" s="94"/>
      <c r="AM5587" s="94"/>
      <c r="AN5587" s="94"/>
      <c r="AO5587" s="94"/>
      <c r="AP5587" s="94"/>
      <c r="AQ5587" s="94"/>
      <c r="AR5587" s="94"/>
      <c r="AS5587" s="94"/>
      <c r="AT5587" s="94"/>
      <c r="AU5587" s="94"/>
      <c r="AV5587" s="94"/>
      <c r="AW5587" s="94"/>
      <c r="AX5587" s="95"/>
    </row>
    <row r="5588" spans="1:113" ht="15" thickBot="1">
      <c r="A5588" s="17"/>
      <c r="B5588" s="18"/>
      <c r="C5588" s="19"/>
      <c r="D5588" s="19"/>
      <c r="E5588" s="19"/>
      <c r="F5588" s="19"/>
      <c r="G5588" s="19"/>
      <c r="H5588" s="19"/>
      <c r="I5588" s="19"/>
      <c r="J5588" s="19"/>
      <c r="K5588" s="19"/>
      <c r="L5588" s="19"/>
      <c r="M5588" s="19"/>
      <c r="N5588" s="19"/>
      <c r="O5588" s="19"/>
      <c r="P5588" s="19"/>
      <c r="Q5588" s="19"/>
      <c r="R5588" s="19"/>
      <c r="S5588" s="19"/>
      <c r="T5588" s="19"/>
      <c r="U5588" s="19"/>
      <c r="V5588" s="19"/>
      <c r="W5588" s="19"/>
      <c r="X5588" s="19"/>
      <c r="Y5588" s="19"/>
      <c r="Z5588" s="19"/>
      <c r="AA5588" s="19"/>
      <c r="AB5588" s="19"/>
      <c r="AC5588" s="19"/>
      <c r="AD5588" s="19"/>
      <c r="AE5588" s="19"/>
      <c r="AF5588" s="19"/>
      <c r="AG5588" s="19"/>
      <c r="AH5588" s="19"/>
      <c r="AI5588" s="19"/>
      <c r="AJ5588" s="19"/>
      <c r="AK5588" s="19"/>
      <c r="AL5588" s="19"/>
      <c r="AM5588" s="19"/>
      <c r="AN5588" s="19"/>
      <c r="AO5588" s="19"/>
      <c r="AP5588" s="19"/>
      <c r="AQ5588" s="19"/>
      <c r="AR5588" s="19"/>
      <c r="AS5588" s="19"/>
      <c r="AT5588" s="19"/>
      <c r="AU5588" s="19"/>
      <c r="AV5588" s="19"/>
      <c r="AW5588" s="19"/>
      <c r="AX5588" s="20"/>
    </row>
    <row r="5589" spans="1:113">
      <c r="B5589" s="21"/>
    </row>
    <row r="5590" spans="1:113" ht="15" thickBot="1">
      <c r="A5590" s="11"/>
      <c r="B5590" s="10" t="s">
        <v>3</v>
      </c>
      <c r="C5590" s="8"/>
      <c r="D5590" s="8"/>
      <c r="E5590" s="8"/>
      <c r="F5590" s="8"/>
      <c r="G5590" s="8"/>
      <c r="H5590" s="8"/>
      <c r="I5590" s="8"/>
      <c r="J5590" s="8"/>
      <c r="K5590" s="8"/>
      <c r="L5590" s="9"/>
      <c r="M5590" s="9"/>
      <c r="N5590" s="9"/>
      <c r="O5590" s="9"/>
      <c r="P5590" s="8"/>
      <c r="Q5590" s="8"/>
      <c r="R5590" s="8"/>
      <c r="S5590" s="8"/>
      <c r="T5590" s="8"/>
      <c r="U5590" s="8"/>
      <c r="V5590" s="10"/>
      <c r="W5590" s="10"/>
      <c r="X5590" s="10"/>
      <c r="Y5590" s="10"/>
      <c r="Z5590" s="10"/>
      <c r="AA5590" s="10"/>
      <c r="AB5590" s="10"/>
      <c r="AC5590" s="10"/>
      <c r="AD5590" s="10"/>
      <c r="AE5590" s="10"/>
      <c r="AF5590" s="10"/>
      <c r="AG5590" s="10"/>
      <c r="AH5590" s="10"/>
      <c r="AI5590" s="10"/>
      <c r="AJ5590" s="10"/>
      <c r="AK5590" s="10"/>
      <c r="AL5590" s="10"/>
      <c r="AM5590" s="10"/>
      <c r="AN5590" s="10"/>
      <c r="AO5590" s="10"/>
      <c r="AP5590" s="10"/>
      <c r="AQ5590" s="10"/>
      <c r="AR5590" s="10"/>
      <c r="AS5590" s="10"/>
      <c r="AT5590" s="10"/>
      <c r="AU5590" s="10"/>
      <c r="AV5590" s="10"/>
      <c r="AW5590" s="10"/>
      <c r="AX5590" s="10"/>
      <c r="DI5590" s="6"/>
    </row>
    <row r="5591" spans="1:113" ht="14.25">
      <c r="A5591" s="8"/>
      <c r="B5591" s="12"/>
      <c r="C5591" s="7"/>
      <c r="D5591" s="7"/>
      <c r="E5591" s="7"/>
      <c r="F5591" s="7"/>
      <c r="G5591" s="7"/>
      <c r="H5591" s="7"/>
      <c r="I5591" s="7"/>
      <c r="J5591" s="7"/>
      <c r="K5591" s="7"/>
      <c r="L5591" s="13"/>
      <c r="M5591" s="13"/>
      <c r="N5591" s="13"/>
      <c r="O5591" s="13"/>
      <c r="P5591" s="7"/>
      <c r="Q5591" s="7"/>
      <c r="R5591" s="7"/>
      <c r="S5591" s="7"/>
      <c r="T5591" s="7"/>
      <c r="U5591" s="7"/>
      <c r="V5591" s="14"/>
      <c r="W5591" s="14"/>
      <c r="X5591" s="14"/>
      <c r="Y5591" s="14"/>
      <c r="Z5591" s="14"/>
      <c r="AA5591" s="14"/>
      <c r="AB5591" s="14"/>
      <c r="AC5591" s="14"/>
      <c r="AD5591" s="14"/>
      <c r="AE5591" s="14"/>
      <c r="AF5591" s="14"/>
      <c r="AG5591" s="14"/>
      <c r="AH5591" s="14"/>
      <c r="AI5591" s="14"/>
      <c r="AJ5591" s="14"/>
      <c r="AK5591" s="14"/>
      <c r="AL5591" s="14"/>
      <c r="AM5591" s="14"/>
      <c r="AN5591" s="14"/>
      <c r="AO5591" s="14"/>
      <c r="AP5591" s="14"/>
      <c r="AQ5591" s="14"/>
      <c r="AR5591" s="14"/>
      <c r="AS5591" s="14"/>
      <c r="AT5591" s="14"/>
      <c r="AU5591" s="14"/>
      <c r="AV5591" s="14"/>
      <c r="AW5591" s="14"/>
      <c r="AX5591" s="15"/>
    </row>
    <row r="5592" spans="1:113" ht="12" customHeight="1">
      <c r="A5592" s="8"/>
      <c r="B5592" s="93" t="s">
        <v>839</v>
      </c>
      <c r="C5592" s="94"/>
      <c r="D5592" s="94"/>
      <c r="E5592" s="94"/>
      <c r="F5592" s="94"/>
      <c r="G5592" s="94"/>
      <c r="H5592" s="94"/>
      <c r="I5592" s="94"/>
      <c r="J5592" s="94"/>
      <c r="K5592" s="94"/>
      <c r="L5592" s="94"/>
      <c r="M5592" s="94"/>
      <c r="N5592" s="94"/>
      <c r="O5592" s="94"/>
      <c r="P5592" s="94"/>
      <c r="Q5592" s="94"/>
      <c r="R5592" s="94"/>
      <c r="S5592" s="94"/>
      <c r="T5592" s="94"/>
      <c r="U5592" s="94"/>
      <c r="V5592" s="94"/>
      <c r="W5592" s="94"/>
      <c r="X5592" s="94"/>
      <c r="Y5592" s="94"/>
      <c r="Z5592" s="94"/>
      <c r="AA5592" s="94"/>
      <c r="AB5592" s="94"/>
      <c r="AC5592" s="94"/>
      <c r="AD5592" s="94"/>
      <c r="AE5592" s="94"/>
      <c r="AF5592" s="94"/>
      <c r="AG5592" s="94"/>
      <c r="AH5592" s="94"/>
      <c r="AI5592" s="94"/>
      <c r="AJ5592" s="94"/>
      <c r="AK5592" s="94"/>
      <c r="AL5592" s="94"/>
      <c r="AM5592" s="94"/>
      <c r="AN5592" s="94"/>
      <c r="AO5592" s="94"/>
      <c r="AP5592" s="94"/>
      <c r="AQ5592" s="94"/>
      <c r="AR5592" s="94"/>
      <c r="AS5592" s="94"/>
      <c r="AT5592" s="94"/>
      <c r="AU5592" s="94"/>
      <c r="AV5592" s="94"/>
      <c r="AW5592" s="94"/>
      <c r="AX5592" s="95"/>
    </row>
    <row r="5593" spans="1:113" ht="12" customHeight="1">
      <c r="A5593" s="8"/>
      <c r="B5593" s="93"/>
      <c r="C5593" s="94"/>
      <c r="D5593" s="94"/>
      <c r="E5593" s="94"/>
      <c r="F5593" s="94"/>
      <c r="G5593" s="94"/>
      <c r="H5593" s="94"/>
      <c r="I5593" s="94"/>
      <c r="J5593" s="94"/>
      <c r="K5593" s="94"/>
      <c r="L5593" s="94"/>
      <c r="M5593" s="94"/>
      <c r="N5593" s="94"/>
      <c r="O5593" s="94"/>
      <c r="P5593" s="94"/>
      <c r="Q5593" s="94"/>
      <c r="R5593" s="94"/>
      <c r="S5593" s="94"/>
      <c r="T5593" s="94"/>
      <c r="U5593" s="94"/>
      <c r="V5593" s="94"/>
      <c r="W5593" s="94"/>
      <c r="X5593" s="94"/>
      <c r="Y5593" s="94"/>
      <c r="Z5593" s="94"/>
      <c r="AA5593" s="94"/>
      <c r="AB5593" s="94"/>
      <c r="AC5593" s="94"/>
      <c r="AD5593" s="94"/>
      <c r="AE5593" s="94"/>
      <c r="AF5593" s="94"/>
      <c r="AG5593" s="94"/>
      <c r="AH5593" s="94"/>
      <c r="AI5593" s="94"/>
      <c r="AJ5593" s="94"/>
      <c r="AK5593" s="94"/>
      <c r="AL5593" s="94"/>
      <c r="AM5593" s="94"/>
      <c r="AN5593" s="94"/>
      <c r="AO5593" s="94"/>
      <c r="AP5593" s="94"/>
      <c r="AQ5593" s="94"/>
      <c r="AR5593" s="94"/>
      <c r="AS5593" s="94"/>
      <c r="AT5593" s="94"/>
      <c r="AU5593" s="94"/>
      <c r="AV5593" s="94"/>
      <c r="AW5593" s="94"/>
      <c r="AX5593" s="95"/>
      <c r="BC5593" s="16"/>
    </row>
    <row r="5594" spans="1:113" ht="12" customHeight="1">
      <c r="A5594" s="8"/>
      <c r="B5594" s="93"/>
      <c r="C5594" s="94"/>
      <c r="D5594" s="94"/>
      <c r="E5594" s="94"/>
      <c r="F5594" s="94"/>
      <c r="G5594" s="94"/>
      <c r="H5594" s="94"/>
      <c r="I5594" s="94"/>
      <c r="J5594" s="94"/>
      <c r="K5594" s="94"/>
      <c r="L5594" s="94"/>
      <c r="M5594" s="94"/>
      <c r="N5594" s="94"/>
      <c r="O5594" s="94"/>
      <c r="P5594" s="94"/>
      <c r="Q5594" s="94"/>
      <c r="R5594" s="94"/>
      <c r="S5594" s="94"/>
      <c r="T5594" s="94"/>
      <c r="U5594" s="94"/>
      <c r="V5594" s="94"/>
      <c r="W5594" s="94"/>
      <c r="X5594" s="94"/>
      <c r="Y5594" s="94"/>
      <c r="Z5594" s="94"/>
      <c r="AA5594" s="94"/>
      <c r="AB5594" s="94"/>
      <c r="AC5594" s="94"/>
      <c r="AD5594" s="94"/>
      <c r="AE5594" s="94"/>
      <c r="AF5594" s="94"/>
      <c r="AG5594" s="94"/>
      <c r="AH5594" s="94"/>
      <c r="AI5594" s="94"/>
      <c r="AJ5594" s="94"/>
      <c r="AK5594" s="94"/>
      <c r="AL5594" s="94"/>
      <c r="AM5594" s="94"/>
      <c r="AN5594" s="94"/>
      <c r="AO5594" s="94"/>
      <c r="AP5594" s="94"/>
      <c r="AQ5594" s="94"/>
      <c r="AR5594" s="94"/>
      <c r="AS5594" s="94"/>
      <c r="AT5594" s="94"/>
      <c r="AU5594" s="94"/>
      <c r="AV5594" s="94"/>
      <c r="AW5594" s="94"/>
      <c r="AX5594" s="95"/>
    </row>
    <row r="5595" spans="1:113" ht="12" customHeight="1">
      <c r="A5595" s="8"/>
      <c r="B5595" s="93"/>
      <c r="C5595" s="94"/>
      <c r="D5595" s="94"/>
      <c r="E5595" s="94"/>
      <c r="F5595" s="94"/>
      <c r="G5595" s="94"/>
      <c r="H5595" s="94"/>
      <c r="I5595" s="94"/>
      <c r="J5595" s="94"/>
      <c r="K5595" s="94"/>
      <c r="L5595" s="94"/>
      <c r="M5595" s="94"/>
      <c r="N5595" s="94"/>
      <c r="O5595" s="94"/>
      <c r="P5595" s="94"/>
      <c r="Q5595" s="94"/>
      <c r="R5595" s="94"/>
      <c r="S5595" s="94"/>
      <c r="T5595" s="94"/>
      <c r="U5595" s="94"/>
      <c r="V5595" s="94"/>
      <c r="W5595" s="94"/>
      <c r="X5595" s="94"/>
      <c r="Y5595" s="94"/>
      <c r="Z5595" s="94"/>
      <c r="AA5595" s="94"/>
      <c r="AB5595" s="94"/>
      <c r="AC5595" s="94"/>
      <c r="AD5595" s="94"/>
      <c r="AE5595" s="94"/>
      <c r="AF5595" s="94"/>
      <c r="AG5595" s="94"/>
      <c r="AH5595" s="94"/>
      <c r="AI5595" s="94"/>
      <c r="AJ5595" s="94"/>
      <c r="AK5595" s="94"/>
      <c r="AL5595" s="94"/>
      <c r="AM5595" s="94"/>
      <c r="AN5595" s="94"/>
      <c r="AO5595" s="94"/>
      <c r="AP5595" s="94"/>
      <c r="AQ5595" s="94"/>
      <c r="AR5595" s="94"/>
      <c r="AS5595" s="94"/>
      <c r="AT5595" s="94"/>
      <c r="AU5595" s="94"/>
      <c r="AV5595" s="94"/>
      <c r="AW5595" s="94"/>
      <c r="AX5595" s="95"/>
    </row>
    <row r="5596" spans="1:113" ht="12" customHeight="1">
      <c r="A5596" s="8"/>
      <c r="B5596" s="93"/>
      <c r="C5596" s="94"/>
      <c r="D5596" s="94"/>
      <c r="E5596" s="94"/>
      <c r="F5596" s="94"/>
      <c r="G5596" s="94"/>
      <c r="H5596" s="94"/>
      <c r="I5596" s="94"/>
      <c r="J5596" s="94"/>
      <c r="K5596" s="94"/>
      <c r="L5596" s="94"/>
      <c r="M5596" s="94"/>
      <c r="N5596" s="94"/>
      <c r="O5596" s="94"/>
      <c r="P5596" s="94"/>
      <c r="Q5596" s="94"/>
      <c r="R5596" s="94"/>
      <c r="S5596" s="94"/>
      <c r="T5596" s="94"/>
      <c r="U5596" s="94"/>
      <c r="V5596" s="94"/>
      <c r="W5596" s="94"/>
      <c r="X5596" s="94"/>
      <c r="Y5596" s="94"/>
      <c r="Z5596" s="94"/>
      <c r="AA5596" s="94"/>
      <c r="AB5596" s="94"/>
      <c r="AC5596" s="94"/>
      <c r="AD5596" s="94"/>
      <c r="AE5596" s="94"/>
      <c r="AF5596" s="94"/>
      <c r="AG5596" s="94"/>
      <c r="AH5596" s="94"/>
      <c r="AI5596" s="94"/>
      <c r="AJ5596" s="94"/>
      <c r="AK5596" s="94"/>
      <c r="AL5596" s="94"/>
      <c r="AM5596" s="94"/>
      <c r="AN5596" s="94"/>
      <c r="AO5596" s="94"/>
      <c r="AP5596" s="94"/>
      <c r="AQ5596" s="94"/>
      <c r="AR5596" s="94"/>
      <c r="AS5596" s="94"/>
      <c r="AT5596" s="94"/>
      <c r="AU5596" s="94"/>
      <c r="AV5596" s="94"/>
      <c r="AW5596" s="94"/>
      <c r="AX5596" s="95"/>
    </row>
    <row r="5597" spans="1:113" ht="15" thickBot="1">
      <c r="A5597" s="17"/>
      <c r="B5597" s="18"/>
      <c r="C5597" s="19"/>
      <c r="D5597" s="19"/>
      <c r="E5597" s="19"/>
      <c r="F5597" s="19"/>
      <c r="G5597" s="19"/>
      <c r="H5597" s="19"/>
      <c r="I5597" s="19"/>
      <c r="J5597" s="19"/>
      <c r="K5597" s="19"/>
      <c r="L5597" s="19"/>
      <c r="M5597" s="19"/>
      <c r="N5597" s="19"/>
      <c r="O5597" s="19"/>
      <c r="P5597" s="19"/>
      <c r="Q5597" s="19"/>
      <c r="R5597" s="19"/>
      <c r="S5597" s="19"/>
      <c r="T5597" s="19"/>
      <c r="U5597" s="19"/>
      <c r="V5597" s="19"/>
      <c r="W5597" s="19"/>
      <c r="X5597" s="19"/>
      <c r="Y5597" s="19"/>
      <c r="Z5597" s="19"/>
      <c r="AA5597" s="19"/>
      <c r="AB5597" s="19"/>
      <c r="AC5597" s="19"/>
      <c r="AD5597" s="19"/>
      <c r="AE5597" s="19"/>
      <c r="AF5597" s="19"/>
      <c r="AG5597" s="19"/>
      <c r="AH5597" s="19"/>
      <c r="AI5597" s="19"/>
      <c r="AJ5597" s="19"/>
      <c r="AK5597" s="19"/>
      <c r="AL5597" s="19"/>
      <c r="AM5597" s="19"/>
      <c r="AN5597" s="19"/>
      <c r="AO5597" s="19"/>
      <c r="AP5597" s="19"/>
      <c r="AQ5597" s="19"/>
      <c r="AR5597" s="19"/>
      <c r="AS5597" s="19"/>
      <c r="AT5597" s="19"/>
      <c r="AU5597" s="19"/>
      <c r="AV5597" s="19"/>
      <c r="AW5597" s="19"/>
      <c r="AX5597" s="20"/>
    </row>
    <row r="5598" spans="1:113">
      <c r="B5598" s="21"/>
    </row>
    <row r="5599" spans="1:113" ht="14.25">
      <c r="B5599" s="10" t="s">
        <v>4</v>
      </c>
      <c r="C5599" s="8"/>
      <c r="D5599" s="8"/>
      <c r="E5599" s="8"/>
      <c r="F5599" s="8"/>
      <c r="G5599" s="8"/>
      <c r="H5599" s="8"/>
      <c r="I5599" s="8"/>
      <c r="J5599" s="8"/>
      <c r="K5599" s="8"/>
      <c r="L5599" s="9"/>
      <c r="M5599" s="9"/>
      <c r="N5599" s="9"/>
      <c r="O5599" s="9"/>
      <c r="P5599" s="8"/>
      <c r="Q5599" s="8"/>
      <c r="R5599" s="8"/>
      <c r="S5599" s="8"/>
      <c r="T5599" s="8"/>
      <c r="U5599" s="8"/>
      <c r="V5599" s="10"/>
      <c r="W5599" s="10"/>
      <c r="X5599" s="10"/>
      <c r="Y5599" s="10"/>
      <c r="Z5599" s="10"/>
      <c r="AA5599" s="10"/>
      <c r="AB5599" s="10"/>
      <c r="AC5599" s="10"/>
      <c r="AD5599" s="10"/>
      <c r="AE5599" s="10"/>
      <c r="AF5599" s="10"/>
      <c r="AG5599" s="10"/>
      <c r="AH5599" s="10"/>
      <c r="AI5599" s="10"/>
      <c r="AJ5599" s="10"/>
      <c r="AK5599" s="10"/>
      <c r="AL5599" s="10"/>
      <c r="AM5599" s="10"/>
      <c r="AN5599" s="10"/>
      <c r="AO5599" s="10"/>
      <c r="AP5599" s="10"/>
      <c r="AQ5599" s="10"/>
      <c r="AR5599" s="10"/>
      <c r="AS5599" s="10"/>
      <c r="AT5599" s="10"/>
      <c r="AU5599" s="10"/>
      <c r="AV5599" s="10"/>
      <c r="AW5599" s="10"/>
      <c r="AX5599" s="10"/>
    </row>
    <row r="5600" spans="1:113" ht="15" thickBot="1">
      <c r="B5600" s="8"/>
      <c r="C5600" s="8"/>
      <c r="D5600" s="8"/>
      <c r="E5600" s="8"/>
      <c r="F5600" s="8"/>
      <c r="G5600" s="8"/>
      <c r="H5600" s="8"/>
      <c r="I5600" s="8"/>
      <c r="J5600" s="8"/>
      <c r="K5600" s="8"/>
      <c r="L5600" s="9"/>
      <c r="M5600" s="9"/>
      <c r="N5600" s="9"/>
      <c r="O5600" s="9"/>
      <c r="P5600" s="8"/>
      <c r="Q5600" s="8"/>
      <c r="R5600" s="8"/>
      <c r="S5600" s="8"/>
      <c r="T5600" s="8"/>
      <c r="U5600" s="8"/>
      <c r="V5600" s="10"/>
      <c r="W5600" s="10"/>
      <c r="X5600" s="10"/>
      <c r="Y5600" s="10"/>
      <c r="Z5600" s="10"/>
      <c r="AA5600" s="10"/>
      <c r="AB5600" s="10"/>
      <c r="AC5600" s="10"/>
      <c r="AD5600" s="10"/>
      <c r="AE5600" s="10"/>
      <c r="AF5600" s="10"/>
      <c r="AG5600" s="10"/>
      <c r="AH5600" s="10"/>
      <c r="AI5600" s="10"/>
      <c r="AJ5600" s="10"/>
      <c r="AK5600" s="10"/>
      <c r="AL5600" s="10"/>
      <c r="AM5600" s="10"/>
      <c r="AN5600" s="10"/>
      <c r="AO5600" s="10"/>
      <c r="AP5600" s="10"/>
      <c r="AQ5600" s="10"/>
      <c r="AR5600" s="10"/>
      <c r="AS5600" s="10"/>
      <c r="AT5600" s="10"/>
      <c r="AU5600" s="10"/>
      <c r="AV5600" s="10"/>
      <c r="AW5600" s="10"/>
      <c r="AX5600" s="22" t="s">
        <v>5</v>
      </c>
    </row>
    <row r="5601" spans="1:251" s="16" customFormat="1" ht="13.5" customHeight="1">
      <c r="A5601" s="8"/>
      <c r="B5601" s="96" t="s">
        <v>6</v>
      </c>
      <c r="C5601" s="97"/>
      <c r="D5601" s="97"/>
      <c r="E5601" s="97"/>
      <c r="F5601" s="97"/>
      <c r="G5601" s="97"/>
      <c r="H5601" s="97"/>
      <c r="I5601" s="97"/>
      <c r="J5601" s="97"/>
      <c r="K5601" s="97"/>
      <c r="L5601" s="97"/>
      <c r="M5601" s="97"/>
      <c r="N5601" s="97"/>
      <c r="O5601" s="97"/>
      <c r="P5601" s="97"/>
      <c r="Q5601" s="97"/>
      <c r="R5601" s="97"/>
      <c r="S5601" s="97"/>
      <c r="T5601" s="97"/>
      <c r="U5601" s="97"/>
      <c r="V5601" s="97"/>
      <c r="W5601" s="97"/>
      <c r="X5601" s="97"/>
      <c r="Y5601" s="97"/>
      <c r="Z5601" s="98"/>
      <c r="AA5601" s="102" t="s">
        <v>12</v>
      </c>
      <c r="AB5601" s="97"/>
      <c r="AC5601" s="97"/>
      <c r="AD5601" s="97"/>
      <c r="AE5601" s="97"/>
      <c r="AF5601" s="97"/>
      <c r="AG5601" s="97"/>
      <c r="AH5601" s="97"/>
      <c r="AI5601" s="98"/>
      <c r="AJ5601" s="102" t="s">
        <v>13</v>
      </c>
      <c r="AK5601" s="97"/>
      <c r="AL5601" s="97"/>
      <c r="AM5601" s="97"/>
      <c r="AN5601" s="97"/>
      <c r="AO5601" s="97"/>
      <c r="AP5601" s="97"/>
      <c r="AQ5601" s="97"/>
      <c r="AR5601" s="98"/>
      <c r="AS5601" s="102" t="s">
        <v>7</v>
      </c>
      <c r="AT5601" s="97"/>
      <c r="AU5601" s="97"/>
      <c r="AV5601" s="97"/>
      <c r="AW5601" s="97"/>
      <c r="AX5601" s="104"/>
      <c r="AY5601" s="2"/>
      <c r="AZ5601" s="2"/>
      <c r="BA5601" s="2"/>
      <c r="BB5601" s="2"/>
      <c r="BC5601" s="2"/>
      <c r="BD5601" s="2"/>
      <c r="BE5601" s="2"/>
      <c r="BF5601" s="2"/>
      <c r="BG5601" s="2"/>
      <c r="BH5601" s="2"/>
      <c r="BI5601" s="2"/>
      <c r="BJ5601" s="2"/>
      <c r="BK5601" s="2"/>
      <c r="BL5601" s="2"/>
      <c r="BM5601" s="2"/>
      <c r="BN5601" s="2"/>
      <c r="BO5601" s="2"/>
      <c r="BP5601" s="2"/>
      <c r="BQ5601" s="2"/>
      <c r="BR5601" s="2"/>
      <c r="BS5601" s="2"/>
      <c r="BT5601" s="2"/>
      <c r="BU5601" s="2"/>
      <c r="BV5601" s="2"/>
      <c r="BW5601" s="2"/>
      <c r="BX5601" s="2"/>
      <c r="BY5601" s="2"/>
      <c r="BZ5601" s="2"/>
      <c r="CA5601" s="2"/>
      <c r="CB5601" s="2"/>
      <c r="CC5601" s="2"/>
      <c r="CD5601" s="2"/>
      <c r="CE5601" s="2"/>
      <c r="CF5601" s="2"/>
      <c r="CG5601" s="2"/>
      <c r="CH5601" s="2"/>
      <c r="CI5601" s="2"/>
      <c r="CJ5601" s="2"/>
      <c r="CK5601" s="2"/>
      <c r="CL5601" s="2"/>
      <c r="CM5601" s="2"/>
      <c r="CN5601" s="2"/>
      <c r="CO5601" s="2"/>
      <c r="CP5601" s="2"/>
      <c r="CQ5601" s="2"/>
      <c r="CR5601" s="2"/>
      <c r="CS5601" s="2"/>
      <c r="CT5601" s="2"/>
      <c r="CU5601" s="2"/>
      <c r="CV5601" s="2"/>
      <c r="CW5601" s="2"/>
      <c r="CX5601" s="2"/>
      <c r="CY5601" s="2"/>
      <c r="CZ5601" s="2"/>
      <c r="DA5601" s="2"/>
      <c r="DB5601" s="2"/>
      <c r="DC5601" s="2"/>
      <c r="DD5601" s="2"/>
      <c r="DE5601" s="2"/>
      <c r="DF5601" s="2"/>
      <c r="DG5601" s="2"/>
      <c r="DH5601" s="2"/>
      <c r="DI5601" s="2"/>
      <c r="DJ5601" s="2"/>
      <c r="DK5601" s="2"/>
      <c r="DL5601" s="2"/>
      <c r="DM5601" s="2"/>
      <c r="DN5601" s="2"/>
      <c r="DO5601" s="2"/>
      <c r="DP5601" s="2"/>
      <c r="DQ5601" s="2"/>
      <c r="DR5601" s="2"/>
      <c r="DS5601" s="2"/>
      <c r="DT5601" s="2"/>
      <c r="DU5601" s="2"/>
      <c r="DV5601" s="2"/>
      <c r="DW5601" s="2"/>
      <c r="DX5601" s="2"/>
      <c r="DY5601" s="2"/>
      <c r="DZ5601" s="2"/>
      <c r="EA5601" s="2"/>
      <c r="EB5601" s="2"/>
      <c r="EC5601" s="2"/>
      <c r="ED5601" s="2"/>
      <c r="EE5601" s="2"/>
      <c r="EF5601" s="2"/>
      <c r="EG5601" s="2"/>
      <c r="EH5601" s="2"/>
      <c r="EI5601" s="2"/>
      <c r="EJ5601" s="2"/>
      <c r="EK5601" s="2"/>
      <c r="EL5601" s="2"/>
      <c r="EM5601" s="2"/>
      <c r="EN5601" s="2"/>
      <c r="EO5601" s="2"/>
      <c r="EP5601" s="2"/>
      <c r="EQ5601" s="2"/>
      <c r="ER5601" s="2"/>
      <c r="ES5601" s="2"/>
      <c r="ET5601" s="2"/>
      <c r="EU5601" s="2"/>
      <c r="EV5601" s="2"/>
      <c r="EW5601" s="2"/>
      <c r="EX5601" s="2"/>
      <c r="EY5601" s="2"/>
      <c r="EZ5601" s="2"/>
      <c r="FA5601" s="2"/>
      <c r="FB5601" s="2"/>
      <c r="FC5601" s="2"/>
      <c r="FD5601" s="2"/>
      <c r="FE5601" s="2"/>
      <c r="FF5601" s="2"/>
      <c r="FG5601" s="2"/>
      <c r="FH5601" s="2"/>
      <c r="FI5601" s="2"/>
      <c r="FJ5601" s="2"/>
      <c r="FK5601" s="2"/>
      <c r="FL5601" s="2"/>
      <c r="FM5601" s="2"/>
      <c r="FN5601" s="2"/>
      <c r="FO5601" s="2"/>
      <c r="FP5601" s="2"/>
      <c r="FQ5601" s="2"/>
      <c r="FR5601" s="2"/>
      <c r="FS5601" s="2"/>
      <c r="FT5601" s="2"/>
      <c r="FU5601" s="2"/>
      <c r="FV5601" s="2"/>
      <c r="FW5601" s="2"/>
      <c r="FX5601" s="2"/>
      <c r="FY5601" s="2"/>
      <c r="FZ5601" s="2"/>
      <c r="GA5601" s="2"/>
      <c r="GB5601" s="2"/>
      <c r="GC5601" s="2"/>
      <c r="GD5601" s="2"/>
      <c r="GE5601" s="2"/>
      <c r="GF5601" s="2"/>
      <c r="GG5601" s="2"/>
      <c r="GH5601" s="2"/>
      <c r="GI5601" s="2"/>
      <c r="GJ5601" s="2"/>
      <c r="GK5601" s="2"/>
      <c r="GL5601" s="2"/>
      <c r="GM5601" s="2"/>
      <c r="GN5601" s="2"/>
      <c r="GO5601" s="2"/>
      <c r="GP5601" s="2"/>
      <c r="GQ5601" s="2"/>
      <c r="GR5601" s="2"/>
      <c r="GS5601" s="2"/>
      <c r="GT5601" s="2"/>
      <c r="GU5601" s="2"/>
      <c r="GV5601" s="2"/>
      <c r="GW5601" s="2"/>
      <c r="GX5601" s="2"/>
      <c r="GY5601" s="2"/>
      <c r="GZ5601" s="2"/>
      <c r="HA5601" s="2"/>
      <c r="HB5601" s="2"/>
      <c r="HC5601" s="2"/>
      <c r="HD5601" s="2"/>
      <c r="HE5601" s="2"/>
      <c r="HF5601" s="2"/>
      <c r="HG5601" s="2"/>
      <c r="HH5601" s="2"/>
      <c r="HI5601" s="2"/>
      <c r="HJ5601" s="2"/>
      <c r="HK5601" s="2"/>
      <c r="HL5601" s="2"/>
      <c r="HM5601" s="2"/>
      <c r="HN5601" s="2"/>
      <c r="HO5601" s="2"/>
      <c r="HP5601" s="2"/>
      <c r="HQ5601" s="2"/>
      <c r="HR5601" s="2"/>
      <c r="HS5601" s="2"/>
      <c r="HT5601" s="2"/>
      <c r="HU5601" s="2"/>
      <c r="HV5601" s="2"/>
      <c r="HW5601" s="2"/>
      <c r="HX5601" s="2"/>
      <c r="HY5601" s="2"/>
      <c r="HZ5601" s="2"/>
      <c r="IA5601" s="2"/>
      <c r="IB5601" s="2"/>
      <c r="IC5601" s="2"/>
      <c r="ID5601" s="2"/>
      <c r="IE5601" s="2"/>
      <c r="IF5601" s="2"/>
      <c r="IG5601" s="2"/>
      <c r="IH5601" s="2"/>
      <c r="II5601" s="2"/>
      <c r="IJ5601" s="2"/>
      <c r="IK5601" s="2"/>
      <c r="IL5601" s="2"/>
      <c r="IM5601" s="2"/>
      <c r="IN5601" s="2"/>
      <c r="IO5601" s="2"/>
      <c r="IP5601" s="2"/>
      <c r="IQ5601" s="2"/>
    </row>
    <row r="5602" spans="1:251" s="16" customFormat="1" ht="13.5">
      <c r="A5602" s="8"/>
      <c r="B5602" s="99"/>
      <c r="C5602" s="100"/>
      <c r="D5602" s="100"/>
      <c r="E5602" s="100"/>
      <c r="F5602" s="100"/>
      <c r="G5602" s="100"/>
      <c r="H5602" s="100"/>
      <c r="I5602" s="100"/>
      <c r="J5602" s="100"/>
      <c r="K5602" s="100"/>
      <c r="L5602" s="100"/>
      <c r="M5602" s="100"/>
      <c r="N5602" s="100"/>
      <c r="O5602" s="100"/>
      <c r="P5602" s="100"/>
      <c r="Q5602" s="100"/>
      <c r="R5602" s="100"/>
      <c r="S5602" s="100"/>
      <c r="T5602" s="100"/>
      <c r="U5602" s="100"/>
      <c r="V5602" s="100"/>
      <c r="W5602" s="100"/>
      <c r="X5602" s="100"/>
      <c r="Y5602" s="100"/>
      <c r="Z5602" s="101"/>
      <c r="AA5602" s="103"/>
      <c r="AB5602" s="100"/>
      <c r="AC5602" s="100"/>
      <c r="AD5602" s="100"/>
      <c r="AE5602" s="100"/>
      <c r="AF5602" s="100"/>
      <c r="AG5602" s="100"/>
      <c r="AH5602" s="100"/>
      <c r="AI5602" s="101"/>
      <c r="AJ5602" s="103"/>
      <c r="AK5602" s="100"/>
      <c r="AL5602" s="100"/>
      <c r="AM5602" s="100"/>
      <c r="AN5602" s="100"/>
      <c r="AO5602" s="100"/>
      <c r="AP5602" s="100"/>
      <c r="AQ5602" s="100"/>
      <c r="AR5602" s="101"/>
      <c r="AS5602" s="103"/>
      <c r="AT5602" s="100"/>
      <c r="AU5602" s="100"/>
      <c r="AV5602" s="100"/>
      <c r="AW5602" s="100"/>
      <c r="AX5602" s="105"/>
      <c r="AY5602" s="2"/>
      <c r="AZ5602" s="2"/>
      <c r="BA5602" s="2"/>
      <c r="BB5602" s="23"/>
      <c r="BC5602" s="24"/>
      <c r="BE5602" s="2"/>
      <c r="BF5602" s="2"/>
      <c r="BG5602" s="2"/>
      <c r="BH5602" s="2"/>
      <c r="BI5602" s="2"/>
      <c r="BJ5602" s="2"/>
      <c r="BK5602" s="2"/>
      <c r="BL5602" s="2"/>
      <c r="BM5602" s="2"/>
      <c r="BN5602" s="2"/>
      <c r="BO5602" s="2"/>
      <c r="BP5602" s="2"/>
      <c r="BQ5602" s="2"/>
      <c r="BR5602" s="2"/>
      <c r="BS5602" s="2"/>
      <c r="BT5602" s="2"/>
      <c r="BU5602" s="2"/>
      <c r="BV5602" s="2"/>
      <c r="BW5602" s="2"/>
      <c r="BX5602" s="2"/>
      <c r="BY5602" s="2"/>
      <c r="BZ5602" s="2"/>
      <c r="CA5602" s="2"/>
      <c r="CB5602" s="2"/>
      <c r="CC5602" s="2"/>
      <c r="CD5602" s="2"/>
      <c r="CE5602" s="2"/>
      <c r="CF5602" s="2"/>
      <c r="CG5602" s="2"/>
      <c r="CH5602" s="2"/>
      <c r="CI5602" s="2"/>
      <c r="CJ5602" s="2"/>
      <c r="CK5602" s="2"/>
      <c r="CL5602" s="2"/>
      <c r="CM5602" s="2"/>
      <c r="CN5602" s="2"/>
      <c r="CO5602" s="2"/>
      <c r="CP5602" s="2"/>
      <c r="CQ5602" s="2"/>
      <c r="CR5602" s="2"/>
      <c r="CS5602" s="2"/>
      <c r="CT5602" s="2"/>
      <c r="CU5602" s="2"/>
      <c r="CV5602" s="2"/>
      <c r="CW5602" s="2"/>
      <c r="CX5602" s="2"/>
      <c r="CY5602" s="2"/>
      <c r="CZ5602" s="2"/>
      <c r="DA5602" s="2"/>
      <c r="DB5602" s="2"/>
      <c r="DC5602" s="2"/>
      <c r="DD5602" s="2"/>
      <c r="DE5602" s="2"/>
      <c r="DF5602" s="2"/>
      <c r="DG5602" s="2"/>
      <c r="DH5602" s="2"/>
      <c r="DI5602" s="2"/>
      <c r="DJ5602" s="2"/>
      <c r="DK5602" s="2"/>
      <c r="DL5602" s="2"/>
      <c r="DM5602" s="2"/>
      <c r="DN5602" s="2"/>
      <c r="DO5602" s="2"/>
      <c r="DP5602" s="2"/>
      <c r="DQ5602" s="2"/>
      <c r="DR5602" s="2"/>
      <c r="DS5602" s="2"/>
      <c r="DT5602" s="2"/>
      <c r="DU5602" s="2"/>
      <c r="DV5602" s="2"/>
      <c r="DW5602" s="2"/>
      <c r="DX5602" s="2"/>
      <c r="DY5602" s="2"/>
      <c r="DZ5602" s="2"/>
      <c r="EA5602" s="2"/>
      <c r="EB5602" s="2"/>
      <c r="EC5602" s="2"/>
      <c r="ED5602" s="2"/>
      <c r="EE5602" s="2"/>
      <c r="EF5602" s="2"/>
      <c r="EG5602" s="2"/>
      <c r="EH5602" s="2"/>
      <c r="EI5602" s="2"/>
      <c r="EJ5602" s="2"/>
      <c r="EK5602" s="2"/>
      <c r="EL5602" s="2"/>
      <c r="EM5602" s="2"/>
      <c r="EN5602" s="2"/>
      <c r="EO5602" s="2"/>
      <c r="EP5602" s="2"/>
      <c r="EQ5602" s="2"/>
      <c r="ER5602" s="2"/>
      <c r="ES5602" s="2"/>
      <c r="ET5602" s="2"/>
      <c r="EU5602" s="2"/>
      <c r="EV5602" s="2"/>
      <c r="EW5602" s="2"/>
      <c r="EX5602" s="2"/>
      <c r="EY5602" s="2"/>
      <c r="EZ5602" s="2"/>
      <c r="FA5602" s="2"/>
      <c r="FB5602" s="2"/>
      <c r="FC5602" s="2"/>
      <c r="FD5602" s="2"/>
      <c r="FE5602" s="2"/>
      <c r="FF5602" s="2"/>
      <c r="FG5602" s="2"/>
      <c r="FH5602" s="2"/>
      <c r="FI5602" s="2"/>
      <c r="FJ5602" s="2"/>
      <c r="FK5602" s="2"/>
      <c r="FL5602" s="2"/>
      <c r="FM5602" s="2"/>
      <c r="FN5602" s="2"/>
      <c r="FO5602" s="2"/>
      <c r="FP5602" s="2"/>
      <c r="FQ5602" s="2"/>
      <c r="FR5602" s="2"/>
      <c r="FS5602" s="2"/>
      <c r="FT5602" s="2"/>
      <c r="FU5602" s="2"/>
      <c r="FV5602" s="2"/>
      <c r="FW5602" s="2"/>
      <c r="FX5602" s="2"/>
      <c r="FY5602" s="2"/>
      <c r="FZ5602" s="2"/>
      <c r="GA5602" s="2"/>
      <c r="GB5602" s="2"/>
      <c r="GC5602" s="2"/>
      <c r="GD5602" s="2"/>
      <c r="GE5602" s="2"/>
      <c r="GF5602" s="2"/>
      <c r="GG5602" s="2"/>
      <c r="GH5602" s="2"/>
      <c r="GI5602" s="2"/>
      <c r="GJ5602" s="2"/>
      <c r="GK5602" s="2"/>
      <c r="GL5602" s="2"/>
      <c r="GM5602" s="2"/>
      <c r="GN5602" s="2"/>
      <c r="GO5602" s="2"/>
      <c r="GP5602" s="2"/>
      <c r="GQ5602" s="2"/>
      <c r="GR5602" s="2"/>
      <c r="GS5602" s="2"/>
      <c r="GT5602" s="2"/>
      <c r="GU5602" s="2"/>
      <c r="GV5602" s="2"/>
      <c r="GW5602" s="2"/>
      <c r="GX5602" s="2"/>
      <c r="GY5602" s="2"/>
      <c r="GZ5602" s="2"/>
      <c r="HA5602" s="2"/>
      <c r="HB5602" s="2"/>
      <c r="HC5602" s="2"/>
      <c r="HD5602" s="2"/>
      <c r="HE5602" s="2"/>
      <c r="HF5602" s="2"/>
      <c r="HG5602" s="2"/>
      <c r="HH5602" s="2"/>
      <c r="HI5602" s="2"/>
      <c r="HJ5602" s="2"/>
      <c r="HK5602" s="2"/>
      <c r="HL5602" s="2"/>
      <c r="HM5602" s="2"/>
      <c r="HN5602" s="2"/>
      <c r="HO5602" s="2"/>
      <c r="HP5602" s="2"/>
      <c r="HQ5602" s="2"/>
      <c r="HR5602" s="2"/>
      <c r="HS5602" s="2"/>
      <c r="HT5602" s="2"/>
      <c r="HU5602" s="2"/>
      <c r="HV5602" s="2"/>
      <c r="HW5602" s="2"/>
      <c r="HX5602" s="2"/>
      <c r="HY5602" s="2"/>
      <c r="HZ5602" s="2"/>
      <c r="IA5602" s="2"/>
      <c r="IB5602" s="2"/>
      <c r="IC5602" s="2"/>
      <c r="ID5602" s="2"/>
      <c r="IE5602" s="2"/>
      <c r="IF5602" s="2"/>
      <c r="IG5602" s="2"/>
      <c r="IH5602" s="2"/>
      <c r="II5602" s="2"/>
      <c r="IJ5602" s="2"/>
      <c r="IK5602" s="2"/>
      <c r="IL5602" s="2"/>
      <c r="IM5602" s="2"/>
      <c r="IN5602" s="2"/>
      <c r="IO5602" s="2"/>
      <c r="IP5602" s="2"/>
      <c r="IQ5602" s="2"/>
    </row>
    <row r="5603" spans="1:251" s="16" customFormat="1" ht="18.75" customHeight="1">
      <c r="A5603" s="8"/>
      <c r="B5603" s="25"/>
      <c r="C5603" s="106" t="s">
        <v>836</v>
      </c>
      <c r="D5603" s="107"/>
      <c r="E5603" s="107"/>
      <c r="F5603" s="107"/>
      <c r="G5603" s="107"/>
      <c r="H5603" s="107"/>
      <c r="I5603" s="107"/>
      <c r="J5603" s="107"/>
      <c r="K5603" s="107"/>
      <c r="L5603" s="107"/>
      <c r="M5603" s="107"/>
      <c r="N5603" s="107"/>
      <c r="O5603" s="107"/>
      <c r="P5603" s="107"/>
      <c r="Q5603" s="107"/>
      <c r="R5603" s="107"/>
      <c r="S5603" s="107"/>
      <c r="T5603" s="107"/>
      <c r="U5603" s="107"/>
      <c r="V5603" s="107"/>
      <c r="W5603" s="107"/>
      <c r="X5603" s="107"/>
      <c r="Y5603" s="107"/>
      <c r="Z5603" s="108"/>
      <c r="AA5603" s="109">
        <v>3800</v>
      </c>
      <c r="AB5603" s="110"/>
      <c r="AC5603" s="110"/>
      <c r="AD5603" s="110"/>
      <c r="AE5603" s="110"/>
      <c r="AF5603" s="110"/>
      <c r="AG5603" s="110"/>
      <c r="AH5603" s="110"/>
      <c r="AI5603" s="111"/>
      <c r="AJ5603" s="109">
        <v>23989</v>
      </c>
      <c r="AK5603" s="110"/>
      <c r="AL5603" s="110"/>
      <c r="AM5603" s="110"/>
      <c r="AN5603" s="110"/>
      <c r="AO5603" s="110"/>
      <c r="AP5603" s="110"/>
      <c r="AQ5603" s="110"/>
      <c r="AR5603" s="111"/>
      <c r="AS5603" s="112"/>
      <c r="AT5603" s="113"/>
      <c r="AU5603" s="113"/>
      <c r="AV5603" s="113"/>
      <c r="AW5603" s="113"/>
      <c r="AX5603" s="114"/>
      <c r="AY5603" s="2"/>
      <c r="AZ5603" s="2"/>
      <c r="BA5603" s="2"/>
      <c r="BB5603" s="2"/>
      <c r="BC5603" s="2"/>
      <c r="BD5603" s="2"/>
      <c r="BE5603" s="2"/>
      <c r="BF5603" s="2"/>
      <c r="BG5603" s="2"/>
      <c r="BH5603" s="2"/>
      <c r="BI5603" s="2"/>
      <c r="BJ5603" s="2"/>
      <c r="BK5603" s="2"/>
      <c r="BL5603" s="2"/>
      <c r="BM5603" s="2"/>
      <c r="BN5603" s="2"/>
      <c r="BO5603" s="2"/>
      <c r="BP5603" s="2"/>
      <c r="BQ5603" s="2"/>
      <c r="BR5603" s="2"/>
      <c r="BS5603" s="2"/>
      <c r="BT5603" s="2"/>
      <c r="BU5603" s="2"/>
      <c r="BV5603" s="2"/>
      <c r="BW5603" s="2"/>
      <c r="BX5603" s="2"/>
      <c r="BY5603" s="2"/>
      <c r="BZ5603" s="2"/>
      <c r="CA5603" s="2"/>
      <c r="CB5603" s="2"/>
      <c r="CC5603" s="2"/>
      <c r="CD5603" s="2"/>
      <c r="CE5603" s="2"/>
      <c r="CF5603" s="2"/>
      <c r="CG5603" s="2"/>
      <c r="CH5603" s="2"/>
      <c r="CI5603" s="2"/>
      <c r="CJ5603" s="2"/>
      <c r="CK5603" s="2"/>
      <c r="CL5603" s="2"/>
      <c r="CM5603" s="2"/>
      <c r="CN5603" s="2"/>
      <c r="CO5603" s="2"/>
      <c r="CP5603" s="2"/>
      <c r="CQ5603" s="2"/>
      <c r="CR5603" s="2"/>
      <c r="CS5603" s="2"/>
      <c r="CT5603" s="2"/>
      <c r="CU5603" s="2"/>
      <c r="CV5603" s="2"/>
      <c r="CW5603" s="2"/>
      <c r="CX5603" s="2"/>
      <c r="CY5603" s="2"/>
      <c r="CZ5603" s="2"/>
      <c r="DA5603" s="2"/>
      <c r="DB5603" s="2"/>
      <c r="DC5603" s="2"/>
      <c r="DD5603" s="2"/>
      <c r="DE5603" s="2"/>
      <c r="DF5603" s="2"/>
      <c r="DG5603" s="2"/>
      <c r="DH5603" s="2"/>
      <c r="DI5603" s="2"/>
      <c r="DJ5603" s="2"/>
      <c r="DK5603" s="2"/>
      <c r="DL5603" s="2"/>
      <c r="DM5603" s="2"/>
      <c r="DN5603" s="2"/>
      <c r="DO5603" s="2"/>
      <c r="DP5603" s="2"/>
      <c r="DQ5603" s="2"/>
      <c r="DR5603" s="2"/>
      <c r="DS5603" s="2"/>
      <c r="DT5603" s="2"/>
      <c r="DU5603" s="2"/>
      <c r="DV5603" s="2"/>
      <c r="DW5603" s="2"/>
      <c r="DX5603" s="2"/>
      <c r="DY5603" s="2"/>
      <c r="DZ5603" s="2"/>
      <c r="EA5603" s="2"/>
      <c r="EB5603" s="2"/>
      <c r="EC5603" s="2"/>
      <c r="ED5603" s="2"/>
      <c r="EE5603" s="2"/>
      <c r="EF5603" s="2"/>
      <c r="EG5603" s="2"/>
      <c r="EH5603" s="2"/>
      <c r="EI5603" s="2"/>
      <c r="EJ5603" s="2"/>
      <c r="EK5603" s="2"/>
      <c r="EL5603" s="2"/>
      <c r="EM5603" s="2"/>
      <c r="EN5603" s="2"/>
      <c r="EO5603" s="2"/>
      <c r="EP5603" s="2"/>
      <c r="EQ5603" s="2"/>
      <c r="ER5603" s="2"/>
      <c r="ES5603" s="2"/>
      <c r="ET5603" s="2"/>
      <c r="EU5603" s="2"/>
      <c r="EV5603" s="2"/>
      <c r="EW5603" s="2"/>
      <c r="EX5603" s="2"/>
      <c r="EY5603" s="2"/>
      <c r="EZ5603" s="2"/>
      <c r="FA5603" s="2"/>
      <c r="FB5603" s="2"/>
      <c r="FC5603" s="2"/>
      <c r="FD5603" s="2"/>
      <c r="FE5603" s="2"/>
      <c r="FF5603" s="2"/>
      <c r="FG5603" s="2"/>
      <c r="FH5603" s="2"/>
      <c r="FI5603" s="2"/>
      <c r="FJ5603" s="2"/>
      <c r="FK5603" s="2"/>
      <c r="FL5603" s="2"/>
      <c r="FM5603" s="2"/>
      <c r="FN5603" s="2"/>
      <c r="FO5603" s="2"/>
      <c r="FP5603" s="2"/>
      <c r="FQ5603" s="2"/>
      <c r="FR5603" s="2"/>
      <c r="FS5603" s="2"/>
      <c r="FT5603" s="2"/>
      <c r="FU5603" s="2"/>
      <c r="FV5603" s="2"/>
      <c r="FW5603" s="2"/>
      <c r="FX5603" s="2"/>
      <c r="FY5603" s="2"/>
      <c r="FZ5603" s="2"/>
      <c r="GA5603" s="2"/>
      <c r="GB5603" s="2"/>
      <c r="GC5603" s="2"/>
      <c r="GD5603" s="2"/>
      <c r="GE5603" s="2"/>
      <c r="GF5603" s="2"/>
      <c r="GG5603" s="2"/>
      <c r="GH5603" s="2"/>
      <c r="GI5603" s="2"/>
      <c r="GJ5603" s="2"/>
      <c r="GK5603" s="2"/>
      <c r="GL5603" s="2"/>
      <c r="GM5603" s="2"/>
      <c r="GN5603" s="2"/>
      <c r="GO5603" s="2"/>
      <c r="GP5603" s="2"/>
      <c r="GQ5603" s="2"/>
      <c r="GR5603" s="2"/>
      <c r="GS5603" s="2"/>
      <c r="GT5603" s="2"/>
      <c r="GU5603" s="2"/>
      <c r="GV5603" s="2"/>
      <c r="GW5603" s="2"/>
      <c r="GX5603" s="2"/>
      <c r="GY5603" s="2"/>
      <c r="GZ5603" s="2"/>
      <c r="HA5603" s="2"/>
      <c r="HB5603" s="2"/>
      <c r="HC5603" s="2"/>
      <c r="HD5603" s="2"/>
      <c r="HE5603" s="2"/>
      <c r="HF5603" s="2"/>
      <c r="HG5603" s="2"/>
      <c r="HH5603" s="2"/>
      <c r="HI5603" s="2"/>
      <c r="HJ5603" s="2"/>
      <c r="HK5603" s="2"/>
      <c r="HL5603" s="2"/>
      <c r="HM5603" s="2"/>
      <c r="HN5603" s="2"/>
      <c r="HO5603" s="2"/>
      <c r="HP5603" s="2"/>
      <c r="HQ5603" s="2"/>
      <c r="HR5603" s="2"/>
      <c r="HS5603" s="2"/>
      <c r="HT5603" s="2"/>
      <c r="HU5603" s="2"/>
      <c r="HV5603" s="2"/>
      <c r="HW5603" s="2"/>
      <c r="HX5603" s="2"/>
      <c r="HY5603" s="2"/>
      <c r="HZ5603" s="2"/>
      <c r="IA5603" s="2"/>
      <c r="IB5603" s="2"/>
      <c r="IC5603" s="2"/>
      <c r="ID5603" s="2"/>
      <c r="IE5603" s="2"/>
      <c r="IF5603" s="2"/>
      <c r="IG5603" s="2"/>
      <c r="IH5603" s="2"/>
      <c r="II5603" s="2"/>
      <c r="IJ5603" s="2"/>
      <c r="IK5603" s="2"/>
      <c r="IL5603" s="2"/>
      <c r="IM5603" s="2"/>
      <c r="IN5603" s="2"/>
      <c r="IO5603" s="2"/>
      <c r="IP5603" s="2"/>
      <c r="IQ5603" s="2"/>
    </row>
    <row r="5604" spans="1:251" s="16" customFormat="1" ht="18.75" customHeight="1" thickBot="1">
      <c r="A5604" s="17"/>
      <c r="B5604" s="115" t="s">
        <v>14</v>
      </c>
      <c r="C5604" s="116"/>
      <c r="D5604" s="116"/>
      <c r="E5604" s="116"/>
      <c r="F5604" s="116"/>
      <c r="G5604" s="116"/>
      <c r="H5604" s="116"/>
      <c r="I5604" s="116"/>
      <c r="J5604" s="116"/>
      <c r="K5604" s="116"/>
      <c r="L5604" s="116"/>
      <c r="M5604" s="116"/>
      <c r="N5604" s="116"/>
      <c r="O5604" s="116"/>
      <c r="P5604" s="116"/>
      <c r="Q5604" s="116"/>
      <c r="R5604" s="116"/>
      <c r="S5604" s="116"/>
      <c r="T5604" s="116"/>
      <c r="U5604" s="116"/>
      <c r="V5604" s="116"/>
      <c r="W5604" s="116"/>
      <c r="X5604" s="116"/>
      <c r="Y5604" s="116"/>
      <c r="Z5604" s="117"/>
      <c r="AA5604" s="118">
        <f>SUM($AA$5603:$AA$5603)</f>
        <v>3800</v>
      </c>
      <c r="AB5604" s="119"/>
      <c r="AC5604" s="119"/>
      <c r="AD5604" s="119"/>
      <c r="AE5604" s="119"/>
      <c r="AF5604" s="119"/>
      <c r="AG5604" s="119"/>
      <c r="AH5604" s="119"/>
      <c r="AI5604" s="120"/>
      <c r="AJ5604" s="118">
        <f>SUM($AJ$5603:$AJ$5603)</f>
        <v>23989</v>
      </c>
      <c r="AK5604" s="119"/>
      <c r="AL5604" s="119"/>
      <c r="AM5604" s="119"/>
      <c r="AN5604" s="119"/>
      <c r="AO5604" s="119"/>
      <c r="AP5604" s="119"/>
      <c r="AQ5604" s="119"/>
      <c r="AR5604" s="120"/>
      <c r="AS5604" s="121"/>
      <c r="AT5604" s="122"/>
      <c r="AU5604" s="122"/>
      <c r="AV5604" s="122"/>
      <c r="AW5604" s="122"/>
      <c r="AX5604" s="123"/>
      <c r="AY5604" s="2"/>
      <c r="AZ5604" s="2"/>
      <c r="BA5604" s="2"/>
      <c r="BB5604" s="2"/>
      <c r="BC5604" s="2"/>
      <c r="BD5604" s="2"/>
      <c r="BE5604" s="2"/>
      <c r="BF5604" s="2"/>
      <c r="BG5604" s="2"/>
      <c r="BH5604" s="2"/>
      <c r="BI5604" s="2"/>
      <c r="BJ5604" s="2"/>
      <c r="BK5604" s="2"/>
      <c r="BL5604" s="2"/>
      <c r="BM5604" s="2"/>
      <c r="BN5604" s="2"/>
      <c r="BO5604" s="2"/>
      <c r="BP5604" s="2"/>
      <c r="BQ5604" s="2"/>
      <c r="BR5604" s="2"/>
      <c r="BS5604" s="2"/>
      <c r="BT5604" s="2"/>
      <c r="BU5604" s="2"/>
      <c r="BV5604" s="2"/>
      <c r="BW5604" s="2"/>
      <c r="BX5604" s="2"/>
      <c r="BY5604" s="2"/>
      <c r="BZ5604" s="2"/>
      <c r="CA5604" s="2"/>
      <c r="CB5604" s="2"/>
      <c r="CC5604" s="2"/>
      <c r="CD5604" s="2"/>
      <c r="CE5604" s="2"/>
      <c r="CF5604" s="2"/>
      <c r="CG5604" s="2"/>
      <c r="CH5604" s="2"/>
      <c r="CI5604" s="2"/>
      <c r="CJ5604" s="2"/>
      <c r="CK5604" s="2"/>
      <c r="CL5604" s="2"/>
      <c r="CM5604" s="2"/>
      <c r="CN5604" s="2"/>
      <c r="CO5604" s="2"/>
      <c r="CP5604" s="2"/>
      <c r="CQ5604" s="2"/>
      <c r="CR5604" s="2"/>
      <c r="CS5604" s="2"/>
      <c r="CT5604" s="2"/>
      <c r="CU5604" s="2"/>
      <c r="CV5604" s="2"/>
      <c r="CW5604" s="2"/>
      <c r="CX5604" s="2"/>
      <c r="CY5604" s="2"/>
      <c r="CZ5604" s="2"/>
      <c r="DA5604" s="2"/>
      <c r="DB5604" s="2"/>
      <c r="DC5604" s="2"/>
      <c r="DD5604" s="2"/>
      <c r="DE5604" s="2"/>
      <c r="DF5604" s="2"/>
      <c r="DG5604" s="2"/>
      <c r="DH5604" s="2"/>
      <c r="DI5604" s="2"/>
      <c r="DJ5604" s="2"/>
      <c r="DK5604" s="2"/>
      <c r="DL5604" s="2"/>
      <c r="DM5604" s="2"/>
      <c r="DN5604" s="2"/>
      <c r="DO5604" s="2"/>
      <c r="DP5604" s="2"/>
      <c r="DQ5604" s="2"/>
      <c r="DR5604" s="2"/>
      <c r="DS5604" s="2"/>
      <c r="DT5604" s="2"/>
      <c r="DU5604" s="2"/>
      <c r="DV5604" s="2"/>
      <c r="DW5604" s="2"/>
      <c r="DX5604" s="2"/>
      <c r="DY5604" s="2"/>
      <c r="DZ5604" s="2"/>
      <c r="EA5604" s="2"/>
      <c r="EB5604" s="2"/>
      <c r="EC5604" s="2"/>
      <c r="ED5604" s="2"/>
      <c r="EE5604" s="2"/>
      <c r="EF5604" s="2"/>
      <c r="EG5604" s="2"/>
      <c r="EH5604" s="2"/>
      <c r="EI5604" s="2"/>
      <c r="EJ5604" s="2"/>
      <c r="EK5604" s="2"/>
      <c r="EL5604" s="2"/>
      <c r="EM5604" s="2"/>
      <c r="EN5604" s="2"/>
      <c r="EO5604" s="2"/>
      <c r="EP5604" s="2"/>
      <c r="EQ5604" s="2"/>
      <c r="ER5604" s="2"/>
      <c r="ES5604" s="2"/>
      <c r="ET5604" s="2"/>
      <c r="EU5604" s="2"/>
      <c r="EV5604" s="2"/>
      <c r="EW5604" s="2"/>
      <c r="EX5604" s="2"/>
      <c r="EY5604" s="2"/>
      <c r="EZ5604" s="2"/>
      <c r="FA5604" s="2"/>
      <c r="FB5604" s="2"/>
      <c r="FC5604" s="2"/>
      <c r="FD5604" s="2"/>
      <c r="FE5604" s="2"/>
      <c r="FF5604" s="2"/>
      <c r="FG5604" s="2"/>
      <c r="FH5604" s="2"/>
      <c r="FI5604" s="2"/>
      <c r="FJ5604" s="2"/>
      <c r="FK5604" s="2"/>
      <c r="FL5604" s="2"/>
      <c r="FM5604" s="2"/>
      <c r="FN5604" s="2"/>
      <c r="FO5604" s="2"/>
      <c r="FP5604" s="2"/>
      <c r="FQ5604" s="2"/>
      <c r="FR5604" s="2"/>
      <c r="FS5604" s="2"/>
      <c r="FT5604" s="2"/>
      <c r="FU5604" s="2"/>
      <c r="FV5604" s="2"/>
      <c r="FW5604" s="2"/>
      <c r="FX5604" s="2"/>
      <c r="FY5604" s="2"/>
      <c r="FZ5604" s="2"/>
      <c r="GA5604" s="2"/>
      <c r="GB5604" s="2"/>
      <c r="GC5604" s="2"/>
      <c r="GD5604" s="2"/>
      <c r="GE5604" s="2"/>
      <c r="GF5604" s="2"/>
      <c r="GG5604" s="2"/>
      <c r="GH5604" s="2"/>
      <c r="GI5604" s="2"/>
      <c r="GJ5604" s="2"/>
      <c r="GK5604" s="2"/>
      <c r="GL5604" s="2"/>
      <c r="GM5604" s="2"/>
      <c r="GN5604" s="2"/>
      <c r="GO5604" s="2"/>
      <c r="GP5604" s="2"/>
      <c r="GQ5604" s="2"/>
      <c r="GR5604" s="2"/>
      <c r="GS5604" s="2"/>
      <c r="GT5604" s="2"/>
      <c r="GU5604" s="2"/>
      <c r="GV5604" s="2"/>
      <c r="GW5604" s="2"/>
      <c r="GX5604" s="2"/>
      <c r="GY5604" s="2"/>
      <c r="GZ5604" s="2"/>
      <c r="HA5604" s="2"/>
      <c r="HB5604" s="2"/>
      <c r="HC5604" s="2"/>
      <c r="HD5604" s="2"/>
      <c r="HE5604" s="2"/>
      <c r="HF5604" s="2"/>
      <c r="HG5604" s="2"/>
      <c r="HH5604" s="2"/>
      <c r="HI5604" s="2"/>
      <c r="HJ5604" s="2"/>
      <c r="HK5604" s="2"/>
      <c r="HL5604" s="2"/>
      <c r="HM5604" s="2"/>
      <c r="HN5604" s="2"/>
      <c r="HO5604" s="2"/>
      <c r="HP5604" s="2"/>
      <c r="HQ5604" s="2"/>
      <c r="HR5604" s="2"/>
      <c r="HS5604" s="2"/>
      <c r="HT5604" s="2"/>
      <c r="HU5604" s="2"/>
      <c r="HV5604" s="2"/>
      <c r="HW5604" s="2"/>
      <c r="HX5604" s="2"/>
      <c r="HY5604" s="2"/>
      <c r="HZ5604" s="2"/>
      <c r="IA5604" s="2"/>
      <c r="IB5604" s="2"/>
      <c r="IC5604" s="2"/>
      <c r="ID5604" s="2"/>
      <c r="IE5604" s="2"/>
      <c r="IF5604" s="2"/>
      <c r="IG5604" s="2"/>
      <c r="IH5604" s="2"/>
      <c r="II5604" s="2"/>
      <c r="IJ5604" s="2"/>
      <c r="IK5604" s="2"/>
      <c r="IL5604" s="2"/>
      <c r="IM5604" s="2"/>
      <c r="IN5604" s="2"/>
      <c r="IO5604" s="2"/>
      <c r="IP5604" s="2"/>
      <c r="IQ5604" s="2"/>
    </row>
    <row r="5606" spans="1:251" ht="18.75">
      <c r="A5606" s="1" t="s">
        <v>0</v>
      </c>
      <c r="AW5606" s="3"/>
      <c r="AX5606" s="4"/>
      <c r="AY5606" s="3"/>
    </row>
    <row r="5608" spans="1:251" ht="18.75">
      <c r="B5608" s="124" t="s">
        <v>8</v>
      </c>
      <c r="C5608" s="125"/>
      <c r="D5608" s="125"/>
      <c r="E5608" s="125"/>
      <c r="F5608" s="125"/>
      <c r="G5608" s="125"/>
      <c r="H5608" s="125"/>
      <c r="I5608" s="125"/>
      <c r="J5608" s="125"/>
      <c r="K5608" s="125"/>
      <c r="L5608" s="125"/>
      <c r="M5608" s="125"/>
      <c r="N5608" s="125"/>
      <c r="O5608" s="125"/>
      <c r="P5608" s="125"/>
      <c r="Q5608" s="125"/>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row>
    <row r="5609" spans="1:251">
      <c r="Z5609" s="5"/>
      <c r="AD5609" s="5"/>
      <c r="AE5609" s="5"/>
      <c r="AF5609" s="5"/>
      <c r="AG5609" s="5"/>
      <c r="AH5609" s="5"/>
      <c r="AI5609" s="5"/>
      <c r="AO5609" s="5"/>
    </row>
    <row r="5610" spans="1:251" ht="13.5" thickBot="1">
      <c r="Z5610" s="5"/>
      <c r="AD5610" s="5"/>
      <c r="AE5610" s="5"/>
      <c r="AF5610" s="5"/>
      <c r="AG5610" s="5"/>
      <c r="AH5610" s="5"/>
      <c r="AI5610" s="5"/>
      <c r="AO5610" s="5"/>
      <c r="DI5610" s="6"/>
    </row>
    <row r="5611" spans="1:251" ht="24.75" customHeight="1" thickBot="1">
      <c r="B5611" s="126" t="s">
        <v>1</v>
      </c>
      <c r="C5611" s="127"/>
      <c r="D5611" s="127"/>
      <c r="E5611" s="127"/>
      <c r="F5611" s="127"/>
      <c r="G5611" s="127"/>
      <c r="H5611" s="128" t="s">
        <v>818</v>
      </c>
      <c r="I5611" s="129"/>
      <c r="J5611" s="129"/>
      <c r="K5611" s="129"/>
      <c r="L5611" s="129"/>
      <c r="M5611" s="129"/>
      <c r="N5611" s="129"/>
      <c r="O5611" s="129"/>
      <c r="P5611" s="129"/>
      <c r="Q5611" s="129"/>
      <c r="R5611" s="129"/>
      <c r="S5611" s="129"/>
      <c r="T5611" s="129"/>
      <c r="U5611" s="129"/>
      <c r="V5611" s="129"/>
      <c r="W5611" s="129"/>
      <c r="X5611" s="129"/>
      <c r="Y5611" s="129"/>
      <c r="Z5611" s="129"/>
      <c r="AA5611" s="129"/>
      <c r="AB5611" s="129"/>
      <c r="AC5611" s="129"/>
      <c r="AD5611" s="129"/>
      <c r="AE5611" s="129"/>
      <c r="AF5611" s="129"/>
      <c r="AG5611" s="129"/>
      <c r="AH5611" s="129"/>
      <c r="AI5611" s="129"/>
      <c r="AJ5611" s="129"/>
      <c r="AK5611" s="129"/>
      <c r="AL5611" s="129"/>
      <c r="AM5611" s="129"/>
      <c r="AN5611" s="129"/>
      <c r="AO5611" s="129"/>
      <c r="AP5611" s="129"/>
      <c r="AQ5611" s="129"/>
      <c r="AR5611" s="129"/>
      <c r="AS5611" s="129"/>
      <c r="AT5611" s="129"/>
      <c r="AU5611" s="129"/>
      <c r="AV5611" s="129"/>
      <c r="AW5611" s="129"/>
      <c r="AX5611" s="130"/>
      <c r="DI5611" s="6"/>
    </row>
    <row r="5612" spans="1:251" ht="14.25">
      <c r="B5612" s="7"/>
      <c r="C5612" s="7"/>
      <c r="D5612" s="7"/>
      <c r="E5612" s="7"/>
      <c r="F5612" s="7"/>
      <c r="G5612" s="7"/>
      <c r="H5612" s="8"/>
      <c r="I5612" s="8"/>
      <c r="J5612" s="8"/>
      <c r="K5612" s="8"/>
      <c r="L5612" s="9"/>
      <c r="M5612" s="9"/>
      <c r="N5612" s="9"/>
      <c r="O5612" s="9"/>
      <c r="P5612" s="8"/>
      <c r="Q5612" s="8"/>
      <c r="R5612" s="8"/>
      <c r="S5612" s="8"/>
      <c r="T5612" s="8"/>
      <c r="U5612" s="8"/>
      <c r="V5612" s="10"/>
      <c r="W5612" s="10"/>
      <c r="X5612" s="10"/>
      <c r="Y5612" s="10"/>
      <c r="Z5612" s="10"/>
      <c r="AA5612" s="10"/>
      <c r="AB5612" s="10"/>
      <c r="AC5612" s="10"/>
      <c r="AD5612" s="10"/>
      <c r="AE5612" s="10"/>
      <c r="AF5612" s="10"/>
      <c r="AG5612" s="10"/>
      <c r="AH5612" s="10"/>
      <c r="AI5612" s="10"/>
      <c r="AJ5612" s="10"/>
      <c r="AK5612" s="10"/>
      <c r="AL5612" s="10"/>
      <c r="AM5612" s="10"/>
      <c r="AN5612" s="10"/>
      <c r="AO5612" s="10"/>
      <c r="AP5612" s="10"/>
      <c r="AQ5612" s="10"/>
      <c r="AR5612" s="10"/>
      <c r="AS5612" s="10"/>
      <c r="AT5612" s="10"/>
      <c r="AU5612" s="10"/>
      <c r="AV5612" s="10"/>
      <c r="AW5612" s="10"/>
      <c r="AX5612" s="10"/>
      <c r="DI5612" s="6"/>
    </row>
    <row r="5613" spans="1:251" ht="15" thickBot="1">
      <c r="A5613" s="11"/>
      <c r="B5613" s="10" t="s">
        <v>2</v>
      </c>
      <c r="C5613" s="8"/>
      <c r="D5613" s="8"/>
      <c r="E5613" s="8"/>
      <c r="F5613" s="8"/>
      <c r="G5613" s="8"/>
      <c r="H5613" s="8"/>
      <c r="I5613" s="8"/>
      <c r="J5613" s="8"/>
      <c r="K5613" s="8"/>
      <c r="L5613" s="9"/>
      <c r="M5613" s="9"/>
      <c r="N5613" s="9"/>
      <c r="O5613" s="9"/>
      <c r="P5613" s="8"/>
      <c r="Q5613" s="8"/>
      <c r="R5613" s="8"/>
      <c r="S5613" s="8"/>
      <c r="T5613" s="8"/>
      <c r="U5613" s="8"/>
      <c r="V5613" s="10"/>
      <c r="W5613" s="10"/>
      <c r="X5613" s="10"/>
      <c r="Y5613" s="10"/>
      <c r="Z5613" s="10"/>
      <c r="AA5613" s="10"/>
      <c r="AB5613" s="10"/>
      <c r="AC5613" s="10"/>
      <c r="AD5613" s="10"/>
      <c r="AE5613" s="10"/>
      <c r="AF5613" s="10"/>
      <c r="AG5613" s="10"/>
      <c r="AH5613" s="10"/>
      <c r="AI5613" s="10"/>
      <c r="AJ5613" s="10"/>
      <c r="AK5613" s="10"/>
      <c r="AL5613" s="10"/>
      <c r="AM5613" s="10"/>
      <c r="AN5613" s="10"/>
      <c r="AO5613" s="10"/>
      <c r="AP5613" s="10"/>
      <c r="AQ5613" s="10"/>
      <c r="AR5613" s="10"/>
      <c r="AS5613" s="10"/>
      <c r="AT5613" s="10"/>
      <c r="AU5613" s="10"/>
      <c r="AV5613" s="10"/>
      <c r="AW5613" s="10"/>
      <c r="AX5613" s="10"/>
      <c r="DI5613" s="6"/>
    </row>
    <row r="5614" spans="1:251" ht="14.25">
      <c r="A5614" s="8"/>
      <c r="B5614" s="12"/>
      <c r="C5614" s="7"/>
      <c r="D5614" s="7"/>
      <c r="E5614" s="7"/>
      <c r="F5614" s="7"/>
      <c r="G5614" s="7"/>
      <c r="H5614" s="7"/>
      <c r="I5614" s="7"/>
      <c r="J5614" s="7"/>
      <c r="K5614" s="7"/>
      <c r="L5614" s="13"/>
      <c r="M5614" s="13"/>
      <c r="N5614" s="13"/>
      <c r="O5614" s="13"/>
      <c r="P5614" s="7"/>
      <c r="Q5614" s="7"/>
      <c r="R5614" s="7"/>
      <c r="S5614" s="7"/>
      <c r="T5614" s="7"/>
      <c r="U5614" s="7"/>
      <c r="V5614" s="14"/>
      <c r="W5614" s="14"/>
      <c r="X5614" s="14"/>
      <c r="Y5614" s="14"/>
      <c r="Z5614" s="14"/>
      <c r="AA5614" s="14"/>
      <c r="AB5614" s="14"/>
      <c r="AC5614" s="14"/>
      <c r="AD5614" s="14"/>
      <c r="AE5614" s="14"/>
      <c r="AF5614" s="14"/>
      <c r="AG5614" s="14"/>
      <c r="AH5614" s="14"/>
      <c r="AI5614" s="14"/>
      <c r="AJ5614" s="14"/>
      <c r="AK5614" s="14"/>
      <c r="AL5614" s="14"/>
      <c r="AM5614" s="14"/>
      <c r="AN5614" s="14"/>
      <c r="AO5614" s="14"/>
      <c r="AP5614" s="14"/>
      <c r="AQ5614" s="14"/>
      <c r="AR5614" s="14"/>
      <c r="AS5614" s="14"/>
      <c r="AT5614" s="14"/>
      <c r="AU5614" s="14"/>
      <c r="AV5614" s="14"/>
      <c r="AW5614" s="14"/>
      <c r="AX5614" s="15"/>
    </row>
    <row r="5615" spans="1:251" ht="12" customHeight="1">
      <c r="A5615" s="8"/>
      <c r="B5615" s="93" t="s">
        <v>819</v>
      </c>
      <c r="C5615" s="94"/>
      <c r="D5615" s="94"/>
      <c r="E5615" s="94"/>
      <c r="F5615" s="94"/>
      <c r="G5615" s="94"/>
      <c r="H5615" s="94"/>
      <c r="I5615" s="94"/>
      <c r="J5615" s="94"/>
      <c r="K5615" s="94"/>
      <c r="L5615" s="94"/>
      <c r="M5615" s="94"/>
      <c r="N5615" s="94"/>
      <c r="O5615" s="94"/>
      <c r="P5615" s="94"/>
      <c r="Q5615" s="94"/>
      <c r="R5615" s="94"/>
      <c r="S5615" s="94"/>
      <c r="T5615" s="94"/>
      <c r="U5615" s="94"/>
      <c r="V5615" s="94"/>
      <c r="W5615" s="94"/>
      <c r="X5615" s="94"/>
      <c r="Y5615" s="94"/>
      <c r="Z5615" s="94"/>
      <c r="AA5615" s="94"/>
      <c r="AB5615" s="94"/>
      <c r="AC5615" s="94"/>
      <c r="AD5615" s="94"/>
      <c r="AE5615" s="94"/>
      <c r="AF5615" s="94"/>
      <c r="AG5615" s="94"/>
      <c r="AH5615" s="94"/>
      <c r="AI5615" s="94"/>
      <c r="AJ5615" s="94"/>
      <c r="AK5615" s="94"/>
      <c r="AL5615" s="94"/>
      <c r="AM5615" s="94"/>
      <c r="AN5615" s="94"/>
      <c r="AO5615" s="94"/>
      <c r="AP5615" s="94"/>
      <c r="AQ5615" s="94"/>
      <c r="AR5615" s="94"/>
      <c r="AS5615" s="94"/>
      <c r="AT5615" s="94"/>
      <c r="AU5615" s="94"/>
      <c r="AV5615" s="94"/>
      <c r="AW5615" s="94"/>
      <c r="AX5615" s="95"/>
    </row>
    <row r="5616" spans="1:251" ht="12" customHeight="1">
      <c r="A5616" s="8"/>
      <c r="B5616" s="93"/>
      <c r="C5616" s="94"/>
      <c r="D5616" s="94"/>
      <c r="E5616" s="94"/>
      <c r="F5616" s="94"/>
      <c r="G5616" s="94"/>
      <c r="H5616" s="94"/>
      <c r="I5616" s="94"/>
      <c r="J5616" s="94"/>
      <c r="K5616" s="94"/>
      <c r="L5616" s="94"/>
      <c r="M5616" s="94"/>
      <c r="N5616" s="94"/>
      <c r="O5616" s="94"/>
      <c r="P5616" s="94"/>
      <c r="Q5616" s="94"/>
      <c r="R5616" s="94"/>
      <c r="S5616" s="94"/>
      <c r="T5616" s="94"/>
      <c r="U5616" s="94"/>
      <c r="V5616" s="94"/>
      <c r="W5616" s="94"/>
      <c r="X5616" s="94"/>
      <c r="Y5616" s="94"/>
      <c r="Z5616" s="94"/>
      <c r="AA5616" s="94"/>
      <c r="AB5616" s="94"/>
      <c r="AC5616" s="94"/>
      <c r="AD5616" s="94"/>
      <c r="AE5616" s="94"/>
      <c r="AF5616" s="94"/>
      <c r="AG5616" s="94"/>
      <c r="AH5616" s="94"/>
      <c r="AI5616" s="94"/>
      <c r="AJ5616" s="94"/>
      <c r="AK5616" s="94"/>
      <c r="AL5616" s="94"/>
      <c r="AM5616" s="94"/>
      <c r="AN5616" s="94"/>
      <c r="AO5616" s="94"/>
      <c r="AP5616" s="94"/>
      <c r="AQ5616" s="94"/>
      <c r="AR5616" s="94"/>
      <c r="AS5616" s="94"/>
      <c r="AT5616" s="94"/>
      <c r="AU5616" s="94"/>
      <c r="AV5616" s="94"/>
      <c r="AW5616" s="94"/>
      <c r="AX5616" s="95"/>
      <c r="BC5616" s="16"/>
    </row>
    <row r="5617" spans="1:113" ht="12" customHeight="1">
      <c r="A5617" s="8"/>
      <c r="B5617" s="93"/>
      <c r="C5617" s="94"/>
      <c r="D5617" s="94"/>
      <c r="E5617" s="94"/>
      <c r="F5617" s="94"/>
      <c r="G5617" s="94"/>
      <c r="H5617" s="94"/>
      <c r="I5617" s="94"/>
      <c r="J5617" s="94"/>
      <c r="K5617" s="94"/>
      <c r="L5617" s="94"/>
      <c r="M5617" s="94"/>
      <c r="N5617" s="94"/>
      <c r="O5617" s="94"/>
      <c r="P5617" s="94"/>
      <c r="Q5617" s="94"/>
      <c r="R5617" s="94"/>
      <c r="S5617" s="94"/>
      <c r="T5617" s="94"/>
      <c r="U5617" s="94"/>
      <c r="V5617" s="94"/>
      <c r="W5617" s="94"/>
      <c r="X5617" s="94"/>
      <c r="Y5617" s="94"/>
      <c r="Z5617" s="94"/>
      <c r="AA5617" s="94"/>
      <c r="AB5617" s="94"/>
      <c r="AC5617" s="94"/>
      <c r="AD5617" s="94"/>
      <c r="AE5617" s="94"/>
      <c r="AF5617" s="94"/>
      <c r="AG5617" s="94"/>
      <c r="AH5617" s="94"/>
      <c r="AI5617" s="94"/>
      <c r="AJ5617" s="94"/>
      <c r="AK5617" s="94"/>
      <c r="AL5617" s="94"/>
      <c r="AM5617" s="94"/>
      <c r="AN5617" s="94"/>
      <c r="AO5617" s="94"/>
      <c r="AP5617" s="94"/>
      <c r="AQ5617" s="94"/>
      <c r="AR5617" s="94"/>
      <c r="AS5617" s="94"/>
      <c r="AT5617" s="94"/>
      <c r="AU5617" s="94"/>
      <c r="AV5617" s="94"/>
      <c r="AW5617" s="94"/>
      <c r="AX5617" s="95"/>
    </row>
    <row r="5618" spans="1:113" ht="12" customHeight="1">
      <c r="A5618" s="8"/>
      <c r="B5618" s="93"/>
      <c r="C5618" s="94"/>
      <c r="D5618" s="94"/>
      <c r="E5618" s="94"/>
      <c r="F5618" s="94"/>
      <c r="G5618" s="94"/>
      <c r="H5618" s="94"/>
      <c r="I5618" s="94"/>
      <c r="J5618" s="94"/>
      <c r="K5618" s="94"/>
      <c r="L5618" s="94"/>
      <c r="M5618" s="94"/>
      <c r="N5618" s="94"/>
      <c r="O5618" s="94"/>
      <c r="P5618" s="94"/>
      <c r="Q5618" s="94"/>
      <c r="R5618" s="94"/>
      <c r="S5618" s="94"/>
      <c r="T5618" s="94"/>
      <c r="U5618" s="94"/>
      <c r="V5618" s="94"/>
      <c r="W5618" s="94"/>
      <c r="X5618" s="94"/>
      <c r="Y5618" s="94"/>
      <c r="Z5618" s="94"/>
      <c r="AA5618" s="94"/>
      <c r="AB5618" s="94"/>
      <c r="AC5618" s="94"/>
      <c r="AD5618" s="94"/>
      <c r="AE5618" s="94"/>
      <c r="AF5618" s="94"/>
      <c r="AG5618" s="94"/>
      <c r="AH5618" s="94"/>
      <c r="AI5618" s="94"/>
      <c r="AJ5618" s="94"/>
      <c r="AK5618" s="94"/>
      <c r="AL5618" s="94"/>
      <c r="AM5618" s="94"/>
      <c r="AN5618" s="94"/>
      <c r="AO5618" s="94"/>
      <c r="AP5618" s="94"/>
      <c r="AQ5618" s="94"/>
      <c r="AR5618" s="94"/>
      <c r="AS5618" s="94"/>
      <c r="AT5618" s="94"/>
      <c r="AU5618" s="94"/>
      <c r="AV5618" s="94"/>
      <c r="AW5618" s="94"/>
      <c r="AX5618" s="95"/>
    </row>
    <row r="5619" spans="1:113" ht="12" customHeight="1">
      <c r="A5619" s="8"/>
      <c r="B5619" s="93"/>
      <c r="C5619" s="94"/>
      <c r="D5619" s="94"/>
      <c r="E5619" s="94"/>
      <c r="F5619" s="94"/>
      <c r="G5619" s="94"/>
      <c r="H5619" s="94"/>
      <c r="I5619" s="94"/>
      <c r="J5619" s="94"/>
      <c r="K5619" s="94"/>
      <c r="L5619" s="94"/>
      <c r="M5619" s="94"/>
      <c r="N5619" s="94"/>
      <c r="O5619" s="94"/>
      <c r="P5619" s="94"/>
      <c r="Q5619" s="94"/>
      <c r="R5619" s="94"/>
      <c r="S5619" s="94"/>
      <c r="T5619" s="94"/>
      <c r="U5619" s="94"/>
      <c r="V5619" s="94"/>
      <c r="W5619" s="94"/>
      <c r="X5619" s="94"/>
      <c r="Y5619" s="94"/>
      <c r="Z5619" s="94"/>
      <c r="AA5619" s="94"/>
      <c r="AB5619" s="94"/>
      <c r="AC5619" s="94"/>
      <c r="AD5619" s="94"/>
      <c r="AE5619" s="94"/>
      <c r="AF5619" s="94"/>
      <c r="AG5619" s="94"/>
      <c r="AH5619" s="94"/>
      <c r="AI5619" s="94"/>
      <c r="AJ5619" s="94"/>
      <c r="AK5619" s="94"/>
      <c r="AL5619" s="94"/>
      <c r="AM5619" s="94"/>
      <c r="AN5619" s="94"/>
      <c r="AO5619" s="94"/>
      <c r="AP5619" s="94"/>
      <c r="AQ5619" s="94"/>
      <c r="AR5619" s="94"/>
      <c r="AS5619" s="94"/>
      <c r="AT5619" s="94"/>
      <c r="AU5619" s="94"/>
      <c r="AV5619" s="94"/>
      <c r="AW5619" s="94"/>
      <c r="AX5619" s="95"/>
    </row>
    <row r="5620" spans="1:113" ht="15" thickBot="1">
      <c r="A5620" s="17"/>
      <c r="B5620" s="18"/>
      <c r="C5620" s="19"/>
      <c r="D5620" s="19"/>
      <c r="E5620" s="19"/>
      <c r="F5620" s="19"/>
      <c r="G5620" s="19"/>
      <c r="H5620" s="19"/>
      <c r="I5620" s="19"/>
      <c r="J5620" s="19"/>
      <c r="K5620" s="19"/>
      <c r="L5620" s="19"/>
      <c r="M5620" s="19"/>
      <c r="N5620" s="19"/>
      <c r="O5620" s="19"/>
      <c r="P5620" s="19"/>
      <c r="Q5620" s="19"/>
      <c r="R5620" s="19"/>
      <c r="S5620" s="19"/>
      <c r="T5620" s="19"/>
      <c r="U5620" s="19"/>
      <c r="V5620" s="19"/>
      <c r="W5620" s="19"/>
      <c r="X5620" s="19"/>
      <c r="Y5620" s="19"/>
      <c r="Z5620" s="19"/>
      <c r="AA5620" s="19"/>
      <c r="AB5620" s="19"/>
      <c r="AC5620" s="19"/>
      <c r="AD5620" s="19"/>
      <c r="AE5620" s="19"/>
      <c r="AF5620" s="19"/>
      <c r="AG5620" s="19"/>
      <c r="AH5620" s="19"/>
      <c r="AI5620" s="19"/>
      <c r="AJ5620" s="19"/>
      <c r="AK5620" s="19"/>
      <c r="AL5620" s="19"/>
      <c r="AM5620" s="19"/>
      <c r="AN5620" s="19"/>
      <c r="AO5620" s="19"/>
      <c r="AP5620" s="19"/>
      <c r="AQ5620" s="19"/>
      <c r="AR5620" s="19"/>
      <c r="AS5620" s="19"/>
      <c r="AT5620" s="19"/>
      <c r="AU5620" s="19"/>
      <c r="AV5620" s="19"/>
      <c r="AW5620" s="19"/>
      <c r="AX5620" s="20"/>
    </row>
    <row r="5621" spans="1:113">
      <c r="B5621" s="21"/>
    </row>
    <row r="5622" spans="1:113" ht="15" thickBot="1">
      <c r="A5622" s="11"/>
      <c r="B5622" s="10" t="s">
        <v>3</v>
      </c>
      <c r="C5622" s="8"/>
      <c r="D5622" s="8"/>
      <c r="E5622" s="8"/>
      <c r="F5622" s="8"/>
      <c r="G5622" s="8"/>
      <c r="H5622" s="8"/>
      <c r="I5622" s="8"/>
      <c r="J5622" s="8"/>
      <c r="K5622" s="8"/>
      <c r="L5622" s="9"/>
      <c r="M5622" s="9"/>
      <c r="N5622" s="9"/>
      <c r="O5622" s="9"/>
      <c r="P5622" s="8"/>
      <c r="Q5622" s="8"/>
      <c r="R5622" s="8"/>
      <c r="S5622" s="8"/>
      <c r="T5622" s="8"/>
      <c r="U5622" s="8"/>
      <c r="V5622" s="10"/>
      <c r="W5622" s="10"/>
      <c r="X5622" s="10"/>
      <c r="Y5622" s="10"/>
      <c r="Z5622" s="10"/>
      <c r="AA5622" s="10"/>
      <c r="AB5622" s="10"/>
      <c r="AC5622" s="10"/>
      <c r="AD5622" s="10"/>
      <c r="AE5622" s="10"/>
      <c r="AF5622" s="10"/>
      <c r="AG5622" s="10"/>
      <c r="AH5622" s="10"/>
      <c r="AI5622" s="10"/>
      <c r="AJ5622" s="10"/>
      <c r="AK5622" s="10"/>
      <c r="AL5622" s="10"/>
      <c r="AM5622" s="10"/>
      <c r="AN5622" s="10"/>
      <c r="AO5622" s="10"/>
      <c r="AP5622" s="10"/>
      <c r="AQ5622" s="10"/>
      <c r="AR5622" s="10"/>
      <c r="AS5622" s="10"/>
      <c r="AT5622" s="10"/>
      <c r="AU5622" s="10"/>
      <c r="AV5622" s="10"/>
      <c r="AW5622" s="10"/>
      <c r="AX5622" s="10"/>
      <c r="DI5622" s="6"/>
    </row>
    <row r="5623" spans="1:113" ht="14.25">
      <c r="A5623" s="8"/>
      <c r="B5623" s="12"/>
      <c r="C5623" s="7"/>
      <c r="D5623" s="7"/>
      <c r="E5623" s="7"/>
      <c r="F5623" s="7"/>
      <c r="G5623" s="7"/>
      <c r="H5623" s="7"/>
      <c r="I5623" s="7"/>
      <c r="J5623" s="7"/>
      <c r="K5623" s="7"/>
      <c r="L5623" s="13"/>
      <c r="M5623" s="13"/>
      <c r="N5623" s="13"/>
      <c r="O5623" s="13"/>
      <c r="P5623" s="7"/>
      <c r="Q5623" s="7"/>
      <c r="R5623" s="7"/>
      <c r="S5623" s="7"/>
      <c r="T5623" s="7"/>
      <c r="U5623" s="7"/>
      <c r="V5623" s="14"/>
      <c r="W5623" s="14"/>
      <c r="X5623" s="14"/>
      <c r="Y5623" s="14"/>
      <c r="Z5623" s="14"/>
      <c r="AA5623" s="14"/>
      <c r="AB5623" s="14"/>
      <c r="AC5623" s="14"/>
      <c r="AD5623" s="14"/>
      <c r="AE5623" s="14"/>
      <c r="AF5623" s="14"/>
      <c r="AG5623" s="14"/>
      <c r="AH5623" s="14"/>
      <c r="AI5623" s="14"/>
      <c r="AJ5623" s="14"/>
      <c r="AK5623" s="14"/>
      <c r="AL5623" s="14"/>
      <c r="AM5623" s="14"/>
      <c r="AN5623" s="14"/>
      <c r="AO5623" s="14"/>
      <c r="AP5623" s="14"/>
      <c r="AQ5623" s="14"/>
      <c r="AR5623" s="14"/>
      <c r="AS5623" s="14"/>
      <c r="AT5623" s="14"/>
      <c r="AU5623" s="14"/>
      <c r="AV5623" s="14"/>
      <c r="AW5623" s="14"/>
      <c r="AX5623" s="15"/>
    </row>
    <row r="5624" spans="1:113" ht="12" customHeight="1">
      <c r="A5624" s="8"/>
      <c r="B5624" s="93" t="s">
        <v>820</v>
      </c>
      <c r="C5624" s="94"/>
      <c r="D5624" s="94"/>
      <c r="E5624" s="94"/>
      <c r="F5624" s="94"/>
      <c r="G5624" s="94"/>
      <c r="H5624" s="94"/>
      <c r="I5624" s="94"/>
      <c r="J5624" s="94"/>
      <c r="K5624" s="94"/>
      <c r="L5624" s="94"/>
      <c r="M5624" s="94"/>
      <c r="N5624" s="94"/>
      <c r="O5624" s="94"/>
      <c r="P5624" s="94"/>
      <c r="Q5624" s="94"/>
      <c r="R5624" s="94"/>
      <c r="S5624" s="94"/>
      <c r="T5624" s="94"/>
      <c r="U5624" s="94"/>
      <c r="V5624" s="94"/>
      <c r="W5624" s="94"/>
      <c r="X5624" s="94"/>
      <c r="Y5624" s="94"/>
      <c r="Z5624" s="94"/>
      <c r="AA5624" s="94"/>
      <c r="AB5624" s="94"/>
      <c r="AC5624" s="94"/>
      <c r="AD5624" s="94"/>
      <c r="AE5624" s="94"/>
      <c r="AF5624" s="94"/>
      <c r="AG5624" s="94"/>
      <c r="AH5624" s="94"/>
      <c r="AI5624" s="94"/>
      <c r="AJ5624" s="94"/>
      <c r="AK5624" s="94"/>
      <c r="AL5624" s="94"/>
      <c r="AM5624" s="94"/>
      <c r="AN5624" s="94"/>
      <c r="AO5624" s="94"/>
      <c r="AP5624" s="94"/>
      <c r="AQ5624" s="94"/>
      <c r="AR5624" s="94"/>
      <c r="AS5624" s="94"/>
      <c r="AT5624" s="94"/>
      <c r="AU5624" s="94"/>
      <c r="AV5624" s="94"/>
      <c r="AW5624" s="94"/>
      <c r="AX5624" s="95"/>
    </row>
    <row r="5625" spans="1:113" ht="12" customHeight="1">
      <c r="A5625" s="8"/>
      <c r="B5625" s="93"/>
      <c r="C5625" s="94"/>
      <c r="D5625" s="94"/>
      <c r="E5625" s="94"/>
      <c r="F5625" s="94"/>
      <c r="G5625" s="94"/>
      <c r="H5625" s="94"/>
      <c r="I5625" s="94"/>
      <c r="J5625" s="94"/>
      <c r="K5625" s="94"/>
      <c r="L5625" s="94"/>
      <c r="M5625" s="94"/>
      <c r="N5625" s="94"/>
      <c r="O5625" s="94"/>
      <c r="P5625" s="94"/>
      <c r="Q5625" s="94"/>
      <c r="R5625" s="94"/>
      <c r="S5625" s="94"/>
      <c r="T5625" s="94"/>
      <c r="U5625" s="94"/>
      <c r="V5625" s="94"/>
      <c r="W5625" s="94"/>
      <c r="X5625" s="94"/>
      <c r="Y5625" s="94"/>
      <c r="Z5625" s="94"/>
      <c r="AA5625" s="94"/>
      <c r="AB5625" s="94"/>
      <c r="AC5625" s="94"/>
      <c r="AD5625" s="94"/>
      <c r="AE5625" s="94"/>
      <c r="AF5625" s="94"/>
      <c r="AG5625" s="94"/>
      <c r="AH5625" s="94"/>
      <c r="AI5625" s="94"/>
      <c r="AJ5625" s="94"/>
      <c r="AK5625" s="94"/>
      <c r="AL5625" s="94"/>
      <c r="AM5625" s="94"/>
      <c r="AN5625" s="94"/>
      <c r="AO5625" s="94"/>
      <c r="AP5625" s="94"/>
      <c r="AQ5625" s="94"/>
      <c r="AR5625" s="94"/>
      <c r="AS5625" s="94"/>
      <c r="AT5625" s="94"/>
      <c r="AU5625" s="94"/>
      <c r="AV5625" s="94"/>
      <c r="AW5625" s="94"/>
      <c r="AX5625" s="95"/>
    </row>
    <row r="5626" spans="1:113" ht="12" customHeight="1">
      <c r="A5626" s="8"/>
      <c r="B5626" s="93"/>
      <c r="C5626" s="94"/>
      <c r="D5626" s="94"/>
      <c r="E5626" s="94"/>
      <c r="F5626" s="94"/>
      <c r="G5626" s="94"/>
      <c r="H5626" s="94"/>
      <c r="I5626" s="94"/>
      <c r="J5626" s="94"/>
      <c r="K5626" s="94"/>
      <c r="L5626" s="94"/>
      <c r="M5626" s="94"/>
      <c r="N5626" s="94"/>
      <c r="O5626" s="94"/>
      <c r="P5626" s="94"/>
      <c r="Q5626" s="94"/>
      <c r="R5626" s="94"/>
      <c r="S5626" s="94"/>
      <c r="T5626" s="94"/>
      <c r="U5626" s="94"/>
      <c r="V5626" s="94"/>
      <c r="W5626" s="94"/>
      <c r="X5626" s="94"/>
      <c r="Y5626" s="94"/>
      <c r="Z5626" s="94"/>
      <c r="AA5626" s="94"/>
      <c r="AB5626" s="94"/>
      <c r="AC5626" s="94"/>
      <c r="AD5626" s="94"/>
      <c r="AE5626" s="94"/>
      <c r="AF5626" s="94"/>
      <c r="AG5626" s="94"/>
      <c r="AH5626" s="94"/>
      <c r="AI5626" s="94"/>
      <c r="AJ5626" s="94"/>
      <c r="AK5626" s="94"/>
      <c r="AL5626" s="94"/>
      <c r="AM5626" s="94"/>
      <c r="AN5626" s="94"/>
      <c r="AO5626" s="94"/>
      <c r="AP5626" s="94"/>
      <c r="AQ5626" s="94"/>
      <c r="AR5626" s="94"/>
      <c r="AS5626" s="94"/>
      <c r="AT5626" s="94"/>
      <c r="AU5626" s="94"/>
      <c r="AV5626" s="94"/>
      <c r="AW5626" s="94"/>
      <c r="AX5626" s="95"/>
    </row>
    <row r="5627" spans="1:113" ht="12" customHeight="1">
      <c r="A5627" s="8"/>
      <c r="B5627" s="93"/>
      <c r="C5627" s="94"/>
      <c r="D5627" s="94"/>
      <c r="E5627" s="94"/>
      <c r="F5627" s="94"/>
      <c r="G5627" s="94"/>
      <c r="H5627" s="94"/>
      <c r="I5627" s="94"/>
      <c r="J5627" s="94"/>
      <c r="K5627" s="94"/>
      <c r="L5627" s="94"/>
      <c r="M5627" s="94"/>
      <c r="N5627" s="94"/>
      <c r="O5627" s="94"/>
      <c r="P5627" s="94"/>
      <c r="Q5627" s="94"/>
      <c r="R5627" s="94"/>
      <c r="S5627" s="94"/>
      <c r="T5627" s="94"/>
      <c r="U5627" s="94"/>
      <c r="V5627" s="94"/>
      <c r="W5627" s="94"/>
      <c r="X5627" s="94"/>
      <c r="Y5627" s="94"/>
      <c r="Z5627" s="94"/>
      <c r="AA5627" s="94"/>
      <c r="AB5627" s="94"/>
      <c r="AC5627" s="94"/>
      <c r="AD5627" s="94"/>
      <c r="AE5627" s="94"/>
      <c r="AF5627" s="94"/>
      <c r="AG5627" s="94"/>
      <c r="AH5627" s="94"/>
      <c r="AI5627" s="94"/>
      <c r="AJ5627" s="94"/>
      <c r="AK5627" s="94"/>
      <c r="AL5627" s="94"/>
      <c r="AM5627" s="94"/>
      <c r="AN5627" s="94"/>
      <c r="AO5627" s="94"/>
      <c r="AP5627" s="94"/>
      <c r="AQ5627" s="94"/>
      <c r="AR5627" s="94"/>
      <c r="AS5627" s="94"/>
      <c r="AT5627" s="94"/>
      <c r="AU5627" s="94"/>
      <c r="AV5627" s="94"/>
      <c r="AW5627" s="94"/>
      <c r="AX5627" s="95"/>
    </row>
    <row r="5628" spans="1:113" ht="12" customHeight="1">
      <c r="A5628" s="8"/>
      <c r="B5628" s="93"/>
      <c r="C5628" s="94"/>
      <c r="D5628" s="94"/>
      <c r="E5628" s="94"/>
      <c r="F5628" s="94"/>
      <c r="G5628" s="94"/>
      <c r="H5628" s="94"/>
      <c r="I5628" s="94"/>
      <c r="J5628" s="94"/>
      <c r="K5628" s="94"/>
      <c r="L5628" s="94"/>
      <c r="M5628" s="94"/>
      <c r="N5628" s="94"/>
      <c r="O5628" s="94"/>
      <c r="P5628" s="94"/>
      <c r="Q5628" s="94"/>
      <c r="R5628" s="94"/>
      <c r="S5628" s="94"/>
      <c r="T5628" s="94"/>
      <c r="U5628" s="94"/>
      <c r="V5628" s="94"/>
      <c r="W5628" s="94"/>
      <c r="X5628" s="94"/>
      <c r="Y5628" s="94"/>
      <c r="Z5628" s="94"/>
      <c r="AA5628" s="94"/>
      <c r="AB5628" s="94"/>
      <c r="AC5628" s="94"/>
      <c r="AD5628" s="94"/>
      <c r="AE5628" s="94"/>
      <c r="AF5628" s="94"/>
      <c r="AG5628" s="94"/>
      <c r="AH5628" s="94"/>
      <c r="AI5628" s="94"/>
      <c r="AJ5628" s="94"/>
      <c r="AK5628" s="94"/>
      <c r="AL5628" s="94"/>
      <c r="AM5628" s="94"/>
      <c r="AN5628" s="94"/>
      <c r="AO5628" s="94"/>
      <c r="AP5628" s="94"/>
      <c r="AQ5628" s="94"/>
      <c r="AR5628" s="94"/>
      <c r="AS5628" s="94"/>
      <c r="AT5628" s="94"/>
      <c r="AU5628" s="94"/>
      <c r="AV5628" s="94"/>
      <c r="AW5628" s="94"/>
      <c r="AX5628" s="95"/>
      <c r="BC5628" s="16"/>
    </row>
    <row r="5629" spans="1:113" ht="12" customHeight="1">
      <c r="A5629" s="8"/>
      <c r="B5629" s="93"/>
      <c r="C5629" s="94"/>
      <c r="D5629" s="94"/>
      <c r="E5629" s="94"/>
      <c r="F5629" s="94"/>
      <c r="G5629" s="94"/>
      <c r="H5629" s="94"/>
      <c r="I5629" s="94"/>
      <c r="J5629" s="94"/>
      <c r="K5629" s="94"/>
      <c r="L5629" s="94"/>
      <c r="M5629" s="94"/>
      <c r="N5629" s="94"/>
      <c r="O5629" s="94"/>
      <c r="P5629" s="94"/>
      <c r="Q5629" s="94"/>
      <c r="R5629" s="94"/>
      <c r="S5629" s="94"/>
      <c r="T5629" s="94"/>
      <c r="U5629" s="94"/>
      <c r="V5629" s="94"/>
      <c r="W5629" s="94"/>
      <c r="X5629" s="94"/>
      <c r="Y5629" s="94"/>
      <c r="Z5629" s="94"/>
      <c r="AA5629" s="94"/>
      <c r="AB5629" s="94"/>
      <c r="AC5629" s="94"/>
      <c r="AD5629" s="94"/>
      <c r="AE5629" s="94"/>
      <c r="AF5629" s="94"/>
      <c r="AG5629" s="94"/>
      <c r="AH5629" s="94"/>
      <c r="AI5629" s="94"/>
      <c r="AJ5629" s="94"/>
      <c r="AK5629" s="94"/>
      <c r="AL5629" s="94"/>
      <c r="AM5629" s="94"/>
      <c r="AN5629" s="94"/>
      <c r="AO5629" s="94"/>
      <c r="AP5629" s="94"/>
      <c r="AQ5629" s="94"/>
      <c r="AR5629" s="94"/>
      <c r="AS5629" s="94"/>
      <c r="AT5629" s="94"/>
      <c r="AU5629" s="94"/>
      <c r="AV5629" s="94"/>
      <c r="AW5629" s="94"/>
      <c r="AX5629" s="95"/>
    </row>
    <row r="5630" spans="1:113" ht="12" customHeight="1">
      <c r="A5630" s="8"/>
      <c r="B5630" s="93"/>
      <c r="C5630" s="94"/>
      <c r="D5630" s="94"/>
      <c r="E5630" s="94"/>
      <c r="F5630" s="94"/>
      <c r="G5630" s="94"/>
      <c r="H5630" s="94"/>
      <c r="I5630" s="94"/>
      <c r="J5630" s="94"/>
      <c r="K5630" s="94"/>
      <c r="L5630" s="94"/>
      <c r="M5630" s="94"/>
      <c r="N5630" s="94"/>
      <c r="O5630" s="94"/>
      <c r="P5630" s="94"/>
      <c r="Q5630" s="94"/>
      <c r="R5630" s="94"/>
      <c r="S5630" s="94"/>
      <c r="T5630" s="94"/>
      <c r="U5630" s="94"/>
      <c r="V5630" s="94"/>
      <c r="W5630" s="94"/>
      <c r="X5630" s="94"/>
      <c r="Y5630" s="94"/>
      <c r="Z5630" s="94"/>
      <c r="AA5630" s="94"/>
      <c r="AB5630" s="94"/>
      <c r="AC5630" s="94"/>
      <c r="AD5630" s="94"/>
      <c r="AE5630" s="94"/>
      <c r="AF5630" s="94"/>
      <c r="AG5630" s="94"/>
      <c r="AH5630" s="94"/>
      <c r="AI5630" s="94"/>
      <c r="AJ5630" s="94"/>
      <c r="AK5630" s="94"/>
      <c r="AL5630" s="94"/>
      <c r="AM5630" s="94"/>
      <c r="AN5630" s="94"/>
      <c r="AO5630" s="94"/>
      <c r="AP5630" s="94"/>
      <c r="AQ5630" s="94"/>
      <c r="AR5630" s="94"/>
      <c r="AS5630" s="94"/>
      <c r="AT5630" s="94"/>
      <c r="AU5630" s="94"/>
      <c r="AV5630" s="94"/>
      <c r="AW5630" s="94"/>
      <c r="AX5630" s="95"/>
    </row>
    <row r="5631" spans="1:113" ht="12" customHeight="1">
      <c r="A5631" s="8"/>
      <c r="B5631" s="93"/>
      <c r="C5631" s="94"/>
      <c r="D5631" s="94"/>
      <c r="E5631" s="94"/>
      <c r="F5631" s="94"/>
      <c r="G5631" s="94"/>
      <c r="H5631" s="94"/>
      <c r="I5631" s="94"/>
      <c r="J5631" s="94"/>
      <c r="K5631" s="94"/>
      <c r="L5631" s="94"/>
      <c r="M5631" s="94"/>
      <c r="N5631" s="94"/>
      <c r="O5631" s="94"/>
      <c r="P5631" s="94"/>
      <c r="Q5631" s="94"/>
      <c r="R5631" s="94"/>
      <c r="S5631" s="94"/>
      <c r="T5631" s="94"/>
      <c r="U5631" s="94"/>
      <c r="V5631" s="94"/>
      <c r="W5631" s="94"/>
      <c r="X5631" s="94"/>
      <c r="Y5631" s="94"/>
      <c r="Z5631" s="94"/>
      <c r="AA5631" s="94"/>
      <c r="AB5631" s="94"/>
      <c r="AC5631" s="94"/>
      <c r="AD5631" s="94"/>
      <c r="AE5631" s="94"/>
      <c r="AF5631" s="94"/>
      <c r="AG5631" s="94"/>
      <c r="AH5631" s="94"/>
      <c r="AI5631" s="94"/>
      <c r="AJ5631" s="94"/>
      <c r="AK5631" s="94"/>
      <c r="AL5631" s="94"/>
      <c r="AM5631" s="94"/>
      <c r="AN5631" s="94"/>
      <c r="AO5631" s="94"/>
      <c r="AP5631" s="94"/>
      <c r="AQ5631" s="94"/>
      <c r="AR5631" s="94"/>
      <c r="AS5631" s="94"/>
      <c r="AT5631" s="94"/>
      <c r="AU5631" s="94"/>
      <c r="AV5631" s="94"/>
      <c r="AW5631" s="94"/>
      <c r="AX5631" s="95"/>
    </row>
    <row r="5632" spans="1:113" ht="15" thickBot="1">
      <c r="A5632" s="17"/>
      <c r="B5632" s="18"/>
      <c r="C5632" s="19"/>
      <c r="D5632" s="19"/>
      <c r="E5632" s="19"/>
      <c r="F5632" s="19"/>
      <c r="G5632" s="19"/>
      <c r="H5632" s="19"/>
      <c r="I5632" s="19"/>
      <c r="J5632" s="19"/>
      <c r="K5632" s="19"/>
      <c r="L5632" s="19"/>
      <c r="M5632" s="19"/>
      <c r="N5632" s="19"/>
      <c r="O5632" s="19"/>
      <c r="P5632" s="19"/>
      <c r="Q5632" s="19"/>
      <c r="R5632" s="19"/>
      <c r="S5632" s="19"/>
      <c r="T5632" s="19"/>
      <c r="U5632" s="19"/>
      <c r="V5632" s="19"/>
      <c r="W5632" s="19"/>
      <c r="X5632" s="19"/>
      <c r="Y5632" s="19"/>
      <c r="Z5632" s="19"/>
      <c r="AA5632" s="19"/>
      <c r="AB5632" s="19"/>
      <c r="AC5632" s="19"/>
      <c r="AD5632" s="19"/>
      <c r="AE5632" s="19"/>
      <c r="AF5632" s="19"/>
      <c r="AG5632" s="19"/>
      <c r="AH5632" s="19"/>
      <c r="AI5632" s="19"/>
      <c r="AJ5632" s="19"/>
      <c r="AK5632" s="19"/>
      <c r="AL5632" s="19"/>
      <c r="AM5632" s="19"/>
      <c r="AN5632" s="19"/>
      <c r="AO5632" s="19"/>
      <c r="AP5632" s="19"/>
      <c r="AQ5632" s="19"/>
      <c r="AR5632" s="19"/>
      <c r="AS5632" s="19"/>
      <c r="AT5632" s="19"/>
      <c r="AU5632" s="19"/>
      <c r="AV5632" s="19"/>
      <c r="AW5632" s="19"/>
      <c r="AX5632" s="20"/>
    </row>
    <row r="5633" spans="1:251">
      <c r="B5633" s="21"/>
    </row>
    <row r="5634" spans="1:251" ht="14.25">
      <c r="B5634" s="10" t="s">
        <v>4</v>
      </c>
      <c r="C5634" s="8"/>
      <c r="D5634" s="8"/>
      <c r="E5634" s="8"/>
      <c r="F5634" s="8"/>
      <c r="G5634" s="8"/>
      <c r="H5634" s="8"/>
      <c r="I5634" s="8"/>
      <c r="J5634" s="8"/>
      <c r="K5634" s="8"/>
      <c r="L5634" s="9"/>
      <c r="M5634" s="9"/>
      <c r="N5634" s="9"/>
      <c r="O5634" s="9"/>
      <c r="P5634" s="8"/>
      <c r="Q5634" s="8"/>
      <c r="R5634" s="8"/>
      <c r="S5634" s="8"/>
      <c r="T5634" s="8"/>
      <c r="U5634" s="8"/>
      <c r="V5634" s="10"/>
      <c r="W5634" s="10"/>
      <c r="X5634" s="10"/>
      <c r="Y5634" s="10"/>
      <c r="Z5634" s="10"/>
      <c r="AA5634" s="10"/>
      <c r="AB5634" s="10"/>
      <c r="AC5634" s="10"/>
      <c r="AD5634" s="10"/>
      <c r="AE5634" s="10"/>
      <c r="AF5634" s="10"/>
      <c r="AG5634" s="10"/>
      <c r="AH5634" s="10"/>
      <c r="AI5634" s="10"/>
      <c r="AJ5634" s="10"/>
      <c r="AK5634" s="10"/>
      <c r="AL5634" s="10"/>
      <c r="AM5634" s="10"/>
      <c r="AN5634" s="10"/>
      <c r="AO5634" s="10"/>
      <c r="AP5634" s="10"/>
      <c r="AQ5634" s="10"/>
      <c r="AR5634" s="10"/>
      <c r="AS5634" s="10"/>
      <c r="AT5634" s="10"/>
      <c r="AU5634" s="10"/>
      <c r="AV5634" s="10"/>
      <c r="AW5634" s="10"/>
      <c r="AX5634" s="10"/>
    </row>
    <row r="5635" spans="1:251" ht="15" thickBot="1">
      <c r="B5635" s="8"/>
      <c r="C5635" s="8"/>
      <c r="D5635" s="8"/>
      <c r="E5635" s="8"/>
      <c r="F5635" s="8"/>
      <c r="G5635" s="8"/>
      <c r="H5635" s="8"/>
      <c r="I5635" s="8"/>
      <c r="J5635" s="8"/>
      <c r="K5635" s="8"/>
      <c r="L5635" s="9"/>
      <c r="M5635" s="9"/>
      <c r="N5635" s="9"/>
      <c r="O5635" s="9"/>
      <c r="P5635" s="8"/>
      <c r="Q5635" s="8"/>
      <c r="R5635" s="8"/>
      <c r="S5635" s="8"/>
      <c r="T5635" s="8"/>
      <c r="U5635" s="8"/>
      <c r="V5635" s="10"/>
      <c r="W5635" s="10"/>
      <c r="X5635" s="10"/>
      <c r="Y5635" s="10"/>
      <c r="Z5635" s="10"/>
      <c r="AA5635" s="10"/>
      <c r="AB5635" s="10"/>
      <c r="AC5635" s="10"/>
      <c r="AD5635" s="10"/>
      <c r="AE5635" s="10"/>
      <c r="AF5635" s="10"/>
      <c r="AG5635" s="10"/>
      <c r="AH5635" s="10"/>
      <c r="AI5635" s="10"/>
      <c r="AJ5635" s="10"/>
      <c r="AK5635" s="10"/>
      <c r="AL5635" s="10"/>
      <c r="AM5635" s="10"/>
      <c r="AN5635" s="10"/>
      <c r="AO5635" s="10"/>
      <c r="AP5635" s="10"/>
      <c r="AQ5635" s="10"/>
      <c r="AR5635" s="10"/>
      <c r="AS5635" s="10"/>
      <c r="AT5635" s="10"/>
      <c r="AU5635" s="10"/>
      <c r="AV5635" s="10"/>
      <c r="AW5635" s="10"/>
      <c r="AX5635" s="22" t="s">
        <v>5</v>
      </c>
    </row>
    <row r="5636" spans="1:251" s="16" customFormat="1" ht="13.5" customHeight="1">
      <c r="A5636" s="8"/>
      <c r="B5636" s="96" t="s">
        <v>6</v>
      </c>
      <c r="C5636" s="97"/>
      <c r="D5636" s="97"/>
      <c r="E5636" s="97"/>
      <c r="F5636" s="97"/>
      <c r="G5636" s="97"/>
      <c r="H5636" s="97"/>
      <c r="I5636" s="97"/>
      <c r="J5636" s="97"/>
      <c r="K5636" s="97"/>
      <c r="L5636" s="97"/>
      <c r="M5636" s="97"/>
      <c r="N5636" s="97"/>
      <c r="O5636" s="97"/>
      <c r="P5636" s="97"/>
      <c r="Q5636" s="97"/>
      <c r="R5636" s="97"/>
      <c r="S5636" s="97"/>
      <c r="T5636" s="97"/>
      <c r="U5636" s="97"/>
      <c r="V5636" s="97"/>
      <c r="W5636" s="97"/>
      <c r="X5636" s="97"/>
      <c r="Y5636" s="97"/>
      <c r="Z5636" s="98"/>
      <c r="AA5636" s="102" t="s">
        <v>12</v>
      </c>
      <c r="AB5636" s="97"/>
      <c r="AC5636" s="97"/>
      <c r="AD5636" s="97"/>
      <c r="AE5636" s="97"/>
      <c r="AF5636" s="97"/>
      <c r="AG5636" s="97"/>
      <c r="AH5636" s="97"/>
      <c r="AI5636" s="98"/>
      <c r="AJ5636" s="102" t="s">
        <v>13</v>
      </c>
      <c r="AK5636" s="97"/>
      <c r="AL5636" s="97"/>
      <c r="AM5636" s="97"/>
      <c r="AN5636" s="97"/>
      <c r="AO5636" s="97"/>
      <c r="AP5636" s="97"/>
      <c r="AQ5636" s="97"/>
      <c r="AR5636" s="98"/>
      <c r="AS5636" s="102" t="s">
        <v>7</v>
      </c>
      <c r="AT5636" s="97"/>
      <c r="AU5636" s="97"/>
      <c r="AV5636" s="97"/>
      <c r="AW5636" s="97"/>
      <c r="AX5636" s="104"/>
      <c r="AY5636" s="2"/>
      <c r="AZ5636" s="2"/>
      <c r="BA5636" s="2"/>
      <c r="BB5636" s="2"/>
      <c r="BC5636" s="2"/>
      <c r="BD5636" s="2"/>
      <c r="BE5636" s="2"/>
      <c r="BF5636" s="2"/>
      <c r="BG5636" s="2"/>
      <c r="BH5636" s="2"/>
      <c r="BI5636" s="2"/>
      <c r="BJ5636" s="2"/>
      <c r="BK5636" s="2"/>
      <c r="BL5636" s="2"/>
      <c r="BM5636" s="2"/>
      <c r="BN5636" s="2"/>
      <c r="BO5636" s="2"/>
      <c r="BP5636" s="2"/>
      <c r="BQ5636" s="2"/>
      <c r="BR5636" s="2"/>
      <c r="BS5636" s="2"/>
      <c r="BT5636" s="2"/>
      <c r="BU5636" s="2"/>
      <c r="BV5636" s="2"/>
      <c r="BW5636" s="2"/>
      <c r="BX5636" s="2"/>
      <c r="BY5636" s="2"/>
      <c r="BZ5636" s="2"/>
      <c r="CA5636" s="2"/>
      <c r="CB5636" s="2"/>
      <c r="CC5636" s="2"/>
      <c r="CD5636" s="2"/>
      <c r="CE5636" s="2"/>
      <c r="CF5636" s="2"/>
      <c r="CG5636" s="2"/>
      <c r="CH5636" s="2"/>
      <c r="CI5636" s="2"/>
      <c r="CJ5636" s="2"/>
      <c r="CK5636" s="2"/>
      <c r="CL5636" s="2"/>
      <c r="CM5636" s="2"/>
      <c r="CN5636" s="2"/>
      <c r="CO5636" s="2"/>
      <c r="CP5636" s="2"/>
      <c r="CQ5636" s="2"/>
      <c r="CR5636" s="2"/>
      <c r="CS5636" s="2"/>
      <c r="CT5636" s="2"/>
      <c r="CU5636" s="2"/>
      <c r="CV5636" s="2"/>
      <c r="CW5636" s="2"/>
      <c r="CX5636" s="2"/>
      <c r="CY5636" s="2"/>
      <c r="CZ5636" s="2"/>
      <c r="DA5636" s="2"/>
      <c r="DB5636" s="2"/>
      <c r="DC5636" s="2"/>
      <c r="DD5636" s="2"/>
      <c r="DE5636" s="2"/>
      <c r="DF5636" s="2"/>
      <c r="DG5636" s="2"/>
      <c r="DH5636" s="2"/>
      <c r="DI5636" s="2"/>
      <c r="DJ5636" s="2"/>
      <c r="DK5636" s="2"/>
      <c r="DL5636" s="2"/>
      <c r="DM5636" s="2"/>
      <c r="DN5636" s="2"/>
      <c r="DO5636" s="2"/>
      <c r="DP5636" s="2"/>
      <c r="DQ5636" s="2"/>
      <c r="DR5636" s="2"/>
      <c r="DS5636" s="2"/>
      <c r="DT5636" s="2"/>
      <c r="DU5636" s="2"/>
      <c r="DV5636" s="2"/>
      <c r="DW5636" s="2"/>
      <c r="DX5636" s="2"/>
      <c r="DY5636" s="2"/>
      <c r="DZ5636" s="2"/>
      <c r="EA5636" s="2"/>
      <c r="EB5636" s="2"/>
      <c r="EC5636" s="2"/>
      <c r="ED5636" s="2"/>
      <c r="EE5636" s="2"/>
      <c r="EF5636" s="2"/>
      <c r="EG5636" s="2"/>
      <c r="EH5636" s="2"/>
      <c r="EI5636" s="2"/>
      <c r="EJ5636" s="2"/>
      <c r="EK5636" s="2"/>
      <c r="EL5636" s="2"/>
      <c r="EM5636" s="2"/>
      <c r="EN5636" s="2"/>
      <c r="EO5636" s="2"/>
      <c r="EP5636" s="2"/>
      <c r="EQ5636" s="2"/>
      <c r="ER5636" s="2"/>
      <c r="ES5636" s="2"/>
      <c r="ET5636" s="2"/>
      <c r="EU5636" s="2"/>
      <c r="EV5636" s="2"/>
      <c r="EW5636" s="2"/>
      <c r="EX5636" s="2"/>
      <c r="EY5636" s="2"/>
      <c r="EZ5636" s="2"/>
      <c r="FA5636" s="2"/>
      <c r="FB5636" s="2"/>
      <c r="FC5636" s="2"/>
      <c r="FD5636" s="2"/>
      <c r="FE5636" s="2"/>
      <c r="FF5636" s="2"/>
      <c r="FG5636" s="2"/>
      <c r="FH5636" s="2"/>
      <c r="FI5636" s="2"/>
      <c r="FJ5636" s="2"/>
      <c r="FK5636" s="2"/>
      <c r="FL5636" s="2"/>
      <c r="FM5636" s="2"/>
      <c r="FN5636" s="2"/>
      <c r="FO5636" s="2"/>
      <c r="FP5636" s="2"/>
      <c r="FQ5636" s="2"/>
      <c r="FR5636" s="2"/>
      <c r="FS5636" s="2"/>
      <c r="FT5636" s="2"/>
      <c r="FU5636" s="2"/>
      <c r="FV5636" s="2"/>
      <c r="FW5636" s="2"/>
      <c r="FX5636" s="2"/>
      <c r="FY5636" s="2"/>
      <c r="FZ5636" s="2"/>
      <c r="GA5636" s="2"/>
      <c r="GB5636" s="2"/>
      <c r="GC5636" s="2"/>
      <c r="GD5636" s="2"/>
      <c r="GE5636" s="2"/>
      <c r="GF5636" s="2"/>
      <c r="GG5636" s="2"/>
      <c r="GH5636" s="2"/>
      <c r="GI5636" s="2"/>
      <c r="GJ5636" s="2"/>
      <c r="GK5636" s="2"/>
      <c r="GL5636" s="2"/>
      <c r="GM5636" s="2"/>
      <c r="GN5636" s="2"/>
      <c r="GO5636" s="2"/>
      <c r="GP5636" s="2"/>
      <c r="GQ5636" s="2"/>
      <c r="GR5636" s="2"/>
      <c r="GS5636" s="2"/>
      <c r="GT5636" s="2"/>
      <c r="GU5636" s="2"/>
      <c r="GV5636" s="2"/>
      <c r="GW5636" s="2"/>
      <c r="GX5636" s="2"/>
      <c r="GY5636" s="2"/>
      <c r="GZ5636" s="2"/>
      <c r="HA5636" s="2"/>
      <c r="HB5636" s="2"/>
      <c r="HC5636" s="2"/>
      <c r="HD5636" s="2"/>
      <c r="HE5636" s="2"/>
      <c r="HF5636" s="2"/>
      <c r="HG5636" s="2"/>
      <c r="HH5636" s="2"/>
      <c r="HI5636" s="2"/>
      <c r="HJ5636" s="2"/>
      <c r="HK5636" s="2"/>
      <c r="HL5636" s="2"/>
      <c r="HM5636" s="2"/>
      <c r="HN5636" s="2"/>
      <c r="HO5636" s="2"/>
      <c r="HP5636" s="2"/>
      <c r="HQ5636" s="2"/>
      <c r="HR5636" s="2"/>
      <c r="HS5636" s="2"/>
      <c r="HT5636" s="2"/>
      <c r="HU5636" s="2"/>
      <c r="HV5636" s="2"/>
      <c r="HW5636" s="2"/>
      <c r="HX5636" s="2"/>
      <c r="HY5636" s="2"/>
      <c r="HZ5636" s="2"/>
      <c r="IA5636" s="2"/>
      <c r="IB5636" s="2"/>
      <c r="IC5636" s="2"/>
      <c r="ID5636" s="2"/>
      <c r="IE5636" s="2"/>
      <c r="IF5636" s="2"/>
      <c r="IG5636" s="2"/>
      <c r="IH5636" s="2"/>
      <c r="II5636" s="2"/>
      <c r="IJ5636" s="2"/>
      <c r="IK5636" s="2"/>
      <c r="IL5636" s="2"/>
      <c r="IM5636" s="2"/>
      <c r="IN5636" s="2"/>
      <c r="IO5636" s="2"/>
      <c r="IP5636" s="2"/>
      <c r="IQ5636" s="2"/>
    </row>
    <row r="5637" spans="1:251" s="16" customFormat="1" ht="13.5">
      <c r="A5637" s="8"/>
      <c r="B5637" s="99"/>
      <c r="C5637" s="100"/>
      <c r="D5637" s="100"/>
      <c r="E5637" s="100"/>
      <c r="F5637" s="100"/>
      <c r="G5637" s="100"/>
      <c r="H5637" s="100"/>
      <c r="I5637" s="100"/>
      <c r="J5637" s="100"/>
      <c r="K5637" s="100"/>
      <c r="L5637" s="100"/>
      <c r="M5637" s="100"/>
      <c r="N5637" s="100"/>
      <c r="O5637" s="100"/>
      <c r="P5637" s="100"/>
      <c r="Q5637" s="100"/>
      <c r="R5637" s="100"/>
      <c r="S5637" s="100"/>
      <c r="T5637" s="100"/>
      <c r="U5637" s="100"/>
      <c r="V5637" s="100"/>
      <c r="W5637" s="100"/>
      <c r="X5637" s="100"/>
      <c r="Y5637" s="100"/>
      <c r="Z5637" s="101"/>
      <c r="AA5637" s="103"/>
      <c r="AB5637" s="100"/>
      <c r="AC5637" s="100"/>
      <c r="AD5637" s="100"/>
      <c r="AE5637" s="100"/>
      <c r="AF5637" s="100"/>
      <c r="AG5637" s="100"/>
      <c r="AH5637" s="100"/>
      <c r="AI5637" s="101"/>
      <c r="AJ5637" s="103"/>
      <c r="AK5637" s="100"/>
      <c r="AL5637" s="100"/>
      <c r="AM5637" s="100"/>
      <c r="AN5637" s="100"/>
      <c r="AO5637" s="100"/>
      <c r="AP5637" s="100"/>
      <c r="AQ5637" s="100"/>
      <c r="AR5637" s="101"/>
      <c r="AS5637" s="103"/>
      <c r="AT5637" s="100"/>
      <c r="AU5637" s="100"/>
      <c r="AV5637" s="100"/>
      <c r="AW5637" s="100"/>
      <c r="AX5637" s="105"/>
      <c r="AY5637" s="2"/>
      <c r="AZ5637" s="2"/>
      <c r="BA5637" s="2"/>
      <c r="BB5637" s="23"/>
      <c r="BC5637" s="24"/>
      <c r="BE5637" s="2"/>
      <c r="BF5637" s="2"/>
      <c r="BG5637" s="2"/>
      <c r="BH5637" s="2"/>
      <c r="BI5637" s="2"/>
      <c r="BJ5637" s="2"/>
      <c r="BK5637" s="2"/>
      <c r="BL5637" s="2"/>
      <c r="BM5637" s="2"/>
      <c r="BN5637" s="2"/>
      <c r="BO5637" s="2"/>
      <c r="BP5637" s="2"/>
      <c r="BQ5637" s="2"/>
      <c r="BR5637" s="2"/>
      <c r="BS5637" s="2"/>
      <c r="BT5637" s="2"/>
      <c r="BU5637" s="2"/>
      <c r="BV5637" s="2"/>
      <c r="BW5637" s="2"/>
      <c r="BX5637" s="2"/>
      <c r="BY5637" s="2"/>
      <c r="BZ5637" s="2"/>
      <c r="CA5637" s="2"/>
      <c r="CB5637" s="2"/>
      <c r="CC5637" s="2"/>
      <c r="CD5637" s="2"/>
      <c r="CE5637" s="2"/>
      <c r="CF5637" s="2"/>
      <c r="CG5637" s="2"/>
      <c r="CH5637" s="2"/>
      <c r="CI5637" s="2"/>
      <c r="CJ5637" s="2"/>
      <c r="CK5637" s="2"/>
      <c r="CL5637" s="2"/>
      <c r="CM5637" s="2"/>
      <c r="CN5637" s="2"/>
      <c r="CO5637" s="2"/>
      <c r="CP5637" s="2"/>
      <c r="CQ5637" s="2"/>
      <c r="CR5637" s="2"/>
      <c r="CS5637" s="2"/>
      <c r="CT5637" s="2"/>
      <c r="CU5637" s="2"/>
      <c r="CV5637" s="2"/>
      <c r="CW5637" s="2"/>
      <c r="CX5637" s="2"/>
      <c r="CY5637" s="2"/>
      <c r="CZ5637" s="2"/>
      <c r="DA5637" s="2"/>
      <c r="DB5637" s="2"/>
      <c r="DC5637" s="2"/>
      <c r="DD5637" s="2"/>
      <c r="DE5637" s="2"/>
      <c r="DF5637" s="2"/>
      <c r="DG5637" s="2"/>
      <c r="DH5637" s="2"/>
      <c r="DI5637" s="2"/>
      <c r="DJ5637" s="2"/>
      <c r="DK5637" s="2"/>
      <c r="DL5637" s="2"/>
      <c r="DM5637" s="2"/>
      <c r="DN5637" s="2"/>
      <c r="DO5637" s="2"/>
      <c r="DP5637" s="2"/>
      <c r="DQ5637" s="2"/>
      <c r="DR5637" s="2"/>
      <c r="DS5637" s="2"/>
      <c r="DT5637" s="2"/>
      <c r="DU5637" s="2"/>
      <c r="DV5637" s="2"/>
      <c r="DW5637" s="2"/>
      <c r="DX5637" s="2"/>
      <c r="DY5637" s="2"/>
      <c r="DZ5637" s="2"/>
      <c r="EA5637" s="2"/>
      <c r="EB5637" s="2"/>
      <c r="EC5637" s="2"/>
      <c r="ED5637" s="2"/>
      <c r="EE5637" s="2"/>
      <c r="EF5637" s="2"/>
      <c r="EG5637" s="2"/>
      <c r="EH5637" s="2"/>
      <c r="EI5637" s="2"/>
      <c r="EJ5637" s="2"/>
      <c r="EK5637" s="2"/>
      <c r="EL5637" s="2"/>
      <c r="EM5637" s="2"/>
      <c r="EN5637" s="2"/>
      <c r="EO5637" s="2"/>
      <c r="EP5637" s="2"/>
      <c r="EQ5637" s="2"/>
      <c r="ER5637" s="2"/>
      <c r="ES5637" s="2"/>
      <c r="ET5637" s="2"/>
      <c r="EU5637" s="2"/>
      <c r="EV5637" s="2"/>
      <c r="EW5637" s="2"/>
      <c r="EX5637" s="2"/>
      <c r="EY5637" s="2"/>
      <c r="EZ5637" s="2"/>
      <c r="FA5637" s="2"/>
      <c r="FB5637" s="2"/>
      <c r="FC5637" s="2"/>
      <c r="FD5637" s="2"/>
      <c r="FE5637" s="2"/>
      <c r="FF5637" s="2"/>
      <c r="FG5637" s="2"/>
      <c r="FH5637" s="2"/>
      <c r="FI5637" s="2"/>
      <c r="FJ5637" s="2"/>
      <c r="FK5637" s="2"/>
      <c r="FL5637" s="2"/>
      <c r="FM5637" s="2"/>
      <c r="FN5637" s="2"/>
      <c r="FO5637" s="2"/>
      <c r="FP5637" s="2"/>
      <c r="FQ5637" s="2"/>
      <c r="FR5637" s="2"/>
      <c r="FS5637" s="2"/>
      <c r="FT5637" s="2"/>
      <c r="FU5637" s="2"/>
      <c r="FV5637" s="2"/>
      <c r="FW5637" s="2"/>
      <c r="FX5637" s="2"/>
      <c r="FY5637" s="2"/>
      <c r="FZ5637" s="2"/>
      <c r="GA5637" s="2"/>
      <c r="GB5637" s="2"/>
      <c r="GC5637" s="2"/>
      <c r="GD5637" s="2"/>
      <c r="GE5637" s="2"/>
      <c r="GF5637" s="2"/>
      <c r="GG5637" s="2"/>
      <c r="GH5637" s="2"/>
      <c r="GI5637" s="2"/>
      <c r="GJ5637" s="2"/>
      <c r="GK5637" s="2"/>
      <c r="GL5637" s="2"/>
      <c r="GM5637" s="2"/>
      <c r="GN5637" s="2"/>
      <c r="GO5637" s="2"/>
      <c r="GP5637" s="2"/>
      <c r="GQ5637" s="2"/>
      <c r="GR5637" s="2"/>
      <c r="GS5637" s="2"/>
      <c r="GT5637" s="2"/>
      <c r="GU5637" s="2"/>
      <c r="GV5637" s="2"/>
      <c r="GW5637" s="2"/>
      <c r="GX5637" s="2"/>
      <c r="GY5637" s="2"/>
      <c r="GZ5637" s="2"/>
      <c r="HA5637" s="2"/>
      <c r="HB5637" s="2"/>
      <c r="HC5637" s="2"/>
      <c r="HD5637" s="2"/>
      <c r="HE5637" s="2"/>
      <c r="HF5637" s="2"/>
      <c r="HG5637" s="2"/>
      <c r="HH5637" s="2"/>
      <c r="HI5637" s="2"/>
      <c r="HJ5637" s="2"/>
      <c r="HK5637" s="2"/>
      <c r="HL5637" s="2"/>
      <c r="HM5637" s="2"/>
      <c r="HN5637" s="2"/>
      <c r="HO5637" s="2"/>
      <c r="HP5637" s="2"/>
      <c r="HQ5637" s="2"/>
      <c r="HR5637" s="2"/>
      <c r="HS5637" s="2"/>
      <c r="HT5637" s="2"/>
      <c r="HU5637" s="2"/>
      <c r="HV5637" s="2"/>
      <c r="HW5637" s="2"/>
      <c r="HX5637" s="2"/>
      <c r="HY5637" s="2"/>
      <c r="HZ5637" s="2"/>
      <c r="IA5637" s="2"/>
      <c r="IB5637" s="2"/>
      <c r="IC5637" s="2"/>
      <c r="ID5637" s="2"/>
      <c r="IE5637" s="2"/>
      <c r="IF5637" s="2"/>
      <c r="IG5637" s="2"/>
      <c r="IH5637" s="2"/>
      <c r="II5637" s="2"/>
      <c r="IJ5637" s="2"/>
      <c r="IK5637" s="2"/>
      <c r="IL5637" s="2"/>
      <c r="IM5637" s="2"/>
      <c r="IN5637" s="2"/>
      <c r="IO5637" s="2"/>
      <c r="IP5637" s="2"/>
      <c r="IQ5637" s="2"/>
    </row>
    <row r="5638" spans="1:251" s="16" customFormat="1" ht="18.75" customHeight="1">
      <c r="A5638" s="8"/>
      <c r="B5638" s="25"/>
      <c r="C5638" s="106" t="s">
        <v>817</v>
      </c>
      <c r="D5638" s="107"/>
      <c r="E5638" s="107"/>
      <c r="F5638" s="107"/>
      <c r="G5638" s="107"/>
      <c r="H5638" s="107"/>
      <c r="I5638" s="107"/>
      <c r="J5638" s="107"/>
      <c r="K5638" s="107"/>
      <c r="L5638" s="107"/>
      <c r="M5638" s="107"/>
      <c r="N5638" s="107"/>
      <c r="O5638" s="107"/>
      <c r="P5638" s="107"/>
      <c r="Q5638" s="107"/>
      <c r="R5638" s="107"/>
      <c r="S5638" s="107"/>
      <c r="T5638" s="107"/>
      <c r="U5638" s="107"/>
      <c r="V5638" s="107"/>
      <c r="W5638" s="107"/>
      <c r="X5638" s="107"/>
      <c r="Y5638" s="107"/>
      <c r="Z5638" s="108"/>
      <c r="AA5638" s="109">
        <v>268115</v>
      </c>
      <c r="AB5638" s="110"/>
      <c r="AC5638" s="110"/>
      <c r="AD5638" s="110"/>
      <c r="AE5638" s="110"/>
      <c r="AF5638" s="110"/>
      <c r="AG5638" s="110"/>
      <c r="AH5638" s="110"/>
      <c r="AI5638" s="111"/>
      <c r="AJ5638" s="109">
        <v>771980</v>
      </c>
      <c r="AK5638" s="110"/>
      <c r="AL5638" s="110"/>
      <c r="AM5638" s="110"/>
      <c r="AN5638" s="110"/>
      <c r="AO5638" s="110"/>
      <c r="AP5638" s="110"/>
      <c r="AQ5638" s="110"/>
      <c r="AR5638" s="111"/>
      <c r="AS5638" s="112"/>
      <c r="AT5638" s="113"/>
      <c r="AU5638" s="113"/>
      <c r="AV5638" s="113"/>
      <c r="AW5638" s="113"/>
      <c r="AX5638" s="114"/>
      <c r="AY5638" s="2"/>
      <c r="AZ5638" s="2"/>
      <c r="BA5638" s="2"/>
      <c r="BB5638" s="2"/>
      <c r="BC5638" s="2"/>
      <c r="BD5638" s="2"/>
      <c r="BE5638" s="2"/>
      <c r="BF5638" s="2"/>
      <c r="BG5638" s="2"/>
      <c r="BH5638" s="2"/>
      <c r="BI5638" s="2"/>
      <c r="BJ5638" s="2"/>
      <c r="BK5638" s="2"/>
      <c r="BL5638" s="2"/>
      <c r="BM5638" s="2"/>
      <c r="BN5638" s="2"/>
      <c r="BO5638" s="2"/>
      <c r="BP5638" s="2"/>
      <c r="BQ5638" s="2"/>
      <c r="BR5638" s="2"/>
      <c r="BS5638" s="2"/>
      <c r="BT5638" s="2"/>
      <c r="BU5638" s="2"/>
      <c r="BV5638" s="2"/>
      <c r="BW5638" s="2"/>
      <c r="BX5638" s="2"/>
      <c r="BY5638" s="2"/>
      <c r="BZ5638" s="2"/>
      <c r="CA5638" s="2"/>
      <c r="CB5638" s="2"/>
      <c r="CC5638" s="2"/>
      <c r="CD5638" s="2"/>
      <c r="CE5638" s="2"/>
      <c r="CF5638" s="2"/>
      <c r="CG5638" s="2"/>
      <c r="CH5638" s="2"/>
      <c r="CI5638" s="2"/>
      <c r="CJ5638" s="2"/>
      <c r="CK5638" s="2"/>
      <c r="CL5638" s="2"/>
      <c r="CM5638" s="2"/>
      <c r="CN5638" s="2"/>
      <c r="CO5638" s="2"/>
      <c r="CP5638" s="2"/>
      <c r="CQ5638" s="2"/>
      <c r="CR5638" s="2"/>
      <c r="CS5638" s="2"/>
      <c r="CT5638" s="2"/>
      <c r="CU5638" s="2"/>
      <c r="CV5638" s="2"/>
      <c r="CW5638" s="2"/>
      <c r="CX5638" s="2"/>
      <c r="CY5638" s="2"/>
      <c r="CZ5638" s="2"/>
      <c r="DA5638" s="2"/>
      <c r="DB5638" s="2"/>
      <c r="DC5638" s="2"/>
      <c r="DD5638" s="2"/>
      <c r="DE5638" s="2"/>
      <c r="DF5638" s="2"/>
      <c r="DG5638" s="2"/>
      <c r="DH5638" s="2"/>
      <c r="DI5638" s="2"/>
      <c r="DJ5638" s="2"/>
      <c r="DK5638" s="2"/>
      <c r="DL5638" s="2"/>
      <c r="DM5638" s="2"/>
      <c r="DN5638" s="2"/>
      <c r="DO5638" s="2"/>
      <c r="DP5638" s="2"/>
      <c r="DQ5638" s="2"/>
      <c r="DR5638" s="2"/>
      <c r="DS5638" s="2"/>
      <c r="DT5638" s="2"/>
      <c r="DU5638" s="2"/>
      <c r="DV5638" s="2"/>
      <c r="DW5638" s="2"/>
      <c r="DX5638" s="2"/>
      <c r="DY5638" s="2"/>
      <c r="DZ5638" s="2"/>
      <c r="EA5638" s="2"/>
      <c r="EB5638" s="2"/>
      <c r="EC5638" s="2"/>
      <c r="ED5638" s="2"/>
      <c r="EE5638" s="2"/>
      <c r="EF5638" s="2"/>
      <c r="EG5638" s="2"/>
      <c r="EH5638" s="2"/>
      <c r="EI5638" s="2"/>
      <c r="EJ5638" s="2"/>
      <c r="EK5638" s="2"/>
      <c r="EL5638" s="2"/>
      <c r="EM5638" s="2"/>
      <c r="EN5638" s="2"/>
      <c r="EO5638" s="2"/>
      <c r="EP5638" s="2"/>
      <c r="EQ5638" s="2"/>
      <c r="ER5638" s="2"/>
      <c r="ES5638" s="2"/>
      <c r="ET5638" s="2"/>
      <c r="EU5638" s="2"/>
      <c r="EV5638" s="2"/>
      <c r="EW5638" s="2"/>
      <c r="EX5638" s="2"/>
      <c r="EY5638" s="2"/>
      <c r="EZ5638" s="2"/>
      <c r="FA5638" s="2"/>
      <c r="FB5638" s="2"/>
      <c r="FC5638" s="2"/>
      <c r="FD5638" s="2"/>
      <c r="FE5638" s="2"/>
      <c r="FF5638" s="2"/>
      <c r="FG5638" s="2"/>
      <c r="FH5638" s="2"/>
      <c r="FI5638" s="2"/>
      <c r="FJ5638" s="2"/>
      <c r="FK5638" s="2"/>
      <c r="FL5638" s="2"/>
      <c r="FM5638" s="2"/>
      <c r="FN5638" s="2"/>
      <c r="FO5638" s="2"/>
      <c r="FP5638" s="2"/>
      <c r="FQ5638" s="2"/>
      <c r="FR5638" s="2"/>
      <c r="FS5638" s="2"/>
      <c r="FT5638" s="2"/>
      <c r="FU5638" s="2"/>
      <c r="FV5638" s="2"/>
      <c r="FW5638" s="2"/>
      <c r="FX5638" s="2"/>
      <c r="FY5638" s="2"/>
      <c r="FZ5638" s="2"/>
      <c r="GA5638" s="2"/>
      <c r="GB5638" s="2"/>
      <c r="GC5638" s="2"/>
      <c r="GD5638" s="2"/>
      <c r="GE5638" s="2"/>
      <c r="GF5638" s="2"/>
      <c r="GG5638" s="2"/>
      <c r="GH5638" s="2"/>
      <c r="GI5638" s="2"/>
      <c r="GJ5638" s="2"/>
      <c r="GK5638" s="2"/>
      <c r="GL5638" s="2"/>
      <c r="GM5638" s="2"/>
      <c r="GN5638" s="2"/>
      <c r="GO5638" s="2"/>
      <c r="GP5638" s="2"/>
      <c r="GQ5638" s="2"/>
      <c r="GR5638" s="2"/>
      <c r="GS5638" s="2"/>
      <c r="GT5638" s="2"/>
      <c r="GU5638" s="2"/>
      <c r="GV5638" s="2"/>
      <c r="GW5638" s="2"/>
      <c r="GX5638" s="2"/>
      <c r="GY5638" s="2"/>
      <c r="GZ5638" s="2"/>
      <c r="HA5638" s="2"/>
      <c r="HB5638" s="2"/>
      <c r="HC5638" s="2"/>
      <c r="HD5638" s="2"/>
      <c r="HE5638" s="2"/>
      <c r="HF5638" s="2"/>
      <c r="HG5638" s="2"/>
      <c r="HH5638" s="2"/>
      <c r="HI5638" s="2"/>
      <c r="HJ5638" s="2"/>
      <c r="HK5638" s="2"/>
      <c r="HL5638" s="2"/>
      <c r="HM5638" s="2"/>
      <c r="HN5638" s="2"/>
      <c r="HO5638" s="2"/>
      <c r="HP5638" s="2"/>
      <c r="HQ5638" s="2"/>
      <c r="HR5638" s="2"/>
      <c r="HS5638" s="2"/>
      <c r="HT5638" s="2"/>
      <c r="HU5638" s="2"/>
      <c r="HV5638" s="2"/>
      <c r="HW5638" s="2"/>
      <c r="HX5638" s="2"/>
      <c r="HY5638" s="2"/>
      <c r="HZ5638" s="2"/>
      <c r="IA5638" s="2"/>
      <c r="IB5638" s="2"/>
      <c r="IC5638" s="2"/>
      <c r="ID5638" s="2"/>
      <c r="IE5638" s="2"/>
      <c r="IF5638" s="2"/>
      <c r="IG5638" s="2"/>
      <c r="IH5638" s="2"/>
      <c r="II5638" s="2"/>
      <c r="IJ5638" s="2"/>
      <c r="IK5638" s="2"/>
      <c r="IL5638" s="2"/>
      <c r="IM5638" s="2"/>
      <c r="IN5638" s="2"/>
      <c r="IO5638" s="2"/>
      <c r="IP5638" s="2"/>
      <c r="IQ5638" s="2"/>
    </row>
    <row r="5639" spans="1:251" s="16" customFormat="1" ht="18.75" customHeight="1">
      <c r="A5639" s="8"/>
      <c r="B5639" s="25"/>
      <c r="C5639" s="106" t="s">
        <v>821</v>
      </c>
      <c r="D5639" s="107"/>
      <c r="E5639" s="107"/>
      <c r="F5639" s="107"/>
      <c r="G5639" s="107"/>
      <c r="H5639" s="107"/>
      <c r="I5639" s="107"/>
      <c r="J5639" s="107"/>
      <c r="K5639" s="107"/>
      <c r="L5639" s="107"/>
      <c r="M5639" s="107"/>
      <c r="N5639" s="107"/>
      <c r="O5639" s="107"/>
      <c r="P5639" s="107"/>
      <c r="Q5639" s="107"/>
      <c r="R5639" s="107"/>
      <c r="S5639" s="107"/>
      <c r="T5639" s="107"/>
      <c r="U5639" s="107"/>
      <c r="V5639" s="107"/>
      <c r="W5639" s="107"/>
      <c r="X5639" s="107"/>
      <c r="Y5639" s="107"/>
      <c r="Z5639" s="108"/>
      <c r="AA5639" s="109">
        <v>419028</v>
      </c>
      <c r="AB5639" s="110"/>
      <c r="AC5639" s="110"/>
      <c r="AD5639" s="110"/>
      <c r="AE5639" s="110"/>
      <c r="AF5639" s="110"/>
      <c r="AG5639" s="110"/>
      <c r="AH5639" s="110"/>
      <c r="AI5639" s="111"/>
      <c r="AJ5639" s="109">
        <v>502547</v>
      </c>
      <c r="AK5639" s="110"/>
      <c r="AL5639" s="110"/>
      <c r="AM5639" s="110"/>
      <c r="AN5639" s="110"/>
      <c r="AO5639" s="110"/>
      <c r="AP5639" s="110"/>
      <c r="AQ5639" s="110"/>
      <c r="AR5639" s="111"/>
      <c r="AS5639" s="112"/>
      <c r="AT5639" s="113"/>
      <c r="AU5639" s="113"/>
      <c r="AV5639" s="113"/>
      <c r="AW5639" s="113"/>
      <c r="AX5639" s="114"/>
      <c r="AY5639" s="2"/>
      <c r="AZ5639" s="2"/>
      <c r="BA5639" s="2"/>
      <c r="BB5639" s="2"/>
      <c r="BC5639" s="2"/>
      <c r="BD5639" s="2"/>
      <c r="BE5639" s="2"/>
      <c r="BF5639" s="2"/>
      <c r="BG5639" s="2"/>
      <c r="BH5639" s="2"/>
      <c r="BI5639" s="2"/>
      <c r="BJ5639" s="2"/>
      <c r="BK5639" s="2"/>
      <c r="BL5639" s="2"/>
      <c r="BM5639" s="2"/>
      <c r="BN5639" s="2"/>
      <c r="BO5639" s="2"/>
      <c r="BP5639" s="2"/>
      <c r="BQ5639" s="2"/>
      <c r="BR5639" s="2"/>
      <c r="BS5639" s="2"/>
      <c r="BT5639" s="2"/>
      <c r="BU5639" s="2"/>
      <c r="BV5639" s="2"/>
      <c r="BW5639" s="2"/>
      <c r="BX5639" s="2"/>
      <c r="BY5639" s="2"/>
      <c r="BZ5639" s="2"/>
      <c r="CA5639" s="2"/>
      <c r="CB5639" s="2"/>
      <c r="CC5639" s="2"/>
      <c r="CD5639" s="2"/>
      <c r="CE5639" s="2"/>
      <c r="CF5639" s="2"/>
      <c r="CG5639" s="2"/>
      <c r="CH5639" s="2"/>
      <c r="CI5639" s="2"/>
      <c r="CJ5639" s="2"/>
      <c r="CK5639" s="2"/>
      <c r="CL5639" s="2"/>
      <c r="CM5639" s="2"/>
      <c r="CN5639" s="2"/>
      <c r="CO5639" s="2"/>
      <c r="CP5639" s="2"/>
      <c r="CQ5639" s="2"/>
      <c r="CR5639" s="2"/>
      <c r="CS5639" s="2"/>
      <c r="CT5639" s="2"/>
      <c r="CU5639" s="2"/>
      <c r="CV5639" s="2"/>
      <c r="CW5639" s="2"/>
      <c r="CX5639" s="2"/>
      <c r="CY5639" s="2"/>
      <c r="CZ5639" s="2"/>
      <c r="DA5639" s="2"/>
      <c r="DB5639" s="2"/>
      <c r="DC5639" s="2"/>
      <c r="DD5639" s="2"/>
      <c r="DE5639" s="2"/>
      <c r="DF5639" s="2"/>
      <c r="DG5639" s="2"/>
      <c r="DH5639" s="2"/>
      <c r="DI5639" s="2"/>
      <c r="DJ5639" s="2"/>
      <c r="DK5639" s="2"/>
      <c r="DL5639" s="2"/>
      <c r="DM5639" s="2"/>
      <c r="DN5639" s="2"/>
      <c r="DO5639" s="2"/>
      <c r="DP5639" s="2"/>
      <c r="DQ5639" s="2"/>
      <c r="DR5639" s="2"/>
      <c r="DS5639" s="2"/>
      <c r="DT5639" s="2"/>
      <c r="DU5639" s="2"/>
      <c r="DV5639" s="2"/>
      <c r="DW5639" s="2"/>
      <c r="DX5639" s="2"/>
      <c r="DY5639" s="2"/>
      <c r="DZ5639" s="2"/>
      <c r="EA5639" s="2"/>
      <c r="EB5639" s="2"/>
      <c r="EC5639" s="2"/>
      <c r="ED5639" s="2"/>
      <c r="EE5639" s="2"/>
      <c r="EF5639" s="2"/>
      <c r="EG5639" s="2"/>
      <c r="EH5639" s="2"/>
      <c r="EI5639" s="2"/>
      <c r="EJ5639" s="2"/>
      <c r="EK5639" s="2"/>
      <c r="EL5639" s="2"/>
      <c r="EM5639" s="2"/>
      <c r="EN5639" s="2"/>
      <c r="EO5639" s="2"/>
      <c r="EP5639" s="2"/>
      <c r="EQ5639" s="2"/>
      <c r="ER5639" s="2"/>
      <c r="ES5639" s="2"/>
      <c r="ET5639" s="2"/>
      <c r="EU5639" s="2"/>
      <c r="EV5639" s="2"/>
      <c r="EW5639" s="2"/>
      <c r="EX5639" s="2"/>
      <c r="EY5639" s="2"/>
      <c r="EZ5639" s="2"/>
      <c r="FA5639" s="2"/>
      <c r="FB5639" s="2"/>
      <c r="FC5639" s="2"/>
      <c r="FD5639" s="2"/>
      <c r="FE5639" s="2"/>
      <c r="FF5639" s="2"/>
      <c r="FG5639" s="2"/>
      <c r="FH5639" s="2"/>
      <c r="FI5639" s="2"/>
      <c r="FJ5639" s="2"/>
      <c r="FK5639" s="2"/>
      <c r="FL5639" s="2"/>
      <c r="FM5639" s="2"/>
      <c r="FN5639" s="2"/>
      <c r="FO5639" s="2"/>
      <c r="FP5639" s="2"/>
      <c r="FQ5639" s="2"/>
      <c r="FR5639" s="2"/>
      <c r="FS5639" s="2"/>
      <c r="FT5639" s="2"/>
      <c r="FU5639" s="2"/>
      <c r="FV5639" s="2"/>
      <c r="FW5639" s="2"/>
      <c r="FX5639" s="2"/>
      <c r="FY5639" s="2"/>
      <c r="FZ5639" s="2"/>
      <c r="GA5639" s="2"/>
      <c r="GB5639" s="2"/>
      <c r="GC5639" s="2"/>
      <c r="GD5639" s="2"/>
      <c r="GE5639" s="2"/>
      <c r="GF5639" s="2"/>
      <c r="GG5639" s="2"/>
      <c r="GH5639" s="2"/>
      <c r="GI5639" s="2"/>
      <c r="GJ5639" s="2"/>
      <c r="GK5639" s="2"/>
      <c r="GL5639" s="2"/>
      <c r="GM5639" s="2"/>
      <c r="GN5639" s="2"/>
      <c r="GO5639" s="2"/>
      <c r="GP5639" s="2"/>
      <c r="GQ5639" s="2"/>
      <c r="GR5639" s="2"/>
      <c r="GS5639" s="2"/>
      <c r="GT5639" s="2"/>
      <c r="GU5639" s="2"/>
      <c r="GV5639" s="2"/>
      <c r="GW5639" s="2"/>
      <c r="GX5639" s="2"/>
      <c r="GY5639" s="2"/>
      <c r="GZ5639" s="2"/>
      <c r="HA5639" s="2"/>
      <c r="HB5639" s="2"/>
      <c r="HC5639" s="2"/>
      <c r="HD5639" s="2"/>
      <c r="HE5639" s="2"/>
      <c r="HF5639" s="2"/>
      <c r="HG5639" s="2"/>
      <c r="HH5639" s="2"/>
      <c r="HI5639" s="2"/>
      <c r="HJ5639" s="2"/>
      <c r="HK5639" s="2"/>
      <c r="HL5639" s="2"/>
      <c r="HM5639" s="2"/>
      <c r="HN5639" s="2"/>
      <c r="HO5639" s="2"/>
      <c r="HP5639" s="2"/>
      <c r="HQ5639" s="2"/>
      <c r="HR5639" s="2"/>
      <c r="HS5639" s="2"/>
      <c r="HT5639" s="2"/>
      <c r="HU5639" s="2"/>
      <c r="HV5639" s="2"/>
      <c r="HW5639" s="2"/>
      <c r="HX5639" s="2"/>
      <c r="HY5639" s="2"/>
      <c r="HZ5639" s="2"/>
      <c r="IA5639" s="2"/>
      <c r="IB5639" s="2"/>
      <c r="IC5639" s="2"/>
      <c r="ID5639" s="2"/>
      <c r="IE5639" s="2"/>
      <c r="IF5639" s="2"/>
      <c r="IG5639" s="2"/>
      <c r="IH5639" s="2"/>
      <c r="II5639" s="2"/>
      <c r="IJ5639" s="2"/>
      <c r="IK5639" s="2"/>
      <c r="IL5639" s="2"/>
      <c r="IM5639" s="2"/>
      <c r="IN5639" s="2"/>
      <c r="IO5639" s="2"/>
      <c r="IP5639" s="2"/>
      <c r="IQ5639" s="2"/>
    </row>
    <row r="5640" spans="1:251" s="16" customFormat="1" ht="18.75" customHeight="1" thickBot="1">
      <c r="A5640" s="17"/>
      <c r="B5640" s="115" t="s">
        <v>14</v>
      </c>
      <c r="C5640" s="116"/>
      <c r="D5640" s="116"/>
      <c r="E5640" s="116"/>
      <c r="F5640" s="116"/>
      <c r="G5640" s="116"/>
      <c r="H5640" s="116"/>
      <c r="I5640" s="116"/>
      <c r="J5640" s="116"/>
      <c r="K5640" s="116"/>
      <c r="L5640" s="116"/>
      <c r="M5640" s="116"/>
      <c r="N5640" s="116"/>
      <c r="O5640" s="116"/>
      <c r="P5640" s="116"/>
      <c r="Q5640" s="116"/>
      <c r="R5640" s="116"/>
      <c r="S5640" s="116"/>
      <c r="T5640" s="116"/>
      <c r="U5640" s="116"/>
      <c r="V5640" s="116"/>
      <c r="W5640" s="116"/>
      <c r="X5640" s="116"/>
      <c r="Y5640" s="116"/>
      <c r="Z5640" s="117"/>
      <c r="AA5640" s="118">
        <f>SUM($AA$5638:$AA$5639)</f>
        <v>687143</v>
      </c>
      <c r="AB5640" s="119"/>
      <c r="AC5640" s="119"/>
      <c r="AD5640" s="119"/>
      <c r="AE5640" s="119"/>
      <c r="AF5640" s="119"/>
      <c r="AG5640" s="119"/>
      <c r="AH5640" s="119"/>
      <c r="AI5640" s="120"/>
      <c r="AJ5640" s="118">
        <f>SUM($AJ$5638:$AJ$5639)</f>
        <v>1274527</v>
      </c>
      <c r="AK5640" s="119"/>
      <c r="AL5640" s="119"/>
      <c r="AM5640" s="119"/>
      <c r="AN5640" s="119"/>
      <c r="AO5640" s="119"/>
      <c r="AP5640" s="119"/>
      <c r="AQ5640" s="119"/>
      <c r="AR5640" s="120"/>
      <c r="AS5640" s="121"/>
      <c r="AT5640" s="122"/>
      <c r="AU5640" s="122"/>
      <c r="AV5640" s="122"/>
      <c r="AW5640" s="122"/>
      <c r="AX5640" s="123"/>
      <c r="AY5640" s="2"/>
      <c r="AZ5640" s="2"/>
      <c r="BA5640" s="2"/>
      <c r="BB5640" s="2"/>
      <c r="BC5640" s="2"/>
      <c r="BD5640" s="2"/>
      <c r="BE5640" s="2"/>
      <c r="BF5640" s="2"/>
      <c r="BG5640" s="2"/>
      <c r="BH5640" s="2"/>
      <c r="BI5640" s="2"/>
      <c r="BJ5640" s="2"/>
      <c r="BK5640" s="2"/>
      <c r="BL5640" s="2"/>
      <c r="BM5640" s="2"/>
      <c r="BN5640" s="2"/>
      <c r="BO5640" s="2"/>
      <c r="BP5640" s="2"/>
      <c r="BQ5640" s="2"/>
      <c r="BR5640" s="2"/>
      <c r="BS5640" s="2"/>
      <c r="BT5640" s="2"/>
      <c r="BU5640" s="2"/>
      <c r="BV5640" s="2"/>
      <c r="BW5640" s="2"/>
      <c r="BX5640" s="2"/>
      <c r="BY5640" s="2"/>
      <c r="BZ5640" s="2"/>
      <c r="CA5640" s="2"/>
      <c r="CB5640" s="2"/>
      <c r="CC5640" s="2"/>
      <c r="CD5640" s="2"/>
      <c r="CE5640" s="2"/>
      <c r="CF5640" s="2"/>
      <c r="CG5640" s="2"/>
      <c r="CH5640" s="2"/>
      <c r="CI5640" s="2"/>
      <c r="CJ5640" s="2"/>
      <c r="CK5640" s="2"/>
      <c r="CL5640" s="2"/>
      <c r="CM5640" s="2"/>
      <c r="CN5640" s="2"/>
      <c r="CO5640" s="2"/>
      <c r="CP5640" s="2"/>
      <c r="CQ5640" s="2"/>
      <c r="CR5640" s="2"/>
      <c r="CS5640" s="2"/>
      <c r="CT5640" s="2"/>
      <c r="CU5640" s="2"/>
      <c r="CV5640" s="2"/>
      <c r="CW5640" s="2"/>
      <c r="CX5640" s="2"/>
      <c r="CY5640" s="2"/>
      <c r="CZ5640" s="2"/>
      <c r="DA5640" s="2"/>
      <c r="DB5640" s="2"/>
      <c r="DC5640" s="2"/>
      <c r="DD5640" s="2"/>
      <c r="DE5640" s="2"/>
      <c r="DF5640" s="2"/>
      <c r="DG5640" s="2"/>
      <c r="DH5640" s="2"/>
      <c r="DI5640" s="2"/>
      <c r="DJ5640" s="2"/>
      <c r="DK5640" s="2"/>
      <c r="DL5640" s="2"/>
      <c r="DM5640" s="2"/>
      <c r="DN5640" s="2"/>
      <c r="DO5640" s="2"/>
      <c r="DP5640" s="2"/>
      <c r="DQ5640" s="2"/>
      <c r="DR5640" s="2"/>
      <c r="DS5640" s="2"/>
      <c r="DT5640" s="2"/>
      <c r="DU5640" s="2"/>
      <c r="DV5640" s="2"/>
      <c r="DW5640" s="2"/>
      <c r="DX5640" s="2"/>
      <c r="DY5640" s="2"/>
      <c r="DZ5640" s="2"/>
      <c r="EA5640" s="2"/>
      <c r="EB5640" s="2"/>
      <c r="EC5640" s="2"/>
      <c r="ED5640" s="2"/>
      <c r="EE5640" s="2"/>
      <c r="EF5640" s="2"/>
      <c r="EG5640" s="2"/>
      <c r="EH5640" s="2"/>
      <c r="EI5640" s="2"/>
      <c r="EJ5640" s="2"/>
      <c r="EK5640" s="2"/>
      <c r="EL5640" s="2"/>
      <c r="EM5640" s="2"/>
      <c r="EN5640" s="2"/>
      <c r="EO5640" s="2"/>
      <c r="EP5640" s="2"/>
      <c r="EQ5640" s="2"/>
      <c r="ER5640" s="2"/>
      <c r="ES5640" s="2"/>
      <c r="ET5640" s="2"/>
      <c r="EU5640" s="2"/>
      <c r="EV5640" s="2"/>
      <c r="EW5640" s="2"/>
      <c r="EX5640" s="2"/>
      <c r="EY5640" s="2"/>
      <c r="EZ5640" s="2"/>
      <c r="FA5640" s="2"/>
      <c r="FB5640" s="2"/>
      <c r="FC5640" s="2"/>
      <c r="FD5640" s="2"/>
      <c r="FE5640" s="2"/>
      <c r="FF5640" s="2"/>
      <c r="FG5640" s="2"/>
      <c r="FH5640" s="2"/>
      <c r="FI5640" s="2"/>
      <c r="FJ5640" s="2"/>
      <c r="FK5640" s="2"/>
      <c r="FL5640" s="2"/>
      <c r="FM5640" s="2"/>
      <c r="FN5640" s="2"/>
      <c r="FO5640" s="2"/>
      <c r="FP5640" s="2"/>
      <c r="FQ5640" s="2"/>
      <c r="FR5640" s="2"/>
      <c r="FS5640" s="2"/>
      <c r="FT5640" s="2"/>
      <c r="FU5640" s="2"/>
      <c r="FV5640" s="2"/>
      <c r="FW5640" s="2"/>
      <c r="FX5640" s="2"/>
      <c r="FY5640" s="2"/>
      <c r="FZ5640" s="2"/>
      <c r="GA5640" s="2"/>
      <c r="GB5640" s="2"/>
      <c r="GC5640" s="2"/>
      <c r="GD5640" s="2"/>
      <c r="GE5640" s="2"/>
      <c r="GF5640" s="2"/>
      <c r="GG5640" s="2"/>
      <c r="GH5640" s="2"/>
      <c r="GI5640" s="2"/>
      <c r="GJ5640" s="2"/>
      <c r="GK5640" s="2"/>
      <c r="GL5640" s="2"/>
      <c r="GM5640" s="2"/>
      <c r="GN5640" s="2"/>
      <c r="GO5640" s="2"/>
      <c r="GP5640" s="2"/>
      <c r="GQ5640" s="2"/>
      <c r="GR5640" s="2"/>
      <c r="GS5640" s="2"/>
      <c r="GT5640" s="2"/>
      <c r="GU5640" s="2"/>
      <c r="GV5640" s="2"/>
      <c r="GW5640" s="2"/>
      <c r="GX5640" s="2"/>
      <c r="GY5640" s="2"/>
      <c r="GZ5640" s="2"/>
      <c r="HA5640" s="2"/>
      <c r="HB5640" s="2"/>
      <c r="HC5640" s="2"/>
      <c r="HD5640" s="2"/>
      <c r="HE5640" s="2"/>
      <c r="HF5640" s="2"/>
      <c r="HG5640" s="2"/>
      <c r="HH5640" s="2"/>
      <c r="HI5640" s="2"/>
      <c r="HJ5640" s="2"/>
      <c r="HK5640" s="2"/>
      <c r="HL5640" s="2"/>
      <c r="HM5640" s="2"/>
      <c r="HN5640" s="2"/>
      <c r="HO5640" s="2"/>
      <c r="HP5640" s="2"/>
      <c r="HQ5640" s="2"/>
      <c r="HR5640" s="2"/>
      <c r="HS5640" s="2"/>
      <c r="HT5640" s="2"/>
      <c r="HU5640" s="2"/>
      <c r="HV5640" s="2"/>
      <c r="HW5640" s="2"/>
      <c r="HX5640" s="2"/>
      <c r="HY5640" s="2"/>
      <c r="HZ5640" s="2"/>
      <c r="IA5640" s="2"/>
      <c r="IB5640" s="2"/>
      <c r="IC5640" s="2"/>
      <c r="ID5640" s="2"/>
      <c r="IE5640" s="2"/>
      <c r="IF5640" s="2"/>
      <c r="IG5640" s="2"/>
      <c r="IH5640" s="2"/>
      <c r="II5640" s="2"/>
      <c r="IJ5640" s="2"/>
      <c r="IK5640" s="2"/>
      <c r="IL5640" s="2"/>
      <c r="IM5640" s="2"/>
      <c r="IN5640" s="2"/>
      <c r="IO5640" s="2"/>
      <c r="IP5640" s="2"/>
      <c r="IQ5640" s="2"/>
    </row>
    <row r="5642" spans="1:251" ht="18.75">
      <c r="A5642" s="1" t="s">
        <v>0</v>
      </c>
      <c r="AW5642" s="3"/>
      <c r="AX5642" s="4"/>
      <c r="AY5642" s="3"/>
    </row>
    <row r="5644" spans="1:251" ht="18.75">
      <c r="B5644" s="124" t="s">
        <v>8</v>
      </c>
      <c r="C5644" s="125"/>
      <c r="D5644" s="125"/>
      <c r="E5644" s="125"/>
      <c r="F5644" s="125"/>
      <c r="G5644" s="125"/>
      <c r="H5644" s="125"/>
      <c r="I5644" s="125"/>
      <c r="J5644" s="125"/>
      <c r="K5644" s="125"/>
      <c r="L5644" s="125"/>
      <c r="M5644" s="125"/>
      <c r="N5644" s="125"/>
      <c r="O5644" s="125"/>
      <c r="P5644" s="125"/>
      <c r="Q5644" s="125"/>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row>
    <row r="5645" spans="1:251">
      <c r="Z5645" s="5"/>
      <c r="AD5645" s="5"/>
      <c r="AE5645" s="5"/>
      <c r="AF5645" s="5"/>
      <c r="AG5645" s="5"/>
      <c r="AH5645" s="5"/>
      <c r="AI5645" s="5"/>
      <c r="AO5645" s="5"/>
    </row>
    <row r="5646" spans="1:251" ht="13.5" thickBot="1">
      <c r="Z5646" s="5"/>
      <c r="AD5646" s="5"/>
      <c r="AE5646" s="5"/>
      <c r="AF5646" s="5"/>
      <c r="AG5646" s="5"/>
      <c r="AH5646" s="5"/>
      <c r="AI5646" s="5"/>
      <c r="AO5646" s="5"/>
      <c r="DI5646" s="6"/>
    </row>
    <row r="5647" spans="1:251" ht="24.75" customHeight="1" thickBot="1">
      <c r="B5647" s="126" t="s">
        <v>1</v>
      </c>
      <c r="C5647" s="127"/>
      <c r="D5647" s="127"/>
      <c r="E5647" s="127"/>
      <c r="F5647" s="127"/>
      <c r="G5647" s="127"/>
      <c r="H5647" s="128" t="s">
        <v>744</v>
      </c>
      <c r="I5647" s="129"/>
      <c r="J5647" s="129"/>
      <c r="K5647" s="129"/>
      <c r="L5647" s="129"/>
      <c r="M5647" s="129"/>
      <c r="N5647" s="129"/>
      <c r="O5647" s="129"/>
      <c r="P5647" s="129"/>
      <c r="Q5647" s="129"/>
      <c r="R5647" s="129"/>
      <c r="S5647" s="129"/>
      <c r="T5647" s="129"/>
      <c r="U5647" s="129"/>
      <c r="V5647" s="129"/>
      <c r="W5647" s="129"/>
      <c r="X5647" s="129"/>
      <c r="Y5647" s="129"/>
      <c r="Z5647" s="129"/>
      <c r="AA5647" s="129"/>
      <c r="AB5647" s="129"/>
      <c r="AC5647" s="129"/>
      <c r="AD5647" s="129"/>
      <c r="AE5647" s="129"/>
      <c r="AF5647" s="129"/>
      <c r="AG5647" s="129"/>
      <c r="AH5647" s="129"/>
      <c r="AI5647" s="129"/>
      <c r="AJ5647" s="129"/>
      <c r="AK5647" s="129"/>
      <c r="AL5647" s="129"/>
      <c r="AM5647" s="129"/>
      <c r="AN5647" s="129"/>
      <c r="AO5647" s="129"/>
      <c r="AP5647" s="129"/>
      <c r="AQ5647" s="129"/>
      <c r="AR5647" s="129"/>
      <c r="AS5647" s="129"/>
      <c r="AT5647" s="129"/>
      <c r="AU5647" s="129"/>
      <c r="AV5647" s="129"/>
      <c r="AW5647" s="129"/>
      <c r="AX5647" s="130"/>
      <c r="DI5647" s="6"/>
    </row>
    <row r="5648" spans="1:251" ht="14.25">
      <c r="B5648" s="7"/>
      <c r="C5648" s="7"/>
      <c r="D5648" s="7"/>
      <c r="E5648" s="7"/>
      <c r="F5648" s="7"/>
      <c r="G5648" s="7"/>
      <c r="H5648" s="8"/>
      <c r="I5648" s="8"/>
      <c r="J5648" s="8"/>
      <c r="K5648" s="8"/>
      <c r="L5648" s="9"/>
      <c r="M5648" s="9"/>
      <c r="N5648" s="9"/>
      <c r="O5648" s="9"/>
      <c r="P5648" s="8"/>
      <c r="Q5648" s="8"/>
      <c r="R5648" s="8"/>
      <c r="S5648" s="8"/>
      <c r="T5648" s="8"/>
      <c r="U5648" s="8"/>
      <c r="V5648" s="10"/>
      <c r="W5648" s="10"/>
      <c r="X5648" s="10"/>
      <c r="Y5648" s="10"/>
      <c r="Z5648" s="10"/>
      <c r="AA5648" s="10"/>
      <c r="AB5648" s="10"/>
      <c r="AC5648" s="10"/>
      <c r="AD5648" s="10"/>
      <c r="AE5648" s="10"/>
      <c r="AF5648" s="10"/>
      <c r="AG5648" s="10"/>
      <c r="AH5648" s="10"/>
      <c r="AI5648" s="10"/>
      <c r="AJ5648" s="10"/>
      <c r="AK5648" s="10"/>
      <c r="AL5648" s="10"/>
      <c r="AM5648" s="10"/>
      <c r="AN5648" s="10"/>
      <c r="AO5648" s="10"/>
      <c r="AP5648" s="10"/>
      <c r="AQ5648" s="10"/>
      <c r="AR5648" s="10"/>
      <c r="AS5648" s="10"/>
      <c r="AT5648" s="10"/>
      <c r="AU5648" s="10"/>
      <c r="AV5648" s="10"/>
      <c r="AW5648" s="10"/>
      <c r="AX5648" s="10"/>
      <c r="DI5648" s="6"/>
    </row>
    <row r="5649" spans="1:113" ht="15" thickBot="1">
      <c r="A5649" s="11"/>
      <c r="B5649" s="10" t="s">
        <v>2</v>
      </c>
      <c r="C5649" s="8"/>
      <c r="D5649" s="8"/>
      <c r="E5649" s="8"/>
      <c r="F5649" s="8"/>
      <c r="G5649" s="8"/>
      <c r="H5649" s="8"/>
      <c r="I5649" s="8"/>
      <c r="J5649" s="8"/>
      <c r="K5649" s="8"/>
      <c r="L5649" s="9"/>
      <c r="M5649" s="9"/>
      <c r="N5649" s="9"/>
      <c r="O5649" s="9"/>
      <c r="P5649" s="8"/>
      <c r="Q5649" s="8"/>
      <c r="R5649" s="8"/>
      <c r="S5649" s="8"/>
      <c r="T5649" s="8"/>
      <c r="U5649" s="8"/>
      <c r="V5649" s="10"/>
      <c r="W5649" s="10"/>
      <c r="X5649" s="10"/>
      <c r="Y5649" s="10"/>
      <c r="Z5649" s="10"/>
      <c r="AA5649" s="10"/>
      <c r="AB5649" s="10"/>
      <c r="AC5649" s="10"/>
      <c r="AD5649" s="10"/>
      <c r="AE5649" s="10"/>
      <c r="AF5649" s="10"/>
      <c r="AG5649" s="10"/>
      <c r="AH5649" s="10"/>
      <c r="AI5649" s="10"/>
      <c r="AJ5649" s="10"/>
      <c r="AK5649" s="10"/>
      <c r="AL5649" s="10"/>
      <c r="AM5649" s="10"/>
      <c r="AN5649" s="10"/>
      <c r="AO5649" s="10"/>
      <c r="AP5649" s="10"/>
      <c r="AQ5649" s="10"/>
      <c r="AR5649" s="10"/>
      <c r="AS5649" s="10"/>
      <c r="AT5649" s="10"/>
      <c r="AU5649" s="10"/>
      <c r="AV5649" s="10"/>
      <c r="AW5649" s="10"/>
      <c r="AX5649" s="10"/>
      <c r="DI5649" s="6"/>
    </row>
    <row r="5650" spans="1:113" ht="14.25">
      <c r="A5650" s="8"/>
      <c r="B5650" s="12"/>
      <c r="C5650" s="7"/>
      <c r="D5650" s="7"/>
      <c r="E5650" s="7"/>
      <c r="F5650" s="7"/>
      <c r="G5650" s="7"/>
      <c r="H5650" s="7"/>
      <c r="I5650" s="7"/>
      <c r="J5650" s="7"/>
      <c r="K5650" s="7"/>
      <c r="L5650" s="13"/>
      <c r="M5650" s="13"/>
      <c r="N5650" s="13"/>
      <c r="O5650" s="13"/>
      <c r="P5650" s="7"/>
      <c r="Q5650" s="7"/>
      <c r="R5650" s="7"/>
      <c r="S5650" s="7"/>
      <c r="T5650" s="7"/>
      <c r="U5650" s="7"/>
      <c r="V5650" s="14"/>
      <c r="W5650" s="14"/>
      <c r="X5650" s="14"/>
      <c r="Y5650" s="14"/>
      <c r="Z5650" s="14"/>
      <c r="AA5650" s="14"/>
      <c r="AB5650" s="14"/>
      <c r="AC5650" s="14"/>
      <c r="AD5650" s="14"/>
      <c r="AE5650" s="14"/>
      <c r="AF5650" s="14"/>
      <c r="AG5650" s="14"/>
      <c r="AH5650" s="14"/>
      <c r="AI5650" s="14"/>
      <c r="AJ5650" s="14"/>
      <c r="AK5650" s="14"/>
      <c r="AL5650" s="14"/>
      <c r="AM5650" s="14"/>
      <c r="AN5650" s="14"/>
      <c r="AO5650" s="14"/>
      <c r="AP5650" s="14"/>
      <c r="AQ5650" s="14"/>
      <c r="AR5650" s="14"/>
      <c r="AS5650" s="14"/>
      <c r="AT5650" s="14"/>
      <c r="AU5650" s="14"/>
      <c r="AV5650" s="14"/>
      <c r="AW5650" s="14"/>
      <c r="AX5650" s="15"/>
    </row>
    <row r="5651" spans="1:113" ht="12" customHeight="1">
      <c r="A5651" s="8"/>
      <c r="B5651" s="93" t="s">
        <v>256</v>
      </c>
      <c r="C5651" s="94"/>
      <c r="D5651" s="94"/>
      <c r="E5651" s="94"/>
      <c r="F5651" s="94"/>
      <c r="G5651" s="94"/>
      <c r="H5651" s="94"/>
      <c r="I5651" s="94"/>
      <c r="J5651" s="94"/>
      <c r="K5651" s="94"/>
      <c r="L5651" s="94"/>
      <c r="M5651" s="94"/>
      <c r="N5651" s="94"/>
      <c r="O5651" s="94"/>
      <c r="P5651" s="94"/>
      <c r="Q5651" s="94"/>
      <c r="R5651" s="94"/>
      <c r="S5651" s="94"/>
      <c r="T5651" s="94"/>
      <c r="U5651" s="94"/>
      <c r="V5651" s="94"/>
      <c r="W5651" s="94"/>
      <c r="X5651" s="94"/>
      <c r="Y5651" s="94"/>
      <c r="Z5651" s="94"/>
      <c r="AA5651" s="94"/>
      <c r="AB5651" s="94"/>
      <c r="AC5651" s="94"/>
      <c r="AD5651" s="94"/>
      <c r="AE5651" s="94"/>
      <c r="AF5651" s="94"/>
      <c r="AG5651" s="94"/>
      <c r="AH5651" s="94"/>
      <c r="AI5651" s="94"/>
      <c r="AJ5651" s="94"/>
      <c r="AK5651" s="94"/>
      <c r="AL5651" s="94"/>
      <c r="AM5651" s="94"/>
      <c r="AN5651" s="94"/>
      <c r="AO5651" s="94"/>
      <c r="AP5651" s="94"/>
      <c r="AQ5651" s="94"/>
      <c r="AR5651" s="94"/>
      <c r="AS5651" s="94"/>
      <c r="AT5651" s="94"/>
      <c r="AU5651" s="94"/>
      <c r="AV5651" s="94"/>
      <c r="AW5651" s="94"/>
      <c r="AX5651" s="95"/>
    </row>
    <row r="5652" spans="1:113" ht="12" customHeight="1">
      <c r="A5652" s="8"/>
      <c r="B5652" s="93"/>
      <c r="C5652" s="94"/>
      <c r="D5652" s="94"/>
      <c r="E5652" s="94"/>
      <c r="F5652" s="94"/>
      <c r="G5652" s="94"/>
      <c r="H5652" s="94"/>
      <c r="I5652" s="94"/>
      <c r="J5652" s="94"/>
      <c r="K5652" s="94"/>
      <c r="L5652" s="94"/>
      <c r="M5652" s="94"/>
      <c r="N5652" s="94"/>
      <c r="O5652" s="94"/>
      <c r="P5652" s="94"/>
      <c r="Q5652" s="94"/>
      <c r="R5652" s="94"/>
      <c r="S5652" s="94"/>
      <c r="T5652" s="94"/>
      <c r="U5652" s="94"/>
      <c r="V5652" s="94"/>
      <c r="W5652" s="94"/>
      <c r="X5652" s="94"/>
      <c r="Y5652" s="94"/>
      <c r="Z5652" s="94"/>
      <c r="AA5652" s="94"/>
      <c r="AB5652" s="94"/>
      <c r="AC5652" s="94"/>
      <c r="AD5652" s="94"/>
      <c r="AE5652" s="94"/>
      <c r="AF5652" s="94"/>
      <c r="AG5652" s="94"/>
      <c r="AH5652" s="94"/>
      <c r="AI5652" s="94"/>
      <c r="AJ5652" s="94"/>
      <c r="AK5652" s="94"/>
      <c r="AL5652" s="94"/>
      <c r="AM5652" s="94"/>
      <c r="AN5652" s="94"/>
      <c r="AO5652" s="94"/>
      <c r="AP5652" s="94"/>
      <c r="AQ5652" s="94"/>
      <c r="AR5652" s="94"/>
      <c r="AS5652" s="94"/>
      <c r="AT5652" s="94"/>
      <c r="AU5652" s="94"/>
      <c r="AV5652" s="94"/>
      <c r="AW5652" s="94"/>
      <c r="AX5652" s="95"/>
      <c r="BC5652" s="16"/>
    </row>
    <row r="5653" spans="1:113" ht="12" customHeight="1">
      <c r="A5653" s="8"/>
      <c r="B5653" s="93"/>
      <c r="C5653" s="94"/>
      <c r="D5653" s="94"/>
      <c r="E5653" s="94"/>
      <c r="F5653" s="94"/>
      <c r="G5653" s="94"/>
      <c r="H5653" s="94"/>
      <c r="I5653" s="94"/>
      <c r="J5653" s="94"/>
      <c r="K5653" s="94"/>
      <c r="L5653" s="94"/>
      <c r="M5653" s="94"/>
      <c r="N5653" s="94"/>
      <c r="O5653" s="94"/>
      <c r="P5653" s="94"/>
      <c r="Q5653" s="94"/>
      <c r="R5653" s="94"/>
      <c r="S5653" s="94"/>
      <c r="T5653" s="94"/>
      <c r="U5653" s="94"/>
      <c r="V5653" s="94"/>
      <c r="W5653" s="94"/>
      <c r="X5653" s="94"/>
      <c r="Y5653" s="94"/>
      <c r="Z5653" s="94"/>
      <c r="AA5653" s="94"/>
      <c r="AB5653" s="94"/>
      <c r="AC5653" s="94"/>
      <c r="AD5653" s="94"/>
      <c r="AE5653" s="94"/>
      <c r="AF5653" s="94"/>
      <c r="AG5653" s="94"/>
      <c r="AH5653" s="94"/>
      <c r="AI5653" s="94"/>
      <c r="AJ5653" s="94"/>
      <c r="AK5653" s="94"/>
      <c r="AL5653" s="94"/>
      <c r="AM5653" s="94"/>
      <c r="AN5653" s="94"/>
      <c r="AO5653" s="94"/>
      <c r="AP5653" s="94"/>
      <c r="AQ5653" s="94"/>
      <c r="AR5653" s="94"/>
      <c r="AS5653" s="94"/>
      <c r="AT5653" s="94"/>
      <c r="AU5653" s="94"/>
      <c r="AV5653" s="94"/>
      <c r="AW5653" s="94"/>
      <c r="AX5653" s="95"/>
    </row>
    <row r="5654" spans="1:113" ht="12" customHeight="1">
      <c r="A5654" s="8"/>
      <c r="B5654" s="93"/>
      <c r="C5654" s="94"/>
      <c r="D5654" s="94"/>
      <c r="E5654" s="94"/>
      <c r="F5654" s="94"/>
      <c r="G5654" s="94"/>
      <c r="H5654" s="94"/>
      <c r="I5654" s="94"/>
      <c r="J5654" s="94"/>
      <c r="K5654" s="94"/>
      <c r="L5654" s="94"/>
      <c r="M5654" s="94"/>
      <c r="N5654" s="94"/>
      <c r="O5654" s="94"/>
      <c r="P5654" s="94"/>
      <c r="Q5654" s="94"/>
      <c r="R5654" s="94"/>
      <c r="S5654" s="94"/>
      <c r="T5654" s="94"/>
      <c r="U5654" s="94"/>
      <c r="V5654" s="94"/>
      <c r="W5654" s="94"/>
      <c r="X5654" s="94"/>
      <c r="Y5654" s="94"/>
      <c r="Z5654" s="94"/>
      <c r="AA5654" s="94"/>
      <c r="AB5654" s="94"/>
      <c r="AC5654" s="94"/>
      <c r="AD5654" s="94"/>
      <c r="AE5654" s="94"/>
      <c r="AF5654" s="94"/>
      <c r="AG5654" s="94"/>
      <c r="AH5654" s="94"/>
      <c r="AI5654" s="94"/>
      <c r="AJ5654" s="94"/>
      <c r="AK5654" s="94"/>
      <c r="AL5654" s="94"/>
      <c r="AM5654" s="94"/>
      <c r="AN5654" s="94"/>
      <c r="AO5654" s="94"/>
      <c r="AP5654" s="94"/>
      <c r="AQ5654" s="94"/>
      <c r="AR5654" s="94"/>
      <c r="AS5654" s="94"/>
      <c r="AT5654" s="94"/>
      <c r="AU5654" s="94"/>
      <c r="AV5654" s="94"/>
      <c r="AW5654" s="94"/>
      <c r="AX5654" s="95"/>
    </row>
    <row r="5655" spans="1:113" ht="12" customHeight="1">
      <c r="A5655" s="8"/>
      <c r="B5655" s="93"/>
      <c r="C5655" s="94"/>
      <c r="D5655" s="94"/>
      <c r="E5655" s="94"/>
      <c r="F5655" s="94"/>
      <c r="G5655" s="94"/>
      <c r="H5655" s="94"/>
      <c r="I5655" s="94"/>
      <c r="J5655" s="94"/>
      <c r="K5655" s="94"/>
      <c r="L5655" s="94"/>
      <c r="M5655" s="94"/>
      <c r="N5655" s="94"/>
      <c r="O5655" s="94"/>
      <c r="P5655" s="94"/>
      <c r="Q5655" s="94"/>
      <c r="R5655" s="94"/>
      <c r="S5655" s="94"/>
      <c r="T5655" s="94"/>
      <c r="U5655" s="94"/>
      <c r="V5655" s="94"/>
      <c r="W5655" s="94"/>
      <c r="X5655" s="94"/>
      <c r="Y5655" s="94"/>
      <c r="Z5655" s="94"/>
      <c r="AA5655" s="94"/>
      <c r="AB5655" s="94"/>
      <c r="AC5655" s="94"/>
      <c r="AD5655" s="94"/>
      <c r="AE5655" s="94"/>
      <c r="AF5655" s="94"/>
      <c r="AG5655" s="94"/>
      <c r="AH5655" s="94"/>
      <c r="AI5655" s="94"/>
      <c r="AJ5655" s="94"/>
      <c r="AK5655" s="94"/>
      <c r="AL5655" s="94"/>
      <c r="AM5655" s="94"/>
      <c r="AN5655" s="94"/>
      <c r="AO5655" s="94"/>
      <c r="AP5655" s="94"/>
      <c r="AQ5655" s="94"/>
      <c r="AR5655" s="94"/>
      <c r="AS5655" s="94"/>
      <c r="AT5655" s="94"/>
      <c r="AU5655" s="94"/>
      <c r="AV5655" s="94"/>
      <c r="AW5655" s="94"/>
      <c r="AX5655" s="95"/>
    </row>
    <row r="5656" spans="1:113" ht="15" thickBot="1">
      <c r="A5656" s="17"/>
      <c r="B5656" s="18"/>
      <c r="C5656" s="19"/>
      <c r="D5656" s="19"/>
      <c r="E5656" s="19"/>
      <c r="F5656" s="19"/>
      <c r="G5656" s="19"/>
      <c r="H5656" s="19"/>
      <c r="I5656" s="19"/>
      <c r="J5656" s="19"/>
      <c r="K5656" s="19"/>
      <c r="L5656" s="19"/>
      <c r="M5656" s="19"/>
      <c r="N5656" s="19"/>
      <c r="O5656" s="19"/>
      <c r="P5656" s="19"/>
      <c r="Q5656" s="19"/>
      <c r="R5656" s="19"/>
      <c r="S5656" s="19"/>
      <c r="T5656" s="19"/>
      <c r="U5656" s="19"/>
      <c r="V5656" s="19"/>
      <c r="W5656" s="19"/>
      <c r="X5656" s="19"/>
      <c r="Y5656" s="19"/>
      <c r="Z5656" s="19"/>
      <c r="AA5656" s="19"/>
      <c r="AB5656" s="19"/>
      <c r="AC5656" s="19"/>
      <c r="AD5656" s="19"/>
      <c r="AE5656" s="19"/>
      <c r="AF5656" s="19"/>
      <c r="AG5656" s="19"/>
      <c r="AH5656" s="19"/>
      <c r="AI5656" s="19"/>
      <c r="AJ5656" s="19"/>
      <c r="AK5656" s="19"/>
      <c r="AL5656" s="19"/>
      <c r="AM5656" s="19"/>
      <c r="AN5656" s="19"/>
      <c r="AO5656" s="19"/>
      <c r="AP5656" s="19"/>
      <c r="AQ5656" s="19"/>
      <c r="AR5656" s="19"/>
      <c r="AS5656" s="19"/>
      <c r="AT5656" s="19"/>
      <c r="AU5656" s="19"/>
      <c r="AV5656" s="19"/>
      <c r="AW5656" s="19"/>
      <c r="AX5656" s="20"/>
    </row>
    <row r="5657" spans="1:113">
      <c r="B5657" s="21"/>
    </row>
    <row r="5658" spans="1:113" ht="15" thickBot="1">
      <c r="A5658" s="11"/>
      <c r="B5658" s="10" t="s">
        <v>3</v>
      </c>
      <c r="C5658" s="8"/>
      <c r="D5658" s="8"/>
      <c r="E5658" s="8"/>
      <c r="F5658" s="8"/>
      <c r="G5658" s="8"/>
      <c r="H5658" s="8"/>
      <c r="I5658" s="8"/>
      <c r="J5658" s="8"/>
      <c r="K5658" s="8"/>
      <c r="L5658" s="9"/>
      <c r="M5658" s="9"/>
      <c r="N5658" s="9"/>
      <c r="O5658" s="9"/>
      <c r="P5658" s="8"/>
      <c r="Q5658" s="8"/>
      <c r="R5658" s="8"/>
      <c r="S5658" s="8"/>
      <c r="T5658" s="8"/>
      <c r="U5658" s="8"/>
      <c r="V5658" s="10"/>
      <c r="W5658" s="10"/>
      <c r="X5658" s="10"/>
      <c r="Y5658" s="10"/>
      <c r="Z5658" s="10"/>
      <c r="AA5658" s="10"/>
      <c r="AB5658" s="10"/>
      <c r="AC5658" s="10"/>
      <c r="AD5658" s="10"/>
      <c r="AE5658" s="10"/>
      <c r="AF5658" s="10"/>
      <c r="AG5658" s="10"/>
      <c r="AH5658" s="10"/>
      <c r="AI5658" s="10"/>
      <c r="AJ5658" s="10"/>
      <c r="AK5658" s="10"/>
      <c r="AL5658" s="10"/>
      <c r="AM5658" s="10"/>
      <c r="AN5658" s="10"/>
      <c r="AO5658" s="10"/>
      <c r="AP5658" s="10"/>
      <c r="AQ5658" s="10"/>
      <c r="AR5658" s="10"/>
      <c r="AS5658" s="10"/>
      <c r="AT5658" s="10"/>
      <c r="AU5658" s="10"/>
      <c r="AV5658" s="10"/>
      <c r="AW5658" s="10"/>
      <c r="AX5658" s="10"/>
      <c r="DI5658" s="6"/>
    </row>
    <row r="5659" spans="1:113" ht="14.25">
      <c r="A5659" s="8"/>
      <c r="B5659" s="12"/>
      <c r="C5659" s="7"/>
      <c r="D5659" s="7"/>
      <c r="E5659" s="7"/>
      <c r="F5659" s="7"/>
      <c r="G5659" s="7"/>
      <c r="H5659" s="7"/>
      <c r="I5659" s="7"/>
      <c r="J5659" s="7"/>
      <c r="K5659" s="7"/>
      <c r="L5659" s="13"/>
      <c r="M5659" s="13"/>
      <c r="N5659" s="13"/>
      <c r="O5659" s="13"/>
      <c r="P5659" s="7"/>
      <c r="Q5659" s="7"/>
      <c r="R5659" s="7"/>
      <c r="S5659" s="7"/>
      <c r="T5659" s="7"/>
      <c r="U5659" s="7"/>
      <c r="V5659" s="14"/>
      <c r="W5659" s="14"/>
      <c r="X5659" s="14"/>
      <c r="Y5659" s="14"/>
      <c r="Z5659" s="14"/>
      <c r="AA5659" s="14"/>
      <c r="AB5659" s="14"/>
      <c r="AC5659" s="14"/>
      <c r="AD5659" s="14"/>
      <c r="AE5659" s="14"/>
      <c r="AF5659" s="14"/>
      <c r="AG5659" s="14"/>
      <c r="AH5659" s="14"/>
      <c r="AI5659" s="14"/>
      <c r="AJ5659" s="14"/>
      <c r="AK5659" s="14"/>
      <c r="AL5659" s="14"/>
      <c r="AM5659" s="14"/>
      <c r="AN5659" s="14"/>
      <c r="AO5659" s="14"/>
      <c r="AP5659" s="14"/>
      <c r="AQ5659" s="14"/>
      <c r="AR5659" s="14"/>
      <c r="AS5659" s="14"/>
      <c r="AT5659" s="14"/>
      <c r="AU5659" s="14"/>
      <c r="AV5659" s="14"/>
      <c r="AW5659" s="14"/>
      <c r="AX5659" s="15"/>
    </row>
    <row r="5660" spans="1:113" ht="12" customHeight="1">
      <c r="A5660" s="8"/>
      <c r="B5660" s="93" t="s">
        <v>257</v>
      </c>
      <c r="C5660" s="94"/>
      <c r="D5660" s="94"/>
      <c r="E5660" s="94"/>
      <c r="F5660" s="94"/>
      <c r="G5660" s="94"/>
      <c r="H5660" s="94"/>
      <c r="I5660" s="94"/>
      <c r="J5660" s="94"/>
      <c r="K5660" s="94"/>
      <c r="L5660" s="94"/>
      <c r="M5660" s="94"/>
      <c r="N5660" s="94"/>
      <c r="O5660" s="94"/>
      <c r="P5660" s="94"/>
      <c r="Q5660" s="94"/>
      <c r="R5660" s="94"/>
      <c r="S5660" s="94"/>
      <c r="T5660" s="94"/>
      <c r="U5660" s="94"/>
      <c r="V5660" s="94"/>
      <c r="W5660" s="94"/>
      <c r="X5660" s="94"/>
      <c r="Y5660" s="94"/>
      <c r="Z5660" s="94"/>
      <c r="AA5660" s="94"/>
      <c r="AB5660" s="94"/>
      <c r="AC5660" s="94"/>
      <c r="AD5660" s="94"/>
      <c r="AE5660" s="94"/>
      <c r="AF5660" s="94"/>
      <c r="AG5660" s="94"/>
      <c r="AH5660" s="94"/>
      <c r="AI5660" s="94"/>
      <c r="AJ5660" s="94"/>
      <c r="AK5660" s="94"/>
      <c r="AL5660" s="94"/>
      <c r="AM5660" s="94"/>
      <c r="AN5660" s="94"/>
      <c r="AO5660" s="94"/>
      <c r="AP5660" s="94"/>
      <c r="AQ5660" s="94"/>
      <c r="AR5660" s="94"/>
      <c r="AS5660" s="94"/>
      <c r="AT5660" s="94"/>
      <c r="AU5660" s="94"/>
      <c r="AV5660" s="94"/>
      <c r="AW5660" s="94"/>
      <c r="AX5660" s="95"/>
    </row>
    <row r="5661" spans="1:113" ht="12" customHeight="1">
      <c r="A5661" s="8"/>
      <c r="B5661" s="93"/>
      <c r="C5661" s="94"/>
      <c r="D5661" s="94"/>
      <c r="E5661" s="94"/>
      <c r="F5661" s="94"/>
      <c r="G5661" s="94"/>
      <c r="H5661" s="94"/>
      <c r="I5661" s="94"/>
      <c r="J5661" s="94"/>
      <c r="K5661" s="94"/>
      <c r="L5661" s="94"/>
      <c r="M5661" s="94"/>
      <c r="N5661" s="94"/>
      <c r="O5661" s="94"/>
      <c r="P5661" s="94"/>
      <c r="Q5661" s="94"/>
      <c r="R5661" s="94"/>
      <c r="S5661" s="94"/>
      <c r="T5661" s="94"/>
      <c r="U5661" s="94"/>
      <c r="V5661" s="94"/>
      <c r="W5661" s="94"/>
      <c r="X5661" s="94"/>
      <c r="Y5661" s="94"/>
      <c r="Z5661" s="94"/>
      <c r="AA5661" s="94"/>
      <c r="AB5661" s="94"/>
      <c r="AC5661" s="94"/>
      <c r="AD5661" s="94"/>
      <c r="AE5661" s="94"/>
      <c r="AF5661" s="94"/>
      <c r="AG5661" s="94"/>
      <c r="AH5661" s="94"/>
      <c r="AI5661" s="94"/>
      <c r="AJ5661" s="94"/>
      <c r="AK5661" s="94"/>
      <c r="AL5661" s="94"/>
      <c r="AM5661" s="94"/>
      <c r="AN5661" s="94"/>
      <c r="AO5661" s="94"/>
      <c r="AP5661" s="94"/>
      <c r="AQ5661" s="94"/>
      <c r="AR5661" s="94"/>
      <c r="AS5661" s="94"/>
      <c r="AT5661" s="94"/>
      <c r="AU5661" s="94"/>
      <c r="AV5661" s="94"/>
      <c r="AW5661" s="94"/>
      <c r="AX5661" s="95"/>
      <c r="BC5661" s="16"/>
    </row>
    <row r="5662" spans="1:113" ht="12" customHeight="1">
      <c r="A5662" s="8"/>
      <c r="B5662" s="93"/>
      <c r="C5662" s="94"/>
      <c r="D5662" s="94"/>
      <c r="E5662" s="94"/>
      <c r="F5662" s="94"/>
      <c r="G5662" s="94"/>
      <c r="H5662" s="94"/>
      <c r="I5662" s="94"/>
      <c r="J5662" s="94"/>
      <c r="K5662" s="94"/>
      <c r="L5662" s="94"/>
      <c r="M5662" s="94"/>
      <c r="N5662" s="94"/>
      <c r="O5662" s="94"/>
      <c r="P5662" s="94"/>
      <c r="Q5662" s="94"/>
      <c r="R5662" s="94"/>
      <c r="S5662" s="94"/>
      <c r="T5662" s="94"/>
      <c r="U5662" s="94"/>
      <c r="V5662" s="94"/>
      <c r="W5662" s="94"/>
      <c r="X5662" s="94"/>
      <c r="Y5662" s="94"/>
      <c r="Z5662" s="94"/>
      <c r="AA5662" s="94"/>
      <c r="AB5662" s="94"/>
      <c r="AC5662" s="94"/>
      <c r="AD5662" s="94"/>
      <c r="AE5662" s="94"/>
      <c r="AF5662" s="94"/>
      <c r="AG5662" s="94"/>
      <c r="AH5662" s="94"/>
      <c r="AI5662" s="94"/>
      <c r="AJ5662" s="94"/>
      <c r="AK5662" s="94"/>
      <c r="AL5662" s="94"/>
      <c r="AM5662" s="94"/>
      <c r="AN5662" s="94"/>
      <c r="AO5662" s="94"/>
      <c r="AP5662" s="94"/>
      <c r="AQ5662" s="94"/>
      <c r="AR5662" s="94"/>
      <c r="AS5662" s="94"/>
      <c r="AT5662" s="94"/>
      <c r="AU5662" s="94"/>
      <c r="AV5662" s="94"/>
      <c r="AW5662" s="94"/>
      <c r="AX5662" s="95"/>
    </row>
    <row r="5663" spans="1:113" ht="12" customHeight="1">
      <c r="A5663" s="8"/>
      <c r="B5663" s="93"/>
      <c r="C5663" s="94"/>
      <c r="D5663" s="94"/>
      <c r="E5663" s="94"/>
      <c r="F5663" s="94"/>
      <c r="G5663" s="94"/>
      <c r="H5663" s="94"/>
      <c r="I5663" s="94"/>
      <c r="J5663" s="94"/>
      <c r="K5663" s="94"/>
      <c r="L5663" s="94"/>
      <c r="M5663" s="94"/>
      <c r="N5663" s="94"/>
      <c r="O5663" s="94"/>
      <c r="P5663" s="94"/>
      <c r="Q5663" s="94"/>
      <c r="R5663" s="94"/>
      <c r="S5663" s="94"/>
      <c r="T5663" s="94"/>
      <c r="U5663" s="94"/>
      <c r="V5663" s="94"/>
      <c r="W5663" s="94"/>
      <c r="X5663" s="94"/>
      <c r="Y5663" s="94"/>
      <c r="Z5663" s="94"/>
      <c r="AA5663" s="94"/>
      <c r="AB5663" s="94"/>
      <c r="AC5663" s="94"/>
      <c r="AD5663" s="94"/>
      <c r="AE5663" s="94"/>
      <c r="AF5663" s="94"/>
      <c r="AG5663" s="94"/>
      <c r="AH5663" s="94"/>
      <c r="AI5663" s="94"/>
      <c r="AJ5663" s="94"/>
      <c r="AK5663" s="94"/>
      <c r="AL5663" s="94"/>
      <c r="AM5663" s="94"/>
      <c r="AN5663" s="94"/>
      <c r="AO5663" s="94"/>
      <c r="AP5663" s="94"/>
      <c r="AQ5663" s="94"/>
      <c r="AR5663" s="94"/>
      <c r="AS5663" s="94"/>
      <c r="AT5663" s="94"/>
      <c r="AU5663" s="94"/>
      <c r="AV5663" s="94"/>
      <c r="AW5663" s="94"/>
      <c r="AX5663" s="95"/>
    </row>
    <row r="5664" spans="1:113" ht="12" customHeight="1">
      <c r="A5664" s="8"/>
      <c r="B5664" s="93"/>
      <c r="C5664" s="94"/>
      <c r="D5664" s="94"/>
      <c r="E5664" s="94"/>
      <c r="F5664" s="94"/>
      <c r="G5664" s="94"/>
      <c r="H5664" s="94"/>
      <c r="I5664" s="94"/>
      <c r="J5664" s="94"/>
      <c r="K5664" s="94"/>
      <c r="L5664" s="94"/>
      <c r="M5664" s="94"/>
      <c r="N5664" s="94"/>
      <c r="O5664" s="94"/>
      <c r="P5664" s="94"/>
      <c r="Q5664" s="94"/>
      <c r="R5664" s="94"/>
      <c r="S5664" s="94"/>
      <c r="T5664" s="94"/>
      <c r="U5664" s="94"/>
      <c r="V5664" s="94"/>
      <c r="W5664" s="94"/>
      <c r="X5664" s="94"/>
      <c r="Y5664" s="94"/>
      <c r="Z5664" s="94"/>
      <c r="AA5664" s="94"/>
      <c r="AB5664" s="94"/>
      <c r="AC5664" s="94"/>
      <c r="AD5664" s="94"/>
      <c r="AE5664" s="94"/>
      <c r="AF5664" s="94"/>
      <c r="AG5664" s="94"/>
      <c r="AH5664" s="94"/>
      <c r="AI5664" s="94"/>
      <c r="AJ5664" s="94"/>
      <c r="AK5664" s="94"/>
      <c r="AL5664" s="94"/>
      <c r="AM5664" s="94"/>
      <c r="AN5664" s="94"/>
      <c r="AO5664" s="94"/>
      <c r="AP5664" s="94"/>
      <c r="AQ5664" s="94"/>
      <c r="AR5664" s="94"/>
      <c r="AS5664" s="94"/>
      <c r="AT5664" s="94"/>
      <c r="AU5664" s="94"/>
      <c r="AV5664" s="94"/>
      <c r="AW5664" s="94"/>
      <c r="AX5664" s="95"/>
    </row>
    <row r="5665" spans="1:251" ht="15" thickBot="1">
      <c r="A5665" s="17"/>
      <c r="B5665" s="18"/>
      <c r="C5665" s="19"/>
      <c r="D5665" s="19"/>
      <c r="E5665" s="19"/>
      <c r="F5665" s="19"/>
      <c r="G5665" s="19"/>
      <c r="H5665" s="19"/>
      <c r="I5665" s="19"/>
      <c r="J5665" s="19"/>
      <c r="K5665" s="19"/>
      <c r="L5665" s="19"/>
      <c r="M5665" s="19"/>
      <c r="N5665" s="19"/>
      <c r="O5665" s="19"/>
      <c r="P5665" s="19"/>
      <c r="Q5665" s="19"/>
      <c r="R5665" s="19"/>
      <c r="S5665" s="19"/>
      <c r="T5665" s="19"/>
      <c r="U5665" s="19"/>
      <c r="V5665" s="19"/>
      <c r="W5665" s="19"/>
      <c r="X5665" s="19"/>
      <c r="Y5665" s="19"/>
      <c r="Z5665" s="19"/>
      <c r="AA5665" s="19"/>
      <c r="AB5665" s="19"/>
      <c r="AC5665" s="19"/>
      <c r="AD5665" s="19"/>
      <c r="AE5665" s="19"/>
      <c r="AF5665" s="19"/>
      <c r="AG5665" s="19"/>
      <c r="AH5665" s="19"/>
      <c r="AI5665" s="19"/>
      <c r="AJ5665" s="19"/>
      <c r="AK5665" s="19"/>
      <c r="AL5665" s="19"/>
      <c r="AM5665" s="19"/>
      <c r="AN5665" s="19"/>
      <c r="AO5665" s="19"/>
      <c r="AP5665" s="19"/>
      <c r="AQ5665" s="19"/>
      <c r="AR5665" s="19"/>
      <c r="AS5665" s="19"/>
      <c r="AT5665" s="19"/>
      <c r="AU5665" s="19"/>
      <c r="AV5665" s="19"/>
      <c r="AW5665" s="19"/>
      <c r="AX5665" s="20"/>
    </row>
    <row r="5666" spans="1:251">
      <c r="B5666" s="21"/>
    </row>
    <row r="5667" spans="1:251" ht="14.25">
      <c r="B5667" s="10" t="s">
        <v>4</v>
      </c>
      <c r="C5667" s="8"/>
      <c r="D5667" s="8"/>
      <c r="E5667" s="8"/>
      <c r="F5667" s="8"/>
      <c r="G5667" s="8"/>
      <c r="H5667" s="8"/>
      <c r="I5667" s="8"/>
      <c r="J5667" s="8"/>
      <c r="K5667" s="8"/>
      <c r="L5667" s="9"/>
      <c r="M5667" s="9"/>
      <c r="N5667" s="9"/>
      <c r="O5667" s="9"/>
      <c r="P5667" s="8"/>
      <c r="Q5667" s="8"/>
      <c r="R5667" s="8"/>
      <c r="S5667" s="8"/>
      <c r="T5667" s="8"/>
      <c r="U5667" s="8"/>
      <c r="V5667" s="10"/>
      <c r="W5667" s="10"/>
      <c r="X5667" s="10"/>
      <c r="Y5667" s="10"/>
      <c r="Z5667" s="10"/>
      <c r="AA5667" s="10"/>
      <c r="AB5667" s="10"/>
      <c r="AC5667" s="10"/>
      <c r="AD5667" s="10"/>
      <c r="AE5667" s="10"/>
      <c r="AF5667" s="10"/>
      <c r="AG5667" s="10"/>
      <c r="AH5667" s="10"/>
      <c r="AI5667" s="10"/>
      <c r="AJ5667" s="10"/>
      <c r="AK5667" s="10"/>
      <c r="AL5667" s="10"/>
      <c r="AM5667" s="10"/>
      <c r="AN5667" s="10"/>
      <c r="AO5667" s="10"/>
      <c r="AP5667" s="10"/>
      <c r="AQ5667" s="10"/>
      <c r="AR5667" s="10"/>
      <c r="AS5667" s="10"/>
      <c r="AT5667" s="10"/>
      <c r="AU5667" s="10"/>
      <c r="AV5667" s="10"/>
      <c r="AW5667" s="10"/>
      <c r="AX5667" s="10"/>
    </row>
    <row r="5668" spans="1:251" ht="15" thickBot="1">
      <c r="B5668" s="8"/>
      <c r="C5668" s="8"/>
      <c r="D5668" s="8"/>
      <c r="E5668" s="8"/>
      <c r="F5668" s="8"/>
      <c r="G5668" s="8"/>
      <c r="H5668" s="8"/>
      <c r="I5668" s="8"/>
      <c r="J5668" s="8"/>
      <c r="K5668" s="8"/>
      <c r="L5668" s="9"/>
      <c r="M5668" s="9"/>
      <c r="N5668" s="9"/>
      <c r="O5668" s="9"/>
      <c r="P5668" s="8"/>
      <c r="Q5668" s="8"/>
      <c r="R5668" s="8"/>
      <c r="S5668" s="8"/>
      <c r="T5668" s="8"/>
      <c r="U5668" s="8"/>
      <c r="V5668" s="10"/>
      <c r="W5668" s="10"/>
      <c r="X5668" s="10"/>
      <c r="Y5668" s="10"/>
      <c r="Z5668" s="10"/>
      <c r="AA5668" s="10"/>
      <c r="AB5668" s="10"/>
      <c r="AC5668" s="10"/>
      <c r="AD5668" s="10"/>
      <c r="AE5668" s="10"/>
      <c r="AF5668" s="10"/>
      <c r="AG5668" s="10"/>
      <c r="AH5668" s="10"/>
      <c r="AI5668" s="10"/>
      <c r="AJ5668" s="10"/>
      <c r="AK5668" s="10"/>
      <c r="AL5668" s="10"/>
      <c r="AM5668" s="10"/>
      <c r="AN5668" s="10"/>
      <c r="AO5668" s="10"/>
      <c r="AP5668" s="10"/>
      <c r="AQ5668" s="10"/>
      <c r="AR5668" s="10"/>
      <c r="AS5668" s="10"/>
      <c r="AT5668" s="10"/>
      <c r="AU5668" s="10"/>
      <c r="AV5668" s="10"/>
      <c r="AW5668" s="10"/>
      <c r="AX5668" s="22" t="s">
        <v>5</v>
      </c>
    </row>
    <row r="5669" spans="1:251" s="16" customFormat="1" ht="13.5" customHeight="1">
      <c r="A5669" s="8"/>
      <c r="B5669" s="96" t="s">
        <v>6</v>
      </c>
      <c r="C5669" s="97"/>
      <c r="D5669" s="97"/>
      <c r="E5669" s="97"/>
      <c r="F5669" s="97"/>
      <c r="G5669" s="97"/>
      <c r="H5669" s="97"/>
      <c r="I5669" s="97"/>
      <c r="J5669" s="97"/>
      <c r="K5669" s="97"/>
      <c r="L5669" s="97"/>
      <c r="M5669" s="97"/>
      <c r="N5669" s="97"/>
      <c r="O5669" s="97"/>
      <c r="P5669" s="97"/>
      <c r="Q5669" s="97"/>
      <c r="R5669" s="97"/>
      <c r="S5669" s="97"/>
      <c r="T5669" s="97"/>
      <c r="U5669" s="97"/>
      <c r="V5669" s="97"/>
      <c r="W5669" s="97"/>
      <c r="X5669" s="97"/>
      <c r="Y5669" s="97"/>
      <c r="Z5669" s="98"/>
      <c r="AA5669" s="102" t="s">
        <v>12</v>
      </c>
      <c r="AB5669" s="97"/>
      <c r="AC5669" s="97"/>
      <c r="AD5669" s="97"/>
      <c r="AE5669" s="97"/>
      <c r="AF5669" s="97"/>
      <c r="AG5669" s="97"/>
      <c r="AH5669" s="97"/>
      <c r="AI5669" s="98"/>
      <c r="AJ5669" s="102" t="s">
        <v>13</v>
      </c>
      <c r="AK5669" s="97"/>
      <c r="AL5669" s="97"/>
      <c r="AM5669" s="97"/>
      <c r="AN5669" s="97"/>
      <c r="AO5669" s="97"/>
      <c r="AP5669" s="97"/>
      <c r="AQ5669" s="97"/>
      <c r="AR5669" s="98"/>
      <c r="AS5669" s="102" t="s">
        <v>7</v>
      </c>
      <c r="AT5669" s="97"/>
      <c r="AU5669" s="97"/>
      <c r="AV5669" s="97"/>
      <c r="AW5669" s="97"/>
      <c r="AX5669" s="104"/>
      <c r="AY5669" s="2"/>
      <c r="AZ5669" s="2"/>
      <c r="BA5669" s="2"/>
      <c r="BB5669" s="2"/>
      <c r="BC5669" s="2"/>
      <c r="BD5669" s="2"/>
      <c r="BE5669" s="2"/>
      <c r="BF5669" s="2"/>
      <c r="BG5669" s="2"/>
      <c r="BH5669" s="2"/>
      <c r="BI5669" s="2"/>
      <c r="BJ5669" s="2"/>
      <c r="BK5669" s="2"/>
      <c r="BL5669" s="2"/>
      <c r="BM5669" s="2"/>
      <c r="BN5669" s="2"/>
      <c r="BO5669" s="2"/>
      <c r="BP5669" s="2"/>
      <c r="BQ5669" s="2"/>
      <c r="BR5669" s="2"/>
      <c r="BS5669" s="2"/>
      <c r="BT5669" s="2"/>
      <c r="BU5669" s="2"/>
      <c r="BV5669" s="2"/>
      <c r="BW5669" s="2"/>
      <c r="BX5669" s="2"/>
      <c r="BY5669" s="2"/>
      <c r="BZ5669" s="2"/>
      <c r="CA5669" s="2"/>
      <c r="CB5669" s="2"/>
      <c r="CC5669" s="2"/>
      <c r="CD5669" s="2"/>
      <c r="CE5669" s="2"/>
      <c r="CF5669" s="2"/>
      <c r="CG5669" s="2"/>
      <c r="CH5669" s="2"/>
      <c r="CI5669" s="2"/>
      <c r="CJ5669" s="2"/>
      <c r="CK5669" s="2"/>
      <c r="CL5669" s="2"/>
      <c r="CM5669" s="2"/>
      <c r="CN5669" s="2"/>
      <c r="CO5669" s="2"/>
      <c r="CP5669" s="2"/>
      <c r="CQ5669" s="2"/>
      <c r="CR5669" s="2"/>
      <c r="CS5669" s="2"/>
      <c r="CT5669" s="2"/>
      <c r="CU5669" s="2"/>
      <c r="CV5669" s="2"/>
      <c r="CW5669" s="2"/>
      <c r="CX5669" s="2"/>
      <c r="CY5669" s="2"/>
      <c r="CZ5669" s="2"/>
      <c r="DA5669" s="2"/>
      <c r="DB5669" s="2"/>
      <c r="DC5669" s="2"/>
      <c r="DD5669" s="2"/>
      <c r="DE5669" s="2"/>
      <c r="DF5669" s="2"/>
      <c r="DG5669" s="2"/>
      <c r="DH5669" s="2"/>
      <c r="DI5669" s="2"/>
      <c r="DJ5669" s="2"/>
      <c r="DK5669" s="2"/>
      <c r="DL5669" s="2"/>
      <c r="DM5669" s="2"/>
      <c r="DN5669" s="2"/>
      <c r="DO5669" s="2"/>
      <c r="DP5669" s="2"/>
      <c r="DQ5669" s="2"/>
      <c r="DR5669" s="2"/>
      <c r="DS5669" s="2"/>
      <c r="DT5669" s="2"/>
      <c r="DU5669" s="2"/>
      <c r="DV5669" s="2"/>
      <c r="DW5669" s="2"/>
      <c r="DX5669" s="2"/>
      <c r="DY5669" s="2"/>
      <c r="DZ5669" s="2"/>
      <c r="EA5669" s="2"/>
      <c r="EB5669" s="2"/>
      <c r="EC5669" s="2"/>
      <c r="ED5669" s="2"/>
      <c r="EE5669" s="2"/>
      <c r="EF5669" s="2"/>
      <c r="EG5669" s="2"/>
      <c r="EH5669" s="2"/>
      <c r="EI5669" s="2"/>
      <c r="EJ5669" s="2"/>
      <c r="EK5669" s="2"/>
      <c r="EL5669" s="2"/>
      <c r="EM5669" s="2"/>
      <c r="EN5669" s="2"/>
      <c r="EO5669" s="2"/>
      <c r="EP5669" s="2"/>
      <c r="EQ5669" s="2"/>
      <c r="ER5669" s="2"/>
      <c r="ES5669" s="2"/>
      <c r="ET5669" s="2"/>
      <c r="EU5669" s="2"/>
      <c r="EV5669" s="2"/>
      <c r="EW5669" s="2"/>
      <c r="EX5669" s="2"/>
      <c r="EY5669" s="2"/>
      <c r="EZ5669" s="2"/>
      <c r="FA5669" s="2"/>
      <c r="FB5669" s="2"/>
      <c r="FC5669" s="2"/>
      <c r="FD5669" s="2"/>
      <c r="FE5669" s="2"/>
      <c r="FF5669" s="2"/>
      <c r="FG5669" s="2"/>
      <c r="FH5669" s="2"/>
      <c r="FI5669" s="2"/>
      <c r="FJ5669" s="2"/>
      <c r="FK5669" s="2"/>
      <c r="FL5669" s="2"/>
      <c r="FM5669" s="2"/>
      <c r="FN5669" s="2"/>
      <c r="FO5669" s="2"/>
      <c r="FP5669" s="2"/>
      <c r="FQ5669" s="2"/>
      <c r="FR5669" s="2"/>
      <c r="FS5669" s="2"/>
      <c r="FT5669" s="2"/>
      <c r="FU5669" s="2"/>
      <c r="FV5669" s="2"/>
      <c r="FW5669" s="2"/>
      <c r="FX5669" s="2"/>
      <c r="FY5669" s="2"/>
      <c r="FZ5669" s="2"/>
      <c r="GA5669" s="2"/>
      <c r="GB5669" s="2"/>
      <c r="GC5669" s="2"/>
      <c r="GD5669" s="2"/>
      <c r="GE5669" s="2"/>
      <c r="GF5669" s="2"/>
      <c r="GG5669" s="2"/>
      <c r="GH5669" s="2"/>
      <c r="GI5669" s="2"/>
      <c r="GJ5669" s="2"/>
      <c r="GK5669" s="2"/>
      <c r="GL5669" s="2"/>
      <c r="GM5669" s="2"/>
      <c r="GN5669" s="2"/>
      <c r="GO5669" s="2"/>
      <c r="GP5669" s="2"/>
      <c r="GQ5669" s="2"/>
      <c r="GR5669" s="2"/>
      <c r="GS5669" s="2"/>
      <c r="GT5669" s="2"/>
      <c r="GU5669" s="2"/>
      <c r="GV5669" s="2"/>
      <c r="GW5669" s="2"/>
      <c r="GX5669" s="2"/>
      <c r="GY5669" s="2"/>
      <c r="GZ5669" s="2"/>
      <c r="HA5669" s="2"/>
      <c r="HB5669" s="2"/>
      <c r="HC5669" s="2"/>
      <c r="HD5669" s="2"/>
      <c r="HE5669" s="2"/>
      <c r="HF5669" s="2"/>
      <c r="HG5669" s="2"/>
      <c r="HH5669" s="2"/>
      <c r="HI5669" s="2"/>
      <c r="HJ5669" s="2"/>
      <c r="HK5669" s="2"/>
      <c r="HL5669" s="2"/>
      <c r="HM5669" s="2"/>
      <c r="HN5669" s="2"/>
      <c r="HO5669" s="2"/>
      <c r="HP5669" s="2"/>
      <c r="HQ5669" s="2"/>
      <c r="HR5669" s="2"/>
      <c r="HS5669" s="2"/>
      <c r="HT5669" s="2"/>
      <c r="HU5669" s="2"/>
      <c r="HV5669" s="2"/>
      <c r="HW5669" s="2"/>
      <c r="HX5669" s="2"/>
      <c r="HY5669" s="2"/>
      <c r="HZ5669" s="2"/>
      <c r="IA5669" s="2"/>
      <c r="IB5669" s="2"/>
      <c r="IC5669" s="2"/>
      <c r="ID5669" s="2"/>
      <c r="IE5669" s="2"/>
      <c r="IF5669" s="2"/>
      <c r="IG5669" s="2"/>
      <c r="IH5669" s="2"/>
      <c r="II5669" s="2"/>
      <c r="IJ5669" s="2"/>
      <c r="IK5669" s="2"/>
      <c r="IL5669" s="2"/>
      <c r="IM5669" s="2"/>
      <c r="IN5669" s="2"/>
      <c r="IO5669" s="2"/>
      <c r="IP5669" s="2"/>
      <c r="IQ5669" s="2"/>
    </row>
    <row r="5670" spans="1:251" s="16" customFormat="1" ht="13.5">
      <c r="A5670" s="8"/>
      <c r="B5670" s="99"/>
      <c r="C5670" s="100"/>
      <c r="D5670" s="100"/>
      <c r="E5670" s="100"/>
      <c r="F5670" s="100"/>
      <c r="G5670" s="100"/>
      <c r="H5670" s="100"/>
      <c r="I5670" s="100"/>
      <c r="J5670" s="100"/>
      <c r="K5670" s="100"/>
      <c r="L5670" s="100"/>
      <c r="M5670" s="100"/>
      <c r="N5670" s="100"/>
      <c r="O5670" s="100"/>
      <c r="P5670" s="100"/>
      <c r="Q5670" s="100"/>
      <c r="R5670" s="100"/>
      <c r="S5670" s="100"/>
      <c r="T5670" s="100"/>
      <c r="U5670" s="100"/>
      <c r="V5670" s="100"/>
      <c r="W5670" s="100"/>
      <c r="X5670" s="100"/>
      <c r="Y5670" s="100"/>
      <c r="Z5670" s="101"/>
      <c r="AA5670" s="103"/>
      <c r="AB5670" s="100"/>
      <c r="AC5670" s="100"/>
      <c r="AD5670" s="100"/>
      <c r="AE5670" s="100"/>
      <c r="AF5670" s="100"/>
      <c r="AG5670" s="100"/>
      <c r="AH5670" s="100"/>
      <c r="AI5670" s="101"/>
      <c r="AJ5670" s="103"/>
      <c r="AK5670" s="100"/>
      <c r="AL5670" s="100"/>
      <c r="AM5670" s="100"/>
      <c r="AN5670" s="100"/>
      <c r="AO5670" s="100"/>
      <c r="AP5670" s="100"/>
      <c r="AQ5670" s="100"/>
      <c r="AR5670" s="101"/>
      <c r="AS5670" s="103"/>
      <c r="AT5670" s="100"/>
      <c r="AU5670" s="100"/>
      <c r="AV5670" s="100"/>
      <c r="AW5670" s="100"/>
      <c r="AX5670" s="105"/>
      <c r="AY5670" s="2"/>
      <c r="AZ5670" s="2"/>
      <c r="BA5670" s="2"/>
      <c r="BB5670" s="23"/>
      <c r="BC5670" s="24"/>
      <c r="BE5670" s="2"/>
      <c r="BF5670" s="2"/>
      <c r="BG5670" s="2"/>
      <c r="BH5670" s="2"/>
      <c r="BI5670" s="2"/>
      <c r="BJ5670" s="2"/>
      <c r="BK5670" s="2"/>
      <c r="BL5670" s="2"/>
      <c r="BM5670" s="2"/>
      <c r="BN5670" s="2"/>
      <c r="BO5670" s="2"/>
      <c r="BP5670" s="2"/>
      <c r="BQ5670" s="2"/>
      <c r="BR5670" s="2"/>
      <c r="BS5670" s="2"/>
      <c r="BT5670" s="2"/>
      <c r="BU5670" s="2"/>
      <c r="BV5670" s="2"/>
      <c r="BW5670" s="2"/>
      <c r="BX5670" s="2"/>
      <c r="BY5670" s="2"/>
      <c r="BZ5670" s="2"/>
      <c r="CA5670" s="2"/>
      <c r="CB5670" s="2"/>
      <c r="CC5670" s="2"/>
      <c r="CD5670" s="2"/>
      <c r="CE5670" s="2"/>
      <c r="CF5670" s="2"/>
      <c r="CG5670" s="2"/>
      <c r="CH5670" s="2"/>
      <c r="CI5670" s="2"/>
      <c r="CJ5670" s="2"/>
      <c r="CK5670" s="2"/>
      <c r="CL5670" s="2"/>
      <c r="CM5670" s="2"/>
      <c r="CN5670" s="2"/>
      <c r="CO5670" s="2"/>
      <c r="CP5670" s="2"/>
      <c r="CQ5670" s="2"/>
      <c r="CR5670" s="2"/>
      <c r="CS5670" s="2"/>
      <c r="CT5670" s="2"/>
      <c r="CU5670" s="2"/>
      <c r="CV5670" s="2"/>
      <c r="CW5670" s="2"/>
      <c r="CX5670" s="2"/>
      <c r="CY5670" s="2"/>
      <c r="CZ5670" s="2"/>
      <c r="DA5670" s="2"/>
      <c r="DB5670" s="2"/>
      <c r="DC5670" s="2"/>
      <c r="DD5670" s="2"/>
      <c r="DE5670" s="2"/>
      <c r="DF5670" s="2"/>
      <c r="DG5670" s="2"/>
      <c r="DH5670" s="2"/>
      <c r="DI5670" s="2"/>
      <c r="DJ5670" s="2"/>
      <c r="DK5670" s="2"/>
      <c r="DL5670" s="2"/>
      <c r="DM5670" s="2"/>
      <c r="DN5670" s="2"/>
      <c r="DO5670" s="2"/>
      <c r="DP5670" s="2"/>
      <c r="DQ5670" s="2"/>
      <c r="DR5670" s="2"/>
      <c r="DS5670" s="2"/>
      <c r="DT5670" s="2"/>
      <c r="DU5670" s="2"/>
      <c r="DV5670" s="2"/>
      <c r="DW5670" s="2"/>
      <c r="DX5670" s="2"/>
      <c r="DY5670" s="2"/>
      <c r="DZ5670" s="2"/>
      <c r="EA5670" s="2"/>
      <c r="EB5670" s="2"/>
      <c r="EC5670" s="2"/>
      <c r="ED5670" s="2"/>
      <c r="EE5670" s="2"/>
      <c r="EF5670" s="2"/>
      <c r="EG5670" s="2"/>
      <c r="EH5670" s="2"/>
      <c r="EI5670" s="2"/>
      <c r="EJ5670" s="2"/>
      <c r="EK5670" s="2"/>
      <c r="EL5670" s="2"/>
      <c r="EM5670" s="2"/>
      <c r="EN5670" s="2"/>
      <c r="EO5670" s="2"/>
      <c r="EP5670" s="2"/>
      <c r="EQ5670" s="2"/>
      <c r="ER5670" s="2"/>
      <c r="ES5670" s="2"/>
      <c r="ET5670" s="2"/>
      <c r="EU5670" s="2"/>
      <c r="EV5670" s="2"/>
      <c r="EW5670" s="2"/>
      <c r="EX5670" s="2"/>
      <c r="EY5670" s="2"/>
      <c r="EZ5670" s="2"/>
      <c r="FA5670" s="2"/>
      <c r="FB5670" s="2"/>
      <c r="FC5670" s="2"/>
      <c r="FD5670" s="2"/>
      <c r="FE5670" s="2"/>
      <c r="FF5670" s="2"/>
      <c r="FG5670" s="2"/>
      <c r="FH5670" s="2"/>
      <c r="FI5670" s="2"/>
      <c r="FJ5670" s="2"/>
      <c r="FK5670" s="2"/>
      <c r="FL5670" s="2"/>
      <c r="FM5670" s="2"/>
      <c r="FN5670" s="2"/>
      <c r="FO5670" s="2"/>
      <c r="FP5670" s="2"/>
      <c r="FQ5670" s="2"/>
      <c r="FR5670" s="2"/>
      <c r="FS5670" s="2"/>
      <c r="FT5670" s="2"/>
      <c r="FU5670" s="2"/>
      <c r="FV5670" s="2"/>
      <c r="FW5670" s="2"/>
      <c r="FX5670" s="2"/>
      <c r="FY5670" s="2"/>
      <c r="FZ5670" s="2"/>
      <c r="GA5670" s="2"/>
      <c r="GB5670" s="2"/>
      <c r="GC5670" s="2"/>
      <c r="GD5670" s="2"/>
      <c r="GE5670" s="2"/>
      <c r="GF5670" s="2"/>
      <c r="GG5670" s="2"/>
      <c r="GH5670" s="2"/>
      <c r="GI5670" s="2"/>
      <c r="GJ5670" s="2"/>
      <c r="GK5670" s="2"/>
      <c r="GL5670" s="2"/>
      <c r="GM5670" s="2"/>
      <c r="GN5670" s="2"/>
      <c r="GO5670" s="2"/>
      <c r="GP5670" s="2"/>
      <c r="GQ5670" s="2"/>
      <c r="GR5670" s="2"/>
      <c r="GS5670" s="2"/>
      <c r="GT5670" s="2"/>
      <c r="GU5670" s="2"/>
      <c r="GV5670" s="2"/>
      <c r="GW5670" s="2"/>
      <c r="GX5670" s="2"/>
      <c r="GY5670" s="2"/>
      <c r="GZ5670" s="2"/>
      <c r="HA5670" s="2"/>
      <c r="HB5670" s="2"/>
      <c r="HC5670" s="2"/>
      <c r="HD5670" s="2"/>
      <c r="HE5670" s="2"/>
      <c r="HF5670" s="2"/>
      <c r="HG5670" s="2"/>
      <c r="HH5670" s="2"/>
      <c r="HI5670" s="2"/>
      <c r="HJ5670" s="2"/>
      <c r="HK5670" s="2"/>
      <c r="HL5670" s="2"/>
      <c r="HM5670" s="2"/>
      <c r="HN5670" s="2"/>
      <c r="HO5670" s="2"/>
      <c r="HP5670" s="2"/>
      <c r="HQ5670" s="2"/>
      <c r="HR5670" s="2"/>
      <c r="HS5670" s="2"/>
      <c r="HT5670" s="2"/>
      <c r="HU5670" s="2"/>
      <c r="HV5670" s="2"/>
      <c r="HW5670" s="2"/>
      <c r="HX5670" s="2"/>
      <c r="HY5670" s="2"/>
      <c r="HZ5670" s="2"/>
      <c r="IA5670" s="2"/>
      <c r="IB5670" s="2"/>
      <c r="IC5670" s="2"/>
      <c r="ID5670" s="2"/>
      <c r="IE5670" s="2"/>
      <c r="IF5670" s="2"/>
      <c r="IG5670" s="2"/>
      <c r="IH5670" s="2"/>
      <c r="II5670" s="2"/>
      <c r="IJ5670" s="2"/>
      <c r="IK5670" s="2"/>
      <c r="IL5670" s="2"/>
      <c r="IM5670" s="2"/>
      <c r="IN5670" s="2"/>
      <c r="IO5670" s="2"/>
      <c r="IP5670" s="2"/>
      <c r="IQ5670" s="2"/>
    </row>
    <row r="5671" spans="1:251" s="16" customFormat="1" ht="18.75" customHeight="1">
      <c r="A5671" s="8"/>
      <c r="B5671" s="25"/>
      <c r="C5671" s="106" t="s">
        <v>743</v>
      </c>
      <c r="D5671" s="107"/>
      <c r="E5671" s="107"/>
      <c r="F5671" s="107"/>
      <c r="G5671" s="107"/>
      <c r="H5671" s="107"/>
      <c r="I5671" s="107"/>
      <c r="J5671" s="107"/>
      <c r="K5671" s="107"/>
      <c r="L5671" s="107"/>
      <c r="M5671" s="107"/>
      <c r="N5671" s="107"/>
      <c r="O5671" s="107"/>
      <c r="P5671" s="107"/>
      <c r="Q5671" s="107"/>
      <c r="R5671" s="107"/>
      <c r="S5671" s="107"/>
      <c r="T5671" s="107"/>
      <c r="U5671" s="107"/>
      <c r="V5671" s="107"/>
      <c r="W5671" s="107"/>
      <c r="X5671" s="107"/>
      <c r="Y5671" s="107"/>
      <c r="Z5671" s="108"/>
      <c r="AA5671" s="109">
        <v>0</v>
      </c>
      <c r="AB5671" s="110"/>
      <c r="AC5671" s="110"/>
      <c r="AD5671" s="110"/>
      <c r="AE5671" s="110"/>
      <c r="AF5671" s="110"/>
      <c r="AG5671" s="110"/>
      <c r="AH5671" s="110"/>
      <c r="AI5671" s="111"/>
      <c r="AJ5671" s="109">
        <v>789</v>
      </c>
      <c r="AK5671" s="110"/>
      <c r="AL5671" s="110"/>
      <c r="AM5671" s="110"/>
      <c r="AN5671" s="110"/>
      <c r="AO5671" s="110"/>
      <c r="AP5671" s="110"/>
      <c r="AQ5671" s="110"/>
      <c r="AR5671" s="111"/>
      <c r="AS5671" s="112"/>
      <c r="AT5671" s="113"/>
      <c r="AU5671" s="113"/>
      <c r="AV5671" s="113"/>
      <c r="AW5671" s="113"/>
      <c r="AX5671" s="114"/>
      <c r="AY5671" s="2"/>
      <c r="AZ5671" s="2"/>
      <c r="BA5671" s="2"/>
      <c r="BB5671" s="2"/>
      <c r="BC5671" s="2"/>
      <c r="BD5671" s="2"/>
      <c r="BE5671" s="2"/>
      <c r="BF5671" s="2"/>
      <c r="BG5671" s="2"/>
      <c r="BH5671" s="2"/>
      <c r="BI5671" s="2"/>
      <c r="BJ5671" s="2"/>
      <c r="BK5671" s="2"/>
      <c r="BL5671" s="2"/>
      <c r="BM5671" s="2"/>
      <c r="BN5671" s="2"/>
      <c r="BO5671" s="2"/>
      <c r="BP5671" s="2"/>
      <c r="BQ5671" s="2"/>
      <c r="BR5671" s="2"/>
      <c r="BS5671" s="2"/>
      <c r="BT5671" s="2"/>
      <c r="BU5671" s="2"/>
      <c r="BV5671" s="2"/>
      <c r="BW5671" s="2"/>
      <c r="BX5671" s="2"/>
      <c r="BY5671" s="2"/>
      <c r="BZ5671" s="2"/>
      <c r="CA5671" s="2"/>
      <c r="CB5671" s="2"/>
      <c r="CC5671" s="2"/>
      <c r="CD5671" s="2"/>
      <c r="CE5671" s="2"/>
      <c r="CF5671" s="2"/>
      <c r="CG5671" s="2"/>
      <c r="CH5671" s="2"/>
      <c r="CI5671" s="2"/>
      <c r="CJ5671" s="2"/>
      <c r="CK5671" s="2"/>
      <c r="CL5671" s="2"/>
      <c r="CM5671" s="2"/>
      <c r="CN5671" s="2"/>
      <c r="CO5671" s="2"/>
      <c r="CP5671" s="2"/>
      <c r="CQ5671" s="2"/>
      <c r="CR5671" s="2"/>
      <c r="CS5671" s="2"/>
      <c r="CT5671" s="2"/>
      <c r="CU5671" s="2"/>
      <c r="CV5671" s="2"/>
      <c r="CW5671" s="2"/>
      <c r="CX5671" s="2"/>
      <c r="CY5671" s="2"/>
      <c r="CZ5671" s="2"/>
      <c r="DA5671" s="2"/>
      <c r="DB5671" s="2"/>
      <c r="DC5671" s="2"/>
      <c r="DD5671" s="2"/>
      <c r="DE5671" s="2"/>
      <c r="DF5671" s="2"/>
      <c r="DG5671" s="2"/>
      <c r="DH5671" s="2"/>
      <c r="DI5671" s="2"/>
      <c r="DJ5671" s="2"/>
      <c r="DK5671" s="2"/>
      <c r="DL5671" s="2"/>
      <c r="DM5671" s="2"/>
      <c r="DN5671" s="2"/>
      <c r="DO5671" s="2"/>
      <c r="DP5671" s="2"/>
      <c r="DQ5671" s="2"/>
      <c r="DR5671" s="2"/>
      <c r="DS5671" s="2"/>
      <c r="DT5671" s="2"/>
      <c r="DU5671" s="2"/>
      <c r="DV5671" s="2"/>
      <c r="DW5671" s="2"/>
      <c r="DX5671" s="2"/>
      <c r="DY5671" s="2"/>
      <c r="DZ5671" s="2"/>
      <c r="EA5671" s="2"/>
      <c r="EB5671" s="2"/>
      <c r="EC5671" s="2"/>
      <c r="ED5671" s="2"/>
      <c r="EE5671" s="2"/>
      <c r="EF5671" s="2"/>
      <c r="EG5671" s="2"/>
      <c r="EH5671" s="2"/>
      <c r="EI5671" s="2"/>
      <c r="EJ5671" s="2"/>
      <c r="EK5671" s="2"/>
      <c r="EL5671" s="2"/>
      <c r="EM5671" s="2"/>
      <c r="EN5671" s="2"/>
      <c r="EO5671" s="2"/>
      <c r="EP5671" s="2"/>
      <c r="EQ5671" s="2"/>
      <c r="ER5671" s="2"/>
      <c r="ES5671" s="2"/>
      <c r="ET5671" s="2"/>
      <c r="EU5671" s="2"/>
      <c r="EV5671" s="2"/>
      <c r="EW5671" s="2"/>
      <c r="EX5671" s="2"/>
      <c r="EY5671" s="2"/>
      <c r="EZ5671" s="2"/>
      <c r="FA5671" s="2"/>
      <c r="FB5671" s="2"/>
      <c r="FC5671" s="2"/>
      <c r="FD5671" s="2"/>
      <c r="FE5671" s="2"/>
      <c r="FF5671" s="2"/>
      <c r="FG5671" s="2"/>
      <c r="FH5671" s="2"/>
      <c r="FI5671" s="2"/>
      <c r="FJ5671" s="2"/>
      <c r="FK5671" s="2"/>
      <c r="FL5671" s="2"/>
      <c r="FM5671" s="2"/>
      <c r="FN5671" s="2"/>
      <c r="FO5671" s="2"/>
      <c r="FP5671" s="2"/>
      <c r="FQ5671" s="2"/>
      <c r="FR5671" s="2"/>
      <c r="FS5671" s="2"/>
      <c r="FT5671" s="2"/>
      <c r="FU5671" s="2"/>
      <c r="FV5671" s="2"/>
      <c r="FW5671" s="2"/>
      <c r="FX5671" s="2"/>
      <c r="FY5671" s="2"/>
      <c r="FZ5671" s="2"/>
      <c r="GA5671" s="2"/>
      <c r="GB5671" s="2"/>
      <c r="GC5671" s="2"/>
      <c r="GD5671" s="2"/>
      <c r="GE5671" s="2"/>
      <c r="GF5671" s="2"/>
      <c r="GG5671" s="2"/>
      <c r="GH5671" s="2"/>
      <c r="GI5671" s="2"/>
      <c r="GJ5671" s="2"/>
      <c r="GK5671" s="2"/>
      <c r="GL5671" s="2"/>
      <c r="GM5671" s="2"/>
      <c r="GN5671" s="2"/>
      <c r="GO5671" s="2"/>
      <c r="GP5671" s="2"/>
      <c r="GQ5671" s="2"/>
      <c r="GR5671" s="2"/>
      <c r="GS5671" s="2"/>
      <c r="GT5671" s="2"/>
      <c r="GU5671" s="2"/>
      <c r="GV5671" s="2"/>
      <c r="GW5671" s="2"/>
      <c r="GX5671" s="2"/>
      <c r="GY5671" s="2"/>
      <c r="GZ5671" s="2"/>
      <c r="HA5671" s="2"/>
      <c r="HB5671" s="2"/>
      <c r="HC5671" s="2"/>
      <c r="HD5671" s="2"/>
      <c r="HE5671" s="2"/>
      <c r="HF5671" s="2"/>
      <c r="HG5671" s="2"/>
      <c r="HH5671" s="2"/>
      <c r="HI5671" s="2"/>
      <c r="HJ5671" s="2"/>
      <c r="HK5671" s="2"/>
      <c r="HL5671" s="2"/>
      <c r="HM5671" s="2"/>
      <c r="HN5671" s="2"/>
      <c r="HO5671" s="2"/>
      <c r="HP5671" s="2"/>
      <c r="HQ5671" s="2"/>
      <c r="HR5671" s="2"/>
      <c r="HS5671" s="2"/>
      <c r="HT5671" s="2"/>
      <c r="HU5671" s="2"/>
      <c r="HV5671" s="2"/>
      <c r="HW5671" s="2"/>
      <c r="HX5671" s="2"/>
      <c r="HY5671" s="2"/>
      <c r="HZ5671" s="2"/>
      <c r="IA5671" s="2"/>
      <c r="IB5671" s="2"/>
      <c r="IC5671" s="2"/>
      <c r="ID5671" s="2"/>
      <c r="IE5671" s="2"/>
      <c r="IF5671" s="2"/>
      <c r="IG5671" s="2"/>
      <c r="IH5671" s="2"/>
      <c r="II5671" s="2"/>
      <c r="IJ5671" s="2"/>
      <c r="IK5671" s="2"/>
      <c r="IL5671" s="2"/>
      <c r="IM5671" s="2"/>
      <c r="IN5671" s="2"/>
      <c r="IO5671" s="2"/>
      <c r="IP5671" s="2"/>
      <c r="IQ5671" s="2"/>
    </row>
    <row r="5672" spans="1:251" s="16" customFormat="1" ht="18.75" customHeight="1" thickBot="1">
      <c r="A5672" s="17"/>
      <c r="B5672" s="115" t="s">
        <v>14</v>
      </c>
      <c r="C5672" s="116"/>
      <c r="D5672" s="116"/>
      <c r="E5672" s="116"/>
      <c r="F5672" s="116"/>
      <c r="G5672" s="116"/>
      <c r="H5672" s="116"/>
      <c r="I5672" s="116"/>
      <c r="J5672" s="116"/>
      <c r="K5672" s="116"/>
      <c r="L5672" s="116"/>
      <c r="M5672" s="116"/>
      <c r="N5672" s="116"/>
      <c r="O5672" s="116"/>
      <c r="P5672" s="116"/>
      <c r="Q5672" s="116"/>
      <c r="R5672" s="116"/>
      <c r="S5672" s="116"/>
      <c r="T5672" s="116"/>
      <c r="U5672" s="116"/>
      <c r="V5672" s="116"/>
      <c r="W5672" s="116"/>
      <c r="X5672" s="116"/>
      <c r="Y5672" s="116"/>
      <c r="Z5672" s="117"/>
      <c r="AA5672" s="118">
        <f>SUM($AA$5671:$AA$5671)</f>
        <v>0</v>
      </c>
      <c r="AB5672" s="119"/>
      <c r="AC5672" s="119"/>
      <c r="AD5672" s="119"/>
      <c r="AE5672" s="119"/>
      <c r="AF5672" s="119"/>
      <c r="AG5672" s="119"/>
      <c r="AH5672" s="119"/>
      <c r="AI5672" s="120"/>
      <c r="AJ5672" s="118">
        <f>SUM($AJ$5671:$AJ$5671)</f>
        <v>789</v>
      </c>
      <c r="AK5672" s="119"/>
      <c r="AL5672" s="119"/>
      <c r="AM5672" s="119"/>
      <c r="AN5672" s="119"/>
      <c r="AO5672" s="119"/>
      <c r="AP5672" s="119"/>
      <c r="AQ5672" s="119"/>
      <c r="AR5672" s="120"/>
      <c r="AS5672" s="121"/>
      <c r="AT5672" s="122"/>
      <c r="AU5672" s="122"/>
      <c r="AV5672" s="122"/>
      <c r="AW5672" s="122"/>
      <c r="AX5672" s="123"/>
      <c r="AY5672" s="2"/>
      <c r="AZ5672" s="2"/>
      <c r="BA5672" s="2"/>
      <c r="BB5672" s="2"/>
      <c r="BC5672" s="2"/>
      <c r="BD5672" s="2"/>
      <c r="BE5672" s="2"/>
      <c r="BF5672" s="2"/>
      <c r="BG5672" s="2"/>
      <c r="BH5672" s="2"/>
      <c r="BI5672" s="2"/>
      <c r="BJ5672" s="2"/>
      <c r="BK5672" s="2"/>
      <c r="BL5672" s="2"/>
      <c r="BM5672" s="2"/>
      <c r="BN5672" s="2"/>
      <c r="BO5672" s="2"/>
      <c r="BP5672" s="2"/>
      <c r="BQ5672" s="2"/>
      <c r="BR5672" s="2"/>
      <c r="BS5672" s="2"/>
      <c r="BT5672" s="2"/>
      <c r="BU5672" s="2"/>
      <c r="BV5672" s="2"/>
      <c r="BW5672" s="2"/>
      <c r="BX5672" s="2"/>
      <c r="BY5672" s="2"/>
      <c r="BZ5672" s="2"/>
      <c r="CA5672" s="2"/>
      <c r="CB5672" s="2"/>
      <c r="CC5672" s="2"/>
      <c r="CD5672" s="2"/>
      <c r="CE5672" s="2"/>
      <c r="CF5672" s="2"/>
      <c r="CG5672" s="2"/>
      <c r="CH5672" s="2"/>
      <c r="CI5672" s="2"/>
      <c r="CJ5672" s="2"/>
      <c r="CK5672" s="2"/>
      <c r="CL5672" s="2"/>
      <c r="CM5672" s="2"/>
      <c r="CN5672" s="2"/>
      <c r="CO5672" s="2"/>
      <c r="CP5672" s="2"/>
      <c r="CQ5672" s="2"/>
      <c r="CR5672" s="2"/>
      <c r="CS5672" s="2"/>
      <c r="CT5672" s="2"/>
      <c r="CU5672" s="2"/>
      <c r="CV5672" s="2"/>
      <c r="CW5672" s="2"/>
      <c r="CX5672" s="2"/>
      <c r="CY5672" s="2"/>
      <c r="CZ5672" s="2"/>
      <c r="DA5672" s="2"/>
      <c r="DB5672" s="2"/>
      <c r="DC5672" s="2"/>
      <c r="DD5672" s="2"/>
      <c r="DE5672" s="2"/>
      <c r="DF5672" s="2"/>
      <c r="DG5672" s="2"/>
      <c r="DH5672" s="2"/>
      <c r="DI5672" s="2"/>
      <c r="DJ5672" s="2"/>
      <c r="DK5672" s="2"/>
      <c r="DL5672" s="2"/>
      <c r="DM5672" s="2"/>
      <c r="DN5672" s="2"/>
      <c r="DO5672" s="2"/>
      <c r="DP5672" s="2"/>
      <c r="DQ5672" s="2"/>
      <c r="DR5672" s="2"/>
      <c r="DS5672" s="2"/>
      <c r="DT5672" s="2"/>
      <c r="DU5672" s="2"/>
      <c r="DV5672" s="2"/>
      <c r="DW5672" s="2"/>
      <c r="DX5672" s="2"/>
      <c r="DY5672" s="2"/>
      <c r="DZ5672" s="2"/>
      <c r="EA5672" s="2"/>
      <c r="EB5672" s="2"/>
      <c r="EC5672" s="2"/>
      <c r="ED5672" s="2"/>
      <c r="EE5672" s="2"/>
      <c r="EF5672" s="2"/>
      <c r="EG5672" s="2"/>
      <c r="EH5672" s="2"/>
      <c r="EI5672" s="2"/>
      <c r="EJ5672" s="2"/>
      <c r="EK5672" s="2"/>
      <c r="EL5672" s="2"/>
      <c r="EM5672" s="2"/>
      <c r="EN5672" s="2"/>
      <c r="EO5672" s="2"/>
      <c r="EP5672" s="2"/>
      <c r="EQ5672" s="2"/>
      <c r="ER5672" s="2"/>
      <c r="ES5672" s="2"/>
      <c r="ET5672" s="2"/>
      <c r="EU5672" s="2"/>
      <c r="EV5672" s="2"/>
      <c r="EW5672" s="2"/>
      <c r="EX5672" s="2"/>
      <c r="EY5672" s="2"/>
      <c r="EZ5672" s="2"/>
      <c r="FA5672" s="2"/>
      <c r="FB5672" s="2"/>
      <c r="FC5672" s="2"/>
      <c r="FD5672" s="2"/>
      <c r="FE5672" s="2"/>
      <c r="FF5672" s="2"/>
      <c r="FG5672" s="2"/>
      <c r="FH5672" s="2"/>
      <c r="FI5672" s="2"/>
      <c r="FJ5672" s="2"/>
      <c r="FK5672" s="2"/>
      <c r="FL5672" s="2"/>
      <c r="FM5672" s="2"/>
      <c r="FN5672" s="2"/>
      <c r="FO5672" s="2"/>
      <c r="FP5672" s="2"/>
      <c r="FQ5672" s="2"/>
      <c r="FR5672" s="2"/>
      <c r="FS5672" s="2"/>
      <c r="FT5672" s="2"/>
      <c r="FU5672" s="2"/>
      <c r="FV5672" s="2"/>
      <c r="FW5672" s="2"/>
      <c r="FX5672" s="2"/>
      <c r="FY5672" s="2"/>
      <c r="FZ5672" s="2"/>
      <c r="GA5672" s="2"/>
      <c r="GB5672" s="2"/>
      <c r="GC5672" s="2"/>
      <c r="GD5672" s="2"/>
      <c r="GE5672" s="2"/>
      <c r="GF5672" s="2"/>
      <c r="GG5672" s="2"/>
      <c r="GH5672" s="2"/>
      <c r="GI5672" s="2"/>
      <c r="GJ5672" s="2"/>
      <c r="GK5672" s="2"/>
      <c r="GL5672" s="2"/>
      <c r="GM5672" s="2"/>
      <c r="GN5672" s="2"/>
      <c r="GO5672" s="2"/>
      <c r="GP5672" s="2"/>
      <c r="GQ5672" s="2"/>
      <c r="GR5672" s="2"/>
      <c r="GS5672" s="2"/>
      <c r="GT5672" s="2"/>
      <c r="GU5672" s="2"/>
      <c r="GV5672" s="2"/>
      <c r="GW5672" s="2"/>
      <c r="GX5672" s="2"/>
      <c r="GY5672" s="2"/>
      <c r="GZ5672" s="2"/>
      <c r="HA5672" s="2"/>
      <c r="HB5672" s="2"/>
      <c r="HC5672" s="2"/>
      <c r="HD5672" s="2"/>
      <c r="HE5672" s="2"/>
      <c r="HF5672" s="2"/>
      <c r="HG5672" s="2"/>
      <c r="HH5672" s="2"/>
      <c r="HI5672" s="2"/>
      <c r="HJ5672" s="2"/>
      <c r="HK5672" s="2"/>
      <c r="HL5672" s="2"/>
      <c r="HM5672" s="2"/>
      <c r="HN5672" s="2"/>
      <c r="HO5672" s="2"/>
      <c r="HP5672" s="2"/>
      <c r="HQ5672" s="2"/>
      <c r="HR5672" s="2"/>
      <c r="HS5672" s="2"/>
      <c r="HT5672" s="2"/>
      <c r="HU5672" s="2"/>
      <c r="HV5672" s="2"/>
      <c r="HW5672" s="2"/>
      <c r="HX5672" s="2"/>
      <c r="HY5672" s="2"/>
      <c r="HZ5672" s="2"/>
      <c r="IA5672" s="2"/>
      <c r="IB5672" s="2"/>
      <c r="IC5672" s="2"/>
      <c r="ID5672" s="2"/>
      <c r="IE5672" s="2"/>
      <c r="IF5672" s="2"/>
      <c r="IG5672" s="2"/>
      <c r="IH5672" s="2"/>
      <c r="II5672" s="2"/>
      <c r="IJ5672" s="2"/>
      <c r="IK5672" s="2"/>
      <c r="IL5672" s="2"/>
      <c r="IM5672" s="2"/>
      <c r="IN5672" s="2"/>
      <c r="IO5672" s="2"/>
      <c r="IP5672" s="2"/>
      <c r="IQ5672" s="2"/>
    </row>
    <row r="5674" spans="1:251" ht="18.75">
      <c r="A5674" s="1" t="s">
        <v>0</v>
      </c>
      <c r="AW5674" s="3"/>
      <c r="AX5674" s="4"/>
      <c r="AY5674" s="3"/>
    </row>
    <row r="5676" spans="1:251" ht="18.75">
      <c r="B5676" s="124" t="s">
        <v>8</v>
      </c>
      <c r="C5676" s="125"/>
      <c r="D5676" s="125"/>
      <c r="E5676" s="125"/>
      <c r="F5676" s="125"/>
      <c r="G5676" s="125"/>
      <c r="H5676" s="125"/>
      <c r="I5676" s="125"/>
      <c r="J5676" s="125"/>
      <c r="K5676" s="125"/>
      <c r="L5676" s="125"/>
      <c r="M5676" s="125"/>
      <c r="N5676" s="125"/>
      <c r="O5676" s="125"/>
      <c r="P5676" s="125"/>
      <c r="Q5676" s="125"/>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row>
    <row r="5677" spans="1:251">
      <c r="Z5677" s="5"/>
      <c r="AD5677" s="5"/>
      <c r="AE5677" s="5"/>
      <c r="AF5677" s="5"/>
      <c r="AG5677" s="5"/>
      <c r="AH5677" s="5"/>
      <c r="AI5677" s="5"/>
      <c r="AO5677" s="5"/>
    </row>
    <row r="5678" spans="1:251" ht="13.5" thickBot="1">
      <c r="Z5678" s="5"/>
      <c r="AD5678" s="5"/>
      <c r="AE5678" s="5"/>
      <c r="AF5678" s="5"/>
      <c r="AG5678" s="5"/>
      <c r="AH5678" s="5"/>
      <c r="AI5678" s="5"/>
      <c r="AO5678" s="5"/>
      <c r="DI5678" s="6"/>
    </row>
    <row r="5679" spans="1:251" ht="24.75" customHeight="1" thickBot="1">
      <c r="B5679" s="126" t="s">
        <v>1</v>
      </c>
      <c r="C5679" s="127"/>
      <c r="D5679" s="127"/>
      <c r="E5679" s="127"/>
      <c r="F5679" s="127"/>
      <c r="G5679" s="127"/>
      <c r="H5679" s="128" t="s">
        <v>823</v>
      </c>
      <c r="I5679" s="129"/>
      <c r="J5679" s="129"/>
      <c r="K5679" s="129"/>
      <c r="L5679" s="129"/>
      <c r="M5679" s="129"/>
      <c r="N5679" s="129"/>
      <c r="O5679" s="129"/>
      <c r="P5679" s="129"/>
      <c r="Q5679" s="129"/>
      <c r="R5679" s="129"/>
      <c r="S5679" s="129"/>
      <c r="T5679" s="129"/>
      <c r="U5679" s="129"/>
      <c r="V5679" s="129"/>
      <c r="W5679" s="129"/>
      <c r="X5679" s="129"/>
      <c r="Y5679" s="129"/>
      <c r="Z5679" s="129"/>
      <c r="AA5679" s="129"/>
      <c r="AB5679" s="129"/>
      <c r="AC5679" s="129"/>
      <c r="AD5679" s="129"/>
      <c r="AE5679" s="129"/>
      <c r="AF5679" s="129"/>
      <c r="AG5679" s="129"/>
      <c r="AH5679" s="129"/>
      <c r="AI5679" s="129"/>
      <c r="AJ5679" s="129"/>
      <c r="AK5679" s="129"/>
      <c r="AL5679" s="129"/>
      <c r="AM5679" s="129"/>
      <c r="AN5679" s="129"/>
      <c r="AO5679" s="129"/>
      <c r="AP5679" s="129"/>
      <c r="AQ5679" s="129"/>
      <c r="AR5679" s="129"/>
      <c r="AS5679" s="129"/>
      <c r="AT5679" s="129"/>
      <c r="AU5679" s="129"/>
      <c r="AV5679" s="129"/>
      <c r="AW5679" s="129"/>
      <c r="AX5679" s="130"/>
      <c r="DI5679" s="6"/>
    </row>
    <row r="5680" spans="1:251" ht="14.25">
      <c r="B5680" s="7"/>
      <c r="C5680" s="7"/>
      <c r="D5680" s="7"/>
      <c r="E5680" s="7"/>
      <c r="F5680" s="7"/>
      <c r="G5680" s="7"/>
      <c r="H5680" s="8"/>
      <c r="I5680" s="8"/>
      <c r="J5680" s="8"/>
      <c r="K5680" s="8"/>
      <c r="L5680" s="9"/>
      <c r="M5680" s="9"/>
      <c r="N5680" s="9"/>
      <c r="O5680" s="9"/>
      <c r="P5680" s="8"/>
      <c r="Q5680" s="8"/>
      <c r="R5680" s="8"/>
      <c r="S5680" s="8"/>
      <c r="T5680" s="8"/>
      <c r="U5680" s="8"/>
      <c r="V5680" s="10"/>
      <c r="W5680" s="10"/>
      <c r="X5680" s="10"/>
      <c r="Y5680" s="10"/>
      <c r="Z5680" s="10"/>
      <c r="AA5680" s="10"/>
      <c r="AB5680" s="10"/>
      <c r="AC5680" s="10"/>
      <c r="AD5680" s="10"/>
      <c r="AE5680" s="10"/>
      <c r="AF5680" s="10"/>
      <c r="AG5680" s="10"/>
      <c r="AH5680" s="10"/>
      <c r="AI5680" s="10"/>
      <c r="AJ5680" s="10"/>
      <c r="AK5680" s="10"/>
      <c r="AL5680" s="10"/>
      <c r="AM5680" s="10"/>
      <c r="AN5680" s="10"/>
      <c r="AO5680" s="10"/>
      <c r="AP5680" s="10"/>
      <c r="AQ5680" s="10"/>
      <c r="AR5680" s="10"/>
      <c r="AS5680" s="10"/>
      <c r="AT5680" s="10"/>
      <c r="AU5680" s="10"/>
      <c r="AV5680" s="10"/>
      <c r="AW5680" s="10"/>
      <c r="AX5680" s="10"/>
      <c r="DI5680" s="6"/>
    </row>
    <row r="5681" spans="1:113" ht="15" thickBot="1">
      <c r="A5681" s="11"/>
      <c r="B5681" s="10" t="s">
        <v>2</v>
      </c>
      <c r="C5681" s="8"/>
      <c r="D5681" s="8"/>
      <c r="E5681" s="8"/>
      <c r="F5681" s="8"/>
      <c r="G5681" s="8"/>
      <c r="H5681" s="8"/>
      <c r="I5681" s="8"/>
      <c r="J5681" s="8"/>
      <c r="K5681" s="8"/>
      <c r="L5681" s="9"/>
      <c r="M5681" s="9"/>
      <c r="N5681" s="9"/>
      <c r="O5681" s="9"/>
      <c r="P5681" s="8"/>
      <c r="Q5681" s="8"/>
      <c r="R5681" s="8"/>
      <c r="S5681" s="8"/>
      <c r="T5681" s="8"/>
      <c r="U5681" s="8"/>
      <c r="V5681" s="10"/>
      <c r="W5681" s="10"/>
      <c r="X5681" s="10"/>
      <c r="Y5681" s="10"/>
      <c r="Z5681" s="10"/>
      <c r="AA5681" s="10"/>
      <c r="AB5681" s="10"/>
      <c r="AC5681" s="10"/>
      <c r="AD5681" s="10"/>
      <c r="AE5681" s="10"/>
      <c r="AF5681" s="10"/>
      <c r="AG5681" s="10"/>
      <c r="AH5681" s="10"/>
      <c r="AI5681" s="10"/>
      <c r="AJ5681" s="10"/>
      <c r="AK5681" s="10"/>
      <c r="AL5681" s="10"/>
      <c r="AM5681" s="10"/>
      <c r="AN5681" s="10"/>
      <c r="AO5681" s="10"/>
      <c r="AP5681" s="10"/>
      <c r="AQ5681" s="10"/>
      <c r="AR5681" s="10"/>
      <c r="AS5681" s="10"/>
      <c r="AT5681" s="10"/>
      <c r="AU5681" s="10"/>
      <c r="AV5681" s="10"/>
      <c r="AW5681" s="10"/>
      <c r="AX5681" s="10"/>
      <c r="DI5681" s="6"/>
    </row>
    <row r="5682" spans="1:113" ht="14.25">
      <c r="A5682" s="8"/>
      <c r="B5682" s="12"/>
      <c r="C5682" s="7"/>
      <c r="D5682" s="7"/>
      <c r="E5682" s="7"/>
      <c r="F5682" s="7"/>
      <c r="G5682" s="7"/>
      <c r="H5682" s="7"/>
      <c r="I5682" s="7"/>
      <c r="J5682" s="7"/>
      <c r="K5682" s="7"/>
      <c r="L5682" s="13"/>
      <c r="M5682" s="13"/>
      <c r="N5682" s="13"/>
      <c r="O5682" s="13"/>
      <c r="P5682" s="7"/>
      <c r="Q5682" s="7"/>
      <c r="R5682" s="7"/>
      <c r="S5682" s="7"/>
      <c r="T5682" s="7"/>
      <c r="U5682" s="7"/>
      <c r="V5682" s="14"/>
      <c r="W5682" s="14"/>
      <c r="X5682" s="14"/>
      <c r="Y5682" s="14"/>
      <c r="Z5682" s="14"/>
      <c r="AA5682" s="14"/>
      <c r="AB5682" s="14"/>
      <c r="AC5682" s="14"/>
      <c r="AD5682" s="14"/>
      <c r="AE5682" s="14"/>
      <c r="AF5682" s="14"/>
      <c r="AG5682" s="14"/>
      <c r="AH5682" s="14"/>
      <c r="AI5682" s="14"/>
      <c r="AJ5682" s="14"/>
      <c r="AK5682" s="14"/>
      <c r="AL5682" s="14"/>
      <c r="AM5682" s="14"/>
      <c r="AN5682" s="14"/>
      <c r="AO5682" s="14"/>
      <c r="AP5682" s="14"/>
      <c r="AQ5682" s="14"/>
      <c r="AR5682" s="14"/>
      <c r="AS5682" s="14"/>
      <c r="AT5682" s="14"/>
      <c r="AU5682" s="14"/>
      <c r="AV5682" s="14"/>
      <c r="AW5682" s="14"/>
      <c r="AX5682" s="15"/>
    </row>
    <row r="5683" spans="1:113" ht="12" customHeight="1">
      <c r="A5683" s="8"/>
      <c r="B5683" s="93" t="s">
        <v>824</v>
      </c>
      <c r="C5683" s="94"/>
      <c r="D5683" s="94"/>
      <c r="E5683" s="94"/>
      <c r="F5683" s="94"/>
      <c r="G5683" s="94"/>
      <c r="H5683" s="94"/>
      <c r="I5683" s="94"/>
      <c r="J5683" s="94"/>
      <c r="K5683" s="94"/>
      <c r="L5683" s="94"/>
      <c r="M5683" s="94"/>
      <c r="N5683" s="94"/>
      <c r="O5683" s="94"/>
      <c r="P5683" s="94"/>
      <c r="Q5683" s="94"/>
      <c r="R5683" s="94"/>
      <c r="S5683" s="94"/>
      <c r="T5683" s="94"/>
      <c r="U5683" s="94"/>
      <c r="V5683" s="94"/>
      <c r="W5683" s="94"/>
      <c r="X5683" s="94"/>
      <c r="Y5683" s="94"/>
      <c r="Z5683" s="94"/>
      <c r="AA5683" s="94"/>
      <c r="AB5683" s="94"/>
      <c r="AC5683" s="94"/>
      <c r="AD5683" s="94"/>
      <c r="AE5683" s="94"/>
      <c r="AF5683" s="94"/>
      <c r="AG5683" s="94"/>
      <c r="AH5683" s="94"/>
      <c r="AI5683" s="94"/>
      <c r="AJ5683" s="94"/>
      <c r="AK5683" s="94"/>
      <c r="AL5683" s="94"/>
      <c r="AM5683" s="94"/>
      <c r="AN5683" s="94"/>
      <c r="AO5683" s="94"/>
      <c r="AP5683" s="94"/>
      <c r="AQ5683" s="94"/>
      <c r="AR5683" s="94"/>
      <c r="AS5683" s="94"/>
      <c r="AT5683" s="94"/>
      <c r="AU5683" s="94"/>
      <c r="AV5683" s="94"/>
      <c r="AW5683" s="94"/>
      <c r="AX5683" s="95"/>
    </row>
    <row r="5684" spans="1:113" ht="12" customHeight="1">
      <c r="A5684" s="8"/>
      <c r="B5684" s="93"/>
      <c r="C5684" s="94"/>
      <c r="D5684" s="94"/>
      <c r="E5684" s="94"/>
      <c r="F5684" s="94"/>
      <c r="G5684" s="94"/>
      <c r="H5684" s="94"/>
      <c r="I5684" s="94"/>
      <c r="J5684" s="94"/>
      <c r="K5684" s="94"/>
      <c r="L5684" s="94"/>
      <c r="M5684" s="94"/>
      <c r="N5684" s="94"/>
      <c r="O5684" s="94"/>
      <c r="P5684" s="94"/>
      <c r="Q5684" s="94"/>
      <c r="R5684" s="94"/>
      <c r="S5684" s="94"/>
      <c r="T5684" s="94"/>
      <c r="U5684" s="94"/>
      <c r="V5684" s="94"/>
      <c r="W5684" s="94"/>
      <c r="X5684" s="94"/>
      <c r="Y5684" s="94"/>
      <c r="Z5684" s="94"/>
      <c r="AA5684" s="94"/>
      <c r="AB5684" s="94"/>
      <c r="AC5684" s="94"/>
      <c r="AD5684" s="94"/>
      <c r="AE5684" s="94"/>
      <c r="AF5684" s="94"/>
      <c r="AG5684" s="94"/>
      <c r="AH5684" s="94"/>
      <c r="AI5684" s="94"/>
      <c r="AJ5684" s="94"/>
      <c r="AK5684" s="94"/>
      <c r="AL5684" s="94"/>
      <c r="AM5684" s="94"/>
      <c r="AN5684" s="94"/>
      <c r="AO5684" s="94"/>
      <c r="AP5684" s="94"/>
      <c r="AQ5684" s="94"/>
      <c r="AR5684" s="94"/>
      <c r="AS5684" s="94"/>
      <c r="AT5684" s="94"/>
      <c r="AU5684" s="94"/>
      <c r="AV5684" s="94"/>
      <c r="AW5684" s="94"/>
      <c r="AX5684" s="95"/>
      <c r="BC5684" s="16"/>
    </row>
    <row r="5685" spans="1:113" ht="12" customHeight="1">
      <c r="A5685" s="8"/>
      <c r="B5685" s="93"/>
      <c r="C5685" s="94"/>
      <c r="D5685" s="94"/>
      <c r="E5685" s="94"/>
      <c r="F5685" s="94"/>
      <c r="G5685" s="94"/>
      <c r="H5685" s="94"/>
      <c r="I5685" s="94"/>
      <c r="J5685" s="94"/>
      <c r="K5685" s="94"/>
      <c r="L5685" s="94"/>
      <c r="M5685" s="94"/>
      <c r="N5685" s="94"/>
      <c r="O5685" s="94"/>
      <c r="P5685" s="94"/>
      <c r="Q5685" s="94"/>
      <c r="R5685" s="94"/>
      <c r="S5685" s="94"/>
      <c r="T5685" s="94"/>
      <c r="U5685" s="94"/>
      <c r="V5685" s="94"/>
      <c r="W5685" s="94"/>
      <c r="X5685" s="94"/>
      <c r="Y5685" s="94"/>
      <c r="Z5685" s="94"/>
      <c r="AA5685" s="94"/>
      <c r="AB5685" s="94"/>
      <c r="AC5685" s="94"/>
      <c r="AD5685" s="94"/>
      <c r="AE5685" s="94"/>
      <c r="AF5685" s="94"/>
      <c r="AG5685" s="94"/>
      <c r="AH5685" s="94"/>
      <c r="AI5685" s="94"/>
      <c r="AJ5685" s="94"/>
      <c r="AK5685" s="94"/>
      <c r="AL5685" s="94"/>
      <c r="AM5685" s="94"/>
      <c r="AN5685" s="94"/>
      <c r="AO5685" s="94"/>
      <c r="AP5685" s="94"/>
      <c r="AQ5685" s="94"/>
      <c r="AR5685" s="94"/>
      <c r="AS5685" s="94"/>
      <c r="AT5685" s="94"/>
      <c r="AU5685" s="94"/>
      <c r="AV5685" s="94"/>
      <c r="AW5685" s="94"/>
      <c r="AX5685" s="95"/>
    </row>
    <row r="5686" spans="1:113" ht="12" customHeight="1">
      <c r="A5686" s="8"/>
      <c r="B5686" s="93"/>
      <c r="C5686" s="94"/>
      <c r="D5686" s="94"/>
      <c r="E5686" s="94"/>
      <c r="F5686" s="94"/>
      <c r="G5686" s="94"/>
      <c r="H5686" s="94"/>
      <c r="I5686" s="94"/>
      <c r="J5686" s="94"/>
      <c r="K5686" s="94"/>
      <c r="L5686" s="94"/>
      <c r="M5686" s="94"/>
      <c r="N5686" s="94"/>
      <c r="O5686" s="94"/>
      <c r="P5686" s="94"/>
      <c r="Q5686" s="94"/>
      <c r="R5686" s="94"/>
      <c r="S5686" s="94"/>
      <c r="T5686" s="94"/>
      <c r="U5686" s="94"/>
      <c r="V5686" s="94"/>
      <c r="W5686" s="94"/>
      <c r="X5686" s="94"/>
      <c r="Y5686" s="94"/>
      <c r="Z5686" s="94"/>
      <c r="AA5686" s="94"/>
      <c r="AB5686" s="94"/>
      <c r="AC5686" s="94"/>
      <c r="AD5686" s="94"/>
      <c r="AE5686" s="94"/>
      <c r="AF5686" s="94"/>
      <c r="AG5686" s="94"/>
      <c r="AH5686" s="94"/>
      <c r="AI5686" s="94"/>
      <c r="AJ5686" s="94"/>
      <c r="AK5686" s="94"/>
      <c r="AL5686" s="94"/>
      <c r="AM5686" s="94"/>
      <c r="AN5686" s="94"/>
      <c r="AO5686" s="94"/>
      <c r="AP5686" s="94"/>
      <c r="AQ5686" s="94"/>
      <c r="AR5686" s="94"/>
      <c r="AS5686" s="94"/>
      <c r="AT5686" s="94"/>
      <c r="AU5686" s="94"/>
      <c r="AV5686" s="94"/>
      <c r="AW5686" s="94"/>
      <c r="AX5686" s="95"/>
    </row>
    <row r="5687" spans="1:113" ht="12" customHeight="1">
      <c r="A5687" s="8"/>
      <c r="B5687" s="93"/>
      <c r="C5687" s="94"/>
      <c r="D5687" s="94"/>
      <c r="E5687" s="94"/>
      <c r="F5687" s="94"/>
      <c r="G5687" s="94"/>
      <c r="H5687" s="94"/>
      <c r="I5687" s="94"/>
      <c r="J5687" s="94"/>
      <c r="K5687" s="94"/>
      <c r="L5687" s="94"/>
      <c r="M5687" s="94"/>
      <c r="N5687" s="94"/>
      <c r="O5687" s="94"/>
      <c r="P5687" s="94"/>
      <c r="Q5687" s="94"/>
      <c r="R5687" s="94"/>
      <c r="S5687" s="94"/>
      <c r="T5687" s="94"/>
      <c r="U5687" s="94"/>
      <c r="V5687" s="94"/>
      <c r="W5687" s="94"/>
      <c r="X5687" s="94"/>
      <c r="Y5687" s="94"/>
      <c r="Z5687" s="94"/>
      <c r="AA5687" s="94"/>
      <c r="AB5687" s="94"/>
      <c r="AC5687" s="94"/>
      <c r="AD5687" s="94"/>
      <c r="AE5687" s="94"/>
      <c r="AF5687" s="94"/>
      <c r="AG5687" s="94"/>
      <c r="AH5687" s="94"/>
      <c r="AI5687" s="94"/>
      <c r="AJ5687" s="94"/>
      <c r="AK5687" s="94"/>
      <c r="AL5687" s="94"/>
      <c r="AM5687" s="94"/>
      <c r="AN5687" s="94"/>
      <c r="AO5687" s="94"/>
      <c r="AP5687" s="94"/>
      <c r="AQ5687" s="94"/>
      <c r="AR5687" s="94"/>
      <c r="AS5687" s="94"/>
      <c r="AT5687" s="94"/>
      <c r="AU5687" s="94"/>
      <c r="AV5687" s="94"/>
      <c r="AW5687" s="94"/>
      <c r="AX5687" s="95"/>
    </row>
    <row r="5688" spans="1:113" ht="15" thickBot="1">
      <c r="A5688" s="17"/>
      <c r="B5688" s="18"/>
      <c r="C5688" s="19"/>
      <c r="D5688" s="19"/>
      <c r="E5688" s="19"/>
      <c r="F5688" s="19"/>
      <c r="G5688" s="19"/>
      <c r="H5688" s="19"/>
      <c r="I5688" s="19"/>
      <c r="J5688" s="19"/>
      <c r="K5688" s="19"/>
      <c r="L5688" s="19"/>
      <c r="M5688" s="19"/>
      <c r="N5688" s="19"/>
      <c r="O5688" s="19"/>
      <c r="P5688" s="19"/>
      <c r="Q5688" s="19"/>
      <c r="R5688" s="19"/>
      <c r="S5688" s="19"/>
      <c r="T5688" s="19"/>
      <c r="U5688" s="19"/>
      <c r="V5688" s="19"/>
      <c r="W5688" s="19"/>
      <c r="X5688" s="19"/>
      <c r="Y5688" s="19"/>
      <c r="Z5688" s="19"/>
      <c r="AA5688" s="19"/>
      <c r="AB5688" s="19"/>
      <c r="AC5688" s="19"/>
      <c r="AD5688" s="19"/>
      <c r="AE5688" s="19"/>
      <c r="AF5688" s="19"/>
      <c r="AG5688" s="19"/>
      <c r="AH5688" s="19"/>
      <c r="AI5688" s="19"/>
      <c r="AJ5688" s="19"/>
      <c r="AK5688" s="19"/>
      <c r="AL5688" s="19"/>
      <c r="AM5688" s="19"/>
      <c r="AN5688" s="19"/>
      <c r="AO5688" s="19"/>
      <c r="AP5688" s="19"/>
      <c r="AQ5688" s="19"/>
      <c r="AR5688" s="19"/>
      <c r="AS5688" s="19"/>
      <c r="AT5688" s="19"/>
      <c r="AU5688" s="19"/>
      <c r="AV5688" s="19"/>
      <c r="AW5688" s="19"/>
      <c r="AX5688" s="20"/>
    </row>
    <row r="5689" spans="1:113">
      <c r="B5689" s="21"/>
    </row>
    <row r="5690" spans="1:113" ht="15" thickBot="1">
      <c r="A5690" s="11"/>
      <c r="B5690" s="10" t="s">
        <v>3</v>
      </c>
      <c r="C5690" s="8"/>
      <c r="D5690" s="8"/>
      <c r="E5690" s="8"/>
      <c r="F5690" s="8"/>
      <c r="G5690" s="8"/>
      <c r="H5690" s="8"/>
      <c r="I5690" s="8"/>
      <c r="J5690" s="8"/>
      <c r="K5690" s="8"/>
      <c r="L5690" s="9"/>
      <c r="M5690" s="9"/>
      <c r="N5690" s="9"/>
      <c r="O5690" s="9"/>
      <c r="P5690" s="8"/>
      <c r="Q5690" s="8"/>
      <c r="R5690" s="8"/>
      <c r="S5690" s="8"/>
      <c r="T5690" s="8"/>
      <c r="U5690" s="8"/>
      <c r="V5690" s="10"/>
      <c r="W5690" s="10"/>
      <c r="X5690" s="10"/>
      <c r="Y5690" s="10"/>
      <c r="Z5690" s="10"/>
      <c r="AA5690" s="10"/>
      <c r="AB5690" s="10"/>
      <c r="AC5690" s="10"/>
      <c r="AD5690" s="10"/>
      <c r="AE5690" s="10"/>
      <c r="AF5690" s="10"/>
      <c r="AG5690" s="10"/>
      <c r="AH5690" s="10"/>
      <c r="AI5690" s="10"/>
      <c r="AJ5690" s="10"/>
      <c r="AK5690" s="10"/>
      <c r="AL5690" s="10"/>
      <c r="AM5690" s="10"/>
      <c r="AN5690" s="10"/>
      <c r="AO5690" s="10"/>
      <c r="AP5690" s="10"/>
      <c r="AQ5690" s="10"/>
      <c r="AR5690" s="10"/>
      <c r="AS5690" s="10"/>
      <c r="AT5690" s="10"/>
      <c r="AU5690" s="10"/>
      <c r="AV5690" s="10"/>
      <c r="AW5690" s="10"/>
      <c r="AX5690" s="10"/>
      <c r="DI5690" s="6"/>
    </row>
    <row r="5691" spans="1:113" ht="14.25">
      <c r="A5691" s="8"/>
      <c r="B5691" s="12"/>
      <c r="C5691" s="7"/>
      <c r="D5691" s="7"/>
      <c r="E5691" s="7"/>
      <c r="F5691" s="7"/>
      <c r="G5691" s="7"/>
      <c r="H5691" s="7"/>
      <c r="I5691" s="7"/>
      <c r="J5691" s="7"/>
      <c r="K5691" s="7"/>
      <c r="L5691" s="13"/>
      <c r="M5691" s="13"/>
      <c r="N5691" s="13"/>
      <c r="O5691" s="13"/>
      <c r="P5691" s="7"/>
      <c r="Q5691" s="7"/>
      <c r="R5691" s="7"/>
      <c r="S5691" s="7"/>
      <c r="T5691" s="7"/>
      <c r="U5691" s="7"/>
      <c r="V5691" s="14"/>
      <c r="W5691" s="14"/>
      <c r="X5691" s="14"/>
      <c r="Y5691" s="14"/>
      <c r="Z5691" s="14"/>
      <c r="AA5691" s="14"/>
      <c r="AB5691" s="14"/>
      <c r="AC5691" s="14"/>
      <c r="AD5691" s="14"/>
      <c r="AE5691" s="14"/>
      <c r="AF5691" s="14"/>
      <c r="AG5691" s="14"/>
      <c r="AH5691" s="14"/>
      <c r="AI5691" s="14"/>
      <c r="AJ5691" s="14"/>
      <c r="AK5691" s="14"/>
      <c r="AL5691" s="14"/>
      <c r="AM5691" s="14"/>
      <c r="AN5691" s="14"/>
      <c r="AO5691" s="14"/>
      <c r="AP5691" s="14"/>
      <c r="AQ5691" s="14"/>
      <c r="AR5691" s="14"/>
      <c r="AS5691" s="14"/>
      <c r="AT5691" s="14"/>
      <c r="AU5691" s="14"/>
      <c r="AV5691" s="14"/>
      <c r="AW5691" s="14"/>
      <c r="AX5691" s="15"/>
    </row>
    <row r="5692" spans="1:113" ht="12" customHeight="1">
      <c r="A5692" s="8"/>
      <c r="B5692" s="93" t="s">
        <v>825</v>
      </c>
      <c r="C5692" s="94"/>
      <c r="D5692" s="94"/>
      <c r="E5692" s="94"/>
      <c r="F5692" s="94"/>
      <c r="G5692" s="94"/>
      <c r="H5692" s="94"/>
      <c r="I5692" s="94"/>
      <c r="J5692" s="94"/>
      <c r="K5692" s="94"/>
      <c r="L5692" s="94"/>
      <c r="M5692" s="94"/>
      <c r="N5692" s="94"/>
      <c r="O5692" s="94"/>
      <c r="P5692" s="94"/>
      <c r="Q5692" s="94"/>
      <c r="R5692" s="94"/>
      <c r="S5692" s="94"/>
      <c r="T5692" s="94"/>
      <c r="U5692" s="94"/>
      <c r="V5692" s="94"/>
      <c r="W5692" s="94"/>
      <c r="X5692" s="94"/>
      <c r="Y5692" s="94"/>
      <c r="Z5692" s="94"/>
      <c r="AA5692" s="94"/>
      <c r="AB5692" s="94"/>
      <c r="AC5692" s="94"/>
      <c r="AD5692" s="94"/>
      <c r="AE5692" s="94"/>
      <c r="AF5692" s="94"/>
      <c r="AG5692" s="94"/>
      <c r="AH5692" s="94"/>
      <c r="AI5692" s="94"/>
      <c r="AJ5692" s="94"/>
      <c r="AK5692" s="94"/>
      <c r="AL5692" s="94"/>
      <c r="AM5692" s="94"/>
      <c r="AN5692" s="94"/>
      <c r="AO5692" s="94"/>
      <c r="AP5692" s="94"/>
      <c r="AQ5692" s="94"/>
      <c r="AR5692" s="94"/>
      <c r="AS5692" s="94"/>
      <c r="AT5692" s="94"/>
      <c r="AU5692" s="94"/>
      <c r="AV5692" s="94"/>
      <c r="AW5692" s="94"/>
      <c r="AX5692" s="95"/>
    </row>
    <row r="5693" spans="1:113" ht="12" customHeight="1">
      <c r="A5693" s="8"/>
      <c r="B5693" s="93"/>
      <c r="C5693" s="94"/>
      <c r="D5693" s="94"/>
      <c r="E5693" s="94"/>
      <c r="F5693" s="94"/>
      <c r="G5693" s="94"/>
      <c r="H5693" s="94"/>
      <c r="I5693" s="94"/>
      <c r="J5693" s="94"/>
      <c r="K5693" s="94"/>
      <c r="L5693" s="94"/>
      <c r="M5693" s="94"/>
      <c r="N5693" s="94"/>
      <c r="O5693" s="94"/>
      <c r="P5693" s="94"/>
      <c r="Q5693" s="94"/>
      <c r="R5693" s="94"/>
      <c r="S5693" s="94"/>
      <c r="T5693" s="94"/>
      <c r="U5693" s="94"/>
      <c r="V5693" s="94"/>
      <c r="W5693" s="94"/>
      <c r="X5693" s="94"/>
      <c r="Y5693" s="94"/>
      <c r="Z5693" s="94"/>
      <c r="AA5693" s="94"/>
      <c r="AB5693" s="94"/>
      <c r="AC5693" s="94"/>
      <c r="AD5693" s="94"/>
      <c r="AE5693" s="94"/>
      <c r="AF5693" s="94"/>
      <c r="AG5693" s="94"/>
      <c r="AH5693" s="94"/>
      <c r="AI5693" s="94"/>
      <c r="AJ5693" s="94"/>
      <c r="AK5693" s="94"/>
      <c r="AL5693" s="94"/>
      <c r="AM5693" s="94"/>
      <c r="AN5693" s="94"/>
      <c r="AO5693" s="94"/>
      <c r="AP5693" s="94"/>
      <c r="AQ5693" s="94"/>
      <c r="AR5693" s="94"/>
      <c r="AS5693" s="94"/>
      <c r="AT5693" s="94"/>
      <c r="AU5693" s="94"/>
      <c r="AV5693" s="94"/>
      <c r="AW5693" s="94"/>
      <c r="AX5693" s="95"/>
    </row>
    <row r="5694" spans="1:113" ht="12" customHeight="1">
      <c r="A5694" s="8"/>
      <c r="B5694" s="93"/>
      <c r="C5694" s="94"/>
      <c r="D5694" s="94"/>
      <c r="E5694" s="94"/>
      <c r="F5694" s="94"/>
      <c r="G5694" s="94"/>
      <c r="H5694" s="94"/>
      <c r="I5694" s="94"/>
      <c r="J5694" s="94"/>
      <c r="K5694" s="94"/>
      <c r="L5694" s="94"/>
      <c r="M5694" s="94"/>
      <c r="N5694" s="94"/>
      <c r="O5694" s="94"/>
      <c r="P5694" s="94"/>
      <c r="Q5694" s="94"/>
      <c r="R5694" s="94"/>
      <c r="S5694" s="94"/>
      <c r="T5694" s="94"/>
      <c r="U5694" s="94"/>
      <c r="V5694" s="94"/>
      <c r="W5694" s="94"/>
      <c r="X5694" s="94"/>
      <c r="Y5694" s="94"/>
      <c r="Z5694" s="94"/>
      <c r="AA5694" s="94"/>
      <c r="AB5694" s="94"/>
      <c r="AC5694" s="94"/>
      <c r="AD5694" s="94"/>
      <c r="AE5694" s="94"/>
      <c r="AF5694" s="94"/>
      <c r="AG5694" s="94"/>
      <c r="AH5694" s="94"/>
      <c r="AI5694" s="94"/>
      <c r="AJ5694" s="94"/>
      <c r="AK5694" s="94"/>
      <c r="AL5694" s="94"/>
      <c r="AM5694" s="94"/>
      <c r="AN5694" s="94"/>
      <c r="AO5694" s="94"/>
      <c r="AP5694" s="94"/>
      <c r="AQ5694" s="94"/>
      <c r="AR5694" s="94"/>
      <c r="AS5694" s="94"/>
      <c r="AT5694" s="94"/>
      <c r="AU5694" s="94"/>
      <c r="AV5694" s="94"/>
      <c r="AW5694" s="94"/>
      <c r="AX5694" s="95"/>
      <c r="BC5694" s="16"/>
    </row>
    <row r="5695" spans="1:113" ht="12" customHeight="1">
      <c r="A5695" s="8"/>
      <c r="B5695" s="93"/>
      <c r="C5695" s="94"/>
      <c r="D5695" s="94"/>
      <c r="E5695" s="94"/>
      <c r="F5695" s="94"/>
      <c r="G5695" s="94"/>
      <c r="H5695" s="94"/>
      <c r="I5695" s="94"/>
      <c r="J5695" s="94"/>
      <c r="K5695" s="94"/>
      <c r="L5695" s="94"/>
      <c r="M5695" s="94"/>
      <c r="N5695" s="94"/>
      <c r="O5695" s="94"/>
      <c r="P5695" s="94"/>
      <c r="Q5695" s="94"/>
      <c r="R5695" s="94"/>
      <c r="S5695" s="94"/>
      <c r="T5695" s="94"/>
      <c r="U5695" s="94"/>
      <c r="V5695" s="94"/>
      <c r="W5695" s="94"/>
      <c r="X5695" s="94"/>
      <c r="Y5695" s="94"/>
      <c r="Z5695" s="94"/>
      <c r="AA5695" s="94"/>
      <c r="AB5695" s="94"/>
      <c r="AC5695" s="94"/>
      <c r="AD5695" s="94"/>
      <c r="AE5695" s="94"/>
      <c r="AF5695" s="94"/>
      <c r="AG5695" s="94"/>
      <c r="AH5695" s="94"/>
      <c r="AI5695" s="94"/>
      <c r="AJ5695" s="94"/>
      <c r="AK5695" s="94"/>
      <c r="AL5695" s="94"/>
      <c r="AM5695" s="94"/>
      <c r="AN5695" s="94"/>
      <c r="AO5695" s="94"/>
      <c r="AP5695" s="94"/>
      <c r="AQ5695" s="94"/>
      <c r="AR5695" s="94"/>
      <c r="AS5695" s="94"/>
      <c r="AT5695" s="94"/>
      <c r="AU5695" s="94"/>
      <c r="AV5695" s="94"/>
      <c r="AW5695" s="94"/>
      <c r="AX5695" s="95"/>
    </row>
    <row r="5696" spans="1:113" ht="12" customHeight="1">
      <c r="A5696" s="8"/>
      <c r="B5696" s="93"/>
      <c r="C5696" s="94"/>
      <c r="D5696" s="94"/>
      <c r="E5696" s="94"/>
      <c r="F5696" s="94"/>
      <c r="G5696" s="94"/>
      <c r="H5696" s="94"/>
      <c r="I5696" s="94"/>
      <c r="J5696" s="94"/>
      <c r="K5696" s="94"/>
      <c r="L5696" s="94"/>
      <c r="M5696" s="94"/>
      <c r="N5696" s="94"/>
      <c r="O5696" s="94"/>
      <c r="P5696" s="94"/>
      <c r="Q5696" s="94"/>
      <c r="R5696" s="94"/>
      <c r="S5696" s="94"/>
      <c r="T5696" s="94"/>
      <c r="U5696" s="94"/>
      <c r="V5696" s="94"/>
      <c r="W5696" s="94"/>
      <c r="X5696" s="94"/>
      <c r="Y5696" s="94"/>
      <c r="Z5696" s="94"/>
      <c r="AA5696" s="94"/>
      <c r="AB5696" s="94"/>
      <c r="AC5696" s="94"/>
      <c r="AD5696" s="94"/>
      <c r="AE5696" s="94"/>
      <c r="AF5696" s="94"/>
      <c r="AG5696" s="94"/>
      <c r="AH5696" s="94"/>
      <c r="AI5696" s="94"/>
      <c r="AJ5696" s="94"/>
      <c r="AK5696" s="94"/>
      <c r="AL5696" s="94"/>
      <c r="AM5696" s="94"/>
      <c r="AN5696" s="94"/>
      <c r="AO5696" s="94"/>
      <c r="AP5696" s="94"/>
      <c r="AQ5696" s="94"/>
      <c r="AR5696" s="94"/>
      <c r="AS5696" s="94"/>
      <c r="AT5696" s="94"/>
      <c r="AU5696" s="94"/>
      <c r="AV5696" s="94"/>
      <c r="AW5696" s="94"/>
      <c r="AX5696" s="95"/>
    </row>
    <row r="5697" spans="1:251" ht="12" customHeight="1">
      <c r="A5697" s="8"/>
      <c r="B5697" s="93"/>
      <c r="C5697" s="94"/>
      <c r="D5697" s="94"/>
      <c r="E5697" s="94"/>
      <c r="F5697" s="94"/>
      <c r="G5697" s="94"/>
      <c r="H5697" s="94"/>
      <c r="I5697" s="94"/>
      <c r="J5697" s="94"/>
      <c r="K5697" s="94"/>
      <c r="L5697" s="94"/>
      <c r="M5697" s="94"/>
      <c r="N5697" s="94"/>
      <c r="O5697" s="94"/>
      <c r="P5697" s="94"/>
      <c r="Q5697" s="94"/>
      <c r="R5697" s="94"/>
      <c r="S5697" s="94"/>
      <c r="T5697" s="94"/>
      <c r="U5697" s="94"/>
      <c r="V5697" s="94"/>
      <c r="W5697" s="94"/>
      <c r="X5697" s="94"/>
      <c r="Y5697" s="94"/>
      <c r="Z5697" s="94"/>
      <c r="AA5697" s="94"/>
      <c r="AB5697" s="94"/>
      <c r="AC5697" s="94"/>
      <c r="AD5697" s="94"/>
      <c r="AE5697" s="94"/>
      <c r="AF5697" s="94"/>
      <c r="AG5697" s="94"/>
      <c r="AH5697" s="94"/>
      <c r="AI5697" s="94"/>
      <c r="AJ5697" s="94"/>
      <c r="AK5697" s="94"/>
      <c r="AL5697" s="94"/>
      <c r="AM5697" s="94"/>
      <c r="AN5697" s="94"/>
      <c r="AO5697" s="94"/>
      <c r="AP5697" s="94"/>
      <c r="AQ5697" s="94"/>
      <c r="AR5697" s="94"/>
      <c r="AS5697" s="94"/>
      <c r="AT5697" s="94"/>
      <c r="AU5697" s="94"/>
      <c r="AV5697" s="94"/>
      <c r="AW5697" s="94"/>
      <c r="AX5697" s="95"/>
    </row>
    <row r="5698" spans="1:251" ht="15" thickBot="1">
      <c r="A5698" s="17"/>
      <c r="B5698" s="18"/>
      <c r="C5698" s="19"/>
      <c r="D5698" s="19"/>
      <c r="E5698" s="19"/>
      <c r="F5698" s="19"/>
      <c r="G5698" s="19"/>
      <c r="H5698" s="19"/>
      <c r="I5698" s="19"/>
      <c r="J5698" s="19"/>
      <c r="K5698" s="19"/>
      <c r="L5698" s="19"/>
      <c r="M5698" s="19"/>
      <c r="N5698" s="19"/>
      <c r="O5698" s="19"/>
      <c r="P5698" s="19"/>
      <c r="Q5698" s="19"/>
      <c r="R5698" s="19"/>
      <c r="S5698" s="19"/>
      <c r="T5698" s="19"/>
      <c r="U5698" s="19"/>
      <c r="V5698" s="19"/>
      <c r="W5698" s="19"/>
      <c r="X5698" s="19"/>
      <c r="Y5698" s="19"/>
      <c r="Z5698" s="19"/>
      <c r="AA5698" s="19"/>
      <c r="AB5698" s="19"/>
      <c r="AC5698" s="19"/>
      <c r="AD5698" s="19"/>
      <c r="AE5698" s="19"/>
      <c r="AF5698" s="19"/>
      <c r="AG5698" s="19"/>
      <c r="AH5698" s="19"/>
      <c r="AI5698" s="19"/>
      <c r="AJ5698" s="19"/>
      <c r="AK5698" s="19"/>
      <c r="AL5698" s="19"/>
      <c r="AM5698" s="19"/>
      <c r="AN5698" s="19"/>
      <c r="AO5698" s="19"/>
      <c r="AP5698" s="19"/>
      <c r="AQ5698" s="19"/>
      <c r="AR5698" s="19"/>
      <c r="AS5698" s="19"/>
      <c r="AT5698" s="19"/>
      <c r="AU5698" s="19"/>
      <c r="AV5698" s="19"/>
      <c r="AW5698" s="19"/>
      <c r="AX5698" s="20"/>
    </row>
    <row r="5699" spans="1:251">
      <c r="B5699" s="21"/>
    </row>
    <row r="5700" spans="1:251" ht="14.25">
      <c r="B5700" s="10" t="s">
        <v>4</v>
      </c>
      <c r="C5700" s="8"/>
      <c r="D5700" s="8"/>
      <c r="E5700" s="8"/>
      <c r="F5700" s="8"/>
      <c r="G5700" s="8"/>
      <c r="H5700" s="8"/>
      <c r="I5700" s="8"/>
      <c r="J5700" s="8"/>
      <c r="K5700" s="8"/>
      <c r="L5700" s="9"/>
      <c r="M5700" s="9"/>
      <c r="N5700" s="9"/>
      <c r="O5700" s="9"/>
      <c r="P5700" s="8"/>
      <c r="Q5700" s="8"/>
      <c r="R5700" s="8"/>
      <c r="S5700" s="8"/>
      <c r="T5700" s="8"/>
      <c r="U5700" s="8"/>
      <c r="V5700" s="10"/>
      <c r="W5700" s="10"/>
      <c r="X5700" s="10"/>
      <c r="Y5700" s="10"/>
      <c r="Z5700" s="10"/>
      <c r="AA5700" s="10"/>
      <c r="AB5700" s="10"/>
      <c r="AC5700" s="10"/>
      <c r="AD5700" s="10"/>
      <c r="AE5700" s="10"/>
      <c r="AF5700" s="10"/>
      <c r="AG5700" s="10"/>
      <c r="AH5700" s="10"/>
      <c r="AI5700" s="10"/>
      <c r="AJ5700" s="10"/>
      <c r="AK5700" s="10"/>
      <c r="AL5700" s="10"/>
      <c r="AM5700" s="10"/>
      <c r="AN5700" s="10"/>
      <c r="AO5700" s="10"/>
      <c r="AP5700" s="10"/>
      <c r="AQ5700" s="10"/>
      <c r="AR5700" s="10"/>
      <c r="AS5700" s="10"/>
      <c r="AT5700" s="10"/>
      <c r="AU5700" s="10"/>
      <c r="AV5700" s="10"/>
      <c r="AW5700" s="10"/>
      <c r="AX5700" s="10"/>
    </row>
    <row r="5701" spans="1:251" ht="15" thickBot="1">
      <c r="B5701" s="8"/>
      <c r="C5701" s="8"/>
      <c r="D5701" s="8"/>
      <c r="E5701" s="8"/>
      <c r="F5701" s="8"/>
      <c r="G5701" s="8"/>
      <c r="H5701" s="8"/>
      <c r="I5701" s="8"/>
      <c r="J5701" s="8"/>
      <c r="K5701" s="8"/>
      <c r="L5701" s="9"/>
      <c r="M5701" s="9"/>
      <c r="N5701" s="9"/>
      <c r="O5701" s="9"/>
      <c r="P5701" s="8"/>
      <c r="Q5701" s="8"/>
      <c r="R5701" s="8"/>
      <c r="S5701" s="8"/>
      <c r="T5701" s="8"/>
      <c r="U5701" s="8"/>
      <c r="V5701" s="10"/>
      <c r="W5701" s="10"/>
      <c r="X5701" s="10"/>
      <c r="Y5701" s="10"/>
      <c r="Z5701" s="10"/>
      <c r="AA5701" s="10"/>
      <c r="AB5701" s="10"/>
      <c r="AC5701" s="10"/>
      <c r="AD5701" s="10"/>
      <c r="AE5701" s="10"/>
      <c r="AF5701" s="10"/>
      <c r="AG5701" s="10"/>
      <c r="AH5701" s="10"/>
      <c r="AI5701" s="10"/>
      <c r="AJ5701" s="10"/>
      <c r="AK5701" s="10"/>
      <c r="AL5701" s="10"/>
      <c r="AM5701" s="10"/>
      <c r="AN5701" s="10"/>
      <c r="AO5701" s="10"/>
      <c r="AP5701" s="10"/>
      <c r="AQ5701" s="10"/>
      <c r="AR5701" s="10"/>
      <c r="AS5701" s="10"/>
      <c r="AT5701" s="10"/>
      <c r="AU5701" s="10"/>
      <c r="AV5701" s="10"/>
      <c r="AW5701" s="10"/>
      <c r="AX5701" s="22" t="s">
        <v>5</v>
      </c>
    </row>
    <row r="5702" spans="1:251" s="16" customFormat="1" ht="13.5" customHeight="1">
      <c r="A5702" s="8"/>
      <c r="B5702" s="96" t="s">
        <v>6</v>
      </c>
      <c r="C5702" s="97"/>
      <c r="D5702" s="97"/>
      <c r="E5702" s="97"/>
      <c r="F5702" s="97"/>
      <c r="G5702" s="97"/>
      <c r="H5702" s="97"/>
      <c r="I5702" s="97"/>
      <c r="J5702" s="97"/>
      <c r="K5702" s="97"/>
      <c r="L5702" s="97"/>
      <c r="M5702" s="97"/>
      <c r="N5702" s="97"/>
      <c r="O5702" s="97"/>
      <c r="P5702" s="97"/>
      <c r="Q5702" s="97"/>
      <c r="R5702" s="97"/>
      <c r="S5702" s="97"/>
      <c r="T5702" s="97"/>
      <c r="U5702" s="97"/>
      <c r="V5702" s="97"/>
      <c r="W5702" s="97"/>
      <c r="X5702" s="97"/>
      <c r="Y5702" s="97"/>
      <c r="Z5702" s="98"/>
      <c r="AA5702" s="102" t="s">
        <v>12</v>
      </c>
      <c r="AB5702" s="97"/>
      <c r="AC5702" s="97"/>
      <c r="AD5702" s="97"/>
      <c r="AE5702" s="97"/>
      <c r="AF5702" s="97"/>
      <c r="AG5702" s="97"/>
      <c r="AH5702" s="97"/>
      <c r="AI5702" s="98"/>
      <c r="AJ5702" s="102" t="s">
        <v>13</v>
      </c>
      <c r="AK5702" s="97"/>
      <c r="AL5702" s="97"/>
      <c r="AM5702" s="97"/>
      <c r="AN5702" s="97"/>
      <c r="AO5702" s="97"/>
      <c r="AP5702" s="97"/>
      <c r="AQ5702" s="97"/>
      <c r="AR5702" s="98"/>
      <c r="AS5702" s="102" t="s">
        <v>7</v>
      </c>
      <c r="AT5702" s="97"/>
      <c r="AU5702" s="97"/>
      <c r="AV5702" s="97"/>
      <c r="AW5702" s="97"/>
      <c r="AX5702" s="104"/>
      <c r="AY5702" s="2"/>
      <c r="AZ5702" s="2"/>
      <c r="BA5702" s="2"/>
      <c r="BB5702" s="2"/>
      <c r="BC5702" s="2"/>
      <c r="BD5702" s="2"/>
      <c r="BE5702" s="2"/>
      <c r="BF5702" s="2"/>
      <c r="BG5702" s="2"/>
      <c r="BH5702" s="2"/>
      <c r="BI5702" s="2"/>
      <c r="BJ5702" s="2"/>
      <c r="BK5702" s="2"/>
      <c r="BL5702" s="2"/>
      <c r="BM5702" s="2"/>
      <c r="BN5702" s="2"/>
      <c r="BO5702" s="2"/>
      <c r="BP5702" s="2"/>
      <c r="BQ5702" s="2"/>
      <c r="BR5702" s="2"/>
      <c r="BS5702" s="2"/>
      <c r="BT5702" s="2"/>
      <c r="BU5702" s="2"/>
      <c r="BV5702" s="2"/>
      <c r="BW5702" s="2"/>
      <c r="BX5702" s="2"/>
      <c r="BY5702" s="2"/>
      <c r="BZ5702" s="2"/>
      <c r="CA5702" s="2"/>
      <c r="CB5702" s="2"/>
      <c r="CC5702" s="2"/>
      <c r="CD5702" s="2"/>
      <c r="CE5702" s="2"/>
      <c r="CF5702" s="2"/>
      <c r="CG5702" s="2"/>
      <c r="CH5702" s="2"/>
      <c r="CI5702" s="2"/>
      <c r="CJ5702" s="2"/>
      <c r="CK5702" s="2"/>
      <c r="CL5702" s="2"/>
      <c r="CM5702" s="2"/>
      <c r="CN5702" s="2"/>
      <c r="CO5702" s="2"/>
      <c r="CP5702" s="2"/>
      <c r="CQ5702" s="2"/>
      <c r="CR5702" s="2"/>
      <c r="CS5702" s="2"/>
      <c r="CT5702" s="2"/>
      <c r="CU5702" s="2"/>
      <c r="CV5702" s="2"/>
      <c r="CW5702" s="2"/>
      <c r="CX5702" s="2"/>
      <c r="CY5702" s="2"/>
      <c r="CZ5702" s="2"/>
      <c r="DA5702" s="2"/>
      <c r="DB5702" s="2"/>
      <c r="DC5702" s="2"/>
      <c r="DD5702" s="2"/>
      <c r="DE5702" s="2"/>
      <c r="DF5702" s="2"/>
      <c r="DG5702" s="2"/>
      <c r="DH5702" s="2"/>
      <c r="DI5702" s="2"/>
      <c r="DJ5702" s="2"/>
      <c r="DK5702" s="2"/>
      <c r="DL5702" s="2"/>
      <c r="DM5702" s="2"/>
      <c r="DN5702" s="2"/>
      <c r="DO5702" s="2"/>
      <c r="DP5702" s="2"/>
      <c r="DQ5702" s="2"/>
      <c r="DR5702" s="2"/>
      <c r="DS5702" s="2"/>
      <c r="DT5702" s="2"/>
      <c r="DU5702" s="2"/>
      <c r="DV5702" s="2"/>
      <c r="DW5702" s="2"/>
      <c r="DX5702" s="2"/>
      <c r="DY5702" s="2"/>
      <c r="DZ5702" s="2"/>
      <c r="EA5702" s="2"/>
      <c r="EB5702" s="2"/>
      <c r="EC5702" s="2"/>
      <c r="ED5702" s="2"/>
      <c r="EE5702" s="2"/>
      <c r="EF5702" s="2"/>
      <c r="EG5702" s="2"/>
      <c r="EH5702" s="2"/>
      <c r="EI5702" s="2"/>
      <c r="EJ5702" s="2"/>
      <c r="EK5702" s="2"/>
      <c r="EL5702" s="2"/>
      <c r="EM5702" s="2"/>
      <c r="EN5702" s="2"/>
      <c r="EO5702" s="2"/>
      <c r="EP5702" s="2"/>
      <c r="EQ5702" s="2"/>
      <c r="ER5702" s="2"/>
      <c r="ES5702" s="2"/>
      <c r="ET5702" s="2"/>
      <c r="EU5702" s="2"/>
      <c r="EV5702" s="2"/>
      <c r="EW5702" s="2"/>
      <c r="EX5702" s="2"/>
      <c r="EY5702" s="2"/>
      <c r="EZ5702" s="2"/>
      <c r="FA5702" s="2"/>
      <c r="FB5702" s="2"/>
      <c r="FC5702" s="2"/>
      <c r="FD5702" s="2"/>
      <c r="FE5702" s="2"/>
      <c r="FF5702" s="2"/>
      <c r="FG5702" s="2"/>
      <c r="FH5702" s="2"/>
      <c r="FI5702" s="2"/>
      <c r="FJ5702" s="2"/>
      <c r="FK5702" s="2"/>
      <c r="FL5702" s="2"/>
      <c r="FM5702" s="2"/>
      <c r="FN5702" s="2"/>
      <c r="FO5702" s="2"/>
      <c r="FP5702" s="2"/>
      <c r="FQ5702" s="2"/>
      <c r="FR5702" s="2"/>
      <c r="FS5702" s="2"/>
      <c r="FT5702" s="2"/>
      <c r="FU5702" s="2"/>
      <c r="FV5702" s="2"/>
      <c r="FW5702" s="2"/>
      <c r="FX5702" s="2"/>
      <c r="FY5702" s="2"/>
      <c r="FZ5702" s="2"/>
      <c r="GA5702" s="2"/>
      <c r="GB5702" s="2"/>
      <c r="GC5702" s="2"/>
      <c r="GD5702" s="2"/>
      <c r="GE5702" s="2"/>
      <c r="GF5702" s="2"/>
      <c r="GG5702" s="2"/>
      <c r="GH5702" s="2"/>
      <c r="GI5702" s="2"/>
      <c r="GJ5702" s="2"/>
      <c r="GK5702" s="2"/>
      <c r="GL5702" s="2"/>
      <c r="GM5702" s="2"/>
      <c r="GN5702" s="2"/>
      <c r="GO5702" s="2"/>
      <c r="GP5702" s="2"/>
      <c r="GQ5702" s="2"/>
      <c r="GR5702" s="2"/>
      <c r="GS5702" s="2"/>
      <c r="GT5702" s="2"/>
      <c r="GU5702" s="2"/>
      <c r="GV5702" s="2"/>
      <c r="GW5702" s="2"/>
      <c r="GX5702" s="2"/>
      <c r="GY5702" s="2"/>
      <c r="GZ5702" s="2"/>
      <c r="HA5702" s="2"/>
      <c r="HB5702" s="2"/>
      <c r="HC5702" s="2"/>
      <c r="HD5702" s="2"/>
      <c r="HE5702" s="2"/>
      <c r="HF5702" s="2"/>
      <c r="HG5702" s="2"/>
      <c r="HH5702" s="2"/>
      <c r="HI5702" s="2"/>
      <c r="HJ5702" s="2"/>
      <c r="HK5702" s="2"/>
      <c r="HL5702" s="2"/>
      <c r="HM5702" s="2"/>
      <c r="HN5702" s="2"/>
      <c r="HO5702" s="2"/>
      <c r="HP5702" s="2"/>
      <c r="HQ5702" s="2"/>
      <c r="HR5702" s="2"/>
      <c r="HS5702" s="2"/>
      <c r="HT5702" s="2"/>
      <c r="HU5702" s="2"/>
      <c r="HV5702" s="2"/>
      <c r="HW5702" s="2"/>
      <c r="HX5702" s="2"/>
      <c r="HY5702" s="2"/>
      <c r="HZ5702" s="2"/>
      <c r="IA5702" s="2"/>
      <c r="IB5702" s="2"/>
      <c r="IC5702" s="2"/>
      <c r="ID5702" s="2"/>
      <c r="IE5702" s="2"/>
      <c r="IF5702" s="2"/>
      <c r="IG5702" s="2"/>
      <c r="IH5702" s="2"/>
      <c r="II5702" s="2"/>
      <c r="IJ5702" s="2"/>
      <c r="IK5702" s="2"/>
      <c r="IL5702" s="2"/>
      <c r="IM5702" s="2"/>
      <c r="IN5702" s="2"/>
      <c r="IO5702" s="2"/>
      <c r="IP5702" s="2"/>
      <c r="IQ5702" s="2"/>
    </row>
    <row r="5703" spans="1:251" s="16" customFormat="1" ht="13.5">
      <c r="A5703" s="8"/>
      <c r="B5703" s="99"/>
      <c r="C5703" s="100"/>
      <c r="D5703" s="100"/>
      <c r="E5703" s="100"/>
      <c r="F5703" s="100"/>
      <c r="G5703" s="100"/>
      <c r="H5703" s="100"/>
      <c r="I5703" s="100"/>
      <c r="J5703" s="100"/>
      <c r="K5703" s="100"/>
      <c r="L5703" s="100"/>
      <c r="M5703" s="100"/>
      <c r="N5703" s="100"/>
      <c r="O5703" s="100"/>
      <c r="P5703" s="100"/>
      <c r="Q5703" s="100"/>
      <c r="R5703" s="100"/>
      <c r="S5703" s="100"/>
      <c r="T5703" s="100"/>
      <c r="U5703" s="100"/>
      <c r="V5703" s="100"/>
      <c r="W5703" s="100"/>
      <c r="X5703" s="100"/>
      <c r="Y5703" s="100"/>
      <c r="Z5703" s="101"/>
      <c r="AA5703" s="103"/>
      <c r="AB5703" s="100"/>
      <c r="AC5703" s="100"/>
      <c r="AD5703" s="100"/>
      <c r="AE5703" s="100"/>
      <c r="AF5703" s="100"/>
      <c r="AG5703" s="100"/>
      <c r="AH5703" s="100"/>
      <c r="AI5703" s="101"/>
      <c r="AJ5703" s="103"/>
      <c r="AK5703" s="100"/>
      <c r="AL5703" s="100"/>
      <c r="AM5703" s="100"/>
      <c r="AN5703" s="100"/>
      <c r="AO5703" s="100"/>
      <c r="AP5703" s="100"/>
      <c r="AQ5703" s="100"/>
      <c r="AR5703" s="101"/>
      <c r="AS5703" s="103"/>
      <c r="AT5703" s="100"/>
      <c r="AU5703" s="100"/>
      <c r="AV5703" s="100"/>
      <c r="AW5703" s="100"/>
      <c r="AX5703" s="105"/>
      <c r="AY5703" s="2"/>
      <c r="AZ5703" s="2"/>
      <c r="BA5703" s="2"/>
      <c r="BB5703" s="23"/>
      <c r="BC5703" s="24"/>
      <c r="BE5703" s="2"/>
      <c r="BF5703" s="2"/>
      <c r="BG5703" s="2"/>
      <c r="BH5703" s="2"/>
      <c r="BI5703" s="2"/>
      <c r="BJ5703" s="2"/>
      <c r="BK5703" s="2"/>
      <c r="BL5703" s="2"/>
      <c r="BM5703" s="2"/>
      <c r="BN5703" s="2"/>
      <c r="BO5703" s="2"/>
      <c r="BP5703" s="2"/>
      <c r="BQ5703" s="2"/>
      <c r="BR5703" s="2"/>
      <c r="BS5703" s="2"/>
      <c r="BT5703" s="2"/>
      <c r="BU5703" s="2"/>
      <c r="BV5703" s="2"/>
      <c r="BW5703" s="2"/>
      <c r="BX5703" s="2"/>
      <c r="BY5703" s="2"/>
      <c r="BZ5703" s="2"/>
      <c r="CA5703" s="2"/>
      <c r="CB5703" s="2"/>
      <c r="CC5703" s="2"/>
      <c r="CD5703" s="2"/>
      <c r="CE5703" s="2"/>
      <c r="CF5703" s="2"/>
      <c r="CG5703" s="2"/>
      <c r="CH5703" s="2"/>
      <c r="CI5703" s="2"/>
      <c r="CJ5703" s="2"/>
      <c r="CK5703" s="2"/>
      <c r="CL5703" s="2"/>
      <c r="CM5703" s="2"/>
      <c r="CN5703" s="2"/>
      <c r="CO5703" s="2"/>
      <c r="CP5703" s="2"/>
      <c r="CQ5703" s="2"/>
      <c r="CR5703" s="2"/>
      <c r="CS5703" s="2"/>
      <c r="CT5703" s="2"/>
      <c r="CU5703" s="2"/>
      <c r="CV5703" s="2"/>
      <c r="CW5703" s="2"/>
      <c r="CX5703" s="2"/>
      <c r="CY5703" s="2"/>
      <c r="CZ5703" s="2"/>
      <c r="DA5703" s="2"/>
      <c r="DB5703" s="2"/>
      <c r="DC5703" s="2"/>
      <c r="DD5703" s="2"/>
      <c r="DE5703" s="2"/>
      <c r="DF5703" s="2"/>
      <c r="DG5703" s="2"/>
      <c r="DH5703" s="2"/>
      <c r="DI5703" s="2"/>
      <c r="DJ5703" s="2"/>
      <c r="DK5703" s="2"/>
      <c r="DL5703" s="2"/>
      <c r="DM5703" s="2"/>
      <c r="DN5703" s="2"/>
      <c r="DO5703" s="2"/>
      <c r="DP5703" s="2"/>
      <c r="DQ5703" s="2"/>
      <c r="DR5703" s="2"/>
      <c r="DS5703" s="2"/>
      <c r="DT5703" s="2"/>
      <c r="DU5703" s="2"/>
      <c r="DV5703" s="2"/>
      <c r="DW5703" s="2"/>
      <c r="DX5703" s="2"/>
      <c r="DY5703" s="2"/>
      <c r="DZ5703" s="2"/>
      <c r="EA5703" s="2"/>
      <c r="EB5703" s="2"/>
      <c r="EC5703" s="2"/>
      <c r="ED5703" s="2"/>
      <c r="EE5703" s="2"/>
      <c r="EF5703" s="2"/>
      <c r="EG5703" s="2"/>
      <c r="EH5703" s="2"/>
      <c r="EI5703" s="2"/>
      <c r="EJ5703" s="2"/>
      <c r="EK5703" s="2"/>
      <c r="EL5703" s="2"/>
      <c r="EM5703" s="2"/>
      <c r="EN5703" s="2"/>
      <c r="EO5703" s="2"/>
      <c r="EP5703" s="2"/>
      <c r="EQ5703" s="2"/>
      <c r="ER5703" s="2"/>
      <c r="ES5703" s="2"/>
      <c r="ET5703" s="2"/>
      <c r="EU5703" s="2"/>
      <c r="EV5703" s="2"/>
      <c r="EW5703" s="2"/>
      <c r="EX5703" s="2"/>
      <c r="EY5703" s="2"/>
      <c r="EZ5703" s="2"/>
      <c r="FA5703" s="2"/>
      <c r="FB5703" s="2"/>
      <c r="FC5703" s="2"/>
      <c r="FD5703" s="2"/>
      <c r="FE5703" s="2"/>
      <c r="FF5703" s="2"/>
      <c r="FG5703" s="2"/>
      <c r="FH5703" s="2"/>
      <c r="FI5703" s="2"/>
      <c r="FJ5703" s="2"/>
      <c r="FK5703" s="2"/>
      <c r="FL5703" s="2"/>
      <c r="FM5703" s="2"/>
      <c r="FN5703" s="2"/>
      <c r="FO5703" s="2"/>
      <c r="FP5703" s="2"/>
      <c r="FQ5703" s="2"/>
      <c r="FR5703" s="2"/>
      <c r="FS5703" s="2"/>
      <c r="FT5703" s="2"/>
      <c r="FU5703" s="2"/>
      <c r="FV5703" s="2"/>
      <c r="FW5703" s="2"/>
      <c r="FX5703" s="2"/>
      <c r="FY5703" s="2"/>
      <c r="FZ5703" s="2"/>
      <c r="GA5703" s="2"/>
      <c r="GB5703" s="2"/>
      <c r="GC5703" s="2"/>
      <c r="GD5703" s="2"/>
      <c r="GE5703" s="2"/>
      <c r="GF5703" s="2"/>
      <c r="GG5703" s="2"/>
      <c r="GH5703" s="2"/>
      <c r="GI5703" s="2"/>
      <c r="GJ5703" s="2"/>
      <c r="GK5703" s="2"/>
      <c r="GL5703" s="2"/>
      <c r="GM5703" s="2"/>
      <c r="GN5703" s="2"/>
      <c r="GO5703" s="2"/>
      <c r="GP5703" s="2"/>
      <c r="GQ5703" s="2"/>
      <c r="GR5703" s="2"/>
      <c r="GS5703" s="2"/>
      <c r="GT5703" s="2"/>
      <c r="GU5703" s="2"/>
      <c r="GV5703" s="2"/>
      <c r="GW5703" s="2"/>
      <c r="GX5703" s="2"/>
      <c r="GY5703" s="2"/>
      <c r="GZ5703" s="2"/>
      <c r="HA5703" s="2"/>
      <c r="HB5703" s="2"/>
      <c r="HC5703" s="2"/>
      <c r="HD5703" s="2"/>
      <c r="HE5703" s="2"/>
      <c r="HF5703" s="2"/>
      <c r="HG5703" s="2"/>
      <c r="HH5703" s="2"/>
      <c r="HI5703" s="2"/>
      <c r="HJ5703" s="2"/>
      <c r="HK5703" s="2"/>
      <c r="HL5703" s="2"/>
      <c r="HM5703" s="2"/>
      <c r="HN5703" s="2"/>
      <c r="HO5703" s="2"/>
      <c r="HP5703" s="2"/>
      <c r="HQ5703" s="2"/>
      <c r="HR5703" s="2"/>
      <c r="HS5703" s="2"/>
      <c r="HT5703" s="2"/>
      <c r="HU5703" s="2"/>
      <c r="HV5703" s="2"/>
      <c r="HW5703" s="2"/>
      <c r="HX5703" s="2"/>
      <c r="HY5703" s="2"/>
      <c r="HZ5703" s="2"/>
      <c r="IA5703" s="2"/>
      <c r="IB5703" s="2"/>
      <c r="IC5703" s="2"/>
      <c r="ID5703" s="2"/>
      <c r="IE5703" s="2"/>
      <c r="IF5703" s="2"/>
      <c r="IG5703" s="2"/>
      <c r="IH5703" s="2"/>
      <c r="II5703" s="2"/>
      <c r="IJ5703" s="2"/>
      <c r="IK5703" s="2"/>
      <c r="IL5703" s="2"/>
      <c r="IM5703" s="2"/>
      <c r="IN5703" s="2"/>
      <c r="IO5703" s="2"/>
      <c r="IP5703" s="2"/>
      <c r="IQ5703" s="2"/>
    </row>
    <row r="5704" spans="1:251" s="16" customFormat="1" ht="18.75" customHeight="1">
      <c r="A5704" s="8"/>
      <c r="B5704" s="25"/>
      <c r="C5704" s="106" t="s">
        <v>822</v>
      </c>
      <c r="D5704" s="107"/>
      <c r="E5704" s="107"/>
      <c r="F5704" s="107"/>
      <c r="G5704" s="107"/>
      <c r="H5704" s="107"/>
      <c r="I5704" s="107"/>
      <c r="J5704" s="107"/>
      <c r="K5704" s="107"/>
      <c r="L5704" s="107"/>
      <c r="M5704" s="107"/>
      <c r="N5704" s="107"/>
      <c r="O5704" s="107"/>
      <c r="P5704" s="107"/>
      <c r="Q5704" s="107"/>
      <c r="R5704" s="107"/>
      <c r="S5704" s="107"/>
      <c r="T5704" s="107"/>
      <c r="U5704" s="107"/>
      <c r="V5704" s="107"/>
      <c r="W5704" s="107"/>
      <c r="X5704" s="107"/>
      <c r="Y5704" s="107"/>
      <c r="Z5704" s="108"/>
      <c r="AA5704" s="109">
        <v>853538</v>
      </c>
      <c r="AB5704" s="110"/>
      <c r="AC5704" s="110"/>
      <c r="AD5704" s="110"/>
      <c r="AE5704" s="110"/>
      <c r="AF5704" s="110"/>
      <c r="AG5704" s="110"/>
      <c r="AH5704" s="110"/>
      <c r="AI5704" s="111"/>
      <c r="AJ5704" s="109">
        <v>312253</v>
      </c>
      <c r="AK5704" s="110"/>
      <c r="AL5704" s="110"/>
      <c r="AM5704" s="110"/>
      <c r="AN5704" s="110"/>
      <c r="AO5704" s="110"/>
      <c r="AP5704" s="110"/>
      <c r="AQ5704" s="110"/>
      <c r="AR5704" s="111"/>
      <c r="AS5704" s="112"/>
      <c r="AT5704" s="113"/>
      <c r="AU5704" s="113"/>
      <c r="AV5704" s="113"/>
      <c r="AW5704" s="113"/>
      <c r="AX5704" s="114"/>
      <c r="AY5704" s="2"/>
      <c r="AZ5704" s="2"/>
      <c r="BA5704" s="2"/>
      <c r="BB5704" s="2"/>
      <c r="BC5704" s="2"/>
      <c r="BD5704" s="2"/>
      <c r="BE5704" s="2"/>
      <c r="BF5704" s="2"/>
      <c r="BG5704" s="2"/>
      <c r="BH5704" s="2"/>
      <c r="BI5704" s="2"/>
      <c r="BJ5704" s="2"/>
      <c r="BK5704" s="2"/>
      <c r="BL5704" s="2"/>
      <c r="BM5704" s="2"/>
      <c r="BN5704" s="2"/>
      <c r="BO5704" s="2"/>
      <c r="BP5704" s="2"/>
      <c r="BQ5704" s="2"/>
      <c r="BR5704" s="2"/>
      <c r="BS5704" s="2"/>
      <c r="BT5704" s="2"/>
      <c r="BU5704" s="2"/>
      <c r="BV5704" s="2"/>
      <c r="BW5704" s="2"/>
      <c r="BX5704" s="2"/>
      <c r="BY5704" s="2"/>
      <c r="BZ5704" s="2"/>
      <c r="CA5704" s="2"/>
      <c r="CB5704" s="2"/>
      <c r="CC5704" s="2"/>
      <c r="CD5704" s="2"/>
      <c r="CE5704" s="2"/>
      <c r="CF5704" s="2"/>
      <c r="CG5704" s="2"/>
      <c r="CH5704" s="2"/>
      <c r="CI5704" s="2"/>
      <c r="CJ5704" s="2"/>
      <c r="CK5704" s="2"/>
      <c r="CL5704" s="2"/>
      <c r="CM5704" s="2"/>
      <c r="CN5704" s="2"/>
      <c r="CO5704" s="2"/>
      <c r="CP5704" s="2"/>
      <c r="CQ5704" s="2"/>
      <c r="CR5704" s="2"/>
      <c r="CS5704" s="2"/>
      <c r="CT5704" s="2"/>
      <c r="CU5704" s="2"/>
      <c r="CV5704" s="2"/>
      <c r="CW5704" s="2"/>
      <c r="CX5704" s="2"/>
      <c r="CY5704" s="2"/>
      <c r="CZ5704" s="2"/>
      <c r="DA5704" s="2"/>
      <c r="DB5704" s="2"/>
      <c r="DC5704" s="2"/>
      <c r="DD5704" s="2"/>
      <c r="DE5704" s="2"/>
      <c r="DF5704" s="2"/>
      <c r="DG5704" s="2"/>
      <c r="DH5704" s="2"/>
      <c r="DI5704" s="2"/>
      <c r="DJ5704" s="2"/>
      <c r="DK5704" s="2"/>
      <c r="DL5704" s="2"/>
      <c r="DM5704" s="2"/>
      <c r="DN5704" s="2"/>
      <c r="DO5704" s="2"/>
      <c r="DP5704" s="2"/>
      <c r="DQ5704" s="2"/>
      <c r="DR5704" s="2"/>
      <c r="DS5704" s="2"/>
      <c r="DT5704" s="2"/>
      <c r="DU5704" s="2"/>
      <c r="DV5704" s="2"/>
      <c r="DW5704" s="2"/>
      <c r="DX5704" s="2"/>
      <c r="DY5704" s="2"/>
      <c r="DZ5704" s="2"/>
      <c r="EA5704" s="2"/>
      <c r="EB5704" s="2"/>
      <c r="EC5704" s="2"/>
      <c r="ED5704" s="2"/>
      <c r="EE5704" s="2"/>
      <c r="EF5704" s="2"/>
      <c r="EG5704" s="2"/>
      <c r="EH5704" s="2"/>
      <c r="EI5704" s="2"/>
      <c r="EJ5704" s="2"/>
      <c r="EK5704" s="2"/>
      <c r="EL5704" s="2"/>
      <c r="EM5704" s="2"/>
      <c r="EN5704" s="2"/>
      <c r="EO5704" s="2"/>
      <c r="EP5704" s="2"/>
      <c r="EQ5704" s="2"/>
      <c r="ER5704" s="2"/>
      <c r="ES5704" s="2"/>
      <c r="ET5704" s="2"/>
      <c r="EU5704" s="2"/>
      <c r="EV5704" s="2"/>
      <c r="EW5704" s="2"/>
      <c r="EX5704" s="2"/>
      <c r="EY5704" s="2"/>
      <c r="EZ5704" s="2"/>
      <c r="FA5704" s="2"/>
      <c r="FB5704" s="2"/>
      <c r="FC5704" s="2"/>
      <c r="FD5704" s="2"/>
      <c r="FE5704" s="2"/>
      <c r="FF5704" s="2"/>
      <c r="FG5704" s="2"/>
      <c r="FH5704" s="2"/>
      <c r="FI5704" s="2"/>
      <c r="FJ5704" s="2"/>
      <c r="FK5704" s="2"/>
      <c r="FL5704" s="2"/>
      <c r="FM5704" s="2"/>
      <c r="FN5704" s="2"/>
      <c r="FO5704" s="2"/>
      <c r="FP5704" s="2"/>
      <c r="FQ5704" s="2"/>
      <c r="FR5704" s="2"/>
      <c r="FS5704" s="2"/>
      <c r="FT5704" s="2"/>
      <c r="FU5704" s="2"/>
      <c r="FV5704" s="2"/>
      <c r="FW5704" s="2"/>
      <c r="FX5704" s="2"/>
      <c r="FY5704" s="2"/>
      <c r="FZ5704" s="2"/>
      <c r="GA5704" s="2"/>
      <c r="GB5704" s="2"/>
      <c r="GC5704" s="2"/>
      <c r="GD5704" s="2"/>
      <c r="GE5704" s="2"/>
      <c r="GF5704" s="2"/>
      <c r="GG5704" s="2"/>
      <c r="GH5704" s="2"/>
      <c r="GI5704" s="2"/>
      <c r="GJ5704" s="2"/>
      <c r="GK5704" s="2"/>
      <c r="GL5704" s="2"/>
      <c r="GM5704" s="2"/>
      <c r="GN5704" s="2"/>
      <c r="GO5704" s="2"/>
      <c r="GP5704" s="2"/>
      <c r="GQ5704" s="2"/>
      <c r="GR5704" s="2"/>
      <c r="GS5704" s="2"/>
      <c r="GT5704" s="2"/>
      <c r="GU5704" s="2"/>
      <c r="GV5704" s="2"/>
      <c r="GW5704" s="2"/>
      <c r="GX5704" s="2"/>
      <c r="GY5704" s="2"/>
      <c r="GZ5704" s="2"/>
      <c r="HA5704" s="2"/>
      <c r="HB5704" s="2"/>
      <c r="HC5704" s="2"/>
      <c r="HD5704" s="2"/>
      <c r="HE5704" s="2"/>
      <c r="HF5704" s="2"/>
      <c r="HG5704" s="2"/>
      <c r="HH5704" s="2"/>
      <c r="HI5704" s="2"/>
      <c r="HJ5704" s="2"/>
      <c r="HK5704" s="2"/>
      <c r="HL5704" s="2"/>
      <c r="HM5704" s="2"/>
      <c r="HN5704" s="2"/>
      <c r="HO5704" s="2"/>
      <c r="HP5704" s="2"/>
      <c r="HQ5704" s="2"/>
      <c r="HR5704" s="2"/>
      <c r="HS5704" s="2"/>
      <c r="HT5704" s="2"/>
      <c r="HU5704" s="2"/>
      <c r="HV5704" s="2"/>
      <c r="HW5704" s="2"/>
      <c r="HX5704" s="2"/>
      <c r="HY5704" s="2"/>
      <c r="HZ5704" s="2"/>
      <c r="IA5704" s="2"/>
      <c r="IB5704" s="2"/>
      <c r="IC5704" s="2"/>
      <c r="ID5704" s="2"/>
      <c r="IE5704" s="2"/>
      <c r="IF5704" s="2"/>
      <c r="IG5704" s="2"/>
      <c r="IH5704" s="2"/>
      <c r="II5704" s="2"/>
      <c r="IJ5704" s="2"/>
      <c r="IK5704" s="2"/>
      <c r="IL5704" s="2"/>
      <c r="IM5704" s="2"/>
      <c r="IN5704" s="2"/>
      <c r="IO5704" s="2"/>
      <c r="IP5704" s="2"/>
      <c r="IQ5704" s="2"/>
    </row>
    <row r="5705" spans="1:251" s="16" customFormat="1" ht="18.75" customHeight="1">
      <c r="A5705" s="8"/>
      <c r="B5705" s="25"/>
      <c r="C5705" s="106" t="s">
        <v>826</v>
      </c>
      <c r="D5705" s="107"/>
      <c r="E5705" s="107"/>
      <c r="F5705" s="107"/>
      <c r="G5705" s="107"/>
      <c r="H5705" s="107"/>
      <c r="I5705" s="107"/>
      <c r="J5705" s="107"/>
      <c r="K5705" s="107"/>
      <c r="L5705" s="107"/>
      <c r="M5705" s="107"/>
      <c r="N5705" s="107"/>
      <c r="O5705" s="107"/>
      <c r="P5705" s="107"/>
      <c r="Q5705" s="107"/>
      <c r="R5705" s="107"/>
      <c r="S5705" s="107"/>
      <c r="T5705" s="107"/>
      <c r="U5705" s="107"/>
      <c r="V5705" s="107"/>
      <c r="W5705" s="107"/>
      <c r="X5705" s="107"/>
      <c r="Y5705" s="107"/>
      <c r="Z5705" s="108"/>
      <c r="AA5705" s="109">
        <v>68998</v>
      </c>
      <c r="AB5705" s="110"/>
      <c r="AC5705" s="110"/>
      <c r="AD5705" s="110"/>
      <c r="AE5705" s="110"/>
      <c r="AF5705" s="110"/>
      <c r="AG5705" s="110"/>
      <c r="AH5705" s="110"/>
      <c r="AI5705" s="111"/>
      <c r="AJ5705" s="109">
        <v>104392</v>
      </c>
      <c r="AK5705" s="110"/>
      <c r="AL5705" s="110"/>
      <c r="AM5705" s="110"/>
      <c r="AN5705" s="110"/>
      <c r="AO5705" s="110"/>
      <c r="AP5705" s="110"/>
      <c r="AQ5705" s="110"/>
      <c r="AR5705" s="111"/>
      <c r="AS5705" s="112"/>
      <c r="AT5705" s="113"/>
      <c r="AU5705" s="113"/>
      <c r="AV5705" s="113"/>
      <c r="AW5705" s="113"/>
      <c r="AX5705" s="114"/>
      <c r="AY5705" s="2"/>
      <c r="AZ5705" s="2"/>
      <c r="BA5705" s="2"/>
      <c r="BB5705" s="2"/>
      <c r="BC5705" s="2"/>
      <c r="BD5705" s="2"/>
      <c r="BE5705" s="2"/>
      <c r="BF5705" s="2"/>
      <c r="BG5705" s="2"/>
      <c r="BH5705" s="2"/>
      <c r="BI5705" s="2"/>
      <c r="BJ5705" s="2"/>
      <c r="BK5705" s="2"/>
      <c r="BL5705" s="2"/>
      <c r="BM5705" s="2"/>
      <c r="BN5705" s="2"/>
      <c r="BO5705" s="2"/>
      <c r="BP5705" s="2"/>
      <c r="BQ5705" s="2"/>
      <c r="BR5705" s="2"/>
      <c r="BS5705" s="2"/>
      <c r="BT5705" s="2"/>
      <c r="BU5705" s="2"/>
      <c r="BV5705" s="2"/>
      <c r="BW5705" s="2"/>
      <c r="BX5705" s="2"/>
      <c r="BY5705" s="2"/>
      <c r="BZ5705" s="2"/>
      <c r="CA5705" s="2"/>
      <c r="CB5705" s="2"/>
      <c r="CC5705" s="2"/>
      <c r="CD5705" s="2"/>
      <c r="CE5705" s="2"/>
      <c r="CF5705" s="2"/>
      <c r="CG5705" s="2"/>
      <c r="CH5705" s="2"/>
      <c r="CI5705" s="2"/>
      <c r="CJ5705" s="2"/>
      <c r="CK5705" s="2"/>
      <c r="CL5705" s="2"/>
      <c r="CM5705" s="2"/>
      <c r="CN5705" s="2"/>
      <c r="CO5705" s="2"/>
      <c r="CP5705" s="2"/>
      <c r="CQ5705" s="2"/>
      <c r="CR5705" s="2"/>
      <c r="CS5705" s="2"/>
      <c r="CT5705" s="2"/>
      <c r="CU5705" s="2"/>
      <c r="CV5705" s="2"/>
      <c r="CW5705" s="2"/>
      <c r="CX5705" s="2"/>
      <c r="CY5705" s="2"/>
      <c r="CZ5705" s="2"/>
      <c r="DA5705" s="2"/>
      <c r="DB5705" s="2"/>
      <c r="DC5705" s="2"/>
      <c r="DD5705" s="2"/>
      <c r="DE5705" s="2"/>
      <c r="DF5705" s="2"/>
      <c r="DG5705" s="2"/>
      <c r="DH5705" s="2"/>
      <c r="DI5705" s="2"/>
      <c r="DJ5705" s="2"/>
      <c r="DK5705" s="2"/>
      <c r="DL5705" s="2"/>
      <c r="DM5705" s="2"/>
      <c r="DN5705" s="2"/>
      <c r="DO5705" s="2"/>
      <c r="DP5705" s="2"/>
      <c r="DQ5705" s="2"/>
      <c r="DR5705" s="2"/>
      <c r="DS5705" s="2"/>
      <c r="DT5705" s="2"/>
      <c r="DU5705" s="2"/>
      <c r="DV5705" s="2"/>
      <c r="DW5705" s="2"/>
      <c r="DX5705" s="2"/>
      <c r="DY5705" s="2"/>
      <c r="DZ5705" s="2"/>
      <c r="EA5705" s="2"/>
      <c r="EB5705" s="2"/>
      <c r="EC5705" s="2"/>
      <c r="ED5705" s="2"/>
      <c r="EE5705" s="2"/>
      <c r="EF5705" s="2"/>
      <c r="EG5705" s="2"/>
      <c r="EH5705" s="2"/>
      <c r="EI5705" s="2"/>
      <c r="EJ5705" s="2"/>
      <c r="EK5705" s="2"/>
      <c r="EL5705" s="2"/>
      <c r="EM5705" s="2"/>
      <c r="EN5705" s="2"/>
      <c r="EO5705" s="2"/>
      <c r="EP5705" s="2"/>
      <c r="EQ5705" s="2"/>
      <c r="ER5705" s="2"/>
      <c r="ES5705" s="2"/>
      <c r="ET5705" s="2"/>
      <c r="EU5705" s="2"/>
      <c r="EV5705" s="2"/>
      <c r="EW5705" s="2"/>
      <c r="EX5705" s="2"/>
      <c r="EY5705" s="2"/>
      <c r="EZ5705" s="2"/>
      <c r="FA5705" s="2"/>
      <c r="FB5705" s="2"/>
      <c r="FC5705" s="2"/>
      <c r="FD5705" s="2"/>
      <c r="FE5705" s="2"/>
      <c r="FF5705" s="2"/>
      <c r="FG5705" s="2"/>
      <c r="FH5705" s="2"/>
      <c r="FI5705" s="2"/>
      <c r="FJ5705" s="2"/>
      <c r="FK5705" s="2"/>
      <c r="FL5705" s="2"/>
      <c r="FM5705" s="2"/>
      <c r="FN5705" s="2"/>
      <c r="FO5705" s="2"/>
      <c r="FP5705" s="2"/>
      <c r="FQ5705" s="2"/>
      <c r="FR5705" s="2"/>
      <c r="FS5705" s="2"/>
      <c r="FT5705" s="2"/>
      <c r="FU5705" s="2"/>
      <c r="FV5705" s="2"/>
      <c r="FW5705" s="2"/>
      <c r="FX5705" s="2"/>
      <c r="FY5705" s="2"/>
      <c r="FZ5705" s="2"/>
      <c r="GA5705" s="2"/>
      <c r="GB5705" s="2"/>
      <c r="GC5705" s="2"/>
      <c r="GD5705" s="2"/>
      <c r="GE5705" s="2"/>
      <c r="GF5705" s="2"/>
      <c r="GG5705" s="2"/>
      <c r="GH5705" s="2"/>
      <c r="GI5705" s="2"/>
      <c r="GJ5705" s="2"/>
      <c r="GK5705" s="2"/>
      <c r="GL5705" s="2"/>
      <c r="GM5705" s="2"/>
      <c r="GN5705" s="2"/>
      <c r="GO5705" s="2"/>
      <c r="GP5705" s="2"/>
      <c r="GQ5705" s="2"/>
      <c r="GR5705" s="2"/>
      <c r="GS5705" s="2"/>
      <c r="GT5705" s="2"/>
      <c r="GU5705" s="2"/>
      <c r="GV5705" s="2"/>
      <c r="GW5705" s="2"/>
      <c r="GX5705" s="2"/>
      <c r="GY5705" s="2"/>
      <c r="GZ5705" s="2"/>
      <c r="HA5705" s="2"/>
      <c r="HB5705" s="2"/>
      <c r="HC5705" s="2"/>
      <c r="HD5705" s="2"/>
      <c r="HE5705" s="2"/>
      <c r="HF5705" s="2"/>
      <c r="HG5705" s="2"/>
      <c r="HH5705" s="2"/>
      <c r="HI5705" s="2"/>
      <c r="HJ5705" s="2"/>
      <c r="HK5705" s="2"/>
      <c r="HL5705" s="2"/>
      <c r="HM5705" s="2"/>
      <c r="HN5705" s="2"/>
      <c r="HO5705" s="2"/>
      <c r="HP5705" s="2"/>
      <c r="HQ5705" s="2"/>
      <c r="HR5705" s="2"/>
      <c r="HS5705" s="2"/>
      <c r="HT5705" s="2"/>
      <c r="HU5705" s="2"/>
      <c r="HV5705" s="2"/>
      <c r="HW5705" s="2"/>
      <c r="HX5705" s="2"/>
      <c r="HY5705" s="2"/>
      <c r="HZ5705" s="2"/>
      <c r="IA5705" s="2"/>
      <c r="IB5705" s="2"/>
      <c r="IC5705" s="2"/>
      <c r="ID5705" s="2"/>
      <c r="IE5705" s="2"/>
      <c r="IF5705" s="2"/>
      <c r="IG5705" s="2"/>
      <c r="IH5705" s="2"/>
      <c r="II5705" s="2"/>
      <c r="IJ5705" s="2"/>
      <c r="IK5705" s="2"/>
      <c r="IL5705" s="2"/>
      <c r="IM5705" s="2"/>
      <c r="IN5705" s="2"/>
      <c r="IO5705" s="2"/>
      <c r="IP5705" s="2"/>
      <c r="IQ5705" s="2"/>
    </row>
    <row r="5706" spans="1:251" s="16" customFormat="1" ht="18.75" customHeight="1">
      <c r="A5706" s="8"/>
      <c r="B5706" s="25"/>
      <c r="C5706" s="106" t="s">
        <v>827</v>
      </c>
      <c r="D5706" s="107"/>
      <c r="E5706" s="107"/>
      <c r="F5706" s="107"/>
      <c r="G5706" s="107"/>
      <c r="H5706" s="107"/>
      <c r="I5706" s="107"/>
      <c r="J5706" s="107"/>
      <c r="K5706" s="107"/>
      <c r="L5706" s="107"/>
      <c r="M5706" s="107"/>
      <c r="N5706" s="107"/>
      <c r="O5706" s="107"/>
      <c r="P5706" s="107"/>
      <c r="Q5706" s="107"/>
      <c r="R5706" s="107"/>
      <c r="S5706" s="107"/>
      <c r="T5706" s="107"/>
      <c r="U5706" s="107"/>
      <c r="V5706" s="107"/>
      <c r="W5706" s="107"/>
      <c r="X5706" s="107"/>
      <c r="Y5706" s="107"/>
      <c r="Z5706" s="108"/>
      <c r="AA5706" s="109">
        <v>32310</v>
      </c>
      <c r="AB5706" s="110"/>
      <c r="AC5706" s="110"/>
      <c r="AD5706" s="110"/>
      <c r="AE5706" s="110"/>
      <c r="AF5706" s="110"/>
      <c r="AG5706" s="110"/>
      <c r="AH5706" s="110"/>
      <c r="AI5706" s="111"/>
      <c r="AJ5706" s="109">
        <v>33009</v>
      </c>
      <c r="AK5706" s="110"/>
      <c r="AL5706" s="110"/>
      <c r="AM5706" s="110"/>
      <c r="AN5706" s="110"/>
      <c r="AO5706" s="110"/>
      <c r="AP5706" s="110"/>
      <c r="AQ5706" s="110"/>
      <c r="AR5706" s="111"/>
      <c r="AS5706" s="112"/>
      <c r="AT5706" s="113"/>
      <c r="AU5706" s="113"/>
      <c r="AV5706" s="113"/>
      <c r="AW5706" s="113"/>
      <c r="AX5706" s="114"/>
      <c r="AY5706" s="2"/>
      <c r="AZ5706" s="2"/>
      <c r="BA5706" s="2"/>
      <c r="BB5706" s="2"/>
      <c r="BC5706" s="2"/>
      <c r="BD5706" s="2"/>
      <c r="BE5706" s="2"/>
      <c r="BF5706" s="2"/>
      <c r="BG5706" s="2"/>
      <c r="BH5706" s="2"/>
      <c r="BI5706" s="2"/>
      <c r="BJ5706" s="2"/>
      <c r="BK5706" s="2"/>
      <c r="BL5706" s="2"/>
      <c r="BM5706" s="2"/>
      <c r="BN5706" s="2"/>
      <c r="BO5706" s="2"/>
      <c r="BP5706" s="2"/>
      <c r="BQ5706" s="2"/>
      <c r="BR5706" s="2"/>
      <c r="BS5706" s="2"/>
      <c r="BT5706" s="2"/>
      <c r="BU5706" s="2"/>
      <c r="BV5706" s="2"/>
      <c r="BW5706" s="2"/>
      <c r="BX5706" s="2"/>
      <c r="BY5706" s="2"/>
      <c r="BZ5706" s="2"/>
      <c r="CA5706" s="2"/>
      <c r="CB5706" s="2"/>
      <c r="CC5706" s="2"/>
      <c r="CD5706" s="2"/>
      <c r="CE5706" s="2"/>
      <c r="CF5706" s="2"/>
      <c r="CG5706" s="2"/>
      <c r="CH5706" s="2"/>
      <c r="CI5706" s="2"/>
      <c r="CJ5706" s="2"/>
      <c r="CK5706" s="2"/>
      <c r="CL5706" s="2"/>
      <c r="CM5706" s="2"/>
      <c r="CN5706" s="2"/>
      <c r="CO5706" s="2"/>
      <c r="CP5706" s="2"/>
      <c r="CQ5706" s="2"/>
      <c r="CR5706" s="2"/>
      <c r="CS5706" s="2"/>
      <c r="CT5706" s="2"/>
      <c r="CU5706" s="2"/>
      <c r="CV5706" s="2"/>
      <c r="CW5706" s="2"/>
      <c r="CX5706" s="2"/>
      <c r="CY5706" s="2"/>
      <c r="CZ5706" s="2"/>
      <c r="DA5706" s="2"/>
      <c r="DB5706" s="2"/>
      <c r="DC5706" s="2"/>
      <c r="DD5706" s="2"/>
      <c r="DE5706" s="2"/>
      <c r="DF5706" s="2"/>
      <c r="DG5706" s="2"/>
      <c r="DH5706" s="2"/>
      <c r="DI5706" s="2"/>
      <c r="DJ5706" s="2"/>
      <c r="DK5706" s="2"/>
      <c r="DL5706" s="2"/>
      <c r="DM5706" s="2"/>
      <c r="DN5706" s="2"/>
      <c r="DO5706" s="2"/>
      <c r="DP5706" s="2"/>
      <c r="DQ5706" s="2"/>
      <c r="DR5706" s="2"/>
      <c r="DS5706" s="2"/>
      <c r="DT5706" s="2"/>
      <c r="DU5706" s="2"/>
      <c r="DV5706" s="2"/>
      <c r="DW5706" s="2"/>
      <c r="DX5706" s="2"/>
      <c r="DY5706" s="2"/>
      <c r="DZ5706" s="2"/>
      <c r="EA5706" s="2"/>
      <c r="EB5706" s="2"/>
      <c r="EC5706" s="2"/>
      <c r="ED5706" s="2"/>
      <c r="EE5706" s="2"/>
      <c r="EF5706" s="2"/>
      <c r="EG5706" s="2"/>
      <c r="EH5706" s="2"/>
      <c r="EI5706" s="2"/>
      <c r="EJ5706" s="2"/>
      <c r="EK5706" s="2"/>
      <c r="EL5706" s="2"/>
      <c r="EM5706" s="2"/>
      <c r="EN5706" s="2"/>
      <c r="EO5706" s="2"/>
      <c r="EP5706" s="2"/>
      <c r="EQ5706" s="2"/>
      <c r="ER5706" s="2"/>
      <c r="ES5706" s="2"/>
      <c r="ET5706" s="2"/>
      <c r="EU5706" s="2"/>
      <c r="EV5706" s="2"/>
      <c r="EW5706" s="2"/>
      <c r="EX5706" s="2"/>
      <c r="EY5706" s="2"/>
      <c r="EZ5706" s="2"/>
      <c r="FA5706" s="2"/>
      <c r="FB5706" s="2"/>
      <c r="FC5706" s="2"/>
      <c r="FD5706" s="2"/>
      <c r="FE5706" s="2"/>
      <c r="FF5706" s="2"/>
      <c r="FG5706" s="2"/>
      <c r="FH5706" s="2"/>
      <c r="FI5706" s="2"/>
      <c r="FJ5706" s="2"/>
      <c r="FK5706" s="2"/>
      <c r="FL5706" s="2"/>
      <c r="FM5706" s="2"/>
      <c r="FN5706" s="2"/>
      <c r="FO5706" s="2"/>
      <c r="FP5706" s="2"/>
      <c r="FQ5706" s="2"/>
      <c r="FR5706" s="2"/>
      <c r="FS5706" s="2"/>
      <c r="FT5706" s="2"/>
      <c r="FU5706" s="2"/>
      <c r="FV5706" s="2"/>
      <c r="FW5706" s="2"/>
      <c r="FX5706" s="2"/>
      <c r="FY5706" s="2"/>
      <c r="FZ5706" s="2"/>
      <c r="GA5706" s="2"/>
      <c r="GB5706" s="2"/>
      <c r="GC5706" s="2"/>
      <c r="GD5706" s="2"/>
      <c r="GE5706" s="2"/>
      <c r="GF5706" s="2"/>
      <c r="GG5706" s="2"/>
      <c r="GH5706" s="2"/>
      <c r="GI5706" s="2"/>
      <c r="GJ5706" s="2"/>
      <c r="GK5706" s="2"/>
      <c r="GL5706" s="2"/>
      <c r="GM5706" s="2"/>
      <c r="GN5706" s="2"/>
      <c r="GO5706" s="2"/>
      <c r="GP5706" s="2"/>
      <c r="GQ5706" s="2"/>
      <c r="GR5706" s="2"/>
      <c r="GS5706" s="2"/>
      <c r="GT5706" s="2"/>
      <c r="GU5706" s="2"/>
      <c r="GV5706" s="2"/>
      <c r="GW5706" s="2"/>
      <c r="GX5706" s="2"/>
      <c r="GY5706" s="2"/>
      <c r="GZ5706" s="2"/>
      <c r="HA5706" s="2"/>
      <c r="HB5706" s="2"/>
      <c r="HC5706" s="2"/>
      <c r="HD5706" s="2"/>
      <c r="HE5706" s="2"/>
      <c r="HF5706" s="2"/>
      <c r="HG5706" s="2"/>
      <c r="HH5706" s="2"/>
      <c r="HI5706" s="2"/>
      <c r="HJ5706" s="2"/>
      <c r="HK5706" s="2"/>
      <c r="HL5706" s="2"/>
      <c r="HM5706" s="2"/>
      <c r="HN5706" s="2"/>
      <c r="HO5706" s="2"/>
      <c r="HP5706" s="2"/>
      <c r="HQ5706" s="2"/>
      <c r="HR5706" s="2"/>
      <c r="HS5706" s="2"/>
      <c r="HT5706" s="2"/>
      <c r="HU5706" s="2"/>
      <c r="HV5706" s="2"/>
      <c r="HW5706" s="2"/>
      <c r="HX5706" s="2"/>
      <c r="HY5706" s="2"/>
      <c r="HZ5706" s="2"/>
      <c r="IA5706" s="2"/>
      <c r="IB5706" s="2"/>
      <c r="IC5706" s="2"/>
      <c r="ID5706" s="2"/>
      <c r="IE5706" s="2"/>
      <c r="IF5706" s="2"/>
      <c r="IG5706" s="2"/>
      <c r="IH5706" s="2"/>
      <c r="II5706" s="2"/>
      <c r="IJ5706" s="2"/>
      <c r="IK5706" s="2"/>
      <c r="IL5706" s="2"/>
      <c r="IM5706" s="2"/>
      <c r="IN5706" s="2"/>
      <c r="IO5706" s="2"/>
      <c r="IP5706" s="2"/>
      <c r="IQ5706" s="2"/>
    </row>
    <row r="5707" spans="1:251" s="16" customFormat="1" ht="18.75" customHeight="1" thickBot="1">
      <c r="A5707" s="17"/>
      <c r="B5707" s="115" t="s">
        <v>14</v>
      </c>
      <c r="C5707" s="116"/>
      <c r="D5707" s="116"/>
      <c r="E5707" s="116"/>
      <c r="F5707" s="116"/>
      <c r="G5707" s="116"/>
      <c r="H5707" s="116"/>
      <c r="I5707" s="116"/>
      <c r="J5707" s="116"/>
      <c r="K5707" s="116"/>
      <c r="L5707" s="116"/>
      <c r="M5707" s="116"/>
      <c r="N5707" s="116"/>
      <c r="O5707" s="116"/>
      <c r="P5707" s="116"/>
      <c r="Q5707" s="116"/>
      <c r="R5707" s="116"/>
      <c r="S5707" s="116"/>
      <c r="T5707" s="116"/>
      <c r="U5707" s="116"/>
      <c r="V5707" s="116"/>
      <c r="W5707" s="116"/>
      <c r="X5707" s="116"/>
      <c r="Y5707" s="116"/>
      <c r="Z5707" s="117"/>
      <c r="AA5707" s="118">
        <f>SUM($AA$5704:$AA$5706)</f>
        <v>954846</v>
      </c>
      <c r="AB5707" s="119"/>
      <c r="AC5707" s="119"/>
      <c r="AD5707" s="119"/>
      <c r="AE5707" s="119"/>
      <c r="AF5707" s="119"/>
      <c r="AG5707" s="119"/>
      <c r="AH5707" s="119"/>
      <c r="AI5707" s="120"/>
      <c r="AJ5707" s="118">
        <f>SUM($AJ$5704:$AJ$5706)</f>
        <v>449654</v>
      </c>
      <c r="AK5707" s="119"/>
      <c r="AL5707" s="119"/>
      <c r="AM5707" s="119"/>
      <c r="AN5707" s="119"/>
      <c r="AO5707" s="119"/>
      <c r="AP5707" s="119"/>
      <c r="AQ5707" s="119"/>
      <c r="AR5707" s="120"/>
      <c r="AS5707" s="121"/>
      <c r="AT5707" s="122"/>
      <c r="AU5707" s="122"/>
      <c r="AV5707" s="122"/>
      <c r="AW5707" s="122"/>
      <c r="AX5707" s="123"/>
      <c r="AY5707" s="2"/>
      <c r="AZ5707" s="2"/>
      <c r="BA5707" s="2"/>
      <c r="BB5707" s="2"/>
      <c r="BC5707" s="2"/>
      <c r="BD5707" s="2"/>
      <c r="BE5707" s="2"/>
      <c r="BF5707" s="2"/>
      <c r="BG5707" s="2"/>
      <c r="BH5707" s="2"/>
      <c r="BI5707" s="2"/>
      <c r="BJ5707" s="2"/>
      <c r="BK5707" s="2"/>
      <c r="BL5707" s="2"/>
      <c r="BM5707" s="2"/>
      <c r="BN5707" s="2"/>
      <c r="BO5707" s="2"/>
      <c r="BP5707" s="2"/>
      <c r="BQ5707" s="2"/>
      <c r="BR5707" s="2"/>
      <c r="BS5707" s="2"/>
      <c r="BT5707" s="2"/>
      <c r="BU5707" s="2"/>
      <c r="BV5707" s="2"/>
      <c r="BW5707" s="2"/>
      <c r="BX5707" s="2"/>
      <c r="BY5707" s="2"/>
      <c r="BZ5707" s="2"/>
      <c r="CA5707" s="2"/>
      <c r="CB5707" s="2"/>
      <c r="CC5707" s="2"/>
      <c r="CD5707" s="2"/>
      <c r="CE5707" s="2"/>
      <c r="CF5707" s="2"/>
      <c r="CG5707" s="2"/>
      <c r="CH5707" s="2"/>
      <c r="CI5707" s="2"/>
      <c r="CJ5707" s="2"/>
      <c r="CK5707" s="2"/>
      <c r="CL5707" s="2"/>
      <c r="CM5707" s="2"/>
      <c r="CN5707" s="2"/>
      <c r="CO5707" s="2"/>
      <c r="CP5707" s="2"/>
      <c r="CQ5707" s="2"/>
      <c r="CR5707" s="2"/>
      <c r="CS5707" s="2"/>
      <c r="CT5707" s="2"/>
      <c r="CU5707" s="2"/>
      <c r="CV5707" s="2"/>
      <c r="CW5707" s="2"/>
      <c r="CX5707" s="2"/>
      <c r="CY5707" s="2"/>
      <c r="CZ5707" s="2"/>
      <c r="DA5707" s="2"/>
      <c r="DB5707" s="2"/>
      <c r="DC5707" s="2"/>
      <c r="DD5707" s="2"/>
      <c r="DE5707" s="2"/>
      <c r="DF5707" s="2"/>
      <c r="DG5707" s="2"/>
      <c r="DH5707" s="2"/>
      <c r="DI5707" s="2"/>
      <c r="DJ5707" s="2"/>
      <c r="DK5707" s="2"/>
      <c r="DL5707" s="2"/>
      <c r="DM5707" s="2"/>
      <c r="DN5707" s="2"/>
      <c r="DO5707" s="2"/>
      <c r="DP5707" s="2"/>
      <c r="DQ5707" s="2"/>
      <c r="DR5707" s="2"/>
      <c r="DS5707" s="2"/>
      <c r="DT5707" s="2"/>
      <c r="DU5707" s="2"/>
      <c r="DV5707" s="2"/>
      <c r="DW5707" s="2"/>
      <c r="DX5707" s="2"/>
      <c r="DY5707" s="2"/>
      <c r="DZ5707" s="2"/>
      <c r="EA5707" s="2"/>
      <c r="EB5707" s="2"/>
      <c r="EC5707" s="2"/>
      <c r="ED5707" s="2"/>
      <c r="EE5707" s="2"/>
      <c r="EF5707" s="2"/>
      <c r="EG5707" s="2"/>
      <c r="EH5707" s="2"/>
      <c r="EI5707" s="2"/>
      <c r="EJ5707" s="2"/>
      <c r="EK5707" s="2"/>
      <c r="EL5707" s="2"/>
      <c r="EM5707" s="2"/>
      <c r="EN5707" s="2"/>
      <c r="EO5707" s="2"/>
      <c r="EP5707" s="2"/>
      <c r="EQ5707" s="2"/>
      <c r="ER5707" s="2"/>
      <c r="ES5707" s="2"/>
      <c r="ET5707" s="2"/>
      <c r="EU5707" s="2"/>
      <c r="EV5707" s="2"/>
      <c r="EW5707" s="2"/>
      <c r="EX5707" s="2"/>
      <c r="EY5707" s="2"/>
      <c r="EZ5707" s="2"/>
      <c r="FA5707" s="2"/>
      <c r="FB5707" s="2"/>
      <c r="FC5707" s="2"/>
      <c r="FD5707" s="2"/>
      <c r="FE5707" s="2"/>
      <c r="FF5707" s="2"/>
      <c r="FG5707" s="2"/>
      <c r="FH5707" s="2"/>
      <c r="FI5707" s="2"/>
      <c r="FJ5707" s="2"/>
      <c r="FK5707" s="2"/>
      <c r="FL5707" s="2"/>
      <c r="FM5707" s="2"/>
      <c r="FN5707" s="2"/>
      <c r="FO5707" s="2"/>
      <c r="FP5707" s="2"/>
      <c r="FQ5707" s="2"/>
      <c r="FR5707" s="2"/>
      <c r="FS5707" s="2"/>
      <c r="FT5707" s="2"/>
      <c r="FU5707" s="2"/>
      <c r="FV5707" s="2"/>
      <c r="FW5707" s="2"/>
      <c r="FX5707" s="2"/>
      <c r="FY5707" s="2"/>
      <c r="FZ5707" s="2"/>
      <c r="GA5707" s="2"/>
      <c r="GB5707" s="2"/>
      <c r="GC5707" s="2"/>
      <c r="GD5707" s="2"/>
      <c r="GE5707" s="2"/>
      <c r="GF5707" s="2"/>
      <c r="GG5707" s="2"/>
      <c r="GH5707" s="2"/>
      <c r="GI5707" s="2"/>
      <c r="GJ5707" s="2"/>
      <c r="GK5707" s="2"/>
      <c r="GL5707" s="2"/>
      <c r="GM5707" s="2"/>
      <c r="GN5707" s="2"/>
      <c r="GO5707" s="2"/>
      <c r="GP5707" s="2"/>
      <c r="GQ5707" s="2"/>
      <c r="GR5707" s="2"/>
      <c r="GS5707" s="2"/>
      <c r="GT5707" s="2"/>
      <c r="GU5707" s="2"/>
      <c r="GV5707" s="2"/>
      <c r="GW5707" s="2"/>
      <c r="GX5707" s="2"/>
      <c r="GY5707" s="2"/>
      <c r="GZ5707" s="2"/>
      <c r="HA5707" s="2"/>
      <c r="HB5707" s="2"/>
      <c r="HC5707" s="2"/>
      <c r="HD5707" s="2"/>
      <c r="HE5707" s="2"/>
      <c r="HF5707" s="2"/>
      <c r="HG5707" s="2"/>
      <c r="HH5707" s="2"/>
      <c r="HI5707" s="2"/>
      <c r="HJ5707" s="2"/>
      <c r="HK5707" s="2"/>
      <c r="HL5707" s="2"/>
      <c r="HM5707" s="2"/>
      <c r="HN5707" s="2"/>
      <c r="HO5707" s="2"/>
      <c r="HP5707" s="2"/>
      <c r="HQ5707" s="2"/>
      <c r="HR5707" s="2"/>
      <c r="HS5707" s="2"/>
      <c r="HT5707" s="2"/>
      <c r="HU5707" s="2"/>
      <c r="HV5707" s="2"/>
      <c r="HW5707" s="2"/>
      <c r="HX5707" s="2"/>
      <c r="HY5707" s="2"/>
      <c r="HZ5707" s="2"/>
      <c r="IA5707" s="2"/>
      <c r="IB5707" s="2"/>
      <c r="IC5707" s="2"/>
      <c r="ID5707" s="2"/>
      <c r="IE5707" s="2"/>
      <c r="IF5707" s="2"/>
      <c r="IG5707" s="2"/>
      <c r="IH5707" s="2"/>
      <c r="II5707" s="2"/>
      <c r="IJ5707" s="2"/>
      <c r="IK5707" s="2"/>
      <c r="IL5707" s="2"/>
      <c r="IM5707" s="2"/>
      <c r="IN5707" s="2"/>
      <c r="IO5707" s="2"/>
      <c r="IP5707" s="2"/>
      <c r="IQ5707" s="2"/>
    </row>
    <row r="5709" spans="1:251" ht="18.75">
      <c r="A5709" s="1" t="s">
        <v>0</v>
      </c>
      <c r="AW5709" s="3"/>
      <c r="AX5709" s="4"/>
      <c r="AY5709" s="3"/>
    </row>
    <row r="5711" spans="1:251" ht="18.75">
      <c r="B5711" s="124" t="s">
        <v>8</v>
      </c>
      <c r="C5711" s="125"/>
      <c r="D5711" s="125"/>
      <c r="E5711" s="125"/>
      <c r="F5711" s="125"/>
      <c r="G5711" s="125"/>
      <c r="H5711" s="125"/>
      <c r="I5711" s="125"/>
      <c r="J5711" s="125"/>
      <c r="K5711" s="125"/>
      <c r="L5711" s="125"/>
      <c r="M5711" s="125"/>
      <c r="N5711" s="125"/>
      <c r="O5711" s="125"/>
      <c r="P5711" s="125"/>
      <c r="Q5711" s="125"/>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row>
    <row r="5712" spans="1:251">
      <c r="Z5712" s="5"/>
      <c r="AD5712" s="5"/>
      <c r="AE5712" s="5"/>
      <c r="AF5712" s="5"/>
      <c r="AG5712" s="5"/>
      <c r="AH5712" s="5"/>
      <c r="AI5712" s="5"/>
      <c r="AO5712" s="5"/>
    </row>
    <row r="5713" spans="1:113" ht="13.5" thickBot="1">
      <c r="Z5713" s="5"/>
      <c r="AD5713" s="5"/>
      <c r="AE5713" s="5"/>
      <c r="AF5713" s="5"/>
      <c r="AG5713" s="5"/>
      <c r="AH5713" s="5"/>
      <c r="AI5713" s="5"/>
      <c r="AO5713" s="5"/>
      <c r="DI5713" s="6"/>
    </row>
    <row r="5714" spans="1:113" ht="24.75" customHeight="1" thickBot="1">
      <c r="B5714" s="126" t="s">
        <v>1</v>
      </c>
      <c r="C5714" s="127"/>
      <c r="D5714" s="127"/>
      <c r="E5714" s="127"/>
      <c r="F5714" s="127"/>
      <c r="G5714" s="127"/>
      <c r="H5714" s="128" t="s">
        <v>780</v>
      </c>
      <c r="I5714" s="129"/>
      <c r="J5714" s="129"/>
      <c r="K5714" s="129"/>
      <c r="L5714" s="129"/>
      <c r="M5714" s="129"/>
      <c r="N5714" s="129"/>
      <c r="O5714" s="129"/>
      <c r="P5714" s="129"/>
      <c r="Q5714" s="129"/>
      <c r="R5714" s="129"/>
      <c r="S5714" s="129"/>
      <c r="T5714" s="129"/>
      <c r="U5714" s="129"/>
      <c r="V5714" s="129"/>
      <c r="W5714" s="129"/>
      <c r="X5714" s="129"/>
      <c r="Y5714" s="129"/>
      <c r="Z5714" s="129"/>
      <c r="AA5714" s="129"/>
      <c r="AB5714" s="129"/>
      <c r="AC5714" s="129"/>
      <c r="AD5714" s="129"/>
      <c r="AE5714" s="129"/>
      <c r="AF5714" s="129"/>
      <c r="AG5714" s="129"/>
      <c r="AH5714" s="129"/>
      <c r="AI5714" s="129"/>
      <c r="AJ5714" s="129"/>
      <c r="AK5714" s="129"/>
      <c r="AL5714" s="129"/>
      <c r="AM5714" s="129"/>
      <c r="AN5714" s="129"/>
      <c r="AO5714" s="129"/>
      <c r="AP5714" s="129"/>
      <c r="AQ5714" s="129"/>
      <c r="AR5714" s="129"/>
      <c r="AS5714" s="129"/>
      <c r="AT5714" s="129"/>
      <c r="AU5714" s="129"/>
      <c r="AV5714" s="129"/>
      <c r="AW5714" s="129"/>
      <c r="AX5714" s="130"/>
      <c r="DI5714" s="6"/>
    </row>
    <row r="5715" spans="1:113" ht="14.25">
      <c r="B5715" s="7"/>
      <c r="C5715" s="7"/>
      <c r="D5715" s="7"/>
      <c r="E5715" s="7"/>
      <c r="F5715" s="7"/>
      <c r="G5715" s="7"/>
      <c r="H5715" s="8"/>
      <c r="I5715" s="8"/>
      <c r="J5715" s="8"/>
      <c r="K5715" s="8"/>
      <c r="L5715" s="9"/>
      <c r="M5715" s="9"/>
      <c r="N5715" s="9"/>
      <c r="O5715" s="9"/>
      <c r="P5715" s="8"/>
      <c r="Q5715" s="8"/>
      <c r="R5715" s="8"/>
      <c r="S5715" s="8"/>
      <c r="T5715" s="8"/>
      <c r="U5715" s="8"/>
      <c r="V5715" s="10"/>
      <c r="W5715" s="10"/>
      <c r="X5715" s="10"/>
      <c r="Y5715" s="10"/>
      <c r="Z5715" s="10"/>
      <c r="AA5715" s="10"/>
      <c r="AB5715" s="10"/>
      <c r="AC5715" s="10"/>
      <c r="AD5715" s="10"/>
      <c r="AE5715" s="10"/>
      <c r="AF5715" s="10"/>
      <c r="AG5715" s="10"/>
      <c r="AH5715" s="10"/>
      <c r="AI5715" s="10"/>
      <c r="AJ5715" s="10"/>
      <c r="AK5715" s="10"/>
      <c r="AL5715" s="10"/>
      <c r="AM5715" s="10"/>
      <c r="AN5715" s="10"/>
      <c r="AO5715" s="10"/>
      <c r="AP5715" s="10"/>
      <c r="AQ5715" s="10"/>
      <c r="AR5715" s="10"/>
      <c r="AS5715" s="10"/>
      <c r="AT5715" s="10"/>
      <c r="AU5715" s="10"/>
      <c r="AV5715" s="10"/>
      <c r="AW5715" s="10"/>
      <c r="AX5715" s="10"/>
      <c r="DI5715" s="6"/>
    </row>
    <row r="5716" spans="1:113" ht="15" thickBot="1">
      <c r="A5716" s="11"/>
      <c r="B5716" s="10" t="s">
        <v>2</v>
      </c>
      <c r="C5716" s="8"/>
      <c r="D5716" s="8"/>
      <c r="E5716" s="8"/>
      <c r="F5716" s="8"/>
      <c r="G5716" s="8"/>
      <c r="H5716" s="8"/>
      <c r="I5716" s="8"/>
      <c r="J5716" s="8"/>
      <c r="K5716" s="8"/>
      <c r="L5716" s="9"/>
      <c r="M5716" s="9"/>
      <c r="N5716" s="9"/>
      <c r="O5716" s="9"/>
      <c r="P5716" s="8"/>
      <c r="Q5716" s="8"/>
      <c r="R5716" s="8"/>
      <c r="S5716" s="8"/>
      <c r="T5716" s="8"/>
      <c r="U5716" s="8"/>
      <c r="V5716" s="10"/>
      <c r="W5716" s="10"/>
      <c r="X5716" s="10"/>
      <c r="Y5716" s="10"/>
      <c r="Z5716" s="10"/>
      <c r="AA5716" s="10"/>
      <c r="AB5716" s="10"/>
      <c r="AC5716" s="10"/>
      <c r="AD5716" s="10"/>
      <c r="AE5716" s="10"/>
      <c r="AF5716" s="10"/>
      <c r="AG5716" s="10"/>
      <c r="AH5716" s="10"/>
      <c r="AI5716" s="10"/>
      <c r="AJ5716" s="10"/>
      <c r="AK5716" s="10"/>
      <c r="AL5716" s="10"/>
      <c r="AM5716" s="10"/>
      <c r="AN5716" s="10"/>
      <c r="AO5716" s="10"/>
      <c r="AP5716" s="10"/>
      <c r="AQ5716" s="10"/>
      <c r="AR5716" s="10"/>
      <c r="AS5716" s="10"/>
      <c r="AT5716" s="10"/>
      <c r="AU5716" s="10"/>
      <c r="AV5716" s="10"/>
      <c r="AW5716" s="10"/>
      <c r="AX5716" s="10"/>
      <c r="DI5716" s="6"/>
    </row>
    <row r="5717" spans="1:113" ht="14.25">
      <c r="A5717" s="8"/>
      <c r="B5717" s="12"/>
      <c r="C5717" s="7"/>
      <c r="D5717" s="7"/>
      <c r="E5717" s="7"/>
      <c r="F5717" s="7"/>
      <c r="G5717" s="7"/>
      <c r="H5717" s="7"/>
      <c r="I5717" s="7"/>
      <c r="J5717" s="7"/>
      <c r="K5717" s="7"/>
      <c r="L5717" s="13"/>
      <c r="M5717" s="13"/>
      <c r="N5717" s="13"/>
      <c r="O5717" s="13"/>
      <c r="P5717" s="7"/>
      <c r="Q5717" s="7"/>
      <c r="R5717" s="7"/>
      <c r="S5717" s="7"/>
      <c r="T5717" s="7"/>
      <c r="U5717" s="7"/>
      <c r="V5717" s="14"/>
      <c r="W5717" s="14"/>
      <c r="X5717" s="14"/>
      <c r="Y5717" s="14"/>
      <c r="Z5717" s="14"/>
      <c r="AA5717" s="14"/>
      <c r="AB5717" s="14"/>
      <c r="AC5717" s="14"/>
      <c r="AD5717" s="14"/>
      <c r="AE5717" s="14"/>
      <c r="AF5717" s="14"/>
      <c r="AG5717" s="14"/>
      <c r="AH5717" s="14"/>
      <c r="AI5717" s="14"/>
      <c r="AJ5717" s="14"/>
      <c r="AK5717" s="14"/>
      <c r="AL5717" s="14"/>
      <c r="AM5717" s="14"/>
      <c r="AN5717" s="14"/>
      <c r="AO5717" s="14"/>
      <c r="AP5717" s="14"/>
      <c r="AQ5717" s="14"/>
      <c r="AR5717" s="14"/>
      <c r="AS5717" s="14"/>
      <c r="AT5717" s="14"/>
      <c r="AU5717" s="14"/>
      <c r="AV5717" s="14"/>
      <c r="AW5717" s="14"/>
      <c r="AX5717" s="15"/>
    </row>
    <row r="5718" spans="1:113" ht="12" customHeight="1">
      <c r="A5718" s="8"/>
      <c r="B5718" s="93" t="s">
        <v>781</v>
      </c>
      <c r="C5718" s="94"/>
      <c r="D5718" s="94"/>
      <c r="E5718" s="94"/>
      <c r="F5718" s="94"/>
      <c r="G5718" s="94"/>
      <c r="H5718" s="94"/>
      <c r="I5718" s="94"/>
      <c r="J5718" s="94"/>
      <c r="K5718" s="94"/>
      <c r="L5718" s="94"/>
      <c r="M5718" s="94"/>
      <c r="N5718" s="94"/>
      <c r="O5718" s="94"/>
      <c r="P5718" s="94"/>
      <c r="Q5718" s="94"/>
      <c r="R5718" s="94"/>
      <c r="S5718" s="94"/>
      <c r="T5718" s="94"/>
      <c r="U5718" s="94"/>
      <c r="V5718" s="94"/>
      <c r="W5718" s="94"/>
      <c r="X5718" s="94"/>
      <c r="Y5718" s="94"/>
      <c r="Z5718" s="94"/>
      <c r="AA5718" s="94"/>
      <c r="AB5718" s="94"/>
      <c r="AC5718" s="94"/>
      <c r="AD5718" s="94"/>
      <c r="AE5718" s="94"/>
      <c r="AF5718" s="94"/>
      <c r="AG5718" s="94"/>
      <c r="AH5718" s="94"/>
      <c r="AI5718" s="94"/>
      <c r="AJ5718" s="94"/>
      <c r="AK5718" s="94"/>
      <c r="AL5718" s="94"/>
      <c r="AM5718" s="94"/>
      <c r="AN5718" s="94"/>
      <c r="AO5718" s="94"/>
      <c r="AP5718" s="94"/>
      <c r="AQ5718" s="94"/>
      <c r="AR5718" s="94"/>
      <c r="AS5718" s="94"/>
      <c r="AT5718" s="94"/>
      <c r="AU5718" s="94"/>
      <c r="AV5718" s="94"/>
      <c r="AW5718" s="94"/>
      <c r="AX5718" s="95"/>
    </row>
    <row r="5719" spans="1:113" ht="12" customHeight="1">
      <c r="A5719" s="8"/>
      <c r="B5719" s="93"/>
      <c r="C5719" s="94"/>
      <c r="D5719" s="94"/>
      <c r="E5719" s="94"/>
      <c r="F5719" s="94"/>
      <c r="G5719" s="94"/>
      <c r="H5719" s="94"/>
      <c r="I5719" s="94"/>
      <c r="J5719" s="94"/>
      <c r="K5719" s="94"/>
      <c r="L5719" s="94"/>
      <c r="M5719" s="94"/>
      <c r="N5719" s="94"/>
      <c r="O5719" s="94"/>
      <c r="P5719" s="94"/>
      <c r="Q5719" s="94"/>
      <c r="R5719" s="94"/>
      <c r="S5719" s="94"/>
      <c r="T5719" s="94"/>
      <c r="U5719" s="94"/>
      <c r="V5719" s="94"/>
      <c r="W5719" s="94"/>
      <c r="X5719" s="94"/>
      <c r="Y5719" s="94"/>
      <c r="Z5719" s="94"/>
      <c r="AA5719" s="94"/>
      <c r="AB5719" s="94"/>
      <c r="AC5719" s="94"/>
      <c r="AD5719" s="94"/>
      <c r="AE5719" s="94"/>
      <c r="AF5719" s="94"/>
      <c r="AG5719" s="94"/>
      <c r="AH5719" s="94"/>
      <c r="AI5719" s="94"/>
      <c r="AJ5719" s="94"/>
      <c r="AK5719" s="94"/>
      <c r="AL5719" s="94"/>
      <c r="AM5719" s="94"/>
      <c r="AN5719" s="94"/>
      <c r="AO5719" s="94"/>
      <c r="AP5719" s="94"/>
      <c r="AQ5719" s="94"/>
      <c r="AR5719" s="94"/>
      <c r="AS5719" s="94"/>
      <c r="AT5719" s="94"/>
      <c r="AU5719" s="94"/>
      <c r="AV5719" s="94"/>
      <c r="AW5719" s="94"/>
      <c r="AX5719" s="95"/>
      <c r="BC5719" s="16"/>
    </row>
    <row r="5720" spans="1:113" ht="12" customHeight="1">
      <c r="A5720" s="8"/>
      <c r="B5720" s="93"/>
      <c r="C5720" s="94"/>
      <c r="D5720" s="94"/>
      <c r="E5720" s="94"/>
      <c r="F5720" s="94"/>
      <c r="G5720" s="94"/>
      <c r="H5720" s="94"/>
      <c r="I5720" s="94"/>
      <c r="J5720" s="94"/>
      <c r="K5720" s="94"/>
      <c r="L5720" s="94"/>
      <c r="M5720" s="94"/>
      <c r="N5720" s="94"/>
      <c r="O5720" s="94"/>
      <c r="P5720" s="94"/>
      <c r="Q5720" s="94"/>
      <c r="R5720" s="94"/>
      <c r="S5720" s="94"/>
      <c r="T5720" s="94"/>
      <c r="U5720" s="94"/>
      <c r="V5720" s="94"/>
      <c r="W5720" s="94"/>
      <c r="X5720" s="94"/>
      <c r="Y5720" s="94"/>
      <c r="Z5720" s="94"/>
      <c r="AA5720" s="94"/>
      <c r="AB5720" s="94"/>
      <c r="AC5720" s="94"/>
      <c r="AD5720" s="94"/>
      <c r="AE5720" s="94"/>
      <c r="AF5720" s="94"/>
      <c r="AG5720" s="94"/>
      <c r="AH5720" s="94"/>
      <c r="AI5720" s="94"/>
      <c r="AJ5720" s="94"/>
      <c r="AK5720" s="94"/>
      <c r="AL5720" s="94"/>
      <c r="AM5720" s="94"/>
      <c r="AN5720" s="94"/>
      <c r="AO5720" s="94"/>
      <c r="AP5720" s="94"/>
      <c r="AQ5720" s="94"/>
      <c r="AR5720" s="94"/>
      <c r="AS5720" s="94"/>
      <c r="AT5720" s="94"/>
      <c r="AU5720" s="94"/>
      <c r="AV5720" s="94"/>
      <c r="AW5720" s="94"/>
      <c r="AX5720" s="95"/>
    </row>
    <row r="5721" spans="1:113" ht="12" customHeight="1">
      <c r="A5721" s="8"/>
      <c r="B5721" s="93"/>
      <c r="C5721" s="94"/>
      <c r="D5721" s="94"/>
      <c r="E5721" s="94"/>
      <c r="F5721" s="94"/>
      <c r="G5721" s="94"/>
      <c r="H5721" s="94"/>
      <c r="I5721" s="94"/>
      <c r="J5721" s="94"/>
      <c r="K5721" s="94"/>
      <c r="L5721" s="94"/>
      <c r="M5721" s="94"/>
      <c r="N5721" s="94"/>
      <c r="O5721" s="94"/>
      <c r="P5721" s="94"/>
      <c r="Q5721" s="94"/>
      <c r="R5721" s="94"/>
      <c r="S5721" s="94"/>
      <c r="T5721" s="94"/>
      <c r="U5721" s="94"/>
      <c r="V5721" s="94"/>
      <c r="W5721" s="94"/>
      <c r="X5721" s="94"/>
      <c r="Y5721" s="94"/>
      <c r="Z5721" s="94"/>
      <c r="AA5721" s="94"/>
      <c r="AB5721" s="94"/>
      <c r="AC5721" s="94"/>
      <c r="AD5721" s="94"/>
      <c r="AE5721" s="94"/>
      <c r="AF5721" s="94"/>
      <c r="AG5721" s="94"/>
      <c r="AH5721" s="94"/>
      <c r="AI5721" s="94"/>
      <c r="AJ5721" s="94"/>
      <c r="AK5721" s="94"/>
      <c r="AL5721" s="94"/>
      <c r="AM5721" s="94"/>
      <c r="AN5721" s="94"/>
      <c r="AO5721" s="94"/>
      <c r="AP5721" s="94"/>
      <c r="AQ5721" s="94"/>
      <c r="AR5721" s="94"/>
      <c r="AS5721" s="94"/>
      <c r="AT5721" s="94"/>
      <c r="AU5721" s="94"/>
      <c r="AV5721" s="94"/>
      <c r="AW5721" s="94"/>
      <c r="AX5721" s="95"/>
    </row>
    <row r="5722" spans="1:113" ht="12" customHeight="1">
      <c r="A5722" s="8"/>
      <c r="B5722" s="93"/>
      <c r="C5722" s="94"/>
      <c r="D5722" s="94"/>
      <c r="E5722" s="94"/>
      <c r="F5722" s="94"/>
      <c r="G5722" s="94"/>
      <c r="H5722" s="94"/>
      <c r="I5722" s="94"/>
      <c r="J5722" s="94"/>
      <c r="K5722" s="94"/>
      <c r="L5722" s="94"/>
      <c r="M5722" s="94"/>
      <c r="N5722" s="94"/>
      <c r="O5722" s="94"/>
      <c r="P5722" s="94"/>
      <c r="Q5722" s="94"/>
      <c r="R5722" s="94"/>
      <c r="S5722" s="94"/>
      <c r="T5722" s="94"/>
      <c r="U5722" s="94"/>
      <c r="V5722" s="94"/>
      <c r="W5722" s="94"/>
      <c r="X5722" s="94"/>
      <c r="Y5722" s="94"/>
      <c r="Z5722" s="94"/>
      <c r="AA5722" s="94"/>
      <c r="AB5722" s="94"/>
      <c r="AC5722" s="94"/>
      <c r="AD5722" s="94"/>
      <c r="AE5722" s="94"/>
      <c r="AF5722" s="94"/>
      <c r="AG5722" s="94"/>
      <c r="AH5722" s="94"/>
      <c r="AI5722" s="94"/>
      <c r="AJ5722" s="94"/>
      <c r="AK5722" s="94"/>
      <c r="AL5722" s="94"/>
      <c r="AM5722" s="94"/>
      <c r="AN5722" s="94"/>
      <c r="AO5722" s="94"/>
      <c r="AP5722" s="94"/>
      <c r="AQ5722" s="94"/>
      <c r="AR5722" s="94"/>
      <c r="AS5722" s="94"/>
      <c r="AT5722" s="94"/>
      <c r="AU5722" s="94"/>
      <c r="AV5722" s="94"/>
      <c r="AW5722" s="94"/>
      <c r="AX5722" s="95"/>
    </row>
    <row r="5723" spans="1:113" ht="15" thickBot="1">
      <c r="A5723" s="17"/>
      <c r="B5723" s="18"/>
      <c r="C5723" s="19"/>
      <c r="D5723" s="19"/>
      <c r="E5723" s="19"/>
      <c r="F5723" s="19"/>
      <c r="G5723" s="19"/>
      <c r="H5723" s="19"/>
      <c r="I5723" s="19"/>
      <c r="J5723" s="19"/>
      <c r="K5723" s="19"/>
      <c r="L5723" s="19"/>
      <c r="M5723" s="19"/>
      <c r="N5723" s="19"/>
      <c r="O5723" s="19"/>
      <c r="P5723" s="19"/>
      <c r="Q5723" s="19"/>
      <c r="R5723" s="19"/>
      <c r="S5723" s="19"/>
      <c r="T5723" s="19"/>
      <c r="U5723" s="19"/>
      <c r="V5723" s="19"/>
      <c r="W5723" s="19"/>
      <c r="X5723" s="19"/>
      <c r="Y5723" s="19"/>
      <c r="Z5723" s="19"/>
      <c r="AA5723" s="19"/>
      <c r="AB5723" s="19"/>
      <c r="AC5723" s="19"/>
      <c r="AD5723" s="19"/>
      <c r="AE5723" s="19"/>
      <c r="AF5723" s="19"/>
      <c r="AG5723" s="19"/>
      <c r="AH5723" s="19"/>
      <c r="AI5723" s="19"/>
      <c r="AJ5723" s="19"/>
      <c r="AK5723" s="19"/>
      <c r="AL5723" s="19"/>
      <c r="AM5723" s="19"/>
      <c r="AN5723" s="19"/>
      <c r="AO5723" s="19"/>
      <c r="AP5723" s="19"/>
      <c r="AQ5723" s="19"/>
      <c r="AR5723" s="19"/>
      <c r="AS5723" s="19"/>
      <c r="AT5723" s="19"/>
      <c r="AU5723" s="19"/>
      <c r="AV5723" s="19"/>
      <c r="AW5723" s="19"/>
      <c r="AX5723" s="20"/>
    </row>
    <row r="5724" spans="1:113">
      <c r="B5724" s="21"/>
    </row>
    <row r="5725" spans="1:113" ht="15" thickBot="1">
      <c r="A5725" s="11"/>
      <c r="B5725" s="10" t="s">
        <v>3</v>
      </c>
      <c r="C5725" s="8"/>
      <c r="D5725" s="8"/>
      <c r="E5725" s="8"/>
      <c r="F5725" s="8"/>
      <c r="G5725" s="8"/>
      <c r="H5725" s="8"/>
      <c r="I5725" s="8"/>
      <c r="J5725" s="8"/>
      <c r="K5725" s="8"/>
      <c r="L5725" s="9"/>
      <c r="M5725" s="9"/>
      <c r="N5725" s="9"/>
      <c r="O5725" s="9"/>
      <c r="P5725" s="8"/>
      <c r="Q5725" s="8"/>
      <c r="R5725" s="8"/>
      <c r="S5725" s="8"/>
      <c r="T5725" s="8"/>
      <c r="U5725" s="8"/>
      <c r="V5725" s="10"/>
      <c r="W5725" s="10"/>
      <c r="X5725" s="10"/>
      <c r="Y5725" s="10"/>
      <c r="Z5725" s="10"/>
      <c r="AA5725" s="10"/>
      <c r="AB5725" s="10"/>
      <c r="AC5725" s="10"/>
      <c r="AD5725" s="10"/>
      <c r="AE5725" s="10"/>
      <c r="AF5725" s="10"/>
      <c r="AG5725" s="10"/>
      <c r="AH5725" s="10"/>
      <c r="AI5725" s="10"/>
      <c r="AJ5725" s="10"/>
      <c r="AK5725" s="10"/>
      <c r="AL5725" s="10"/>
      <c r="AM5725" s="10"/>
      <c r="AN5725" s="10"/>
      <c r="AO5725" s="10"/>
      <c r="AP5725" s="10"/>
      <c r="AQ5725" s="10"/>
      <c r="AR5725" s="10"/>
      <c r="AS5725" s="10"/>
      <c r="AT5725" s="10"/>
      <c r="AU5725" s="10"/>
      <c r="AV5725" s="10"/>
      <c r="AW5725" s="10"/>
      <c r="AX5725" s="10"/>
      <c r="DI5725" s="6"/>
    </row>
    <row r="5726" spans="1:113" ht="14.25">
      <c r="A5726" s="8"/>
      <c r="B5726" s="12"/>
      <c r="C5726" s="7"/>
      <c r="D5726" s="7"/>
      <c r="E5726" s="7"/>
      <c r="F5726" s="7"/>
      <c r="G5726" s="7"/>
      <c r="H5726" s="7"/>
      <c r="I5726" s="7"/>
      <c r="J5726" s="7"/>
      <c r="K5726" s="7"/>
      <c r="L5726" s="13"/>
      <c r="M5726" s="13"/>
      <c r="N5726" s="13"/>
      <c r="O5726" s="13"/>
      <c r="P5726" s="7"/>
      <c r="Q5726" s="7"/>
      <c r="R5726" s="7"/>
      <c r="S5726" s="7"/>
      <c r="T5726" s="7"/>
      <c r="U5726" s="7"/>
      <c r="V5726" s="14"/>
      <c r="W5726" s="14"/>
      <c r="X5726" s="14"/>
      <c r="Y5726" s="14"/>
      <c r="Z5726" s="14"/>
      <c r="AA5726" s="14"/>
      <c r="AB5726" s="14"/>
      <c r="AC5726" s="14"/>
      <c r="AD5726" s="14"/>
      <c r="AE5726" s="14"/>
      <c r="AF5726" s="14"/>
      <c r="AG5726" s="14"/>
      <c r="AH5726" s="14"/>
      <c r="AI5726" s="14"/>
      <c r="AJ5726" s="14"/>
      <c r="AK5726" s="14"/>
      <c r="AL5726" s="14"/>
      <c r="AM5726" s="14"/>
      <c r="AN5726" s="14"/>
      <c r="AO5726" s="14"/>
      <c r="AP5726" s="14"/>
      <c r="AQ5726" s="14"/>
      <c r="AR5726" s="14"/>
      <c r="AS5726" s="14"/>
      <c r="AT5726" s="14"/>
      <c r="AU5726" s="14"/>
      <c r="AV5726" s="14"/>
      <c r="AW5726" s="14"/>
      <c r="AX5726" s="15"/>
    </row>
    <row r="5727" spans="1:113" ht="12" customHeight="1">
      <c r="A5727" s="8"/>
      <c r="B5727" s="93" t="s">
        <v>782</v>
      </c>
      <c r="C5727" s="94"/>
      <c r="D5727" s="94"/>
      <c r="E5727" s="94"/>
      <c r="F5727" s="94"/>
      <c r="G5727" s="94"/>
      <c r="H5727" s="94"/>
      <c r="I5727" s="94"/>
      <c r="J5727" s="94"/>
      <c r="K5727" s="94"/>
      <c r="L5727" s="94"/>
      <c r="M5727" s="94"/>
      <c r="N5727" s="94"/>
      <c r="O5727" s="94"/>
      <c r="P5727" s="94"/>
      <c r="Q5727" s="94"/>
      <c r="R5727" s="94"/>
      <c r="S5727" s="94"/>
      <c r="T5727" s="94"/>
      <c r="U5727" s="94"/>
      <c r="V5727" s="94"/>
      <c r="W5727" s="94"/>
      <c r="X5727" s="94"/>
      <c r="Y5727" s="94"/>
      <c r="Z5727" s="94"/>
      <c r="AA5727" s="94"/>
      <c r="AB5727" s="94"/>
      <c r="AC5727" s="94"/>
      <c r="AD5727" s="94"/>
      <c r="AE5727" s="94"/>
      <c r="AF5727" s="94"/>
      <c r="AG5727" s="94"/>
      <c r="AH5727" s="94"/>
      <c r="AI5727" s="94"/>
      <c r="AJ5727" s="94"/>
      <c r="AK5727" s="94"/>
      <c r="AL5727" s="94"/>
      <c r="AM5727" s="94"/>
      <c r="AN5727" s="94"/>
      <c r="AO5727" s="94"/>
      <c r="AP5727" s="94"/>
      <c r="AQ5727" s="94"/>
      <c r="AR5727" s="94"/>
      <c r="AS5727" s="94"/>
      <c r="AT5727" s="94"/>
      <c r="AU5727" s="94"/>
      <c r="AV5727" s="94"/>
      <c r="AW5727" s="94"/>
      <c r="AX5727" s="95"/>
    </row>
    <row r="5728" spans="1:113" ht="12" customHeight="1">
      <c r="A5728" s="8"/>
      <c r="B5728" s="93"/>
      <c r="C5728" s="94"/>
      <c r="D5728" s="94"/>
      <c r="E5728" s="94"/>
      <c r="F5728" s="94"/>
      <c r="G5728" s="94"/>
      <c r="H5728" s="94"/>
      <c r="I5728" s="94"/>
      <c r="J5728" s="94"/>
      <c r="K5728" s="94"/>
      <c r="L5728" s="94"/>
      <c r="M5728" s="94"/>
      <c r="N5728" s="94"/>
      <c r="O5728" s="94"/>
      <c r="P5728" s="94"/>
      <c r="Q5728" s="94"/>
      <c r="R5728" s="94"/>
      <c r="S5728" s="94"/>
      <c r="T5728" s="94"/>
      <c r="U5728" s="94"/>
      <c r="V5728" s="94"/>
      <c r="W5728" s="94"/>
      <c r="X5728" s="94"/>
      <c r="Y5728" s="94"/>
      <c r="Z5728" s="94"/>
      <c r="AA5728" s="94"/>
      <c r="AB5728" s="94"/>
      <c r="AC5728" s="94"/>
      <c r="AD5728" s="94"/>
      <c r="AE5728" s="94"/>
      <c r="AF5728" s="94"/>
      <c r="AG5728" s="94"/>
      <c r="AH5728" s="94"/>
      <c r="AI5728" s="94"/>
      <c r="AJ5728" s="94"/>
      <c r="AK5728" s="94"/>
      <c r="AL5728" s="94"/>
      <c r="AM5728" s="94"/>
      <c r="AN5728" s="94"/>
      <c r="AO5728" s="94"/>
      <c r="AP5728" s="94"/>
      <c r="AQ5728" s="94"/>
      <c r="AR5728" s="94"/>
      <c r="AS5728" s="94"/>
      <c r="AT5728" s="94"/>
      <c r="AU5728" s="94"/>
      <c r="AV5728" s="94"/>
      <c r="AW5728" s="94"/>
      <c r="AX5728" s="95"/>
      <c r="BC5728" s="16"/>
    </row>
    <row r="5729" spans="1:251" ht="12" customHeight="1">
      <c r="A5729" s="8"/>
      <c r="B5729" s="93"/>
      <c r="C5729" s="94"/>
      <c r="D5729" s="94"/>
      <c r="E5729" s="94"/>
      <c r="F5729" s="94"/>
      <c r="G5729" s="94"/>
      <c r="H5729" s="94"/>
      <c r="I5729" s="94"/>
      <c r="J5729" s="94"/>
      <c r="K5729" s="94"/>
      <c r="L5729" s="94"/>
      <c r="M5729" s="94"/>
      <c r="N5729" s="94"/>
      <c r="O5729" s="94"/>
      <c r="P5729" s="94"/>
      <c r="Q5729" s="94"/>
      <c r="R5729" s="94"/>
      <c r="S5729" s="94"/>
      <c r="T5729" s="94"/>
      <c r="U5729" s="94"/>
      <c r="V5729" s="94"/>
      <c r="W5729" s="94"/>
      <c r="X5729" s="94"/>
      <c r="Y5729" s="94"/>
      <c r="Z5729" s="94"/>
      <c r="AA5729" s="94"/>
      <c r="AB5729" s="94"/>
      <c r="AC5729" s="94"/>
      <c r="AD5729" s="94"/>
      <c r="AE5729" s="94"/>
      <c r="AF5729" s="94"/>
      <c r="AG5729" s="94"/>
      <c r="AH5729" s="94"/>
      <c r="AI5729" s="94"/>
      <c r="AJ5729" s="94"/>
      <c r="AK5729" s="94"/>
      <c r="AL5729" s="94"/>
      <c r="AM5729" s="94"/>
      <c r="AN5729" s="94"/>
      <c r="AO5729" s="94"/>
      <c r="AP5729" s="94"/>
      <c r="AQ5729" s="94"/>
      <c r="AR5729" s="94"/>
      <c r="AS5729" s="94"/>
      <c r="AT5729" s="94"/>
      <c r="AU5729" s="94"/>
      <c r="AV5729" s="94"/>
      <c r="AW5729" s="94"/>
      <c r="AX5729" s="95"/>
    </row>
    <row r="5730" spans="1:251" ht="12" customHeight="1">
      <c r="A5730" s="8"/>
      <c r="B5730" s="93"/>
      <c r="C5730" s="94"/>
      <c r="D5730" s="94"/>
      <c r="E5730" s="94"/>
      <c r="F5730" s="94"/>
      <c r="G5730" s="94"/>
      <c r="H5730" s="94"/>
      <c r="I5730" s="94"/>
      <c r="J5730" s="94"/>
      <c r="K5730" s="94"/>
      <c r="L5730" s="94"/>
      <c r="M5730" s="94"/>
      <c r="N5730" s="94"/>
      <c r="O5730" s="94"/>
      <c r="P5730" s="94"/>
      <c r="Q5730" s="94"/>
      <c r="R5730" s="94"/>
      <c r="S5730" s="94"/>
      <c r="T5730" s="94"/>
      <c r="U5730" s="94"/>
      <c r="V5730" s="94"/>
      <c r="W5730" s="94"/>
      <c r="X5730" s="94"/>
      <c r="Y5730" s="94"/>
      <c r="Z5730" s="94"/>
      <c r="AA5730" s="94"/>
      <c r="AB5730" s="94"/>
      <c r="AC5730" s="94"/>
      <c r="AD5730" s="94"/>
      <c r="AE5730" s="94"/>
      <c r="AF5730" s="94"/>
      <c r="AG5730" s="94"/>
      <c r="AH5730" s="94"/>
      <c r="AI5730" s="94"/>
      <c r="AJ5730" s="94"/>
      <c r="AK5730" s="94"/>
      <c r="AL5730" s="94"/>
      <c r="AM5730" s="94"/>
      <c r="AN5730" s="94"/>
      <c r="AO5730" s="94"/>
      <c r="AP5730" s="94"/>
      <c r="AQ5730" s="94"/>
      <c r="AR5730" s="94"/>
      <c r="AS5730" s="94"/>
      <c r="AT5730" s="94"/>
      <c r="AU5730" s="94"/>
      <c r="AV5730" s="94"/>
      <c r="AW5730" s="94"/>
      <c r="AX5730" s="95"/>
    </row>
    <row r="5731" spans="1:251" ht="12" customHeight="1">
      <c r="A5731" s="8"/>
      <c r="B5731" s="93"/>
      <c r="C5731" s="94"/>
      <c r="D5731" s="94"/>
      <c r="E5731" s="94"/>
      <c r="F5731" s="94"/>
      <c r="G5731" s="94"/>
      <c r="H5731" s="94"/>
      <c r="I5731" s="94"/>
      <c r="J5731" s="94"/>
      <c r="K5731" s="94"/>
      <c r="L5731" s="94"/>
      <c r="M5731" s="94"/>
      <c r="N5731" s="94"/>
      <c r="O5731" s="94"/>
      <c r="P5731" s="94"/>
      <c r="Q5731" s="94"/>
      <c r="R5731" s="94"/>
      <c r="S5731" s="94"/>
      <c r="T5731" s="94"/>
      <c r="U5731" s="94"/>
      <c r="V5731" s="94"/>
      <c r="W5731" s="94"/>
      <c r="X5731" s="94"/>
      <c r="Y5731" s="94"/>
      <c r="Z5731" s="94"/>
      <c r="AA5731" s="94"/>
      <c r="AB5731" s="94"/>
      <c r="AC5731" s="94"/>
      <c r="AD5731" s="94"/>
      <c r="AE5731" s="94"/>
      <c r="AF5731" s="94"/>
      <c r="AG5731" s="94"/>
      <c r="AH5731" s="94"/>
      <c r="AI5731" s="94"/>
      <c r="AJ5731" s="94"/>
      <c r="AK5731" s="94"/>
      <c r="AL5731" s="94"/>
      <c r="AM5731" s="94"/>
      <c r="AN5731" s="94"/>
      <c r="AO5731" s="94"/>
      <c r="AP5731" s="94"/>
      <c r="AQ5731" s="94"/>
      <c r="AR5731" s="94"/>
      <c r="AS5731" s="94"/>
      <c r="AT5731" s="94"/>
      <c r="AU5731" s="94"/>
      <c r="AV5731" s="94"/>
      <c r="AW5731" s="94"/>
      <c r="AX5731" s="95"/>
    </row>
    <row r="5732" spans="1:251" ht="15" thickBot="1">
      <c r="A5732" s="17"/>
      <c r="B5732" s="18"/>
      <c r="C5732" s="19"/>
      <c r="D5732" s="19"/>
      <c r="E5732" s="19"/>
      <c r="F5732" s="19"/>
      <c r="G5732" s="19"/>
      <c r="H5732" s="19"/>
      <c r="I5732" s="19"/>
      <c r="J5732" s="19"/>
      <c r="K5732" s="19"/>
      <c r="L5732" s="19"/>
      <c r="M5732" s="19"/>
      <c r="N5732" s="19"/>
      <c r="O5732" s="19"/>
      <c r="P5732" s="19"/>
      <c r="Q5732" s="19"/>
      <c r="R5732" s="19"/>
      <c r="S5732" s="19"/>
      <c r="T5732" s="19"/>
      <c r="U5732" s="19"/>
      <c r="V5732" s="19"/>
      <c r="W5732" s="19"/>
      <c r="X5732" s="19"/>
      <c r="Y5732" s="19"/>
      <c r="Z5732" s="19"/>
      <c r="AA5732" s="19"/>
      <c r="AB5732" s="19"/>
      <c r="AC5732" s="19"/>
      <c r="AD5732" s="19"/>
      <c r="AE5732" s="19"/>
      <c r="AF5732" s="19"/>
      <c r="AG5732" s="19"/>
      <c r="AH5732" s="19"/>
      <c r="AI5732" s="19"/>
      <c r="AJ5732" s="19"/>
      <c r="AK5732" s="19"/>
      <c r="AL5732" s="19"/>
      <c r="AM5732" s="19"/>
      <c r="AN5732" s="19"/>
      <c r="AO5732" s="19"/>
      <c r="AP5732" s="19"/>
      <c r="AQ5732" s="19"/>
      <c r="AR5732" s="19"/>
      <c r="AS5732" s="19"/>
      <c r="AT5732" s="19"/>
      <c r="AU5732" s="19"/>
      <c r="AV5732" s="19"/>
      <c r="AW5732" s="19"/>
      <c r="AX5732" s="20"/>
    </row>
    <row r="5733" spans="1:251">
      <c r="B5733" s="21"/>
    </row>
    <row r="5734" spans="1:251" ht="14.25">
      <c r="B5734" s="10" t="s">
        <v>4</v>
      </c>
      <c r="C5734" s="8"/>
      <c r="D5734" s="8"/>
      <c r="E5734" s="8"/>
      <c r="F5734" s="8"/>
      <c r="G5734" s="8"/>
      <c r="H5734" s="8"/>
      <c r="I5734" s="8"/>
      <c r="J5734" s="8"/>
      <c r="K5734" s="8"/>
      <c r="L5734" s="9"/>
      <c r="M5734" s="9"/>
      <c r="N5734" s="9"/>
      <c r="O5734" s="9"/>
      <c r="P5734" s="8"/>
      <c r="Q5734" s="8"/>
      <c r="R5734" s="8"/>
      <c r="S5734" s="8"/>
      <c r="T5734" s="8"/>
      <c r="U5734" s="8"/>
      <c r="V5734" s="10"/>
      <c r="W5734" s="10"/>
      <c r="X5734" s="10"/>
      <c r="Y5734" s="10"/>
      <c r="Z5734" s="10"/>
      <c r="AA5734" s="10"/>
      <c r="AB5734" s="10"/>
      <c r="AC5734" s="10"/>
      <c r="AD5734" s="10"/>
      <c r="AE5734" s="10"/>
      <c r="AF5734" s="10"/>
      <c r="AG5734" s="10"/>
      <c r="AH5734" s="10"/>
      <c r="AI5734" s="10"/>
      <c r="AJ5734" s="10"/>
      <c r="AK5734" s="10"/>
      <c r="AL5734" s="10"/>
      <c r="AM5734" s="10"/>
      <c r="AN5734" s="10"/>
      <c r="AO5734" s="10"/>
      <c r="AP5734" s="10"/>
      <c r="AQ5734" s="10"/>
      <c r="AR5734" s="10"/>
      <c r="AS5734" s="10"/>
      <c r="AT5734" s="10"/>
      <c r="AU5734" s="10"/>
      <c r="AV5734" s="10"/>
      <c r="AW5734" s="10"/>
      <c r="AX5734" s="10"/>
    </row>
    <row r="5735" spans="1:251" ht="15" thickBot="1">
      <c r="B5735" s="8"/>
      <c r="C5735" s="8"/>
      <c r="D5735" s="8"/>
      <c r="E5735" s="8"/>
      <c r="F5735" s="8"/>
      <c r="G5735" s="8"/>
      <c r="H5735" s="8"/>
      <c r="I5735" s="8"/>
      <c r="J5735" s="8"/>
      <c r="K5735" s="8"/>
      <c r="L5735" s="9"/>
      <c r="M5735" s="9"/>
      <c r="N5735" s="9"/>
      <c r="O5735" s="9"/>
      <c r="P5735" s="8"/>
      <c r="Q5735" s="8"/>
      <c r="R5735" s="8"/>
      <c r="S5735" s="8"/>
      <c r="T5735" s="8"/>
      <c r="U5735" s="8"/>
      <c r="V5735" s="10"/>
      <c r="W5735" s="10"/>
      <c r="X5735" s="10"/>
      <c r="Y5735" s="10"/>
      <c r="Z5735" s="10"/>
      <c r="AA5735" s="10"/>
      <c r="AB5735" s="10"/>
      <c r="AC5735" s="10"/>
      <c r="AD5735" s="10"/>
      <c r="AE5735" s="10"/>
      <c r="AF5735" s="10"/>
      <c r="AG5735" s="10"/>
      <c r="AH5735" s="10"/>
      <c r="AI5735" s="10"/>
      <c r="AJ5735" s="10"/>
      <c r="AK5735" s="10"/>
      <c r="AL5735" s="10"/>
      <c r="AM5735" s="10"/>
      <c r="AN5735" s="10"/>
      <c r="AO5735" s="10"/>
      <c r="AP5735" s="10"/>
      <c r="AQ5735" s="10"/>
      <c r="AR5735" s="10"/>
      <c r="AS5735" s="10"/>
      <c r="AT5735" s="10"/>
      <c r="AU5735" s="10"/>
      <c r="AV5735" s="10"/>
      <c r="AW5735" s="10"/>
      <c r="AX5735" s="22" t="s">
        <v>5</v>
      </c>
    </row>
    <row r="5736" spans="1:251" s="16" customFormat="1" ht="13.5" customHeight="1">
      <c r="A5736" s="8"/>
      <c r="B5736" s="96" t="s">
        <v>6</v>
      </c>
      <c r="C5736" s="97"/>
      <c r="D5736" s="97"/>
      <c r="E5736" s="97"/>
      <c r="F5736" s="97"/>
      <c r="G5736" s="97"/>
      <c r="H5736" s="97"/>
      <c r="I5736" s="97"/>
      <c r="J5736" s="97"/>
      <c r="K5736" s="97"/>
      <c r="L5736" s="97"/>
      <c r="M5736" s="97"/>
      <c r="N5736" s="97"/>
      <c r="O5736" s="97"/>
      <c r="P5736" s="97"/>
      <c r="Q5736" s="97"/>
      <c r="R5736" s="97"/>
      <c r="S5736" s="97"/>
      <c r="T5736" s="97"/>
      <c r="U5736" s="97"/>
      <c r="V5736" s="97"/>
      <c r="W5736" s="97"/>
      <c r="X5736" s="97"/>
      <c r="Y5736" s="97"/>
      <c r="Z5736" s="98"/>
      <c r="AA5736" s="102" t="s">
        <v>12</v>
      </c>
      <c r="AB5736" s="97"/>
      <c r="AC5736" s="97"/>
      <c r="AD5736" s="97"/>
      <c r="AE5736" s="97"/>
      <c r="AF5736" s="97"/>
      <c r="AG5736" s="97"/>
      <c r="AH5736" s="97"/>
      <c r="AI5736" s="98"/>
      <c r="AJ5736" s="102" t="s">
        <v>13</v>
      </c>
      <c r="AK5736" s="97"/>
      <c r="AL5736" s="97"/>
      <c r="AM5736" s="97"/>
      <c r="AN5736" s="97"/>
      <c r="AO5736" s="97"/>
      <c r="AP5736" s="97"/>
      <c r="AQ5736" s="97"/>
      <c r="AR5736" s="98"/>
      <c r="AS5736" s="102" t="s">
        <v>7</v>
      </c>
      <c r="AT5736" s="97"/>
      <c r="AU5736" s="97"/>
      <c r="AV5736" s="97"/>
      <c r="AW5736" s="97"/>
      <c r="AX5736" s="104"/>
      <c r="AY5736" s="2"/>
      <c r="AZ5736" s="2"/>
      <c r="BA5736" s="2"/>
      <c r="BB5736" s="2"/>
      <c r="BC5736" s="2"/>
      <c r="BD5736" s="2"/>
      <c r="BE5736" s="2"/>
      <c r="BF5736" s="2"/>
      <c r="BG5736" s="2"/>
      <c r="BH5736" s="2"/>
      <c r="BI5736" s="2"/>
      <c r="BJ5736" s="2"/>
      <c r="BK5736" s="2"/>
      <c r="BL5736" s="2"/>
      <c r="BM5736" s="2"/>
      <c r="BN5736" s="2"/>
      <c r="BO5736" s="2"/>
      <c r="BP5736" s="2"/>
      <c r="BQ5736" s="2"/>
      <c r="BR5736" s="2"/>
      <c r="BS5736" s="2"/>
      <c r="BT5736" s="2"/>
      <c r="BU5736" s="2"/>
      <c r="BV5736" s="2"/>
      <c r="BW5736" s="2"/>
      <c r="BX5736" s="2"/>
      <c r="BY5736" s="2"/>
      <c r="BZ5736" s="2"/>
      <c r="CA5736" s="2"/>
      <c r="CB5736" s="2"/>
      <c r="CC5736" s="2"/>
      <c r="CD5736" s="2"/>
      <c r="CE5736" s="2"/>
      <c r="CF5736" s="2"/>
      <c r="CG5736" s="2"/>
      <c r="CH5736" s="2"/>
      <c r="CI5736" s="2"/>
      <c r="CJ5736" s="2"/>
      <c r="CK5736" s="2"/>
      <c r="CL5736" s="2"/>
      <c r="CM5736" s="2"/>
      <c r="CN5736" s="2"/>
      <c r="CO5736" s="2"/>
      <c r="CP5736" s="2"/>
      <c r="CQ5736" s="2"/>
      <c r="CR5736" s="2"/>
      <c r="CS5736" s="2"/>
      <c r="CT5736" s="2"/>
      <c r="CU5736" s="2"/>
      <c r="CV5736" s="2"/>
      <c r="CW5736" s="2"/>
      <c r="CX5736" s="2"/>
      <c r="CY5736" s="2"/>
      <c r="CZ5736" s="2"/>
      <c r="DA5736" s="2"/>
      <c r="DB5736" s="2"/>
      <c r="DC5736" s="2"/>
      <c r="DD5736" s="2"/>
      <c r="DE5736" s="2"/>
      <c r="DF5736" s="2"/>
      <c r="DG5736" s="2"/>
      <c r="DH5736" s="2"/>
      <c r="DI5736" s="2"/>
      <c r="DJ5736" s="2"/>
      <c r="DK5736" s="2"/>
      <c r="DL5736" s="2"/>
      <c r="DM5736" s="2"/>
      <c r="DN5736" s="2"/>
      <c r="DO5736" s="2"/>
      <c r="DP5736" s="2"/>
      <c r="DQ5736" s="2"/>
      <c r="DR5736" s="2"/>
      <c r="DS5736" s="2"/>
      <c r="DT5736" s="2"/>
      <c r="DU5736" s="2"/>
      <c r="DV5736" s="2"/>
      <c r="DW5736" s="2"/>
      <c r="DX5736" s="2"/>
      <c r="DY5736" s="2"/>
      <c r="DZ5736" s="2"/>
      <c r="EA5736" s="2"/>
      <c r="EB5736" s="2"/>
      <c r="EC5736" s="2"/>
      <c r="ED5736" s="2"/>
      <c r="EE5736" s="2"/>
      <c r="EF5736" s="2"/>
      <c r="EG5736" s="2"/>
      <c r="EH5736" s="2"/>
      <c r="EI5736" s="2"/>
      <c r="EJ5736" s="2"/>
      <c r="EK5736" s="2"/>
      <c r="EL5736" s="2"/>
      <c r="EM5736" s="2"/>
      <c r="EN5736" s="2"/>
      <c r="EO5736" s="2"/>
      <c r="EP5736" s="2"/>
      <c r="EQ5736" s="2"/>
      <c r="ER5736" s="2"/>
      <c r="ES5736" s="2"/>
      <c r="ET5736" s="2"/>
      <c r="EU5736" s="2"/>
      <c r="EV5736" s="2"/>
      <c r="EW5736" s="2"/>
      <c r="EX5736" s="2"/>
      <c r="EY5736" s="2"/>
      <c r="EZ5736" s="2"/>
      <c r="FA5736" s="2"/>
      <c r="FB5736" s="2"/>
      <c r="FC5736" s="2"/>
      <c r="FD5736" s="2"/>
      <c r="FE5736" s="2"/>
      <c r="FF5736" s="2"/>
      <c r="FG5736" s="2"/>
      <c r="FH5736" s="2"/>
      <c r="FI5736" s="2"/>
      <c r="FJ5736" s="2"/>
      <c r="FK5736" s="2"/>
      <c r="FL5736" s="2"/>
      <c r="FM5736" s="2"/>
      <c r="FN5736" s="2"/>
      <c r="FO5736" s="2"/>
      <c r="FP5736" s="2"/>
      <c r="FQ5736" s="2"/>
      <c r="FR5736" s="2"/>
      <c r="FS5736" s="2"/>
      <c r="FT5736" s="2"/>
      <c r="FU5736" s="2"/>
      <c r="FV5736" s="2"/>
      <c r="FW5736" s="2"/>
      <c r="FX5736" s="2"/>
      <c r="FY5736" s="2"/>
      <c r="FZ5736" s="2"/>
      <c r="GA5736" s="2"/>
      <c r="GB5736" s="2"/>
      <c r="GC5736" s="2"/>
      <c r="GD5736" s="2"/>
      <c r="GE5736" s="2"/>
      <c r="GF5736" s="2"/>
      <c r="GG5736" s="2"/>
      <c r="GH5736" s="2"/>
      <c r="GI5736" s="2"/>
      <c r="GJ5736" s="2"/>
      <c r="GK5736" s="2"/>
      <c r="GL5736" s="2"/>
      <c r="GM5736" s="2"/>
      <c r="GN5736" s="2"/>
      <c r="GO5736" s="2"/>
      <c r="GP5736" s="2"/>
      <c r="GQ5736" s="2"/>
      <c r="GR5736" s="2"/>
      <c r="GS5736" s="2"/>
      <c r="GT5736" s="2"/>
      <c r="GU5736" s="2"/>
      <c r="GV5736" s="2"/>
      <c r="GW5736" s="2"/>
      <c r="GX5736" s="2"/>
      <c r="GY5736" s="2"/>
      <c r="GZ5736" s="2"/>
      <c r="HA5736" s="2"/>
      <c r="HB5736" s="2"/>
      <c r="HC5736" s="2"/>
      <c r="HD5736" s="2"/>
      <c r="HE5736" s="2"/>
      <c r="HF5736" s="2"/>
      <c r="HG5736" s="2"/>
      <c r="HH5736" s="2"/>
      <c r="HI5736" s="2"/>
      <c r="HJ5736" s="2"/>
      <c r="HK5736" s="2"/>
      <c r="HL5736" s="2"/>
      <c r="HM5736" s="2"/>
      <c r="HN5736" s="2"/>
      <c r="HO5736" s="2"/>
      <c r="HP5736" s="2"/>
      <c r="HQ5736" s="2"/>
      <c r="HR5736" s="2"/>
      <c r="HS5736" s="2"/>
      <c r="HT5736" s="2"/>
      <c r="HU5736" s="2"/>
      <c r="HV5736" s="2"/>
      <c r="HW5736" s="2"/>
      <c r="HX5736" s="2"/>
      <c r="HY5736" s="2"/>
      <c r="HZ5736" s="2"/>
      <c r="IA5736" s="2"/>
      <c r="IB5736" s="2"/>
      <c r="IC5736" s="2"/>
      <c r="ID5736" s="2"/>
      <c r="IE5736" s="2"/>
      <c r="IF5736" s="2"/>
      <c r="IG5736" s="2"/>
      <c r="IH5736" s="2"/>
      <c r="II5736" s="2"/>
      <c r="IJ5736" s="2"/>
      <c r="IK5736" s="2"/>
      <c r="IL5736" s="2"/>
      <c r="IM5736" s="2"/>
      <c r="IN5736" s="2"/>
      <c r="IO5736" s="2"/>
      <c r="IP5736" s="2"/>
      <c r="IQ5736" s="2"/>
    </row>
    <row r="5737" spans="1:251" s="16" customFormat="1" ht="13.5">
      <c r="A5737" s="8"/>
      <c r="B5737" s="99"/>
      <c r="C5737" s="100"/>
      <c r="D5737" s="100"/>
      <c r="E5737" s="100"/>
      <c r="F5737" s="100"/>
      <c r="G5737" s="100"/>
      <c r="H5737" s="100"/>
      <c r="I5737" s="100"/>
      <c r="J5737" s="100"/>
      <c r="K5737" s="100"/>
      <c r="L5737" s="100"/>
      <c r="M5737" s="100"/>
      <c r="N5737" s="100"/>
      <c r="O5737" s="100"/>
      <c r="P5737" s="100"/>
      <c r="Q5737" s="100"/>
      <c r="R5737" s="100"/>
      <c r="S5737" s="100"/>
      <c r="T5737" s="100"/>
      <c r="U5737" s="100"/>
      <c r="V5737" s="100"/>
      <c r="W5737" s="100"/>
      <c r="X5737" s="100"/>
      <c r="Y5737" s="100"/>
      <c r="Z5737" s="101"/>
      <c r="AA5737" s="103"/>
      <c r="AB5737" s="100"/>
      <c r="AC5737" s="100"/>
      <c r="AD5737" s="100"/>
      <c r="AE5737" s="100"/>
      <c r="AF5737" s="100"/>
      <c r="AG5737" s="100"/>
      <c r="AH5737" s="100"/>
      <c r="AI5737" s="101"/>
      <c r="AJ5737" s="103"/>
      <c r="AK5737" s="100"/>
      <c r="AL5737" s="100"/>
      <c r="AM5737" s="100"/>
      <c r="AN5737" s="100"/>
      <c r="AO5737" s="100"/>
      <c r="AP5737" s="100"/>
      <c r="AQ5737" s="100"/>
      <c r="AR5737" s="101"/>
      <c r="AS5737" s="103"/>
      <c r="AT5737" s="100"/>
      <c r="AU5737" s="100"/>
      <c r="AV5737" s="100"/>
      <c r="AW5737" s="100"/>
      <c r="AX5737" s="105"/>
      <c r="AY5737" s="2"/>
      <c r="AZ5737" s="2"/>
      <c r="BA5737" s="2"/>
      <c r="BB5737" s="23"/>
      <c r="BC5737" s="24"/>
      <c r="BE5737" s="2"/>
      <c r="BF5737" s="2"/>
      <c r="BG5737" s="2"/>
      <c r="BH5737" s="2"/>
      <c r="BI5737" s="2"/>
      <c r="BJ5737" s="2"/>
      <c r="BK5737" s="2"/>
      <c r="BL5737" s="2"/>
      <c r="BM5737" s="2"/>
      <c r="BN5737" s="2"/>
      <c r="BO5737" s="2"/>
      <c r="BP5737" s="2"/>
      <c r="BQ5737" s="2"/>
      <c r="BR5737" s="2"/>
      <c r="BS5737" s="2"/>
      <c r="BT5737" s="2"/>
      <c r="BU5737" s="2"/>
      <c r="BV5737" s="2"/>
      <c r="BW5737" s="2"/>
      <c r="BX5737" s="2"/>
      <c r="BY5737" s="2"/>
      <c r="BZ5737" s="2"/>
      <c r="CA5737" s="2"/>
      <c r="CB5737" s="2"/>
      <c r="CC5737" s="2"/>
      <c r="CD5737" s="2"/>
      <c r="CE5737" s="2"/>
      <c r="CF5737" s="2"/>
      <c r="CG5737" s="2"/>
      <c r="CH5737" s="2"/>
      <c r="CI5737" s="2"/>
      <c r="CJ5737" s="2"/>
      <c r="CK5737" s="2"/>
      <c r="CL5737" s="2"/>
      <c r="CM5737" s="2"/>
      <c r="CN5737" s="2"/>
      <c r="CO5737" s="2"/>
      <c r="CP5737" s="2"/>
      <c r="CQ5737" s="2"/>
      <c r="CR5737" s="2"/>
      <c r="CS5737" s="2"/>
      <c r="CT5737" s="2"/>
      <c r="CU5737" s="2"/>
      <c r="CV5737" s="2"/>
      <c r="CW5737" s="2"/>
      <c r="CX5737" s="2"/>
      <c r="CY5737" s="2"/>
      <c r="CZ5737" s="2"/>
      <c r="DA5737" s="2"/>
      <c r="DB5737" s="2"/>
      <c r="DC5737" s="2"/>
      <c r="DD5737" s="2"/>
      <c r="DE5737" s="2"/>
      <c r="DF5737" s="2"/>
      <c r="DG5737" s="2"/>
      <c r="DH5737" s="2"/>
      <c r="DI5737" s="2"/>
      <c r="DJ5737" s="2"/>
      <c r="DK5737" s="2"/>
      <c r="DL5737" s="2"/>
      <c r="DM5737" s="2"/>
      <c r="DN5737" s="2"/>
      <c r="DO5737" s="2"/>
      <c r="DP5737" s="2"/>
      <c r="DQ5737" s="2"/>
      <c r="DR5737" s="2"/>
      <c r="DS5737" s="2"/>
      <c r="DT5737" s="2"/>
      <c r="DU5737" s="2"/>
      <c r="DV5737" s="2"/>
      <c r="DW5737" s="2"/>
      <c r="DX5737" s="2"/>
      <c r="DY5737" s="2"/>
      <c r="DZ5737" s="2"/>
      <c r="EA5737" s="2"/>
      <c r="EB5737" s="2"/>
      <c r="EC5737" s="2"/>
      <c r="ED5737" s="2"/>
      <c r="EE5737" s="2"/>
      <c r="EF5737" s="2"/>
      <c r="EG5737" s="2"/>
      <c r="EH5737" s="2"/>
      <c r="EI5737" s="2"/>
      <c r="EJ5737" s="2"/>
      <c r="EK5737" s="2"/>
      <c r="EL5737" s="2"/>
      <c r="EM5737" s="2"/>
      <c r="EN5737" s="2"/>
      <c r="EO5737" s="2"/>
      <c r="EP5737" s="2"/>
      <c r="EQ5737" s="2"/>
      <c r="ER5737" s="2"/>
      <c r="ES5737" s="2"/>
      <c r="ET5737" s="2"/>
      <c r="EU5737" s="2"/>
      <c r="EV5737" s="2"/>
      <c r="EW5737" s="2"/>
      <c r="EX5737" s="2"/>
      <c r="EY5737" s="2"/>
      <c r="EZ5737" s="2"/>
      <c r="FA5737" s="2"/>
      <c r="FB5737" s="2"/>
      <c r="FC5737" s="2"/>
      <c r="FD5737" s="2"/>
      <c r="FE5737" s="2"/>
      <c r="FF5737" s="2"/>
      <c r="FG5737" s="2"/>
      <c r="FH5737" s="2"/>
      <c r="FI5737" s="2"/>
      <c r="FJ5737" s="2"/>
      <c r="FK5737" s="2"/>
      <c r="FL5737" s="2"/>
      <c r="FM5737" s="2"/>
      <c r="FN5737" s="2"/>
      <c r="FO5737" s="2"/>
      <c r="FP5737" s="2"/>
      <c r="FQ5737" s="2"/>
      <c r="FR5737" s="2"/>
      <c r="FS5737" s="2"/>
      <c r="FT5737" s="2"/>
      <c r="FU5737" s="2"/>
      <c r="FV5737" s="2"/>
      <c r="FW5737" s="2"/>
      <c r="FX5737" s="2"/>
      <c r="FY5737" s="2"/>
      <c r="FZ5737" s="2"/>
      <c r="GA5737" s="2"/>
      <c r="GB5737" s="2"/>
      <c r="GC5737" s="2"/>
      <c r="GD5737" s="2"/>
      <c r="GE5737" s="2"/>
      <c r="GF5737" s="2"/>
      <c r="GG5737" s="2"/>
      <c r="GH5737" s="2"/>
      <c r="GI5737" s="2"/>
      <c r="GJ5737" s="2"/>
      <c r="GK5737" s="2"/>
      <c r="GL5737" s="2"/>
      <c r="GM5737" s="2"/>
      <c r="GN5737" s="2"/>
      <c r="GO5737" s="2"/>
      <c r="GP5737" s="2"/>
      <c r="GQ5737" s="2"/>
      <c r="GR5737" s="2"/>
      <c r="GS5737" s="2"/>
      <c r="GT5737" s="2"/>
      <c r="GU5737" s="2"/>
      <c r="GV5737" s="2"/>
      <c r="GW5737" s="2"/>
      <c r="GX5737" s="2"/>
      <c r="GY5737" s="2"/>
      <c r="GZ5737" s="2"/>
      <c r="HA5737" s="2"/>
      <c r="HB5737" s="2"/>
      <c r="HC5737" s="2"/>
      <c r="HD5737" s="2"/>
      <c r="HE5737" s="2"/>
      <c r="HF5737" s="2"/>
      <c r="HG5737" s="2"/>
      <c r="HH5737" s="2"/>
      <c r="HI5737" s="2"/>
      <c r="HJ5737" s="2"/>
      <c r="HK5737" s="2"/>
      <c r="HL5737" s="2"/>
      <c r="HM5737" s="2"/>
      <c r="HN5737" s="2"/>
      <c r="HO5737" s="2"/>
      <c r="HP5737" s="2"/>
      <c r="HQ5737" s="2"/>
      <c r="HR5737" s="2"/>
      <c r="HS5737" s="2"/>
      <c r="HT5737" s="2"/>
      <c r="HU5737" s="2"/>
      <c r="HV5737" s="2"/>
      <c r="HW5737" s="2"/>
      <c r="HX5737" s="2"/>
      <c r="HY5737" s="2"/>
      <c r="HZ5737" s="2"/>
      <c r="IA5737" s="2"/>
      <c r="IB5737" s="2"/>
      <c r="IC5737" s="2"/>
      <c r="ID5737" s="2"/>
      <c r="IE5737" s="2"/>
      <c r="IF5737" s="2"/>
      <c r="IG5737" s="2"/>
      <c r="IH5737" s="2"/>
      <c r="II5737" s="2"/>
      <c r="IJ5737" s="2"/>
      <c r="IK5737" s="2"/>
      <c r="IL5737" s="2"/>
      <c r="IM5737" s="2"/>
      <c r="IN5737" s="2"/>
      <c r="IO5737" s="2"/>
      <c r="IP5737" s="2"/>
      <c r="IQ5737" s="2"/>
    </row>
    <row r="5738" spans="1:251" s="16" customFormat="1" ht="18.75" customHeight="1">
      <c r="A5738" s="8"/>
      <c r="B5738" s="25"/>
      <c r="C5738" s="106" t="s">
        <v>783</v>
      </c>
      <c r="D5738" s="107"/>
      <c r="E5738" s="107"/>
      <c r="F5738" s="107"/>
      <c r="G5738" s="107"/>
      <c r="H5738" s="107"/>
      <c r="I5738" s="107"/>
      <c r="J5738" s="107"/>
      <c r="K5738" s="107"/>
      <c r="L5738" s="107"/>
      <c r="M5738" s="107"/>
      <c r="N5738" s="107"/>
      <c r="O5738" s="107"/>
      <c r="P5738" s="107"/>
      <c r="Q5738" s="107"/>
      <c r="R5738" s="107"/>
      <c r="S5738" s="107"/>
      <c r="T5738" s="107"/>
      <c r="U5738" s="107"/>
      <c r="V5738" s="107"/>
      <c r="W5738" s="107"/>
      <c r="X5738" s="107"/>
      <c r="Y5738" s="107"/>
      <c r="Z5738" s="108"/>
      <c r="AA5738" s="109">
        <v>0</v>
      </c>
      <c r="AB5738" s="110"/>
      <c r="AC5738" s="110"/>
      <c r="AD5738" s="110"/>
      <c r="AE5738" s="110"/>
      <c r="AF5738" s="110"/>
      <c r="AG5738" s="110"/>
      <c r="AH5738" s="110"/>
      <c r="AI5738" s="111"/>
      <c r="AJ5738" s="109">
        <v>134503</v>
      </c>
      <c r="AK5738" s="110"/>
      <c r="AL5738" s="110"/>
      <c r="AM5738" s="110"/>
      <c r="AN5738" s="110"/>
      <c r="AO5738" s="110"/>
      <c r="AP5738" s="110"/>
      <c r="AQ5738" s="110"/>
      <c r="AR5738" s="111"/>
      <c r="AS5738" s="112"/>
      <c r="AT5738" s="113"/>
      <c r="AU5738" s="113"/>
      <c r="AV5738" s="113"/>
      <c r="AW5738" s="113"/>
      <c r="AX5738" s="114"/>
      <c r="AY5738" s="2"/>
      <c r="AZ5738" s="2"/>
      <c r="BA5738" s="2"/>
      <c r="BB5738" s="2"/>
      <c r="BC5738" s="2"/>
      <c r="BD5738" s="2"/>
      <c r="BE5738" s="2"/>
      <c r="BF5738" s="2"/>
      <c r="BG5738" s="2"/>
      <c r="BH5738" s="2"/>
      <c r="BI5738" s="2"/>
      <c r="BJ5738" s="2"/>
      <c r="BK5738" s="2"/>
      <c r="BL5738" s="2"/>
      <c r="BM5738" s="2"/>
      <c r="BN5738" s="2"/>
      <c r="BO5738" s="2"/>
      <c r="BP5738" s="2"/>
      <c r="BQ5738" s="2"/>
      <c r="BR5738" s="2"/>
      <c r="BS5738" s="2"/>
      <c r="BT5738" s="2"/>
      <c r="BU5738" s="2"/>
      <c r="BV5738" s="2"/>
      <c r="BW5738" s="2"/>
      <c r="BX5738" s="2"/>
      <c r="BY5738" s="2"/>
      <c r="BZ5738" s="2"/>
      <c r="CA5738" s="2"/>
      <c r="CB5738" s="2"/>
      <c r="CC5738" s="2"/>
      <c r="CD5738" s="2"/>
      <c r="CE5738" s="2"/>
      <c r="CF5738" s="2"/>
      <c r="CG5738" s="2"/>
      <c r="CH5738" s="2"/>
      <c r="CI5738" s="2"/>
      <c r="CJ5738" s="2"/>
      <c r="CK5738" s="2"/>
      <c r="CL5738" s="2"/>
      <c r="CM5738" s="2"/>
      <c r="CN5738" s="2"/>
      <c r="CO5738" s="2"/>
      <c r="CP5738" s="2"/>
      <c r="CQ5738" s="2"/>
      <c r="CR5738" s="2"/>
      <c r="CS5738" s="2"/>
      <c r="CT5738" s="2"/>
      <c r="CU5738" s="2"/>
      <c r="CV5738" s="2"/>
      <c r="CW5738" s="2"/>
      <c r="CX5738" s="2"/>
      <c r="CY5738" s="2"/>
      <c r="CZ5738" s="2"/>
      <c r="DA5738" s="2"/>
      <c r="DB5738" s="2"/>
      <c r="DC5738" s="2"/>
      <c r="DD5738" s="2"/>
      <c r="DE5738" s="2"/>
      <c r="DF5738" s="2"/>
      <c r="DG5738" s="2"/>
      <c r="DH5738" s="2"/>
      <c r="DI5738" s="2"/>
      <c r="DJ5738" s="2"/>
      <c r="DK5738" s="2"/>
      <c r="DL5738" s="2"/>
      <c r="DM5738" s="2"/>
      <c r="DN5738" s="2"/>
      <c r="DO5738" s="2"/>
      <c r="DP5738" s="2"/>
      <c r="DQ5738" s="2"/>
      <c r="DR5738" s="2"/>
      <c r="DS5738" s="2"/>
      <c r="DT5738" s="2"/>
      <c r="DU5738" s="2"/>
      <c r="DV5738" s="2"/>
      <c r="DW5738" s="2"/>
      <c r="DX5738" s="2"/>
      <c r="DY5738" s="2"/>
      <c r="DZ5738" s="2"/>
      <c r="EA5738" s="2"/>
      <c r="EB5738" s="2"/>
      <c r="EC5738" s="2"/>
      <c r="ED5738" s="2"/>
      <c r="EE5738" s="2"/>
      <c r="EF5738" s="2"/>
      <c r="EG5738" s="2"/>
      <c r="EH5738" s="2"/>
      <c r="EI5738" s="2"/>
      <c r="EJ5738" s="2"/>
      <c r="EK5738" s="2"/>
      <c r="EL5738" s="2"/>
      <c r="EM5738" s="2"/>
      <c r="EN5738" s="2"/>
      <c r="EO5738" s="2"/>
      <c r="EP5738" s="2"/>
      <c r="EQ5738" s="2"/>
      <c r="ER5738" s="2"/>
      <c r="ES5738" s="2"/>
      <c r="ET5738" s="2"/>
      <c r="EU5738" s="2"/>
      <c r="EV5738" s="2"/>
      <c r="EW5738" s="2"/>
      <c r="EX5738" s="2"/>
      <c r="EY5738" s="2"/>
      <c r="EZ5738" s="2"/>
      <c r="FA5738" s="2"/>
      <c r="FB5738" s="2"/>
      <c r="FC5738" s="2"/>
      <c r="FD5738" s="2"/>
      <c r="FE5738" s="2"/>
      <c r="FF5738" s="2"/>
      <c r="FG5738" s="2"/>
      <c r="FH5738" s="2"/>
      <c r="FI5738" s="2"/>
      <c r="FJ5738" s="2"/>
      <c r="FK5738" s="2"/>
      <c r="FL5738" s="2"/>
      <c r="FM5738" s="2"/>
      <c r="FN5738" s="2"/>
      <c r="FO5738" s="2"/>
      <c r="FP5738" s="2"/>
      <c r="FQ5738" s="2"/>
      <c r="FR5738" s="2"/>
      <c r="FS5738" s="2"/>
      <c r="FT5738" s="2"/>
      <c r="FU5738" s="2"/>
      <c r="FV5738" s="2"/>
      <c r="FW5738" s="2"/>
      <c r="FX5738" s="2"/>
      <c r="FY5738" s="2"/>
      <c r="FZ5738" s="2"/>
      <c r="GA5738" s="2"/>
      <c r="GB5738" s="2"/>
      <c r="GC5738" s="2"/>
      <c r="GD5738" s="2"/>
      <c r="GE5738" s="2"/>
      <c r="GF5738" s="2"/>
      <c r="GG5738" s="2"/>
      <c r="GH5738" s="2"/>
      <c r="GI5738" s="2"/>
      <c r="GJ5738" s="2"/>
      <c r="GK5738" s="2"/>
      <c r="GL5738" s="2"/>
      <c r="GM5738" s="2"/>
      <c r="GN5738" s="2"/>
      <c r="GO5738" s="2"/>
      <c r="GP5738" s="2"/>
      <c r="GQ5738" s="2"/>
      <c r="GR5738" s="2"/>
      <c r="GS5738" s="2"/>
      <c r="GT5738" s="2"/>
      <c r="GU5738" s="2"/>
      <c r="GV5738" s="2"/>
      <c r="GW5738" s="2"/>
      <c r="GX5738" s="2"/>
      <c r="GY5738" s="2"/>
      <c r="GZ5738" s="2"/>
      <c r="HA5738" s="2"/>
      <c r="HB5738" s="2"/>
      <c r="HC5738" s="2"/>
      <c r="HD5738" s="2"/>
      <c r="HE5738" s="2"/>
      <c r="HF5738" s="2"/>
      <c r="HG5738" s="2"/>
      <c r="HH5738" s="2"/>
      <c r="HI5738" s="2"/>
      <c r="HJ5738" s="2"/>
      <c r="HK5738" s="2"/>
      <c r="HL5738" s="2"/>
      <c r="HM5738" s="2"/>
      <c r="HN5738" s="2"/>
      <c r="HO5738" s="2"/>
      <c r="HP5738" s="2"/>
      <c r="HQ5738" s="2"/>
      <c r="HR5738" s="2"/>
      <c r="HS5738" s="2"/>
      <c r="HT5738" s="2"/>
      <c r="HU5738" s="2"/>
      <c r="HV5738" s="2"/>
      <c r="HW5738" s="2"/>
      <c r="HX5738" s="2"/>
      <c r="HY5738" s="2"/>
      <c r="HZ5738" s="2"/>
      <c r="IA5738" s="2"/>
      <c r="IB5738" s="2"/>
      <c r="IC5738" s="2"/>
      <c r="ID5738" s="2"/>
      <c r="IE5738" s="2"/>
      <c r="IF5738" s="2"/>
      <c r="IG5738" s="2"/>
      <c r="IH5738" s="2"/>
      <c r="II5738" s="2"/>
      <c r="IJ5738" s="2"/>
      <c r="IK5738" s="2"/>
      <c r="IL5738" s="2"/>
      <c r="IM5738" s="2"/>
      <c r="IN5738" s="2"/>
      <c r="IO5738" s="2"/>
      <c r="IP5738" s="2"/>
      <c r="IQ5738" s="2"/>
    </row>
    <row r="5739" spans="1:251" s="16" customFormat="1" ht="18.75" customHeight="1">
      <c r="A5739" s="8"/>
      <c r="B5739" s="25"/>
      <c r="C5739" s="106" t="s">
        <v>784</v>
      </c>
      <c r="D5739" s="107"/>
      <c r="E5739" s="107"/>
      <c r="F5739" s="107"/>
      <c r="G5739" s="107"/>
      <c r="H5739" s="107"/>
      <c r="I5739" s="107"/>
      <c r="J5739" s="107"/>
      <c r="K5739" s="107"/>
      <c r="L5739" s="107"/>
      <c r="M5739" s="107"/>
      <c r="N5739" s="107"/>
      <c r="O5739" s="107"/>
      <c r="P5739" s="107"/>
      <c r="Q5739" s="107"/>
      <c r="R5739" s="107"/>
      <c r="S5739" s="107"/>
      <c r="T5739" s="107"/>
      <c r="U5739" s="107"/>
      <c r="V5739" s="107"/>
      <c r="W5739" s="107"/>
      <c r="X5739" s="107"/>
      <c r="Y5739" s="107"/>
      <c r="Z5739" s="108"/>
      <c r="AA5739" s="109">
        <v>36497</v>
      </c>
      <c r="AB5739" s="110"/>
      <c r="AC5739" s="110"/>
      <c r="AD5739" s="110"/>
      <c r="AE5739" s="110"/>
      <c r="AF5739" s="110"/>
      <c r="AG5739" s="110"/>
      <c r="AH5739" s="110"/>
      <c r="AI5739" s="111"/>
      <c r="AJ5739" s="109">
        <v>82075</v>
      </c>
      <c r="AK5739" s="110"/>
      <c r="AL5739" s="110"/>
      <c r="AM5739" s="110"/>
      <c r="AN5739" s="110"/>
      <c r="AO5739" s="110"/>
      <c r="AP5739" s="110"/>
      <c r="AQ5739" s="110"/>
      <c r="AR5739" s="111"/>
      <c r="AS5739" s="112"/>
      <c r="AT5739" s="113"/>
      <c r="AU5739" s="113"/>
      <c r="AV5739" s="113"/>
      <c r="AW5739" s="113"/>
      <c r="AX5739" s="114"/>
      <c r="AY5739" s="2"/>
      <c r="AZ5739" s="2"/>
      <c r="BA5739" s="2"/>
      <c r="BB5739" s="2"/>
      <c r="BC5739" s="2"/>
      <c r="BD5739" s="2"/>
      <c r="BE5739" s="2"/>
      <c r="BF5739" s="2"/>
      <c r="BG5739" s="2"/>
      <c r="BH5739" s="2"/>
      <c r="BI5739" s="2"/>
      <c r="BJ5739" s="2"/>
      <c r="BK5739" s="2"/>
      <c r="BL5739" s="2"/>
      <c r="BM5739" s="2"/>
      <c r="BN5739" s="2"/>
      <c r="BO5739" s="2"/>
      <c r="BP5739" s="2"/>
      <c r="BQ5739" s="2"/>
      <c r="BR5739" s="2"/>
      <c r="BS5739" s="2"/>
      <c r="BT5739" s="2"/>
      <c r="BU5739" s="2"/>
      <c r="BV5739" s="2"/>
      <c r="BW5739" s="2"/>
      <c r="BX5739" s="2"/>
      <c r="BY5739" s="2"/>
      <c r="BZ5739" s="2"/>
      <c r="CA5739" s="2"/>
      <c r="CB5739" s="2"/>
      <c r="CC5739" s="2"/>
      <c r="CD5739" s="2"/>
      <c r="CE5739" s="2"/>
      <c r="CF5739" s="2"/>
      <c r="CG5739" s="2"/>
      <c r="CH5739" s="2"/>
      <c r="CI5739" s="2"/>
      <c r="CJ5739" s="2"/>
      <c r="CK5739" s="2"/>
      <c r="CL5739" s="2"/>
      <c r="CM5739" s="2"/>
      <c r="CN5739" s="2"/>
      <c r="CO5739" s="2"/>
      <c r="CP5739" s="2"/>
      <c r="CQ5739" s="2"/>
      <c r="CR5739" s="2"/>
      <c r="CS5739" s="2"/>
      <c r="CT5739" s="2"/>
      <c r="CU5739" s="2"/>
      <c r="CV5739" s="2"/>
      <c r="CW5739" s="2"/>
      <c r="CX5739" s="2"/>
      <c r="CY5739" s="2"/>
      <c r="CZ5739" s="2"/>
      <c r="DA5739" s="2"/>
      <c r="DB5739" s="2"/>
      <c r="DC5739" s="2"/>
      <c r="DD5739" s="2"/>
      <c r="DE5739" s="2"/>
      <c r="DF5739" s="2"/>
      <c r="DG5739" s="2"/>
      <c r="DH5739" s="2"/>
      <c r="DI5739" s="2"/>
      <c r="DJ5739" s="2"/>
      <c r="DK5739" s="2"/>
      <c r="DL5739" s="2"/>
      <c r="DM5739" s="2"/>
      <c r="DN5739" s="2"/>
      <c r="DO5739" s="2"/>
      <c r="DP5739" s="2"/>
      <c r="DQ5739" s="2"/>
      <c r="DR5739" s="2"/>
      <c r="DS5739" s="2"/>
      <c r="DT5739" s="2"/>
      <c r="DU5739" s="2"/>
      <c r="DV5739" s="2"/>
      <c r="DW5739" s="2"/>
      <c r="DX5739" s="2"/>
      <c r="DY5739" s="2"/>
      <c r="DZ5739" s="2"/>
      <c r="EA5739" s="2"/>
      <c r="EB5739" s="2"/>
      <c r="EC5739" s="2"/>
      <c r="ED5739" s="2"/>
      <c r="EE5739" s="2"/>
      <c r="EF5739" s="2"/>
      <c r="EG5739" s="2"/>
      <c r="EH5739" s="2"/>
      <c r="EI5739" s="2"/>
      <c r="EJ5739" s="2"/>
      <c r="EK5739" s="2"/>
      <c r="EL5739" s="2"/>
      <c r="EM5739" s="2"/>
      <c r="EN5739" s="2"/>
      <c r="EO5739" s="2"/>
      <c r="EP5739" s="2"/>
      <c r="EQ5739" s="2"/>
      <c r="ER5739" s="2"/>
      <c r="ES5739" s="2"/>
      <c r="ET5739" s="2"/>
      <c r="EU5739" s="2"/>
      <c r="EV5739" s="2"/>
      <c r="EW5739" s="2"/>
      <c r="EX5739" s="2"/>
      <c r="EY5739" s="2"/>
      <c r="EZ5739" s="2"/>
      <c r="FA5739" s="2"/>
      <c r="FB5739" s="2"/>
      <c r="FC5739" s="2"/>
      <c r="FD5739" s="2"/>
      <c r="FE5739" s="2"/>
      <c r="FF5739" s="2"/>
      <c r="FG5739" s="2"/>
      <c r="FH5739" s="2"/>
      <c r="FI5739" s="2"/>
      <c r="FJ5739" s="2"/>
      <c r="FK5739" s="2"/>
      <c r="FL5739" s="2"/>
      <c r="FM5739" s="2"/>
      <c r="FN5739" s="2"/>
      <c r="FO5739" s="2"/>
      <c r="FP5739" s="2"/>
      <c r="FQ5739" s="2"/>
      <c r="FR5739" s="2"/>
      <c r="FS5739" s="2"/>
      <c r="FT5739" s="2"/>
      <c r="FU5739" s="2"/>
      <c r="FV5739" s="2"/>
      <c r="FW5739" s="2"/>
      <c r="FX5739" s="2"/>
      <c r="FY5739" s="2"/>
      <c r="FZ5739" s="2"/>
      <c r="GA5739" s="2"/>
      <c r="GB5739" s="2"/>
      <c r="GC5739" s="2"/>
      <c r="GD5739" s="2"/>
      <c r="GE5739" s="2"/>
      <c r="GF5739" s="2"/>
      <c r="GG5739" s="2"/>
      <c r="GH5739" s="2"/>
      <c r="GI5739" s="2"/>
      <c r="GJ5739" s="2"/>
      <c r="GK5739" s="2"/>
      <c r="GL5739" s="2"/>
      <c r="GM5739" s="2"/>
      <c r="GN5739" s="2"/>
      <c r="GO5739" s="2"/>
      <c r="GP5739" s="2"/>
      <c r="GQ5739" s="2"/>
      <c r="GR5739" s="2"/>
      <c r="GS5739" s="2"/>
      <c r="GT5739" s="2"/>
      <c r="GU5739" s="2"/>
      <c r="GV5739" s="2"/>
      <c r="GW5739" s="2"/>
      <c r="GX5739" s="2"/>
      <c r="GY5739" s="2"/>
      <c r="GZ5739" s="2"/>
      <c r="HA5739" s="2"/>
      <c r="HB5739" s="2"/>
      <c r="HC5739" s="2"/>
      <c r="HD5739" s="2"/>
      <c r="HE5739" s="2"/>
      <c r="HF5739" s="2"/>
      <c r="HG5739" s="2"/>
      <c r="HH5739" s="2"/>
      <c r="HI5739" s="2"/>
      <c r="HJ5739" s="2"/>
      <c r="HK5739" s="2"/>
      <c r="HL5739" s="2"/>
      <c r="HM5739" s="2"/>
      <c r="HN5739" s="2"/>
      <c r="HO5739" s="2"/>
      <c r="HP5739" s="2"/>
      <c r="HQ5739" s="2"/>
      <c r="HR5739" s="2"/>
      <c r="HS5739" s="2"/>
      <c r="HT5739" s="2"/>
      <c r="HU5739" s="2"/>
      <c r="HV5739" s="2"/>
      <c r="HW5739" s="2"/>
      <c r="HX5739" s="2"/>
      <c r="HY5739" s="2"/>
      <c r="HZ5739" s="2"/>
      <c r="IA5739" s="2"/>
      <c r="IB5739" s="2"/>
      <c r="IC5739" s="2"/>
      <c r="ID5739" s="2"/>
      <c r="IE5739" s="2"/>
      <c r="IF5739" s="2"/>
      <c r="IG5739" s="2"/>
      <c r="IH5739" s="2"/>
      <c r="II5739" s="2"/>
      <c r="IJ5739" s="2"/>
      <c r="IK5739" s="2"/>
      <c r="IL5739" s="2"/>
      <c r="IM5739" s="2"/>
      <c r="IN5739" s="2"/>
      <c r="IO5739" s="2"/>
      <c r="IP5739" s="2"/>
      <c r="IQ5739" s="2"/>
    </row>
    <row r="5740" spans="1:251" s="16" customFormat="1" ht="18.75" customHeight="1">
      <c r="A5740" s="8"/>
      <c r="B5740" s="25"/>
      <c r="C5740" s="106" t="s">
        <v>779</v>
      </c>
      <c r="D5740" s="107"/>
      <c r="E5740" s="107"/>
      <c r="F5740" s="107"/>
      <c r="G5740" s="107"/>
      <c r="H5740" s="107"/>
      <c r="I5740" s="107"/>
      <c r="J5740" s="107"/>
      <c r="K5740" s="107"/>
      <c r="L5740" s="107"/>
      <c r="M5740" s="107"/>
      <c r="N5740" s="107"/>
      <c r="O5740" s="107"/>
      <c r="P5740" s="107"/>
      <c r="Q5740" s="107"/>
      <c r="R5740" s="107"/>
      <c r="S5740" s="107"/>
      <c r="T5740" s="107"/>
      <c r="U5740" s="107"/>
      <c r="V5740" s="107"/>
      <c r="W5740" s="107"/>
      <c r="X5740" s="107"/>
      <c r="Y5740" s="107"/>
      <c r="Z5740" s="108"/>
      <c r="AA5740" s="109">
        <v>3397</v>
      </c>
      <c r="AB5740" s="110"/>
      <c r="AC5740" s="110"/>
      <c r="AD5740" s="110"/>
      <c r="AE5740" s="110"/>
      <c r="AF5740" s="110"/>
      <c r="AG5740" s="110"/>
      <c r="AH5740" s="110"/>
      <c r="AI5740" s="111"/>
      <c r="AJ5740" s="109">
        <v>8889</v>
      </c>
      <c r="AK5740" s="110"/>
      <c r="AL5740" s="110"/>
      <c r="AM5740" s="110"/>
      <c r="AN5740" s="110"/>
      <c r="AO5740" s="110"/>
      <c r="AP5740" s="110"/>
      <c r="AQ5740" s="110"/>
      <c r="AR5740" s="111"/>
      <c r="AS5740" s="112"/>
      <c r="AT5740" s="113"/>
      <c r="AU5740" s="113"/>
      <c r="AV5740" s="113"/>
      <c r="AW5740" s="113"/>
      <c r="AX5740" s="114"/>
      <c r="AY5740" s="2"/>
      <c r="AZ5740" s="2"/>
      <c r="BA5740" s="2"/>
      <c r="BB5740" s="2"/>
      <c r="BC5740" s="2"/>
      <c r="BD5740" s="2"/>
      <c r="BE5740" s="2"/>
      <c r="BF5740" s="2"/>
      <c r="BG5740" s="2"/>
      <c r="BH5740" s="2"/>
      <c r="BI5740" s="2"/>
      <c r="BJ5740" s="2"/>
      <c r="BK5740" s="2"/>
      <c r="BL5740" s="2"/>
      <c r="BM5740" s="2"/>
      <c r="BN5740" s="2"/>
      <c r="BO5740" s="2"/>
      <c r="BP5740" s="2"/>
      <c r="BQ5740" s="2"/>
      <c r="BR5740" s="2"/>
      <c r="BS5740" s="2"/>
      <c r="BT5740" s="2"/>
      <c r="BU5740" s="2"/>
      <c r="BV5740" s="2"/>
      <c r="BW5740" s="2"/>
      <c r="BX5740" s="2"/>
      <c r="BY5740" s="2"/>
      <c r="BZ5740" s="2"/>
      <c r="CA5740" s="2"/>
      <c r="CB5740" s="2"/>
      <c r="CC5740" s="2"/>
      <c r="CD5740" s="2"/>
      <c r="CE5740" s="2"/>
      <c r="CF5740" s="2"/>
      <c r="CG5740" s="2"/>
      <c r="CH5740" s="2"/>
      <c r="CI5740" s="2"/>
      <c r="CJ5740" s="2"/>
      <c r="CK5740" s="2"/>
      <c r="CL5740" s="2"/>
      <c r="CM5740" s="2"/>
      <c r="CN5740" s="2"/>
      <c r="CO5740" s="2"/>
      <c r="CP5740" s="2"/>
      <c r="CQ5740" s="2"/>
      <c r="CR5740" s="2"/>
      <c r="CS5740" s="2"/>
      <c r="CT5740" s="2"/>
      <c r="CU5740" s="2"/>
      <c r="CV5740" s="2"/>
      <c r="CW5740" s="2"/>
      <c r="CX5740" s="2"/>
      <c r="CY5740" s="2"/>
      <c r="CZ5740" s="2"/>
      <c r="DA5740" s="2"/>
      <c r="DB5740" s="2"/>
      <c r="DC5740" s="2"/>
      <c r="DD5740" s="2"/>
      <c r="DE5740" s="2"/>
      <c r="DF5740" s="2"/>
      <c r="DG5740" s="2"/>
      <c r="DH5740" s="2"/>
      <c r="DI5740" s="2"/>
      <c r="DJ5740" s="2"/>
      <c r="DK5740" s="2"/>
      <c r="DL5740" s="2"/>
      <c r="DM5740" s="2"/>
      <c r="DN5740" s="2"/>
      <c r="DO5740" s="2"/>
      <c r="DP5740" s="2"/>
      <c r="DQ5740" s="2"/>
      <c r="DR5740" s="2"/>
      <c r="DS5740" s="2"/>
      <c r="DT5740" s="2"/>
      <c r="DU5740" s="2"/>
      <c r="DV5740" s="2"/>
      <c r="DW5740" s="2"/>
      <c r="DX5740" s="2"/>
      <c r="DY5740" s="2"/>
      <c r="DZ5740" s="2"/>
      <c r="EA5740" s="2"/>
      <c r="EB5740" s="2"/>
      <c r="EC5740" s="2"/>
      <c r="ED5740" s="2"/>
      <c r="EE5740" s="2"/>
      <c r="EF5740" s="2"/>
      <c r="EG5740" s="2"/>
      <c r="EH5740" s="2"/>
      <c r="EI5740" s="2"/>
      <c r="EJ5740" s="2"/>
      <c r="EK5740" s="2"/>
      <c r="EL5740" s="2"/>
      <c r="EM5740" s="2"/>
      <c r="EN5740" s="2"/>
      <c r="EO5740" s="2"/>
      <c r="EP5740" s="2"/>
      <c r="EQ5740" s="2"/>
      <c r="ER5740" s="2"/>
      <c r="ES5740" s="2"/>
      <c r="ET5740" s="2"/>
      <c r="EU5740" s="2"/>
      <c r="EV5740" s="2"/>
      <c r="EW5740" s="2"/>
      <c r="EX5740" s="2"/>
      <c r="EY5740" s="2"/>
      <c r="EZ5740" s="2"/>
      <c r="FA5740" s="2"/>
      <c r="FB5740" s="2"/>
      <c r="FC5740" s="2"/>
      <c r="FD5740" s="2"/>
      <c r="FE5740" s="2"/>
      <c r="FF5740" s="2"/>
      <c r="FG5740" s="2"/>
      <c r="FH5740" s="2"/>
      <c r="FI5740" s="2"/>
      <c r="FJ5740" s="2"/>
      <c r="FK5740" s="2"/>
      <c r="FL5740" s="2"/>
      <c r="FM5740" s="2"/>
      <c r="FN5740" s="2"/>
      <c r="FO5740" s="2"/>
      <c r="FP5740" s="2"/>
      <c r="FQ5740" s="2"/>
      <c r="FR5740" s="2"/>
      <c r="FS5740" s="2"/>
      <c r="FT5740" s="2"/>
      <c r="FU5740" s="2"/>
      <c r="FV5740" s="2"/>
      <c r="FW5740" s="2"/>
      <c r="FX5740" s="2"/>
      <c r="FY5740" s="2"/>
      <c r="FZ5740" s="2"/>
      <c r="GA5740" s="2"/>
      <c r="GB5740" s="2"/>
      <c r="GC5740" s="2"/>
      <c r="GD5740" s="2"/>
      <c r="GE5740" s="2"/>
      <c r="GF5740" s="2"/>
      <c r="GG5740" s="2"/>
      <c r="GH5740" s="2"/>
      <c r="GI5740" s="2"/>
      <c r="GJ5740" s="2"/>
      <c r="GK5740" s="2"/>
      <c r="GL5740" s="2"/>
      <c r="GM5740" s="2"/>
      <c r="GN5740" s="2"/>
      <c r="GO5740" s="2"/>
      <c r="GP5740" s="2"/>
      <c r="GQ5740" s="2"/>
      <c r="GR5740" s="2"/>
      <c r="GS5740" s="2"/>
      <c r="GT5740" s="2"/>
      <c r="GU5740" s="2"/>
      <c r="GV5740" s="2"/>
      <c r="GW5740" s="2"/>
      <c r="GX5740" s="2"/>
      <c r="GY5740" s="2"/>
      <c r="GZ5740" s="2"/>
      <c r="HA5740" s="2"/>
      <c r="HB5740" s="2"/>
      <c r="HC5740" s="2"/>
      <c r="HD5740" s="2"/>
      <c r="HE5740" s="2"/>
      <c r="HF5740" s="2"/>
      <c r="HG5740" s="2"/>
      <c r="HH5740" s="2"/>
      <c r="HI5740" s="2"/>
      <c r="HJ5740" s="2"/>
      <c r="HK5740" s="2"/>
      <c r="HL5740" s="2"/>
      <c r="HM5740" s="2"/>
      <c r="HN5740" s="2"/>
      <c r="HO5740" s="2"/>
      <c r="HP5740" s="2"/>
      <c r="HQ5740" s="2"/>
      <c r="HR5740" s="2"/>
      <c r="HS5740" s="2"/>
      <c r="HT5740" s="2"/>
      <c r="HU5740" s="2"/>
      <c r="HV5740" s="2"/>
      <c r="HW5740" s="2"/>
      <c r="HX5740" s="2"/>
      <c r="HY5740" s="2"/>
      <c r="HZ5740" s="2"/>
      <c r="IA5740" s="2"/>
      <c r="IB5740" s="2"/>
      <c r="IC5740" s="2"/>
      <c r="ID5740" s="2"/>
      <c r="IE5740" s="2"/>
      <c r="IF5740" s="2"/>
      <c r="IG5740" s="2"/>
      <c r="IH5740" s="2"/>
      <c r="II5740" s="2"/>
      <c r="IJ5740" s="2"/>
      <c r="IK5740" s="2"/>
      <c r="IL5740" s="2"/>
      <c r="IM5740" s="2"/>
      <c r="IN5740" s="2"/>
      <c r="IO5740" s="2"/>
      <c r="IP5740" s="2"/>
      <c r="IQ5740" s="2"/>
    </row>
    <row r="5741" spans="1:251" s="16" customFormat="1" ht="18.75" customHeight="1" thickBot="1">
      <c r="A5741" s="17"/>
      <c r="B5741" s="115" t="s">
        <v>14</v>
      </c>
      <c r="C5741" s="116"/>
      <c r="D5741" s="116"/>
      <c r="E5741" s="116"/>
      <c r="F5741" s="116"/>
      <c r="G5741" s="116"/>
      <c r="H5741" s="116"/>
      <c r="I5741" s="116"/>
      <c r="J5741" s="116"/>
      <c r="K5741" s="116"/>
      <c r="L5741" s="116"/>
      <c r="M5741" s="116"/>
      <c r="N5741" s="116"/>
      <c r="O5741" s="116"/>
      <c r="P5741" s="116"/>
      <c r="Q5741" s="116"/>
      <c r="R5741" s="116"/>
      <c r="S5741" s="116"/>
      <c r="T5741" s="116"/>
      <c r="U5741" s="116"/>
      <c r="V5741" s="116"/>
      <c r="W5741" s="116"/>
      <c r="X5741" s="116"/>
      <c r="Y5741" s="116"/>
      <c r="Z5741" s="117"/>
      <c r="AA5741" s="118">
        <f>SUM($AA$5738:$AA$5740)</f>
        <v>39894</v>
      </c>
      <c r="AB5741" s="119"/>
      <c r="AC5741" s="119"/>
      <c r="AD5741" s="119"/>
      <c r="AE5741" s="119"/>
      <c r="AF5741" s="119"/>
      <c r="AG5741" s="119"/>
      <c r="AH5741" s="119"/>
      <c r="AI5741" s="120"/>
      <c r="AJ5741" s="118">
        <f>SUM($AJ$5738:$AJ$5740)</f>
        <v>225467</v>
      </c>
      <c r="AK5741" s="119"/>
      <c r="AL5741" s="119"/>
      <c r="AM5741" s="119"/>
      <c r="AN5741" s="119"/>
      <c r="AO5741" s="119"/>
      <c r="AP5741" s="119"/>
      <c r="AQ5741" s="119"/>
      <c r="AR5741" s="120"/>
      <c r="AS5741" s="121"/>
      <c r="AT5741" s="122"/>
      <c r="AU5741" s="122"/>
      <c r="AV5741" s="122"/>
      <c r="AW5741" s="122"/>
      <c r="AX5741" s="123"/>
      <c r="AY5741" s="2"/>
      <c r="AZ5741" s="2"/>
      <c r="BA5741" s="2"/>
      <c r="BB5741" s="2"/>
      <c r="BC5741" s="2"/>
      <c r="BD5741" s="2"/>
      <c r="BE5741" s="2"/>
      <c r="BF5741" s="2"/>
      <c r="BG5741" s="2"/>
      <c r="BH5741" s="2"/>
      <c r="BI5741" s="2"/>
      <c r="BJ5741" s="2"/>
      <c r="BK5741" s="2"/>
      <c r="BL5741" s="2"/>
      <c r="BM5741" s="2"/>
      <c r="BN5741" s="2"/>
      <c r="BO5741" s="2"/>
      <c r="BP5741" s="2"/>
      <c r="BQ5741" s="2"/>
      <c r="BR5741" s="2"/>
      <c r="BS5741" s="2"/>
      <c r="BT5741" s="2"/>
      <c r="BU5741" s="2"/>
      <c r="BV5741" s="2"/>
      <c r="BW5741" s="2"/>
      <c r="BX5741" s="2"/>
      <c r="BY5741" s="2"/>
      <c r="BZ5741" s="2"/>
      <c r="CA5741" s="2"/>
      <c r="CB5741" s="2"/>
      <c r="CC5741" s="2"/>
      <c r="CD5741" s="2"/>
      <c r="CE5741" s="2"/>
      <c r="CF5741" s="2"/>
      <c r="CG5741" s="2"/>
      <c r="CH5741" s="2"/>
      <c r="CI5741" s="2"/>
      <c r="CJ5741" s="2"/>
      <c r="CK5741" s="2"/>
      <c r="CL5741" s="2"/>
      <c r="CM5741" s="2"/>
      <c r="CN5741" s="2"/>
      <c r="CO5741" s="2"/>
      <c r="CP5741" s="2"/>
      <c r="CQ5741" s="2"/>
      <c r="CR5741" s="2"/>
      <c r="CS5741" s="2"/>
      <c r="CT5741" s="2"/>
      <c r="CU5741" s="2"/>
      <c r="CV5741" s="2"/>
      <c r="CW5741" s="2"/>
      <c r="CX5741" s="2"/>
      <c r="CY5741" s="2"/>
      <c r="CZ5741" s="2"/>
      <c r="DA5741" s="2"/>
      <c r="DB5741" s="2"/>
      <c r="DC5741" s="2"/>
      <c r="DD5741" s="2"/>
      <c r="DE5741" s="2"/>
      <c r="DF5741" s="2"/>
      <c r="DG5741" s="2"/>
      <c r="DH5741" s="2"/>
      <c r="DI5741" s="2"/>
      <c r="DJ5741" s="2"/>
      <c r="DK5741" s="2"/>
      <c r="DL5741" s="2"/>
      <c r="DM5741" s="2"/>
      <c r="DN5741" s="2"/>
      <c r="DO5741" s="2"/>
      <c r="DP5741" s="2"/>
      <c r="DQ5741" s="2"/>
      <c r="DR5741" s="2"/>
      <c r="DS5741" s="2"/>
      <c r="DT5741" s="2"/>
      <c r="DU5741" s="2"/>
      <c r="DV5741" s="2"/>
      <c r="DW5741" s="2"/>
      <c r="DX5741" s="2"/>
      <c r="DY5741" s="2"/>
      <c r="DZ5741" s="2"/>
      <c r="EA5741" s="2"/>
      <c r="EB5741" s="2"/>
      <c r="EC5741" s="2"/>
      <c r="ED5741" s="2"/>
      <c r="EE5741" s="2"/>
      <c r="EF5741" s="2"/>
      <c r="EG5741" s="2"/>
      <c r="EH5741" s="2"/>
      <c r="EI5741" s="2"/>
      <c r="EJ5741" s="2"/>
      <c r="EK5741" s="2"/>
      <c r="EL5741" s="2"/>
      <c r="EM5741" s="2"/>
      <c r="EN5741" s="2"/>
      <c r="EO5741" s="2"/>
      <c r="EP5741" s="2"/>
      <c r="EQ5741" s="2"/>
      <c r="ER5741" s="2"/>
      <c r="ES5741" s="2"/>
      <c r="ET5741" s="2"/>
      <c r="EU5741" s="2"/>
      <c r="EV5741" s="2"/>
      <c r="EW5741" s="2"/>
      <c r="EX5741" s="2"/>
      <c r="EY5741" s="2"/>
      <c r="EZ5741" s="2"/>
      <c r="FA5741" s="2"/>
      <c r="FB5741" s="2"/>
      <c r="FC5741" s="2"/>
      <c r="FD5741" s="2"/>
      <c r="FE5741" s="2"/>
      <c r="FF5741" s="2"/>
      <c r="FG5741" s="2"/>
      <c r="FH5741" s="2"/>
      <c r="FI5741" s="2"/>
      <c r="FJ5741" s="2"/>
      <c r="FK5741" s="2"/>
      <c r="FL5741" s="2"/>
      <c r="FM5741" s="2"/>
      <c r="FN5741" s="2"/>
      <c r="FO5741" s="2"/>
      <c r="FP5741" s="2"/>
      <c r="FQ5741" s="2"/>
      <c r="FR5741" s="2"/>
      <c r="FS5741" s="2"/>
      <c r="FT5741" s="2"/>
      <c r="FU5741" s="2"/>
      <c r="FV5741" s="2"/>
      <c r="FW5741" s="2"/>
      <c r="FX5741" s="2"/>
      <c r="FY5741" s="2"/>
      <c r="FZ5741" s="2"/>
      <c r="GA5741" s="2"/>
      <c r="GB5741" s="2"/>
      <c r="GC5741" s="2"/>
      <c r="GD5741" s="2"/>
      <c r="GE5741" s="2"/>
      <c r="GF5741" s="2"/>
      <c r="GG5741" s="2"/>
      <c r="GH5741" s="2"/>
      <c r="GI5741" s="2"/>
      <c r="GJ5741" s="2"/>
      <c r="GK5741" s="2"/>
      <c r="GL5741" s="2"/>
      <c r="GM5741" s="2"/>
      <c r="GN5741" s="2"/>
      <c r="GO5741" s="2"/>
      <c r="GP5741" s="2"/>
      <c r="GQ5741" s="2"/>
      <c r="GR5741" s="2"/>
      <c r="GS5741" s="2"/>
      <c r="GT5741" s="2"/>
      <c r="GU5741" s="2"/>
      <c r="GV5741" s="2"/>
      <c r="GW5741" s="2"/>
      <c r="GX5741" s="2"/>
      <c r="GY5741" s="2"/>
      <c r="GZ5741" s="2"/>
      <c r="HA5741" s="2"/>
      <c r="HB5741" s="2"/>
      <c r="HC5741" s="2"/>
      <c r="HD5741" s="2"/>
      <c r="HE5741" s="2"/>
      <c r="HF5741" s="2"/>
      <c r="HG5741" s="2"/>
      <c r="HH5741" s="2"/>
      <c r="HI5741" s="2"/>
      <c r="HJ5741" s="2"/>
      <c r="HK5741" s="2"/>
      <c r="HL5741" s="2"/>
      <c r="HM5741" s="2"/>
      <c r="HN5741" s="2"/>
      <c r="HO5741" s="2"/>
      <c r="HP5741" s="2"/>
      <c r="HQ5741" s="2"/>
      <c r="HR5741" s="2"/>
      <c r="HS5741" s="2"/>
      <c r="HT5741" s="2"/>
      <c r="HU5741" s="2"/>
      <c r="HV5741" s="2"/>
      <c r="HW5741" s="2"/>
      <c r="HX5741" s="2"/>
      <c r="HY5741" s="2"/>
      <c r="HZ5741" s="2"/>
      <c r="IA5741" s="2"/>
      <c r="IB5741" s="2"/>
      <c r="IC5741" s="2"/>
      <c r="ID5741" s="2"/>
      <c r="IE5741" s="2"/>
      <c r="IF5741" s="2"/>
      <c r="IG5741" s="2"/>
      <c r="IH5741" s="2"/>
      <c r="II5741" s="2"/>
      <c r="IJ5741" s="2"/>
      <c r="IK5741" s="2"/>
      <c r="IL5741" s="2"/>
      <c r="IM5741" s="2"/>
      <c r="IN5741" s="2"/>
      <c r="IO5741" s="2"/>
      <c r="IP5741" s="2"/>
      <c r="IQ5741" s="2"/>
    </row>
    <row r="5743" spans="1:251" ht="18.75">
      <c r="A5743" s="1" t="s">
        <v>0</v>
      </c>
      <c r="AW5743" s="3"/>
      <c r="AX5743" s="4"/>
      <c r="AY5743" s="3"/>
    </row>
    <row r="5745" spans="1:113" ht="18.75">
      <c r="B5745" s="124" t="s">
        <v>8</v>
      </c>
      <c r="C5745" s="125"/>
      <c r="D5745" s="125"/>
      <c r="E5745" s="125"/>
      <c r="F5745" s="125"/>
      <c r="G5745" s="125"/>
      <c r="H5745" s="125"/>
      <c r="I5745" s="125"/>
      <c r="J5745" s="125"/>
      <c r="K5745" s="125"/>
      <c r="L5745" s="125"/>
      <c r="M5745" s="125"/>
      <c r="N5745" s="125"/>
      <c r="O5745" s="125"/>
      <c r="P5745" s="125"/>
      <c r="Q5745" s="125"/>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row>
    <row r="5746" spans="1:113">
      <c r="Z5746" s="5"/>
      <c r="AD5746" s="5"/>
      <c r="AE5746" s="5"/>
      <c r="AF5746" s="5"/>
      <c r="AG5746" s="5"/>
      <c r="AH5746" s="5"/>
      <c r="AI5746" s="5"/>
      <c r="AO5746" s="5"/>
    </row>
    <row r="5747" spans="1:113" ht="13.5" thickBot="1">
      <c r="Z5747" s="5"/>
      <c r="AD5747" s="5"/>
      <c r="AE5747" s="5"/>
      <c r="AF5747" s="5"/>
      <c r="AG5747" s="5"/>
      <c r="AH5747" s="5"/>
      <c r="AI5747" s="5"/>
      <c r="AO5747" s="5"/>
      <c r="DI5747" s="6"/>
    </row>
    <row r="5748" spans="1:113" ht="24.75" customHeight="1" thickBot="1">
      <c r="B5748" s="126" t="s">
        <v>1</v>
      </c>
      <c r="C5748" s="127"/>
      <c r="D5748" s="127"/>
      <c r="E5748" s="127"/>
      <c r="F5748" s="127"/>
      <c r="G5748" s="127"/>
      <c r="H5748" s="128" t="s">
        <v>735</v>
      </c>
      <c r="I5748" s="129"/>
      <c r="J5748" s="129"/>
      <c r="K5748" s="129"/>
      <c r="L5748" s="129"/>
      <c r="M5748" s="129"/>
      <c r="N5748" s="129"/>
      <c r="O5748" s="129"/>
      <c r="P5748" s="129"/>
      <c r="Q5748" s="129"/>
      <c r="R5748" s="129"/>
      <c r="S5748" s="129"/>
      <c r="T5748" s="129"/>
      <c r="U5748" s="129"/>
      <c r="V5748" s="129"/>
      <c r="W5748" s="129"/>
      <c r="X5748" s="129"/>
      <c r="Y5748" s="129"/>
      <c r="Z5748" s="129"/>
      <c r="AA5748" s="129"/>
      <c r="AB5748" s="129"/>
      <c r="AC5748" s="129"/>
      <c r="AD5748" s="129"/>
      <c r="AE5748" s="129"/>
      <c r="AF5748" s="129"/>
      <c r="AG5748" s="129"/>
      <c r="AH5748" s="129"/>
      <c r="AI5748" s="129"/>
      <c r="AJ5748" s="129"/>
      <c r="AK5748" s="129"/>
      <c r="AL5748" s="129"/>
      <c r="AM5748" s="129"/>
      <c r="AN5748" s="129"/>
      <c r="AO5748" s="129"/>
      <c r="AP5748" s="129"/>
      <c r="AQ5748" s="129"/>
      <c r="AR5748" s="129"/>
      <c r="AS5748" s="129"/>
      <c r="AT5748" s="129"/>
      <c r="AU5748" s="129"/>
      <c r="AV5748" s="129"/>
      <c r="AW5748" s="129"/>
      <c r="AX5748" s="130"/>
      <c r="DI5748" s="6"/>
    </row>
    <row r="5749" spans="1:113" ht="14.25">
      <c r="B5749" s="7"/>
      <c r="C5749" s="7"/>
      <c r="D5749" s="7"/>
      <c r="E5749" s="7"/>
      <c r="F5749" s="7"/>
      <c r="G5749" s="7"/>
      <c r="H5749" s="8"/>
      <c r="I5749" s="8"/>
      <c r="J5749" s="8"/>
      <c r="K5749" s="8"/>
      <c r="L5749" s="9"/>
      <c r="M5749" s="9"/>
      <c r="N5749" s="9"/>
      <c r="O5749" s="9"/>
      <c r="P5749" s="8"/>
      <c r="Q5749" s="8"/>
      <c r="R5749" s="8"/>
      <c r="S5749" s="8"/>
      <c r="T5749" s="8"/>
      <c r="U5749" s="8"/>
      <c r="V5749" s="10"/>
      <c r="W5749" s="10"/>
      <c r="X5749" s="10"/>
      <c r="Y5749" s="10"/>
      <c r="Z5749" s="10"/>
      <c r="AA5749" s="10"/>
      <c r="AB5749" s="10"/>
      <c r="AC5749" s="10"/>
      <c r="AD5749" s="10"/>
      <c r="AE5749" s="10"/>
      <c r="AF5749" s="10"/>
      <c r="AG5749" s="10"/>
      <c r="AH5749" s="10"/>
      <c r="AI5749" s="10"/>
      <c r="AJ5749" s="10"/>
      <c r="AK5749" s="10"/>
      <c r="AL5749" s="10"/>
      <c r="AM5749" s="10"/>
      <c r="AN5749" s="10"/>
      <c r="AO5749" s="10"/>
      <c r="AP5749" s="10"/>
      <c r="AQ5749" s="10"/>
      <c r="AR5749" s="10"/>
      <c r="AS5749" s="10"/>
      <c r="AT5749" s="10"/>
      <c r="AU5749" s="10"/>
      <c r="AV5749" s="10"/>
      <c r="AW5749" s="10"/>
      <c r="AX5749" s="10"/>
      <c r="DI5749" s="6"/>
    </row>
    <row r="5750" spans="1:113" ht="15" thickBot="1">
      <c r="A5750" s="11"/>
      <c r="B5750" s="10" t="s">
        <v>2</v>
      </c>
      <c r="C5750" s="8"/>
      <c r="D5750" s="8"/>
      <c r="E5750" s="8"/>
      <c r="F5750" s="8"/>
      <c r="G5750" s="8"/>
      <c r="H5750" s="8"/>
      <c r="I5750" s="8"/>
      <c r="J5750" s="8"/>
      <c r="K5750" s="8"/>
      <c r="L5750" s="9"/>
      <c r="M5750" s="9"/>
      <c r="N5750" s="9"/>
      <c r="O5750" s="9"/>
      <c r="P5750" s="8"/>
      <c r="Q5750" s="8"/>
      <c r="R5750" s="8"/>
      <c r="S5750" s="8"/>
      <c r="T5750" s="8"/>
      <c r="U5750" s="8"/>
      <c r="V5750" s="10"/>
      <c r="W5750" s="10"/>
      <c r="X5750" s="10"/>
      <c r="Y5750" s="10"/>
      <c r="Z5750" s="10"/>
      <c r="AA5750" s="10"/>
      <c r="AB5750" s="10"/>
      <c r="AC5750" s="10"/>
      <c r="AD5750" s="10"/>
      <c r="AE5750" s="10"/>
      <c r="AF5750" s="10"/>
      <c r="AG5750" s="10"/>
      <c r="AH5750" s="10"/>
      <c r="AI5750" s="10"/>
      <c r="AJ5750" s="10"/>
      <c r="AK5750" s="10"/>
      <c r="AL5750" s="10"/>
      <c r="AM5750" s="10"/>
      <c r="AN5750" s="10"/>
      <c r="AO5750" s="10"/>
      <c r="AP5750" s="10"/>
      <c r="AQ5750" s="10"/>
      <c r="AR5750" s="10"/>
      <c r="AS5750" s="10"/>
      <c r="AT5750" s="10"/>
      <c r="AU5750" s="10"/>
      <c r="AV5750" s="10"/>
      <c r="AW5750" s="10"/>
      <c r="AX5750" s="10"/>
      <c r="DI5750" s="6"/>
    </row>
    <row r="5751" spans="1:113" ht="14.25">
      <c r="A5751" s="8"/>
      <c r="B5751" s="12"/>
      <c r="C5751" s="7"/>
      <c r="D5751" s="7"/>
      <c r="E5751" s="7"/>
      <c r="F5751" s="7"/>
      <c r="G5751" s="7"/>
      <c r="H5751" s="7"/>
      <c r="I5751" s="7"/>
      <c r="J5751" s="7"/>
      <c r="K5751" s="7"/>
      <c r="L5751" s="13"/>
      <c r="M5751" s="13"/>
      <c r="N5751" s="13"/>
      <c r="O5751" s="13"/>
      <c r="P5751" s="7"/>
      <c r="Q5751" s="7"/>
      <c r="R5751" s="7"/>
      <c r="S5751" s="7"/>
      <c r="T5751" s="7"/>
      <c r="U5751" s="7"/>
      <c r="V5751" s="14"/>
      <c r="W5751" s="14"/>
      <c r="X5751" s="14"/>
      <c r="Y5751" s="14"/>
      <c r="Z5751" s="14"/>
      <c r="AA5751" s="14"/>
      <c r="AB5751" s="14"/>
      <c r="AC5751" s="14"/>
      <c r="AD5751" s="14"/>
      <c r="AE5751" s="14"/>
      <c r="AF5751" s="14"/>
      <c r="AG5751" s="14"/>
      <c r="AH5751" s="14"/>
      <c r="AI5751" s="14"/>
      <c r="AJ5751" s="14"/>
      <c r="AK5751" s="14"/>
      <c r="AL5751" s="14"/>
      <c r="AM5751" s="14"/>
      <c r="AN5751" s="14"/>
      <c r="AO5751" s="14"/>
      <c r="AP5751" s="14"/>
      <c r="AQ5751" s="14"/>
      <c r="AR5751" s="14"/>
      <c r="AS5751" s="14"/>
      <c r="AT5751" s="14"/>
      <c r="AU5751" s="14"/>
      <c r="AV5751" s="14"/>
      <c r="AW5751" s="14"/>
      <c r="AX5751" s="15"/>
    </row>
    <row r="5752" spans="1:113" ht="12" customHeight="1">
      <c r="A5752" s="8"/>
      <c r="B5752" s="93" t="s">
        <v>736</v>
      </c>
      <c r="C5752" s="94"/>
      <c r="D5752" s="94"/>
      <c r="E5752" s="94"/>
      <c r="F5752" s="94"/>
      <c r="G5752" s="94"/>
      <c r="H5752" s="94"/>
      <c r="I5752" s="94"/>
      <c r="J5752" s="94"/>
      <c r="K5752" s="94"/>
      <c r="L5752" s="94"/>
      <c r="M5752" s="94"/>
      <c r="N5752" s="94"/>
      <c r="O5752" s="94"/>
      <c r="P5752" s="94"/>
      <c r="Q5752" s="94"/>
      <c r="R5752" s="94"/>
      <c r="S5752" s="94"/>
      <c r="T5752" s="94"/>
      <c r="U5752" s="94"/>
      <c r="V5752" s="94"/>
      <c r="W5752" s="94"/>
      <c r="X5752" s="94"/>
      <c r="Y5752" s="94"/>
      <c r="Z5752" s="94"/>
      <c r="AA5752" s="94"/>
      <c r="AB5752" s="94"/>
      <c r="AC5752" s="94"/>
      <c r="AD5752" s="94"/>
      <c r="AE5752" s="94"/>
      <c r="AF5752" s="94"/>
      <c r="AG5752" s="94"/>
      <c r="AH5752" s="94"/>
      <c r="AI5752" s="94"/>
      <c r="AJ5752" s="94"/>
      <c r="AK5752" s="94"/>
      <c r="AL5752" s="94"/>
      <c r="AM5752" s="94"/>
      <c r="AN5752" s="94"/>
      <c r="AO5752" s="94"/>
      <c r="AP5752" s="94"/>
      <c r="AQ5752" s="94"/>
      <c r="AR5752" s="94"/>
      <c r="AS5752" s="94"/>
      <c r="AT5752" s="94"/>
      <c r="AU5752" s="94"/>
      <c r="AV5752" s="94"/>
      <c r="AW5752" s="94"/>
      <c r="AX5752" s="95"/>
    </row>
    <row r="5753" spans="1:113" ht="12" customHeight="1">
      <c r="A5753" s="8"/>
      <c r="B5753" s="93"/>
      <c r="C5753" s="94"/>
      <c r="D5753" s="94"/>
      <c r="E5753" s="94"/>
      <c r="F5753" s="94"/>
      <c r="G5753" s="94"/>
      <c r="H5753" s="94"/>
      <c r="I5753" s="94"/>
      <c r="J5753" s="94"/>
      <c r="K5753" s="94"/>
      <c r="L5753" s="94"/>
      <c r="M5753" s="94"/>
      <c r="N5753" s="94"/>
      <c r="O5753" s="94"/>
      <c r="P5753" s="94"/>
      <c r="Q5753" s="94"/>
      <c r="R5753" s="94"/>
      <c r="S5753" s="94"/>
      <c r="T5753" s="94"/>
      <c r="U5753" s="94"/>
      <c r="V5753" s="94"/>
      <c r="W5753" s="94"/>
      <c r="X5753" s="94"/>
      <c r="Y5753" s="94"/>
      <c r="Z5753" s="94"/>
      <c r="AA5753" s="94"/>
      <c r="AB5753" s="94"/>
      <c r="AC5753" s="94"/>
      <c r="AD5753" s="94"/>
      <c r="AE5753" s="94"/>
      <c r="AF5753" s="94"/>
      <c r="AG5753" s="94"/>
      <c r="AH5753" s="94"/>
      <c r="AI5753" s="94"/>
      <c r="AJ5753" s="94"/>
      <c r="AK5753" s="94"/>
      <c r="AL5753" s="94"/>
      <c r="AM5753" s="94"/>
      <c r="AN5753" s="94"/>
      <c r="AO5753" s="94"/>
      <c r="AP5753" s="94"/>
      <c r="AQ5753" s="94"/>
      <c r="AR5753" s="94"/>
      <c r="AS5753" s="94"/>
      <c r="AT5753" s="94"/>
      <c r="AU5753" s="94"/>
      <c r="AV5753" s="94"/>
      <c r="AW5753" s="94"/>
      <c r="AX5753" s="95"/>
      <c r="BC5753" s="16"/>
    </row>
    <row r="5754" spans="1:113" ht="12" customHeight="1">
      <c r="A5754" s="8"/>
      <c r="B5754" s="93"/>
      <c r="C5754" s="94"/>
      <c r="D5754" s="94"/>
      <c r="E5754" s="94"/>
      <c r="F5754" s="94"/>
      <c r="G5754" s="94"/>
      <c r="H5754" s="94"/>
      <c r="I5754" s="94"/>
      <c r="J5754" s="94"/>
      <c r="K5754" s="94"/>
      <c r="L5754" s="94"/>
      <c r="M5754" s="94"/>
      <c r="N5754" s="94"/>
      <c r="O5754" s="94"/>
      <c r="P5754" s="94"/>
      <c r="Q5754" s="94"/>
      <c r="R5754" s="94"/>
      <c r="S5754" s="94"/>
      <c r="T5754" s="94"/>
      <c r="U5754" s="94"/>
      <c r="V5754" s="94"/>
      <c r="W5754" s="94"/>
      <c r="X5754" s="94"/>
      <c r="Y5754" s="94"/>
      <c r="Z5754" s="94"/>
      <c r="AA5754" s="94"/>
      <c r="AB5754" s="94"/>
      <c r="AC5754" s="94"/>
      <c r="AD5754" s="94"/>
      <c r="AE5754" s="94"/>
      <c r="AF5754" s="94"/>
      <c r="AG5754" s="94"/>
      <c r="AH5754" s="94"/>
      <c r="AI5754" s="94"/>
      <c r="AJ5754" s="94"/>
      <c r="AK5754" s="94"/>
      <c r="AL5754" s="94"/>
      <c r="AM5754" s="94"/>
      <c r="AN5754" s="94"/>
      <c r="AO5754" s="94"/>
      <c r="AP5754" s="94"/>
      <c r="AQ5754" s="94"/>
      <c r="AR5754" s="94"/>
      <c r="AS5754" s="94"/>
      <c r="AT5754" s="94"/>
      <c r="AU5754" s="94"/>
      <c r="AV5754" s="94"/>
      <c r="AW5754" s="94"/>
      <c r="AX5754" s="95"/>
    </row>
    <row r="5755" spans="1:113" ht="12" customHeight="1">
      <c r="A5755" s="8"/>
      <c r="B5755" s="93"/>
      <c r="C5755" s="94"/>
      <c r="D5755" s="94"/>
      <c r="E5755" s="94"/>
      <c r="F5755" s="94"/>
      <c r="G5755" s="94"/>
      <c r="H5755" s="94"/>
      <c r="I5755" s="94"/>
      <c r="J5755" s="94"/>
      <c r="K5755" s="94"/>
      <c r="L5755" s="94"/>
      <c r="M5755" s="94"/>
      <c r="N5755" s="94"/>
      <c r="O5755" s="94"/>
      <c r="P5755" s="94"/>
      <c r="Q5755" s="94"/>
      <c r="R5755" s="94"/>
      <c r="S5755" s="94"/>
      <c r="T5755" s="94"/>
      <c r="U5755" s="94"/>
      <c r="V5755" s="94"/>
      <c r="W5755" s="94"/>
      <c r="X5755" s="94"/>
      <c r="Y5755" s="94"/>
      <c r="Z5755" s="94"/>
      <c r="AA5755" s="94"/>
      <c r="AB5755" s="94"/>
      <c r="AC5755" s="94"/>
      <c r="AD5755" s="94"/>
      <c r="AE5755" s="94"/>
      <c r="AF5755" s="94"/>
      <c r="AG5755" s="94"/>
      <c r="AH5755" s="94"/>
      <c r="AI5755" s="94"/>
      <c r="AJ5755" s="94"/>
      <c r="AK5755" s="94"/>
      <c r="AL5755" s="94"/>
      <c r="AM5755" s="94"/>
      <c r="AN5755" s="94"/>
      <c r="AO5755" s="94"/>
      <c r="AP5755" s="94"/>
      <c r="AQ5755" s="94"/>
      <c r="AR5755" s="94"/>
      <c r="AS5755" s="94"/>
      <c r="AT5755" s="94"/>
      <c r="AU5755" s="94"/>
      <c r="AV5755" s="94"/>
      <c r="AW5755" s="94"/>
      <c r="AX5755" s="95"/>
    </row>
    <row r="5756" spans="1:113" ht="12" customHeight="1">
      <c r="A5756" s="8"/>
      <c r="B5756" s="93"/>
      <c r="C5756" s="94"/>
      <c r="D5756" s="94"/>
      <c r="E5756" s="94"/>
      <c r="F5756" s="94"/>
      <c r="G5756" s="94"/>
      <c r="H5756" s="94"/>
      <c r="I5756" s="94"/>
      <c r="J5756" s="94"/>
      <c r="K5756" s="94"/>
      <c r="L5756" s="94"/>
      <c r="M5756" s="94"/>
      <c r="N5756" s="94"/>
      <c r="O5756" s="94"/>
      <c r="P5756" s="94"/>
      <c r="Q5756" s="94"/>
      <c r="R5756" s="94"/>
      <c r="S5756" s="94"/>
      <c r="T5756" s="94"/>
      <c r="U5756" s="94"/>
      <c r="V5756" s="94"/>
      <c r="W5756" s="94"/>
      <c r="X5756" s="94"/>
      <c r="Y5756" s="94"/>
      <c r="Z5756" s="94"/>
      <c r="AA5756" s="94"/>
      <c r="AB5756" s="94"/>
      <c r="AC5756" s="94"/>
      <c r="AD5756" s="94"/>
      <c r="AE5756" s="94"/>
      <c r="AF5756" s="94"/>
      <c r="AG5756" s="94"/>
      <c r="AH5756" s="94"/>
      <c r="AI5756" s="94"/>
      <c r="AJ5756" s="94"/>
      <c r="AK5756" s="94"/>
      <c r="AL5756" s="94"/>
      <c r="AM5756" s="94"/>
      <c r="AN5756" s="94"/>
      <c r="AO5756" s="94"/>
      <c r="AP5756" s="94"/>
      <c r="AQ5756" s="94"/>
      <c r="AR5756" s="94"/>
      <c r="AS5756" s="94"/>
      <c r="AT5756" s="94"/>
      <c r="AU5756" s="94"/>
      <c r="AV5756" s="94"/>
      <c r="AW5756" s="94"/>
      <c r="AX5756" s="95"/>
    </row>
    <row r="5757" spans="1:113" ht="15" thickBot="1">
      <c r="A5757" s="17"/>
      <c r="B5757" s="18"/>
      <c r="C5757" s="19"/>
      <c r="D5757" s="19"/>
      <c r="E5757" s="19"/>
      <c r="F5757" s="19"/>
      <c r="G5757" s="19"/>
      <c r="H5757" s="19"/>
      <c r="I5757" s="19"/>
      <c r="J5757" s="19"/>
      <c r="K5757" s="19"/>
      <c r="L5757" s="19"/>
      <c r="M5757" s="19"/>
      <c r="N5757" s="19"/>
      <c r="O5757" s="19"/>
      <c r="P5757" s="19"/>
      <c r="Q5757" s="19"/>
      <c r="R5757" s="19"/>
      <c r="S5757" s="19"/>
      <c r="T5757" s="19"/>
      <c r="U5757" s="19"/>
      <c r="V5757" s="19"/>
      <c r="W5757" s="19"/>
      <c r="X5757" s="19"/>
      <c r="Y5757" s="19"/>
      <c r="Z5757" s="19"/>
      <c r="AA5757" s="19"/>
      <c r="AB5757" s="19"/>
      <c r="AC5757" s="19"/>
      <c r="AD5757" s="19"/>
      <c r="AE5757" s="19"/>
      <c r="AF5757" s="19"/>
      <c r="AG5757" s="19"/>
      <c r="AH5757" s="19"/>
      <c r="AI5757" s="19"/>
      <c r="AJ5757" s="19"/>
      <c r="AK5757" s="19"/>
      <c r="AL5757" s="19"/>
      <c r="AM5757" s="19"/>
      <c r="AN5757" s="19"/>
      <c r="AO5757" s="19"/>
      <c r="AP5757" s="19"/>
      <c r="AQ5757" s="19"/>
      <c r="AR5757" s="19"/>
      <c r="AS5757" s="19"/>
      <c r="AT5757" s="19"/>
      <c r="AU5757" s="19"/>
      <c r="AV5757" s="19"/>
      <c r="AW5757" s="19"/>
      <c r="AX5757" s="20"/>
    </row>
    <row r="5758" spans="1:113">
      <c r="B5758" s="21"/>
    </row>
    <row r="5759" spans="1:113" ht="15" thickBot="1">
      <c r="A5759" s="11"/>
      <c r="B5759" s="10" t="s">
        <v>3</v>
      </c>
      <c r="C5759" s="8"/>
      <c r="D5759" s="8"/>
      <c r="E5759" s="8"/>
      <c r="F5759" s="8"/>
      <c r="G5759" s="8"/>
      <c r="H5759" s="8"/>
      <c r="I5759" s="8"/>
      <c r="J5759" s="8"/>
      <c r="K5759" s="8"/>
      <c r="L5759" s="9"/>
      <c r="M5759" s="9"/>
      <c r="N5759" s="9"/>
      <c r="O5759" s="9"/>
      <c r="P5759" s="8"/>
      <c r="Q5759" s="8"/>
      <c r="R5759" s="8"/>
      <c r="S5759" s="8"/>
      <c r="T5759" s="8"/>
      <c r="U5759" s="8"/>
      <c r="V5759" s="10"/>
      <c r="W5759" s="10"/>
      <c r="X5759" s="10"/>
      <c r="Y5759" s="10"/>
      <c r="Z5759" s="10"/>
      <c r="AA5759" s="10"/>
      <c r="AB5759" s="10"/>
      <c r="AC5759" s="10"/>
      <c r="AD5759" s="10"/>
      <c r="AE5759" s="10"/>
      <c r="AF5759" s="10"/>
      <c r="AG5759" s="10"/>
      <c r="AH5759" s="10"/>
      <c r="AI5759" s="10"/>
      <c r="AJ5759" s="10"/>
      <c r="AK5759" s="10"/>
      <c r="AL5759" s="10"/>
      <c r="AM5759" s="10"/>
      <c r="AN5759" s="10"/>
      <c r="AO5759" s="10"/>
      <c r="AP5759" s="10"/>
      <c r="AQ5759" s="10"/>
      <c r="AR5759" s="10"/>
      <c r="AS5759" s="10"/>
      <c r="AT5759" s="10"/>
      <c r="AU5759" s="10"/>
      <c r="AV5759" s="10"/>
      <c r="AW5759" s="10"/>
      <c r="AX5759" s="10"/>
      <c r="DI5759" s="6"/>
    </row>
    <row r="5760" spans="1:113" ht="14.25">
      <c r="A5760" s="8"/>
      <c r="B5760" s="12"/>
      <c r="C5760" s="7"/>
      <c r="D5760" s="7"/>
      <c r="E5760" s="7"/>
      <c r="F5760" s="7"/>
      <c r="G5760" s="7"/>
      <c r="H5760" s="7"/>
      <c r="I5760" s="7"/>
      <c r="J5760" s="7"/>
      <c r="K5760" s="7"/>
      <c r="L5760" s="13"/>
      <c r="M5760" s="13"/>
      <c r="N5760" s="13"/>
      <c r="O5760" s="13"/>
      <c r="P5760" s="7"/>
      <c r="Q5760" s="7"/>
      <c r="R5760" s="7"/>
      <c r="S5760" s="7"/>
      <c r="T5760" s="7"/>
      <c r="U5760" s="7"/>
      <c r="V5760" s="14"/>
      <c r="W5760" s="14"/>
      <c r="X5760" s="14"/>
      <c r="Y5760" s="14"/>
      <c r="Z5760" s="14"/>
      <c r="AA5760" s="14"/>
      <c r="AB5760" s="14"/>
      <c r="AC5760" s="14"/>
      <c r="AD5760" s="14"/>
      <c r="AE5760" s="14"/>
      <c r="AF5760" s="14"/>
      <c r="AG5760" s="14"/>
      <c r="AH5760" s="14"/>
      <c r="AI5760" s="14"/>
      <c r="AJ5760" s="14"/>
      <c r="AK5760" s="14"/>
      <c r="AL5760" s="14"/>
      <c r="AM5760" s="14"/>
      <c r="AN5760" s="14"/>
      <c r="AO5760" s="14"/>
      <c r="AP5760" s="14"/>
      <c r="AQ5760" s="14"/>
      <c r="AR5760" s="14"/>
      <c r="AS5760" s="14"/>
      <c r="AT5760" s="14"/>
      <c r="AU5760" s="14"/>
      <c r="AV5760" s="14"/>
      <c r="AW5760" s="14"/>
      <c r="AX5760" s="15"/>
    </row>
    <row r="5761" spans="1:251" ht="12" customHeight="1">
      <c r="A5761" s="8"/>
      <c r="B5761" s="93" t="s">
        <v>737</v>
      </c>
      <c r="C5761" s="94"/>
      <c r="D5761" s="94"/>
      <c r="E5761" s="94"/>
      <c r="F5761" s="94"/>
      <c r="G5761" s="94"/>
      <c r="H5761" s="94"/>
      <c r="I5761" s="94"/>
      <c r="J5761" s="94"/>
      <c r="K5761" s="94"/>
      <c r="L5761" s="94"/>
      <c r="M5761" s="94"/>
      <c r="N5761" s="94"/>
      <c r="O5761" s="94"/>
      <c r="P5761" s="94"/>
      <c r="Q5761" s="94"/>
      <c r="R5761" s="94"/>
      <c r="S5761" s="94"/>
      <c r="T5761" s="94"/>
      <c r="U5761" s="94"/>
      <c r="V5761" s="94"/>
      <c r="W5761" s="94"/>
      <c r="X5761" s="94"/>
      <c r="Y5761" s="94"/>
      <c r="Z5761" s="94"/>
      <c r="AA5761" s="94"/>
      <c r="AB5761" s="94"/>
      <c r="AC5761" s="94"/>
      <c r="AD5761" s="94"/>
      <c r="AE5761" s="94"/>
      <c r="AF5761" s="94"/>
      <c r="AG5761" s="94"/>
      <c r="AH5761" s="94"/>
      <c r="AI5761" s="94"/>
      <c r="AJ5761" s="94"/>
      <c r="AK5761" s="94"/>
      <c r="AL5761" s="94"/>
      <c r="AM5761" s="94"/>
      <c r="AN5761" s="94"/>
      <c r="AO5761" s="94"/>
      <c r="AP5761" s="94"/>
      <c r="AQ5761" s="94"/>
      <c r="AR5761" s="94"/>
      <c r="AS5761" s="94"/>
      <c r="AT5761" s="94"/>
      <c r="AU5761" s="94"/>
      <c r="AV5761" s="94"/>
      <c r="AW5761" s="94"/>
      <c r="AX5761" s="95"/>
    </row>
    <row r="5762" spans="1:251" ht="12" customHeight="1">
      <c r="A5762" s="8"/>
      <c r="B5762" s="93"/>
      <c r="C5762" s="94"/>
      <c r="D5762" s="94"/>
      <c r="E5762" s="94"/>
      <c r="F5762" s="94"/>
      <c r="G5762" s="94"/>
      <c r="H5762" s="94"/>
      <c r="I5762" s="94"/>
      <c r="J5762" s="94"/>
      <c r="K5762" s="94"/>
      <c r="L5762" s="94"/>
      <c r="M5762" s="94"/>
      <c r="N5762" s="94"/>
      <c r="O5762" s="94"/>
      <c r="P5762" s="94"/>
      <c r="Q5762" s="94"/>
      <c r="R5762" s="94"/>
      <c r="S5762" s="94"/>
      <c r="T5762" s="94"/>
      <c r="U5762" s="94"/>
      <c r="V5762" s="94"/>
      <c r="W5762" s="94"/>
      <c r="X5762" s="94"/>
      <c r="Y5762" s="94"/>
      <c r="Z5762" s="94"/>
      <c r="AA5762" s="94"/>
      <c r="AB5762" s="94"/>
      <c r="AC5762" s="94"/>
      <c r="AD5762" s="94"/>
      <c r="AE5762" s="94"/>
      <c r="AF5762" s="94"/>
      <c r="AG5762" s="94"/>
      <c r="AH5762" s="94"/>
      <c r="AI5762" s="94"/>
      <c r="AJ5762" s="94"/>
      <c r="AK5762" s="94"/>
      <c r="AL5762" s="94"/>
      <c r="AM5762" s="94"/>
      <c r="AN5762" s="94"/>
      <c r="AO5762" s="94"/>
      <c r="AP5762" s="94"/>
      <c r="AQ5762" s="94"/>
      <c r="AR5762" s="94"/>
      <c r="AS5762" s="94"/>
      <c r="AT5762" s="94"/>
      <c r="AU5762" s="94"/>
      <c r="AV5762" s="94"/>
      <c r="AW5762" s="94"/>
      <c r="AX5762" s="95"/>
    </row>
    <row r="5763" spans="1:251" ht="12" customHeight="1">
      <c r="A5763" s="8"/>
      <c r="B5763" s="93"/>
      <c r="C5763" s="94"/>
      <c r="D5763" s="94"/>
      <c r="E5763" s="94"/>
      <c r="F5763" s="94"/>
      <c r="G5763" s="94"/>
      <c r="H5763" s="94"/>
      <c r="I5763" s="94"/>
      <c r="J5763" s="94"/>
      <c r="K5763" s="94"/>
      <c r="L5763" s="94"/>
      <c r="M5763" s="94"/>
      <c r="N5763" s="94"/>
      <c r="O5763" s="94"/>
      <c r="P5763" s="94"/>
      <c r="Q5763" s="94"/>
      <c r="R5763" s="94"/>
      <c r="S5763" s="94"/>
      <c r="T5763" s="94"/>
      <c r="U5763" s="94"/>
      <c r="V5763" s="94"/>
      <c r="W5763" s="94"/>
      <c r="X5763" s="94"/>
      <c r="Y5763" s="94"/>
      <c r="Z5763" s="94"/>
      <c r="AA5763" s="94"/>
      <c r="AB5763" s="94"/>
      <c r="AC5763" s="94"/>
      <c r="AD5763" s="94"/>
      <c r="AE5763" s="94"/>
      <c r="AF5763" s="94"/>
      <c r="AG5763" s="94"/>
      <c r="AH5763" s="94"/>
      <c r="AI5763" s="94"/>
      <c r="AJ5763" s="94"/>
      <c r="AK5763" s="94"/>
      <c r="AL5763" s="94"/>
      <c r="AM5763" s="94"/>
      <c r="AN5763" s="94"/>
      <c r="AO5763" s="94"/>
      <c r="AP5763" s="94"/>
      <c r="AQ5763" s="94"/>
      <c r="AR5763" s="94"/>
      <c r="AS5763" s="94"/>
      <c r="AT5763" s="94"/>
      <c r="AU5763" s="94"/>
      <c r="AV5763" s="94"/>
      <c r="AW5763" s="94"/>
      <c r="AX5763" s="95"/>
    </row>
    <row r="5764" spans="1:251" ht="12" customHeight="1">
      <c r="A5764" s="8"/>
      <c r="B5764" s="93"/>
      <c r="C5764" s="94"/>
      <c r="D5764" s="94"/>
      <c r="E5764" s="94"/>
      <c r="F5764" s="94"/>
      <c r="G5764" s="94"/>
      <c r="H5764" s="94"/>
      <c r="I5764" s="94"/>
      <c r="J5764" s="94"/>
      <c r="K5764" s="94"/>
      <c r="L5764" s="94"/>
      <c r="M5764" s="94"/>
      <c r="N5764" s="94"/>
      <c r="O5764" s="94"/>
      <c r="P5764" s="94"/>
      <c r="Q5764" s="94"/>
      <c r="R5764" s="94"/>
      <c r="S5764" s="94"/>
      <c r="T5764" s="94"/>
      <c r="U5764" s="94"/>
      <c r="V5764" s="94"/>
      <c r="W5764" s="94"/>
      <c r="X5764" s="94"/>
      <c r="Y5764" s="94"/>
      <c r="Z5764" s="94"/>
      <c r="AA5764" s="94"/>
      <c r="AB5764" s="94"/>
      <c r="AC5764" s="94"/>
      <c r="AD5764" s="94"/>
      <c r="AE5764" s="94"/>
      <c r="AF5764" s="94"/>
      <c r="AG5764" s="94"/>
      <c r="AH5764" s="94"/>
      <c r="AI5764" s="94"/>
      <c r="AJ5764" s="94"/>
      <c r="AK5764" s="94"/>
      <c r="AL5764" s="94"/>
      <c r="AM5764" s="94"/>
      <c r="AN5764" s="94"/>
      <c r="AO5764" s="94"/>
      <c r="AP5764" s="94"/>
      <c r="AQ5764" s="94"/>
      <c r="AR5764" s="94"/>
      <c r="AS5764" s="94"/>
      <c r="AT5764" s="94"/>
      <c r="AU5764" s="94"/>
      <c r="AV5764" s="94"/>
      <c r="AW5764" s="94"/>
      <c r="AX5764" s="95"/>
    </row>
    <row r="5765" spans="1:251" ht="12" customHeight="1">
      <c r="A5765" s="8"/>
      <c r="B5765" s="93"/>
      <c r="C5765" s="94"/>
      <c r="D5765" s="94"/>
      <c r="E5765" s="94"/>
      <c r="F5765" s="94"/>
      <c r="G5765" s="94"/>
      <c r="H5765" s="94"/>
      <c r="I5765" s="94"/>
      <c r="J5765" s="94"/>
      <c r="K5765" s="94"/>
      <c r="L5765" s="94"/>
      <c r="M5765" s="94"/>
      <c r="N5765" s="94"/>
      <c r="O5765" s="94"/>
      <c r="P5765" s="94"/>
      <c r="Q5765" s="94"/>
      <c r="R5765" s="94"/>
      <c r="S5765" s="94"/>
      <c r="T5765" s="94"/>
      <c r="U5765" s="94"/>
      <c r="V5765" s="94"/>
      <c r="W5765" s="94"/>
      <c r="X5765" s="94"/>
      <c r="Y5765" s="94"/>
      <c r="Z5765" s="94"/>
      <c r="AA5765" s="94"/>
      <c r="AB5765" s="94"/>
      <c r="AC5765" s="94"/>
      <c r="AD5765" s="94"/>
      <c r="AE5765" s="94"/>
      <c r="AF5765" s="94"/>
      <c r="AG5765" s="94"/>
      <c r="AH5765" s="94"/>
      <c r="AI5765" s="94"/>
      <c r="AJ5765" s="94"/>
      <c r="AK5765" s="94"/>
      <c r="AL5765" s="94"/>
      <c r="AM5765" s="94"/>
      <c r="AN5765" s="94"/>
      <c r="AO5765" s="94"/>
      <c r="AP5765" s="94"/>
      <c r="AQ5765" s="94"/>
      <c r="AR5765" s="94"/>
      <c r="AS5765" s="94"/>
      <c r="AT5765" s="94"/>
      <c r="AU5765" s="94"/>
      <c r="AV5765" s="94"/>
      <c r="AW5765" s="94"/>
      <c r="AX5765" s="95"/>
    </row>
    <row r="5766" spans="1:251" ht="12" customHeight="1">
      <c r="A5766" s="8"/>
      <c r="B5766" s="93"/>
      <c r="C5766" s="94"/>
      <c r="D5766" s="94"/>
      <c r="E5766" s="94"/>
      <c r="F5766" s="94"/>
      <c r="G5766" s="94"/>
      <c r="H5766" s="94"/>
      <c r="I5766" s="94"/>
      <c r="J5766" s="94"/>
      <c r="K5766" s="94"/>
      <c r="L5766" s="94"/>
      <c r="M5766" s="94"/>
      <c r="N5766" s="94"/>
      <c r="O5766" s="94"/>
      <c r="P5766" s="94"/>
      <c r="Q5766" s="94"/>
      <c r="R5766" s="94"/>
      <c r="S5766" s="94"/>
      <c r="T5766" s="94"/>
      <c r="U5766" s="94"/>
      <c r="V5766" s="94"/>
      <c r="W5766" s="94"/>
      <c r="X5766" s="94"/>
      <c r="Y5766" s="94"/>
      <c r="Z5766" s="94"/>
      <c r="AA5766" s="94"/>
      <c r="AB5766" s="94"/>
      <c r="AC5766" s="94"/>
      <c r="AD5766" s="94"/>
      <c r="AE5766" s="94"/>
      <c r="AF5766" s="94"/>
      <c r="AG5766" s="94"/>
      <c r="AH5766" s="94"/>
      <c r="AI5766" s="94"/>
      <c r="AJ5766" s="94"/>
      <c r="AK5766" s="94"/>
      <c r="AL5766" s="94"/>
      <c r="AM5766" s="94"/>
      <c r="AN5766" s="94"/>
      <c r="AO5766" s="94"/>
      <c r="AP5766" s="94"/>
      <c r="AQ5766" s="94"/>
      <c r="AR5766" s="94"/>
      <c r="AS5766" s="94"/>
      <c r="AT5766" s="94"/>
      <c r="AU5766" s="94"/>
      <c r="AV5766" s="94"/>
      <c r="AW5766" s="94"/>
      <c r="AX5766" s="95"/>
    </row>
    <row r="5767" spans="1:251" ht="12" customHeight="1">
      <c r="A5767" s="8"/>
      <c r="B5767" s="93"/>
      <c r="C5767" s="94"/>
      <c r="D5767" s="94"/>
      <c r="E5767" s="94"/>
      <c r="F5767" s="94"/>
      <c r="G5767" s="94"/>
      <c r="H5767" s="94"/>
      <c r="I5767" s="94"/>
      <c r="J5767" s="94"/>
      <c r="K5767" s="94"/>
      <c r="L5767" s="94"/>
      <c r="M5767" s="94"/>
      <c r="N5767" s="94"/>
      <c r="O5767" s="94"/>
      <c r="P5767" s="94"/>
      <c r="Q5767" s="94"/>
      <c r="R5767" s="94"/>
      <c r="S5767" s="94"/>
      <c r="T5767" s="94"/>
      <c r="U5767" s="94"/>
      <c r="V5767" s="94"/>
      <c r="W5767" s="94"/>
      <c r="X5767" s="94"/>
      <c r="Y5767" s="94"/>
      <c r="Z5767" s="94"/>
      <c r="AA5767" s="94"/>
      <c r="AB5767" s="94"/>
      <c r="AC5767" s="94"/>
      <c r="AD5767" s="94"/>
      <c r="AE5767" s="94"/>
      <c r="AF5767" s="94"/>
      <c r="AG5767" s="94"/>
      <c r="AH5767" s="94"/>
      <c r="AI5767" s="94"/>
      <c r="AJ5767" s="94"/>
      <c r="AK5767" s="94"/>
      <c r="AL5767" s="94"/>
      <c r="AM5767" s="94"/>
      <c r="AN5767" s="94"/>
      <c r="AO5767" s="94"/>
      <c r="AP5767" s="94"/>
      <c r="AQ5767" s="94"/>
      <c r="AR5767" s="94"/>
      <c r="AS5767" s="94"/>
      <c r="AT5767" s="94"/>
      <c r="AU5767" s="94"/>
      <c r="AV5767" s="94"/>
      <c r="AW5767" s="94"/>
      <c r="AX5767" s="95"/>
      <c r="BC5767" s="16"/>
    </row>
    <row r="5768" spans="1:251" ht="12" customHeight="1">
      <c r="A5768" s="8"/>
      <c r="B5768" s="93"/>
      <c r="C5768" s="94"/>
      <c r="D5768" s="94"/>
      <c r="E5768" s="94"/>
      <c r="F5768" s="94"/>
      <c r="G5768" s="94"/>
      <c r="H5768" s="94"/>
      <c r="I5768" s="94"/>
      <c r="J5768" s="94"/>
      <c r="K5768" s="94"/>
      <c r="L5768" s="94"/>
      <c r="M5768" s="94"/>
      <c r="N5768" s="94"/>
      <c r="O5768" s="94"/>
      <c r="P5768" s="94"/>
      <c r="Q5768" s="94"/>
      <c r="R5768" s="94"/>
      <c r="S5768" s="94"/>
      <c r="T5768" s="94"/>
      <c r="U5768" s="94"/>
      <c r="V5768" s="94"/>
      <c r="W5768" s="94"/>
      <c r="X5768" s="94"/>
      <c r="Y5768" s="94"/>
      <c r="Z5768" s="94"/>
      <c r="AA5768" s="94"/>
      <c r="AB5768" s="94"/>
      <c r="AC5768" s="94"/>
      <c r="AD5768" s="94"/>
      <c r="AE5768" s="94"/>
      <c r="AF5768" s="94"/>
      <c r="AG5768" s="94"/>
      <c r="AH5768" s="94"/>
      <c r="AI5768" s="94"/>
      <c r="AJ5768" s="94"/>
      <c r="AK5768" s="94"/>
      <c r="AL5768" s="94"/>
      <c r="AM5768" s="94"/>
      <c r="AN5768" s="94"/>
      <c r="AO5768" s="94"/>
      <c r="AP5768" s="94"/>
      <c r="AQ5768" s="94"/>
      <c r="AR5768" s="94"/>
      <c r="AS5768" s="94"/>
      <c r="AT5768" s="94"/>
      <c r="AU5768" s="94"/>
      <c r="AV5768" s="94"/>
      <c r="AW5768" s="94"/>
      <c r="AX5768" s="95"/>
    </row>
    <row r="5769" spans="1:251" ht="12" customHeight="1">
      <c r="A5769" s="8"/>
      <c r="B5769" s="93"/>
      <c r="C5769" s="94"/>
      <c r="D5769" s="94"/>
      <c r="E5769" s="94"/>
      <c r="F5769" s="94"/>
      <c r="G5769" s="94"/>
      <c r="H5769" s="94"/>
      <c r="I5769" s="94"/>
      <c r="J5769" s="94"/>
      <c r="K5769" s="94"/>
      <c r="L5769" s="94"/>
      <c r="M5769" s="94"/>
      <c r="N5769" s="94"/>
      <c r="O5769" s="94"/>
      <c r="P5769" s="94"/>
      <c r="Q5769" s="94"/>
      <c r="R5769" s="94"/>
      <c r="S5769" s="94"/>
      <c r="T5769" s="94"/>
      <c r="U5769" s="94"/>
      <c r="V5769" s="94"/>
      <c r="W5769" s="94"/>
      <c r="X5769" s="94"/>
      <c r="Y5769" s="94"/>
      <c r="Z5769" s="94"/>
      <c r="AA5769" s="94"/>
      <c r="AB5769" s="94"/>
      <c r="AC5769" s="94"/>
      <c r="AD5769" s="94"/>
      <c r="AE5769" s="94"/>
      <c r="AF5769" s="94"/>
      <c r="AG5769" s="94"/>
      <c r="AH5769" s="94"/>
      <c r="AI5769" s="94"/>
      <c r="AJ5769" s="94"/>
      <c r="AK5769" s="94"/>
      <c r="AL5769" s="94"/>
      <c r="AM5769" s="94"/>
      <c r="AN5769" s="94"/>
      <c r="AO5769" s="94"/>
      <c r="AP5769" s="94"/>
      <c r="AQ5769" s="94"/>
      <c r="AR5769" s="94"/>
      <c r="AS5769" s="94"/>
      <c r="AT5769" s="94"/>
      <c r="AU5769" s="94"/>
      <c r="AV5769" s="94"/>
      <c r="AW5769" s="94"/>
      <c r="AX5769" s="95"/>
    </row>
    <row r="5770" spans="1:251" ht="12" customHeight="1">
      <c r="A5770" s="8"/>
      <c r="B5770" s="93"/>
      <c r="C5770" s="94"/>
      <c r="D5770" s="94"/>
      <c r="E5770" s="94"/>
      <c r="F5770" s="94"/>
      <c r="G5770" s="94"/>
      <c r="H5770" s="94"/>
      <c r="I5770" s="94"/>
      <c r="J5770" s="94"/>
      <c r="K5770" s="94"/>
      <c r="L5770" s="94"/>
      <c r="M5770" s="94"/>
      <c r="N5770" s="94"/>
      <c r="O5770" s="94"/>
      <c r="P5770" s="94"/>
      <c r="Q5770" s="94"/>
      <c r="R5770" s="94"/>
      <c r="S5770" s="94"/>
      <c r="T5770" s="94"/>
      <c r="U5770" s="94"/>
      <c r="V5770" s="94"/>
      <c r="W5770" s="94"/>
      <c r="X5770" s="94"/>
      <c r="Y5770" s="94"/>
      <c r="Z5770" s="94"/>
      <c r="AA5770" s="94"/>
      <c r="AB5770" s="94"/>
      <c r="AC5770" s="94"/>
      <c r="AD5770" s="94"/>
      <c r="AE5770" s="94"/>
      <c r="AF5770" s="94"/>
      <c r="AG5770" s="94"/>
      <c r="AH5770" s="94"/>
      <c r="AI5770" s="94"/>
      <c r="AJ5770" s="94"/>
      <c r="AK5770" s="94"/>
      <c r="AL5770" s="94"/>
      <c r="AM5770" s="94"/>
      <c r="AN5770" s="94"/>
      <c r="AO5770" s="94"/>
      <c r="AP5770" s="94"/>
      <c r="AQ5770" s="94"/>
      <c r="AR5770" s="94"/>
      <c r="AS5770" s="94"/>
      <c r="AT5770" s="94"/>
      <c r="AU5770" s="94"/>
      <c r="AV5770" s="94"/>
      <c r="AW5770" s="94"/>
      <c r="AX5770" s="95"/>
    </row>
    <row r="5771" spans="1:251" ht="15" thickBot="1">
      <c r="A5771" s="17"/>
      <c r="B5771" s="18"/>
      <c r="C5771" s="19"/>
      <c r="D5771" s="19"/>
      <c r="E5771" s="19"/>
      <c r="F5771" s="19"/>
      <c r="G5771" s="19"/>
      <c r="H5771" s="19"/>
      <c r="I5771" s="19"/>
      <c r="J5771" s="19"/>
      <c r="K5771" s="19"/>
      <c r="L5771" s="19"/>
      <c r="M5771" s="19"/>
      <c r="N5771" s="19"/>
      <c r="O5771" s="19"/>
      <c r="P5771" s="19"/>
      <c r="Q5771" s="19"/>
      <c r="R5771" s="19"/>
      <c r="S5771" s="19"/>
      <c r="T5771" s="19"/>
      <c r="U5771" s="19"/>
      <c r="V5771" s="19"/>
      <c r="W5771" s="19"/>
      <c r="X5771" s="19"/>
      <c r="Y5771" s="19"/>
      <c r="Z5771" s="19"/>
      <c r="AA5771" s="19"/>
      <c r="AB5771" s="19"/>
      <c r="AC5771" s="19"/>
      <c r="AD5771" s="19"/>
      <c r="AE5771" s="19"/>
      <c r="AF5771" s="19"/>
      <c r="AG5771" s="19"/>
      <c r="AH5771" s="19"/>
      <c r="AI5771" s="19"/>
      <c r="AJ5771" s="19"/>
      <c r="AK5771" s="19"/>
      <c r="AL5771" s="19"/>
      <c r="AM5771" s="19"/>
      <c r="AN5771" s="19"/>
      <c r="AO5771" s="19"/>
      <c r="AP5771" s="19"/>
      <c r="AQ5771" s="19"/>
      <c r="AR5771" s="19"/>
      <c r="AS5771" s="19"/>
      <c r="AT5771" s="19"/>
      <c r="AU5771" s="19"/>
      <c r="AV5771" s="19"/>
      <c r="AW5771" s="19"/>
      <c r="AX5771" s="20"/>
    </row>
    <row r="5772" spans="1:251">
      <c r="B5772" s="21"/>
    </row>
    <row r="5773" spans="1:251" ht="14.25">
      <c r="B5773" s="10" t="s">
        <v>4</v>
      </c>
      <c r="C5773" s="8"/>
      <c r="D5773" s="8"/>
      <c r="E5773" s="8"/>
      <c r="F5773" s="8"/>
      <c r="G5773" s="8"/>
      <c r="H5773" s="8"/>
      <c r="I5773" s="8"/>
      <c r="J5773" s="8"/>
      <c r="K5773" s="8"/>
      <c r="L5773" s="9"/>
      <c r="M5773" s="9"/>
      <c r="N5773" s="9"/>
      <c r="O5773" s="9"/>
      <c r="P5773" s="8"/>
      <c r="Q5773" s="8"/>
      <c r="R5773" s="8"/>
      <c r="S5773" s="8"/>
      <c r="T5773" s="8"/>
      <c r="U5773" s="8"/>
      <c r="V5773" s="10"/>
      <c r="W5773" s="10"/>
      <c r="X5773" s="10"/>
      <c r="Y5773" s="10"/>
      <c r="Z5773" s="10"/>
      <c r="AA5773" s="10"/>
      <c r="AB5773" s="10"/>
      <c r="AC5773" s="10"/>
      <c r="AD5773" s="10"/>
      <c r="AE5773" s="10"/>
      <c r="AF5773" s="10"/>
      <c r="AG5773" s="10"/>
      <c r="AH5773" s="10"/>
      <c r="AI5773" s="10"/>
      <c r="AJ5773" s="10"/>
      <c r="AK5773" s="10"/>
      <c r="AL5773" s="10"/>
      <c r="AM5773" s="10"/>
      <c r="AN5773" s="10"/>
      <c r="AO5773" s="10"/>
      <c r="AP5773" s="10"/>
      <c r="AQ5773" s="10"/>
      <c r="AR5773" s="10"/>
      <c r="AS5773" s="10"/>
      <c r="AT5773" s="10"/>
      <c r="AU5773" s="10"/>
      <c r="AV5773" s="10"/>
      <c r="AW5773" s="10"/>
      <c r="AX5773" s="10"/>
    </row>
    <row r="5774" spans="1:251" ht="15" thickBot="1">
      <c r="B5774" s="8"/>
      <c r="C5774" s="8"/>
      <c r="D5774" s="8"/>
      <c r="E5774" s="8"/>
      <c r="F5774" s="8"/>
      <c r="G5774" s="8"/>
      <c r="H5774" s="8"/>
      <c r="I5774" s="8"/>
      <c r="J5774" s="8"/>
      <c r="K5774" s="8"/>
      <c r="L5774" s="9"/>
      <c r="M5774" s="9"/>
      <c r="N5774" s="9"/>
      <c r="O5774" s="9"/>
      <c r="P5774" s="8"/>
      <c r="Q5774" s="8"/>
      <c r="R5774" s="8"/>
      <c r="S5774" s="8"/>
      <c r="T5774" s="8"/>
      <c r="U5774" s="8"/>
      <c r="V5774" s="10"/>
      <c r="W5774" s="10"/>
      <c r="X5774" s="10"/>
      <c r="Y5774" s="10"/>
      <c r="Z5774" s="10"/>
      <c r="AA5774" s="10"/>
      <c r="AB5774" s="10"/>
      <c r="AC5774" s="10"/>
      <c r="AD5774" s="10"/>
      <c r="AE5774" s="10"/>
      <c r="AF5774" s="10"/>
      <c r="AG5774" s="10"/>
      <c r="AH5774" s="10"/>
      <c r="AI5774" s="10"/>
      <c r="AJ5774" s="10"/>
      <c r="AK5774" s="10"/>
      <c r="AL5774" s="10"/>
      <c r="AM5774" s="10"/>
      <c r="AN5774" s="10"/>
      <c r="AO5774" s="10"/>
      <c r="AP5774" s="10"/>
      <c r="AQ5774" s="10"/>
      <c r="AR5774" s="10"/>
      <c r="AS5774" s="10"/>
      <c r="AT5774" s="10"/>
      <c r="AU5774" s="10"/>
      <c r="AV5774" s="10"/>
      <c r="AW5774" s="10"/>
      <c r="AX5774" s="22" t="s">
        <v>5</v>
      </c>
    </row>
    <row r="5775" spans="1:251" s="16" customFormat="1" ht="13.5" customHeight="1">
      <c r="A5775" s="8"/>
      <c r="B5775" s="96" t="s">
        <v>6</v>
      </c>
      <c r="C5775" s="97"/>
      <c r="D5775" s="97"/>
      <c r="E5775" s="97"/>
      <c r="F5775" s="97"/>
      <c r="G5775" s="97"/>
      <c r="H5775" s="97"/>
      <c r="I5775" s="97"/>
      <c r="J5775" s="97"/>
      <c r="K5775" s="97"/>
      <c r="L5775" s="97"/>
      <c r="M5775" s="97"/>
      <c r="N5775" s="97"/>
      <c r="O5775" s="97"/>
      <c r="P5775" s="97"/>
      <c r="Q5775" s="97"/>
      <c r="R5775" s="97"/>
      <c r="S5775" s="97"/>
      <c r="T5775" s="97"/>
      <c r="U5775" s="97"/>
      <c r="V5775" s="97"/>
      <c r="W5775" s="97"/>
      <c r="X5775" s="97"/>
      <c r="Y5775" s="97"/>
      <c r="Z5775" s="98"/>
      <c r="AA5775" s="102" t="s">
        <v>12</v>
      </c>
      <c r="AB5775" s="97"/>
      <c r="AC5775" s="97"/>
      <c r="AD5775" s="97"/>
      <c r="AE5775" s="97"/>
      <c r="AF5775" s="97"/>
      <c r="AG5775" s="97"/>
      <c r="AH5775" s="97"/>
      <c r="AI5775" s="98"/>
      <c r="AJ5775" s="102" t="s">
        <v>13</v>
      </c>
      <c r="AK5775" s="97"/>
      <c r="AL5775" s="97"/>
      <c r="AM5775" s="97"/>
      <c r="AN5775" s="97"/>
      <c r="AO5775" s="97"/>
      <c r="AP5775" s="97"/>
      <c r="AQ5775" s="97"/>
      <c r="AR5775" s="98"/>
      <c r="AS5775" s="102" t="s">
        <v>7</v>
      </c>
      <c r="AT5775" s="97"/>
      <c r="AU5775" s="97"/>
      <c r="AV5775" s="97"/>
      <c r="AW5775" s="97"/>
      <c r="AX5775" s="104"/>
      <c r="AY5775" s="2"/>
      <c r="AZ5775" s="2"/>
      <c r="BA5775" s="2"/>
      <c r="BB5775" s="2"/>
      <c r="BC5775" s="2"/>
      <c r="BD5775" s="2"/>
      <c r="BE5775" s="2"/>
      <c r="BF5775" s="2"/>
      <c r="BG5775" s="2"/>
      <c r="BH5775" s="2"/>
      <c r="BI5775" s="2"/>
      <c r="BJ5775" s="2"/>
      <c r="BK5775" s="2"/>
      <c r="BL5775" s="2"/>
      <c r="BM5775" s="2"/>
      <c r="BN5775" s="2"/>
      <c r="BO5775" s="2"/>
      <c r="BP5775" s="2"/>
      <c r="BQ5775" s="2"/>
      <c r="BR5775" s="2"/>
      <c r="BS5775" s="2"/>
      <c r="BT5775" s="2"/>
      <c r="BU5775" s="2"/>
      <c r="BV5775" s="2"/>
      <c r="BW5775" s="2"/>
      <c r="BX5775" s="2"/>
      <c r="BY5775" s="2"/>
      <c r="BZ5775" s="2"/>
      <c r="CA5775" s="2"/>
      <c r="CB5775" s="2"/>
      <c r="CC5775" s="2"/>
      <c r="CD5775" s="2"/>
      <c r="CE5775" s="2"/>
      <c r="CF5775" s="2"/>
      <c r="CG5775" s="2"/>
      <c r="CH5775" s="2"/>
      <c r="CI5775" s="2"/>
      <c r="CJ5775" s="2"/>
      <c r="CK5775" s="2"/>
      <c r="CL5775" s="2"/>
      <c r="CM5775" s="2"/>
      <c r="CN5775" s="2"/>
      <c r="CO5775" s="2"/>
      <c r="CP5775" s="2"/>
      <c r="CQ5775" s="2"/>
      <c r="CR5775" s="2"/>
      <c r="CS5775" s="2"/>
      <c r="CT5775" s="2"/>
      <c r="CU5775" s="2"/>
      <c r="CV5775" s="2"/>
      <c r="CW5775" s="2"/>
      <c r="CX5775" s="2"/>
      <c r="CY5775" s="2"/>
      <c r="CZ5775" s="2"/>
      <c r="DA5775" s="2"/>
      <c r="DB5775" s="2"/>
      <c r="DC5775" s="2"/>
      <c r="DD5775" s="2"/>
      <c r="DE5775" s="2"/>
      <c r="DF5775" s="2"/>
      <c r="DG5775" s="2"/>
      <c r="DH5775" s="2"/>
      <c r="DI5775" s="2"/>
      <c r="DJ5775" s="2"/>
      <c r="DK5775" s="2"/>
      <c r="DL5775" s="2"/>
      <c r="DM5775" s="2"/>
      <c r="DN5775" s="2"/>
      <c r="DO5775" s="2"/>
      <c r="DP5775" s="2"/>
      <c r="DQ5775" s="2"/>
      <c r="DR5775" s="2"/>
      <c r="DS5775" s="2"/>
      <c r="DT5775" s="2"/>
      <c r="DU5775" s="2"/>
      <c r="DV5775" s="2"/>
      <c r="DW5775" s="2"/>
      <c r="DX5775" s="2"/>
      <c r="DY5775" s="2"/>
      <c r="DZ5775" s="2"/>
      <c r="EA5775" s="2"/>
      <c r="EB5775" s="2"/>
      <c r="EC5775" s="2"/>
      <c r="ED5775" s="2"/>
      <c r="EE5775" s="2"/>
      <c r="EF5775" s="2"/>
      <c r="EG5775" s="2"/>
      <c r="EH5775" s="2"/>
      <c r="EI5775" s="2"/>
      <c r="EJ5775" s="2"/>
      <c r="EK5775" s="2"/>
      <c r="EL5775" s="2"/>
      <c r="EM5775" s="2"/>
      <c r="EN5775" s="2"/>
      <c r="EO5775" s="2"/>
      <c r="EP5775" s="2"/>
      <c r="EQ5775" s="2"/>
      <c r="ER5775" s="2"/>
      <c r="ES5775" s="2"/>
      <c r="ET5775" s="2"/>
      <c r="EU5775" s="2"/>
      <c r="EV5775" s="2"/>
      <c r="EW5775" s="2"/>
      <c r="EX5775" s="2"/>
      <c r="EY5775" s="2"/>
      <c r="EZ5775" s="2"/>
      <c r="FA5775" s="2"/>
      <c r="FB5775" s="2"/>
      <c r="FC5775" s="2"/>
      <c r="FD5775" s="2"/>
      <c r="FE5775" s="2"/>
      <c r="FF5775" s="2"/>
      <c r="FG5775" s="2"/>
      <c r="FH5775" s="2"/>
      <c r="FI5775" s="2"/>
      <c r="FJ5775" s="2"/>
      <c r="FK5775" s="2"/>
      <c r="FL5775" s="2"/>
      <c r="FM5775" s="2"/>
      <c r="FN5775" s="2"/>
      <c r="FO5775" s="2"/>
      <c r="FP5775" s="2"/>
      <c r="FQ5775" s="2"/>
      <c r="FR5775" s="2"/>
      <c r="FS5775" s="2"/>
      <c r="FT5775" s="2"/>
      <c r="FU5775" s="2"/>
      <c r="FV5775" s="2"/>
      <c r="FW5775" s="2"/>
      <c r="FX5775" s="2"/>
      <c r="FY5775" s="2"/>
      <c r="FZ5775" s="2"/>
      <c r="GA5775" s="2"/>
      <c r="GB5775" s="2"/>
      <c r="GC5775" s="2"/>
      <c r="GD5775" s="2"/>
      <c r="GE5775" s="2"/>
      <c r="GF5775" s="2"/>
      <c r="GG5775" s="2"/>
      <c r="GH5775" s="2"/>
      <c r="GI5775" s="2"/>
      <c r="GJ5775" s="2"/>
      <c r="GK5775" s="2"/>
      <c r="GL5775" s="2"/>
      <c r="GM5775" s="2"/>
      <c r="GN5775" s="2"/>
      <c r="GO5775" s="2"/>
      <c r="GP5775" s="2"/>
      <c r="GQ5775" s="2"/>
      <c r="GR5775" s="2"/>
      <c r="GS5775" s="2"/>
      <c r="GT5775" s="2"/>
      <c r="GU5775" s="2"/>
      <c r="GV5775" s="2"/>
      <c r="GW5775" s="2"/>
      <c r="GX5775" s="2"/>
      <c r="GY5775" s="2"/>
      <c r="GZ5775" s="2"/>
      <c r="HA5775" s="2"/>
      <c r="HB5775" s="2"/>
      <c r="HC5775" s="2"/>
      <c r="HD5775" s="2"/>
      <c r="HE5775" s="2"/>
      <c r="HF5775" s="2"/>
      <c r="HG5775" s="2"/>
      <c r="HH5775" s="2"/>
      <c r="HI5775" s="2"/>
      <c r="HJ5775" s="2"/>
      <c r="HK5775" s="2"/>
      <c r="HL5775" s="2"/>
      <c r="HM5775" s="2"/>
      <c r="HN5775" s="2"/>
      <c r="HO5775" s="2"/>
      <c r="HP5775" s="2"/>
      <c r="HQ5775" s="2"/>
      <c r="HR5775" s="2"/>
      <c r="HS5775" s="2"/>
      <c r="HT5775" s="2"/>
      <c r="HU5775" s="2"/>
      <c r="HV5775" s="2"/>
      <c r="HW5775" s="2"/>
      <c r="HX5775" s="2"/>
      <c r="HY5775" s="2"/>
      <c r="HZ5775" s="2"/>
      <c r="IA5775" s="2"/>
      <c r="IB5775" s="2"/>
      <c r="IC5775" s="2"/>
      <c r="ID5775" s="2"/>
      <c r="IE5775" s="2"/>
      <c r="IF5775" s="2"/>
      <c r="IG5775" s="2"/>
      <c r="IH5775" s="2"/>
      <c r="II5775" s="2"/>
      <c r="IJ5775" s="2"/>
      <c r="IK5775" s="2"/>
      <c r="IL5775" s="2"/>
      <c r="IM5775" s="2"/>
      <c r="IN5775" s="2"/>
      <c r="IO5775" s="2"/>
      <c r="IP5775" s="2"/>
      <c r="IQ5775" s="2"/>
    </row>
    <row r="5776" spans="1:251" s="16" customFormat="1" ht="13.5">
      <c r="A5776" s="8"/>
      <c r="B5776" s="99"/>
      <c r="C5776" s="100"/>
      <c r="D5776" s="100"/>
      <c r="E5776" s="100"/>
      <c r="F5776" s="100"/>
      <c r="G5776" s="100"/>
      <c r="H5776" s="100"/>
      <c r="I5776" s="100"/>
      <c r="J5776" s="100"/>
      <c r="K5776" s="100"/>
      <c r="L5776" s="100"/>
      <c r="M5776" s="100"/>
      <c r="N5776" s="100"/>
      <c r="O5776" s="100"/>
      <c r="P5776" s="100"/>
      <c r="Q5776" s="100"/>
      <c r="R5776" s="100"/>
      <c r="S5776" s="100"/>
      <c r="T5776" s="100"/>
      <c r="U5776" s="100"/>
      <c r="V5776" s="100"/>
      <c r="W5776" s="100"/>
      <c r="X5776" s="100"/>
      <c r="Y5776" s="100"/>
      <c r="Z5776" s="101"/>
      <c r="AA5776" s="103"/>
      <c r="AB5776" s="100"/>
      <c r="AC5776" s="100"/>
      <c r="AD5776" s="100"/>
      <c r="AE5776" s="100"/>
      <c r="AF5776" s="100"/>
      <c r="AG5776" s="100"/>
      <c r="AH5776" s="100"/>
      <c r="AI5776" s="101"/>
      <c r="AJ5776" s="103"/>
      <c r="AK5776" s="100"/>
      <c r="AL5776" s="100"/>
      <c r="AM5776" s="100"/>
      <c r="AN5776" s="100"/>
      <c r="AO5776" s="100"/>
      <c r="AP5776" s="100"/>
      <c r="AQ5776" s="100"/>
      <c r="AR5776" s="101"/>
      <c r="AS5776" s="103"/>
      <c r="AT5776" s="100"/>
      <c r="AU5776" s="100"/>
      <c r="AV5776" s="100"/>
      <c r="AW5776" s="100"/>
      <c r="AX5776" s="105"/>
      <c r="AY5776" s="2"/>
      <c r="AZ5776" s="2"/>
      <c r="BA5776" s="2"/>
      <c r="BB5776" s="23"/>
      <c r="BC5776" s="24"/>
      <c r="BE5776" s="2"/>
      <c r="BF5776" s="2"/>
      <c r="BG5776" s="2"/>
      <c r="BH5776" s="2"/>
      <c r="BI5776" s="2"/>
      <c r="BJ5776" s="2"/>
      <c r="BK5776" s="2"/>
      <c r="BL5776" s="2"/>
      <c r="BM5776" s="2"/>
      <c r="BN5776" s="2"/>
      <c r="BO5776" s="2"/>
      <c r="BP5776" s="2"/>
      <c r="BQ5776" s="2"/>
      <c r="BR5776" s="2"/>
      <c r="BS5776" s="2"/>
      <c r="BT5776" s="2"/>
      <c r="BU5776" s="2"/>
      <c r="BV5776" s="2"/>
      <c r="BW5776" s="2"/>
      <c r="BX5776" s="2"/>
      <c r="BY5776" s="2"/>
      <c r="BZ5776" s="2"/>
      <c r="CA5776" s="2"/>
      <c r="CB5776" s="2"/>
      <c r="CC5776" s="2"/>
      <c r="CD5776" s="2"/>
      <c r="CE5776" s="2"/>
      <c r="CF5776" s="2"/>
      <c r="CG5776" s="2"/>
      <c r="CH5776" s="2"/>
      <c r="CI5776" s="2"/>
      <c r="CJ5776" s="2"/>
      <c r="CK5776" s="2"/>
      <c r="CL5776" s="2"/>
      <c r="CM5776" s="2"/>
      <c r="CN5776" s="2"/>
      <c r="CO5776" s="2"/>
      <c r="CP5776" s="2"/>
      <c r="CQ5776" s="2"/>
      <c r="CR5776" s="2"/>
      <c r="CS5776" s="2"/>
      <c r="CT5776" s="2"/>
      <c r="CU5776" s="2"/>
      <c r="CV5776" s="2"/>
      <c r="CW5776" s="2"/>
      <c r="CX5776" s="2"/>
      <c r="CY5776" s="2"/>
      <c r="CZ5776" s="2"/>
      <c r="DA5776" s="2"/>
      <c r="DB5776" s="2"/>
      <c r="DC5776" s="2"/>
      <c r="DD5776" s="2"/>
      <c r="DE5776" s="2"/>
      <c r="DF5776" s="2"/>
      <c r="DG5776" s="2"/>
      <c r="DH5776" s="2"/>
      <c r="DI5776" s="2"/>
      <c r="DJ5776" s="2"/>
      <c r="DK5776" s="2"/>
      <c r="DL5776" s="2"/>
      <c r="DM5776" s="2"/>
      <c r="DN5776" s="2"/>
      <c r="DO5776" s="2"/>
      <c r="DP5776" s="2"/>
      <c r="DQ5776" s="2"/>
      <c r="DR5776" s="2"/>
      <c r="DS5776" s="2"/>
      <c r="DT5776" s="2"/>
      <c r="DU5776" s="2"/>
      <c r="DV5776" s="2"/>
      <c r="DW5776" s="2"/>
      <c r="DX5776" s="2"/>
      <c r="DY5776" s="2"/>
      <c r="DZ5776" s="2"/>
      <c r="EA5776" s="2"/>
      <c r="EB5776" s="2"/>
      <c r="EC5776" s="2"/>
      <c r="ED5776" s="2"/>
      <c r="EE5776" s="2"/>
      <c r="EF5776" s="2"/>
      <c r="EG5776" s="2"/>
      <c r="EH5776" s="2"/>
      <c r="EI5776" s="2"/>
      <c r="EJ5776" s="2"/>
      <c r="EK5776" s="2"/>
      <c r="EL5776" s="2"/>
      <c r="EM5776" s="2"/>
      <c r="EN5776" s="2"/>
      <c r="EO5776" s="2"/>
      <c r="EP5776" s="2"/>
      <c r="EQ5776" s="2"/>
      <c r="ER5776" s="2"/>
      <c r="ES5776" s="2"/>
      <c r="ET5776" s="2"/>
      <c r="EU5776" s="2"/>
      <c r="EV5776" s="2"/>
      <c r="EW5776" s="2"/>
      <c r="EX5776" s="2"/>
      <c r="EY5776" s="2"/>
      <c r="EZ5776" s="2"/>
      <c r="FA5776" s="2"/>
      <c r="FB5776" s="2"/>
      <c r="FC5776" s="2"/>
      <c r="FD5776" s="2"/>
      <c r="FE5776" s="2"/>
      <c r="FF5776" s="2"/>
      <c r="FG5776" s="2"/>
      <c r="FH5776" s="2"/>
      <c r="FI5776" s="2"/>
      <c r="FJ5776" s="2"/>
      <c r="FK5776" s="2"/>
      <c r="FL5776" s="2"/>
      <c r="FM5776" s="2"/>
      <c r="FN5776" s="2"/>
      <c r="FO5776" s="2"/>
      <c r="FP5776" s="2"/>
      <c r="FQ5776" s="2"/>
      <c r="FR5776" s="2"/>
      <c r="FS5776" s="2"/>
      <c r="FT5776" s="2"/>
      <c r="FU5776" s="2"/>
      <c r="FV5776" s="2"/>
      <c r="FW5776" s="2"/>
      <c r="FX5776" s="2"/>
      <c r="FY5776" s="2"/>
      <c r="FZ5776" s="2"/>
      <c r="GA5776" s="2"/>
      <c r="GB5776" s="2"/>
      <c r="GC5776" s="2"/>
      <c r="GD5776" s="2"/>
      <c r="GE5776" s="2"/>
      <c r="GF5776" s="2"/>
      <c r="GG5776" s="2"/>
      <c r="GH5776" s="2"/>
      <c r="GI5776" s="2"/>
      <c r="GJ5776" s="2"/>
      <c r="GK5776" s="2"/>
      <c r="GL5776" s="2"/>
      <c r="GM5776" s="2"/>
      <c r="GN5776" s="2"/>
      <c r="GO5776" s="2"/>
      <c r="GP5776" s="2"/>
      <c r="GQ5776" s="2"/>
      <c r="GR5776" s="2"/>
      <c r="GS5776" s="2"/>
      <c r="GT5776" s="2"/>
      <c r="GU5776" s="2"/>
      <c r="GV5776" s="2"/>
      <c r="GW5776" s="2"/>
      <c r="GX5776" s="2"/>
      <c r="GY5776" s="2"/>
      <c r="GZ5776" s="2"/>
      <c r="HA5776" s="2"/>
      <c r="HB5776" s="2"/>
      <c r="HC5776" s="2"/>
      <c r="HD5776" s="2"/>
      <c r="HE5776" s="2"/>
      <c r="HF5776" s="2"/>
      <c r="HG5776" s="2"/>
      <c r="HH5776" s="2"/>
      <c r="HI5776" s="2"/>
      <c r="HJ5776" s="2"/>
      <c r="HK5776" s="2"/>
      <c r="HL5776" s="2"/>
      <c r="HM5776" s="2"/>
      <c r="HN5776" s="2"/>
      <c r="HO5776" s="2"/>
      <c r="HP5776" s="2"/>
      <c r="HQ5776" s="2"/>
      <c r="HR5776" s="2"/>
      <c r="HS5776" s="2"/>
      <c r="HT5776" s="2"/>
      <c r="HU5776" s="2"/>
      <c r="HV5776" s="2"/>
      <c r="HW5776" s="2"/>
      <c r="HX5776" s="2"/>
      <c r="HY5776" s="2"/>
      <c r="HZ5776" s="2"/>
      <c r="IA5776" s="2"/>
      <c r="IB5776" s="2"/>
      <c r="IC5776" s="2"/>
      <c r="ID5776" s="2"/>
      <c r="IE5776" s="2"/>
      <c r="IF5776" s="2"/>
      <c r="IG5776" s="2"/>
      <c r="IH5776" s="2"/>
      <c r="II5776" s="2"/>
      <c r="IJ5776" s="2"/>
      <c r="IK5776" s="2"/>
      <c r="IL5776" s="2"/>
      <c r="IM5776" s="2"/>
      <c r="IN5776" s="2"/>
      <c r="IO5776" s="2"/>
      <c r="IP5776" s="2"/>
      <c r="IQ5776" s="2"/>
    </row>
    <row r="5777" spans="1:251" s="16" customFormat="1" ht="18.75" customHeight="1">
      <c r="A5777" s="8"/>
      <c r="B5777" s="25"/>
      <c r="C5777" s="106" t="s">
        <v>738</v>
      </c>
      <c r="D5777" s="107"/>
      <c r="E5777" s="107"/>
      <c r="F5777" s="107"/>
      <c r="G5777" s="107"/>
      <c r="H5777" s="107"/>
      <c r="I5777" s="107"/>
      <c r="J5777" s="107"/>
      <c r="K5777" s="107"/>
      <c r="L5777" s="107"/>
      <c r="M5777" s="107"/>
      <c r="N5777" s="107"/>
      <c r="O5777" s="107"/>
      <c r="P5777" s="107"/>
      <c r="Q5777" s="107"/>
      <c r="R5777" s="107"/>
      <c r="S5777" s="107"/>
      <c r="T5777" s="107"/>
      <c r="U5777" s="107"/>
      <c r="V5777" s="107"/>
      <c r="W5777" s="107"/>
      <c r="X5777" s="107"/>
      <c r="Y5777" s="107"/>
      <c r="Z5777" s="108"/>
      <c r="AA5777" s="109">
        <v>66345</v>
      </c>
      <c r="AB5777" s="110"/>
      <c r="AC5777" s="110"/>
      <c r="AD5777" s="110"/>
      <c r="AE5777" s="110"/>
      <c r="AF5777" s="110"/>
      <c r="AG5777" s="110"/>
      <c r="AH5777" s="110"/>
      <c r="AI5777" s="111"/>
      <c r="AJ5777" s="109">
        <v>74446</v>
      </c>
      <c r="AK5777" s="110"/>
      <c r="AL5777" s="110"/>
      <c r="AM5777" s="110"/>
      <c r="AN5777" s="110"/>
      <c r="AO5777" s="110"/>
      <c r="AP5777" s="110"/>
      <c r="AQ5777" s="110"/>
      <c r="AR5777" s="111"/>
      <c r="AS5777" s="112"/>
      <c r="AT5777" s="113"/>
      <c r="AU5777" s="113"/>
      <c r="AV5777" s="113"/>
      <c r="AW5777" s="113"/>
      <c r="AX5777" s="114"/>
      <c r="AY5777" s="2"/>
      <c r="AZ5777" s="2"/>
      <c r="BA5777" s="2"/>
      <c r="BB5777" s="2"/>
      <c r="BC5777" s="2"/>
      <c r="BD5777" s="2"/>
      <c r="BE5777" s="2"/>
      <c r="BF5777" s="2"/>
      <c r="BG5777" s="2"/>
      <c r="BH5777" s="2"/>
      <c r="BI5777" s="2"/>
      <c r="BJ5777" s="2"/>
      <c r="BK5777" s="2"/>
      <c r="BL5777" s="2"/>
      <c r="BM5777" s="2"/>
      <c r="BN5777" s="2"/>
      <c r="BO5777" s="2"/>
      <c r="BP5777" s="2"/>
      <c r="BQ5777" s="2"/>
      <c r="BR5777" s="2"/>
      <c r="BS5777" s="2"/>
      <c r="BT5777" s="2"/>
      <c r="BU5777" s="2"/>
      <c r="BV5777" s="2"/>
      <c r="BW5777" s="2"/>
      <c r="BX5777" s="2"/>
      <c r="BY5777" s="2"/>
      <c r="BZ5777" s="2"/>
      <c r="CA5777" s="2"/>
      <c r="CB5777" s="2"/>
      <c r="CC5777" s="2"/>
      <c r="CD5777" s="2"/>
      <c r="CE5777" s="2"/>
      <c r="CF5777" s="2"/>
      <c r="CG5777" s="2"/>
      <c r="CH5777" s="2"/>
      <c r="CI5777" s="2"/>
      <c r="CJ5777" s="2"/>
      <c r="CK5777" s="2"/>
      <c r="CL5777" s="2"/>
      <c r="CM5777" s="2"/>
      <c r="CN5777" s="2"/>
      <c r="CO5777" s="2"/>
      <c r="CP5777" s="2"/>
      <c r="CQ5777" s="2"/>
      <c r="CR5777" s="2"/>
      <c r="CS5777" s="2"/>
      <c r="CT5777" s="2"/>
      <c r="CU5777" s="2"/>
      <c r="CV5777" s="2"/>
      <c r="CW5777" s="2"/>
      <c r="CX5777" s="2"/>
      <c r="CY5777" s="2"/>
      <c r="CZ5777" s="2"/>
      <c r="DA5777" s="2"/>
      <c r="DB5777" s="2"/>
      <c r="DC5777" s="2"/>
      <c r="DD5777" s="2"/>
      <c r="DE5777" s="2"/>
      <c r="DF5777" s="2"/>
      <c r="DG5777" s="2"/>
      <c r="DH5777" s="2"/>
      <c r="DI5777" s="2"/>
      <c r="DJ5777" s="2"/>
      <c r="DK5777" s="2"/>
      <c r="DL5777" s="2"/>
      <c r="DM5777" s="2"/>
      <c r="DN5777" s="2"/>
      <c r="DO5777" s="2"/>
      <c r="DP5777" s="2"/>
      <c r="DQ5777" s="2"/>
      <c r="DR5777" s="2"/>
      <c r="DS5777" s="2"/>
      <c r="DT5777" s="2"/>
      <c r="DU5777" s="2"/>
      <c r="DV5777" s="2"/>
      <c r="DW5777" s="2"/>
      <c r="DX5777" s="2"/>
      <c r="DY5777" s="2"/>
      <c r="DZ5777" s="2"/>
      <c r="EA5777" s="2"/>
      <c r="EB5777" s="2"/>
      <c r="EC5777" s="2"/>
      <c r="ED5777" s="2"/>
      <c r="EE5777" s="2"/>
      <c r="EF5777" s="2"/>
      <c r="EG5777" s="2"/>
      <c r="EH5777" s="2"/>
      <c r="EI5777" s="2"/>
      <c r="EJ5777" s="2"/>
      <c r="EK5777" s="2"/>
      <c r="EL5777" s="2"/>
      <c r="EM5777" s="2"/>
      <c r="EN5777" s="2"/>
      <c r="EO5777" s="2"/>
      <c r="EP5777" s="2"/>
      <c r="EQ5777" s="2"/>
      <c r="ER5777" s="2"/>
      <c r="ES5777" s="2"/>
      <c r="ET5777" s="2"/>
      <c r="EU5777" s="2"/>
      <c r="EV5777" s="2"/>
      <c r="EW5777" s="2"/>
      <c r="EX5777" s="2"/>
      <c r="EY5777" s="2"/>
      <c r="EZ5777" s="2"/>
      <c r="FA5777" s="2"/>
      <c r="FB5777" s="2"/>
      <c r="FC5777" s="2"/>
      <c r="FD5777" s="2"/>
      <c r="FE5777" s="2"/>
      <c r="FF5777" s="2"/>
      <c r="FG5777" s="2"/>
      <c r="FH5777" s="2"/>
      <c r="FI5777" s="2"/>
      <c r="FJ5777" s="2"/>
      <c r="FK5777" s="2"/>
      <c r="FL5777" s="2"/>
      <c r="FM5777" s="2"/>
      <c r="FN5777" s="2"/>
      <c r="FO5777" s="2"/>
      <c r="FP5777" s="2"/>
      <c r="FQ5777" s="2"/>
      <c r="FR5777" s="2"/>
      <c r="FS5777" s="2"/>
      <c r="FT5777" s="2"/>
      <c r="FU5777" s="2"/>
      <c r="FV5777" s="2"/>
      <c r="FW5777" s="2"/>
      <c r="FX5777" s="2"/>
      <c r="FY5777" s="2"/>
      <c r="FZ5777" s="2"/>
      <c r="GA5777" s="2"/>
      <c r="GB5777" s="2"/>
      <c r="GC5777" s="2"/>
      <c r="GD5777" s="2"/>
      <c r="GE5777" s="2"/>
      <c r="GF5777" s="2"/>
      <c r="GG5777" s="2"/>
      <c r="GH5777" s="2"/>
      <c r="GI5777" s="2"/>
      <c r="GJ5777" s="2"/>
      <c r="GK5777" s="2"/>
      <c r="GL5777" s="2"/>
      <c r="GM5777" s="2"/>
      <c r="GN5777" s="2"/>
      <c r="GO5777" s="2"/>
      <c r="GP5777" s="2"/>
      <c r="GQ5777" s="2"/>
      <c r="GR5777" s="2"/>
      <c r="GS5777" s="2"/>
      <c r="GT5777" s="2"/>
      <c r="GU5777" s="2"/>
      <c r="GV5777" s="2"/>
      <c r="GW5777" s="2"/>
      <c r="GX5777" s="2"/>
      <c r="GY5777" s="2"/>
      <c r="GZ5777" s="2"/>
      <c r="HA5777" s="2"/>
      <c r="HB5777" s="2"/>
      <c r="HC5777" s="2"/>
      <c r="HD5777" s="2"/>
      <c r="HE5777" s="2"/>
      <c r="HF5777" s="2"/>
      <c r="HG5777" s="2"/>
      <c r="HH5777" s="2"/>
      <c r="HI5777" s="2"/>
      <c r="HJ5777" s="2"/>
      <c r="HK5777" s="2"/>
      <c r="HL5777" s="2"/>
      <c r="HM5777" s="2"/>
      <c r="HN5777" s="2"/>
      <c r="HO5777" s="2"/>
      <c r="HP5777" s="2"/>
      <c r="HQ5777" s="2"/>
      <c r="HR5777" s="2"/>
      <c r="HS5777" s="2"/>
      <c r="HT5777" s="2"/>
      <c r="HU5777" s="2"/>
      <c r="HV5777" s="2"/>
      <c r="HW5777" s="2"/>
      <c r="HX5777" s="2"/>
      <c r="HY5777" s="2"/>
      <c r="HZ5777" s="2"/>
      <c r="IA5777" s="2"/>
      <c r="IB5777" s="2"/>
      <c r="IC5777" s="2"/>
      <c r="ID5777" s="2"/>
      <c r="IE5777" s="2"/>
      <c r="IF5777" s="2"/>
      <c r="IG5777" s="2"/>
      <c r="IH5777" s="2"/>
      <c r="II5777" s="2"/>
      <c r="IJ5777" s="2"/>
      <c r="IK5777" s="2"/>
      <c r="IL5777" s="2"/>
      <c r="IM5777" s="2"/>
      <c r="IN5777" s="2"/>
      <c r="IO5777" s="2"/>
      <c r="IP5777" s="2"/>
      <c r="IQ5777" s="2"/>
    </row>
    <row r="5778" spans="1:251" s="16" customFormat="1" ht="18.75" customHeight="1">
      <c r="A5778" s="8"/>
      <c r="B5778" s="25"/>
      <c r="C5778" s="106" t="s">
        <v>739</v>
      </c>
      <c r="D5778" s="107"/>
      <c r="E5778" s="107"/>
      <c r="F5778" s="107"/>
      <c r="G5778" s="107"/>
      <c r="H5778" s="107"/>
      <c r="I5778" s="107"/>
      <c r="J5778" s="107"/>
      <c r="K5778" s="107"/>
      <c r="L5778" s="107"/>
      <c r="M5778" s="107"/>
      <c r="N5778" s="107"/>
      <c r="O5778" s="107"/>
      <c r="P5778" s="107"/>
      <c r="Q5778" s="107"/>
      <c r="R5778" s="107"/>
      <c r="S5778" s="107"/>
      <c r="T5778" s="107"/>
      <c r="U5778" s="107"/>
      <c r="V5778" s="107"/>
      <c r="W5778" s="107"/>
      <c r="X5778" s="107"/>
      <c r="Y5778" s="107"/>
      <c r="Z5778" s="108"/>
      <c r="AA5778" s="109">
        <v>0</v>
      </c>
      <c r="AB5778" s="110"/>
      <c r="AC5778" s="110"/>
      <c r="AD5778" s="110"/>
      <c r="AE5778" s="110"/>
      <c r="AF5778" s="110"/>
      <c r="AG5778" s="110"/>
      <c r="AH5778" s="110"/>
      <c r="AI5778" s="111"/>
      <c r="AJ5778" s="109">
        <v>19705</v>
      </c>
      <c r="AK5778" s="110"/>
      <c r="AL5778" s="110"/>
      <c r="AM5778" s="110"/>
      <c r="AN5778" s="110"/>
      <c r="AO5778" s="110"/>
      <c r="AP5778" s="110"/>
      <c r="AQ5778" s="110"/>
      <c r="AR5778" s="111"/>
      <c r="AS5778" s="112"/>
      <c r="AT5778" s="113"/>
      <c r="AU5778" s="113"/>
      <c r="AV5778" s="113"/>
      <c r="AW5778" s="113"/>
      <c r="AX5778" s="114"/>
      <c r="AY5778" s="2"/>
      <c r="AZ5778" s="2"/>
      <c r="BA5778" s="2"/>
      <c r="BB5778" s="2"/>
      <c r="BC5778" s="2"/>
      <c r="BD5778" s="2"/>
      <c r="BE5778" s="2"/>
      <c r="BF5778" s="2"/>
      <c r="BG5778" s="2"/>
      <c r="BH5778" s="2"/>
      <c r="BI5778" s="2"/>
      <c r="BJ5778" s="2"/>
      <c r="BK5778" s="2"/>
      <c r="BL5778" s="2"/>
      <c r="BM5778" s="2"/>
      <c r="BN5778" s="2"/>
      <c r="BO5778" s="2"/>
      <c r="BP5778" s="2"/>
      <c r="BQ5778" s="2"/>
      <c r="BR5778" s="2"/>
      <c r="BS5778" s="2"/>
      <c r="BT5778" s="2"/>
      <c r="BU5778" s="2"/>
      <c r="BV5778" s="2"/>
      <c r="BW5778" s="2"/>
      <c r="BX5778" s="2"/>
      <c r="BY5778" s="2"/>
      <c r="BZ5778" s="2"/>
      <c r="CA5778" s="2"/>
      <c r="CB5778" s="2"/>
      <c r="CC5778" s="2"/>
      <c r="CD5778" s="2"/>
      <c r="CE5778" s="2"/>
      <c r="CF5778" s="2"/>
      <c r="CG5778" s="2"/>
      <c r="CH5778" s="2"/>
      <c r="CI5778" s="2"/>
      <c r="CJ5778" s="2"/>
      <c r="CK5778" s="2"/>
      <c r="CL5778" s="2"/>
      <c r="CM5778" s="2"/>
      <c r="CN5778" s="2"/>
      <c r="CO5778" s="2"/>
      <c r="CP5778" s="2"/>
      <c r="CQ5778" s="2"/>
      <c r="CR5778" s="2"/>
      <c r="CS5778" s="2"/>
      <c r="CT5778" s="2"/>
      <c r="CU5778" s="2"/>
      <c r="CV5778" s="2"/>
      <c r="CW5778" s="2"/>
      <c r="CX5778" s="2"/>
      <c r="CY5778" s="2"/>
      <c r="CZ5778" s="2"/>
      <c r="DA5778" s="2"/>
      <c r="DB5778" s="2"/>
      <c r="DC5778" s="2"/>
      <c r="DD5778" s="2"/>
      <c r="DE5778" s="2"/>
      <c r="DF5778" s="2"/>
      <c r="DG5778" s="2"/>
      <c r="DH5778" s="2"/>
      <c r="DI5778" s="2"/>
      <c r="DJ5778" s="2"/>
      <c r="DK5778" s="2"/>
      <c r="DL5778" s="2"/>
      <c r="DM5778" s="2"/>
      <c r="DN5778" s="2"/>
      <c r="DO5778" s="2"/>
      <c r="DP5778" s="2"/>
      <c r="DQ5778" s="2"/>
      <c r="DR5778" s="2"/>
      <c r="DS5778" s="2"/>
      <c r="DT5778" s="2"/>
      <c r="DU5778" s="2"/>
      <c r="DV5778" s="2"/>
      <c r="DW5778" s="2"/>
      <c r="DX5778" s="2"/>
      <c r="DY5778" s="2"/>
      <c r="DZ5778" s="2"/>
      <c r="EA5778" s="2"/>
      <c r="EB5778" s="2"/>
      <c r="EC5778" s="2"/>
      <c r="ED5778" s="2"/>
      <c r="EE5778" s="2"/>
      <c r="EF5778" s="2"/>
      <c r="EG5778" s="2"/>
      <c r="EH5778" s="2"/>
      <c r="EI5778" s="2"/>
      <c r="EJ5778" s="2"/>
      <c r="EK5778" s="2"/>
      <c r="EL5778" s="2"/>
      <c r="EM5778" s="2"/>
      <c r="EN5778" s="2"/>
      <c r="EO5778" s="2"/>
      <c r="EP5778" s="2"/>
      <c r="EQ5778" s="2"/>
      <c r="ER5778" s="2"/>
      <c r="ES5778" s="2"/>
      <c r="ET5778" s="2"/>
      <c r="EU5778" s="2"/>
      <c r="EV5778" s="2"/>
      <c r="EW5778" s="2"/>
      <c r="EX5778" s="2"/>
      <c r="EY5778" s="2"/>
      <c r="EZ5778" s="2"/>
      <c r="FA5778" s="2"/>
      <c r="FB5778" s="2"/>
      <c r="FC5778" s="2"/>
      <c r="FD5778" s="2"/>
      <c r="FE5778" s="2"/>
      <c r="FF5778" s="2"/>
      <c r="FG5778" s="2"/>
      <c r="FH5778" s="2"/>
      <c r="FI5778" s="2"/>
      <c r="FJ5778" s="2"/>
      <c r="FK5778" s="2"/>
      <c r="FL5778" s="2"/>
      <c r="FM5778" s="2"/>
      <c r="FN5778" s="2"/>
      <c r="FO5778" s="2"/>
      <c r="FP5778" s="2"/>
      <c r="FQ5778" s="2"/>
      <c r="FR5778" s="2"/>
      <c r="FS5778" s="2"/>
      <c r="FT5778" s="2"/>
      <c r="FU5778" s="2"/>
      <c r="FV5778" s="2"/>
      <c r="FW5778" s="2"/>
      <c r="FX5778" s="2"/>
      <c r="FY5778" s="2"/>
      <c r="FZ5778" s="2"/>
      <c r="GA5778" s="2"/>
      <c r="GB5778" s="2"/>
      <c r="GC5778" s="2"/>
      <c r="GD5778" s="2"/>
      <c r="GE5778" s="2"/>
      <c r="GF5778" s="2"/>
      <c r="GG5778" s="2"/>
      <c r="GH5778" s="2"/>
      <c r="GI5778" s="2"/>
      <c r="GJ5778" s="2"/>
      <c r="GK5778" s="2"/>
      <c r="GL5778" s="2"/>
      <c r="GM5778" s="2"/>
      <c r="GN5778" s="2"/>
      <c r="GO5778" s="2"/>
      <c r="GP5778" s="2"/>
      <c r="GQ5778" s="2"/>
      <c r="GR5778" s="2"/>
      <c r="GS5778" s="2"/>
      <c r="GT5778" s="2"/>
      <c r="GU5778" s="2"/>
      <c r="GV5778" s="2"/>
      <c r="GW5778" s="2"/>
      <c r="GX5778" s="2"/>
      <c r="GY5778" s="2"/>
      <c r="GZ5778" s="2"/>
      <c r="HA5778" s="2"/>
      <c r="HB5778" s="2"/>
      <c r="HC5778" s="2"/>
      <c r="HD5778" s="2"/>
      <c r="HE5778" s="2"/>
      <c r="HF5778" s="2"/>
      <c r="HG5778" s="2"/>
      <c r="HH5778" s="2"/>
      <c r="HI5778" s="2"/>
      <c r="HJ5778" s="2"/>
      <c r="HK5778" s="2"/>
      <c r="HL5778" s="2"/>
      <c r="HM5778" s="2"/>
      <c r="HN5778" s="2"/>
      <c r="HO5778" s="2"/>
      <c r="HP5778" s="2"/>
      <c r="HQ5778" s="2"/>
      <c r="HR5778" s="2"/>
      <c r="HS5778" s="2"/>
      <c r="HT5778" s="2"/>
      <c r="HU5778" s="2"/>
      <c r="HV5778" s="2"/>
      <c r="HW5778" s="2"/>
      <c r="HX5778" s="2"/>
      <c r="HY5778" s="2"/>
      <c r="HZ5778" s="2"/>
      <c r="IA5778" s="2"/>
      <c r="IB5778" s="2"/>
      <c r="IC5778" s="2"/>
      <c r="ID5778" s="2"/>
      <c r="IE5778" s="2"/>
      <c r="IF5778" s="2"/>
      <c r="IG5778" s="2"/>
      <c r="IH5778" s="2"/>
      <c r="II5778" s="2"/>
      <c r="IJ5778" s="2"/>
      <c r="IK5778" s="2"/>
      <c r="IL5778" s="2"/>
      <c r="IM5778" s="2"/>
      <c r="IN5778" s="2"/>
      <c r="IO5778" s="2"/>
      <c r="IP5778" s="2"/>
      <c r="IQ5778" s="2"/>
    </row>
    <row r="5779" spans="1:251" s="16" customFormat="1" ht="18.75" customHeight="1">
      <c r="A5779" s="8"/>
      <c r="B5779" s="25"/>
      <c r="C5779" s="106" t="s">
        <v>740</v>
      </c>
      <c r="D5779" s="107"/>
      <c r="E5779" s="107"/>
      <c r="F5779" s="107"/>
      <c r="G5779" s="107"/>
      <c r="H5779" s="107"/>
      <c r="I5779" s="107"/>
      <c r="J5779" s="107"/>
      <c r="K5779" s="107"/>
      <c r="L5779" s="107"/>
      <c r="M5779" s="107"/>
      <c r="N5779" s="107"/>
      <c r="O5779" s="107"/>
      <c r="P5779" s="107"/>
      <c r="Q5779" s="107"/>
      <c r="R5779" s="107"/>
      <c r="S5779" s="107"/>
      <c r="T5779" s="107"/>
      <c r="U5779" s="107"/>
      <c r="V5779" s="107"/>
      <c r="W5779" s="107"/>
      <c r="X5779" s="107"/>
      <c r="Y5779" s="107"/>
      <c r="Z5779" s="108"/>
      <c r="AA5779" s="109">
        <v>747</v>
      </c>
      <c r="AB5779" s="110"/>
      <c r="AC5779" s="110"/>
      <c r="AD5779" s="110"/>
      <c r="AE5779" s="110"/>
      <c r="AF5779" s="110"/>
      <c r="AG5779" s="110"/>
      <c r="AH5779" s="110"/>
      <c r="AI5779" s="111"/>
      <c r="AJ5779" s="109">
        <v>1503</v>
      </c>
      <c r="AK5779" s="110"/>
      <c r="AL5779" s="110"/>
      <c r="AM5779" s="110"/>
      <c r="AN5779" s="110"/>
      <c r="AO5779" s="110"/>
      <c r="AP5779" s="110"/>
      <c r="AQ5779" s="110"/>
      <c r="AR5779" s="111"/>
      <c r="AS5779" s="112"/>
      <c r="AT5779" s="113"/>
      <c r="AU5779" s="113"/>
      <c r="AV5779" s="113"/>
      <c r="AW5779" s="113"/>
      <c r="AX5779" s="114"/>
      <c r="AY5779" s="2"/>
      <c r="AZ5779" s="2"/>
      <c r="BA5779" s="2"/>
      <c r="BB5779" s="2"/>
      <c r="BC5779" s="2"/>
      <c r="BD5779" s="2"/>
      <c r="BE5779" s="2"/>
      <c r="BF5779" s="2"/>
      <c r="BG5779" s="2"/>
      <c r="BH5779" s="2"/>
      <c r="BI5779" s="2"/>
      <c r="BJ5779" s="2"/>
      <c r="BK5779" s="2"/>
      <c r="BL5779" s="2"/>
      <c r="BM5779" s="2"/>
      <c r="BN5779" s="2"/>
      <c r="BO5779" s="2"/>
      <c r="BP5779" s="2"/>
      <c r="BQ5779" s="2"/>
      <c r="BR5779" s="2"/>
      <c r="BS5779" s="2"/>
      <c r="BT5779" s="2"/>
      <c r="BU5779" s="2"/>
      <c r="BV5779" s="2"/>
      <c r="BW5779" s="2"/>
      <c r="BX5779" s="2"/>
      <c r="BY5779" s="2"/>
      <c r="BZ5779" s="2"/>
      <c r="CA5779" s="2"/>
      <c r="CB5779" s="2"/>
      <c r="CC5779" s="2"/>
      <c r="CD5779" s="2"/>
      <c r="CE5779" s="2"/>
      <c r="CF5779" s="2"/>
      <c r="CG5779" s="2"/>
      <c r="CH5779" s="2"/>
      <c r="CI5779" s="2"/>
      <c r="CJ5779" s="2"/>
      <c r="CK5779" s="2"/>
      <c r="CL5779" s="2"/>
      <c r="CM5779" s="2"/>
      <c r="CN5779" s="2"/>
      <c r="CO5779" s="2"/>
      <c r="CP5779" s="2"/>
      <c r="CQ5779" s="2"/>
      <c r="CR5779" s="2"/>
      <c r="CS5779" s="2"/>
      <c r="CT5779" s="2"/>
      <c r="CU5779" s="2"/>
      <c r="CV5779" s="2"/>
      <c r="CW5779" s="2"/>
      <c r="CX5779" s="2"/>
      <c r="CY5779" s="2"/>
      <c r="CZ5779" s="2"/>
      <c r="DA5779" s="2"/>
      <c r="DB5779" s="2"/>
      <c r="DC5779" s="2"/>
      <c r="DD5779" s="2"/>
      <c r="DE5779" s="2"/>
      <c r="DF5779" s="2"/>
      <c r="DG5779" s="2"/>
      <c r="DH5779" s="2"/>
      <c r="DI5779" s="2"/>
      <c r="DJ5779" s="2"/>
      <c r="DK5779" s="2"/>
      <c r="DL5779" s="2"/>
      <c r="DM5779" s="2"/>
      <c r="DN5779" s="2"/>
      <c r="DO5779" s="2"/>
      <c r="DP5779" s="2"/>
      <c r="DQ5779" s="2"/>
      <c r="DR5779" s="2"/>
      <c r="DS5779" s="2"/>
      <c r="DT5779" s="2"/>
      <c r="DU5779" s="2"/>
      <c r="DV5779" s="2"/>
      <c r="DW5779" s="2"/>
      <c r="DX5779" s="2"/>
      <c r="DY5779" s="2"/>
      <c r="DZ5779" s="2"/>
      <c r="EA5779" s="2"/>
      <c r="EB5779" s="2"/>
      <c r="EC5779" s="2"/>
      <c r="ED5779" s="2"/>
      <c r="EE5779" s="2"/>
      <c r="EF5779" s="2"/>
      <c r="EG5779" s="2"/>
      <c r="EH5779" s="2"/>
      <c r="EI5779" s="2"/>
      <c r="EJ5779" s="2"/>
      <c r="EK5779" s="2"/>
      <c r="EL5779" s="2"/>
      <c r="EM5779" s="2"/>
      <c r="EN5779" s="2"/>
      <c r="EO5779" s="2"/>
      <c r="EP5779" s="2"/>
      <c r="EQ5779" s="2"/>
      <c r="ER5779" s="2"/>
      <c r="ES5779" s="2"/>
      <c r="ET5779" s="2"/>
      <c r="EU5779" s="2"/>
      <c r="EV5779" s="2"/>
      <c r="EW5779" s="2"/>
      <c r="EX5779" s="2"/>
      <c r="EY5779" s="2"/>
      <c r="EZ5779" s="2"/>
      <c r="FA5779" s="2"/>
      <c r="FB5779" s="2"/>
      <c r="FC5779" s="2"/>
      <c r="FD5779" s="2"/>
      <c r="FE5779" s="2"/>
      <c r="FF5779" s="2"/>
      <c r="FG5779" s="2"/>
      <c r="FH5779" s="2"/>
      <c r="FI5779" s="2"/>
      <c r="FJ5779" s="2"/>
      <c r="FK5779" s="2"/>
      <c r="FL5779" s="2"/>
      <c r="FM5779" s="2"/>
      <c r="FN5779" s="2"/>
      <c r="FO5779" s="2"/>
      <c r="FP5779" s="2"/>
      <c r="FQ5779" s="2"/>
      <c r="FR5779" s="2"/>
      <c r="FS5779" s="2"/>
      <c r="FT5779" s="2"/>
      <c r="FU5779" s="2"/>
      <c r="FV5779" s="2"/>
      <c r="FW5779" s="2"/>
      <c r="FX5779" s="2"/>
      <c r="FY5779" s="2"/>
      <c r="FZ5779" s="2"/>
      <c r="GA5779" s="2"/>
      <c r="GB5779" s="2"/>
      <c r="GC5779" s="2"/>
      <c r="GD5779" s="2"/>
      <c r="GE5779" s="2"/>
      <c r="GF5779" s="2"/>
      <c r="GG5779" s="2"/>
      <c r="GH5779" s="2"/>
      <c r="GI5779" s="2"/>
      <c r="GJ5779" s="2"/>
      <c r="GK5779" s="2"/>
      <c r="GL5779" s="2"/>
      <c r="GM5779" s="2"/>
      <c r="GN5779" s="2"/>
      <c r="GO5779" s="2"/>
      <c r="GP5779" s="2"/>
      <c r="GQ5779" s="2"/>
      <c r="GR5779" s="2"/>
      <c r="GS5779" s="2"/>
      <c r="GT5779" s="2"/>
      <c r="GU5779" s="2"/>
      <c r="GV5779" s="2"/>
      <c r="GW5779" s="2"/>
      <c r="GX5779" s="2"/>
      <c r="GY5779" s="2"/>
      <c r="GZ5779" s="2"/>
      <c r="HA5779" s="2"/>
      <c r="HB5779" s="2"/>
      <c r="HC5779" s="2"/>
      <c r="HD5779" s="2"/>
      <c r="HE5779" s="2"/>
      <c r="HF5779" s="2"/>
      <c r="HG5779" s="2"/>
      <c r="HH5779" s="2"/>
      <c r="HI5779" s="2"/>
      <c r="HJ5779" s="2"/>
      <c r="HK5779" s="2"/>
      <c r="HL5779" s="2"/>
      <c r="HM5779" s="2"/>
      <c r="HN5779" s="2"/>
      <c r="HO5779" s="2"/>
      <c r="HP5779" s="2"/>
      <c r="HQ5779" s="2"/>
      <c r="HR5779" s="2"/>
      <c r="HS5779" s="2"/>
      <c r="HT5779" s="2"/>
      <c r="HU5779" s="2"/>
      <c r="HV5779" s="2"/>
      <c r="HW5779" s="2"/>
      <c r="HX5779" s="2"/>
      <c r="HY5779" s="2"/>
      <c r="HZ5779" s="2"/>
      <c r="IA5779" s="2"/>
      <c r="IB5779" s="2"/>
      <c r="IC5779" s="2"/>
      <c r="ID5779" s="2"/>
      <c r="IE5779" s="2"/>
      <c r="IF5779" s="2"/>
      <c r="IG5779" s="2"/>
      <c r="IH5779" s="2"/>
      <c r="II5779" s="2"/>
      <c r="IJ5779" s="2"/>
      <c r="IK5779" s="2"/>
      <c r="IL5779" s="2"/>
      <c r="IM5779" s="2"/>
      <c r="IN5779" s="2"/>
      <c r="IO5779" s="2"/>
      <c r="IP5779" s="2"/>
      <c r="IQ5779" s="2"/>
    </row>
    <row r="5780" spans="1:251" s="16" customFormat="1" ht="18.75" customHeight="1">
      <c r="A5780" s="8"/>
      <c r="B5780" s="25"/>
      <c r="C5780" s="106" t="s">
        <v>741</v>
      </c>
      <c r="D5780" s="107"/>
      <c r="E5780" s="107"/>
      <c r="F5780" s="107"/>
      <c r="G5780" s="107"/>
      <c r="H5780" s="107"/>
      <c r="I5780" s="107"/>
      <c r="J5780" s="107"/>
      <c r="K5780" s="107"/>
      <c r="L5780" s="107"/>
      <c r="M5780" s="107"/>
      <c r="N5780" s="107"/>
      <c r="O5780" s="107"/>
      <c r="P5780" s="107"/>
      <c r="Q5780" s="107"/>
      <c r="R5780" s="107"/>
      <c r="S5780" s="107"/>
      <c r="T5780" s="107"/>
      <c r="U5780" s="107"/>
      <c r="V5780" s="107"/>
      <c r="W5780" s="107"/>
      <c r="X5780" s="107"/>
      <c r="Y5780" s="107"/>
      <c r="Z5780" s="108"/>
      <c r="AA5780" s="109">
        <v>202</v>
      </c>
      <c r="AB5780" s="110"/>
      <c r="AC5780" s="110"/>
      <c r="AD5780" s="110"/>
      <c r="AE5780" s="110"/>
      <c r="AF5780" s="110"/>
      <c r="AG5780" s="110"/>
      <c r="AH5780" s="110"/>
      <c r="AI5780" s="111"/>
      <c r="AJ5780" s="109">
        <v>906</v>
      </c>
      <c r="AK5780" s="110"/>
      <c r="AL5780" s="110"/>
      <c r="AM5780" s="110"/>
      <c r="AN5780" s="110"/>
      <c r="AO5780" s="110"/>
      <c r="AP5780" s="110"/>
      <c r="AQ5780" s="110"/>
      <c r="AR5780" s="111"/>
      <c r="AS5780" s="112"/>
      <c r="AT5780" s="113"/>
      <c r="AU5780" s="113"/>
      <c r="AV5780" s="113"/>
      <c r="AW5780" s="113"/>
      <c r="AX5780" s="114"/>
      <c r="AY5780" s="2"/>
      <c r="AZ5780" s="2"/>
      <c r="BA5780" s="2"/>
      <c r="BB5780" s="2"/>
      <c r="BC5780" s="2"/>
      <c r="BD5780" s="2"/>
      <c r="BE5780" s="2"/>
      <c r="BF5780" s="2"/>
      <c r="BG5780" s="2"/>
      <c r="BH5780" s="2"/>
      <c r="BI5780" s="2"/>
      <c r="BJ5780" s="2"/>
      <c r="BK5780" s="2"/>
      <c r="BL5780" s="2"/>
      <c r="BM5780" s="2"/>
      <c r="BN5780" s="2"/>
      <c r="BO5780" s="2"/>
      <c r="BP5780" s="2"/>
      <c r="BQ5780" s="2"/>
      <c r="BR5780" s="2"/>
      <c r="BS5780" s="2"/>
      <c r="BT5780" s="2"/>
      <c r="BU5780" s="2"/>
      <c r="BV5780" s="2"/>
      <c r="BW5780" s="2"/>
      <c r="BX5780" s="2"/>
      <c r="BY5780" s="2"/>
      <c r="BZ5780" s="2"/>
      <c r="CA5780" s="2"/>
      <c r="CB5780" s="2"/>
      <c r="CC5780" s="2"/>
      <c r="CD5780" s="2"/>
      <c r="CE5780" s="2"/>
      <c r="CF5780" s="2"/>
      <c r="CG5780" s="2"/>
      <c r="CH5780" s="2"/>
      <c r="CI5780" s="2"/>
      <c r="CJ5780" s="2"/>
      <c r="CK5780" s="2"/>
      <c r="CL5780" s="2"/>
      <c r="CM5780" s="2"/>
      <c r="CN5780" s="2"/>
      <c r="CO5780" s="2"/>
      <c r="CP5780" s="2"/>
      <c r="CQ5780" s="2"/>
      <c r="CR5780" s="2"/>
      <c r="CS5780" s="2"/>
      <c r="CT5780" s="2"/>
      <c r="CU5780" s="2"/>
      <c r="CV5780" s="2"/>
      <c r="CW5780" s="2"/>
      <c r="CX5780" s="2"/>
      <c r="CY5780" s="2"/>
      <c r="CZ5780" s="2"/>
      <c r="DA5780" s="2"/>
      <c r="DB5780" s="2"/>
      <c r="DC5780" s="2"/>
      <c r="DD5780" s="2"/>
      <c r="DE5780" s="2"/>
      <c r="DF5780" s="2"/>
      <c r="DG5780" s="2"/>
      <c r="DH5780" s="2"/>
      <c r="DI5780" s="2"/>
      <c r="DJ5780" s="2"/>
      <c r="DK5780" s="2"/>
      <c r="DL5780" s="2"/>
      <c r="DM5780" s="2"/>
      <c r="DN5780" s="2"/>
      <c r="DO5780" s="2"/>
      <c r="DP5780" s="2"/>
      <c r="DQ5780" s="2"/>
      <c r="DR5780" s="2"/>
      <c r="DS5780" s="2"/>
      <c r="DT5780" s="2"/>
      <c r="DU5780" s="2"/>
      <c r="DV5780" s="2"/>
      <c r="DW5780" s="2"/>
      <c r="DX5780" s="2"/>
      <c r="DY5780" s="2"/>
      <c r="DZ5780" s="2"/>
      <c r="EA5780" s="2"/>
      <c r="EB5780" s="2"/>
      <c r="EC5780" s="2"/>
      <c r="ED5780" s="2"/>
      <c r="EE5780" s="2"/>
      <c r="EF5780" s="2"/>
      <c r="EG5780" s="2"/>
      <c r="EH5780" s="2"/>
      <c r="EI5780" s="2"/>
      <c r="EJ5780" s="2"/>
      <c r="EK5780" s="2"/>
      <c r="EL5780" s="2"/>
      <c r="EM5780" s="2"/>
      <c r="EN5780" s="2"/>
      <c r="EO5780" s="2"/>
      <c r="EP5780" s="2"/>
      <c r="EQ5780" s="2"/>
      <c r="ER5780" s="2"/>
      <c r="ES5780" s="2"/>
      <c r="ET5780" s="2"/>
      <c r="EU5780" s="2"/>
      <c r="EV5780" s="2"/>
      <c r="EW5780" s="2"/>
      <c r="EX5780" s="2"/>
      <c r="EY5780" s="2"/>
      <c r="EZ5780" s="2"/>
      <c r="FA5780" s="2"/>
      <c r="FB5780" s="2"/>
      <c r="FC5780" s="2"/>
      <c r="FD5780" s="2"/>
      <c r="FE5780" s="2"/>
      <c r="FF5780" s="2"/>
      <c r="FG5780" s="2"/>
      <c r="FH5780" s="2"/>
      <c r="FI5780" s="2"/>
      <c r="FJ5780" s="2"/>
      <c r="FK5780" s="2"/>
      <c r="FL5780" s="2"/>
      <c r="FM5780" s="2"/>
      <c r="FN5780" s="2"/>
      <c r="FO5780" s="2"/>
      <c r="FP5780" s="2"/>
      <c r="FQ5780" s="2"/>
      <c r="FR5780" s="2"/>
      <c r="FS5780" s="2"/>
      <c r="FT5780" s="2"/>
      <c r="FU5780" s="2"/>
      <c r="FV5780" s="2"/>
      <c r="FW5780" s="2"/>
      <c r="FX5780" s="2"/>
      <c r="FY5780" s="2"/>
      <c r="FZ5780" s="2"/>
      <c r="GA5780" s="2"/>
      <c r="GB5780" s="2"/>
      <c r="GC5780" s="2"/>
      <c r="GD5780" s="2"/>
      <c r="GE5780" s="2"/>
      <c r="GF5780" s="2"/>
      <c r="GG5780" s="2"/>
      <c r="GH5780" s="2"/>
      <c r="GI5780" s="2"/>
      <c r="GJ5780" s="2"/>
      <c r="GK5780" s="2"/>
      <c r="GL5780" s="2"/>
      <c r="GM5780" s="2"/>
      <c r="GN5780" s="2"/>
      <c r="GO5780" s="2"/>
      <c r="GP5780" s="2"/>
      <c r="GQ5780" s="2"/>
      <c r="GR5780" s="2"/>
      <c r="GS5780" s="2"/>
      <c r="GT5780" s="2"/>
      <c r="GU5780" s="2"/>
      <c r="GV5780" s="2"/>
      <c r="GW5780" s="2"/>
      <c r="GX5780" s="2"/>
      <c r="GY5780" s="2"/>
      <c r="GZ5780" s="2"/>
      <c r="HA5780" s="2"/>
      <c r="HB5780" s="2"/>
      <c r="HC5780" s="2"/>
      <c r="HD5780" s="2"/>
      <c r="HE5780" s="2"/>
      <c r="HF5780" s="2"/>
      <c r="HG5780" s="2"/>
      <c r="HH5780" s="2"/>
      <c r="HI5780" s="2"/>
      <c r="HJ5780" s="2"/>
      <c r="HK5780" s="2"/>
      <c r="HL5780" s="2"/>
      <c r="HM5780" s="2"/>
      <c r="HN5780" s="2"/>
      <c r="HO5780" s="2"/>
      <c r="HP5780" s="2"/>
      <c r="HQ5780" s="2"/>
      <c r="HR5780" s="2"/>
      <c r="HS5780" s="2"/>
      <c r="HT5780" s="2"/>
      <c r="HU5780" s="2"/>
      <c r="HV5780" s="2"/>
      <c r="HW5780" s="2"/>
      <c r="HX5780" s="2"/>
      <c r="HY5780" s="2"/>
      <c r="HZ5780" s="2"/>
      <c r="IA5780" s="2"/>
      <c r="IB5780" s="2"/>
      <c r="IC5780" s="2"/>
      <c r="ID5780" s="2"/>
      <c r="IE5780" s="2"/>
      <c r="IF5780" s="2"/>
      <c r="IG5780" s="2"/>
      <c r="IH5780" s="2"/>
      <c r="II5780" s="2"/>
      <c r="IJ5780" s="2"/>
      <c r="IK5780" s="2"/>
      <c r="IL5780" s="2"/>
      <c r="IM5780" s="2"/>
      <c r="IN5780" s="2"/>
      <c r="IO5780" s="2"/>
      <c r="IP5780" s="2"/>
      <c r="IQ5780" s="2"/>
    </row>
    <row r="5781" spans="1:251" s="16" customFormat="1" ht="18.75" customHeight="1">
      <c r="A5781" s="8"/>
      <c r="B5781" s="25"/>
      <c r="C5781" s="106" t="s">
        <v>742</v>
      </c>
      <c r="D5781" s="107"/>
      <c r="E5781" s="107"/>
      <c r="F5781" s="107"/>
      <c r="G5781" s="107"/>
      <c r="H5781" s="107"/>
      <c r="I5781" s="107"/>
      <c r="J5781" s="107"/>
      <c r="K5781" s="107"/>
      <c r="L5781" s="107"/>
      <c r="M5781" s="107"/>
      <c r="N5781" s="107"/>
      <c r="O5781" s="107"/>
      <c r="P5781" s="107"/>
      <c r="Q5781" s="107"/>
      <c r="R5781" s="107"/>
      <c r="S5781" s="107"/>
      <c r="T5781" s="107"/>
      <c r="U5781" s="107"/>
      <c r="V5781" s="107"/>
      <c r="W5781" s="107"/>
      <c r="X5781" s="107"/>
      <c r="Y5781" s="107"/>
      <c r="Z5781" s="108"/>
      <c r="AA5781" s="109">
        <v>77</v>
      </c>
      <c r="AB5781" s="110"/>
      <c r="AC5781" s="110"/>
      <c r="AD5781" s="110"/>
      <c r="AE5781" s="110"/>
      <c r="AF5781" s="110"/>
      <c r="AG5781" s="110"/>
      <c r="AH5781" s="110"/>
      <c r="AI5781" s="111"/>
      <c r="AJ5781" s="109">
        <v>0</v>
      </c>
      <c r="AK5781" s="110"/>
      <c r="AL5781" s="110"/>
      <c r="AM5781" s="110"/>
      <c r="AN5781" s="110"/>
      <c r="AO5781" s="110"/>
      <c r="AP5781" s="110"/>
      <c r="AQ5781" s="110"/>
      <c r="AR5781" s="111"/>
      <c r="AS5781" s="112"/>
      <c r="AT5781" s="113"/>
      <c r="AU5781" s="113"/>
      <c r="AV5781" s="113"/>
      <c r="AW5781" s="113"/>
      <c r="AX5781" s="114"/>
      <c r="AY5781" s="2"/>
      <c r="AZ5781" s="2"/>
      <c r="BA5781" s="2"/>
      <c r="BB5781" s="2"/>
      <c r="BC5781" s="2"/>
      <c r="BD5781" s="2"/>
      <c r="BE5781" s="2"/>
      <c r="BF5781" s="2"/>
      <c r="BG5781" s="2"/>
      <c r="BH5781" s="2"/>
      <c r="BI5781" s="2"/>
      <c r="BJ5781" s="2"/>
      <c r="BK5781" s="2"/>
      <c r="BL5781" s="2"/>
      <c r="BM5781" s="2"/>
      <c r="BN5781" s="2"/>
      <c r="BO5781" s="2"/>
      <c r="BP5781" s="2"/>
      <c r="BQ5781" s="2"/>
      <c r="BR5781" s="2"/>
      <c r="BS5781" s="2"/>
      <c r="BT5781" s="2"/>
      <c r="BU5781" s="2"/>
      <c r="BV5781" s="2"/>
      <c r="BW5781" s="2"/>
      <c r="BX5781" s="2"/>
      <c r="BY5781" s="2"/>
      <c r="BZ5781" s="2"/>
      <c r="CA5781" s="2"/>
      <c r="CB5781" s="2"/>
      <c r="CC5781" s="2"/>
      <c r="CD5781" s="2"/>
      <c r="CE5781" s="2"/>
      <c r="CF5781" s="2"/>
      <c r="CG5781" s="2"/>
      <c r="CH5781" s="2"/>
      <c r="CI5781" s="2"/>
      <c r="CJ5781" s="2"/>
      <c r="CK5781" s="2"/>
      <c r="CL5781" s="2"/>
      <c r="CM5781" s="2"/>
      <c r="CN5781" s="2"/>
      <c r="CO5781" s="2"/>
      <c r="CP5781" s="2"/>
      <c r="CQ5781" s="2"/>
      <c r="CR5781" s="2"/>
      <c r="CS5781" s="2"/>
      <c r="CT5781" s="2"/>
      <c r="CU5781" s="2"/>
      <c r="CV5781" s="2"/>
      <c r="CW5781" s="2"/>
      <c r="CX5781" s="2"/>
      <c r="CY5781" s="2"/>
      <c r="CZ5781" s="2"/>
      <c r="DA5781" s="2"/>
      <c r="DB5781" s="2"/>
      <c r="DC5781" s="2"/>
      <c r="DD5781" s="2"/>
      <c r="DE5781" s="2"/>
      <c r="DF5781" s="2"/>
      <c r="DG5781" s="2"/>
      <c r="DH5781" s="2"/>
      <c r="DI5781" s="2"/>
      <c r="DJ5781" s="2"/>
      <c r="DK5781" s="2"/>
      <c r="DL5781" s="2"/>
      <c r="DM5781" s="2"/>
      <c r="DN5781" s="2"/>
      <c r="DO5781" s="2"/>
      <c r="DP5781" s="2"/>
      <c r="DQ5781" s="2"/>
      <c r="DR5781" s="2"/>
      <c r="DS5781" s="2"/>
      <c r="DT5781" s="2"/>
      <c r="DU5781" s="2"/>
      <c r="DV5781" s="2"/>
      <c r="DW5781" s="2"/>
      <c r="DX5781" s="2"/>
      <c r="DY5781" s="2"/>
      <c r="DZ5781" s="2"/>
      <c r="EA5781" s="2"/>
      <c r="EB5781" s="2"/>
      <c r="EC5781" s="2"/>
      <c r="ED5781" s="2"/>
      <c r="EE5781" s="2"/>
      <c r="EF5781" s="2"/>
      <c r="EG5781" s="2"/>
      <c r="EH5781" s="2"/>
      <c r="EI5781" s="2"/>
      <c r="EJ5781" s="2"/>
      <c r="EK5781" s="2"/>
      <c r="EL5781" s="2"/>
      <c r="EM5781" s="2"/>
      <c r="EN5781" s="2"/>
      <c r="EO5781" s="2"/>
      <c r="EP5781" s="2"/>
      <c r="EQ5781" s="2"/>
      <c r="ER5781" s="2"/>
      <c r="ES5781" s="2"/>
      <c r="ET5781" s="2"/>
      <c r="EU5781" s="2"/>
      <c r="EV5781" s="2"/>
      <c r="EW5781" s="2"/>
      <c r="EX5781" s="2"/>
      <c r="EY5781" s="2"/>
      <c r="EZ5781" s="2"/>
      <c r="FA5781" s="2"/>
      <c r="FB5781" s="2"/>
      <c r="FC5781" s="2"/>
      <c r="FD5781" s="2"/>
      <c r="FE5781" s="2"/>
      <c r="FF5781" s="2"/>
      <c r="FG5781" s="2"/>
      <c r="FH5781" s="2"/>
      <c r="FI5781" s="2"/>
      <c r="FJ5781" s="2"/>
      <c r="FK5781" s="2"/>
      <c r="FL5781" s="2"/>
      <c r="FM5781" s="2"/>
      <c r="FN5781" s="2"/>
      <c r="FO5781" s="2"/>
      <c r="FP5781" s="2"/>
      <c r="FQ5781" s="2"/>
      <c r="FR5781" s="2"/>
      <c r="FS5781" s="2"/>
      <c r="FT5781" s="2"/>
      <c r="FU5781" s="2"/>
      <c r="FV5781" s="2"/>
      <c r="FW5781" s="2"/>
      <c r="FX5781" s="2"/>
      <c r="FY5781" s="2"/>
      <c r="FZ5781" s="2"/>
      <c r="GA5781" s="2"/>
      <c r="GB5781" s="2"/>
      <c r="GC5781" s="2"/>
      <c r="GD5781" s="2"/>
      <c r="GE5781" s="2"/>
      <c r="GF5781" s="2"/>
      <c r="GG5781" s="2"/>
      <c r="GH5781" s="2"/>
      <c r="GI5781" s="2"/>
      <c r="GJ5781" s="2"/>
      <c r="GK5781" s="2"/>
      <c r="GL5781" s="2"/>
      <c r="GM5781" s="2"/>
      <c r="GN5781" s="2"/>
      <c r="GO5781" s="2"/>
      <c r="GP5781" s="2"/>
      <c r="GQ5781" s="2"/>
      <c r="GR5781" s="2"/>
      <c r="GS5781" s="2"/>
      <c r="GT5781" s="2"/>
      <c r="GU5781" s="2"/>
      <c r="GV5781" s="2"/>
      <c r="GW5781" s="2"/>
      <c r="GX5781" s="2"/>
      <c r="GY5781" s="2"/>
      <c r="GZ5781" s="2"/>
      <c r="HA5781" s="2"/>
      <c r="HB5781" s="2"/>
      <c r="HC5781" s="2"/>
      <c r="HD5781" s="2"/>
      <c r="HE5781" s="2"/>
      <c r="HF5781" s="2"/>
      <c r="HG5781" s="2"/>
      <c r="HH5781" s="2"/>
      <c r="HI5781" s="2"/>
      <c r="HJ5781" s="2"/>
      <c r="HK5781" s="2"/>
      <c r="HL5781" s="2"/>
      <c r="HM5781" s="2"/>
      <c r="HN5781" s="2"/>
      <c r="HO5781" s="2"/>
      <c r="HP5781" s="2"/>
      <c r="HQ5781" s="2"/>
      <c r="HR5781" s="2"/>
      <c r="HS5781" s="2"/>
      <c r="HT5781" s="2"/>
      <c r="HU5781" s="2"/>
      <c r="HV5781" s="2"/>
      <c r="HW5781" s="2"/>
      <c r="HX5781" s="2"/>
      <c r="HY5781" s="2"/>
      <c r="HZ5781" s="2"/>
      <c r="IA5781" s="2"/>
      <c r="IB5781" s="2"/>
      <c r="IC5781" s="2"/>
      <c r="ID5781" s="2"/>
      <c r="IE5781" s="2"/>
      <c r="IF5781" s="2"/>
      <c r="IG5781" s="2"/>
      <c r="IH5781" s="2"/>
      <c r="II5781" s="2"/>
      <c r="IJ5781" s="2"/>
      <c r="IK5781" s="2"/>
      <c r="IL5781" s="2"/>
      <c r="IM5781" s="2"/>
      <c r="IN5781" s="2"/>
      <c r="IO5781" s="2"/>
      <c r="IP5781" s="2"/>
      <c r="IQ5781" s="2"/>
    </row>
    <row r="5782" spans="1:251" s="16" customFormat="1" ht="18.75" customHeight="1" thickBot="1">
      <c r="A5782" s="17"/>
      <c r="B5782" s="115" t="s">
        <v>14</v>
      </c>
      <c r="C5782" s="116"/>
      <c r="D5782" s="116"/>
      <c r="E5782" s="116"/>
      <c r="F5782" s="116"/>
      <c r="G5782" s="116"/>
      <c r="H5782" s="116"/>
      <c r="I5782" s="116"/>
      <c r="J5782" s="116"/>
      <c r="K5782" s="116"/>
      <c r="L5782" s="116"/>
      <c r="M5782" s="116"/>
      <c r="N5782" s="116"/>
      <c r="O5782" s="116"/>
      <c r="P5782" s="116"/>
      <c r="Q5782" s="116"/>
      <c r="R5782" s="116"/>
      <c r="S5782" s="116"/>
      <c r="T5782" s="116"/>
      <c r="U5782" s="116"/>
      <c r="V5782" s="116"/>
      <c r="W5782" s="116"/>
      <c r="X5782" s="116"/>
      <c r="Y5782" s="116"/>
      <c r="Z5782" s="117"/>
      <c r="AA5782" s="118">
        <f>SUM($AA$5777:$AA$5781)</f>
        <v>67371</v>
      </c>
      <c r="AB5782" s="119"/>
      <c r="AC5782" s="119"/>
      <c r="AD5782" s="119"/>
      <c r="AE5782" s="119"/>
      <c r="AF5782" s="119"/>
      <c r="AG5782" s="119"/>
      <c r="AH5782" s="119"/>
      <c r="AI5782" s="120"/>
      <c r="AJ5782" s="118">
        <f>SUM($AJ$5777:$AJ$5781)</f>
        <v>96560</v>
      </c>
      <c r="AK5782" s="119"/>
      <c r="AL5782" s="119"/>
      <c r="AM5782" s="119"/>
      <c r="AN5782" s="119"/>
      <c r="AO5782" s="119"/>
      <c r="AP5782" s="119"/>
      <c r="AQ5782" s="119"/>
      <c r="AR5782" s="120"/>
      <c r="AS5782" s="121"/>
      <c r="AT5782" s="122"/>
      <c r="AU5782" s="122"/>
      <c r="AV5782" s="122"/>
      <c r="AW5782" s="122"/>
      <c r="AX5782" s="123"/>
      <c r="AY5782" s="2"/>
      <c r="AZ5782" s="2"/>
      <c r="BA5782" s="2"/>
      <c r="BB5782" s="2"/>
      <c r="BC5782" s="2"/>
      <c r="BD5782" s="2"/>
      <c r="BE5782" s="2"/>
      <c r="BF5782" s="2"/>
      <c r="BG5782" s="2"/>
      <c r="BH5782" s="2"/>
      <c r="BI5782" s="2"/>
      <c r="BJ5782" s="2"/>
      <c r="BK5782" s="2"/>
      <c r="BL5782" s="2"/>
      <c r="BM5782" s="2"/>
      <c r="BN5782" s="2"/>
      <c r="BO5782" s="2"/>
      <c r="BP5782" s="2"/>
      <c r="BQ5782" s="2"/>
      <c r="BR5782" s="2"/>
      <c r="BS5782" s="2"/>
      <c r="BT5782" s="2"/>
      <c r="BU5782" s="2"/>
      <c r="BV5782" s="2"/>
      <c r="BW5782" s="2"/>
      <c r="BX5782" s="2"/>
      <c r="BY5782" s="2"/>
      <c r="BZ5782" s="2"/>
      <c r="CA5782" s="2"/>
      <c r="CB5782" s="2"/>
      <c r="CC5782" s="2"/>
      <c r="CD5782" s="2"/>
      <c r="CE5782" s="2"/>
      <c r="CF5782" s="2"/>
      <c r="CG5782" s="2"/>
      <c r="CH5782" s="2"/>
      <c r="CI5782" s="2"/>
      <c r="CJ5782" s="2"/>
      <c r="CK5782" s="2"/>
      <c r="CL5782" s="2"/>
      <c r="CM5782" s="2"/>
      <c r="CN5782" s="2"/>
      <c r="CO5782" s="2"/>
      <c r="CP5782" s="2"/>
      <c r="CQ5782" s="2"/>
      <c r="CR5782" s="2"/>
      <c r="CS5782" s="2"/>
      <c r="CT5782" s="2"/>
      <c r="CU5782" s="2"/>
      <c r="CV5782" s="2"/>
      <c r="CW5782" s="2"/>
      <c r="CX5782" s="2"/>
      <c r="CY5782" s="2"/>
      <c r="CZ5782" s="2"/>
      <c r="DA5782" s="2"/>
      <c r="DB5782" s="2"/>
      <c r="DC5782" s="2"/>
      <c r="DD5782" s="2"/>
      <c r="DE5782" s="2"/>
      <c r="DF5782" s="2"/>
      <c r="DG5782" s="2"/>
      <c r="DH5782" s="2"/>
      <c r="DI5782" s="2"/>
      <c r="DJ5782" s="2"/>
      <c r="DK5782" s="2"/>
      <c r="DL5782" s="2"/>
      <c r="DM5782" s="2"/>
      <c r="DN5782" s="2"/>
      <c r="DO5782" s="2"/>
      <c r="DP5782" s="2"/>
      <c r="DQ5782" s="2"/>
      <c r="DR5782" s="2"/>
      <c r="DS5782" s="2"/>
      <c r="DT5782" s="2"/>
      <c r="DU5782" s="2"/>
      <c r="DV5782" s="2"/>
      <c r="DW5782" s="2"/>
      <c r="DX5782" s="2"/>
      <c r="DY5782" s="2"/>
      <c r="DZ5782" s="2"/>
      <c r="EA5782" s="2"/>
      <c r="EB5782" s="2"/>
      <c r="EC5782" s="2"/>
      <c r="ED5782" s="2"/>
      <c r="EE5782" s="2"/>
      <c r="EF5782" s="2"/>
      <c r="EG5782" s="2"/>
      <c r="EH5782" s="2"/>
      <c r="EI5782" s="2"/>
      <c r="EJ5782" s="2"/>
      <c r="EK5782" s="2"/>
      <c r="EL5782" s="2"/>
      <c r="EM5782" s="2"/>
      <c r="EN5782" s="2"/>
      <c r="EO5782" s="2"/>
      <c r="EP5782" s="2"/>
      <c r="EQ5782" s="2"/>
      <c r="ER5782" s="2"/>
      <c r="ES5782" s="2"/>
      <c r="ET5782" s="2"/>
      <c r="EU5782" s="2"/>
      <c r="EV5782" s="2"/>
      <c r="EW5782" s="2"/>
      <c r="EX5782" s="2"/>
      <c r="EY5782" s="2"/>
      <c r="EZ5782" s="2"/>
      <c r="FA5782" s="2"/>
      <c r="FB5782" s="2"/>
      <c r="FC5782" s="2"/>
      <c r="FD5782" s="2"/>
      <c r="FE5782" s="2"/>
      <c r="FF5782" s="2"/>
      <c r="FG5782" s="2"/>
      <c r="FH5782" s="2"/>
      <c r="FI5782" s="2"/>
      <c r="FJ5782" s="2"/>
      <c r="FK5782" s="2"/>
      <c r="FL5782" s="2"/>
      <c r="FM5782" s="2"/>
      <c r="FN5782" s="2"/>
      <c r="FO5782" s="2"/>
      <c r="FP5782" s="2"/>
      <c r="FQ5782" s="2"/>
      <c r="FR5782" s="2"/>
      <c r="FS5782" s="2"/>
      <c r="FT5782" s="2"/>
      <c r="FU5782" s="2"/>
      <c r="FV5782" s="2"/>
      <c r="FW5782" s="2"/>
      <c r="FX5782" s="2"/>
      <c r="FY5782" s="2"/>
      <c r="FZ5782" s="2"/>
      <c r="GA5782" s="2"/>
      <c r="GB5782" s="2"/>
      <c r="GC5782" s="2"/>
      <c r="GD5782" s="2"/>
      <c r="GE5782" s="2"/>
      <c r="GF5782" s="2"/>
      <c r="GG5782" s="2"/>
      <c r="GH5782" s="2"/>
      <c r="GI5782" s="2"/>
      <c r="GJ5782" s="2"/>
      <c r="GK5782" s="2"/>
      <c r="GL5782" s="2"/>
      <c r="GM5782" s="2"/>
      <c r="GN5782" s="2"/>
      <c r="GO5782" s="2"/>
      <c r="GP5782" s="2"/>
      <c r="GQ5782" s="2"/>
      <c r="GR5782" s="2"/>
      <c r="GS5782" s="2"/>
      <c r="GT5782" s="2"/>
      <c r="GU5782" s="2"/>
      <c r="GV5782" s="2"/>
      <c r="GW5782" s="2"/>
      <c r="GX5782" s="2"/>
      <c r="GY5782" s="2"/>
      <c r="GZ5782" s="2"/>
      <c r="HA5782" s="2"/>
      <c r="HB5782" s="2"/>
      <c r="HC5782" s="2"/>
      <c r="HD5782" s="2"/>
      <c r="HE5782" s="2"/>
      <c r="HF5782" s="2"/>
      <c r="HG5782" s="2"/>
      <c r="HH5782" s="2"/>
      <c r="HI5782" s="2"/>
      <c r="HJ5782" s="2"/>
      <c r="HK5782" s="2"/>
      <c r="HL5782" s="2"/>
      <c r="HM5782" s="2"/>
      <c r="HN5782" s="2"/>
      <c r="HO5782" s="2"/>
      <c r="HP5782" s="2"/>
      <c r="HQ5782" s="2"/>
      <c r="HR5782" s="2"/>
      <c r="HS5782" s="2"/>
      <c r="HT5782" s="2"/>
      <c r="HU5782" s="2"/>
      <c r="HV5782" s="2"/>
      <c r="HW5782" s="2"/>
      <c r="HX5782" s="2"/>
      <c r="HY5782" s="2"/>
      <c r="HZ5782" s="2"/>
      <c r="IA5782" s="2"/>
      <c r="IB5782" s="2"/>
      <c r="IC5782" s="2"/>
      <c r="ID5782" s="2"/>
      <c r="IE5782" s="2"/>
      <c r="IF5782" s="2"/>
      <c r="IG5782" s="2"/>
      <c r="IH5782" s="2"/>
      <c r="II5782" s="2"/>
      <c r="IJ5782" s="2"/>
      <c r="IK5782" s="2"/>
      <c r="IL5782" s="2"/>
      <c r="IM5782" s="2"/>
      <c r="IN5782" s="2"/>
      <c r="IO5782" s="2"/>
      <c r="IP5782" s="2"/>
      <c r="IQ5782" s="2"/>
    </row>
    <row r="5784" spans="1:251" ht="18.75">
      <c r="A5784" s="1" t="s">
        <v>0</v>
      </c>
      <c r="AW5784" s="3"/>
      <c r="AX5784" s="4"/>
      <c r="AY5784" s="3"/>
    </row>
    <row r="5786" spans="1:251" ht="18.75">
      <c r="B5786" s="124" t="s">
        <v>8</v>
      </c>
      <c r="C5786" s="125"/>
      <c r="D5786" s="125"/>
      <c r="E5786" s="125"/>
      <c r="F5786" s="125"/>
      <c r="G5786" s="125"/>
      <c r="H5786" s="125"/>
      <c r="I5786" s="125"/>
      <c r="J5786" s="125"/>
      <c r="K5786" s="125"/>
      <c r="L5786" s="125"/>
      <c r="M5786" s="125"/>
      <c r="N5786" s="125"/>
      <c r="O5786" s="125"/>
      <c r="P5786" s="125"/>
      <c r="Q5786" s="125"/>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row>
    <row r="5787" spans="1:251">
      <c r="Z5787" s="5"/>
      <c r="AD5787" s="5"/>
      <c r="AE5787" s="5"/>
      <c r="AF5787" s="5"/>
      <c r="AG5787" s="5"/>
      <c r="AH5787" s="5"/>
      <c r="AI5787" s="5"/>
      <c r="AO5787" s="5"/>
    </row>
    <row r="5788" spans="1:251" ht="13.5" thickBot="1">
      <c r="Z5788" s="5"/>
      <c r="AD5788" s="5"/>
      <c r="AE5788" s="5"/>
      <c r="AF5788" s="5"/>
      <c r="AG5788" s="5"/>
      <c r="AH5788" s="5"/>
      <c r="AI5788" s="5"/>
      <c r="AO5788" s="5"/>
      <c r="DI5788" s="6"/>
    </row>
    <row r="5789" spans="1:251" ht="24.75" customHeight="1" thickBot="1">
      <c r="B5789" s="126" t="s">
        <v>1</v>
      </c>
      <c r="C5789" s="127"/>
      <c r="D5789" s="127"/>
      <c r="E5789" s="127"/>
      <c r="F5789" s="127"/>
      <c r="G5789" s="127"/>
      <c r="H5789" s="128" t="s">
        <v>762</v>
      </c>
      <c r="I5789" s="129"/>
      <c r="J5789" s="129"/>
      <c r="K5789" s="129"/>
      <c r="L5789" s="129"/>
      <c r="M5789" s="129"/>
      <c r="N5789" s="129"/>
      <c r="O5789" s="129"/>
      <c r="P5789" s="129"/>
      <c r="Q5789" s="129"/>
      <c r="R5789" s="129"/>
      <c r="S5789" s="129"/>
      <c r="T5789" s="129"/>
      <c r="U5789" s="129"/>
      <c r="V5789" s="129"/>
      <c r="W5789" s="129"/>
      <c r="X5789" s="129"/>
      <c r="Y5789" s="129"/>
      <c r="Z5789" s="129"/>
      <c r="AA5789" s="129"/>
      <c r="AB5789" s="129"/>
      <c r="AC5789" s="129"/>
      <c r="AD5789" s="129"/>
      <c r="AE5789" s="129"/>
      <c r="AF5789" s="129"/>
      <c r="AG5789" s="129"/>
      <c r="AH5789" s="129"/>
      <c r="AI5789" s="129"/>
      <c r="AJ5789" s="129"/>
      <c r="AK5789" s="129"/>
      <c r="AL5789" s="129"/>
      <c r="AM5789" s="129"/>
      <c r="AN5789" s="129"/>
      <c r="AO5789" s="129"/>
      <c r="AP5789" s="129"/>
      <c r="AQ5789" s="129"/>
      <c r="AR5789" s="129"/>
      <c r="AS5789" s="129"/>
      <c r="AT5789" s="129"/>
      <c r="AU5789" s="129"/>
      <c r="AV5789" s="129"/>
      <c r="AW5789" s="129"/>
      <c r="AX5789" s="130"/>
      <c r="DI5789" s="6"/>
    </row>
    <row r="5790" spans="1:251" ht="14.25">
      <c r="B5790" s="7"/>
      <c r="C5790" s="7"/>
      <c r="D5790" s="7"/>
      <c r="E5790" s="7"/>
      <c r="F5790" s="7"/>
      <c r="G5790" s="7"/>
      <c r="H5790" s="8"/>
      <c r="I5790" s="8"/>
      <c r="J5790" s="8"/>
      <c r="K5790" s="8"/>
      <c r="L5790" s="9"/>
      <c r="M5790" s="9"/>
      <c r="N5790" s="9"/>
      <c r="O5790" s="9"/>
      <c r="P5790" s="8"/>
      <c r="Q5790" s="8"/>
      <c r="R5790" s="8"/>
      <c r="S5790" s="8"/>
      <c r="T5790" s="8"/>
      <c r="U5790" s="8"/>
      <c r="V5790" s="10"/>
      <c r="W5790" s="10"/>
      <c r="X5790" s="10"/>
      <c r="Y5790" s="10"/>
      <c r="Z5790" s="10"/>
      <c r="AA5790" s="10"/>
      <c r="AB5790" s="10"/>
      <c r="AC5790" s="10"/>
      <c r="AD5790" s="10"/>
      <c r="AE5790" s="10"/>
      <c r="AF5790" s="10"/>
      <c r="AG5790" s="10"/>
      <c r="AH5790" s="10"/>
      <c r="AI5790" s="10"/>
      <c r="AJ5790" s="10"/>
      <c r="AK5790" s="10"/>
      <c r="AL5790" s="10"/>
      <c r="AM5790" s="10"/>
      <c r="AN5790" s="10"/>
      <c r="AO5790" s="10"/>
      <c r="AP5790" s="10"/>
      <c r="AQ5790" s="10"/>
      <c r="AR5790" s="10"/>
      <c r="AS5790" s="10"/>
      <c r="AT5790" s="10"/>
      <c r="AU5790" s="10"/>
      <c r="AV5790" s="10"/>
      <c r="AW5790" s="10"/>
      <c r="AX5790" s="10"/>
      <c r="DI5790" s="6"/>
    </row>
    <row r="5791" spans="1:251" ht="15" thickBot="1">
      <c r="A5791" s="11"/>
      <c r="B5791" s="10" t="s">
        <v>2</v>
      </c>
      <c r="C5791" s="8"/>
      <c r="D5791" s="8"/>
      <c r="E5791" s="8"/>
      <c r="F5791" s="8"/>
      <c r="G5791" s="8"/>
      <c r="H5791" s="8"/>
      <c r="I5791" s="8"/>
      <c r="J5791" s="8"/>
      <c r="K5791" s="8"/>
      <c r="L5791" s="9"/>
      <c r="M5791" s="9"/>
      <c r="N5791" s="9"/>
      <c r="O5791" s="9"/>
      <c r="P5791" s="8"/>
      <c r="Q5791" s="8"/>
      <c r="R5791" s="8"/>
      <c r="S5791" s="8"/>
      <c r="T5791" s="8"/>
      <c r="U5791" s="8"/>
      <c r="V5791" s="10"/>
      <c r="W5791" s="10"/>
      <c r="X5791" s="10"/>
      <c r="Y5791" s="10"/>
      <c r="Z5791" s="10"/>
      <c r="AA5791" s="10"/>
      <c r="AB5791" s="10"/>
      <c r="AC5791" s="10"/>
      <c r="AD5791" s="10"/>
      <c r="AE5791" s="10"/>
      <c r="AF5791" s="10"/>
      <c r="AG5791" s="10"/>
      <c r="AH5791" s="10"/>
      <c r="AI5791" s="10"/>
      <c r="AJ5791" s="10"/>
      <c r="AK5791" s="10"/>
      <c r="AL5791" s="10"/>
      <c r="AM5791" s="10"/>
      <c r="AN5791" s="10"/>
      <c r="AO5791" s="10"/>
      <c r="AP5791" s="10"/>
      <c r="AQ5791" s="10"/>
      <c r="AR5791" s="10"/>
      <c r="AS5791" s="10"/>
      <c r="AT5791" s="10"/>
      <c r="AU5791" s="10"/>
      <c r="AV5791" s="10"/>
      <c r="AW5791" s="10"/>
      <c r="AX5791" s="10"/>
      <c r="DI5791" s="6"/>
    </row>
    <row r="5792" spans="1:251" ht="14.25">
      <c r="A5792" s="8"/>
      <c r="B5792" s="12"/>
      <c r="C5792" s="7"/>
      <c r="D5792" s="7"/>
      <c r="E5792" s="7"/>
      <c r="F5792" s="7"/>
      <c r="G5792" s="7"/>
      <c r="H5792" s="7"/>
      <c r="I5792" s="7"/>
      <c r="J5792" s="7"/>
      <c r="K5792" s="7"/>
      <c r="L5792" s="13"/>
      <c r="M5792" s="13"/>
      <c r="N5792" s="13"/>
      <c r="O5792" s="13"/>
      <c r="P5792" s="7"/>
      <c r="Q5792" s="7"/>
      <c r="R5792" s="7"/>
      <c r="S5792" s="7"/>
      <c r="T5792" s="7"/>
      <c r="U5792" s="7"/>
      <c r="V5792" s="14"/>
      <c r="W5792" s="14"/>
      <c r="X5792" s="14"/>
      <c r="Y5792" s="14"/>
      <c r="Z5792" s="14"/>
      <c r="AA5792" s="14"/>
      <c r="AB5792" s="14"/>
      <c r="AC5792" s="14"/>
      <c r="AD5792" s="14"/>
      <c r="AE5792" s="14"/>
      <c r="AF5792" s="14"/>
      <c r="AG5792" s="14"/>
      <c r="AH5792" s="14"/>
      <c r="AI5792" s="14"/>
      <c r="AJ5792" s="14"/>
      <c r="AK5792" s="14"/>
      <c r="AL5792" s="14"/>
      <c r="AM5792" s="14"/>
      <c r="AN5792" s="14"/>
      <c r="AO5792" s="14"/>
      <c r="AP5792" s="14"/>
      <c r="AQ5792" s="14"/>
      <c r="AR5792" s="14"/>
      <c r="AS5792" s="14"/>
      <c r="AT5792" s="14"/>
      <c r="AU5792" s="14"/>
      <c r="AV5792" s="14"/>
      <c r="AW5792" s="14"/>
      <c r="AX5792" s="15"/>
    </row>
    <row r="5793" spans="1:113" ht="12" customHeight="1">
      <c r="A5793" s="8"/>
      <c r="B5793" s="93" t="s">
        <v>763</v>
      </c>
      <c r="C5793" s="94"/>
      <c r="D5793" s="94"/>
      <c r="E5793" s="94"/>
      <c r="F5793" s="94"/>
      <c r="G5793" s="94"/>
      <c r="H5793" s="94"/>
      <c r="I5793" s="94"/>
      <c r="J5793" s="94"/>
      <c r="K5793" s="94"/>
      <c r="L5793" s="94"/>
      <c r="M5793" s="94"/>
      <c r="N5793" s="94"/>
      <c r="O5793" s="94"/>
      <c r="P5793" s="94"/>
      <c r="Q5793" s="94"/>
      <c r="R5793" s="94"/>
      <c r="S5793" s="94"/>
      <c r="T5793" s="94"/>
      <c r="U5793" s="94"/>
      <c r="V5793" s="94"/>
      <c r="W5793" s="94"/>
      <c r="X5793" s="94"/>
      <c r="Y5793" s="94"/>
      <c r="Z5793" s="94"/>
      <c r="AA5793" s="94"/>
      <c r="AB5793" s="94"/>
      <c r="AC5793" s="94"/>
      <c r="AD5793" s="94"/>
      <c r="AE5793" s="94"/>
      <c r="AF5793" s="94"/>
      <c r="AG5793" s="94"/>
      <c r="AH5793" s="94"/>
      <c r="AI5793" s="94"/>
      <c r="AJ5793" s="94"/>
      <c r="AK5793" s="94"/>
      <c r="AL5793" s="94"/>
      <c r="AM5793" s="94"/>
      <c r="AN5793" s="94"/>
      <c r="AO5793" s="94"/>
      <c r="AP5793" s="94"/>
      <c r="AQ5793" s="94"/>
      <c r="AR5793" s="94"/>
      <c r="AS5793" s="94"/>
      <c r="AT5793" s="94"/>
      <c r="AU5793" s="94"/>
      <c r="AV5793" s="94"/>
      <c r="AW5793" s="94"/>
      <c r="AX5793" s="95"/>
    </row>
    <row r="5794" spans="1:113" ht="12" customHeight="1">
      <c r="A5794" s="8"/>
      <c r="B5794" s="93"/>
      <c r="C5794" s="94"/>
      <c r="D5794" s="94"/>
      <c r="E5794" s="94"/>
      <c r="F5794" s="94"/>
      <c r="G5794" s="94"/>
      <c r="H5794" s="94"/>
      <c r="I5794" s="94"/>
      <c r="J5794" s="94"/>
      <c r="K5794" s="94"/>
      <c r="L5794" s="94"/>
      <c r="M5794" s="94"/>
      <c r="N5794" s="94"/>
      <c r="O5794" s="94"/>
      <c r="P5794" s="94"/>
      <c r="Q5794" s="94"/>
      <c r="R5794" s="94"/>
      <c r="S5794" s="94"/>
      <c r="T5794" s="94"/>
      <c r="U5794" s="94"/>
      <c r="V5794" s="94"/>
      <c r="W5794" s="94"/>
      <c r="X5794" s="94"/>
      <c r="Y5794" s="94"/>
      <c r="Z5794" s="94"/>
      <c r="AA5794" s="94"/>
      <c r="AB5794" s="94"/>
      <c r="AC5794" s="94"/>
      <c r="AD5794" s="94"/>
      <c r="AE5794" s="94"/>
      <c r="AF5794" s="94"/>
      <c r="AG5794" s="94"/>
      <c r="AH5794" s="94"/>
      <c r="AI5794" s="94"/>
      <c r="AJ5794" s="94"/>
      <c r="AK5794" s="94"/>
      <c r="AL5794" s="94"/>
      <c r="AM5794" s="94"/>
      <c r="AN5794" s="94"/>
      <c r="AO5794" s="94"/>
      <c r="AP5794" s="94"/>
      <c r="AQ5794" s="94"/>
      <c r="AR5794" s="94"/>
      <c r="AS5794" s="94"/>
      <c r="AT5794" s="94"/>
      <c r="AU5794" s="94"/>
      <c r="AV5794" s="94"/>
      <c r="AW5794" s="94"/>
      <c r="AX5794" s="95"/>
      <c r="BC5794" s="16"/>
    </row>
    <row r="5795" spans="1:113" ht="12" customHeight="1">
      <c r="A5795" s="8"/>
      <c r="B5795" s="93"/>
      <c r="C5795" s="94"/>
      <c r="D5795" s="94"/>
      <c r="E5795" s="94"/>
      <c r="F5795" s="94"/>
      <c r="G5795" s="94"/>
      <c r="H5795" s="94"/>
      <c r="I5795" s="94"/>
      <c r="J5795" s="94"/>
      <c r="K5795" s="94"/>
      <c r="L5795" s="94"/>
      <c r="M5795" s="94"/>
      <c r="N5795" s="94"/>
      <c r="O5795" s="94"/>
      <c r="P5795" s="94"/>
      <c r="Q5795" s="94"/>
      <c r="R5795" s="94"/>
      <c r="S5795" s="94"/>
      <c r="T5795" s="94"/>
      <c r="U5795" s="94"/>
      <c r="V5795" s="94"/>
      <c r="W5795" s="94"/>
      <c r="X5795" s="94"/>
      <c r="Y5795" s="94"/>
      <c r="Z5795" s="94"/>
      <c r="AA5795" s="94"/>
      <c r="AB5795" s="94"/>
      <c r="AC5795" s="94"/>
      <c r="AD5795" s="94"/>
      <c r="AE5795" s="94"/>
      <c r="AF5795" s="94"/>
      <c r="AG5795" s="94"/>
      <c r="AH5795" s="94"/>
      <c r="AI5795" s="94"/>
      <c r="AJ5795" s="94"/>
      <c r="AK5795" s="94"/>
      <c r="AL5795" s="94"/>
      <c r="AM5795" s="94"/>
      <c r="AN5795" s="94"/>
      <c r="AO5795" s="94"/>
      <c r="AP5795" s="94"/>
      <c r="AQ5795" s="94"/>
      <c r="AR5795" s="94"/>
      <c r="AS5795" s="94"/>
      <c r="AT5795" s="94"/>
      <c r="AU5795" s="94"/>
      <c r="AV5795" s="94"/>
      <c r="AW5795" s="94"/>
      <c r="AX5795" s="95"/>
    </row>
    <row r="5796" spans="1:113" ht="12" customHeight="1">
      <c r="A5796" s="8"/>
      <c r="B5796" s="93"/>
      <c r="C5796" s="94"/>
      <c r="D5796" s="94"/>
      <c r="E5796" s="94"/>
      <c r="F5796" s="94"/>
      <c r="G5796" s="94"/>
      <c r="H5796" s="94"/>
      <c r="I5796" s="94"/>
      <c r="J5796" s="94"/>
      <c r="K5796" s="94"/>
      <c r="L5796" s="94"/>
      <c r="M5796" s="94"/>
      <c r="N5796" s="94"/>
      <c r="O5796" s="94"/>
      <c r="P5796" s="94"/>
      <c r="Q5796" s="94"/>
      <c r="R5796" s="94"/>
      <c r="S5796" s="94"/>
      <c r="T5796" s="94"/>
      <c r="U5796" s="94"/>
      <c r="V5796" s="94"/>
      <c r="W5796" s="94"/>
      <c r="X5796" s="94"/>
      <c r="Y5796" s="94"/>
      <c r="Z5796" s="94"/>
      <c r="AA5796" s="94"/>
      <c r="AB5796" s="94"/>
      <c r="AC5796" s="94"/>
      <c r="AD5796" s="94"/>
      <c r="AE5796" s="94"/>
      <c r="AF5796" s="94"/>
      <c r="AG5796" s="94"/>
      <c r="AH5796" s="94"/>
      <c r="AI5796" s="94"/>
      <c r="AJ5796" s="94"/>
      <c r="AK5796" s="94"/>
      <c r="AL5796" s="94"/>
      <c r="AM5796" s="94"/>
      <c r="AN5796" s="94"/>
      <c r="AO5796" s="94"/>
      <c r="AP5796" s="94"/>
      <c r="AQ5796" s="94"/>
      <c r="AR5796" s="94"/>
      <c r="AS5796" s="94"/>
      <c r="AT5796" s="94"/>
      <c r="AU5796" s="94"/>
      <c r="AV5796" s="94"/>
      <c r="AW5796" s="94"/>
      <c r="AX5796" s="95"/>
    </row>
    <row r="5797" spans="1:113" ht="12" customHeight="1">
      <c r="A5797" s="8"/>
      <c r="B5797" s="93"/>
      <c r="C5797" s="94"/>
      <c r="D5797" s="94"/>
      <c r="E5797" s="94"/>
      <c r="F5797" s="94"/>
      <c r="G5797" s="94"/>
      <c r="H5797" s="94"/>
      <c r="I5797" s="94"/>
      <c r="J5797" s="94"/>
      <c r="K5797" s="94"/>
      <c r="L5797" s="94"/>
      <c r="M5797" s="94"/>
      <c r="N5797" s="94"/>
      <c r="O5797" s="94"/>
      <c r="P5797" s="94"/>
      <c r="Q5797" s="94"/>
      <c r="R5797" s="94"/>
      <c r="S5797" s="94"/>
      <c r="T5797" s="94"/>
      <c r="U5797" s="94"/>
      <c r="V5797" s="94"/>
      <c r="W5797" s="94"/>
      <c r="X5797" s="94"/>
      <c r="Y5797" s="94"/>
      <c r="Z5797" s="94"/>
      <c r="AA5797" s="94"/>
      <c r="AB5797" s="94"/>
      <c r="AC5797" s="94"/>
      <c r="AD5797" s="94"/>
      <c r="AE5797" s="94"/>
      <c r="AF5797" s="94"/>
      <c r="AG5797" s="94"/>
      <c r="AH5797" s="94"/>
      <c r="AI5797" s="94"/>
      <c r="AJ5797" s="94"/>
      <c r="AK5797" s="94"/>
      <c r="AL5797" s="94"/>
      <c r="AM5797" s="94"/>
      <c r="AN5797" s="94"/>
      <c r="AO5797" s="94"/>
      <c r="AP5797" s="94"/>
      <c r="AQ5797" s="94"/>
      <c r="AR5797" s="94"/>
      <c r="AS5797" s="94"/>
      <c r="AT5797" s="94"/>
      <c r="AU5797" s="94"/>
      <c r="AV5797" s="94"/>
      <c r="AW5797" s="94"/>
      <c r="AX5797" s="95"/>
    </row>
    <row r="5798" spans="1:113" ht="15" thickBot="1">
      <c r="A5798" s="17"/>
      <c r="B5798" s="18"/>
      <c r="C5798" s="19"/>
      <c r="D5798" s="19"/>
      <c r="E5798" s="19"/>
      <c r="F5798" s="19"/>
      <c r="G5798" s="19"/>
      <c r="H5798" s="19"/>
      <c r="I5798" s="19"/>
      <c r="J5798" s="19"/>
      <c r="K5798" s="19"/>
      <c r="L5798" s="19"/>
      <c r="M5798" s="19"/>
      <c r="N5798" s="19"/>
      <c r="O5798" s="19"/>
      <c r="P5798" s="19"/>
      <c r="Q5798" s="19"/>
      <c r="R5798" s="19"/>
      <c r="S5798" s="19"/>
      <c r="T5798" s="19"/>
      <c r="U5798" s="19"/>
      <c r="V5798" s="19"/>
      <c r="W5798" s="19"/>
      <c r="X5798" s="19"/>
      <c r="Y5798" s="19"/>
      <c r="Z5798" s="19"/>
      <c r="AA5798" s="19"/>
      <c r="AB5798" s="19"/>
      <c r="AC5798" s="19"/>
      <c r="AD5798" s="19"/>
      <c r="AE5798" s="19"/>
      <c r="AF5798" s="19"/>
      <c r="AG5798" s="19"/>
      <c r="AH5798" s="19"/>
      <c r="AI5798" s="19"/>
      <c r="AJ5798" s="19"/>
      <c r="AK5798" s="19"/>
      <c r="AL5798" s="19"/>
      <c r="AM5798" s="19"/>
      <c r="AN5798" s="19"/>
      <c r="AO5798" s="19"/>
      <c r="AP5798" s="19"/>
      <c r="AQ5798" s="19"/>
      <c r="AR5798" s="19"/>
      <c r="AS5798" s="19"/>
      <c r="AT5798" s="19"/>
      <c r="AU5798" s="19"/>
      <c r="AV5798" s="19"/>
      <c r="AW5798" s="19"/>
      <c r="AX5798" s="20"/>
    </row>
    <row r="5799" spans="1:113">
      <c r="B5799" s="21"/>
    </row>
    <row r="5800" spans="1:113" ht="15" thickBot="1">
      <c r="A5800" s="11"/>
      <c r="B5800" s="10" t="s">
        <v>3</v>
      </c>
      <c r="C5800" s="8"/>
      <c r="D5800" s="8"/>
      <c r="E5800" s="8"/>
      <c r="F5800" s="8"/>
      <c r="G5800" s="8"/>
      <c r="H5800" s="8"/>
      <c r="I5800" s="8"/>
      <c r="J5800" s="8"/>
      <c r="K5800" s="8"/>
      <c r="L5800" s="9"/>
      <c r="M5800" s="9"/>
      <c r="N5800" s="9"/>
      <c r="O5800" s="9"/>
      <c r="P5800" s="8"/>
      <c r="Q5800" s="8"/>
      <c r="R5800" s="8"/>
      <c r="S5800" s="8"/>
      <c r="T5800" s="8"/>
      <c r="U5800" s="8"/>
      <c r="V5800" s="10"/>
      <c r="W5800" s="10"/>
      <c r="X5800" s="10"/>
      <c r="Y5800" s="10"/>
      <c r="Z5800" s="10"/>
      <c r="AA5800" s="10"/>
      <c r="AB5800" s="10"/>
      <c r="AC5800" s="10"/>
      <c r="AD5800" s="10"/>
      <c r="AE5800" s="10"/>
      <c r="AF5800" s="10"/>
      <c r="AG5800" s="10"/>
      <c r="AH5800" s="10"/>
      <c r="AI5800" s="10"/>
      <c r="AJ5800" s="10"/>
      <c r="AK5800" s="10"/>
      <c r="AL5800" s="10"/>
      <c r="AM5800" s="10"/>
      <c r="AN5800" s="10"/>
      <c r="AO5800" s="10"/>
      <c r="AP5800" s="10"/>
      <c r="AQ5800" s="10"/>
      <c r="AR5800" s="10"/>
      <c r="AS5800" s="10"/>
      <c r="AT5800" s="10"/>
      <c r="AU5800" s="10"/>
      <c r="AV5800" s="10"/>
      <c r="AW5800" s="10"/>
      <c r="AX5800" s="10"/>
      <c r="DI5800" s="6"/>
    </row>
    <row r="5801" spans="1:113" ht="14.25">
      <c r="A5801" s="8"/>
      <c r="B5801" s="12"/>
      <c r="C5801" s="7"/>
      <c r="D5801" s="7"/>
      <c r="E5801" s="7"/>
      <c r="F5801" s="7"/>
      <c r="G5801" s="7"/>
      <c r="H5801" s="7"/>
      <c r="I5801" s="7"/>
      <c r="J5801" s="7"/>
      <c r="K5801" s="7"/>
      <c r="L5801" s="13"/>
      <c r="M5801" s="13"/>
      <c r="N5801" s="13"/>
      <c r="O5801" s="13"/>
      <c r="P5801" s="7"/>
      <c r="Q5801" s="7"/>
      <c r="R5801" s="7"/>
      <c r="S5801" s="7"/>
      <c r="T5801" s="7"/>
      <c r="U5801" s="7"/>
      <c r="V5801" s="14"/>
      <c r="W5801" s="14"/>
      <c r="X5801" s="14"/>
      <c r="Y5801" s="14"/>
      <c r="Z5801" s="14"/>
      <c r="AA5801" s="14"/>
      <c r="AB5801" s="14"/>
      <c r="AC5801" s="14"/>
      <c r="AD5801" s="14"/>
      <c r="AE5801" s="14"/>
      <c r="AF5801" s="14"/>
      <c r="AG5801" s="14"/>
      <c r="AH5801" s="14"/>
      <c r="AI5801" s="14"/>
      <c r="AJ5801" s="14"/>
      <c r="AK5801" s="14"/>
      <c r="AL5801" s="14"/>
      <c r="AM5801" s="14"/>
      <c r="AN5801" s="14"/>
      <c r="AO5801" s="14"/>
      <c r="AP5801" s="14"/>
      <c r="AQ5801" s="14"/>
      <c r="AR5801" s="14"/>
      <c r="AS5801" s="14"/>
      <c r="AT5801" s="14"/>
      <c r="AU5801" s="14"/>
      <c r="AV5801" s="14"/>
      <c r="AW5801" s="14"/>
      <c r="AX5801" s="15"/>
    </row>
    <row r="5802" spans="1:113" ht="12" customHeight="1">
      <c r="A5802" s="8"/>
      <c r="B5802" s="93" t="s">
        <v>764</v>
      </c>
      <c r="C5802" s="94"/>
      <c r="D5802" s="94"/>
      <c r="E5802" s="94"/>
      <c r="F5802" s="94"/>
      <c r="G5802" s="94"/>
      <c r="H5802" s="94"/>
      <c r="I5802" s="94"/>
      <c r="J5802" s="94"/>
      <c r="K5802" s="94"/>
      <c r="L5802" s="94"/>
      <c r="M5802" s="94"/>
      <c r="N5802" s="94"/>
      <c r="O5802" s="94"/>
      <c r="P5802" s="94"/>
      <c r="Q5802" s="94"/>
      <c r="R5802" s="94"/>
      <c r="S5802" s="94"/>
      <c r="T5802" s="94"/>
      <c r="U5802" s="94"/>
      <c r="V5802" s="94"/>
      <c r="W5802" s="94"/>
      <c r="X5802" s="94"/>
      <c r="Y5802" s="94"/>
      <c r="Z5802" s="94"/>
      <c r="AA5802" s="94"/>
      <c r="AB5802" s="94"/>
      <c r="AC5802" s="94"/>
      <c r="AD5802" s="94"/>
      <c r="AE5802" s="94"/>
      <c r="AF5802" s="94"/>
      <c r="AG5802" s="94"/>
      <c r="AH5802" s="94"/>
      <c r="AI5802" s="94"/>
      <c r="AJ5802" s="94"/>
      <c r="AK5802" s="94"/>
      <c r="AL5802" s="94"/>
      <c r="AM5802" s="94"/>
      <c r="AN5802" s="94"/>
      <c r="AO5802" s="94"/>
      <c r="AP5802" s="94"/>
      <c r="AQ5802" s="94"/>
      <c r="AR5802" s="94"/>
      <c r="AS5802" s="94"/>
      <c r="AT5802" s="94"/>
      <c r="AU5802" s="94"/>
      <c r="AV5802" s="94"/>
      <c r="AW5802" s="94"/>
      <c r="AX5802" s="95"/>
    </row>
    <row r="5803" spans="1:113" ht="12" customHeight="1">
      <c r="A5803" s="8"/>
      <c r="B5803" s="93"/>
      <c r="C5803" s="94"/>
      <c r="D5803" s="94"/>
      <c r="E5803" s="94"/>
      <c r="F5803" s="94"/>
      <c r="G5803" s="94"/>
      <c r="H5803" s="94"/>
      <c r="I5803" s="94"/>
      <c r="J5803" s="94"/>
      <c r="K5803" s="94"/>
      <c r="L5803" s="94"/>
      <c r="M5803" s="94"/>
      <c r="N5803" s="94"/>
      <c r="O5803" s="94"/>
      <c r="P5803" s="94"/>
      <c r="Q5803" s="94"/>
      <c r="R5803" s="94"/>
      <c r="S5803" s="94"/>
      <c r="T5803" s="94"/>
      <c r="U5803" s="94"/>
      <c r="V5803" s="94"/>
      <c r="W5803" s="94"/>
      <c r="X5803" s="94"/>
      <c r="Y5803" s="94"/>
      <c r="Z5803" s="94"/>
      <c r="AA5803" s="94"/>
      <c r="AB5803" s="94"/>
      <c r="AC5803" s="94"/>
      <c r="AD5803" s="94"/>
      <c r="AE5803" s="94"/>
      <c r="AF5803" s="94"/>
      <c r="AG5803" s="94"/>
      <c r="AH5803" s="94"/>
      <c r="AI5803" s="94"/>
      <c r="AJ5803" s="94"/>
      <c r="AK5803" s="94"/>
      <c r="AL5803" s="94"/>
      <c r="AM5803" s="94"/>
      <c r="AN5803" s="94"/>
      <c r="AO5803" s="94"/>
      <c r="AP5803" s="94"/>
      <c r="AQ5803" s="94"/>
      <c r="AR5803" s="94"/>
      <c r="AS5803" s="94"/>
      <c r="AT5803" s="94"/>
      <c r="AU5803" s="94"/>
      <c r="AV5803" s="94"/>
      <c r="AW5803" s="94"/>
      <c r="AX5803" s="95"/>
      <c r="BC5803" s="16"/>
    </row>
    <row r="5804" spans="1:113" ht="12" customHeight="1">
      <c r="A5804" s="8"/>
      <c r="B5804" s="93"/>
      <c r="C5804" s="94"/>
      <c r="D5804" s="94"/>
      <c r="E5804" s="94"/>
      <c r="F5804" s="94"/>
      <c r="G5804" s="94"/>
      <c r="H5804" s="94"/>
      <c r="I5804" s="94"/>
      <c r="J5804" s="94"/>
      <c r="K5804" s="94"/>
      <c r="L5804" s="94"/>
      <c r="M5804" s="94"/>
      <c r="N5804" s="94"/>
      <c r="O5804" s="94"/>
      <c r="P5804" s="94"/>
      <c r="Q5804" s="94"/>
      <c r="R5804" s="94"/>
      <c r="S5804" s="94"/>
      <c r="T5804" s="94"/>
      <c r="U5804" s="94"/>
      <c r="V5804" s="94"/>
      <c r="W5804" s="94"/>
      <c r="X5804" s="94"/>
      <c r="Y5804" s="94"/>
      <c r="Z5804" s="94"/>
      <c r="AA5804" s="94"/>
      <c r="AB5804" s="94"/>
      <c r="AC5804" s="94"/>
      <c r="AD5804" s="94"/>
      <c r="AE5804" s="94"/>
      <c r="AF5804" s="94"/>
      <c r="AG5804" s="94"/>
      <c r="AH5804" s="94"/>
      <c r="AI5804" s="94"/>
      <c r="AJ5804" s="94"/>
      <c r="AK5804" s="94"/>
      <c r="AL5804" s="94"/>
      <c r="AM5804" s="94"/>
      <c r="AN5804" s="94"/>
      <c r="AO5804" s="94"/>
      <c r="AP5804" s="94"/>
      <c r="AQ5804" s="94"/>
      <c r="AR5804" s="94"/>
      <c r="AS5804" s="94"/>
      <c r="AT5804" s="94"/>
      <c r="AU5804" s="94"/>
      <c r="AV5804" s="94"/>
      <c r="AW5804" s="94"/>
      <c r="AX5804" s="95"/>
    </row>
    <row r="5805" spans="1:113" ht="12" customHeight="1">
      <c r="A5805" s="8"/>
      <c r="B5805" s="93"/>
      <c r="C5805" s="94"/>
      <c r="D5805" s="94"/>
      <c r="E5805" s="94"/>
      <c r="F5805" s="94"/>
      <c r="G5805" s="94"/>
      <c r="H5805" s="94"/>
      <c r="I5805" s="94"/>
      <c r="J5805" s="94"/>
      <c r="K5805" s="94"/>
      <c r="L5805" s="94"/>
      <c r="M5805" s="94"/>
      <c r="N5805" s="94"/>
      <c r="O5805" s="94"/>
      <c r="P5805" s="94"/>
      <c r="Q5805" s="94"/>
      <c r="R5805" s="94"/>
      <c r="S5805" s="94"/>
      <c r="T5805" s="94"/>
      <c r="U5805" s="94"/>
      <c r="V5805" s="94"/>
      <c r="W5805" s="94"/>
      <c r="X5805" s="94"/>
      <c r="Y5805" s="94"/>
      <c r="Z5805" s="94"/>
      <c r="AA5805" s="94"/>
      <c r="AB5805" s="94"/>
      <c r="AC5805" s="94"/>
      <c r="AD5805" s="94"/>
      <c r="AE5805" s="94"/>
      <c r="AF5805" s="94"/>
      <c r="AG5805" s="94"/>
      <c r="AH5805" s="94"/>
      <c r="AI5805" s="94"/>
      <c r="AJ5805" s="94"/>
      <c r="AK5805" s="94"/>
      <c r="AL5805" s="94"/>
      <c r="AM5805" s="94"/>
      <c r="AN5805" s="94"/>
      <c r="AO5805" s="94"/>
      <c r="AP5805" s="94"/>
      <c r="AQ5805" s="94"/>
      <c r="AR5805" s="94"/>
      <c r="AS5805" s="94"/>
      <c r="AT5805" s="94"/>
      <c r="AU5805" s="94"/>
      <c r="AV5805" s="94"/>
      <c r="AW5805" s="94"/>
      <c r="AX5805" s="95"/>
    </row>
    <row r="5806" spans="1:113" ht="12" customHeight="1">
      <c r="A5806" s="8"/>
      <c r="B5806" s="93"/>
      <c r="C5806" s="94"/>
      <c r="D5806" s="94"/>
      <c r="E5806" s="94"/>
      <c r="F5806" s="94"/>
      <c r="G5806" s="94"/>
      <c r="H5806" s="94"/>
      <c r="I5806" s="94"/>
      <c r="J5806" s="94"/>
      <c r="K5806" s="94"/>
      <c r="L5806" s="94"/>
      <c r="M5806" s="94"/>
      <c r="N5806" s="94"/>
      <c r="O5806" s="94"/>
      <c r="P5806" s="94"/>
      <c r="Q5806" s="94"/>
      <c r="R5806" s="94"/>
      <c r="S5806" s="94"/>
      <c r="T5806" s="94"/>
      <c r="U5806" s="94"/>
      <c r="V5806" s="94"/>
      <c r="W5806" s="94"/>
      <c r="X5806" s="94"/>
      <c r="Y5806" s="94"/>
      <c r="Z5806" s="94"/>
      <c r="AA5806" s="94"/>
      <c r="AB5806" s="94"/>
      <c r="AC5806" s="94"/>
      <c r="AD5806" s="94"/>
      <c r="AE5806" s="94"/>
      <c r="AF5806" s="94"/>
      <c r="AG5806" s="94"/>
      <c r="AH5806" s="94"/>
      <c r="AI5806" s="94"/>
      <c r="AJ5806" s="94"/>
      <c r="AK5806" s="94"/>
      <c r="AL5806" s="94"/>
      <c r="AM5806" s="94"/>
      <c r="AN5806" s="94"/>
      <c r="AO5806" s="94"/>
      <c r="AP5806" s="94"/>
      <c r="AQ5806" s="94"/>
      <c r="AR5806" s="94"/>
      <c r="AS5806" s="94"/>
      <c r="AT5806" s="94"/>
      <c r="AU5806" s="94"/>
      <c r="AV5806" s="94"/>
      <c r="AW5806" s="94"/>
      <c r="AX5806" s="95"/>
    </row>
    <row r="5807" spans="1:113" ht="15" thickBot="1">
      <c r="A5807" s="17"/>
      <c r="B5807" s="18"/>
      <c r="C5807" s="19"/>
      <c r="D5807" s="19"/>
      <c r="E5807" s="19"/>
      <c r="F5807" s="19"/>
      <c r="G5807" s="19"/>
      <c r="H5807" s="19"/>
      <c r="I5807" s="19"/>
      <c r="J5807" s="19"/>
      <c r="K5807" s="19"/>
      <c r="L5807" s="19"/>
      <c r="M5807" s="19"/>
      <c r="N5807" s="19"/>
      <c r="O5807" s="19"/>
      <c r="P5807" s="19"/>
      <c r="Q5807" s="19"/>
      <c r="R5807" s="19"/>
      <c r="S5807" s="19"/>
      <c r="T5807" s="19"/>
      <c r="U5807" s="19"/>
      <c r="V5807" s="19"/>
      <c r="W5807" s="19"/>
      <c r="X5807" s="19"/>
      <c r="Y5807" s="19"/>
      <c r="Z5807" s="19"/>
      <c r="AA5807" s="19"/>
      <c r="AB5807" s="19"/>
      <c r="AC5807" s="19"/>
      <c r="AD5807" s="19"/>
      <c r="AE5807" s="19"/>
      <c r="AF5807" s="19"/>
      <c r="AG5807" s="19"/>
      <c r="AH5807" s="19"/>
      <c r="AI5807" s="19"/>
      <c r="AJ5807" s="19"/>
      <c r="AK5807" s="19"/>
      <c r="AL5807" s="19"/>
      <c r="AM5807" s="19"/>
      <c r="AN5807" s="19"/>
      <c r="AO5807" s="19"/>
      <c r="AP5807" s="19"/>
      <c r="AQ5807" s="19"/>
      <c r="AR5807" s="19"/>
      <c r="AS5807" s="19"/>
      <c r="AT5807" s="19"/>
      <c r="AU5807" s="19"/>
      <c r="AV5807" s="19"/>
      <c r="AW5807" s="19"/>
      <c r="AX5807" s="20"/>
    </row>
    <row r="5808" spans="1:113">
      <c r="B5808" s="21"/>
    </row>
    <row r="5809" spans="1:251" ht="14.25">
      <c r="B5809" s="10" t="s">
        <v>4</v>
      </c>
      <c r="C5809" s="8"/>
      <c r="D5809" s="8"/>
      <c r="E5809" s="8"/>
      <c r="F5809" s="8"/>
      <c r="G5809" s="8"/>
      <c r="H5809" s="8"/>
      <c r="I5809" s="8"/>
      <c r="J5809" s="8"/>
      <c r="K5809" s="8"/>
      <c r="L5809" s="9"/>
      <c r="M5809" s="9"/>
      <c r="N5809" s="9"/>
      <c r="O5809" s="9"/>
      <c r="P5809" s="8"/>
      <c r="Q5809" s="8"/>
      <c r="R5809" s="8"/>
      <c r="S5809" s="8"/>
      <c r="T5809" s="8"/>
      <c r="U5809" s="8"/>
      <c r="V5809" s="10"/>
      <c r="W5809" s="10"/>
      <c r="X5809" s="10"/>
      <c r="Y5809" s="10"/>
      <c r="Z5809" s="10"/>
      <c r="AA5809" s="10"/>
      <c r="AB5809" s="10"/>
      <c r="AC5809" s="10"/>
      <c r="AD5809" s="10"/>
      <c r="AE5809" s="10"/>
      <c r="AF5809" s="10"/>
      <c r="AG5809" s="10"/>
      <c r="AH5809" s="10"/>
      <c r="AI5809" s="10"/>
      <c r="AJ5809" s="10"/>
      <c r="AK5809" s="10"/>
      <c r="AL5809" s="10"/>
      <c r="AM5809" s="10"/>
      <c r="AN5809" s="10"/>
      <c r="AO5809" s="10"/>
      <c r="AP5809" s="10"/>
      <c r="AQ5809" s="10"/>
      <c r="AR5809" s="10"/>
      <c r="AS5809" s="10"/>
      <c r="AT5809" s="10"/>
      <c r="AU5809" s="10"/>
      <c r="AV5809" s="10"/>
      <c r="AW5809" s="10"/>
      <c r="AX5809" s="10"/>
    </row>
    <row r="5810" spans="1:251" ht="15" thickBot="1">
      <c r="B5810" s="8"/>
      <c r="C5810" s="8"/>
      <c r="D5810" s="8"/>
      <c r="E5810" s="8"/>
      <c r="F5810" s="8"/>
      <c r="G5810" s="8"/>
      <c r="H5810" s="8"/>
      <c r="I5810" s="8"/>
      <c r="J5810" s="8"/>
      <c r="K5810" s="8"/>
      <c r="L5810" s="9"/>
      <c r="M5810" s="9"/>
      <c r="N5810" s="9"/>
      <c r="O5810" s="9"/>
      <c r="P5810" s="8"/>
      <c r="Q5810" s="8"/>
      <c r="R5810" s="8"/>
      <c r="S5810" s="8"/>
      <c r="T5810" s="8"/>
      <c r="U5810" s="8"/>
      <c r="V5810" s="10"/>
      <c r="W5810" s="10"/>
      <c r="X5810" s="10"/>
      <c r="Y5810" s="10"/>
      <c r="Z5810" s="10"/>
      <c r="AA5810" s="10"/>
      <c r="AB5810" s="10"/>
      <c r="AC5810" s="10"/>
      <c r="AD5810" s="10"/>
      <c r="AE5810" s="10"/>
      <c r="AF5810" s="10"/>
      <c r="AG5810" s="10"/>
      <c r="AH5810" s="10"/>
      <c r="AI5810" s="10"/>
      <c r="AJ5810" s="10"/>
      <c r="AK5810" s="10"/>
      <c r="AL5810" s="10"/>
      <c r="AM5810" s="10"/>
      <c r="AN5810" s="10"/>
      <c r="AO5810" s="10"/>
      <c r="AP5810" s="10"/>
      <c r="AQ5810" s="10"/>
      <c r="AR5810" s="10"/>
      <c r="AS5810" s="10"/>
      <c r="AT5810" s="10"/>
      <c r="AU5810" s="10"/>
      <c r="AV5810" s="10"/>
      <c r="AW5810" s="10"/>
      <c r="AX5810" s="22" t="s">
        <v>5</v>
      </c>
    </row>
    <row r="5811" spans="1:251" s="16" customFormat="1" ht="13.5" customHeight="1">
      <c r="A5811" s="8"/>
      <c r="B5811" s="96" t="s">
        <v>6</v>
      </c>
      <c r="C5811" s="97"/>
      <c r="D5811" s="97"/>
      <c r="E5811" s="97"/>
      <c r="F5811" s="97"/>
      <c r="G5811" s="97"/>
      <c r="H5811" s="97"/>
      <c r="I5811" s="97"/>
      <c r="J5811" s="97"/>
      <c r="K5811" s="97"/>
      <c r="L5811" s="97"/>
      <c r="M5811" s="97"/>
      <c r="N5811" s="97"/>
      <c r="O5811" s="97"/>
      <c r="P5811" s="97"/>
      <c r="Q5811" s="97"/>
      <c r="R5811" s="97"/>
      <c r="S5811" s="97"/>
      <c r="T5811" s="97"/>
      <c r="U5811" s="97"/>
      <c r="V5811" s="97"/>
      <c r="W5811" s="97"/>
      <c r="X5811" s="97"/>
      <c r="Y5811" s="97"/>
      <c r="Z5811" s="98"/>
      <c r="AA5811" s="102" t="s">
        <v>12</v>
      </c>
      <c r="AB5811" s="97"/>
      <c r="AC5811" s="97"/>
      <c r="AD5811" s="97"/>
      <c r="AE5811" s="97"/>
      <c r="AF5811" s="97"/>
      <c r="AG5811" s="97"/>
      <c r="AH5811" s="97"/>
      <c r="AI5811" s="98"/>
      <c r="AJ5811" s="102" t="s">
        <v>13</v>
      </c>
      <c r="AK5811" s="97"/>
      <c r="AL5811" s="97"/>
      <c r="AM5811" s="97"/>
      <c r="AN5811" s="97"/>
      <c r="AO5811" s="97"/>
      <c r="AP5811" s="97"/>
      <c r="AQ5811" s="97"/>
      <c r="AR5811" s="98"/>
      <c r="AS5811" s="102" t="s">
        <v>7</v>
      </c>
      <c r="AT5811" s="97"/>
      <c r="AU5811" s="97"/>
      <c r="AV5811" s="97"/>
      <c r="AW5811" s="97"/>
      <c r="AX5811" s="104"/>
      <c r="AY5811" s="2"/>
      <c r="AZ5811" s="2"/>
      <c r="BA5811" s="2"/>
      <c r="BB5811" s="2"/>
      <c r="BC5811" s="2"/>
      <c r="BD5811" s="2"/>
      <c r="BE5811" s="2"/>
      <c r="BF5811" s="2"/>
      <c r="BG5811" s="2"/>
      <c r="BH5811" s="2"/>
      <c r="BI5811" s="2"/>
      <c r="BJ5811" s="2"/>
      <c r="BK5811" s="2"/>
      <c r="BL5811" s="2"/>
      <c r="BM5811" s="2"/>
      <c r="BN5811" s="2"/>
      <c r="BO5811" s="2"/>
      <c r="BP5811" s="2"/>
      <c r="BQ5811" s="2"/>
      <c r="BR5811" s="2"/>
      <c r="BS5811" s="2"/>
      <c r="BT5811" s="2"/>
      <c r="BU5811" s="2"/>
      <c r="BV5811" s="2"/>
      <c r="BW5811" s="2"/>
      <c r="BX5811" s="2"/>
      <c r="BY5811" s="2"/>
      <c r="BZ5811" s="2"/>
      <c r="CA5811" s="2"/>
      <c r="CB5811" s="2"/>
      <c r="CC5811" s="2"/>
      <c r="CD5811" s="2"/>
      <c r="CE5811" s="2"/>
      <c r="CF5811" s="2"/>
      <c r="CG5811" s="2"/>
      <c r="CH5811" s="2"/>
      <c r="CI5811" s="2"/>
      <c r="CJ5811" s="2"/>
      <c r="CK5811" s="2"/>
      <c r="CL5811" s="2"/>
      <c r="CM5811" s="2"/>
      <c r="CN5811" s="2"/>
      <c r="CO5811" s="2"/>
      <c r="CP5811" s="2"/>
      <c r="CQ5811" s="2"/>
      <c r="CR5811" s="2"/>
      <c r="CS5811" s="2"/>
      <c r="CT5811" s="2"/>
      <c r="CU5811" s="2"/>
      <c r="CV5811" s="2"/>
      <c r="CW5811" s="2"/>
      <c r="CX5811" s="2"/>
      <c r="CY5811" s="2"/>
      <c r="CZ5811" s="2"/>
      <c r="DA5811" s="2"/>
      <c r="DB5811" s="2"/>
      <c r="DC5811" s="2"/>
      <c r="DD5811" s="2"/>
      <c r="DE5811" s="2"/>
      <c r="DF5811" s="2"/>
      <c r="DG5811" s="2"/>
      <c r="DH5811" s="2"/>
      <c r="DI5811" s="2"/>
      <c r="DJ5811" s="2"/>
      <c r="DK5811" s="2"/>
      <c r="DL5811" s="2"/>
      <c r="DM5811" s="2"/>
      <c r="DN5811" s="2"/>
      <c r="DO5811" s="2"/>
      <c r="DP5811" s="2"/>
      <c r="DQ5811" s="2"/>
      <c r="DR5811" s="2"/>
      <c r="DS5811" s="2"/>
      <c r="DT5811" s="2"/>
      <c r="DU5811" s="2"/>
      <c r="DV5811" s="2"/>
      <c r="DW5811" s="2"/>
      <c r="DX5811" s="2"/>
      <c r="DY5811" s="2"/>
      <c r="DZ5811" s="2"/>
      <c r="EA5811" s="2"/>
      <c r="EB5811" s="2"/>
      <c r="EC5811" s="2"/>
      <c r="ED5811" s="2"/>
      <c r="EE5811" s="2"/>
      <c r="EF5811" s="2"/>
      <c r="EG5811" s="2"/>
      <c r="EH5811" s="2"/>
      <c r="EI5811" s="2"/>
      <c r="EJ5811" s="2"/>
      <c r="EK5811" s="2"/>
      <c r="EL5811" s="2"/>
      <c r="EM5811" s="2"/>
      <c r="EN5811" s="2"/>
      <c r="EO5811" s="2"/>
      <c r="EP5811" s="2"/>
      <c r="EQ5811" s="2"/>
      <c r="ER5811" s="2"/>
      <c r="ES5811" s="2"/>
      <c r="ET5811" s="2"/>
      <c r="EU5811" s="2"/>
      <c r="EV5811" s="2"/>
      <c r="EW5811" s="2"/>
      <c r="EX5811" s="2"/>
      <c r="EY5811" s="2"/>
      <c r="EZ5811" s="2"/>
      <c r="FA5811" s="2"/>
      <c r="FB5811" s="2"/>
      <c r="FC5811" s="2"/>
      <c r="FD5811" s="2"/>
      <c r="FE5811" s="2"/>
      <c r="FF5811" s="2"/>
      <c r="FG5811" s="2"/>
      <c r="FH5811" s="2"/>
      <c r="FI5811" s="2"/>
      <c r="FJ5811" s="2"/>
      <c r="FK5811" s="2"/>
      <c r="FL5811" s="2"/>
      <c r="FM5811" s="2"/>
      <c r="FN5811" s="2"/>
      <c r="FO5811" s="2"/>
      <c r="FP5811" s="2"/>
      <c r="FQ5811" s="2"/>
      <c r="FR5811" s="2"/>
      <c r="FS5811" s="2"/>
      <c r="FT5811" s="2"/>
      <c r="FU5811" s="2"/>
      <c r="FV5811" s="2"/>
      <c r="FW5811" s="2"/>
      <c r="FX5811" s="2"/>
      <c r="FY5811" s="2"/>
      <c r="FZ5811" s="2"/>
      <c r="GA5811" s="2"/>
      <c r="GB5811" s="2"/>
      <c r="GC5811" s="2"/>
      <c r="GD5811" s="2"/>
      <c r="GE5811" s="2"/>
      <c r="GF5811" s="2"/>
      <c r="GG5811" s="2"/>
      <c r="GH5811" s="2"/>
      <c r="GI5811" s="2"/>
      <c r="GJ5811" s="2"/>
      <c r="GK5811" s="2"/>
      <c r="GL5811" s="2"/>
      <c r="GM5811" s="2"/>
      <c r="GN5811" s="2"/>
      <c r="GO5811" s="2"/>
      <c r="GP5811" s="2"/>
      <c r="GQ5811" s="2"/>
      <c r="GR5811" s="2"/>
      <c r="GS5811" s="2"/>
      <c r="GT5811" s="2"/>
      <c r="GU5811" s="2"/>
      <c r="GV5811" s="2"/>
      <c r="GW5811" s="2"/>
      <c r="GX5811" s="2"/>
      <c r="GY5811" s="2"/>
      <c r="GZ5811" s="2"/>
      <c r="HA5811" s="2"/>
      <c r="HB5811" s="2"/>
      <c r="HC5811" s="2"/>
      <c r="HD5811" s="2"/>
      <c r="HE5811" s="2"/>
      <c r="HF5811" s="2"/>
      <c r="HG5811" s="2"/>
      <c r="HH5811" s="2"/>
      <c r="HI5811" s="2"/>
      <c r="HJ5811" s="2"/>
      <c r="HK5811" s="2"/>
      <c r="HL5811" s="2"/>
      <c r="HM5811" s="2"/>
      <c r="HN5811" s="2"/>
      <c r="HO5811" s="2"/>
      <c r="HP5811" s="2"/>
      <c r="HQ5811" s="2"/>
      <c r="HR5811" s="2"/>
      <c r="HS5811" s="2"/>
      <c r="HT5811" s="2"/>
      <c r="HU5811" s="2"/>
      <c r="HV5811" s="2"/>
      <c r="HW5811" s="2"/>
      <c r="HX5811" s="2"/>
      <c r="HY5811" s="2"/>
      <c r="HZ5811" s="2"/>
      <c r="IA5811" s="2"/>
      <c r="IB5811" s="2"/>
      <c r="IC5811" s="2"/>
      <c r="ID5811" s="2"/>
      <c r="IE5811" s="2"/>
      <c r="IF5811" s="2"/>
      <c r="IG5811" s="2"/>
      <c r="IH5811" s="2"/>
      <c r="II5811" s="2"/>
      <c r="IJ5811" s="2"/>
      <c r="IK5811" s="2"/>
      <c r="IL5811" s="2"/>
      <c r="IM5811" s="2"/>
      <c r="IN5811" s="2"/>
      <c r="IO5811" s="2"/>
      <c r="IP5811" s="2"/>
      <c r="IQ5811" s="2"/>
    </row>
    <row r="5812" spans="1:251" s="16" customFormat="1" ht="13.5">
      <c r="A5812" s="8"/>
      <c r="B5812" s="99"/>
      <c r="C5812" s="100"/>
      <c r="D5812" s="100"/>
      <c r="E5812" s="100"/>
      <c r="F5812" s="100"/>
      <c r="G5812" s="100"/>
      <c r="H5812" s="100"/>
      <c r="I5812" s="100"/>
      <c r="J5812" s="100"/>
      <c r="K5812" s="100"/>
      <c r="L5812" s="100"/>
      <c r="M5812" s="100"/>
      <c r="N5812" s="100"/>
      <c r="O5812" s="100"/>
      <c r="P5812" s="100"/>
      <c r="Q5812" s="100"/>
      <c r="R5812" s="100"/>
      <c r="S5812" s="100"/>
      <c r="T5812" s="100"/>
      <c r="U5812" s="100"/>
      <c r="V5812" s="100"/>
      <c r="W5812" s="100"/>
      <c r="X5812" s="100"/>
      <c r="Y5812" s="100"/>
      <c r="Z5812" s="101"/>
      <c r="AA5812" s="103"/>
      <c r="AB5812" s="100"/>
      <c r="AC5812" s="100"/>
      <c r="AD5812" s="100"/>
      <c r="AE5812" s="100"/>
      <c r="AF5812" s="100"/>
      <c r="AG5812" s="100"/>
      <c r="AH5812" s="100"/>
      <c r="AI5812" s="101"/>
      <c r="AJ5812" s="103"/>
      <c r="AK5812" s="100"/>
      <c r="AL5812" s="100"/>
      <c r="AM5812" s="100"/>
      <c r="AN5812" s="100"/>
      <c r="AO5812" s="100"/>
      <c r="AP5812" s="100"/>
      <c r="AQ5812" s="100"/>
      <c r="AR5812" s="101"/>
      <c r="AS5812" s="103"/>
      <c r="AT5812" s="100"/>
      <c r="AU5812" s="100"/>
      <c r="AV5812" s="100"/>
      <c r="AW5812" s="100"/>
      <c r="AX5812" s="105"/>
      <c r="AY5812" s="2"/>
      <c r="AZ5812" s="2"/>
      <c r="BA5812" s="2"/>
      <c r="BB5812" s="23"/>
      <c r="BC5812" s="24"/>
      <c r="BE5812" s="2"/>
      <c r="BF5812" s="2"/>
      <c r="BG5812" s="2"/>
      <c r="BH5812" s="2"/>
      <c r="BI5812" s="2"/>
      <c r="BJ5812" s="2"/>
      <c r="BK5812" s="2"/>
      <c r="BL5812" s="2"/>
      <c r="BM5812" s="2"/>
      <c r="BN5812" s="2"/>
      <c r="BO5812" s="2"/>
      <c r="BP5812" s="2"/>
      <c r="BQ5812" s="2"/>
      <c r="BR5812" s="2"/>
      <c r="BS5812" s="2"/>
      <c r="BT5812" s="2"/>
      <c r="BU5812" s="2"/>
      <c r="BV5812" s="2"/>
      <c r="BW5812" s="2"/>
      <c r="BX5812" s="2"/>
      <c r="BY5812" s="2"/>
      <c r="BZ5812" s="2"/>
      <c r="CA5812" s="2"/>
      <c r="CB5812" s="2"/>
      <c r="CC5812" s="2"/>
      <c r="CD5812" s="2"/>
      <c r="CE5812" s="2"/>
      <c r="CF5812" s="2"/>
      <c r="CG5812" s="2"/>
      <c r="CH5812" s="2"/>
      <c r="CI5812" s="2"/>
      <c r="CJ5812" s="2"/>
      <c r="CK5812" s="2"/>
      <c r="CL5812" s="2"/>
      <c r="CM5812" s="2"/>
      <c r="CN5812" s="2"/>
      <c r="CO5812" s="2"/>
      <c r="CP5812" s="2"/>
      <c r="CQ5812" s="2"/>
      <c r="CR5812" s="2"/>
      <c r="CS5812" s="2"/>
      <c r="CT5812" s="2"/>
      <c r="CU5812" s="2"/>
      <c r="CV5812" s="2"/>
      <c r="CW5812" s="2"/>
      <c r="CX5812" s="2"/>
      <c r="CY5812" s="2"/>
      <c r="CZ5812" s="2"/>
      <c r="DA5812" s="2"/>
      <c r="DB5812" s="2"/>
      <c r="DC5812" s="2"/>
      <c r="DD5812" s="2"/>
      <c r="DE5812" s="2"/>
      <c r="DF5812" s="2"/>
      <c r="DG5812" s="2"/>
      <c r="DH5812" s="2"/>
      <c r="DI5812" s="2"/>
      <c r="DJ5812" s="2"/>
      <c r="DK5812" s="2"/>
      <c r="DL5812" s="2"/>
      <c r="DM5812" s="2"/>
      <c r="DN5812" s="2"/>
      <c r="DO5812" s="2"/>
      <c r="DP5812" s="2"/>
      <c r="DQ5812" s="2"/>
      <c r="DR5812" s="2"/>
      <c r="DS5812" s="2"/>
      <c r="DT5812" s="2"/>
      <c r="DU5812" s="2"/>
      <c r="DV5812" s="2"/>
      <c r="DW5812" s="2"/>
      <c r="DX5812" s="2"/>
      <c r="DY5812" s="2"/>
      <c r="DZ5812" s="2"/>
      <c r="EA5812" s="2"/>
      <c r="EB5812" s="2"/>
      <c r="EC5812" s="2"/>
      <c r="ED5812" s="2"/>
      <c r="EE5812" s="2"/>
      <c r="EF5812" s="2"/>
      <c r="EG5812" s="2"/>
      <c r="EH5812" s="2"/>
      <c r="EI5812" s="2"/>
      <c r="EJ5812" s="2"/>
      <c r="EK5812" s="2"/>
      <c r="EL5812" s="2"/>
      <c r="EM5812" s="2"/>
      <c r="EN5812" s="2"/>
      <c r="EO5812" s="2"/>
      <c r="EP5812" s="2"/>
      <c r="EQ5812" s="2"/>
      <c r="ER5812" s="2"/>
      <c r="ES5812" s="2"/>
      <c r="ET5812" s="2"/>
      <c r="EU5812" s="2"/>
      <c r="EV5812" s="2"/>
      <c r="EW5812" s="2"/>
      <c r="EX5812" s="2"/>
      <c r="EY5812" s="2"/>
      <c r="EZ5812" s="2"/>
      <c r="FA5812" s="2"/>
      <c r="FB5812" s="2"/>
      <c r="FC5812" s="2"/>
      <c r="FD5812" s="2"/>
      <c r="FE5812" s="2"/>
      <c r="FF5812" s="2"/>
      <c r="FG5812" s="2"/>
      <c r="FH5812" s="2"/>
      <c r="FI5812" s="2"/>
      <c r="FJ5812" s="2"/>
      <c r="FK5812" s="2"/>
      <c r="FL5812" s="2"/>
      <c r="FM5812" s="2"/>
      <c r="FN5812" s="2"/>
      <c r="FO5812" s="2"/>
      <c r="FP5812" s="2"/>
      <c r="FQ5812" s="2"/>
      <c r="FR5812" s="2"/>
      <c r="FS5812" s="2"/>
      <c r="FT5812" s="2"/>
      <c r="FU5812" s="2"/>
      <c r="FV5812" s="2"/>
      <c r="FW5812" s="2"/>
      <c r="FX5812" s="2"/>
      <c r="FY5812" s="2"/>
      <c r="FZ5812" s="2"/>
      <c r="GA5812" s="2"/>
      <c r="GB5812" s="2"/>
      <c r="GC5812" s="2"/>
      <c r="GD5812" s="2"/>
      <c r="GE5812" s="2"/>
      <c r="GF5812" s="2"/>
      <c r="GG5812" s="2"/>
      <c r="GH5812" s="2"/>
      <c r="GI5812" s="2"/>
      <c r="GJ5812" s="2"/>
      <c r="GK5812" s="2"/>
      <c r="GL5812" s="2"/>
      <c r="GM5812" s="2"/>
      <c r="GN5812" s="2"/>
      <c r="GO5812" s="2"/>
      <c r="GP5812" s="2"/>
      <c r="GQ5812" s="2"/>
      <c r="GR5812" s="2"/>
      <c r="GS5812" s="2"/>
      <c r="GT5812" s="2"/>
      <c r="GU5812" s="2"/>
      <c r="GV5812" s="2"/>
      <c r="GW5812" s="2"/>
      <c r="GX5812" s="2"/>
      <c r="GY5812" s="2"/>
      <c r="GZ5812" s="2"/>
      <c r="HA5812" s="2"/>
      <c r="HB5812" s="2"/>
      <c r="HC5812" s="2"/>
      <c r="HD5812" s="2"/>
      <c r="HE5812" s="2"/>
      <c r="HF5812" s="2"/>
      <c r="HG5812" s="2"/>
      <c r="HH5812" s="2"/>
      <c r="HI5812" s="2"/>
      <c r="HJ5812" s="2"/>
      <c r="HK5812" s="2"/>
      <c r="HL5812" s="2"/>
      <c r="HM5812" s="2"/>
      <c r="HN5812" s="2"/>
      <c r="HO5812" s="2"/>
      <c r="HP5812" s="2"/>
      <c r="HQ5812" s="2"/>
      <c r="HR5812" s="2"/>
      <c r="HS5812" s="2"/>
      <c r="HT5812" s="2"/>
      <c r="HU5812" s="2"/>
      <c r="HV5812" s="2"/>
      <c r="HW5812" s="2"/>
      <c r="HX5812" s="2"/>
      <c r="HY5812" s="2"/>
      <c r="HZ5812" s="2"/>
      <c r="IA5812" s="2"/>
      <c r="IB5812" s="2"/>
      <c r="IC5812" s="2"/>
      <c r="ID5812" s="2"/>
      <c r="IE5812" s="2"/>
      <c r="IF5812" s="2"/>
      <c r="IG5812" s="2"/>
      <c r="IH5812" s="2"/>
      <c r="II5812" s="2"/>
      <c r="IJ5812" s="2"/>
      <c r="IK5812" s="2"/>
      <c r="IL5812" s="2"/>
      <c r="IM5812" s="2"/>
      <c r="IN5812" s="2"/>
      <c r="IO5812" s="2"/>
      <c r="IP5812" s="2"/>
      <c r="IQ5812" s="2"/>
    </row>
    <row r="5813" spans="1:251" s="16" customFormat="1" ht="18.75" customHeight="1">
      <c r="A5813" s="8"/>
      <c r="B5813" s="25"/>
      <c r="C5813" s="106" t="s">
        <v>761</v>
      </c>
      <c r="D5813" s="107"/>
      <c r="E5813" s="107"/>
      <c r="F5813" s="107"/>
      <c r="G5813" s="107"/>
      <c r="H5813" s="107"/>
      <c r="I5813" s="107"/>
      <c r="J5813" s="107"/>
      <c r="K5813" s="107"/>
      <c r="L5813" s="107"/>
      <c r="M5813" s="107"/>
      <c r="N5813" s="107"/>
      <c r="O5813" s="107"/>
      <c r="P5813" s="107"/>
      <c r="Q5813" s="107"/>
      <c r="R5813" s="107"/>
      <c r="S5813" s="107"/>
      <c r="T5813" s="107"/>
      <c r="U5813" s="107"/>
      <c r="V5813" s="107"/>
      <c r="W5813" s="107"/>
      <c r="X5813" s="107"/>
      <c r="Y5813" s="107"/>
      <c r="Z5813" s="108"/>
      <c r="AA5813" s="109">
        <v>206524</v>
      </c>
      <c r="AB5813" s="110"/>
      <c r="AC5813" s="110"/>
      <c r="AD5813" s="110"/>
      <c r="AE5813" s="110"/>
      <c r="AF5813" s="110"/>
      <c r="AG5813" s="110"/>
      <c r="AH5813" s="110"/>
      <c r="AI5813" s="111"/>
      <c r="AJ5813" s="109">
        <v>222015</v>
      </c>
      <c r="AK5813" s="110"/>
      <c r="AL5813" s="110"/>
      <c r="AM5813" s="110"/>
      <c r="AN5813" s="110"/>
      <c r="AO5813" s="110"/>
      <c r="AP5813" s="110"/>
      <c r="AQ5813" s="110"/>
      <c r="AR5813" s="111"/>
      <c r="AS5813" s="112"/>
      <c r="AT5813" s="113"/>
      <c r="AU5813" s="113"/>
      <c r="AV5813" s="113"/>
      <c r="AW5813" s="113"/>
      <c r="AX5813" s="114"/>
      <c r="AY5813" s="2"/>
      <c r="AZ5813" s="2"/>
      <c r="BA5813" s="2"/>
      <c r="BB5813" s="2"/>
      <c r="BC5813" s="2"/>
      <c r="BD5813" s="2"/>
      <c r="BE5813" s="2"/>
      <c r="BF5813" s="2"/>
      <c r="BG5813" s="2"/>
      <c r="BH5813" s="2"/>
      <c r="BI5813" s="2"/>
      <c r="BJ5813" s="2"/>
      <c r="BK5813" s="2"/>
      <c r="BL5813" s="2"/>
      <c r="BM5813" s="2"/>
      <c r="BN5813" s="2"/>
      <c r="BO5813" s="2"/>
      <c r="BP5813" s="2"/>
      <c r="BQ5813" s="2"/>
      <c r="BR5813" s="2"/>
      <c r="BS5813" s="2"/>
      <c r="BT5813" s="2"/>
      <c r="BU5813" s="2"/>
      <c r="BV5813" s="2"/>
      <c r="BW5813" s="2"/>
      <c r="BX5813" s="2"/>
      <c r="BY5813" s="2"/>
      <c r="BZ5813" s="2"/>
      <c r="CA5813" s="2"/>
      <c r="CB5813" s="2"/>
      <c r="CC5813" s="2"/>
      <c r="CD5813" s="2"/>
      <c r="CE5813" s="2"/>
      <c r="CF5813" s="2"/>
      <c r="CG5813" s="2"/>
      <c r="CH5813" s="2"/>
      <c r="CI5813" s="2"/>
      <c r="CJ5813" s="2"/>
      <c r="CK5813" s="2"/>
      <c r="CL5813" s="2"/>
      <c r="CM5813" s="2"/>
      <c r="CN5813" s="2"/>
      <c r="CO5813" s="2"/>
      <c r="CP5813" s="2"/>
      <c r="CQ5813" s="2"/>
      <c r="CR5813" s="2"/>
      <c r="CS5813" s="2"/>
      <c r="CT5813" s="2"/>
      <c r="CU5813" s="2"/>
      <c r="CV5813" s="2"/>
      <c r="CW5813" s="2"/>
      <c r="CX5813" s="2"/>
      <c r="CY5813" s="2"/>
      <c r="CZ5813" s="2"/>
      <c r="DA5813" s="2"/>
      <c r="DB5813" s="2"/>
      <c r="DC5813" s="2"/>
      <c r="DD5813" s="2"/>
      <c r="DE5813" s="2"/>
      <c r="DF5813" s="2"/>
      <c r="DG5813" s="2"/>
      <c r="DH5813" s="2"/>
      <c r="DI5813" s="2"/>
      <c r="DJ5813" s="2"/>
      <c r="DK5813" s="2"/>
      <c r="DL5813" s="2"/>
      <c r="DM5813" s="2"/>
      <c r="DN5813" s="2"/>
      <c r="DO5813" s="2"/>
      <c r="DP5813" s="2"/>
      <c r="DQ5813" s="2"/>
      <c r="DR5813" s="2"/>
      <c r="DS5813" s="2"/>
      <c r="DT5813" s="2"/>
      <c r="DU5813" s="2"/>
      <c r="DV5813" s="2"/>
      <c r="DW5813" s="2"/>
      <c r="DX5813" s="2"/>
      <c r="DY5813" s="2"/>
      <c r="DZ5813" s="2"/>
      <c r="EA5813" s="2"/>
      <c r="EB5813" s="2"/>
      <c r="EC5813" s="2"/>
      <c r="ED5813" s="2"/>
      <c r="EE5813" s="2"/>
      <c r="EF5813" s="2"/>
      <c r="EG5813" s="2"/>
      <c r="EH5813" s="2"/>
      <c r="EI5813" s="2"/>
      <c r="EJ5813" s="2"/>
      <c r="EK5813" s="2"/>
      <c r="EL5813" s="2"/>
      <c r="EM5813" s="2"/>
      <c r="EN5813" s="2"/>
      <c r="EO5813" s="2"/>
      <c r="EP5813" s="2"/>
      <c r="EQ5813" s="2"/>
      <c r="ER5813" s="2"/>
      <c r="ES5813" s="2"/>
      <c r="ET5813" s="2"/>
      <c r="EU5813" s="2"/>
      <c r="EV5813" s="2"/>
      <c r="EW5813" s="2"/>
      <c r="EX5813" s="2"/>
      <c r="EY5813" s="2"/>
      <c r="EZ5813" s="2"/>
      <c r="FA5813" s="2"/>
      <c r="FB5813" s="2"/>
      <c r="FC5813" s="2"/>
      <c r="FD5813" s="2"/>
      <c r="FE5813" s="2"/>
      <c r="FF5813" s="2"/>
      <c r="FG5813" s="2"/>
      <c r="FH5813" s="2"/>
      <c r="FI5813" s="2"/>
      <c r="FJ5813" s="2"/>
      <c r="FK5813" s="2"/>
      <c r="FL5813" s="2"/>
      <c r="FM5813" s="2"/>
      <c r="FN5813" s="2"/>
      <c r="FO5813" s="2"/>
      <c r="FP5813" s="2"/>
      <c r="FQ5813" s="2"/>
      <c r="FR5813" s="2"/>
      <c r="FS5813" s="2"/>
      <c r="FT5813" s="2"/>
      <c r="FU5813" s="2"/>
      <c r="FV5813" s="2"/>
      <c r="FW5813" s="2"/>
      <c r="FX5813" s="2"/>
      <c r="FY5813" s="2"/>
      <c r="FZ5813" s="2"/>
      <c r="GA5813" s="2"/>
      <c r="GB5813" s="2"/>
      <c r="GC5813" s="2"/>
      <c r="GD5813" s="2"/>
      <c r="GE5813" s="2"/>
      <c r="GF5813" s="2"/>
      <c r="GG5813" s="2"/>
      <c r="GH5813" s="2"/>
      <c r="GI5813" s="2"/>
      <c r="GJ5813" s="2"/>
      <c r="GK5813" s="2"/>
      <c r="GL5813" s="2"/>
      <c r="GM5813" s="2"/>
      <c r="GN5813" s="2"/>
      <c r="GO5813" s="2"/>
      <c r="GP5813" s="2"/>
      <c r="GQ5813" s="2"/>
      <c r="GR5813" s="2"/>
      <c r="GS5813" s="2"/>
      <c r="GT5813" s="2"/>
      <c r="GU5813" s="2"/>
      <c r="GV5813" s="2"/>
      <c r="GW5813" s="2"/>
      <c r="GX5813" s="2"/>
      <c r="GY5813" s="2"/>
      <c r="GZ5813" s="2"/>
      <c r="HA5813" s="2"/>
      <c r="HB5813" s="2"/>
      <c r="HC5813" s="2"/>
      <c r="HD5813" s="2"/>
      <c r="HE5813" s="2"/>
      <c r="HF5813" s="2"/>
      <c r="HG5813" s="2"/>
      <c r="HH5813" s="2"/>
      <c r="HI5813" s="2"/>
      <c r="HJ5813" s="2"/>
      <c r="HK5813" s="2"/>
      <c r="HL5813" s="2"/>
      <c r="HM5813" s="2"/>
      <c r="HN5813" s="2"/>
      <c r="HO5813" s="2"/>
      <c r="HP5813" s="2"/>
      <c r="HQ5813" s="2"/>
      <c r="HR5813" s="2"/>
      <c r="HS5813" s="2"/>
      <c r="HT5813" s="2"/>
      <c r="HU5813" s="2"/>
      <c r="HV5813" s="2"/>
      <c r="HW5813" s="2"/>
      <c r="HX5813" s="2"/>
      <c r="HY5813" s="2"/>
      <c r="HZ5813" s="2"/>
      <c r="IA5813" s="2"/>
      <c r="IB5813" s="2"/>
      <c r="IC5813" s="2"/>
      <c r="ID5813" s="2"/>
      <c r="IE5813" s="2"/>
      <c r="IF5813" s="2"/>
      <c r="IG5813" s="2"/>
      <c r="IH5813" s="2"/>
      <c r="II5813" s="2"/>
      <c r="IJ5813" s="2"/>
      <c r="IK5813" s="2"/>
      <c r="IL5813" s="2"/>
      <c r="IM5813" s="2"/>
      <c r="IN5813" s="2"/>
      <c r="IO5813" s="2"/>
      <c r="IP5813" s="2"/>
      <c r="IQ5813" s="2"/>
    </row>
    <row r="5814" spans="1:251" s="16" customFormat="1" ht="18.75" customHeight="1">
      <c r="A5814" s="8"/>
      <c r="B5814" s="25"/>
      <c r="C5814" s="106" t="s">
        <v>765</v>
      </c>
      <c r="D5814" s="107"/>
      <c r="E5814" s="107"/>
      <c r="F5814" s="107"/>
      <c r="G5814" s="107"/>
      <c r="H5814" s="107"/>
      <c r="I5814" s="107"/>
      <c r="J5814" s="107"/>
      <c r="K5814" s="107"/>
      <c r="L5814" s="107"/>
      <c r="M5814" s="107"/>
      <c r="N5814" s="107"/>
      <c r="O5814" s="107"/>
      <c r="P5814" s="107"/>
      <c r="Q5814" s="107"/>
      <c r="R5814" s="107"/>
      <c r="S5814" s="107"/>
      <c r="T5814" s="107"/>
      <c r="U5814" s="107"/>
      <c r="V5814" s="107"/>
      <c r="W5814" s="107"/>
      <c r="X5814" s="107"/>
      <c r="Y5814" s="107"/>
      <c r="Z5814" s="108"/>
      <c r="AA5814" s="109">
        <v>29527</v>
      </c>
      <c r="AB5814" s="110"/>
      <c r="AC5814" s="110"/>
      <c r="AD5814" s="110"/>
      <c r="AE5814" s="110"/>
      <c r="AF5814" s="110"/>
      <c r="AG5814" s="110"/>
      <c r="AH5814" s="110"/>
      <c r="AI5814" s="111"/>
      <c r="AJ5814" s="109">
        <v>28720</v>
      </c>
      <c r="AK5814" s="110"/>
      <c r="AL5814" s="110"/>
      <c r="AM5814" s="110"/>
      <c r="AN5814" s="110"/>
      <c r="AO5814" s="110"/>
      <c r="AP5814" s="110"/>
      <c r="AQ5814" s="110"/>
      <c r="AR5814" s="111"/>
      <c r="AS5814" s="112"/>
      <c r="AT5814" s="113"/>
      <c r="AU5814" s="113"/>
      <c r="AV5814" s="113"/>
      <c r="AW5814" s="113"/>
      <c r="AX5814" s="114"/>
      <c r="AY5814" s="2"/>
      <c r="AZ5814" s="2"/>
      <c r="BA5814" s="2"/>
      <c r="BB5814" s="2"/>
      <c r="BC5814" s="2"/>
      <c r="BD5814" s="2"/>
      <c r="BE5814" s="2"/>
      <c r="BF5814" s="2"/>
      <c r="BG5814" s="2"/>
      <c r="BH5814" s="2"/>
      <c r="BI5814" s="2"/>
      <c r="BJ5814" s="2"/>
      <c r="BK5814" s="2"/>
      <c r="BL5814" s="2"/>
      <c r="BM5814" s="2"/>
      <c r="BN5814" s="2"/>
      <c r="BO5814" s="2"/>
      <c r="BP5814" s="2"/>
      <c r="BQ5814" s="2"/>
      <c r="BR5814" s="2"/>
      <c r="BS5814" s="2"/>
      <c r="BT5814" s="2"/>
      <c r="BU5814" s="2"/>
      <c r="BV5814" s="2"/>
      <c r="BW5814" s="2"/>
      <c r="BX5814" s="2"/>
      <c r="BY5814" s="2"/>
      <c r="BZ5814" s="2"/>
      <c r="CA5814" s="2"/>
      <c r="CB5814" s="2"/>
      <c r="CC5814" s="2"/>
      <c r="CD5814" s="2"/>
      <c r="CE5814" s="2"/>
      <c r="CF5814" s="2"/>
      <c r="CG5814" s="2"/>
      <c r="CH5814" s="2"/>
      <c r="CI5814" s="2"/>
      <c r="CJ5814" s="2"/>
      <c r="CK5814" s="2"/>
      <c r="CL5814" s="2"/>
      <c r="CM5814" s="2"/>
      <c r="CN5814" s="2"/>
      <c r="CO5814" s="2"/>
      <c r="CP5814" s="2"/>
      <c r="CQ5814" s="2"/>
      <c r="CR5814" s="2"/>
      <c r="CS5814" s="2"/>
      <c r="CT5814" s="2"/>
      <c r="CU5814" s="2"/>
      <c r="CV5814" s="2"/>
      <c r="CW5814" s="2"/>
      <c r="CX5814" s="2"/>
      <c r="CY5814" s="2"/>
      <c r="CZ5814" s="2"/>
      <c r="DA5814" s="2"/>
      <c r="DB5814" s="2"/>
      <c r="DC5814" s="2"/>
      <c r="DD5814" s="2"/>
      <c r="DE5814" s="2"/>
      <c r="DF5814" s="2"/>
      <c r="DG5814" s="2"/>
      <c r="DH5814" s="2"/>
      <c r="DI5814" s="2"/>
      <c r="DJ5814" s="2"/>
      <c r="DK5814" s="2"/>
      <c r="DL5814" s="2"/>
      <c r="DM5814" s="2"/>
      <c r="DN5814" s="2"/>
      <c r="DO5814" s="2"/>
      <c r="DP5814" s="2"/>
      <c r="DQ5814" s="2"/>
      <c r="DR5814" s="2"/>
      <c r="DS5814" s="2"/>
      <c r="DT5814" s="2"/>
      <c r="DU5814" s="2"/>
      <c r="DV5814" s="2"/>
      <c r="DW5814" s="2"/>
      <c r="DX5814" s="2"/>
      <c r="DY5814" s="2"/>
      <c r="DZ5814" s="2"/>
      <c r="EA5814" s="2"/>
      <c r="EB5814" s="2"/>
      <c r="EC5814" s="2"/>
      <c r="ED5814" s="2"/>
      <c r="EE5814" s="2"/>
      <c r="EF5814" s="2"/>
      <c r="EG5814" s="2"/>
      <c r="EH5814" s="2"/>
      <c r="EI5814" s="2"/>
      <c r="EJ5814" s="2"/>
      <c r="EK5814" s="2"/>
      <c r="EL5814" s="2"/>
      <c r="EM5814" s="2"/>
      <c r="EN5814" s="2"/>
      <c r="EO5814" s="2"/>
      <c r="EP5814" s="2"/>
      <c r="EQ5814" s="2"/>
      <c r="ER5814" s="2"/>
      <c r="ES5814" s="2"/>
      <c r="ET5814" s="2"/>
      <c r="EU5814" s="2"/>
      <c r="EV5814" s="2"/>
      <c r="EW5814" s="2"/>
      <c r="EX5814" s="2"/>
      <c r="EY5814" s="2"/>
      <c r="EZ5814" s="2"/>
      <c r="FA5814" s="2"/>
      <c r="FB5814" s="2"/>
      <c r="FC5814" s="2"/>
      <c r="FD5814" s="2"/>
      <c r="FE5814" s="2"/>
      <c r="FF5814" s="2"/>
      <c r="FG5814" s="2"/>
      <c r="FH5814" s="2"/>
      <c r="FI5814" s="2"/>
      <c r="FJ5814" s="2"/>
      <c r="FK5814" s="2"/>
      <c r="FL5814" s="2"/>
      <c r="FM5814" s="2"/>
      <c r="FN5814" s="2"/>
      <c r="FO5814" s="2"/>
      <c r="FP5814" s="2"/>
      <c r="FQ5814" s="2"/>
      <c r="FR5814" s="2"/>
      <c r="FS5814" s="2"/>
      <c r="FT5814" s="2"/>
      <c r="FU5814" s="2"/>
      <c r="FV5814" s="2"/>
      <c r="FW5814" s="2"/>
      <c r="FX5814" s="2"/>
      <c r="FY5814" s="2"/>
      <c r="FZ5814" s="2"/>
      <c r="GA5814" s="2"/>
      <c r="GB5814" s="2"/>
      <c r="GC5814" s="2"/>
      <c r="GD5814" s="2"/>
      <c r="GE5814" s="2"/>
      <c r="GF5814" s="2"/>
      <c r="GG5814" s="2"/>
      <c r="GH5814" s="2"/>
      <c r="GI5814" s="2"/>
      <c r="GJ5814" s="2"/>
      <c r="GK5814" s="2"/>
      <c r="GL5814" s="2"/>
      <c r="GM5814" s="2"/>
      <c r="GN5814" s="2"/>
      <c r="GO5814" s="2"/>
      <c r="GP5814" s="2"/>
      <c r="GQ5814" s="2"/>
      <c r="GR5814" s="2"/>
      <c r="GS5814" s="2"/>
      <c r="GT5814" s="2"/>
      <c r="GU5814" s="2"/>
      <c r="GV5814" s="2"/>
      <c r="GW5814" s="2"/>
      <c r="GX5814" s="2"/>
      <c r="GY5814" s="2"/>
      <c r="GZ5814" s="2"/>
      <c r="HA5814" s="2"/>
      <c r="HB5814" s="2"/>
      <c r="HC5814" s="2"/>
      <c r="HD5814" s="2"/>
      <c r="HE5814" s="2"/>
      <c r="HF5814" s="2"/>
      <c r="HG5814" s="2"/>
      <c r="HH5814" s="2"/>
      <c r="HI5814" s="2"/>
      <c r="HJ5814" s="2"/>
      <c r="HK5814" s="2"/>
      <c r="HL5814" s="2"/>
      <c r="HM5814" s="2"/>
      <c r="HN5814" s="2"/>
      <c r="HO5814" s="2"/>
      <c r="HP5814" s="2"/>
      <c r="HQ5814" s="2"/>
      <c r="HR5814" s="2"/>
      <c r="HS5814" s="2"/>
      <c r="HT5814" s="2"/>
      <c r="HU5814" s="2"/>
      <c r="HV5814" s="2"/>
      <c r="HW5814" s="2"/>
      <c r="HX5814" s="2"/>
      <c r="HY5814" s="2"/>
      <c r="HZ5814" s="2"/>
      <c r="IA5814" s="2"/>
      <c r="IB5814" s="2"/>
      <c r="IC5814" s="2"/>
      <c r="ID5814" s="2"/>
      <c r="IE5814" s="2"/>
      <c r="IF5814" s="2"/>
      <c r="IG5814" s="2"/>
      <c r="IH5814" s="2"/>
      <c r="II5814" s="2"/>
      <c r="IJ5814" s="2"/>
      <c r="IK5814" s="2"/>
      <c r="IL5814" s="2"/>
      <c r="IM5814" s="2"/>
      <c r="IN5814" s="2"/>
      <c r="IO5814" s="2"/>
      <c r="IP5814" s="2"/>
      <c r="IQ5814" s="2"/>
    </row>
    <row r="5815" spans="1:251" s="16" customFormat="1" ht="18.75" customHeight="1" thickBot="1">
      <c r="A5815" s="17"/>
      <c r="B5815" s="115" t="s">
        <v>14</v>
      </c>
      <c r="C5815" s="116"/>
      <c r="D5815" s="116"/>
      <c r="E5815" s="116"/>
      <c r="F5815" s="116"/>
      <c r="G5815" s="116"/>
      <c r="H5815" s="116"/>
      <c r="I5815" s="116"/>
      <c r="J5815" s="116"/>
      <c r="K5815" s="116"/>
      <c r="L5815" s="116"/>
      <c r="M5815" s="116"/>
      <c r="N5815" s="116"/>
      <c r="O5815" s="116"/>
      <c r="P5815" s="116"/>
      <c r="Q5815" s="116"/>
      <c r="R5815" s="116"/>
      <c r="S5815" s="116"/>
      <c r="T5815" s="116"/>
      <c r="U5815" s="116"/>
      <c r="V5815" s="116"/>
      <c r="W5815" s="116"/>
      <c r="X5815" s="116"/>
      <c r="Y5815" s="116"/>
      <c r="Z5815" s="117"/>
      <c r="AA5815" s="118">
        <f>SUM($AA$5813:$AA$5814)</f>
        <v>236051</v>
      </c>
      <c r="AB5815" s="119"/>
      <c r="AC5815" s="119"/>
      <c r="AD5815" s="119"/>
      <c r="AE5815" s="119"/>
      <c r="AF5815" s="119"/>
      <c r="AG5815" s="119"/>
      <c r="AH5815" s="119"/>
      <c r="AI5815" s="120"/>
      <c r="AJ5815" s="118">
        <f>SUM($AJ$5813:$AJ$5814)</f>
        <v>250735</v>
      </c>
      <c r="AK5815" s="119"/>
      <c r="AL5815" s="119"/>
      <c r="AM5815" s="119"/>
      <c r="AN5815" s="119"/>
      <c r="AO5815" s="119"/>
      <c r="AP5815" s="119"/>
      <c r="AQ5815" s="119"/>
      <c r="AR5815" s="120"/>
      <c r="AS5815" s="121"/>
      <c r="AT5815" s="122"/>
      <c r="AU5815" s="122"/>
      <c r="AV5815" s="122"/>
      <c r="AW5815" s="122"/>
      <c r="AX5815" s="123"/>
      <c r="AY5815" s="2"/>
      <c r="AZ5815" s="2"/>
      <c r="BA5815" s="2"/>
      <c r="BB5815" s="2"/>
      <c r="BC5815" s="2"/>
      <c r="BD5815" s="2"/>
      <c r="BE5815" s="2"/>
      <c r="BF5815" s="2"/>
      <c r="BG5815" s="2"/>
      <c r="BH5815" s="2"/>
      <c r="BI5815" s="2"/>
      <c r="BJ5815" s="2"/>
      <c r="BK5815" s="2"/>
      <c r="BL5815" s="2"/>
      <c r="BM5815" s="2"/>
      <c r="BN5815" s="2"/>
      <c r="BO5815" s="2"/>
      <c r="BP5815" s="2"/>
      <c r="BQ5815" s="2"/>
      <c r="BR5815" s="2"/>
      <c r="BS5815" s="2"/>
      <c r="BT5815" s="2"/>
      <c r="BU5815" s="2"/>
      <c r="BV5815" s="2"/>
      <c r="BW5815" s="2"/>
      <c r="BX5815" s="2"/>
      <c r="BY5815" s="2"/>
      <c r="BZ5815" s="2"/>
      <c r="CA5815" s="2"/>
      <c r="CB5815" s="2"/>
      <c r="CC5815" s="2"/>
      <c r="CD5815" s="2"/>
      <c r="CE5815" s="2"/>
      <c r="CF5815" s="2"/>
      <c r="CG5815" s="2"/>
      <c r="CH5815" s="2"/>
      <c r="CI5815" s="2"/>
      <c r="CJ5815" s="2"/>
      <c r="CK5815" s="2"/>
      <c r="CL5815" s="2"/>
      <c r="CM5815" s="2"/>
      <c r="CN5815" s="2"/>
      <c r="CO5815" s="2"/>
      <c r="CP5815" s="2"/>
      <c r="CQ5815" s="2"/>
      <c r="CR5815" s="2"/>
      <c r="CS5815" s="2"/>
      <c r="CT5815" s="2"/>
      <c r="CU5815" s="2"/>
      <c r="CV5815" s="2"/>
      <c r="CW5815" s="2"/>
      <c r="CX5815" s="2"/>
      <c r="CY5815" s="2"/>
      <c r="CZ5815" s="2"/>
      <c r="DA5815" s="2"/>
      <c r="DB5815" s="2"/>
      <c r="DC5815" s="2"/>
      <c r="DD5815" s="2"/>
      <c r="DE5815" s="2"/>
      <c r="DF5815" s="2"/>
      <c r="DG5815" s="2"/>
      <c r="DH5815" s="2"/>
      <c r="DI5815" s="2"/>
      <c r="DJ5815" s="2"/>
      <c r="DK5815" s="2"/>
      <c r="DL5815" s="2"/>
      <c r="DM5815" s="2"/>
      <c r="DN5815" s="2"/>
      <c r="DO5815" s="2"/>
      <c r="DP5815" s="2"/>
      <c r="DQ5815" s="2"/>
      <c r="DR5815" s="2"/>
      <c r="DS5815" s="2"/>
      <c r="DT5815" s="2"/>
      <c r="DU5815" s="2"/>
      <c r="DV5815" s="2"/>
      <c r="DW5815" s="2"/>
      <c r="DX5815" s="2"/>
      <c r="DY5815" s="2"/>
      <c r="DZ5815" s="2"/>
      <c r="EA5815" s="2"/>
      <c r="EB5815" s="2"/>
      <c r="EC5815" s="2"/>
      <c r="ED5815" s="2"/>
      <c r="EE5815" s="2"/>
      <c r="EF5815" s="2"/>
      <c r="EG5815" s="2"/>
      <c r="EH5815" s="2"/>
      <c r="EI5815" s="2"/>
      <c r="EJ5815" s="2"/>
      <c r="EK5815" s="2"/>
      <c r="EL5815" s="2"/>
      <c r="EM5815" s="2"/>
      <c r="EN5815" s="2"/>
      <c r="EO5815" s="2"/>
      <c r="EP5815" s="2"/>
      <c r="EQ5815" s="2"/>
      <c r="ER5815" s="2"/>
      <c r="ES5815" s="2"/>
      <c r="ET5815" s="2"/>
      <c r="EU5815" s="2"/>
      <c r="EV5815" s="2"/>
      <c r="EW5815" s="2"/>
      <c r="EX5815" s="2"/>
      <c r="EY5815" s="2"/>
      <c r="EZ5815" s="2"/>
      <c r="FA5815" s="2"/>
      <c r="FB5815" s="2"/>
      <c r="FC5815" s="2"/>
      <c r="FD5815" s="2"/>
      <c r="FE5815" s="2"/>
      <c r="FF5815" s="2"/>
      <c r="FG5815" s="2"/>
      <c r="FH5815" s="2"/>
      <c r="FI5815" s="2"/>
      <c r="FJ5815" s="2"/>
      <c r="FK5815" s="2"/>
      <c r="FL5815" s="2"/>
      <c r="FM5815" s="2"/>
      <c r="FN5815" s="2"/>
      <c r="FO5815" s="2"/>
      <c r="FP5815" s="2"/>
      <c r="FQ5815" s="2"/>
      <c r="FR5815" s="2"/>
      <c r="FS5815" s="2"/>
      <c r="FT5815" s="2"/>
      <c r="FU5815" s="2"/>
      <c r="FV5815" s="2"/>
      <c r="FW5815" s="2"/>
      <c r="FX5815" s="2"/>
      <c r="FY5815" s="2"/>
      <c r="FZ5815" s="2"/>
      <c r="GA5815" s="2"/>
      <c r="GB5815" s="2"/>
      <c r="GC5815" s="2"/>
      <c r="GD5815" s="2"/>
      <c r="GE5815" s="2"/>
      <c r="GF5815" s="2"/>
      <c r="GG5815" s="2"/>
      <c r="GH5815" s="2"/>
      <c r="GI5815" s="2"/>
      <c r="GJ5815" s="2"/>
      <c r="GK5815" s="2"/>
      <c r="GL5815" s="2"/>
      <c r="GM5815" s="2"/>
      <c r="GN5815" s="2"/>
      <c r="GO5815" s="2"/>
      <c r="GP5815" s="2"/>
      <c r="GQ5815" s="2"/>
      <c r="GR5815" s="2"/>
      <c r="GS5815" s="2"/>
      <c r="GT5815" s="2"/>
      <c r="GU5815" s="2"/>
      <c r="GV5815" s="2"/>
      <c r="GW5815" s="2"/>
      <c r="GX5815" s="2"/>
      <c r="GY5815" s="2"/>
      <c r="GZ5815" s="2"/>
      <c r="HA5815" s="2"/>
      <c r="HB5815" s="2"/>
      <c r="HC5815" s="2"/>
      <c r="HD5815" s="2"/>
      <c r="HE5815" s="2"/>
      <c r="HF5815" s="2"/>
      <c r="HG5815" s="2"/>
      <c r="HH5815" s="2"/>
      <c r="HI5815" s="2"/>
      <c r="HJ5815" s="2"/>
      <c r="HK5815" s="2"/>
      <c r="HL5815" s="2"/>
      <c r="HM5815" s="2"/>
      <c r="HN5815" s="2"/>
      <c r="HO5815" s="2"/>
      <c r="HP5815" s="2"/>
      <c r="HQ5815" s="2"/>
      <c r="HR5815" s="2"/>
      <c r="HS5815" s="2"/>
      <c r="HT5815" s="2"/>
      <c r="HU5815" s="2"/>
      <c r="HV5815" s="2"/>
      <c r="HW5815" s="2"/>
      <c r="HX5815" s="2"/>
      <c r="HY5815" s="2"/>
      <c r="HZ5815" s="2"/>
      <c r="IA5815" s="2"/>
      <c r="IB5815" s="2"/>
      <c r="IC5815" s="2"/>
      <c r="ID5815" s="2"/>
      <c r="IE5815" s="2"/>
      <c r="IF5815" s="2"/>
      <c r="IG5815" s="2"/>
      <c r="IH5815" s="2"/>
      <c r="II5815" s="2"/>
      <c r="IJ5815" s="2"/>
      <c r="IK5815" s="2"/>
      <c r="IL5815" s="2"/>
      <c r="IM5815" s="2"/>
      <c r="IN5815" s="2"/>
      <c r="IO5815" s="2"/>
      <c r="IP5815" s="2"/>
      <c r="IQ5815" s="2"/>
    </row>
    <row r="5817" spans="1:251" ht="18.75">
      <c r="A5817" s="1" t="s">
        <v>0</v>
      </c>
      <c r="AW5817" s="3"/>
      <c r="AX5817" s="4"/>
      <c r="AY5817" s="3"/>
    </row>
    <row r="5819" spans="1:251" ht="18.75">
      <c r="B5819" s="124" t="s">
        <v>8</v>
      </c>
      <c r="C5819" s="125"/>
      <c r="D5819" s="125"/>
      <c r="E5819" s="125"/>
      <c r="F5819" s="125"/>
      <c r="G5819" s="125"/>
      <c r="H5819" s="125"/>
      <c r="I5819" s="125"/>
      <c r="J5819" s="125"/>
      <c r="K5819" s="125"/>
      <c r="L5819" s="125"/>
      <c r="M5819" s="125"/>
      <c r="N5819" s="125"/>
      <c r="O5819" s="125"/>
      <c r="P5819" s="125"/>
      <c r="Q5819" s="125"/>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row>
    <row r="5820" spans="1:251">
      <c r="Z5820" s="5"/>
      <c r="AD5820" s="5"/>
      <c r="AE5820" s="5"/>
      <c r="AF5820" s="5"/>
      <c r="AG5820" s="5"/>
      <c r="AH5820" s="5"/>
      <c r="AI5820" s="5"/>
      <c r="AO5820" s="5"/>
    </row>
    <row r="5821" spans="1:251" ht="13.5" thickBot="1">
      <c r="Z5821" s="5"/>
      <c r="AD5821" s="5"/>
      <c r="AE5821" s="5"/>
      <c r="AF5821" s="5"/>
      <c r="AG5821" s="5"/>
      <c r="AH5821" s="5"/>
      <c r="AI5821" s="5"/>
      <c r="AO5821" s="5"/>
      <c r="DI5821" s="6"/>
    </row>
    <row r="5822" spans="1:251" ht="24.75" customHeight="1" thickBot="1">
      <c r="B5822" s="126" t="s">
        <v>1</v>
      </c>
      <c r="C5822" s="127"/>
      <c r="D5822" s="127"/>
      <c r="E5822" s="127"/>
      <c r="F5822" s="127"/>
      <c r="G5822" s="127"/>
      <c r="H5822" s="128" t="s">
        <v>786</v>
      </c>
      <c r="I5822" s="129"/>
      <c r="J5822" s="129"/>
      <c r="K5822" s="129"/>
      <c r="L5822" s="129"/>
      <c r="M5822" s="129"/>
      <c r="N5822" s="129"/>
      <c r="O5822" s="129"/>
      <c r="P5822" s="129"/>
      <c r="Q5822" s="129"/>
      <c r="R5822" s="129"/>
      <c r="S5822" s="129"/>
      <c r="T5822" s="129"/>
      <c r="U5822" s="129"/>
      <c r="V5822" s="129"/>
      <c r="W5822" s="129"/>
      <c r="X5822" s="129"/>
      <c r="Y5822" s="129"/>
      <c r="Z5822" s="129"/>
      <c r="AA5822" s="129"/>
      <c r="AB5822" s="129"/>
      <c r="AC5822" s="129"/>
      <c r="AD5822" s="129"/>
      <c r="AE5822" s="129"/>
      <c r="AF5822" s="129"/>
      <c r="AG5822" s="129"/>
      <c r="AH5822" s="129"/>
      <c r="AI5822" s="129"/>
      <c r="AJ5822" s="129"/>
      <c r="AK5822" s="129"/>
      <c r="AL5822" s="129"/>
      <c r="AM5822" s="129"/>
      <c r="AN5822" s="129"/>
      <c r="AO5822" s="129"/>
      <c r="AP5822" s="129"/>
      <c r="AQ5822" s="129"/>
      <c r="AR5822" s="129"/>
      <c r="AS5822" s="129"/>
      <c r="AT5822" s="129"/>
      <c r="AU5822" s="129"/>
      <c r="AV5822" s="129"/>
      <c r="AW5822" s="129"/>
      <c r="AX5822" s="130"/>
      <c r="DI5822" s="6"/>
    </row>
    <row r="5823" spans="1:251" ht="14.25">
      <c r="B5823" s="7"/>
      <c r="C5823" s="7"/>
      <c r="D5823" s="7"/>
      <c r="E5823" s="7"/>
      <c r="F5823" s="7"/>
      <c r="G5823" s="7"/>
      <c r="H5823" s="8"/>
      <c r="I5823" s="8"/>
      <c r="J5823" s="8"/>
      <c r="K5823" s="8"/>
      <c r="L5823" s="9"/>
      <c r="M5823" s="9"/>
      <c r="N5823" s="9"/>
      <c r="O5823" s="9"/>
      <c r="P5823" s="8"/>
      <c r="Q5823" s="8"/>
      <c r="R5823" s="8"/>
      <c r="S5823" s="8"/>
      <c r="T5823" s="8"/>
      <c r="U5823" s="8"/>
      <c r="V5823" s="10"/>
      <c r="W5823" s="10"/>
      <c r="X5823" s="10"/>
      <c r="Y5823" s="10"/>
      <c r="Z5823" s="10"/>
      <c r="AA5823" s="10"/>
      <c r="AB5823" s="10"/>
      <c r="AC5823" s="10"/>
      <c r="AD5823" s="10"/>
      <c r="AE5823" s="10"/>
      <c r="AF5823" s="10"/>
      <c r="AG5823" s="10"/>
      <c r="AH5823" s="10"/>
      <c r="AI5823" s="10"/>
      <c r="AJ5823" s="10"/>
      <c r="AK5823" s="10"/>
      <c r="AL5823" s="10"/>
      <c r="AM5823" s="10"/>
      <c r="AN5823" s="10"/>
      <c r="AO5823" s="10"/>
      <c r="AP5823" s="10"/>
      <c r="AQ5823" s="10"/>
      <c r="AR5823" s="10"/>
      <c r="AS5823" s="10"/>
      <c r="AT5823" s="10"/>
      <c r="AU5823" s="10"/>
      <c r="AV5823" s="10"/>
      <c r="AW5823" s="10"/>
      <c r="AX5823" s="10"/>
      <c r="DI5823" s="6"/>
    </row>
    <row r="5824" spans="1:251" ht="15" thickBot="1">
      <c r="A5824" s="11"/>
      <c r="B5824" s="10" t="s">
        <v>2</v>
      </c>
      <c r="C5824" s="8"/>
      <c r="D5824" s="8"/>
      <c r="E5824" s="8"/>
      <c r="F5824" s="8"/>
      <c r="G5824" s="8"/>
      <c r="H5824" s="8"/>
      <c r="I5824" s="8"/>
      <c r="J5824" s="8"/>
      <c r="K5824" s="8"/>
      <c r="L5824" s="9"/>
      <c r="M5824" s="9"/>
      <c r="N5824" s="9"/>
      <c r="O5824" s="9"/>
      <c r="P5824" s="8"/>
      <c r="Q5824" s="8"/>
      <c r="R5824" s="8"/>
      <c r="S5824" s="8"/>
      <c r="T5824" s="8"/>
      <c r="U5824" s="8"/>
      <c r="V5824" s="10"/>
      <c r="W5824" s="10"/>
      <c r="X5824" s="10"/>
      <c r="Y5824" s="10"/>
      <c r="Z5824" s="10"/>
      <c r="AA5824" s="10"/>
      <c r="AB5824" s="10"/>
      <c r="AC5824" s="10"/>
      <c r="AD5824" s="10"/>
      <c r="AE5824" s="10"/>
      <c r="AF5824" s="10"/>
      <c r="AG5824" s="10"/>
      <c r="AH5824" s="10"/>
      <c r="AI5824" s="10"/>
      <c r="AJ5824" s="10"/>
      <c r="AK5824" s="10"/>
      <c r="AL5824" s="10"/>
      <c r="AM5824" s="10"/>
      <c r="AN5824" s="10"/>
      <c r="AO5824" s="10"/>
      <c r="AP5824" s="10"/>
      <c r="AQ5824" s="10"/>
      <c r="AR5824" s="10"/>
      <c r="AS5824" s="10"/>
      <c r="AT5824" s="10"/>
      <c r="AU5824" s="10"/>
      <c r="AV5824" s="10"/>
      <c r="AW5824" s="10"/>
      <c r="AX5824" s="10"/>
      <c r="DI5824" s="6"/>
    </row>
    <row r="5825" spans="1:113" ht="14.25">
      <c r="A5825" s="8"/>
      <c r="B5825" s="12"/>
      <c r="C5825" s="7"/>
      <c r="D5825" s="7"/>
      <c r="E5825" s="7"/>
      <c r="F5825" s="7"/>
      <c r="G5825" s="7"/>
      <c r="H5825" s="7"/>
      <c r="I5825" s="7"/>
      <c r="J5825" s="7"/>
      <c r="K5825" s="7"/>
      <c r="L5825" s="13"/>
      <c r="M5825" s="13"/>
      <c r="N5825" s="13"/>
      <c r="O5825" s="13"/>
      <c r="P5825" s="7"/>
      <c r="Q5825" s="7"/>
      <c r="R5825" s="7"/>
      <c r="S5825" s="7"/>
      <c r="T5825" s="7"/>
      <c r="U5825" s="7"/>
      <c r="V5825" s="14"/>
      <c r="W5825" s="14"/>
      <c r="X5825" s="14"/>
      <c r="Y5825" s="14"/>
      <c r="Z5825" s="14"/>
      <c r="AA5825" s="14"/>
      <c r="AB5825" s="14"/>
      <c r="AC5825" s="14"/>
      <c r="AD5825" s="14"/>
      <c r="AE5825" s="14"/>
      <c r="AF5825" s="14"/>
      <c r="AG5825" s="14"/>
      <c r="AH5825" s="14"/>
      <c r="AI5825" s="14"/>
      <c r="AJ5825" s="14"/>
      <c r="AK5825" s="14"/>
      <c r="AL5825" s="14"/>
      <c r="AM5825" s="14"/>
      <c r="AN5825" s="14"/>
      <c r="AO5825" s="14"/>
      <c r="AP5825" s="14"/>
      <c r="AQ5825" s="14"/>
      <c r="AR5825" s="14"/>
      <c r="AS5825" s="14"/>
      <c r="AT5825" s="14"/>
      <c r="AU5825" s="14"/>
      <c r="AV5825" s="14"/>
      <c r="AW5825" s="14"/>
      <c r="AX5825" s="15"/>
    </row>
    <row r="5826" spans="1:113" ht="12" customHeight="1">
      <c r="A5826" s="8"/>
      <c r="B5826" s="93" t="s">
        <v>787</v>
      </c>
      <c r="C5826" s="94"/>
      <c r="D5826" s="94"/>
      <c r="E5826" s="94"/>
      <c r="F5826" s="94"/>
      <c r="G5826" s="94"/>
      <c r="H5826" s="94"/>
      <c r="I5826" s="94"/>
      <c r="J5826" s="94"/>
      <c r="K5826" s="94"/>
      <c r="L5826" s="94"/>
      <c r="M5826" s="94"/>
      <c r="N5826" s="94"/>
      <c r="O5826" s="94"/>
      <c r="P5826" s="94"/>
      <c r="Q5826" s="94"/>
      <c r="R5826" s="94"/>
      <c r="S5826" s="94"/>
      <c r="T5826" s="94"/>
      <c r="U5826" s="94"/>
      <c r="V5826" s="94"/>
      <c r="W5826" s="94"/>
      <c r="X5826" s="94"/>
      <c r="Y5826" s="94"/>
      <c r="Z5826" s="94"/>
      <c r="AA5826" s="94"/>
      <c r="AB5826" s="94"/>
      <c r="AC5826" s="94"/>
      <c r="AD5826" s="94"/>
      <c r="AE5826" s="94"/>
      <c r="AF5826" s="94"/>
      <c r="AG5826" s="94"/>
      <c r="AH5826" s="94"/>
      <c r="AI5826" s="94"/>
      <c r="AJ5826" s="94"/>
      <c r="AK5826" s="94"/>
      <c r="AL5826" s="94"/>
      <c r="AM5826" s="94"/>
      <c r="AN5826" s="94"/>
      <c r="AO5826" s="94"/>
      <c r="AP5826" s="94"/>
      <c r="AQ5826" s="94"/>
      <c r="AR5826" s="94"/>
      <c r="AS5826" s="94"/>
      <c r="AT5826" s="94"/>
      <c r="AU5826" s="94"/>
      <c r="AV5826" s="94"/>
      <c r="AW5826" s="94"/>
      <c r="AX5826" s="95"/>
    </row>
    <row r="5827" spans="1:113" ht="12" customHeight="1">
      <c r="A5827" s="8"/>
      <c r="B5827" s="93"/>
      <c r="C5827" s="94"/>
      <c r="D5827" s="94"/>
      <c r="E5827" s="94"/>
      <c r="F5827" s="94"/>
      <c r="G5827" s="94"/>
      <c r="H5827" s="94"/>
      <c r="I5827" s="94"/>
      <c r="J5827" s="94"/>
      <c r="K5827" s="94"/>
      <c r="L5827" s="94"/>
      <c r="M5827" s="94"/>
      <c r="N5827" s="94"/>
      <c r="O5827" s="94"/>
      <c r="P5827" s="94"/>
      <c r="Q5827" s="94"/>
      <c r="R5827" s="94"/>
      <c r="S5827" s="94"/>
      <c r="T5827" s="94"/>
      <c r="U5827" s="94"/>
      <c r="V5827" s="94"/>
      <c r="W5827" s="94"/>
      <c r="X5827" s="94"/>
      <c r="Y5827" s="94"/>
      <c r="Z5827" s="94"/>
      <c r="AA5827" s="94"/>
      <c r="AB5827" s="94"/>
      <c r="AC5827" s="94"/>
      <c r="AD5827" s="94"/>
      <c r="AE5827" s="94"/>
      <c r="AF5827" s="94"/>
      <c r="AG5827" s="94"/>
      <c r="AH5827" s="94"/>
      <c r="AI5827" s="94"/>
      <c r="AJ5827" s="94"/>
      <c r="AK5827" s="94"/>
      <c r="AL5827" s="94"/>
      <c r="AM5827" s="94"/>
      <c r="AN5827" s="94"/>
      <c r="AO5827" s="94"/>
      <c r="AP5827" s="94"/>
      <c r="AQ5827" s="94"/>
      <c r="AR5827" s="94"/>
      <c r="AS5827" s="94"/>
      <c r="AT5827" s="94"/>
      <c r="AU5827" s="94"/>
      <c r="AV5827" s="94"/>
      <c r="AW5827" s="94"/>
      <c r="AX5827" s="95"/>
      <c r="BC5827" s="16"/>
    </row>
    <row r="5828" spans="1:113" ht="12" customHeight="1">
      <c r="A5828" s="8"/>
      <c r="B5828" s="93"/>
      <c r="C5828" s="94"/>
      <c r="D5828" s="94"/>
      <c r="E5828" s="94"/>
      <c r="F5828" s="94"/>
      <c r="G5828" s="94"/>
      <c r="H5828" s="94"/>
      <c r="I5828" s="94"/>
      <c r="J5828" s="94"/>
      <c r="K5828" s="94"/>
      <c r="L5828" s="94"/>
      <c r="M5828" s="94"/>
      <c r="N5828" s="94"/>
      <c r="O5828" s="94"/>
      <c r="P5828" s="94"/>
      <c r="Q5828" s="94"/>
      <c r="R5828" s="94"/>
      <c r="S5828" s="94"/>
      <c r="T5828" s="94"/>
      <c r="U5828" s="94"/>
      <c r="V5828" s="94"/>
      <c r="W5828" s="94"/>
      <c r="X5828" s="94"/>
      <c r="Y5828" s="94"/>
      <c r="Z5828" s="94"/>
      <c r="AA5828" s="94"/>
      <c r="AB5828" s="94"/>
      <c r="AC5828" s="94"/>
      <c r="AD5828" s="94"/>
      <c r="AE5828" s="94"/>
      <c r="AF5828" s="94"/>
      <c r="AG5828" s="94"/>
      <c r="AH5828" s="94"/>
      <c r="AI5828" s="94"/>
      <c r="AJ5828" s="94"/>
      <c r="AK5828" s="94"/>
      <c r="AL5828" s="94"/>
      <c r="AM5828" s="94"/>
      <c r="AN5828" s="94"/>
      <c r="AO5828" s="94"/>
      <c r="AP5828" s="94"/>
      <c r="AQ5828" s="94"/>
      <c r="AR5828" s="94"/>
      <c r="AS5828" s="94"/>
      <c r="AT5828" s="94"/>
      <c r="AU5828" s="94"/>
      <c r="AV5828" s="94"/>
      <c r="AW5828" s="94"/>
      <c r="AX5828" s="95"/>
    </row>
    <row r="5829" spans="1:113" ht="12" customHeight="1">
      <c r="A5829" s="8"/>
      <c r="B5829" s="93"/>
      <c r="C5829" s="94"/>
      <c r="D5829" s="94"/>
      <c r="E5829" s="94"/>
      <c r="F5829" s="94"/>
      <c r="G5829" s="94"/>
      <c r="H5829" s="94"/>
      <c r="I5829" s="94"/>
      <c r="J5829" s="94"/>
      <c r="K5829" s="94"/>
      <c r="L5829" s="94"/>
      <c r="M5829" s="94"/>
      <c r="N5829" s="94"/>
      <c r="O5829" s="94"/>
      <c r="P5829" s="94"/>
      <c r="Q5829" s="94"/>
      <c r="R5829" s="94"/>
      <c r="S5829" s="94"/>
      <c r="T5829" s="94"/>
      <c r="U5829" s="94"/>
      <c r="V5829" s="94"/>
      <c r="W5829" s="94"/>
      <c r="X5829" s="94"/>
      <c r="Y5829" s="94"/>
      <c r="Z5829" s="94"/>
      <c r="AA5829" s="94"/>
      <c r="AB5829" s="94"/>
      <c r="AC5829" s="94"/>
      <c r="AD5829" s="94"/>
      <c r="AE5829" s="94"/>
      <c r="AF5829" s="94"/>
      <c r="AG5829" s="94"/>
      <c r="AH5829" s="94"/>
      <c r="AI5829" s="94"/>
      <c r="AJ5829" s="94"/>
      <c r="AK5829" s="94"/>
      <c r="AL5829" s="94"/>
      <c r="AM5829" s="94"/>
      <c r="AN5829" s="94"/>
      <c r="AO5829" s="94"/>
      <c r="AP5829" s="94"/>
      <c r="AQ5829" s="94"/>
      <c r="AR5829" s="94"/>
      <c r="AS5829" s="94"/>
      <c r="AT5829" s="94"/>
      <c r="AU5829" s="94"/>
      <c r="AV5829" s="94"/>
      <c r="AW5829" s="94"/>
      <c r="AX5829" s="95"/>
    </row>
    <row r="5830" spans="1:113" ht="12" customHeight="1">
      <c r="A5830" s="8"/>
      <c r="B5830" s="93"/>
      <c r="C5830" s="94"/>
      <c r="D5830" s="94"/>
      <c r="E5830" s="94"/>
      <c r="F5830" s="94"/>
      <c r="G5830" s="94"/>
      <c r="H5830" s="94"/>
      <c r="I5830" s="94"/>
      <c r="J5830" s="94"/>
      <c r="K5830" s="94"/>
      <c r="L5830" s="94"/>
      <c r="M5830" s="94"/>
      <c r="N5830" s="94"/>
      <c r="O5830" s="94"/>
      <c r="P5830" s="94"/>
      <c r="Q5830" s="94"/>
      <c r="R5830" s="94"/>
      <c r="S5830" s="94"/>
      <c r="T5830" s="94"/>
      <c r="U5830" s="94"/>
      <c r="V5830" s="94"/>
      <c r="W5830" s="94"/>
      <c r="X5830" s="94"/>
      <c r="Y5830" s="94"/>
      <c r="Z5830" s="94"/>
      <c r="AA5830" s="94"/>
      <c r="AB5830" s="94"/>
      <c r="AC5830" s="94"/>
      <c r="AD5830" s="94"/>
      <c r="AE5830" s="94"/>
      <c r="AF5830" s="94"/>
      <c r="AG5830" s="94"/>
      <c r="AH5830" s="94"/>
      <c r="AI5830" s="94"/>
      <c r="AJ5830" s="94"/>
      <c r="AK5830" s="94"/>
      <c r="AL5830" s="94"/>
      <c r="AM5830" s="94"/>
      <c r="AN5830" s="94"/>
      <c r="AO5830" s="94"/>
      <c r="AP5830" s="94"/>
      <c r="AQ5830" s="94"/>
      <c r="AR5830" s="94"/>
      <c r="AS5830" s="94"/>
      <c r="AT5830" s="94"/>
      <c r="AU5830" s="94"/>
      <c r="AV5830" s="94"/>
      <c r="AW5830" s="94"/>
      <c r="AX5830" s="95"/>
    </row>
    <row r="5831" spans="1:113" ht="15" thickBot="1">
      <c r="A5831" s="17"/>
      <c r="B5831" s="18"/>
      <c r="C5831" s="19"/>
      <c r="D5831" s="19"/>
      <c r="E5831" s="19"/>
      <c r="F5831" s="19"/>
      <c r="G5831" s="19"/>
      <c r="H5831" s="19"/>
      <c r="I5831" s="19"/>
      <c r="J5831" s="19"/>
      <c r="K5831" s="19"/>
      <c r="L5831" s="19"/>
      <c r="M5831" s="19"/>
      <c r="N5831" s="19"/>
      <c r="O5831" s="19"/>
      <c r="P5831" s="19"/>
      <c r="Q5831" s="19"/>
      <c r="R5831" s="19"/>
      <c r="S5831" s="19"/>
      <c r="T5831" s="19"/>
      <c r="U5831" s="19"/>
      <c r="V5831" s="19"/>
      <c r="W5831" s="19"/>
      <c r="X5831" s="19"/>
      <c r="Y5831" s="19"/>
      <c r="Z5831" s="19"/>
      <c r="AA5831" s="19"/>
      <c r="AB5831" s="19"/>
      <c r="AC5831" s="19"/>
      <c r="AD5831" s="19"/>
      <c r="AE5831" s="19"/>
      <c r="AF5831" s="19"/>
      <c r="AG5831" s="19"/>
      <c r="AH5831" s="19"/>
      <c r="AI5831" s="19"/>
      <c r="AJ5831" s="19"/>
      <c r="AK5831" s="19"/>
      <c r="AL5831" s="19"/>
      <c r="AM5831" s="19"/>
      <c r="AN5831" s="19"/>
      <c r="AO5831" s="19"/>
      <c r="AP5831" s="19"/>
      <c r="AQ5831" s="19"/>
      <c r="AR5831" s="19"/>
      <c r="AS5831" s="19"/>
      <c r="AT5831" s="19"/>
      <c r="AU5831" s="19"/>
      <c r="AV5831" s="19"/>
      <c r="AW5831" s="19"/>
      <c r="AX5831" s="20"/>
    </row>
    <row r="5832" spans="1:113">
      <c r="B5832" s="21"/>
    </row>
    <row r="5833" spans="1:113" ht="15" thickBot="1">
      <c r="A5833" s="11"/>
      <c r="B5833" s="10" t="s">
        <v>3</v>
      </c>
      <c r="C5833" s="8"/>
      <c r="D5833" s="8"/>
      <c r="E5833" s="8"/>
      <c r="F5833" s="8"/>
      <c r="G5833" s="8"/>
      <c r="H5833" s="8"/>
      <c r="I5833" s="8"/>
      <c r="J5833" s="8"/>
      <c r="K5833" s="8"/>
      <c r="L5833" s="9"/>
      <c r="M5833" s="9"/>
      <c r="N5833" s="9"/>
      <c r="O5833" s="9"/>
      <c r="P5833" s="8"/>
      <c r="Q5833" s="8"/>
      <c r="R5833" s="8"/>
      <c r="S5833" s="8"/>
      <c r="T5833" s="8"/>
      <c r="U5833" s="8"/>
      <c r="V5833" s="10"/>
      <c r="W5833" s="10"/>
      <c r="X5833" s="10"/>
      <c r="Y5833" s="10"/>
      <c r="Z5833" s="10"/>
      <c r="AA5833" s="10"/>
      <c r="AB5833" s="10"/>
      <c r="AC5833" s="10"/>
      <c r="AD5833" s="10"/>
      <c r="AE5833" s="10"/>
      <c r="AF5833" s="10"/>
      <c r="AG5833" s="10"/>
      <c r="AH5833" s="10"/>
      <c r="AI5833" s="10"/>
      <c r="AJ5833" s="10"/>
      <c r="AK5833" s="10"/>
      <c r="AL5833" s="10"/>
      <c r="AM5833" s="10"/>
      <c r="AN5833" s="10"/>
      <c r="AO5833" s="10"/>
      <c r="AP5833" s="10"/>
      <c r="AQ5833" s="10"/>
      <c r="AR5833" s="10"/>
      <c r="AS5833" s="10"/>
      <c r="AT5833" s="10"/>
      <c r="AU5833" s="10"/>
      <c r="AV5833" s="10"/>
      <c r="AW5833" s="10"/>
      <c r="AX5833" s="10"/>
      <c r="DI5833" s="6"/>
    </row>
    <row r="5834" spans="1:113" ht="14.25">
      <c r="A5834" s="8"/>
      <c r="B5834" s="12"/>
      <c r="C5834" s="7"/>
      <c r="D5834" s="7"/>
      <c r="E5834" s="7"/>
      <c r="F5834" s="7"/>
      <c r="G5834" s="7"/>
      <c r="H5834" s="7"/>
      <c r="I5834" s="7"/>
      <c r="J5834" s="7"/>
      <c r="K5834" s="7"/>
      <c r="L5834" s="13"/>
      <c r="M5834" s="13"/>
      <c r="N5834" s="13"/>
      <c r="O5834" s="13"/>
      <c r="P5834" s="7"/>
      <c r="Q5834" s="7"/>
      <c r="R5834" s="7"/>
      <c r="S5834" s="7"/>
      <c r="T5834" s="7"/>
      <c r="U5834" s="7"/>
      <c r="V5834" s="14"/>
      <c r="W5834" s="14"/>
      <c r="X5834" s="14"/>
      <c r="Y5834" s="14"/>
      <c r="Z5834" s="14"/>
      <c r="AA5834" s="14"/>
      <c r="AB5834" s="14"/>
      <c r="AC5834" s="14"/>
      <c r="AD5834" s="14"/>
      <c r="AE5834" s="14"/>
      <c r="AF5834" s="14"/>
      <c r="AG5834" s="14"/>
      <c r="AH5834" s="14"/>
      <c r="AI5834" s="14"/>
      <c r="AJ5834" s="14"/>
      <c r="AK5834" s="14"/>
      <c r="AL5834" s="14"/>
      <c r="AM5834" s="14"/>
      <c r="AN5834" s="14"/>
      <c r="AO5834" s="14"/>
      <c r="AP5834" s="14"/>
      <c r="AQ5834" s="14"/>
      <c r="AR5834" s="14"/>
      <c r="AS5834" s="14"/>
      <c r="AT5834" s="14"/>
      <c r="AU5834" s="14"/>
      <c r="AV5834" s="14"/>
      <c r="AW5834" s="14"/>
      <c r="AX5834" s="15"/>
    </row>
    <row r="5835" spans="1:113" ht="12" customHeight="1">
      <c r="A5835" s="8"/>
      <c r="B5835" s="93" t="s">
        <v>788</v>
      </c>
      <c r="C5835" s="94"/>
      <c r="D5835" s="94"/>
      <c r="E5835" s="94"/>
      <c r="F5835" s="94"/>
      <c r="G5835" s="94"/>
      <c r="H5835" s="94"/>
      <c r="I5835" s="94"/>
      <c r="J5835" s="94"/>
      <c r="K5835" s="94"/>
      <c r="L5835" s="94"/>
      <c r="M5835" s="94"/>
      <c r="N5835" s="94"/>
      <c r="O5835" s="94"/>
      <c r="P5835" s="94"/>
      <c r="Q5835" s="94"/>
      <c r="R5835" s="94"/>
      <c r="S5835" s="94"/>
      <c r="T5835" s="94"/>
      <c r="U5835" s="94"/>
      <c r="V5835" s="94"/>
      <c r="W5835" s="94"/>
      <c r="X5835" s="94"/>
      <c r="Y5835" s="94"/>
      <c r="Z5835" s="94"/>
      <c r="AA5835" s="94"/>
      <c r="AB5835" s="94"/>
      <c r="AC5835" s="94"/>
      <c r="AD5835" s="94"/>
      <c r="AE5835" s="94"/>
      <c r="AF5835" s="94"/>
      <c r="AG5835" s="94"/>
      <c r="AH5835" s="94"/>
      <c r="AI5835" s="94"/>
      <c r="AJ5835" s="94"/>
      <c r="AK5835" s="94"/>
      <c r="AL5835" s="94"/>
      <c r="AM5835" s="94"/>
      <c r="AN5835" s="94"/>
      <c r="AO5835" s="94"/>
      <c r="AP5835" s="94"/>
      <c r="AQ5835" s="94"/>
      <c r="AR5835" s="94"/>
      <c r="AS5835" s="94"/>
      <c r="AT5835" s="94"/>
      <c r="AU5835" s="94"/>
      <c r="AV5835" s="94"/>
      <c r="AW5835" s="94"/>
      <c r="AX5835" s="95"/>
    </row>
    <row r="5836" spans="1:113" ht="12" customHeight="1">
      <c r="A5836" s="8"/>
      <c r="B5836" s="93"/>
      <c r="C5836" s="94"/>
      <c r="D5836" s="94"/>
      <c r="E5836" s="94"/>
      <c r="F5836" s="94"/>
      <c r="G5836" s="94"/>
      <c r="H5836" s="94"/>
      <c r="I5836" s="94"/>
      <c r="J5836" s="94"/>
      <c r="K5836" s="94"/>
      <c r="L5836" s="94"/>
      <c r="M5836" s="94"/>
      <c r="N5836" s="94"/>
      <c r="O5836" s="94"/>
      <c r="P5836" s="94"/>
      <c r="Q5836" s="94"/>
      <c r="R5836" s="94"/>
      <c r="S5836" s="94"/>
      <c r="T5836" s="94"/>
      <c r="U5836" s="94"/>
      <c r="V5836" s="94"/>
      <c r="W5836" s="94"/>
      <c r="X5836" s="94"/>
      <c r="Y5836" s="94"/>
      <c r="Z5836" s="94"/>
      <c r="AA5836" s="94"/>
      <c r="AB5836" s="94"/>
      <c r="AC5836" s="94"/>
      <c r="AD5836" s="94"/>
      <c r="AE5836" s="94"/>
      <c r="AF5836" s="94"/>
      <c r="AG5836" s="94"/>
      <c r="AH5836" s="94"/>
      <c r="AI5836" s="94"/>
      <c r="AJ5836" s="94"/>
      <c r="AK5836" s="94"/>
      <c r="AL5836" s="94"/>
      <c r="AM5836" s="94"/>
      <c r="AN5836" s="94"/>
      <c r="AO5836" s="94"/>
      <c r="AP5836" s="94"/>
      <c r="AQ5836" s="94"/>
      <c r="AR5836" s="94"/>
      <c r="AS5836" s="94"/>
      <c r="AT5836" s="94"/>
      <c r="AU5836" s="94"/>
      <c r="AV5836" s="94"/>
      <c r="AW5836" s="94"/>
      <c r="AX5836" s="95"/>
    </row>
    <row r="5837" spans="1:113" ht="12" customHeight="1">
      <c r="A5837" s="8"/>
      <c r="B5837" s="93"/>
      <c r="C5837" s="94"/>
      <c r="D5837" s="94"/>
      <c r="E5837" s="94"/>
      <c r="F5837" s="94"/>
      <c r="G5837" s="94"/>
      <c r="H5837" s="94"/>
      <c r="I5837" s="94"/>
      <c r="J5837" s="94"/>
      <c r="K5837" s="94"/>
      <c r="L5837" s="94"/>
      <c r="M5837" s="94"/>
      <c r="N5837" s="94"/>
      <c r="O5837" s="94"/>
      <c r="P5837" s="94"/>
      <c r="Q5837" s="94"/>
      <c r="R5837" s="94"/>
      <c r="S5837" s="94"/>
      <c r="T5837" s="94"/>
      <c r="U5837" s="94"/>
      <c r="V5837" s="94"/>
      <c r="W5837" s="94"/>
      <c r="X5837" s="94"/>
      <c r="Y5837" s="94"/>
      <c r="Z5837" s="94"/>
      <c r="AA5837" s="94"/>
      <c r="AB5837" s="94"/>
      <c r="AC5837" s="94"/>
      <c r="AD5837" s="94"/>
      <c r="AE5837" s="94"/>
      <c r="AF5837" s="94"/>
      <c r="AG5837" s="94"/>
      <c r="AH5837" s="94"/>
      <c r="AI5837" s="94"/>
      <c r="AJ5837" s="94"/>
      <c r="AK5837" s="94"/>
      <c r="AL5837" s="94"/>
      <c r="AM5837" s="94"/>
      <c r="AN5837" s="94"/>
      <c r="AO5837" s="94"/>
      <c r="AP5837" s="94"/>
      <c r="AQ5837" s="94"/>
      <c r="AR5837" s="94"/>
      <c r="AS5837" s="94"/>
      <c r="AT5837" s="94"/>
      <c r="AU5837" s="94"/>
      <c r="AV5837" s="94"/>
      <c r="AW5837" s="94"/>
      <c r="AX5837" s="95"/>
      <c r="BC5837" s="16"/>
    </row>
    <row r="5838" spans="1:113" ht="12" customHeight="1">
      <c r="A5838" s="8"/>
      <c r="B5838" s="93"/>
      <c r="C5838" s="94"/>
      <c r="D5838" s="94"/>
      <c r="E5838" s="94"/>
      <c r="F5838" s="94"/>
      <c r="G5838" s="94"/>
      <c r="H5838" s="94"/>
      <c r="I5838" s="94"/>
      <c r="J5838" s="94"/>
      <c r="K5838" s="94"/>
      <c r="L5838" s="94"/>
      <c r="M5838" s="94"/>
      <c r="N5838" s="94"/>
      <c r="O5838" s="94"/>
      <c r="P5838" s="94"/>
      <c r="Q5838" s="94"/>
      <c r="R5838" s="94"/>
      <c r="S5838" s="94"/>
      <c r="T5838" s="94"/>
      <c r="U5838" s="94"/>
      <c r="V5838" s="94"/>
      <c r="W5838" s="94"/>
      <c r="X5838" s="94"/>
      <c r="Y5838" s="94"/>
      <c r="Z5838" s="94"/>
      <c r="AA5838" s="94"/>
      <c r="AB5838" s="94"/>
      <c r="AC5838" s="94"/>
      <c r="AD5838" s="94"/>
      <c r="AE5838" s="94"/>
      <c r="AF5838" s="94"/>
      <c r="AG5838" s="94"/>
      <c r="AH5838" s="94"/>
      <c r="AI5838" s="94"/>
      <c r="AJ5838" s="94"/>
      <c r="AK5838" s="94"/>
      <c r="AL5838" s="94"/>
      <c r="AM5838" s="94"/>
      <c r="AN5838" s="94"/>
      <c r="AO5838" s="94"/>
      <c r="AP5838" s="94"/>
      <c r="AQ5838" s="94"/>
      <c r="AR5838" s="94"/>
      <c r="AS5838" s="94"/>
      <c r="AT5838" s="94"/>
      <c r="AU5838" s="94"/>
      <c r="AV5838" s="94"/>
      <c r="AW5838" s="94"/>
      <c r="AX5838" s="95"/>
    </row>
    <row r="5839" spans="1:113" ht="12" customHeight="1">
      <c r="A5839" s="8"/>
      <c r="B5839" s="93"/>
      <c r="C5839" s="94"/>
      <c r="D5839" s="94"/>
      <c r="E5839" s="94"/>
      <c r="F5839" s="94"/>
      <c r="G5839" s="94"/>
      <c r="H5839" s="94"/>
      <c r="I5839" s="94"/>
      <c r="J5839" s="94"/>
      <c r="K5839" s="94"/>
      <c r="L5839" s="94"/>
      <c r="M5839" s="94"/>
      <c r="N5839" s="94"/>
      <c r="O5839" s="94"/>
      <c r="P5839" s="94"/>
      <c r="Q5839" s="94"/>
      <c r="R5839" s="94"/>
      <c r="S5839" s="94"/>
      <c r="T5839" s="94"/>
      <c r="U5839" s="94"/>
      <c r="V5839" s="94"/>
      <c r="W5839" s="94"/>
      <c r="X5839" s="94"/>
      <c r="Y5839" s="94"/>
      <c r="Z5839" s="94"/>
      <c r="AA5839" s="94"/>
      <c r="AB5839" s="94"/>
      <c r="AC5839" s="94"/>
      <c r="AD5839" s="94"/>
      <c r="AE5839" s="94"/>
      <c r="AF5839" s="94"/>
      <c r="AG5839" s="94"/>
      <c r="AH5839" s="94"/>
      <c r="AI5839" s="94"/>
      <c r="AJ5839" s="94"/>
      <c r="AK5839" s="94"/>
      <c r="AL5839" s="94"/>
      <c r="AM5839" s="94"/>
      <c r="AN5839" s="94"/>
      <c r="AO5839" s="94"/>
      <c r="AP5839" s="94"/>
      <c r="AQ5839" s="94"/>
      <c r="AR5839" s="94"/>
      <c r="AS5839" s="94"/>
      <c r="AT5839" s="94"/>
      <c r="AU5839" s="94"/>
      <c r="AV5839" s="94"/>
      <c r="AW5839" s="94"/>
      <c r="AX5839" s="95"/>
    </row>
    <row r="5840" spans="1:113" ht="12" customHeight="1">
      <c r="A5840" s="8"/>
      <c r="B5840" s="93"/>
      <c r="C5840" s="94"/>
      <c r="D5840" s="94"/>
      <c r="E5840" s="94"/>
      <c r="F5840" s="94"/>
      <c r="G5840" s="94"/>
      <c r="H5840" s="94"/>
      <c r="I5840" s="94"/>
      <c r="J5840" s="94"/>
      <c r="K5840" s="94"/>
      <c r="L5840" s="94"/>
      <c r="M5840" s="94"/>
      <c r="N5840" s="94"/>
      <c r="O5840" s="94"/>
      <c r="P5840" s="94"/>
      <c r="Q5840" s="94"/>
      <c r="R5840" s="94"/>
      <c r="S5840" s="94"/>
      <c r="T5840" s="94"/>
      <c r="U5840" s="94"/>
      <c r="V5840" s="94"/>
      <c r="W5840" s="94"/>
      <c r="X5840" s="94"/>
      <c r="Y5840" s="94"/>
      <c r="Z5840" s="94"/>
      <c r="AA5840" s="94"/>
      <c r="AB5840" s="94"/>
      <c r="AC5840" s="94"/>
      <c r="AD5840" s="94"/>
      <c r="AE5840" s="94"/>
      <c r="AF5840" s="94"/>
      <c r="AG5840" s="94"/>
      <c r="AH5840" s="94"/>
      <c r="AI5840" s="94"/>
      <c r="AJ5840" s="94"/>
      <c r="AK5840" s="94"/>
      <c r="AL5840" s="94"/>
      <c r="AM5840" s="94"/>
      <c r="AN5840" s="94"/>
      <c r="AO5840" s="94"/>
      <c r="AP5840" s="94"/>
      <c r="AQ5840" s="94"/>
      <c r="AR5840" s="94"/>
      <c r="AS5840" s="94"/>
      <c r="AT5840" s="94"/>
      <c r="AU5840" s="94"/>
      <c r="AV5840" s="94"/>
      <c r="AW5840" s="94"/>
      <c r="AX5840" s="95"/>
    </row>
    <row r="5841" spans="1:251" ht="15" thickBot="1">
      <c r="A5841" s="17"/>
      <c r="B5841" s="18"/>
      <c r="C5841" s="19"/>
      <c r="D5841" s="19"/>
      <c r="E5841" s="19"/>
      <c r="F5841" s="19"/>
      <c r="G5841" s="19"/>
      <c r="H5841" s="19"/>
      <c r="I5841" s="19"/>
      <c r="J5841" s="19"/>
      <c r="K5841" s="19"/>
      <c r="L5841" s="19"/>
      <c r="M5841" s="19"/>
      <c r="N5841" s="19"/>
      <c r="O5841" s="19"/>
      <c r="P5841" s="19"/>
      <c r="Q5841" s="19"/>
      <c r="R5841" s="19"/>
      <c r="S5841" s="19"/>
      <c r="T5841" s="19"/>
      <c r="U5841" s="19"/>
      <c r="V5841" s="19"/>
      <c r="W5841" s="19"/>
      <c r="X5841" s="19"/>
      <c r="Y5841" s="19"/>
      <c r="Z5841" s="19"/>
      <c r="AA5841" s="19"/>
      <c r="AB5841" s="19"/>
      <c r="AC5841" s="19"/>
      <c r="AD5841" s="19"/>
      <c r="AE5841" s="19"/>
      <c r="AF5841" s="19"/>
      <c r="AG5841" s="19"/>
      <c r="AH5841" s="19"/>
      <c r="AI5841" s="19"/>
      <c r="AJ5841" s="19"/>
      <c r="AK5841" s="19"/>
      <c r="AL5841" s="19"/>
      <c r="AM5841" s="19"/>
      <c r="AN5841" s="19"/>
      <c r="AO5841" s="19"/>
      <c r="AP5841" s="19"/>
      <c r="AQ5841" s="19"/>
      <c r="AR5841" s="19"/>
      <c r="AS5841" s="19"/>
      <c r="AT5841" s="19"/>
      <c r="AU5841" s="19"/>
      <c r="AV5841" s="19"/>
      <c r="AW5841" s="19"/>
      <c r="AX5841" s="20"/>
    </row>
    <row r="5842" spans="1:251">
      <c r="B5842" s="21"/>
    </row>
    <row r="5843" spans="1:251" ht="14.25">
      <c r="B5843" s="10" t="s">
        <v>4</v>
      </c>
      <c r="C5843" s="8"/>
      <c r="D5843" s="8"/>
      <c r="E5843" s="8"/>
      <c r="F5843" s="8"/>
      <c r="G5843" s="8"/>
      <c r="H5843" s="8"/>
      <c r="I5843" s="8"/>
      <c r="J5843" s="8"/>
      <c r="K5843" s="8"/>
      <c r="L5843" s="9"/>
      <c r="M5843" s="9"/>
      <c r="N5843" s="9"/>
      <c r="O5843" s="9"/>
      <c r="P5843" s="8"/>
      <c r="Q5843" s="8"/>
      <c r="R5843" s="8"/>
      <c r="S5843" s="8"/>
      <c r="T5843" s="8"/>
      <c r="U5843" s="8"/>
      <c r="V5843" s="10"/>
      <c r="W5843" s="10"/>
      <c r="X5843" s="10"/>
      <c r="Y5843" s="10"/>
      <c r="Z5843" s="10"/>
      <c r="AA5843" s="10"/>
      <c r="AB5843" s="10"/>
      <c r="AC5843" s="10"/>
      <c r="AD5843" s="10"/>
      <c r="AE5843" s="10"/>
      <c r="AF5843" s="10"/>
      <c r="AG5843" s="10"/>
      <c r="AH5843" s="10"/>
      <c r="AI5843" s="10"/>
      <c r="AJ5843" s="10"/>
      <c r="AK5843" s="10"/>
      <c r="AL5843" s="10"/>
      <c r="AM5843" s="10"/>
      <c r="AN5843" s="10"/>
      <c r="AO5843" s="10"/>
      <c r="AP5843" s="10"/>
      <c r="AQ5843" s="10"/>
      <c r="AR5843" s="10"/>
      <c r="AS5843" s="10"/>
      <c r="AT5843" s="10"/>
      <c r="AU5843" s="10"/>
      <c r="AV5843" s="10"/>
      <c r="AW5843" s="10"/>
      <c r="AX5843" s="10"/>
    </row>
    <row r="5844" spans="1:251" ht="15" thickBot="1">
      <c r="B5844" s="8"/>
      <c r="C5844" s="8"/>
      <c r="D5844" s="8"/>
      <c r="E5844" s="8"/>
      <c r="F5844" s="8"/>
      <c r="G5844" s="8"/>
      <c r="H5844" s="8"/>
      <c r="I5844" s="8"/>
      <c r="J5844" s="8"/>
      <c r="K5844" s="8"/>
      <c r="L5844" s="9"/>
      <c r="M5844" s="9"/>
      <c r="N5844" s="9"/>
      <c r="O5844" s="9"/>
      <c r="P5844" s="8"/>
      <c r="Q5844" s="8"/>
      <c r="R5844" s="8"/>
      <c r="S5844" s="8"/>
      <c r="T5844" s="8"/>
      <c r="U5844" s="8"/>
      <c r="V5844" s="10"/>
      <c r="W5844" s="10"/>
      <c r="X5844" s="10"/>
      <c r="Y5844" s="10"/>
      <c r="Z5844" s="10"/>
      <c r="AA5844" s="10"/>
      <c r="AB5844" s="10"/>
      <c r="AC5844" s="10"/>
      <c r="AD5844" s="10"/>
      <c r="AE5844" s="10"/>
      <c r="AF5844" s="10"/>
      <c r="AG5844" s="10"/>
      <c r="AH5844" s="10"/>
      <c r="AI5844" s="10"/>
      <c r="AJ5844" s="10"/>
      <c r="AK5844" s="10"/>
      <c r="AL5844" s="10"/>
      <c r="AM5844" s="10"/>
      <c r="AN5844" s="10"/>
      <c r="AO5844" s="10"/>
      <c r="AP5844" s="10"/>
      <c r="AQ5844" s="10"/>
      <c r="AR5844" s="10"/>
      <c r="AS5844" s="10"/>
      <c r="AT5844" s="10"/>
      <c r="AU5844" s="10"/>
      <c r="AV5844" s="10"/>
      <c r="AW5844" s="10"/>
      <c r="AX5844" s="22" t="s">
        <v>5</v>
      </c>
    </row>
    <row r="5845" spans="1:251" s="16" customFormat="1" ht="13.5" customHeight="1">
      <c r="A5845" s="8"/>
      <c r="B5845" s="96" t="s">
        <v>6</v>
      </c>
      <c r="C5845" s="97"/>
      <c r="D5845" s="97"/>
      <c r="E5845" s="97"/>
      <c r="F5845" s="97"/>
      <c r="G5845" s="97"/>
      <c r="H5845" s="97"/>
      <c r="I5845" s="97"/>
      <c r="J5845" s="97"/>
      <c r="K5845" s="97"/>
      <c r="L5845" s="97"/>
      <c r="M5845" s="97"/>
      <c r="N5845" s="97"/>
      <c r="O5845" s="97"/>
      <c r="P5845" s="97"/>
      <c r="Q5845" s="97"/>
      <c r="R5845" s="97"/>
      <c r="S5845" s="97"/>
      <c r="T5845" s="97"/>
      <c r="U5845" s="97"/>
      <c r="V5845" s="97"/>
      <c r="W5845" s="97"/>
      <c r="X5845" s="97"/>
      <c r="Y5845" s="97"/>
      <c r="Z5845" s="98"/>
      <c r="AA5845" s="102" t="s">
        <v>12</v>
      </c>
      <c r="AB5845" s="97"/>
      <c r="AC5845" s="97"/>
      <c r="AD5845" s="97"/>
      <c r="AE5845" s="97"/>
      <c r="AF5845" s="97"/>
      <c r="AG5845" s="97"/>
      <c r="AH5845" s="97"/>
      <c r="AI5845" s="98"/>
      <c r="AJ5845" s="102" t="s">
        <v>13</v>
      </c>
      <c r="AK5845" s="97"/>
      <c r="AL5845" s="97"/>
      <c r="AM5845" s="97"/>
      <c r="AN5845" s="97"/>
      <c r="AO5845" s="97"/>
      <c r="AP5845" s="97"/>
      <c r="AQ5845" s="97"/>
      <c r="AR5845" s="98"/>
      <c r="AS5845" s="102" t="s">
        <v>7</v>
      </c>
      <c r="AT5845" s="97"/>
      <c r="AU5845" s="97"/>
      <c r="AV5845" s="97"/>
      <c r="AW5845" s="97"/>
      <c r="AX5845" s="104"/>
      <c r="AY5845" s="2"/>
      <c r="AZ5845" s="2"/>
      <c r="BA5845" s="2"/>
      <c r="BB5845" s="2"/>
      <c r="BC5845" s="2"/>
      <c r="BD5845" s="2"/>
      <c r="BE5845" s="2"/>
      <c r="BF5845" s="2"/>
      <c r="BG5845" s="2"/>
      <c r="BH5845" s="2"/>
      <c r="BI5845" s="2"/>
      <c r="BJ5845" s="2"/>
      <c r="BK5845" s="2"/>
      <c r="BL5845" s="2"/>
      <c r="BM5845" s="2"/>
      <c r="BN5845" s="2"/>
      <c r="BO5845" s="2"/>
      <c r="BP5845" s="2"/>
      <c r="BQ5845" s="2"/>
      <c r="BR5845" s="2"/>
      <c r="BS5845" s="2"/>
      <c r="BT5845" s="2"/>
      <c r="BU5845" s="2"/>
      <c r="BV5845" s="2"/>
      <c r="BW5845" s="2"/>
      <c r="BX5845" s="2"/>
      <c r="BY5845" s="2"/>
      <c r="BZ5845" s="2"/>
      <c r="CA5845" s="2"/>
      <c r="CB5845" s="2"/>
      <c r="CC5845" s="2"/>
      <c r="CD5845" s="2"/>
      <c r="CE5845" s="2"/>
      <c r="CF5845" s="2"/>
      <c r="CG5845" s="2"/>
      <c r="CH5845" s="2"/>
      <c r="CI5845" s="2"/>
      <c r="CJ5845" s="2"/>
      <c r="CK5845" s="2"/>
      <c r="CL5845" s="2"/>
      <c r="CM5845" s="2"/>
      <c r="CN5845" s="2"/>
      <c r="CO5845" s="2"/>
      <c r="CP5845" s="2"/>
      <c r="CQ5845" s="2"/>
      <c r="CR5845" s="2"/>
      <c r="CS5845" s="2"/>
      <c r="CT5845" s="2"/>
      <c r="CU5845" s="2"/>
      <c r="CV5845" s="2"/>
      <c r="CW5845" s="2"/>
      <c r="CX5845" s="2"/>
      <c r="CY5845" s="2"/>
      <c r="CZ5845" s="2"/>
      <c r="DA5845" s="2"/>
      <c r="DB5845" s="2"/>
      <c r="DC5845" s="2"/>
      <c r="DD5845" s="2"/>
      <c r="DE5845" s="2"/>
      <c r="DF5845" s="2"/>
      <c r="DG5845" s="2"/>
      <c r="DH5845" s="2"/>
      <c r="DI5845" s="2"/>
      <c r="DJ5845" s="2"/>
      <c r="DK5845" s="2"/>
      <c r="DL5845" s="2"/>
      <c r="DM5845" s="2"/>
      <c r="DN5845" s="2"/>
      <c r="DO5845" s="2"/>
      <c r="DP5845" s="2"/>
      <c r="DQ5845" s="2"/>
      <c r="DR5845" s="2"/>
      <c r="DS5845" s="2"/>
      <c r="DT5845" s="2"/>
      <c r="DU5845" s="2"/>
      <c r="DV5845" s="2"/>
      <c r="DW5845" s="2"/>
      <c r="DX5845" s="2"/>
      <c r="DY5845" s="2"/>
      <c r="DZ5845" s="2"/>
      <c r="EA5845" s="2"/>
      <c r="EB5845" s="2"/>
      <c r="EC5845" s="2"/>
      <c r="ED5845" s="2"/>
      <c r="EE5845" s="2"/>
      <c r="EF5845" s="2"/>
      <c r="EG5845" s="2"/>
      <c r="EH5845" s="2"/>
      <c r="EI5845" s="2"/>
      <c r="EJ5845" s="2"/>
      <c r="EK5845" s="2"/>
      <c r="EL5845" s="2"/>
      <c r="EM5845" s="2"/>
      <c r="EN5845" s="2"/>
      <c r="EO5845" s="2"/>
      <c r="EP5845" s="2"/>
      <c r="EQ5845" s="2"/>
      <c r="ER5845" s="2"/>
      <c r="ES5845" s="2"/>
      <c r="ET5845" s="2"/>
      <c r="EU5845" s="2"/>
      <c r="EV5845" s="2"/>
      <c r="EW5845" s="2"/>
      <c r="EX5845" s="2"/>
      <c r="EY5845" s="2"/>
      <c r="EZ5845" s="2"/>
      <c r="FA5845" s="2"/>
      <c r="FB5845" s="2"/>
      <c r="FC5845" s="2"/>
      <c r="FD5845" s="2"/>
      <c r="FE5845" s="2"/>
      <c r="FF5845" s="2"/>
      <c r="FG5845" s="2"/>
      <c r="FH5845" s="2"/>
      <c r="FI5845" s="2"/>
      <c r="FJ5845" s="2"/>
      <c r="FK5845" s="2"/>
      <c r="FL5845" s="2"/>
      <c r="FM5845" s="2"/>
      <c r="FN5845" s="2"/>
      <c r="FO5845" s="2"/>
      <c r="FP5845" s="2"/>
      <c r="FQ5845" s="2"/>
      <c r="FR5845" s="2"/>
      <c r="FS5845" s="2"/>
      <c r="FT5845" s="2"/>
      <c r="FU5845" s="2"/>
      <c r="FV5845" s="2"/>
      <c r="FW5845" s="2"/>
      <c r="FX5845" s="2"/>
      <c r="FY5845" s="2"/>
      <c r="FZ5845" s="2"/>
      <c r="GA5845" s="2"/>
      <c r="GB5845" s="2"/>
      <c r="GC5845" s="2"/>
      <c r="GD5845" s="2"/>
      <c r="GE5845" s="2"/>
      <c r="GF5845" s="2"/>
      <c r="GG5845" s="2"/>
      <c r="GH5845" s="2"/>
      <c r="GI5845" s="2"/>
      <c r="GJ5845" s="2"/>
      <c r="GK5845" s="2"/>
      <c r="GL5845" s="2"/>
      <c r="GM5845" s="2"/>
      <c r="GN5845" s="2"/>
      <c r="GO5845" s="2"/>
      <c r="GP5845" s="2"/>
      <c r="GQ5845" s="2"/>
      <c r="GR5845" s="2"/>
      <c r="GS5845" s="2"/>
      <c r="GT5845" s="2"/>
      <c r="GU5845" s="2"/>
      <c r="GV5845" s="2"/>
      <c r="GW5845" s="2"/>
      <c r="GX5845" s="2"/>
      <c r="GY5845" s="2"/>
      <c r="GZ5845" s="2"/>
      <c r="HA5845" s="2"/>
      <c r="HB5845" s="2"/>
      <c r="HC5845" s="2"/>
      <c r="HD5845" s="2"/>
      <c r="HE5845" s="2"/>
      <c r="HF5845" s="2"/>
      <c r="HG5845" s="2"/>
      <c r="HH5845" s="2"/>
      <c r="HI5845" s="2"/>
      <c r="HJ5845" s="2"/>
      <c r="HK5845" s="2"/>
      <c r="HL5845" s="2"/>
      <c r="HM5845" s="2"/>
      <c r="HN5845" s="2"/>
      <c r="HO5845" s="2"/>
      <c r="HP5845" s="2"/>
      <c r="HQ5845" s="2"/>
      <c r="HR5845" s="2"/>
      <c r="HS5845" s="2"/>
      <c r="HT5845" s="2"/>
      <c r="HU5845" s="2"/>
      <c r="HV5845" s="2"/>
      <c r="HW5845" s="2"/>
      <c r="HX5845" s="2"/>
      <c r="HY5845" s="2"/>
      <c r="HZ5845" s="2"/>
      <c r="IA5845" s="2"/>
      <c r="IB5845" s="2"/>
      <c r="IC5845" s="2"/>
      <c r="ID5845" s="2"/>
      <c r="IE5845" s="2"/>
      <c r="IF5845" s="2"/>
      <c r="IG5845" s="2"/>
      <c r="IH5845" s="2"/>
      <c r="II5845" s="2"/>
      <c r="IJ5845" s="2"/>
      <c r="IK5845" s="2"/>
      <c r="IL5845" s="2"/>
      <c r="IM5845" s="2"/>
      <c r="IN5845" s="2"/>
      <c r="IO5845" s="2"/>
      <c r="IP5845" s="2"/>
      <c r="IQ5845" s="2"/>
    </row>
    <row r="5846" spans="1:251" s="16" customFormat="1" ht="13.5">
      <c r="A5846" s="8"/>
      <c r="B5846" s="99"/>
      <c r="C5846" s="100"/>
      <c r="D5846" s="100"/>
      <c r="E5846" s="100"/>
      <c r="F5846" s="100"/>
      <c r="G5846" s="100"/>
      <c r="H5846" s="100"/>
      <c r="I5846" s="100"/>
      <c r="J5846" s="100"/>
      <c r="K5846" s="100"/>
      <c r="L5846" s="100"/>
      <c r="M5846" s="100"/>
      <c r="N5846" s="100"/>
      <c r="O5846" s="100"/>
      <c r="P5846" s="100"/>
      <c r="Q5846" s="100"/>
      <c r="R5846" s="100"/>
      <c r="S5846" s="100"/>
      <c r="T5846" s="100"/>
      <c r="U5846" s="100"/>
      <c r="V5846" s="100"/>
      <c r="W5846" s="100"/>
      <c r="X5846" s="100"/>
      <c r="Y5846" s="100"/>
      <c r="Z5846" s="101"/>
      <c r="AA5846" s="103"/>
      <c r="AB5846" s="100"/>
      <c r="AC5846" s="100"/>
      <c r="AD5846" s="100"/>
      <c r="AE5846" s="100"/>
      <c r="AF5846" s="100"/>
      <c r="AG5846" s="100"/>
      <c r="AH5846" s="100"/>
      <c r="AI5846" s="101"/>
      <c r="AJ5846" s="103"/>
      <c r="AK5846" s="100"/>
      <c r="AL5846" s="100"/>
      <c r="AM5846" s="100"/>
      <c r="AN5846" s="100"/>
      <c r="AO5846" s="100"/>
      <c r="AP5846" s="100"/>
      <c r="AQ5846" s="100"/>
      <c r="AR5846" s="101"/>
      <c r="AS5846" s="103"/>
      <c r="AT5846" s="100"/>
      <c r="AU5846" s="100"/>
      <c r="AV5846" s="100"/>
      <c r="AW5846" s="100"/>
      <c r="AX5846" s="105"/>
      <c r="AY5846" s="2"/>
      <c r="AZ5846" s="2"/>
      <c r="BA5846" s="2"/>
      <c r="BB5846" s="23"/>
      <c r="BC5846" s="24"/>
      <c r="BE5846" s="2"/>
      <c r="BF5846" s="2"/>
      <c r="BG5846" s="2"/>
      <c r="BH5846" s="2"/>
      <c r="BI5846" s="2"/>
      <c r="BJ5846" s="2"/>
      <c r="BK5846" s="2"/>
      <c r="BL5846" s="2"/>
      <c r="BM5846" s="2"/>
      <c r="BN5846" s="2"/>
      <c r="BO5846" s="2"/>
      <c r="BP5846" s="2"/>
      <c r="BQ5846" s="2"/>
      <c r="BR5846" s="2"/>
      <c r="BS5846" s="2"/>
      <c r="BT5846" s="2"/>
      <c r="BU5846" s="2"/>
      <c r="BV5846" s="2"/>
      <c r="BW5846" s="2"/>
      <c r="BX5846" s="2"/>
      <c r="BY5846" s="2"/>
      <c r="BZ5846" s="2"/>
      <c r="CA5846" s="2"/>
      <c r="CB5846" s="2"/>
      <c r="CC5846" s="2"/>
      <c r="CD5846" s="2"/>
      <c r="CE5846" s="2"/>
      <c r="CF5846" s="2"/>
      <c r="CG5846" s="2"/>
      <c r="CH5846" s="2"/>
      <c r="CI5846" s="2"/>
      <c r="CJ5846" s="2"/>
      <c r="CK5846" s="2"/>
      <c r="CL5846" s="2"/>
      <c r="CM5846" s="2"/>
      <c r="CN5846" s="2"/>
      <c r="CO5846" s="2"/>
      <c r="CP5846" s="2"/>
      <c r="CQ5846" s="2"/>
      <c r="CR5846" s="2"/>
      <c r="CS5846" s="2"/>
      <c r="CT5846" s="2"/>
      <c r="CU5846" s="2"/>
      <c r="CV5846" s="2"/>
      <c r="CW5846" s="2"/>
      <c r="CX5846" s="2"/>
      <c r="CY5846" s="2"/>
      <c r="CZ5846" s="2"/>
      <c r="DA5846" s="2"/>
      <c r="DB5846" s="2"/>
      <c r="DC5846" s="2"/>
      <c r="DD5846" s="2"/>
      <c r="DE5846" s="2"/>
      <c r="DF5846" s="2"/>
      <c r="DG5846" s="2"/>
      <c r="DH5846" s="2"/>
      <c r="DI5846" s="2"/>
      <c r="DJ5846" s="2"/>
      <c r="DK5846" s="2"/>
      <c r="DL5846" s="2"/>
      <c r="DM5846" s="2"/>
      <c r="DN5846" s="2"/>
      <c r="DO5846" s="2"/>
      <c r="DP5846" s="2"/>
      <c r="DQ5846" s="2"/>
      <c r="DR5846" s="2"/>
      <c r="DS5846" s="2"/>
      <c r="DT5846" s="2"/>
      <c r="DU5846" s="2"/>
      <c r="DV5846" s="2"/>
      <c r="DW5846" s="2"/>
      <c r="DX5846" s="2"/>
      <c r="DY5846" s="2"/>
      <c r="DZ5846" s="2"/>
      <c r="EA5846" s="2"/>
      <c r="EB5846" s="2"/>
      <c r="EC5846" s="2"/>
      <c r="ED5846" s="2"/>
      <c r="EE5846" s="2"/>
      <c r="EF5846" s="2"/>
      <c r="EG5846" s="2"/>
      <c r="EH5846" s="2"/>
      <c r="EI5846" s="2"/>
      <c r="EJ5846" s="2"/>
      <c r="EK5846" s="2"/>
      <c r="EL5846" s="2"/>
      <c r="EM5846" s="2"/>
      <c r="EN5846" s="2"/>
      <c r="EO5846" s="2"/>
      <c r="EP5846" s="2"/>
      <c r="EQ5846" s="2"/>
      <c r="ER5846" s="2"/>
      <c r="ES5846" s="2"/>
      <c r="ET5846" s="2"/>
      <c r="EU5846" s="2"/>
      <c r="EV5846" s="2"/>
      <c r="EW5846" s="2"/>
      <c r="EX5846" s="2"/>
      <c r="EY5846" s="2"/>
      <c r="EZ5846" s="2"/>
      <c r="FA5846" s="2"/>
      <c r="FB5846" s="2"/>
      <c r="FC5846" s="2"/>
      <c r="FD5846" s="2"/>
      <c r="FE5846" s="2"/>
      <c r="FF5846" s="2"/>
      <c r="FG5846" s="2"/>
      <c r="FH5846" s="2"/>
      <c r="FI5846" s="2"/>
      <c r="FJ5846" s="2"/>
      <c r="FK5846" s="2"/>
      <c r="FL5846" s="2"/>
      <c r="FM5846" s="2"/>
      <c r="FN5846" s="2"/>
      <c r="FO5846" s="2"/>
      <c r="FP5846" s="2"/>
      <c r="FQ5846" s="2"/>
      <c r="FR5846" s="2"/>
      <c r="FS5846" s="2"/>
      <c r="FT5846" s="2"/>
      <c r="FU5846" s="2"/>
      <c r="FV5846" s="2"/>
      <c r="FW5846" s="2"/>
      <c r="FX5846" s="2"/>
      <c r="FY5846" s="2"/>
      <c r="FZ5846" s="2"/>
      <c r="GA5846" s="2"/>
      <c r="GB5846" s="2"/>
      <c r="GC5846" s="2"/>
      <c r="GD5846" s="2"/>
      <c r="GE5846" s="2"/>
      <c r="GF5846" s="2"/>
      <c r="GG5846" s="2"/>
      <c r="GH5846" s="2"/>
      <c r="GI5846" s="2"/>
      <c r="GJ5846" s="2"/>
      <c r="GK5846" s="2"/>
      <c r="GL5846" s="2"/>
      <c r="GM5846" s="2"/>
      <c r="GN5846" s="2"/>
      <c r="GO5846" s="2"/>
      <c r="GP5846" s="2"/>
      <c r="GQ5846" s="2"/>
      <c r="GR5846" s="2"/>
      <c r="GS5846" s="2"/>
      <c r="GT5846" s="2"/>
      <c r="GU5846" s="2"/>
      <c r="GV5846" s="2"/>
      <c r="GW5846" s="2"/>
      <c r="GX5846" s="2"/>
      <c r="GY5846" s="2"/>
      <c r="GZ5846" s="2"/>
      <c r="HA5846" s="2"/>
      <c r="HB5846" s="2"/>
      <c r="HC5846" s="2"/>
      <c r="HD5846" s="2"/>
      <c r="HE5846" s="2"/>
      <c r="HF5846" s="2"/>
      <c r="HG5846" s="2"/>
      <c r="HH5846" s="2"/>
      <c r="HI5846" s="2"/>
      <c r="HJ5846" s="2"/>
      <c r="HK5846" s="2"/>
      <c r="HL5846" s="2"/>
      <c r="HM5846" s="2"/>
      <c r="HN5846" s="2"/>
      <c r="HO5846" s="2"/>
      <c r="HP5846" s="2"/>
      <c r="HQ5846" s="2"/>
      <c r="HR5846" s="2"/>
      <c r="HS5846" s="2"/>
      <c r="HT5846" s="2"/>
      <c r="HU5846" s="2"/>
      <c r="HV5846" s="2"/>
      <c r="HW5846" s="2"/>
      <c r="HX5846" s="2"/>
      <c r="HY5846" s="2"/>
      <c r="HZ5846" s="2"/>
      <c r="IA5846" s="2"/>
      <c r="IB5846" s="2"/>
      <c r="IC5846" s="2"/>
      <c r="ID5846" s="2"/>
      <c r="IE5846" s="2"/>
      <c r="IF5846" s="2"/>
      <c r="IG5846" s="2"/>
      <c r="IH5846" s="2"/>
      <c r="II5846" s="2"/>
      <c r="IJ5846" s="2"/>
      <c r="IK5846" s="2"/>
      <c r="IL5846" s="2"/>
      <c r="IM5846" s="2"/>
      <c r="IN5846" s="2"/>
      <c r="IO5846" s="2"/>
      <c r="IP5846" s="2"/>
      <c r="IQ5846" s="2"/>
    </row>
    <row r="5847" spans="1:251" s="16" customFormat="1" ht="18.75" customHeight="1">
      <c r="A5847" s="8"/>
      <c r="B5847" s="25"/>
      <c r="C5847" s="106" t="s">
        <v>785</v>
      </c>
      <c r="D5847" s="107"/>
      <c r="E5847" s="107"/>
      <c r="F5847" s="107"/>
      <c r="G5847" s="107"/>
      <c r="H5847" s="107"/>
      <c r="I5847" s="107"/>
      <c r="J5847" s="107"/>
      <c r="K5847" s="107"/>
      <c r="L5847" s="107"/>
      <c r="M5847" s="107"/>
      <c r="N5847" s="107"/>
      <c r="O5847" s="107"/>
      <c r="P5847" s="107"/>
      <c r="Q5847" s="107"/>
      <c r="R5847" s="107"/>
      <c r="S5847" s="107"/>
      <c r="T5847" s="107"/>
      <c r="U5847" s="107"/>
      <c r="V5847" s="107"/>
      <c r="W5847" s="107"/>
      <c r="X5847" s="107"/>
      <c r="Y5847" s="107"/>
      <c r="Z5847" s="108"/>
      <c r="AA5847" s="109">
        <v>101737</v>
      </c>
      <c r="AB5847" s="110"/>
      <c r="AC5847" s="110"/>
      <c r="AD5847" s="110"/>
      <c r="AE5847" s="110"/>
      <c r="AF5847" s="110"/>
      <c r="AG5847" s="110"/>
      <c r="AH5847" s="110"/>
      <c r="AI5847" s="111"/>
      <c r="AJ5847" s="109">
        <v>113445</v>
      </c>
      <c r="AK5847" s="110"/>
      <c r="AL5847" s="110"/>
      <c r="AM5847" s="110"/>
      <c r="AN5847" s="110"/>
      <c r="AO5847" s="110"/>
      <c r="AP5847" s="110"/>
      <c r="AQ5847" s="110"/>
      <c r="AR5847" s="111"/>
      <c r="AS5847" s="112"/>
      <c r="AT5847" s="113"/>
      <c r="AU5847" s="113"/>
      <c r="AV5847" s="113"/>
      <c r="AW5847" s="113"/>
      <c r="AX5847" s="114"/>
      <c r="AY5847" s="2"/>
      <c r="AZ5847" s="2"/>
      <c r="BA5847" s="2"/>
      <c r="BB5847" s="2"/>
      <c r="BC5847" s="2"/>
      <c r="BD5847" s="2"/>
      <c r="BE5847" s="2"/>
      <c r="BF5847" s="2"/>
      <c r="BG5847" s="2"/>
      <c r="BH5847" s="2"/>
      <c r="BI5847" s="2"/>
      <c r="BJ5847" s="2"/>
      <c r="BK5847" s="2"/>
      <c r="BL5847" s="2"/>
      <c r="BM5847" s="2"/>
      <c r="BN5847" s="2"/>
      <c r="BO5847" s="2"/>
      <c r="BP5847" s="2"/>
      <c r="BQ5847" s="2"/>
      <c r="BR5847" s="2"/>
      <c r="BS5847" s="2"/>
      <c r="BT5847" s="2"/>
      <c r="BU5847" s="2"/>
      <c r="BV5847" s="2"/>
      <c r="BW5847" s="2"/>
      <c r="BX5847" s="2"/>
      <c r="BY5847" s="2"/>
      <c r="BZ5847" s="2"/>
      <c r="CA5847" s="2"/>
      <c r="CB5847" s="2"/>
      <c r="CC5847" s="2"/>
      <c r="CD5847" s="2"/>
      <c r="CE5847" s="2"/>
      <c r="CF5847" s="2"/>
      <c r="CG5847" s="2"/>
      <c r="CH5847" s="2"/>
      <c r="CI5847" s="2"/>
      <c r="CJ5847" s="2"/>
      <c r="CK5847" s="2"/>
      <c r="CL5847" s="2"/>
      <c r="CM5847" s="2"/>
      <c r="CN5847" s="2"/>
      <c r="CO5847" s="2"/>
      <c r="CP5847" s="2"/>
      <c r="CQ5847" s="2"/>
      <c r="CR5847" s="2"/>
      <c r="CS5847" s="2"/>
      <c r="CT5847" s="2"/>
      <c r="CU5847" s="2"/>
      <c r="CV5847" s="2"/>
      <c r="CW5847" s="2"/>
      <c r="CX5847" s="2"/>
      <c r="CY5847" s="2"/>
      <c r="CZ5847" s="2"/>
      <c r="DA5847" s="2"/>
      <c r="DB5847" s="2"/>
      <c r="DC5847" s="2"/>
      <c r="DD5847" s="2"/>
      <c r="DE5847" s="2"/>
      <c r="DF5847" s="2"/>
      <c r="DG5847" s="2"/>
      <c r="DH5847" s="2"/>
      <c r="DI5847" s="2"/>
      <c r="DJ5847" s="2"/>
      <c r="DK5847" s="2"/>
      <c r="DL5847" s="2"/>
      <c r="DM5847" s="2"/>
      <c r="DN5847" s="2"/>
      <c r="DO5847" s="2"/>
      <c r="DP5847" s="2"/>
      <c r="DQ5847" s="2"/>
      <c r="DR5847" s="2"/>
      <c r="DS5847" s="2"/>
      <c r="DT5847" s="2"/>
      <c r="DU5847" s="2"/>
      <c r="DV5847" s="2"/>
      <c r="DW5847" s="2"/>
      <c r="DX5847" s="2"/>
      <c r="DY5847" s="2"/>
      <c r="DZ5847" s="2"/>
      <c r="EA5847" s="2"/>
      <c r="EB5847" s="2"/>
      <c r="EC5847" s="2"/>
      <c r="ED5847" s="2"/>
      <c r="EE5847" s="2"/>
      <c r="EF5847" s="2"/>
      <c r="EG5847" s="2"/>
      <c r="EH5847" s="2"/>
      <c r="EI5847" s="2"/>
      <c r="EJ5847" s="2"/>
      <c r="EK5847" s="2"/>
      <c r="EL5847" s="2"/>
      <c r="EM5847" s="2"/>
      <c r="EN5847" s="2"/>
      <c r="EO5847" s="2"/>
      <c r="EP5847" s="2"/>
      <c r="EQ5847" s="2"/>
      <c r="ER5847" s="2"/>
      <c r="ES5847" s="2"/>
      <c r="ET5847" s="2"/>
      <c r="EU5847" s="2"/>
      <c r="EV5847" s="2"/>
      <c r="EW5847" s="2"/>
      <c r="EX5847" s="2"/>
      <c r="EY5847" s="2"/>
      <c r="EZ5847" s="2"/>
      <c r="FA5847" s="2"/>
      <c r="FB5847" s="2"/>
      <c r="FC5847" s="2"/>
      <c r="FD5847" s="2"/>
      <c r="FE5847" s="2"/>
      <c r="FF5847" s="2"/>
      <c r="FG5847" s="2"/>
      <c r="FH5847" s="2"/>
      <c r="FI5847" s="2"/>
      <c r="FJ5847" s="2"/>
      <c r="FK5847" s="2"/>
      <c r="FL5847" s="2"/>
      <c r="FM5847" s="2"/>
      <c r="FN5847" s="2"/>
      <c r="FO5847" s="2"/>
      <c r="FP5847" s="2"/>
      <c r="FQ5847" s="2"/>
      <c r="FR5847" s="2"/>
      <c r="FS5847" s="2"/>
      <c r="FT5847" s="2"/>
      <c r="FU5847" s="2"/>
      <c r="FV5847" s="2"/>
      <c r="FW5847" s="2"/>
      <c r="FX5847" s="2"/>
      <c r="FY5847" s="2"/>
      <c r="FZ5847" s="2"/>
      <c r="GA5847" s="2"/>
      <c r="GB5847" s="2"/>
      <c r="GC5847" s="2"/>
      <c r="GD5847" s="2"/>
      <c r="GE5847" s="2"/>
      <c r="GF5847" s="2"/>
      <c r="GG5847" s="2"/>
      <c r="GH5847" s="2"/>
      <c r="GI5847" s="2"/>
      <c r="GJ5847" s="2"/>
      <c r="GK5847" s="2"/>
      <c r="GL5847" s="2"/>
      <c r="GM5847" s="2"/>
      <c r="GN5847" s="2"/>
      <c r="GO5847" s="2"/>
      <c r="GP5847" s="2"/>
      <c r="GQ5847" s="2"/>
      <c r="GR5847" s="2"/>
      <c r="GS5847" s="2"/>
      <c r="GT5847" s="2"/>
      <c r="GU5847" s="2"/>
      <c r="GV5847" s="2"/>
      <c r="GW5847" s="2"/>
      <c r="GX5847" s="2"/>
      <c r="GY5847" s="2"/>
      <c r="GZ5847" s="2"/>
      <c r="HA5847" s="2"/>
      <c r="HB5847" s="2"/>
      <c r="HC5847" s="2"/>
      <c r="HD5847" s="2"/>
      <c r="HE5847" s="2"/>
      <c r="HF5847" s="2"/>
      <c r="HG5847" s="2"/>
      <c r="HH5847" s="2"/>
      <c r="HI5847" s="2"/>
      <c r="HJ5847" s="2"/>
      <c r="HK5847" s="2"/>
      <c r="HL5847" s="2"/>
      <c r="HM5847" s="2"/>
      <c r="HN5847" s="2"/>
      <c r="HO5847" s="2"/>
      <c r="HP5847" s="2"/>
      <c r="HQ5847" s="2"/>
      <c r="HR5847" s="2"/>
      <c r="HS5847" s="2"/>
      <c r="HT5847" s="2"/>
      <c r="HU5847" s="2"/>
      <c r="HV5847" s="2"/>
      <c r="HW5847" s="2"/>
      <c r="HX5847" s="2"/>
      <c r="HY5847" s="2"/>
      <c r="HZ5847" s="2"/>
      <c r="IA5847" s="2"/>
      <c r="IB5847" s="2"/>
      <c r="IC5847" s="2"/>
      <c r="ID5847" s="2"/>
      <c r="IE5847" s="2"/>
      <c r="IF5847" s="2"/>
      <c r="IG5847" s="2"/>
      <c r="IH5847" s="2"/>
      <c r="II5847" s="2"/>
      <c r="IJ5847" s="2"/>
      <c r="IK5847" s="2"/>
      <c r="IL5847" s="2"/>
      <c r="IM5847" s="2"/>
      <c r="IN5847" s="2"/>
      <c r="IO5847" s="2"/>
      <c r="IP5847" s="2"/>
      <c r="IQ5847" s="2"/>
    </row>
    <row r="5848" spans="1:251" s="16" customFormat="1" ht="18.75" customHeight="1">
      <c r="A5848" s="8"/>
      <c r="B5848" s="25"/>
      <c r="C5848" s="106" t="s">
        <v>789</v>
      </c>
      <c r="D5848" s="107"/>
      <c r="E5848" s="107"/>
      <c r="F5848" s="107"/>
      <c r="G5848" s="107"/>
      <c r="H5848" s="107"/>
      <c r="I5848" s="107"/>
      <c r="J5848" s="107"/>
      <c r="K5848" s="107"/>
      <c r="L5848" s="107"/>
      <c r="M5848" s="107"/>
      <c r="N5848" s="107"/>
      <c r="O5848" s="107"/>
      <c r="P5848" s="107"/>
      <c r="Q5848" s="107"/>
      <c r="R5848" s="107"/>
      <c r="S5848" s="107"/>
      <c r="T5848" s="107"/>
      <c r="U5848" s="107"/>
      <c r="V5848" s="107"/>
      <c r="W5848" s="107"/>
      <c r="X5848" s="107"/>
      <c r="Y5848" s="107"/>
      <c r="Z5848" s="108"/>
      <c r="AA5848" s="109">
        <v>10065</v>
      </c>
      <c r="AB5848" s="110"/>
      <c r="AC5848" s="110"/>
      <c r="AD5848" s="110"/>
      <c r="AE5848" s="110"/>
      <c r="AF5848" s="110"/>
      <c r="AG5848" s="110"/>
      <c r="AH5848" s="110"/>
      <c r="AI5848" s="111"/>
      <c r="AJ5848" s="109">
        <v>9227</v>
      </c>
      <c r="AK5848" s="110"/>
      <c r="AL5848" s="110"/>
      <c r="AM5848" s="110"/>
      <c r="AN5848" s="110"/>
      <c r="AO5848" s="110"/>
      <c r="AP5848" s="110"/>
      <c r="AQ5848" s="110"/>
      <c r="AR5848" s="111"/>
      <c r="AS5848" s="112"/>
      <c r="AT5848" s="113"/>
      <c r="AU5848" s="113"/>
      <c r="AV5848" s="113"/>
      <c r="AW5848" s="113"/>
      <c r="AX5848" s="114"/>
      <c r="AY5848" s="2"/>
      <c r="AZ5848" s="2"/>
      <c r="BA5848" s="2"/>
      <c r="BB5848" s="2"/>
      <c r="BC5848" s="2"/>
      <c r="BD5848" s="2"/>
      <c r="BE5848" s="2"/>
      <c r="BF5848" s="2"/>
      <c r="BG5848" s="2"/>
      <c r="BH5848" s="2"/>
      <c r="BI5848" s="2"/>
      <c r="BJ5848" s="2"/>
      <c r="BK5848" s="2"/>
      <c r="BL5848" s="2"/>
      <c r="BM5848" s="2"/>
      <c r="BN5848" s="2"/>
      <c r="BO5848" s="2"/>
      <c r="BP5848" s="2"/>
      <c r="BQ5848" s="2"/>
      <c r="BR5848" s="2"/>
      <c r="BS5848" s="2"/>
      <c r="BT5848" s="2"/>
      <c r="BU5848" s="2"/>
      <c r="BV5848" s="2"/>
      <c r="BW5848" s="2"/>
      <c r="BX5848" s="2"/>
      <c r="BY5848" s="2"/>
      <c r="BZ5848" s="2"/>
      <c r="CA5848" s="2"/>
      <c r="CB5848" s="2"/>
      <c r="CC5848" s="2"/>
      <c r="CD5848" s="2"/>
      <c r="CE5848" s="2"/>
      <c r="CF5848" s="2"/>
      <c r="CG5848" s="2"/>
      <c r="CH5848" s="2"/>
      <c r="CI5848" s="2"/>
      <c r="CJ5848" s="2"/>
      <c r="CK5848" s="2"/>
      <c r="CL5848" s="2"/>
      <c r="CM5848" s="2"/>
      <c r="CN5848" s="2"/>
      <c r="CO5848" s="2"/>
      <c r="CP5848" s="2"/>
      <c r="CQ5848" s="2"/>
      <c r="CR5848" s="2"/>
      <c r="CS5848" s="2"/>
      <c r="CT5848" s="2"/>
      <c r="CU5848" s="2"/>
      <c r="CV5848" s="2"/>
      <c r="CW5848" s="2"/>
      <c r="CX5848" s="2"/>
      <c r="CY5848" s="2"/>
      <c r="CZ5848" s="2"/>
      <c r="DA5848" s="2"/>
      <c r="DB5848" s="2"/>
      <c r="DC5848" s="2"/>
      <c r="DD5848" s="2"/>
      <c r="DE5848" s="2"/>
      <c r="DF5848" s="2"/>
      <c r="DG5848" s="2"/>
      <c r="DH5848" s="2"/>
      <c r="DI5848" s="2"/>
      <c r="DJ5848" s="2"/>
      <c r="DK5848" s="2"/>
      <c r="DL5848" s="2"/>
      <c r="DM5848" s="2"/>
      <c r="DN5848" s="2"/>
      <c r="DO5848" s="2"/>
      <c r="DP5848" s="2"/>
      <c r="DQ5848" s="2"/>
      <c r="DR5848" s="2"/>
      <c r="DS5848" s="2"/>
      <c r="DT5848" s="2"/>
      <c r="DU5848" s="2"/>
      <c r="DV5848" s="2"/>
      <c r="DW5848" s="2"/>
      <c r="DX5848" s="2"/>
      <c r="DY5848" s="2"/>
      <c r="DZ5848" s="2"/>
      <c r="EA5848" s="2"/>
      <c r="EB5848" s="2"/>
      <c r="EC5848" s="2"/>
      <c r="ED5848" s="2"/>
      <c r="EE5848" s="2"/>
      <c r="EF5848" s="2"/>
      <c r="EG5848" s="2"/>
      <c r="EH5848" s="2"/>
      <c r="EI5848" s="2"/>
      <c r="EJ5848" s="2"/>
      <c r="EK5848" s="2"/>
      <c r="EL5848" s="2"/>
      <c r="EM5848" s="2"/>
      <c r="EN5848" s="2"/>
      <c r="EO5848" s="2"/>
      <c r="EP5848" s="2"/>
      <c r="EQ5848" s="2"/>
      <c r="ER5848" s="2"/>
      <c r="ES5848" s="2"/>
      <c r="ET5848" s="2"/>
      <c r="EU5848" s="2"/>
      <c r="EV5848" s="2"/>
      <c r="EW5848" s="2"/>
      <c r="EX5848" s="2"/>
      <c r="EY5848" s="2"/>
      <c r="EZ5848" s="2"/>
      <c r="FA5848" s="2"/>
      <c r="FB5848" s="2"/>
      <c r="FC5848" s="2"/>
      <c r="FD5848" s="2"/>
      <c r="FE5848" s="2"/>
      <c r="FF5848" s="2"/>
      <c r="FG5848" s="2"/>
      <c r="FH5848" s="2"/>
      <c r="FI5848" s="2"/>
      <c r="FJ5848" s="2"/>
      <c r="FK5848" s="2"/>
      <c r="FL5848" s="2"/>
      <c r="FM5848" s="2"/>
      <c r="FN5848" s="2"/>
      <c r="FO5848" s="2"/>
      <c r="FP5848" s="2"/>
      <c r="FQ5848" s="2"/>
      <c r="FR5848" s="2"/>
      <c r="FS5848" s="2"/>
      <c r="FT5848" s="2"/>
      <c r="FU5848" s="2"/>
      <c r="FV5848" s="2"/>
      <c r="FW5848" s="2"/>
      <c r="FX5848" s="2"/>
      <c r="FY5848" s="2"/>
      <c r="FZ5848" s="2"/>
      <c r="GA5848" s="2"/>
      <c r="GB5848" s="2"/>
      <c r="GC5848" s="2"/>
      <c r="GD5848" s="2"/>
      <c r="GE5848" s="2"/>
      <c r="GF5848" s="2"/>
      <c r="GG5848" s="2"/>
      <c r="GH5848" s="2"/>
      <c r="GI5848" s="2"/>
      <c r="GJ5848" s="2"/>
      <c r="GK5848" s="2"/>
      <c r="GL5848" s="2"/>
      <c r="GM5848" s="2"/>
      <c r="GN5848" s="2"/>
      <c r="GO5848" s="2"/>
      <c r="GP5848" s="2"/>
      <c r="GQ5848" s="2"/>
      <c r="GR5848" s="2"/>
      <c r="GS5848" s="2"/>
      <c r="GT5848" s="2"/>
      <c r="GU5848" s="2"/>
      <c r="GV5848" s="2"/>
      <c r="GW5848" s="2"/>
      <c r="GX5848" s="2"/>
      <c r="GY5848" s="2"/>
      <c r="GZ5848" s="2"/>
      <c r="HA5848" s="2"/>
      <c r="HB5848" s="2"/>
      <c r="HC5848" s="2"/>
      <c r="HD5848" s="2"/>
      <c r="HE5848" s="2"/>
      <c r="HF5848" s="2"/>
      <c r="HG5848" s="2"/>
      <c r="HH5848" s="2"/>
      <c r="HI5848" s="2"/>
      <c r="HJ5848" s="2"/>
      <c r="HK5848" s="2"/>
      <c r="HL5848" s="2"/>
      <c r="HM5848" s="2"/>
      <c r="HN5848" s="2"/>
      <c r="HO5848" s="2"/>
      <c r="HP5848" s="2"/>
      <c r="HQ5848" s="2"/>
      <c r="HR5848" s="2"/>
      <c r="HS5848" s="2"/>
      <c r="HT5848" s="2"/>
      <c r="HU5848" s="2"/>
      <c r="HV5848" s="2"/>
      <c r="HW5848" s="2"/>
      <c r="HX5848" s="2"/>
      <c r="HY5848" s="2"/>
      <c r="HZ5848" s="2"/>
      <c r="IA5848" s="2"/>
      <c r="IB5848" s="2"/>
      <c r="IC5848" s="2"/>
      <c r="ID5848" s="2"/>
      <c r="IE5848" s="2"/>
      <c r="IF5848" s="2"/>
      <c r="IG5848" s="2"/>
      <c r="IH5848" s="2"/>
      <c r="II5848" s="2"/>
      <c r="IJ5848" s="2"/>
      <c r="IK5848" s="2"/>
      <c r="IL5848" s="2"/>
      <c r="IM5848" s="2"/>
      <c r="IN5848" s="2"/>
      <c r="IO5848" s="2"/>
      <c r="IP5848" s="2"/>
      <c r="IQ5848" s="2"/>
    </row>
    <row r="5849" spans="1:251" s="16" customFormat="1" ht="18.75" customHeight="1">
      <c r="A5849" s="8"/>
      <c r="B5849" s="25"/>
      <c r="C5849" s="106" t="s">
        <v>790</v>
      </c>
      <c r="D5849" s="107"/>
      <c r="E5849" s="107"/>
      <c r="F5849" s="107"/>
      <c r="G5849" s="107"/>
      <c r="H5849" s="107"/>
      <c r="I5849" s="107"/>
      <c r="J5849" s="107"/>
      <c r="K5849" s="107"/>
      <c r="L5849" s="107"/>
      <c r="M5849" s="107"/>
      <c r="N5849" s="107"/>
      <c r="O5849" s="107"/>
      <c r="P5849" s="107"/>
      <c r="Q5849" s="107"/>
      <c r="R5849" s="107"/>
      <c r="S5849" s="107"/>
      <c r="T5849" s="107"/>
      <c r="U5849" s="107"/>
      <c r="V5849" s="107"/>
      <c r="W5849" s="107"/>
      <c r="X5849" s="107"/>
      <c r="Y5849" s="107"/>
      <c r="Z5849" s="108"/>
      <c r="AA5849" s="109">
        <v>4337</v>
      </c>
      <c r="AB5849" s="110"/>
      <c r="AC5849" s="110"/>
      <c r="AD5849" s="110"/>
      <c r="AE5849" s="110"/>
      <c r="AF5849" s="110"/>
      <c r="AG5849" s="110"/>
      <c r="AH5849" s="110"/>
      <c r="AI5849" s="111"/>
      <c r="AJ5849" s="109">
        <v>4338</v>
      </c>
      <c r="AK5849" s="110"/>
      <c r="AL5849" s="110"/>
      <c r="AM5849" s="110"/>
      <c r="AN5849" s="110"/>
      <c r="AO5849" s="110"/>
      <c r="AP5849" s="110"/>
      <c r="AQ5849" s="110"/>
      <c r="AR5849" s="111"/>
      <c r="AS5849" s="112"/>
      <c r="AT5849" s="113"/>
      <c r="AU5849" s="113"/>
      <c r="AV5849" s="113"/>
      <c r="AW5849" s="113"/>
      <c r="AX5849" s="114"/>
      <c r="AY5849" s="2"/>
      <c r="AZ5849" s="2"/>
      <c r="BA5849" s="2"/>
      <c r="BB5849" s="2"/>
      <c r="BC5849" s="2"/>
      <c r="BD5849" s="2"/>
      <c r="BE5849" s="2"/>
      <c r="BF5849" s="2"/>
      <c r="BG5849" s="2"/>
      <c r="BH5849" s="2"/>
      <c r="BI5849" s="2"/>
      <c r="BJ5849" s="2"/>
      <c r="BK5849" s="2"/>
      <c r="BL5849" s="2"/>
      <c r="BM5849" s="2"/>
      <c r="BN5849" s="2"/>
      <c r="BO5849" s="2"/>
      <c r="BP5849" s="2"/>
      <c r="BQ5849" s="2"/>
      <c r="BR5849" s="2"/>
      <c r="BS5849" s="2"/>
      <c r="BT5849" s="2"/>
      <c r="BU5849" s="2"/>
      <c r="BV5849" s="2"/>
      <c r="BW5849" s="2"/>
      <c r="BX5849" s="2"/>
      <c r="BY5849" s="2"/>
      <c r="BZ5849" s="2"/>
      <c r="CA5849" s="2"/>
      <c r="CB5849" s="2"/>
      <c r="CC5849" s="2"/>
      <c r="CD5849" s="2"/>
      <c r="CE5849" s="2"/>
      <c r="CF5849" s="2"/>
      <c r="CG5849" s="2"/>
      <c r="CH5849" s="2"/>
      <c r="CI5849" s="2"/>
      <c r="CJ5849" s="2"/>
      <c r="CK5849" s="2"/>
      <c r="CL5849" s="2"/>
      <c r="CM5849" s="2"/>
      <c r="CN5849" s="2"/>
      <c r="CO5849" s="2"/>
      <c r="CP5849" s="2"/>
      <c r="CQ5849" s="2"/>
      <c r="CR5849" s="2"/>
      <c r="CS5849" s="2"/>
      <c r="CT5849" s="2"/>
      <c r="CU5849" s="2"/>
      <c r="CV5849" s="2"/>
      <c r="CW5849" s="2"/>
      <c r="CX5849" s="2"/>
      <c r="CY5849" s="2"/>
      <c r="CZ5849" s="2"/>
      <c r="DA5849" s="2"/>
      <c r="DB5849" s="2"/>
      <c r="DC5849" s="2"/>
      <c r="DD5849" s="2"/>
      <c r="DE5849" s="2"/>
      <c r="DF5849" s="2"/>
      <c r="DG5849" s="2"/>
      <c r="DH5849" s="2"/>
      <c r="DI5849" s="2"/>
      <c r="DJ5849" s="2"/>
      <c r="DK5849" s="2"/>
      <c r="DL5849" s="2"/>
      <c r="DM5849" s="2"/>
      <c r="DN5849" s="2"/>
      <c r="DO5849" s="2"/>
      <c r="DP5849" s="2"/>
      <c r="DQ5849" s="2"/>
      <c r="DR5849" s="2"/>
      <c r="DS5849" s="2"/>
      <c r="DT5849" s="2"/>
      <c r="DU5849" s="2"/>
      <c r="DV5849" s="2"/>
      <c r="DW5849" s="2"/>
      <c r="DX5849" s="2"/>
      <c r="DY5849" s="2"/>
      <c r="DZ5849" s="2"/>
      <c r="EA5849" s="2"/>
      <c r="EB5849" s="2"/>
      <c r="EC5849" s="2"/>
      <c r="ED5849" s="2"/>
      <c r="EE5849" s="2"/>
      <c r="EF5849" s="2"/>
      <c r="EG5849" s="2"/>
      <c r="EH5849" s="2"/>
      <c r="EI5849" s="2"/>
      <c r="EJ5849" s="2"/>
      <c r="EK5849" s="2"/>
      <c r="EL5849" s="2"/>
      <c r="EM5849" s="2"/>
      <c r="EN5849" s="2"/>
      <c r="EO5849" s="2"/>
      <c r="EP5849" s="2"/>
      <c r="EQ5849" s="2"/>
      <c r="ER5849" s="2"/>
      <c r="ES5849" s="2"/>
      <c r="ET5849" s="2"/>
      <c r="EU5849" s="2"/>
      <c r="EV5849" s="2"/>
      <c r="EW5849" s="2"/>
      <c r="EX5849" s="2"/>
      <c r="EY5849" s="2"/>
      <c r="EZ5849" s="2"/>
      <c r="FA5849" s="2"/>
      <c r="FB5849" s="2"/>
      <c r="FC5849" s="2"/>
      <c r="FD5849" s="2"/>
      <c r="FE5849" s="2"/>
      <c r="FF5849" s="2"/>
      <c r="FG5849" s="2"/>
      <c r="FH5849" s="2"/>
      <c r="FI5849" s="2"/>
      <c r="FJ5849" s="2"/>
      <c r="FK5849" s="2"/>
      <c r="FL5849" s="2"/>
      <c r="FM5849" s="2"/>
      <c r="FN5849" s="2"/>
      <c r="FO5849" s="2"/>
      <c r="FP5849" s="2"/>
      <c r="FQ5849" s="2"/>
      <c r="FR5849" s="2"/>
      <c r="FS5849" s="2"/>
      <c r="FT5849" s="2"/>
      <c r="FU5849" s="2"/>
      <c r="FV5849" s="2"/>
      <c r="FW5849" s="2"/>
      <c r="FX5849" s="2"/>
      <c r="FY5849" s="2"/>
      <c r="FZ5849" s="2"/>
      <c r="GA5849" s="2"/>
      <c r="GB5849" s="2"/>
      <c r="GC5849" s="2"/>
      <c r="GD5849" s="2"/>
      <c r="GE5849" s="2"/>
      <c r="GF5849" s="2"/>
      <c r="GG5849" s="2"/>
      <c r="GH5849" s="2"/>
      <c r="GI5849" s="2"/>
      <c r="GJ5849" s="2"/>
      <c r="GK5849" s="2"/>
      <c r="GL5849" s="2"/>
      <c r="GM5849" s="2"/>
      <c r="GN5849" s="2"/>
      <c r="GO5849" s="2"/>
      <c r="GP5849" s="2"/>
      <c r="GQ5849" s="2"/>
      <c r="GR5849" s="2"/>
      <c r="GS5849" s="2"/>
      <c r="GT5849" s="2"/>
      <c r="GU5849" s="2"/>
      <c r="GV5849" s="2"/>
      <c r="GW5849" s="2"/>
      <c r="GX5849" s="2"/>
      <c r="GY5849" s="2"/>
      <c r="GZ5849" s="2"/>
      <c r="HA5849" s="2"/>
      <c r="HB5849" s="2"/>
      <c r="HC5849" s="2"/>
      <c r="HD5849" s="2"/>
      <c r="HE5849" s="2"/>
      <c r="HF5849" s="2"/>
      <c r="HG5849" s="2"/>
      <c r="HH5849" s="2"/>
      <c r="HI5849" s="2"/>
      <c r="HJ5849" s="2"/>
      <c r="HK5849" s="2"/>
      <c r="HL5849" s="2"/>
      <c r="HM5849" s="2"/>
      <c r="HN5849" s="2"/>
      <c r="HO5849" s="2"/>
      <c r="HP5849" s="2"/>
      <c r="HQ5849" s="2"/>
      <c r="HR5849" s="2"/>
      <c r="HS5849" s="2"/>
      <c r="HT5849" s="2"/>
      <c r="HU5849" s="2"/>
      <c r="HV5849" s="2"/>
      <c r="HW5849" s="2"/>
      <c r="HX5849" s="2"/>
      <c r="HY5849" s="2"/>
      <c r="HZ5849" s="2"/>
      <c r="IA5849" s="2"/>
      <c r="IB5849" s="2"/>
      <c r="IC5849" s="2"/>
      <c r="ID5849" s="2"/>
      <c r="IE5849" s="2"/>
      <c r="IF5849" s="2"/>
      <c r="IG5849" s="2"/>
      <c r="IH5849" s="2"/>
      <c r="II5849" s="2"/>
      <c r="IJ5849" s="2"/>
      <c r="IK5849" s="2"/>
      <c r="IL5849" s="2"/>
      <c r="IM5849" s="2"/>
      <c r="IN5849" s="2"/>
      <c r="IO5849" s="2"/>
      <c r="IP5849" s="2"/>
      <c r="IQ5849" s="2"/>
    </row>
    <row r="5850" spans="1:251" s="16" customFormat="1" ht="18.75" customHeight="1" thickBot="1">
      <c r="A5850" s="17"/>
      <c r="B5850" s="115" t="s">
        <v>14</v>
      </c>
      <c r="C5850" s="116"/>
      <c r="D5850" s="116"/>
      <c r="E5850" s="116"/>
      <c r="F5850" s="116"/>
      <c r="G5850" s="116"/>
      <c r="H5850" s="116"/>
      <c r="I5850" s="116"/>
      <c r="J5850" s="116"/>
      <c r="K5850" s="116"/>
      <c r="L5850" s="116"/>
      <c r="M5850" s="116"/>
      <c r="N5850" s="116"/>
      <c r="O5850" s="116"/>
      <c r="P5850" s="116"/>
      <c r="Q5850" s="116"/>
      <c r="R5850" s="116"/>
      <c r="S5850" s="116"/>
      <c r="T5850" s="116"/>
      <c r="U5850" s="116"/>
      <c r="V5850" s="116"/>
      <c r="W5850" s="116"/>
      <c r="X5850" s="116"/>
      <c r="Y5850" s="116"/>
      <c r="Z5850" s="117"/>
      <c r="AA5850" s="118">
        <f>SUM($AA$5847:$AA$5849)</f>
        <v>116139</v>
      </c>
      <c r="AB5850" s="119"/>
      <c r="AC5850" s="119"/>
      <c r="AD5850" s="119"/>
      <c r="AE5850" s="119"/>
      <c r="AF5850" s="119"/>
      <c r="AG5850" s="119"/>
      <c r="AH5850" s="119"/>
      <c r="AI5850" s="120"/>
      <c r="AJ5850" s="118">
        <f>SUM($AJ$5847:$AJ$5849)</f>
        <v>127010</v>
      </c>
      <c r="AK5850" s="119"/>
      <c r="AL5850" s="119"/>
      <c r="AM5850" s="119"/>
      <c r="AN5850" s="119"/>
      <c r="AO5850" s="119"/>
      <c r="AP5850" s="119"/>
      <c r="AQ5850" s="119"/>
      <c r="AR5850" s="120"/>
      <c r="AS5850" s="121"/>
      <c r="AT5850" s="122"/>
      <c r="AU5850" s="122"/>
      <c r="AV5850" s="122"/>
      <c r="AW5850" s="122"/>
      <c r="AX5850" s="123"/>
      <c r="AY5850" s="2"/>
      <c r="AZ5850" s="2"/>
      <c r="BA5850" s="2"/>
      <c r="BB5850" s="2"/>
      <c r="BC5850" s="2"/>
      <c r="BD5850" s="2"/>
      <c r="BE5850" s="2"/>
      <c r="BF5850" s="2"/>
      <c r="BG5850" s="2"/>
      <c r="BH5850" s="2"/>
      <c r="BI5850" s="2"/>
      <c r="BJ5850" s="2"/>
      <c r="BK5850" s="2"/>
      <c r="BL5850" s="2"/>
      <c r="BM5850" s="2"/>
      <c r="BN5850" s="2"/>
      <c r="BO5850" s="2"/>
      <c r="BP5850" s="2"/>
      <c r="BQ5850" s="2"/>
      <c r="BR5850" s="2"/>
      <c r="BS5850" s="2"/>
      <c r="BT5850" s="2"/>
      <c r="BU5850" s="2"/>
      <c r="BV5850" s="2"/>
      <c r="BW5850" s="2"/>
      <c r="BX5850" s="2"/>
      <c r="BY5850" s="2"/>
      <c r="BZ5850" s="2"/>
      <c r="CA5850" s="2"/>
      <c r="CB5850" s="2"/>
      <c r="CC5850" s="2"/>
      <c r="CD5850" s="2"/>
      <c r="CE5850" s="2"/>
      <c r="CF5850" s="2"/>
      <c r="CG5850" s="2"/>
      <c r="CH5850" s="2"/>
      <c r="CI5850" s="2"/>
      <c r="CJ5850" s="2"/>
      <c r="CK5850" s="2"/>
      <c r="CL5850" s="2"/>
      <c r="CM5850" s="2"/>
      <c r="CN5850" s="2"/>
      <c r="CO5850" s="2"/>
      <c r="CP5850" s="2"/>
      <c r="CQ5850" s="2"/>
      <c r="CR5850" s="2"/>
      <c r="CS5850" s="2"/>
      <c r="CT5850" s="2"/>
      <c r="CU5850" s="2"/>
      <c r="CV5850" s="2"/>
      <c r="CW5850" s="2"/>
      <c r="CX5850" s="2"/>
      <c r="CY5850" s="2"/>
      <c r="CZ5850" s="2"/>
      <c r="DA5850" s="2"/>
      <c r="DB5850" s="2"/>
      <c r="DC5850" s="2"/>
      <c r="DD5850" s="2"/>
      <c r="DE5850" s="2"/>
      <c r="DF5850" s="2"/>
      <c r="DG5850" s="2"/>
      <c r="DH5850" s="2"/>
      <c r="DI5850" s="2"/>
      <c r="DJ5850" s="2"/>
      <c r="DK5850" s="2"/>
      <c r="DL5850" s="2"/>
      <c r="DM5850" s="2"/>
      <c r="DN5850" s="2"/>
      <c r="DO5850" s="2"/>
      <c r="DP5850" s="2"/>
      <c r="DQ5850" s="2"/>
      <c r="DR5850" s="2"/>
      <c r="DS5850" s="2"/>
      <c r="DT5850" s="2"/>
      <c r="DU5850" s="2"/>
      <c r="DV5850" s="2"/>
      <c r="DW5850" s="2"/>
      <c r="DX5850" s="2"/>
      <c r="DY5850" s="2"/>
      <c r="DZ5850" s="2"/>
      <c r="EA5850" s="2"/>
      <c r="EB5850" s="2"/>
      <c r="EC5850" s="2"/>
      <c r="ED5850" s="2"/>
      <c r="EE5850" s="2"/>
      <c r="EF5850" s="2"/>
      <c r="EG5850" s="2"/>
      <c r="EH5850" s="2"/>
      <c r="EI5850" s="2"/>
      <c r="EJ5850" s="2"/>
      <c r="EK5850" s="2"/>
      <c r="EL5850" s="2"/>
      <c r="EM5850" s="2"/>
      <c r="EN5850" s="2"/>
      <c r="EO5850" s="2"/>
      <c r="EP5850" s="2"/>
      <c r="EQ5850" s="2"/>
      <c r="ER5850" s="2"/>
      <c r="ES5850" s="2"/>
      <c r="ET5850" s="2"/>
      <c r="EU5850" s="2"/>
      <c r="EV5850" s="2"/>
      <c r="EW5850" s="2"/>
      <c r="EX5850" s="2"/>
      <c r="EY5850" s="2"/>
      <c r="EZ5850" s="2"/>
      <c r="FA5850" s="2"/>
      <c r="FB5850" s="2"/>
      <c r="FC5850" s="2"/>
      <c r="FD5850" s="2"/>
      <c r="FE5850" s="2"/>
      <c r="FF5850" s="2"/>
      <c r="FG5850" s="2"/>
      <c r="FH5850" s="2"/>
      <c r="FI5850" s="2"/>
      <c r="FJ5850" s="2"/>
      <c r="FK5850" s="2"/>
      <c r="FL5850" s="2"/>
      <c r="FM5850" s="2"/>
      <c r="FN5850" s="2"/>
      <c r="FO5850" s="2"/>
      <c r="FP5850" s="2"/>
      <c r="FQ5850" s="2"/>
      <c r="FR5850" s="2"/>
      <c r="FS5850" s="2"/>
      <c r="FT5850" s="2"/>
      <c r="FU5850" s="2"/>
      <c r="FV5850" s="2"/>
      <c r="FW5850" s="2"/>
      <c r="FX5850" s="2"/>
      <c r="FY5850" s="2"/>
      <c r="FZ5850" s="2"/>
      <c r="GA5850" s="2"/>
      <c r="GB5850" s="2"/>
      <c r="GC5850" s="2"/>
      <c r="GD5850" s="2"/>
      <c r="GE5850" s="2"/>
      <c r="GF5850" s="2"/>
      <c r="GG5850" s="2"/>
      <c r="GH5850" s="2"/>
      <c r="GI5850" s="2"/>
      <c r="GJ5850" s="2"/>
      <c r="GK5850" s="2"/>
      <c r="GL5850" s="2"/>
      <c r="GM5850" s="2"/>
      <c r="GN5850" s="2"/>
      <c r="GO5850" s="2"/>
      <c r="GP5850" s="2"/>
      <c r="GQ5850" s="2"/>
      <c r="GR5850" s="2"/>
      <c r="GS5850" s="2"/>
      <c r="GT5850" s="2"/>
      <c r="GU5850" s="2"/>
      <c r="GV5850" s="2"/>
      <c r="GW5850" s="2"/>
      <c r="GX5850" s="2"/>
      <c r="GY5850" s="2"/>
      <c r="GZ5850" s="2"/>
      <c r="HA5850" s="2"/>
      <c r="HB5850" s="2"/>
      <c r="HC5850" s="2"/>
      <c r="HD5850" s="2"/>
      <c r="HE5850" s="2"/>
      <c r="HF5850" s="2"/>
      <c r="HG5850" s="2"/>
      <c r="HH5850" s="2"/>
      <c r="HI5850" s="2"/>
      <c r="HJ5850" s="2"/>
      <c r="HK5850" s="2"/>
      <c r="HL5850" s="2"/>
      <c r="HM5850" s="2"/>
      <c r="HN5850" s="2"/>
      <c r="HO5850" s="2"/>
      <c r="HP5850" s="2"/>
      <c r="HQ5850" s="2"/>
      <c r="HR5850" s="2"/>
      <c r="HS5850" s="2"/>
      <c r="HT5850" s="2"/>
      <c r="HU5850" s="2"/>
      <c r="HV5850" s="2"/>
      <c r="HW5850" s="2"/>
      <c r="HX5850" s="2"/>
      <c r="HY5850" s="2"/>
      <c r="HZ5850" s="2"/>
      <c r="IA5850" s="2"/>
      <c r="IB5850" s="2"/>
      <c r="IC5850" s="2"/>
      <c r="ID5850" s="2"/>
      <c r="IE5850" s="2"/>
      <c r="IF5850" s="2"/>
      <c r="IG5850" s="2"/>
      <c r="IH5850" s="2"/>
      <c r="II5850" s="2"/>
      <c r="IJ5850" s="2"/>
      <c r="IK5850" s="2"/>
      <c r="IL5850" s="2"/>
      <c r="IM5850" s="2"/>
      <c r="IN5850" s="2"/>
      <c r="IO5850" s="2"/>
      <c r="IP5850" s="2"/>
      <c r="IQ5850" s="2"/>
    </row>
    <row r="5852" spans="1:251" ht="18.75">
      <c r="A5852" s="1" t="s">
        <v>0</v>
      </c>
      <c r="AW5852" s="3"/>
      <c r="AX5852" s="4"/>
      <c r="AY5852" s="3"/>
    </row>
    <row r="5854" spans="1:251" ht="18.75">
      <c r="B5854" s="124" t="s">
        <v>8</v>
      </c>
      <c r="C5854" s="125"/>
      <c r="D5854" s="125"/>
      <c r="E5854" s="125"/>
      <c r="F5854" s="125"/>
      <c r="G5854" s="125"/>
      <c r="H5854" s="125"/>
      <c r="I5854" s="125"/>
      <c r="J5854" s="125"/>
      <c r="K5854" s="125"/>
      <c r="L5854" s="125"/>
      <c r="M5854" s="125"/>
      <c r="N5854" s="125"/>
      <c r="O5854" s="125"/>
      <c r="P5854" s="125"/>
      <c r="Q5854" s="125"/>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row>
    <row r="5855" spans="1:251">
      <c r="Z5855" s="5"/>
      <c r="AD5855" s="5"/>
      <c r="AE5855" s="5"/>
      <c r="AF5855" s="5"/>
      <c r="AG5855" s="5"/>
      <c r="AH5855" s="5"/>
      <c r="AI5855" s="5"/>
      <c r="AO5855" s="5"/>
    </row>
    <row r="5856" spans="1:251" ht="13.5" thickBot="1">
      <c r="Z5856" s="5"/>
      <c r="AD5856" s="5"/>
      <c r="AE5856" s="5"/>
      <c r="AF5856" s="5"/>
      <c r="AG5856" s="5"/>
      <c r="AH5856" s="5"/>
      <c r="AI5856" s="5"/>
      <c r="AO5856" s="5"/>
      <c r="DI5856" s="6"/>
    </row>
    <row r="5857" spans="1:113" ht="24.75" customHeight="1" thickBot="1">
      <c r="B5857" s="126" t="s">
        <v>1</v>
      </c>
      <c r="C5857" s="127"/>
      <c r="D5857" s="127"/>
      <c r="E5857" s="127"/>
      <c r="F5857" s="127"/>
      <c r="G5857" s="127"/>
      <c r="H5857" s="128" t="s">
        <v>746</v>
      </c>
      <c r="I5857" s="129"/>
      <c r="J5857" s="129"/>
      <c r="K5857" s="129"/>
      <c r="L5857" s="129"/>
      <c r="M5857" s="129"/>
      <c r="N5857" s="129"/>
      <c r="O5857" s="129"/>
      <c r="P5857" s="129"/>
      <c r="Q5857" s="129"/>
      <c r="R5857" s="129"/>
      <c r="S5857" s="129"/>
      <c r="T5857" s="129"/>
      <c r="U5857" s="129"/>
      <c r="V5857" s="129"/>
      <c r="W5857" s="129"/>
      <c r="X5857" s="129"/>
      <c r="Y5857" s="129"/>
      <c r="Z5857" s="129"/>
      <c r="AA5857" s="129"/>
      <c r="AB5857" s="129"/>
      <c r="AC5857" s="129"/>
      <c r="AD5857" s="129"/>
      <c r="AE5857" s="129"/>
      <c r="AF5857" s="129"/>
      <c r="AG5857" s="129"/>
      <c r="AH5857" s="129"/>
      <c r="AI5857" s="129"/>
      <c r="AJ5857" s="129"/>
      <c r="AK5857" s="129"/>
      <c r="AL5857" s="129"/>
      <c r="AM5857" s="129"/>
      <c r="AN5857" s="129"/>
      <c r="AO5857" s="129"/>
      <c r="AP5857" s="129"/>
      <c r="AQ5857" s="129"/>
      <c r="AR5857" s="129"/>
      <c r="AS5857" s="129"/>
      <c r="AT5857" s="129"/>
      <c r="AU5857" s="129"/>
      <c r="AV5857" s="129"/>
      <c r="AW5857" s="129"/>
      <c r="AX5857" s="130"/>
      <c r="DI5857" s="6"/>
    </row>
    <row r="5858" spans="1:113" ht="14.25">
      <c r="B5858" s="7"/>
      <c r="C5858" s="7"/>
      <c r="D5858" s="7"/>
      <c r="E5858" s="7"/>
      <c r="F5858" s="7"/>
      <c r="G5858" s="7"/>
      <c r="H5858" s="8"/>
      <c r="I5858" s="8"/>
      <c r="J5858" s="8"/>
      <c r="K5858" s="8"/>
      <c r="L5858" s="9"/>
      <c r="M5858" s="9"/>
      <c r="N5858" s="9"/>
      <c r="O5858" s="9"/>
      <c r="P5858" s="8"/>
      <c r="Q5858" s="8"/>
      <c r="R5858" s="8"/>
      <c r="S5858" s="8"/>
      <c r="T5858" s="8"/>
      <c r="U5858" s="8"/>
      <c r="V5858" s="10"/>
      <c r="W5858" s="10"/>
      <c r="X5858" s="10"/>
      <c r="Y5858" s="10"/>
      <c r="Z5858" s="10"/>
      <c r="AA5858" s="10"/>
      <c r="AB5858" s="10"/>
      <c r="AC5858" s="10"/>
      <c r="AD5858" s="10"/>
      <c r="AE5858" s="10"/>
      <c r="AF5858" s="10"/>
      <c r="AG5858" s="10"/>
      <c r="AH5858" s="10"/>
      <c r="AI5858" s="10"/>
      <c r="AJ5858" s="10"/>
      <c r="AK5858" s="10"/>
      <c r="AL5858" s="10"/>
      <c r="AM5858" s="10"/>
      <c r="AN5858" s="10"/>
      <c r="AO5858" s="10"/>
      <c r="AP5858" s="10"/>
      <c r="AQ5858" s="10"/>
      <c r="AR5858" s="10"/>
      <c r="AS5858" s="10"/>
      <c r="AT5858" s="10"/>
      <c r="AU5858" s="10"/>
      <c r="AV5858" s="10"/>
      <c r="AW5858" s="10"/>
      <c r="AX5858" s="10"/>
      <c r="DI5858" s="6"/>
    </row>
    <row r="5859" spans="1:113" ht="15" thickBot="1">
      <c r="A5859" s="11"/>
      <c r="B5859" s="10" t="s">
        <v>2</v>
      </c>
      <c r="C5859" s="8"/>
      <c r="D5859" s="8"/>
      <c r="E5859" s="8"/>
      <c r="F5859" s="8"/>
      <c r="G5859" s="8"/>
      <c r="H5859" s="8"/>
      <c r="I5859" s="8"/>
      <c r="J5859" s="8"/>
      <c r="K5859" s="8"/>
      <c r="L5859" s="9"/>
      <c r="M5859" s="9"/>
      <c r="N5859" s="9"/>
      <c r="O5859" s="9"/>
      <c r="P5859" s="8"/>
      <c r="Q5859" s="8"/>
      <c r="R5859" s="8"/>
      <c r="S5859" s="8"/>
      <c r="T5859" s="8"/>
      <c r="U5859" s="8"/>
      <c r="V5859" s="10"/>
      <c r="W5859" s="10"/>
      <c r="X5859" s="10"/>
      <c r="Y5859" s="10"/>
      <c r="Z5859" s="10"/>
      <c r="AA5859" s="10"/>
      <c r="AB5859" s="10"/>
      <c r="AC5859" s="10"/>
      <c r="AD5859" s="10"/>
      <c r="AE5859" s="10"/>
      <c r="AF5859" s="10"/>
      <c r="AG5859" s="10"/>
      <c r="AH5859" s="10"/>
      <c r="AI5859" s="10"/>
      <c r="AJ5859" s="10"/>
      <c r="AK5859" s="10"/>
      <c r="AL5859" s="10"/>
      <c r="AM5859" s="10"/>
      <c r="AN5859" s="10"/>
      <c r="AO5859" s="10"/>
      <c r="AP5859" s="10"/>
      <c r="AQ5859" s="10"/>
      <c r="AR5859" s="10"/>
      <c r="AS5859" s="10"/>
      <c r="AT5859" s="10"/>
      <c r="AU5859" s="10"/>
      <c r="AV5859" s="10"/>
      <c r="AW5859" s="10"/>
      <c r="AX5859" s="10"/>
      <c r="DI5859" s="6"/>
    </row>
    <row r="5860" spans="1:113" ht="14.25">
      <c r="A5860" s="8"/>
      <c r="B5860" s="12"/>
      <c r="C5860" s="7"/>
      <c r="D5860" s="7"/>
      <c r="E5860" s="7"/>
      <c r="F5860" s="7"/>
      <c r="G5860" s="7"/>
      <c r="H5860" s="7"/>
      <c r="I5860" s="7"/>
      <c r="J5860" s="7"/>
      <c r="K5860" s="7"/>
      <c r="L5860" s="13"/>
      <c r="M5860" s="13"/>
      <c r="N5860" s="13"/>
      <c r="O5860" s="13"/>
      <c r="P5860" s="7"/>
      <c r="Q5860" s="7"/>
      <c r="R5860" s="7"/>
      <c r="S5860" s="7"/>
      <c r="T5860" s="7"/>
      <c r="U5860" s="7"/>
      <c r="V5860" s="14"/>
      <c r="W5860" s="14"/>
      <c r="X5860" s="14"/>
      <c r="Y5860" s="14"/>
      <c r="Z5860" s="14"/>
      <c r="AA5860" s="14"/>
      <c r="AB5860" s="14"/>
      <c r="AC5860" s="14"/>
      <c r="AD5860" s="14"/>
      <c r="AE5860" s="14"/>
      <c r="AF5860" s="14"/>
      <c r="AG5860" s="14"/>
      <c r="AH5860" s="14"/>
      <c r="AI5860" s="14"/>
      <c r="AJ5860" s="14"/>
      <c r="AK5860" s="14"/>
      <c r="AL5860" s="14"/>
      <c r="AM5860" s="14"/>
      <c r="AN5860" s="14"/>
      <c r="AO5860" s="14"/>
      <c r="AP5860" s="14"/>
      <c r="AQ5860" s="14"/>
      <c r="AR5860" s="14"/>
      <c r="AS5860" s="14"/>
      <c r="AT5860" s="14"/>
      <c r="AU5860" s="14"/>
      <c r="AV5860" s="14"/>
      <c r="AW5860" s="14"/>
      <c r="AX5860" s="15"/>
    </row>
    <row r="5861" spans="1:113" ht="12" customHeight="1">
      <c r="A5861" s="8"/>
      <c r="B5861" s="93" t="s">
        <v>747</v>
      </c>
      <c r="C5861" s="94"/>
      <c r="D5861" s="94"/>
      <c r="E5861" s="94"/>
      <c r="F5861" s="94"/>
      <c r="G5861" s="94"/>
      <c r="H5861" s="94"/>
      <c r="I5861" s="94"/>
      <c r="J5861" s="94"/>
      <c r="K5861" s="94"/>
      <c r="L5861" s="94"/>
      <c r="M5861" s="94"/>
      <c r="N5861" s="94"/>
      <c r="O5861" s="94"/>
      <c r="P5861" s="94"/>
      <c r="Q5861" s="94"/>
      <c r="R5861" s="94"/>
      <c r="S5861" s="94"/>
      <c r="T5861" s="94"/>
      <c r="U5861" s="94"/>
      <c r="V5861" s="94"/>
      <c r="W5861" s="94"/>
      <c r="X5861" s="94"/>
      <c r="Y5861" s="94"/>
      <c r="Z5861" s="94"/>
      <c r="AA5861" s="94"/>
      <c r="AB5861" s="94"/>
      <c r="AC5861" s="94"/>
      <c r="AD5861" s="94"/>
      <c r="AE5861" s="94"/>
      <c r="AF5861" s="94"/>
      <c r="AG5861" s="94"/>
      <c r="AH5861" s="94"/>
      <c r="AI5861" s="94"/>
      <c r="AJ5861" s="94"/>
      <c r="AK5861" s="94"/>
      <c r="AL5861" s="94"/>
      <c r="AM5861" s="94"/>
      <c r="AN5861" s="94"/>
      <c r="AO5861" s="94"/>
      <c r="AP5861" s="94"/>
      <c r="AQ5861" s="94"/>
      <c r="AR5861" s="94"/>
      <c r="AS5861" s="94"/>
      <c r="AT5861" s="94"/>
      <c r="AU5861" s="94"/>
      <c r="AV5861" s="94"/>
      <c r="AW5861" s="94"/>
      <c r="AX5861" s="95"/>
    </row>
    <row r="5862" spans="1:113" ht="12" customHeight="1">
      <c r="A5862" s="8"/>
      <c r="B5862" s="93"/>
      <c r="C5862" s="94"/>
      <c r="D5862" s="94"/>
      <c r="E5862" s="94"/>
      <c r="F5862" s="94"/>
      <c r="G5862" s="94"/>
      <c r="H5862" s="94"/>
      <c r="I5862" s="94"/>
      <c r="J5862" s="94"/>
      <c r="K5862" s="94"/>
      <c r="L5862" s="94"/>
      <c r="M5862" s="94"/>
      <c r="N5862" s="94"/>
      <c r="O5862" s="94"/>
      <c r="P5862" s="94"/>
      <c r="Q5862" s="94"/>
      <c r="R5862" s="94"/>
      <c r="S5862" s="94"/>
      <c r="T5862" s="94"/>
      <c r="U5862" s="94"/>
      <c r="V5862" s="94"/>
      <c r="W5862" s="94"/>
      <c r="X5862" s="94"/>
      <c r="Y5862" s="94"/>
      <c r="Z5862" s="94"/>
      <c r="AA5862" s="94"/>
      <c r="AB5862" s="94"/>
      <c r="AC5862" s="94"/>
      <c r="AD5862" s="94"/>
      <c r="AE5862" s="94"/>
      <c r="AF5862" s="94"/>
      <c r="AG5862" s="94"/>
      <c r="AH5862" s="94"/>
      <c r="AI5862" s="94"/>
      <c r="AJ5862" s="94"/>
      <c r="AK5862" s="94"/>
      <c r="AL5862" s="94"/>
      <c r="AM5862" s="94"/>
      <c r="AN5862" s="94"/>
      <c r="AO5862" s="94"/>
      <c r="AP5862" s="94"/>
      <c r="AQ5862" s="94"/>
      <c r="AR5862" s="94"/>
      <c r="AS5862" s="94"/>
      <c r="AT5862" s="94"/>
      <c r="AU5862" s="94"/>
      <c r="AV5862" s="94"/>
      <c r="AW5862" s="94"/>
      <c r="AX5862" s="95"/>
      <c r="BC5862" s="16"/>
    </row>
    <row r="5863" spans="1:113" ht="12" customHeight="1">
      <c r="A5863" s="8"/>
      <c r="B5863" s="93"/>
      <c r="C5863" s="94"/>
      <c r="D5863" s="94"/>
      <c r="E5863" s="94"/>
      <c r="F5863" s="94"/>
      <c r="G5863" s="94"/>
      <c r="H5863" s="94"/>
      <c r="I5863" s="94"/>
      <c r="J5863" s="94"/>
      <c r="K5863" s="94"/>
      <c r="L5863" s="94"/>
      <c r="M5863" s="94"/>
      <c r="N5863" s="94"/>
      <c r="O5863" s="94"/>
      <c r="P5863" s="94"/>
      <c r="Q5863" s="94"/>
      <c r="R5863" s="94"/>
      <c r="S5863" s="94"/>
      <c r="T5863" s="94"/>
      <c r="U5863" s="94"/>
      <c r="V5863" s="94"/>
      <c r="W5863" s="94"/>
      <c r="X5863" s="94"/>
      <c r="Y5863" s="94"/>
      <c r="Z5863" s="94"/>
      <c r="AA5863" s="94"/>
      <c r="AB5863" s="94"/>
      <c r="AC5863" s="94"/>
      <c r="AD5863" s="94"/>
      <c r="AE5863" s="94"/>
      <c r="AF5863" s="94"/>
      <c r="AG5863" s="94"/>
      <c r="AH5863" s="94"/>
      <c r="AI5863" s="94"/>
      <c r="AJ5863" s="94"/>
      <c r="AK5863" s="94"/>
      <c r="AL5863" s="94"/>
      <c r="AM5863" s="94"/>
      <c r="AN5863" s="94"/>
      <c r="AO5863" s="94"/>
      <c r="AP5863" s="94"/>
      <c r="AQ5863" s="94"/>
      <c r="AR5863" s="94"/>
      <c r="AS5863" s="94"/>
      <c r="AT5863" s="94"/>
      <c r="AU5863" s="94"/>
      <c r="AV5863" s="94"/>
      <c r="AW5863" s="94"/>
      <c r="AX5863" s="95"/>
    </row>
    <row r="5864" spans="1:113" ht="12" customHeight="1">
      <c r="A5864" s="8"/>
      <c r="B5864" s="93"/>
      <c r="C5864" s="94"/>
      <c r="D5864" s="94"/>
      <c r="E5864" s="94"/>
      <c r="F5864" s="94"/>
      <c r="G5864" s="94"/>
      <c r="H5864" s="94"/>
      <c r="I5864" s="94"/>
      <c r="J5864" s="94"/>
      <c r="K5864" s="94"/>
      <c r="L5864" s="94"/>
      <c r="M5864" s="94"/>
      <c r="N5864" s="94"/>
      <c r="O5864" s="94"/>
      <c r="P5864" s="94"/>
      <c r="Q5864" s="94"/>
      <c r="R5864" s="94"/>
      <c r="S5864" s="94"/>
      <c r="T5864" s="94"/>
      <c r="U5864" s="94"/>
      <c r="V5864" s="94"/>
      <c r="W5864" s="94"/>
      <c r="X5864" s="94"/>
      <c r="Y5864" s="94"/>
      <c r="Z5864" s="94"/>
      <c r="AA5864" s="94"/>
      <c r="AB5864" s="94"/>
      <c r="AC5864" s="94"/>
      <c r="AD5864" s="94"/>
      <c r="AE5864" s="94"/>
      <c r="AF5864" s="94"/>
      <c r="AG5864" s="94"/>
      <c r="AH5864" s="94"/>
      <c r="AI5864" s="94"/>
      <c r="AJ5864" s="94"/>
      <c r="AK5864" s="94"/>
      <c r="AL5864" s="94"/>
      <c r="AM5864" s="94"/>
      <c r="AN5864" s="94"/>
      <c r="AO5864" s="94"/>
      <c r="AP5864" s="94"/>
      <c r="AQ5864" s="94"/>
      <c r="AR5864" s="94"/>
      <c r="AS5864" s="94"/>
      <c r="AT5864" s="94"/>
      <c r="AU5864" s="94"/>
      <c r="AV5864" s="94"/>
      <c r="AW5864" s="94"/>
      <c r="AX5864" s="95"/>
    </row>
    <row r="5865" spans="1:113" ht="12" customHeight="1">
      <c r="A5865" s="8"/>
      <c r="B5865" s="93"/>
      <c r="C5865" s="94"/>
      <c r="D5865" s="94"/>
      <c r="E5865" s="94"/>
      <c r="F5865" s="94"/>
      <c r="G5865" s="94"/>
      <c r="H5865" s="94"/>
      <c r="I5865" s="94"/>
      <c r="J5865" s="94"/>
      <c r="K5865" s="94"/>
      <c r="L5865" s="94"/>
      <c r="M5865" s="94"/>
      <c r="N5865" s="94"/>
      <c r="O5865" s="94"/>
      <c r="P5865" s="94"/>
      <c r="Q5865" s="94"/>
      <c r="R5865" s="94"/>
      <c r="S5865" s="94"/>
      <c r="T5865" s="94"/>
      <c r="U5865" s="94"/>
      <c r="V5865" s="94"/>
      <c r="W5865" s="94"/>
      <c r="X5865" s="94"/>
      <c r="Y5865" s="94"/>
      <c r="Z5865" s="94"/>
      <c r="AA5865" s="94"/>
      <c r="AB5865" s="94"/>
      <c r="AC5865" s="94"/>
      <c r="AD5865" s="94"/>
      <c r="AE5865" s="94"/>
      <c r="AF5865" s="94"/>
      <c r="AG5865" s="94"/>
      <c r="AH5865" s="94"/>
      <c r="AI5865" s="94"/>
      <c r="AJ5865" s="94"/>
      <c r="AK5865" s="94"/>
      <c r="AL5865" s="94"/>
      <c r="AM5865" s="94"/>
      <c r="AN5865" s="94"/>
      <c r="AO5865" s="94"/>
      <c r="AP5865" s="94"/>
      <c r="AQ5865" s="94"/>
      <c r="AR5865" s="94"/>
      <c r="AS5865" s="94"/>
      <c r="AT5865" s="94"/>
      <c r="AU5865" s="94"/>
      <c r="AV5865" s="94"/>
      <c r="AW5865" s="94"/>
      <c r="AX5865" s="95"/>
    </row>
    <row r="5866" spans="1:113" ht="15" thickBot="1">
      <c r="A5866" s="17"/>
      <c r="B5866" s="18"/>
      <c r="C5866" s="19"/>
      <c r="D5866" s="19"/>
      <c r="E5866" s="19"/>
      <c r="F5866" s="19"/>
      <c r="G5866" s="19"/>
      <c r="H5866" s="19"/>
      <c r="I5866" s="19"/>
      <c r="J5866" s="19"/>
      <c r="K5866" s="19"/>
      <c r="L5866" s="19"/>
      <c r="M5866" s="19"/>
      <c r="N5866" s="19"/>
      <c r="O5866" s="19"/>
      <c r="P5866" s="19"/>
      <c r="Q5866" s="19"/>
      <c r="R5866" s="19"/>
      <c r="S5866" s="19"/>
      <c r="T5866" s="19"/>
      <c r="U5866" s="19"/>
      <c r="V5866" s="19"/>
      <c r="W5866" s="19"/>
      <c r="X5866" s="19"/>
      <c r="Y5866" s="19"/>
      <c r="Z5866" s="19"/>
      <c r="AA5866" s="19"/>
      <c r="AB5866" s="19"/>
      <c r="AC5866" s="19"/>
      <c r="AD5866" s="19"/>
      <c r="AE5866" s="19"/>
      <c r="AF5866" s="19"/>
      <c r="AG5866" s="19"/>
      <c r="AH5866" s="19"/>
      <c r="AI5866" s="19"/>
      <c r="AJ5866" s="19"/>
      <c r="AK5866" s="19"/>
      <c r="AL5866" s="19"/>
      <c r="AM5866" s="19"/>
      <c r="AN5866" s="19"/>
      <c r="AO5866" s="19"/>
      <c r="AP5866" s="19"/>
      <c r="AQ5866" s="19"/>
      <c r="AR5866" s="19"/>
      <c r="AS5866" s="19"/>
      <c r="AT5866" s="19"/>
      <c r="AU5866" s="19"/>
      <c r="AV5866" s="19"/>
      <c r="AW5866" s="19"/>
      <c r="AX5866" s="20"/>
    </row>
    <row r="5867" spans="1:113">
      <c r="B5867" s="21"/>
    </row>
    <row r="5868" spans="1:113" ht="15" thickBot="1">
      <c r="A5868" s="11"/>
      <c r="B5868" s="10" t="s">
        <v>3</v>
      </c>
      <c r="C5868" s="8"/>
      <c r="D5868" s="8"/>
      <c r="E5868" s="8"/>
      <c r="F5868" s="8"/>
      <c r="G5868" s="8"/>
      <c r="H5868" s="8"/>
      <c r="I5868" s="8"/>
      <c r="J5868" s="8"/>
      <c r="K5868" s="8"/>
      <c r="L5868" s="9"/>
      <c r="M5868" s="9"/>
      <c r="N5868" s="9"/>
      <c r="O5868" s="9"/>
      <c r="P5868" s="8"/>
      <c r="Q5868" s="8"/>
      <c r="R5868" s="8"/>
      <c r="S5868" s="8"/>
      <c r="T5868" s="8"/>
      <c r="U5868" s="8"/>
      <c r="V5868" s="10"/>
      <c r="W5868" s="10"/>
      <c r="X5868" s="10"/>
      <c r="Y5868" s="10"/>
      <c r="Z5868" s="10"/>
      <c r="AA5868" s="10"/>
      <c r="AB5868" s="10"/>
      <c r="AC5868" s="10"/>
      <c r="AD5868" s="10"/>
      <c r="AE5868" s="10"/>
      <c r="AF5868" s="10"/>
      <c r="AG5868" s="10"/>
      <c r="AH5868" s="10"/>
      <c r="AI5868" s="10"/>
      <c r="AJ5868" s="10"/>
      <c r="AK5868" s="10"/>
      <c r="AL5868" s="10"/>
      <c r="AM5868" s="10"/>
      <c r="AN5868" s="10"/>
      <c r="AO5868" s="10"/>
      <c r="AP5868" s="10"/>
      <c r="AQ5868" s="10"/>
      <c r="AR5868" s="10"/>
      <c r="AS5868" s="10"/>
      <c r="AT5868" s="10"/>
      <c r="AU5868" s="10"/>
      <c r="AV5868" s="10"/>
      <c r="AW5868" s="10"/>
      <c r="AX5868" s="10"/>
      <c r="DI5868" s="6"/>
    </row>
    <row r="5869" spans="1:113" ht="14.25">
      <c r="A5869" s="8"/>
      <c r="B5869" s="12"/>
      <c r="C5869" s="7"/>
      <c r="D5869" s="7"/>
      <c r="E5869" s="7"/>
      <c r="F5869" s="7"/>
      <c r="G5869" s="7"/>
      <c r="H5869" s="7"/>
      <c r="I5869" s="7"/>
      <c r="J5869" s="7"/>
      <c r="K5869" s="7"/>
      <c r="L5869" s="13"/>
      <c r="M5869" s="13"/>
      <c r="N5869" s="13"/>
      <c r="O5869" s="13"/>
      <c r="P5869" s="7"/>
      <c r="Q5869" s="7"/>
      <c r="R5869" s="7"/>
      <c r="S5869" s="7"/>
      <c r="T5869" s="7"/>
      <c r="U5869" s="7"/>
      <c r="V5869" s="14"/>
      <c r="W5869" s="14"/>
      <c r="X5869" s="14"/>
      <c r="Y5869" s="14"/>
      <c r="Z5869" s="14"/>
      <c r="AA5869" s="14"/>
      <c r="AB5869" s="14"/>
      <c r="AC5869" s="14"/>
      <c r="AD5869" s="14"/>
      <c r="AE5869" s="14"/>
      <c r="AF5869" s="14"/>
      <c r="AG5869" s="14"/>
      <c r="AH5869" s="14"/>
      <c r="AI5869" s="14"/>
      <c r="AJ5869" s="14"/>
      <c r="AK5869" s="14"/>
      <c r="AL5869" s="14"/>
      <c r="AM5869" s="14"/>
      <c r="AN5869" s="14"/>
      <c r="AO5869" s="14"/>
      <c r="AP5869" s="14"/>
      <c r="AQ5869" s="14"/>
      <c r="AR5869" s="14"/>
      <c r="AS5869" s="14"/>
      <c r="AT5869" s="14"/>
      <c r="AU5869" s="14"/>
      <c r="AV5869" s="14"/>
      <c r="AW5869" s="14"/>
      <c r="AX5869" s="15"/>
    </row>
    <row r="5870" spans="1:113" ht="12" customHeight="1">
      <c r="A5870" s="8"/>
      <c r="B5870" s="93" t="s">
        <v>748</v>
      </c>
      <c r="C5870" s="94"/>
      <c r="D5870" s="94"/>
      <c r="E5870" s="94"/>
      <c r="F5870" s="94"/>
      <c r="G5870" s="94"/>
      <c r="H5870" s="94"/>
      <c r="I5870" s="94"/>
      <c r="J5870" s="94"/>
      <c r="K5870" s="94"/>
      <c r="L5870" s="94"/>
      <c r="M5870" s="94"/>
      <c r="N5870" s="94"/>
      <c r="O5870" s="94"/>
      <c r="P5870" s="94"/>
      <c r="Q5870" s="94"/>
      <c r="R5870" s="94"/>
      <c r="S5870" s="94"/>
      <c r="T5870" s="94"/>
      <c r="U5870" s="94"/>
      <c r="V5870" s="94"/>
      <c r="W5870" s="94"/>
      <c r="X5870" s="94"/>
      <c r="Y5870" s="94"/>
      <c r="Z5870" s="94"/>
      <c r="AA5870" s="94"/>
      <c r="AB5870" s="94"/>
      <c r="AC5870" s="94"/>
      <c r="AD5870" s="94"/>
      <c r="AE5870" s="94"/>
      <c r="AF5870" s="94"/>
      <c r="AG5870" s="94"/>
      <c r="AH5870" s="94"/>
      <c r="AI5870" s="94"/>
      <c r="AJ5870" s="94"/>
      <c r="AK5870" s="94"/>
      <c r="AL5870" s="94"/>
      <c r="AM5870" s="94"/>
      <c r="AN5870" s="94"/>
      <c r="AO5870" s="94"/>
      <c r="AP5870" s="94"/>
      <c r="AQ5870" s="94"/>
      <c r="AR5870" s="94"/>
      <c r="AS5870" s="94"/>
      <c r="AT5870" s="94"/>
      <c r="AU5870" s="94"/>
      <c r="AV5870" s="94"/>
      <c r="AW5870" s="94"/>
      <c r="AX5870" s="95"/>
    </row>
    <row r="5871" spans="1:113" ht="12" customHeight="1">
      <c r="A5871" s="8"/>
      <c r="B5871" s="93"/>
      <c r="C5871" s="94"/>
      <c r="D5871" s="94"/>
      <c r="E5871" s="94"/>
      <c r="F5871" s="94"/>
      <c r="G5871" s="94"/>
      <c r="H5871" s="94"/>
      <c r="I5871" s="94"/>
      <c r="J5871" s="94"/>
      <c r="K5871" s="94"/>
      <c r="L5871" s="94"/>
      <c r="M5871" s="94"/>
      <c r="N5871" s="94"/>
      <c r="O5871" s="94"/>
      <c r="P5871" s="94"/>
      <c r="Q5871" s="94"/>
      <c r="R5871" s="94"/>
      <c r="S5871" s="94"/>
      <c r="T5871" s="94"/>
      <c r="U5871" s="94"/>
      <c r="V5871" s="94"/>
      <c r="W5871" s="94"/>
      <c r="X5871" s="94"/>
      <c r="Y5871" s="94"/>
      <c r="Z5871" s="94"/>
      <c r="AA5871" s="94"/>
      <c r="AB5871" s="94"/>
      <c r="AC5871" s="94"/>
      <c r="AD5871" s="94"/>
      <c r="AE5871" s="94"/>
      <c r="AF5871" s="94"/>
      <c r="AG5871" s="94"/>
      <c r="AH5871" s="94"/>
      <c r="AI5871" s="94"/>
      <c r="AJ5871" s="94"/>
      <c r="AK5871" s="94"/>
      <c r="AL5871" s="94"/>
      <c r="AM5871" s="94"/>
      <c r="AN5871" s="94"/>
      <c r="AO5871" s="94"/>
      <c r="AP5871" s="94"/>
      <c r="AQ5871" s="94"/>
      <c r="AR5871" s="94"/>
      <c r="AS5871" s="94"/>
      <c r="AT5871" s="94"/>
      <c r="AU5871" s="94"/>
      <c r="AV5871" s="94"/>
      <c r="AW5871" s="94"/>
      <c r="AX5871" s="95"/>
      <c r="BC5871" s="16"/>
    </row>
    <row r="5872" spans="1:113" ht="12" customHeight="1">
      <c r="A5872" s="8"/>
      <c r="B5872" s="93"/>
      <c r="C5872" s="94"/>
      <c r="D5872" s="94"/>
      <c r="E5872" s="94"/>
      <c r="F5872" s="94"/>
      <c r="G5872" s="94"/>
      <c r="H5872" s="94"/>
      <c r="I5872" s="94"/>
      <c r="J5872" s="94"/>
      <c r="K5872" s="94"/>
      <c r="L5872" s="94"/>
      <c r="M5872" s="94"/>
      <c r="N5872" s="94"/>
      <c r="O5872" s="94"/>
      <c r="P5872" s="94"/>
      <c r="Q5872" s="94"/>
      <c r="R5872" s="94"/>
      <c r="S5872" s="94"/>
      <c r="T5872" s="94"/>
      <c r="U5872" s="94"/>
      <c r="V5872" s="94"/>
      <c r="W5872" s="94"/>
      <c r="X5872" s="94"/>
      <c r="Y5872" s="94"/>
      <c r="Z5872" s="94"/>
      <c r="AA5872" s="94"/>
      <c r="AB5872" s="94"/>
      <c r="AC5872" s="94"/>
      <c r="AD5872" s="94"/>
      <c r="AE5872" s="94"/>
      <c r="AF5872" s="94"/>
      <c r="AG5872" s="94"/>
      <c r="AH5872" s="94"/>
      <c r="AI5872" s="94"/>
      <c r="AJ5872" s="94"/>
      <c r="AK5872" s="94"/>
      <c r="AL5872" s="94"/>
      <c r="AM5872" s="94"/>
      <c r="AN5872" s="94"/>
      <c r="AO5872" s="94"/>
      <c r="AP5872" s="94"/>
      <c r="AQ5872" s="94"/>
      <c r="AR5872" s="94"/>
      <c r="AS5872" s="94"/>
      <c r="AT5872" s="94"/>
      <c r="AU5872" s="94"/>
      <c r="AV5872" s="94"/>
      <c r="AW5872" s="94"/>
      <c r="AX5872" s="95"/>
    </row>
    <row r="5873" spans="1:251" ht="12" customHeight="1">
      <c r="A5873" s="8"/>
      <c r="B5873" s="93"/>
      <c r="C5873" s="94"/>
      <c r="D5873" s="94"/>
      <c r="E5873" s="94"/>
      <c r="F5873" s="94"/>
      <c r="G5873" s="94"/>
      <c r="H5873" s="94"/>
      <c r="I5873" s="94"/>
      <c r="J5873" s="94"/>
      <c r="K5873" s="94"/>
      <c r="L5873" s="94"/>
      <c r="M5873" s="94"/>
      <c r="N5873" s="94"/>
      <c r="O5873" s="94"/>
      <c r="P5873" s="94"/>
      <c r="Q5873" s="94"/>
      <c r="R5873" s="94"/>
      <c r="S5873" s="94"/>
      <c r="T5873" s="94"/>
      <c r="U5873" s="94"/>
      <c r="V5873" s="94"/>
      <c r="W5873" s="94"/>
      <c r="X5873" s="94"/>
      <c r="Y5873" s="94"/>
      <c r="Z5873" s="94"/>
      <c r="AA5873" s="94"/>
      <c r="AB5873" s="94"/>
      <c r="AC5873" s="94"/>
      <c r="AD5873" s="94"/>
      <c r="AE5873" s="94"/>
      <c r="AF5873" s="94"/>
      <c r="AG5873" s="94"/>
      <c r="AH5873" s="94"/>
      <c r="AI5873" s="94"/>
      <c r="AJ5873" s="94"/>
      <c r="AK5873" s="94"/>
      <c r="AL5873" s="94"/>
      <c r="AM5873" s="94"/>
      <c r="AN5873" s="94"/>
      <c r="AO5873" s="94"/>
      <c r="AP5873" s="94"/>
      <c r="AQ5873" s="94"/>
      <c r="AR5873" s="94"/>
      <c r="AS5873" s="94"/>
      <c r="AT5873" s="94"/>
      <c r="AU5873" s="94"/>
      <c r="AV5873" s="94"/>
      <c r="AW5873" s="94"/>
      <c r="AX5873" s="95"/>
    </row>
    <row r="5874" spans="1:251" ht="12" customHeight="1">
      <c r="A5874" s="8"/>
      <c r="B5874" s="93"/>
      <c r="C5874" s="94"/>
      <c r="D5874" s="94"/>
      <c r="E5874" s="94"/>
      <c r="F5874" s="94"/>
      <c r="G5874" s="94"/>
      <c r="H5874" s="94"/>
      <c r="I5874" s="94"/>
      <c r="J5874" s="94"/>
      <c r="K5874" s="94"/>
      <c r="L5874" s="94"/>
      <c r="M5874" s="94"/>
      <c r="N5874" s="94"/>
      <c r="O5874" s="94"/>
      <c r="P5874" s="94"/>
      <c r="Q5874" s="94"/>
      <c r="R5874" s="94"/>
      <c r="S5874" s="94"/>
      <c r="T5874" s="94"/>
      <c r="U5874" s="94"/>
      <c r="V5874" s="94"/>
      <c r="W5874" s="94"/>
      <c r="X5874" s="94"/>
      <c r="Y5874" s="94"/>
      <c r="Z5874" s="94"/>
      <c r="AA5874" s="94"/>
      <c r="AB5874" s="94"/>
      <c r="AC5874" s="94"/>
      <c r="AD5874" s="94"/>
      <c r="AE5874" s="94"/>
      <c r="AF5874" s="94"/>
      <c r="AG5874" s="94"/>
      <c r="AH5874" s="94"/>
      <c r="AI5874" s="94"/>
      <c r="AJ5874" s="94"/>
      <c r="AK5874" s="94"/>
      <c r="AL5874" s="94"/>
      <c r="AM5874" s="94"/>
      <c r="AN5874" s="94"/>
      <c r="AO5874" s="94"/>
      <c r="AP5874" s="94"/>
      <c r="AQ5874" s="94"/>
      <c r="AR5874" s="94"/>
      <c r="AS5874" s="94"/>
      <c r="AT5874" s="94"/>
      <c r="AU5874" s="94"/>
      <c r="AV5874" s="94"/>
      <c r="AW5874" s="94"/>
      <c r="AX5874" s="95"/>
    </row>
    <row r="5875" spans="1:251" ht="15" thickBot="1">
      <c r="A5875" s="17"/>
      <c r="B5875" s="18"/>
      <c r="C5875" s="19"/>
      <c r="D5875" s="19"/>
      <c r="E5875" s="19"/>
      <c r="F5875" s="19"/>
      <c r="G5875" s="19"/>
      <c r="H5875" s="19"/>
      <c r="I5875" s="19"/>
      <c r="J5875" s="19"/>
      <c r="K5875" s="19"/>
      <c r="L5875" s="19"/>
      <c r="M5875" s="19"/>
      <c r="N5875" s="19"/>
      <c r="O5875" s="19"/>
      <c r="P5875" s="19"/>
      <c r="Q5875" s="19"/>
      <c r="R5875" s="19"/>
      <c r="S5875" s="19"/>
      <c r="T5875" s="19"/>
      <c r="U5875" s="19"/>
      <c r="V5875" s="19"/>
      <c r="W5875" s="19"/>
      <c r="X5875" s="19"/>
      <c r="Y5875" s="19"/>
      <c r="Z5875" s="19"/>
      <c r="AA5875" s="19"/>
      <c r="AB5875" s="19"/>
      <c r="AC5875" s="19"/>
      <c r="AD5875" s="19"/>
      <c r="AE5875" s="19"/>
      <c r="AF5875" s="19"/>
      <c r="AG5875" s="19"/>
      <c r="AH5875" s="19"/>
      <c r="AI5875" s="19"/>
      <c r="AJ5875" s="19"/>
      <c r="AK5875" s="19"/>
      <c r="AL5875" s="19"/>
      <c r="AM5875" s="19"/>
      <c r="AN5875" s="19"/>
      <c r="AO5875" s="19"/>
      <c r="AP5875" s="19"/>
      <c r="AQ5875" s="19"/>
      <c r="AR5875" s="19"/>
      <c r="AS5875" s="19"/>
      <c r="AT5875" s="19"/>
      <c r="AU5875" s="19"/>
      <c r="AV5875" s="19"/>
      <c r="AW5875" s="19"/>
      <c r="AX5875" s="20"/>
    </row>
    <row r="5876" spans="1:251">
      <c r="B5876" s="21"/>
    </row>
    <row r="5877" spans="1:251" ht="14.25">
      <c r="B5877" s="10" t="s">
        <v>4</v>
      </c>
      <c r="C5877" s="8"/>
      <c r="D5877" s="8"/>
      <c r="E5877" s="8"/>
      <c r="F5877" s="8"/>
      <c r="G5877" s="8"/>
      <c r="H5877" s="8"/>
      <c r="I5877" s="8"/>
      <c r="J5877" s="8"/>
      <c r="K5877" s="8"/>
      <c r="L5877" s="9"/>
      <c r="M5877" s="9"/>
      <c r="N5877" s="9"/>
      <c r="O5877" s="9"/>
      <c r="P5877" s="8"/>
      <c r="Q5877" s="8"/>
      <c r="R5877" s="8"/>
      <c r="S5877" s="8"/>
      <c r="T5877" s="8"/>
      <c r="U5877" s="8"/>
      <c r="V5877" s="10"/>
      <c r="W5877" s="10"/>
      <c r="X5877" s="10"/>
      <c r="Y5877" s="10"/>
      <c r="Z5877" s="10"/>
      <c r="AA5877" s="10"/>
      <c r="AB5877" s="10"/>
      <c r="AC5877" s="10"/>
      <c r="AD5877" s="10"/>
      <c r="AE5877" s="10"/>
      <c r="AF5877" s="10"/>
      <c r="AG5877" s="10"/>
      <c r="AH5877" s="10"/>
      <c r="AI5877" s="10"/>
      <c r="AJ5877" s="10"/>
      <c r="AK5877" s="10"/>
      <c r="AL5877" s="10"/>
      <c r="AM5877" s="10"/>
      <c r="AN5877" s="10"/>
      <c r="AO5877" s="10"/>
      <c r="AP5877" s="10"/>
      <c r="AQ5877" s="10"/>
      <c r="AR5877" s="10"/>
      <c r="AS5877" s="10"/>
      <c r="AT5877" s="10"/>
      <c r="AU5877" s="10"/>
      <c r="AV5877" s="10"/>
      <c r="AW5877" s="10"/>
      <c r="AX5877" s="10"/>
    </row>
    <row r="5878" spans="1:251" ht="15" thickBot="1">
      <c r="B5878" s="8"/>
      <c r="C5878" s="8"/>
      <c r="D5878" s="8"/>
      <c r="E5878" s="8"/>
      <c r="F5878" s="8"/>
      <c r="G5878" s="8"/>
      <c r="H5878" s="8"/>
      <c r="I5878" s="8"/>
      <c r="J5878" s="8"/>
      <c r="K5878" s="8"/>
      <c r="L5878" s="9"/>
      <c r="M5878" s="9"/>
      <c r="N5878" s="9"/>
      <c r="O5878" s="9"/>
      <c r="P5878" s="8"/>
      <c r="Q5878" s="8"/>
      <c r="R5878" s="8"/>
      <c r="S5878" s="8"/>
      <c r="T5878" s="8"/>
      <c r="U5878" s="8"/>
      <c r="V5878" s="10"/>
      <c r="W5878" s="10"/>
      <c r="X5878" s="10"/>
      <c r="Y5878" s="10"/>
      <c r="Z5878" s="10"/>
      <c r="AA5878" s="10"/>
      <c r="AB5878" s="10"/>
      <c r="AC5878" s="10"/>
      <c r="AD5878" s="10"/>
      <c r="AE5878" s="10"/>
      <c r="AF5878" s="10"/>
      <c r="AG5878" s="10"/>
      <c r="AH5878" s="10"/>
      <c r="AI5878" s="10"/>
      <c r="AJ5878" s="10"/>
      <c r="AK5878" s="10"/>
      <c r="AL5878" s="10"/>
      <c r="AM5878" s="10"/>
      <c r="AN5878" s="10"/>
      <c r="AO5878" s="10"/>
      <c r="AP5878" s="10"/>
      <c r="AQ5878" s="10"/>
      <c r="AR5878" s="10"/>
      <c r="AS5878" s="10"/>
      <c r="AT5878" s="10"/>
      <c r="AU5878" s="10"/>
      <c r="AV5878" s="10"/>
      <c r="AW5878" s="10"/>
      <c r="AX5878" s="22" t="s">
        <v>5</v>
      </c>
    </row>
    <row r="5879" spans="1:251" s="16" customFormat="1" ht="13.5" customHeight="1">
      <c r="A5879" s="8"/>
      <c r="B5879" s="96" t="s">
        <v>6</v>
      </c>
      <c r="C5879" s="97"/>
      <c r="D5879" s="97"/>
      <c r="E5879" s="97"/>
      <c r="F5879" s="97"/>
      <c r="G5879" s="97"/>
      <c r="H5879" s="97"/>
      <c r="I5879" s="97"/>
      <c r="J5879" s="97"/>
      <c r="K5879" s="97"/>
      <c r="L5879" s="97"/>
      <c r="M5879" s="97"/>
      <c r="N5879" s="97"/>
      <c r="O5879" s="97"/>
      <c r="P5879" s="97"/>
      <c r="Q5879" s="97"/>
      <c r="R5879" s="97"/>
      <c r="S5879" s="97"/>
      <c r="T5879" s="97"/>
      <c r="U5879" s="97"/>
      <c r="V5879" s="97"/>
      <c r="W5879" s="97"/>
      <c r="X5879" s="97"/>
      <c r="Y5879" s="97"/>
      <c r="Z5879" s="98"/>
      <c r="AA5879" s="102" t="s">
        <v>12</v>
      </c>
      <c r="AB5879" s="97"/>
      <c r="AC5879" s="97"/>
      <c r="AD5879" s="97"/>
      <c r="AE5879" s="97"/>
      <c r="AF5879" s="97"/>
      <c r="AG5879" s="97"/>
      <c r="AH5879" s="97"/>
      <c r="AI5879" s="98"/>
      <c r="AJ5879" s="102" t="s">
        <v>13</v>
      </c>
      <c r="AK5879" s="97"/>
      <c r="AL5879" s="97"/>
      <c r="AM5879" s="97"/>
      <c r="AN5879" s="97"/>
      <c r="AO5879" s="97"/>
      <c r="AP5879" s="97"/>
      <c r="AQ5879" s="97"/>
      <c r="AR5879" s="98"/>
      <c r="AS5879" s="102" t="s">
        <v>7</v>
      </c>
      <c r="AT5879" s="97"/>
      <c r="AU5879" s="97"/>
      <c r="AV5879" s="97"/>
      <c r="AW5879" s="97"/>
      <c r="AX5879" s="104"/>
      <c r="AY5879" s="2"/>
      <c r="AZ5879" s="2"/>
      <c r="BA5879" s="2"/>
      <c r="BB5879" s="2"/>
      <c r="BC5879" s="2"/>
      <c r="BD5879" s="2"/>
      <c r="BE5879" s="2"/>
      <c r="BF5879" s="2"/>
      <c r="BG5879" s="2"/>
      <c r="BH5879" s="2"/>
      <c r="BI5879" s="2"/>
      <c r="BJ5879" s="2"/>
      <c r="BK5879" s="2"/>
      <c r="BL5879" s="2"/>
      <c r="BM5879" s="2"/>
      <c r="BN5879" s="2"/>
      <c r="BO5879" s="2"/>
      <c r="BP5879" s="2"/>
      <c r="BQ5879" s="2"/>
      <c r="BR5879" s="2"/>
      <c r="BS5879" s="2"/>
      <c r="BT5879" s="2"/>
      <c r="BU5879" s="2"/>
      <c r="BV5879" s="2"/>
      <c r="BW5879" s="2"/>
      <c r="BX5879" s="2"/>
      <c r="BY5879" s="2"/>
      <c r="BZ5879" s="2"/>
      <c r="CA5879" s="2"/>
      <c r="CB5879" s="2"/>
      <c r="CC5879" s="2"/>
      <c r="CD5879" s="2"/>
      <c r="CE5879" s="2"/>
      <c r="CF5879" s="2"/>
      <c r="CG5879" s="2"/>
      <c r="CH5879" s="2"/>
      <c r="CI5879" s="2"/>
      <c r="CJ5879" s="2"/>
      <c r="CK5879" s="2"/>
      <c r="CL5879" s="2"/>
      <c r="CM5879" s="2"/>
      <c r="CN5879" s="2"/>
      <c r="CO5879" s="2"/>
      <c r="CP5879" s="2"/>
      <c r="CQ5879" s="2"/>
      <c r="CR5879" s="2"/>
      <c r="CS5879" s="2"/>
      <c r="CT5879" s="2"/>
      <c r="CU5879" s="2"/>
      <c r="CV5879" s="2"/>
      <c r="CW5879" s="2"/>
      <c r="CX5879" s="2"/>
      <c r="CY5879" s="2"/>
      <c r="CZ5879" s="2"/>
      <c r="DA5879" s="2"/>
      <c r="DB5879" s="2"/>
      <c r="DC5879" s="2"/>
      <c r="DD5879" s="2"/>
      <c r="DE5879" s="2"/>
      <c r="DF5879" s="2"/>
      <c r="DG5879" s="2"/>
      <c r="DH5879" s="2"/>
      <c r="DI5879" s="2"/>
      <c r="DJ5879" s="2"/>
      <c r="DK5879" s="2"/>
      <c r="DL5879" s="2"/>
      <c r="DM5879" s="2"/>
      <c r="DN5879" s="2"/>
      <c r="DO5879" s="2"/>
      <c r="DP5879" s="2"/>
      <c r="DQ5879" s="2"/>
      <c r="DR5879" s="2"/>
      <c r="DS5879" s="2"/>
      <c r="DT5879" s="2"/>
      <c r="DU5879" s="2"/>
      <c r="DV5879" s="2"/>
      <c r="DW5879" s="2"/>
      <c r="DX5879" s="2"/>
      <c r="DY5879" s="2"/>
      <c r="DZ5879" s="2"/>
      <c r="EA5879" s="2"/>
      <c r="EB5879" s="2"/>
      <c r="EC5879" s="2"/>
      <c r="ED5879" s="2"/>
      <c r="EE5879" s="2"/>
      <c r="EF5879" s="2"/>
      <c r="EG5879" s="2"/>
      <c r="EH5879" s="2"/>
      <c r="EI5879" s="2"/>
      <c r="EJ5879" s="2"/>
      <c r="EK5879" s="2"/>
      <c r="EL5879" s="2"/>
      <c r="EM5879" s="2"/>
      <c r="EN5879" s="2"/>
      <c r="EO5879" s="2"/>
      <c r="EP5879" s="2"/>
      <c r="EQ5879" s="2"/>
      <c r="ER5879" s="2"/>
      <c r="ES5879" s="2"/>
      <c r="ET5879" s="2"/>
      <c r="EU5879" s="2"/>
      <c r="EV5879" s="2"/>
      <c r="EW5879" s="2"/>
      <c r="EX5879" s="2"/>
      <c r="EY5879" s="2"/>
      <c r="EZ5879" s="2"/>
      <c r="FA5879" s="2"/>
      <c r="FB5879" s="2"/>
      <c r="FC5879" s="2"/>
      <c r="FD5879" s="2"/>
      <c r="FE5879" s="2"/>
      <c r="FF5879" s="2"/>
      <c r="FG5879" s="2"/>
      <c r="FH5879" s="2"/>
      <c r="FI5879" s="2"/>
      <c r="FJ5879" s="2"/>
      <c r="FK5879" s="2"/>
      <c r="FL5879" s="2"/>
      <c r="FM5879" s="2"/>
      <c r="FN5879" s="2"/>
      <c r="FO5879" s="2"/>
      <c r="FP5879" s="2"/>
      <c r="FQ5879" s="2"/>
      <c r="FR5879" s="2"/>
      <c r="FS5879" s="2"/>
      <c r="FT5879" s="2"/>
      <c r="FU5879" s="2"/>
      <c r="FV5879" s="2"/>
      <c r="FW5879" s="2"/>
      <c r="FX5879" s="2"/>
      <c r="FY5879" s="2"/>
      <c r="FZ5879" s="2"/>
      <c r="GA5879" s="2"/>
      <c r="GB5879" s="2"/>
      <c r="GC5879" s="2"/>
      <c r="GD5879" s="2"/>
      <c r="GE5879" s="2"/>
      <c r="GF5879" s="2"/>
      <c r="GG5879" s="2"/>
      <c r="GH5879" s="2"/>
      <c r="GI5879" s="2"/>
      <c r="GJ5879" s="2"/>
      <c r="GK5879" s="2"/>
      <c r="GL5879" s="2"/>
      <c r="GM5879" s="2"/>
      <c r="GN5879" s="2"/>
      <c r="GO5879" s="2"/>
      <c r="GP5879" s="2"/>
      <c r="GQ5879" s="2"/>
      <c r="GR5879" s="2"/>
      <c r="GS5879" s="2"/>
      <c r="GT5879" s="2"/>
      <c r="GU5879" s="2"/>
      <c r="GV5879" s="2"/>
      <c r="GW5879" s="2"/>
      <c r="GX5879" s="2"/>
      <c r="GY5879" s="2"/>
      <c r="GZ5879" s="2"/>
      <c r="HA5879" s="2"/>
      <c r="HB5879" s="2"/>
      <c r="HC5879" s="2"/>
      <c r="HD5879" s="2"/>
      <c r="HE5879" s="2"/>
      <c r="HF5879" s="2"/>
      <c r="HG5879" s="2"/>
      <c r="HH5879" s="2"/>
      <c r="HI5879" s="2"/>
      <c r="HJ5879" s="2"/>
      <c r="HK5879" s="2"/>
      <c r="HL5879" s="2"/>
      <c r="HM5879" s="2"/>
      <c r="HN5879" s="2"/>
      <c r="HO5879" s="2"/>
      <c r="HP5879" s="2"/>
      <c r="HQ5879" s="2"/>
      <c r="HR5879" s="2"/>
      <c r="HS5879" s="2"/>
      <c r="HT5879" s="2"/>
      <c r="HU5879" s="2"/>
      <c r="HV5879" s="2"/>
      <c r="HW5879" s="2"/>
      <c r="HX5879" s="2"/>
      <c r="HY5879" s="2"/>
      <c r="HZ5879" s="2"/>
      <c r="IA5879" s="2"/>
      <c r="IB5879" s="2"/>
      <c r="IC5879" s="2"/>
      <c r="ID5879" s="2"/>
      <c r="IE5879" s="2"/>
      <c r="IF5879" s="2"/>
      <c r="IG5879" s="2"/>
      <c r="IH5879" s="2"/>
      <c r="II5879" s="2"/>
      <c r="IJ5879" s="2"/>
      <c r="IK5879" s="2"/>
      <c r="IL5879" s="2"/>
      <c r="IM5879" s="2"/>
      <c r="IN5879" s="2"/>
      <c r="IO5879" s="2"/>
      <c r="IP5879" s="2"/>
      <c r="IQ5879" s="2"/>
    </row>
    <row r="5880" spans="1:251" s="16" customFormat="1" ht="13.5">
      <c r="A5880" s="8"/>
      <c r="B5880" s="99"/>
      <c r="C5880" s="100"/>
      <c r="D5880" s="100"/>
      <c r="E5880" s="100"/>
      <c r="F5880" s="100"/>
      <c r="G5880" s="100"/>
      <c r="H5880" s="100"/>
      <c r="I5880" s="100"/>
      <c r="J5880" s="100"/>
      <c r="K5880" s="100"/>
      <c r="L5880" s="100"/>
      <c r="M5880" s="100"/>
      <c r="N5880" s="100"/>
      <c r="O5880" s="100"/>
      <c r="P5880" s="100"/>
      <c r="Q5880" s="100"/>
      <c r="R5880" s="100"/>
      <c r="S5880" s="100"/>
      <c r="T5880" s="100"/>
      <c r="U5880" s="100"/>
      <c r="V5880" s="100"/>
      <c r="W5880" s="100"/>
      <c r="X5880" s="100"/>
      <c r="Y5880" s="100"/>
      <c r="Z5880" s="101"/>
      <c r="AA5880" s="103"/>
      <c r="AB5880" s="100"/>
      <c r="AC5880" s="100"/>
      <c r="AD5880" s="100"/>
      <c r="AE5880" s="100"/>
      <c r="AF5880" s="100"/>
      <c r="AG5880" s="100"/>
      <c r="AH5880" s="100"/>
      <c r="AI5880" s="101"/>
      <c r="AJ5880" s="103"/>
      <c r="AK5880" s="100"/>
      <c r="AL5880" s="100"/>
      <c r="AM5880" s="100"/>
      <c r="AN5880" s="100"/>
      <c r="AO5880" s="100"/>
      <c r="AP5880" s="100"/>
      <c r="AQ5880" s="100"/>
      <c r="AR5880" s="101"/>
      <c r="AS5880" s="103"/>
      <c r="AT5880" s="100"/>
      <c r="AU5880" s="100"/>
      <c r="AV5880" s="100"/>
      <c r="AW5880" s="100"/>
      <c r="AX5880" s="105"/>
      <c r="AY5880" s="2"/>
      <c r="AZ5880" s="2"/>
      <c r="BA5880" s="2"/>
      <c r="BB5880" s="23"/>
      <c r="BC5880" s="24"/>
      <c r="BE5880" s="2"/>
      <c r="BF5880" s="2"/>
      <c r="BG5880" s="2"/>
      <c r="BH5880" s="2"/>
      <c r="BI5880" s="2"/>
      <c r="BJ5880" s="2"/>
      <c r="BK5880" s="2"/>
      <c r="BL5880" s="2"/>
      <c r="BM5880" s="2"/>
      <c r="BN5880" s="2"/>
      <c r="BO5880" s="2"/>
      <c r="BP5880" s="2"/>
      <c r="BQ5880" s="2"/>
      <c r="BR5880" s="2"/>
      <c r="BS5880" s="2"/>
      <c r="BT5880" s="2"/>
      <c r="BU5880" s="2"/>
      <c r="BV5880" s="2"/>
      <c r="BW5880" s="2"/>
      <c r="BX5880" s="2"/>
      <c r="BY5880" s="2"/>
      <c r="BZ5880" s="2"/>
      <c r="CA5880" s="2"/>
      <c r="CB5880" s="2"/>
      <c r="CC5880" s="2"/>
      <c r="CD5880" s="2"/>
      <c r="CE5880" s="2"/>
      <c r="CF5880" s="2"/>
      <c r="CG5880" s="2"/>
      <c r="CH5880" s="2"/>
      <c r="CI5880" s="2"/>
      <c r="CJ5880" s="2"/>
      <c r="CK5880" s="2"/>
      <c r="CL5880" s="2"/>
      <c r="CM5880" s="2"/>
      <c r="CN5880" s="2"/>
      <c r="CO5880" s="2"/>
      <c r="CP5880" s="2"/>
      <c r="CQ5880" s="2"/>
      <c r="CR5880" s="2"/>
      <c r="CS5880" s="2"/>
      <c r="CT5880" s="2"/>
      <c r="CU5880" s="2"/>
      <c r="CV5880" s="2"/>
      <c r="CW5880" s="2"/>
      <c r="CX5880" s="2"/>
      <c r="CY5880" s="2"/>
      <c r="CZ5880" s="2"/>
      <c r="DA5880" s="2"/>
      <c r="DB5880" s="2"/>
      <c r="DC5880" s="2"/>
      <c r="DD5880" s="2"/>
      <c r="DE5880" s="2"/>
      <c r="DF5880" s="2"/>
      <c r="DG5880" s="2"/>
      <c r="DH5880" s="2"/>
      <c r="DI5880" s="2"/>
      <c r="DJ5880" s="2"/>
      <c r="DK5880" s="2"/>
      <c r="DL5880" s="2"/>
      <c r="DM5880" s="2"/>
      <c r="DN5880" s="2"/>
      <c r="DO5880" s="2"/>
      <c r="DP5880" s="2"/>
      <c r="DQ5880" s="2"/>
      <c r="DR5880" s="2"/>
      <c r="DS5880" s="2"/>
      <c r="DT5880" s="2"/>
      <c r="DU5880" s="2"/>
      <c r="DV5880" s="2"/>
      <c r="DW5880" s="2"/>
      <c r="DX5880" s="2"/>
      <c r="DY5880" s="2"/>
      <c r="DZ5880" s="2"/>
      <c r="EA5880" s="2"/>
      <c r="EB5880" s="2"/>
      <c r="EC5880" s="2"/>
      <c r="ED5880" s="2"/>
      <c r="EE5880" s="2"/>
      <c r="EF5880" s="2"/>
      <c r="EG5880" s="2"/>
      <c r="EH5880" s="2"/>
      <c r="EI5880" s="2"/>
      <c r="EJ5880" s="2"/>
      <c r="EK5880" s="2"/>
      <c r="EL5880" s="2"/>
      <c r="EM5880" s="2"/>
      <c r="EN5880" s="2"/>
      <c r="EO5880" s="2"/>
      <c r="EP5880" s="2"/>
      <c r="EQ5880" s="2"/>
      <c r="ER5880" s="2"/>
      <c r="ES5880" s="2"/>
      <c r="ET5880" s="2"/>
      <c r="EU5880" s="2"/>
      <c r="EV5880" s="2"/>
      <c r="EW5880" s="2"/>
      <c r="EX5880" s="2"/>
      <c r="EY5880" s="2"/>
      <c r="EZ5880" s="2"/>
      <c r="FA5880" s="2"/>
      <c r="FB5880" s="2"/>
      <c r="FC5880" s="2"/>
      <c r="FD5880" s="2"/>
      <c r="FE5880" s="2"/>
      <c r="FF5880" s="2"/>
      <c r="FG5880" s="2"/>
      <c r="FH5880" s="2"/>
      <c r="FI5880" s="2"/>
      <c r="FJ5880" s="2"/>
      <c r="FK5880" s="2"/>
      <c r="FL5880" s="2"/>
      <c r="FM5880" s="2"/>
      <c r="FN5880" s="2"/>
      <c r="FO5880" s="2"/>
      <c r="FP5880" s="2"/>
      <c r="FQ5880" s="2"/>
      <c r="FR5880" s="2"/>
      <c r="FS5880" s="2"/>
      <c r="FT5880" s="2"/>
      <c r="FU5880" s="2"/>
      <c r="FV5880" s="2"/>
      <c r="FW5880" s="2"/>
      <c r="FX5880" s="2"/>
      <c r="FY5880" s="2"/>
      <c r="FZ5880" s="2"/>
      <c r="GA5880" s="2"/>
      <c r="GB5880" s="2"/>
      <c r="GC5880" s="2"/>
      <c r="GD5880" s="2"/>
      <c r="GE5880" s="2"/>
      <c r="GF5880" s="2"/>
      <c r="GG5880" s="2"/>
      <c r="GH5880" s="2"/>
      <c r="GI5880" s="2"/>
      <c r="GJ5880" s="2"/>
      <c r="GK5880" s="2"/>
      <c r="GL5880" s="2"/>
      <c r="GM5880" s="2"/>
      <c r="GN5880" s="2"/>
      <c r="GO5880" s="2"/>
      <c r="GP5880" s="2"/>
      <c r="GQ5880" s="2"/>
      <c r="GR5880" s="2"/>
      <c r="GS5880" s="2"/>
      <c r="GT5880" s="2"/>
      <c r="GU5880" s="2"/>
      <c r="GV5880" s="2"/>
      <c r="GW5880" s="2"/>
      <c r="GX5880" s="2"/>
      <c r="GY5880" s="2"/>
      <c r="GZ5880" s="2"/>
      <c r="HA5880" s="2"/>
      <c r="HB5880" s="2"/>
      <c r="HC5880" s="2"/>
      <c r="HD5880" s="2"/>
      <c r="HE5880" s="2"/>
      <c r="HF5880" s="2"/>
      <c r="HG5880" s="2"/>
      <c r="HH5880" s="2"/>
      <c r="HI5880" s="2"/>
      <c r="HJ5880" s="2"/>
      <c r="HK5880" s="2"/>
      <c r="HL5880" s="2"/>
      <c r="HM5880" s="2"/>
      <c r="HN5880" s="2"/>
      <c r="HO5880" s="2"/>
      <c r="HP5880" s="2"/>
      <c r="HQ5880" s="2"/>
      <c r="HR5880" s="2"/>
      <c r="HS5880" s="2"/>
      <c r="HT5880" s="2"/>
      <c r="HU5880" s="2"/>
      <c r="HV5880" s="2"/>
      <c r="HW5880" s="2"/>
      <c r="HX5880" s="2"/>
      <c r="HY5880" s="2"/>
      <c r="HZ5880" s="2"/>
      <c r="IA5880" s="2"/>
      <c r="IB5880" s="2"/>
      <c r="IC5880" s="2"/>
      <c r="ID5880" s="2"/>
      <c r="IE5880" s="2"/>
      <c r="IF5880" s="2"/>
      <c r="IG5880" s="2"/>
      <c r="IH5880" s="2"/>
      <c r="II5880" s="2"/>
      <c r="IJ5880" s="2"/>
      <c r="IK5880" s="2"/>
      <c r="IL5880" s="2"/>
      <c r="IM5880" s="2"/>
      <c r="IN5880" s="2"/>
      <c r="IO5880" s="2"/>
      <c r="IP5880" s="2"/>
      <c r="IQ5880" s="2"/>
    </row>
    <row r="5881" spans="1:251" s="16" customFormat="1" ht="18.75" customHeight="1">
      <c r="A5881" s="8"/>
      <c r="B5881" s="25"/>
      <c r="C5881" s="106" t="s">
        <v>745</v>
      </c>
      <c r="D5881" s="107"/>
      <c r="E5881" s="107"/>
      <c r="F5881" s="107"/>
      <c r="G5881" s="107"/>
      <c r="H5881" s="107"/>
      <c r="I5881" s="107"/>
      <c r="J5881" s="107"/>
      <c r="K5881" s="107"/>
      <c r="L5881" s="107"/>
      <c r="M5881" s="107"/>
      <c r="N5881" s="107"/>
      <c r="O5881" s="107"/>
      <c r="P5881" s="107"/>
      <c r="Q5881" s="107"/>
      <c r="R5881" s="107"/>
      <c r="S5881" s="107"/>
      <c r="T5881" s="107"/>
      <c r="U5881" s="107"/>
      <c r="V5881" s="107"/>
      <c r="W5881" s="107"/>
      <c r="X5881" s="107"/>
      <c r="Y5881" s="107"/>
      <c r="Z5881" s="108"/>
      <c r="AA5881" s="109">
        <v>304298</v>
      </c>
      <c r="AB5881" s="110"/>
      <c r="AC5881" s="110"/>
      <c r="AD5881" s="110"/>
      <c r="AE5881" s="110"/>
      <c r="AF5881" s="110"/>
      <c r="AG5881" s="110"/>
      <c r="AH5881" s="110"/>
      <c r="AI5881" s="111"/>
      <c r="AJ5881" s="109">
        <v>281804</v>
      </c>
      <c r="AK5881" s="110"/>
      <c r="AL5881" s="110"/>
      <c r="AM5881" s="110"/>
      <c r="AN5881" s="110"/>
      <c r="AO5881" s="110"/>
      <c r="AP5881" s="110"/>
      <c r="AQ5881" s="110"/>
      <c r="AR5881" s="111"/>
      <c r="AS5881" s="112"/>
      <c r="AT5881" s="113"/>
      <c r="AU5881" s="113"/>
      <c r="AV5881" s="113"/>
      <c r="AW5881" s="113"/>
      <c r="AX5881" s="114"/>
      <c r="AY5881" s="2"/>
      <c r="AZ5881" s="2"/>
      <c r="BA5881" s="2"/>
      <c r="BB5881" s="2"/>
      <c r="BC5881" s="2"/>
      <c r="BD5881" s="2"/>
      <c r="BE5881" s="2"/>
      <c r="BF5881" s="2"/>
      <c r="BG5881" s="2"/>
      <c r="BH5881" s="2"/>
      <c r="BI5881" s="2"/>
      <c r="BJ5881" s="2"/>
      <c r="BK5881" s="2"/>
      <c r="BL5881" s="2"/>
      <c r="BM5881" s="2"/>
      <c r="BN5881" s="2"/>
      <c r="BO5881" s="2"/>
      <c r="BP5881" s="2"/>
      <c r="BQ5881" s="2"/>
      <c r="BR5881" s="2"/>
      <c r="BS5881" s="2"/>
      <c r="BT5881" s="2"/>
      <c r="BU5881" s="2"/>
      <c r="BV5881" s="2"/>
      <c r="BW5881" s="2"/>
      <c r="BX5881" s="2"/>
      <c r="BY5881" s="2"/>
      <c r="BZ5881" s="2"/>
      <c r="CA5881" s="2"/>
      <c r="CB5881" s="2"/>
      <c r="CC5881" s="2"/>
      <c r="CD5881" s="2"/>
      <c r="CE5881" s="2"/>
      <c r="CF5881" s="2"/>
      <c r="CG5881" s="2"/>
      <c r="CH5881" s="2"/>
      <c r="CI5881" s="2"/>
      <c r="CJ5881" s="2"/>
      <c r="CK5881" s="2"/>
      <c r="CL5881" s="2"/>
      <c r="CM5881" s="2"/>
      <c r="CN5881" s="2"/>
      <c r="CO5881" s="2"/>
      <c r="CP5881" s="2"/>
      <c r="CQ5881" s="2"/>
      <c r="CR5881" s="2"/>
      <c r="CS5881" s="2"/>
      <c r="CT5881" s="2"/>
      <c r="CU5881" s="2"/>
      <c r="CV5881" s="2"/>
      <c r="CW5881" s="2"/>
      <c r="CX5881" s="2"/>
      <c r="CY5881" s="2"/>
      <c r="CZ5881" s="2"/>
      <c r="DA5881" s="2"/>
      <c r="DB5881" s="2"/>
      <c r="DC5881" s="2"/>
      <c r="DD5881" s="2"/>
      <c r="DE5881" s="2"/>
      <c r="DF5881" s="2"/>
      <c r="DG5881" s="2"/>
      <c r="DH5881" s="2"/>
      <c r="DI5881" s="2"/>
      <c r="DJ5881" s="2"/>
      <c r="DK5881" s="2"/>
      <c r="DL5881" s="2"/>
      <c r="DM5881" s="2"/>
      <c r="DN5881" s="2"/>
      <c r="DO5881" s="2"/>
      <c r="DP5881" s="2"/>
      <c r="DQ5881" s="2"/>
      <c r="DR5881" s="2"/>
      <c r="DS5881" s="2"/>
      <c r="DT5881" s="2"/>
      <c r="DU5881" s="2"/>
      <c r="DV5881" s="2"/>
      <c r="DW5881" s="2"/>
      <c r="DX5881" s="2"/>
      <c r="DY5881" s="2"/>
      <c r="DZ5881" s="2"/>
      <c r="EA5881" s="2"/>
      <c r="EB5881" s="2"/>
      <c r="EC5881" s="2"/>
      <c r="ED5881" s="2"/>
      <c r="EE5881" s="2"/>
      <c r="EF5881" s="2"/>
      <c r="EG5881" s="2"/>
      <c r="EH5881" s="2"/>
      <c r="EI5881" s="2"/>
      <c r="EJ5881" s="2"/>
      <c r="EK5881" s="2"/>
      <c r="EL5881" s="2"/>
      <c r="EM5881" s="2"/>
      <c r="EN5881" s="2"/>
      <c r="EO5881" s="2"/>
      <c r="EP5881" s="2"/>
      <c r="EQ5881" s="2"/>
      <c r="ER5881" s="2"/>
      <c r="ES5881" s="2"/>
      <c r="ET5881" s="2"/>
      <c r="EU5881" s="2"/>
      <c r="EV5881" s="2"/>
      <c r="EW5881" s="2"/>
      <c r="EX5881" s="2"/>
      <c r="EY5881" s="2"/>
      <c r="EZ5881" s="2"/>
      <c r="FA5881" s="2"/>
      <c r="FB5881" s="2"/>
      <c r="FC5881" s="2"/>
      <c r="FD5881" s="2"/>
      <c r="FE5881" s="2"/>
      <c r="FF5881" s="2"/>
      <c r="FG5881" s="2"/>
      <c r="FH5881" s="2"/>
      <c r="FI5881" s="2"/>
      <c r="FJ5881" s="2"/>
      <c r="FK5881" s="2"/>
      <c r="FL5881" s="2"/>
      <c r="FM5881" s="2"/>
      <c r="FN5881" s="2"/>
      <c r="FO5881" s="2"/>
      <c r="FP5881" s="2"/>
      <c r="FQ5881" s="2"/>
      <c r="FR5881" s="2"/>
      <c r="FS5881" s="2"/>
      <c r="FT5881" s="2"/>
      <c r="FU5881" s="2"/>
      <c r="FV5881" s="2"/>
      <c r="FW5881" s="2"/>
      <c r="FX5881" s="2"/>
      <c r="FY5881" s="2"/>
      <c r="FZ5881" s="2"/>
      <c r="GA5881" s="2"/>
      <c r="GB5881" s="2"/>
      <c r="GC5881" s="2"/>
      <c r="GD5881" s="2"/>
      <c r="GE5881" s="2"/>
      <c r="GF5881" s="2"/>
      <c r="GG5881" s="2"/>
      <c r="GH5881" s="2"/>
      <c r="GI5881" s="2"/>
      <c r="GJ5881" s="2"/>
      <c r="GK5881" s="2"/>
      <c r="GL5881" s="2"/>
      <c r="GM5881" s="2"/>
      <c r="GN5881" s="2"/>
      <c r="GO5881" s="2"/>
      <c r="GP5881" s="2"/>
      <c r="GQ5881" s="2"/>
      <c r="GR5881" s="2"/>
      <c r="GS5881" s="2"/>
      <c r="GT5881" s="2"/>
      <c r="GU5881" s="2"/>
      <c r="GV5881" s="2"/>
      <c r="GW5881" s="2"/>
      <c r="GX5881" s="2"/>
      <c r="GY5881" s="2"/>
      <c r="GZ5881" s="2"/>
      <c r="HA5881" s="2"/>
      <c r="HB5881" s="2"/>
      <c r="HC5881" s="2"/>
      <c r="HD5881" s="2"/>
      <c r="HE5881" s="2"/>
      <c r="HF5881" s="2"/>
      <c r="HG5881" s="2"/>
      <c r="HH5881" s="2"/>
      <c r="HI5881" s="2"/>
      <c r="HJ5881" s="2"/>
      <c r="HK5881" s="2"/>
      <c r="HL5881" s="2"/>
      <c r="HM5881" s="2"/>
      <c r="HN5881" s="2"/>
      <c r="HO5881" s="2"/>
      <c r="HP5881" s="2"/>
      <c r="HQ5881" s="2"/>
      <c r="HR5881" s="2"/>
      <c r="HS5881" s="2"/>
      <c r="HT5881" s="2"/>
      <c r="HU5881" s="2"/>
      <c r="HV5881" s="2"/>
      <c r="HW5881" s="2"/>
      <c r="HX5881" s="2"/>
      <c r="HY5881" s="2"/>
      <c r="HZ5881" s="2"/>
      <c r="IA5881" s="2"/>
      <c r="IB5881" s="2"/>
      <c r="IC5881" s="2"/>
      <c r="ID5881" s="2"/>
      <c r="IE5881" s="2"/>
      <c r="IF5881" s="2"/>
      <c r="IG5881" s="2"/>
      <c r="IH5881" s="2"/>
      <c r="II5881" s="2"/>
      <c r="IJ5881" s="2"/>
      <c r="IK5881" s="2"/>
      <c r="IL5881" s="2"/>
      <c r="IM5881" s="2"/>
      <c r="IN5881" s="2"/>
      <c r="IO5881" s="2"/>
      <c r="IP5881" s="2"/>
      <c r="IQ5881" s="2"/>
    </row>
    <row r="5882" spans="1:251" s="16" customFormat="1" ht="18.75" customHeight="1">
      <c r="A5882" s="8"/>
      <c r="B5882" s="25"/>
      <c r="C5882" s="106" t="s">
        <v>749</v>
      </c>
      <c r="D5882" s="107"/>
      <c r="E5882" s="107"/>
      <c r="F5882" s="107"/>
      <c r="G5882" s="107"/>
      <c r="H5882" s="107"/>
      <c r="I5882" s="107"/>
      <c r="J5882" s="107"/>
      <c r="K5882" s="107"/>
      <c r="L5882" s="107"/>
      <c r="M5882" s="107"/>
      <c r="N5882" s="107"/>
      <c r="O5882" s="107"/>
      <c r="P5882" s="107"/>
      <c r="Q5882" s="107"/>
      <c r="R5882" s="107"/>
      <c r="S5882" s="107"/>
      <c r="T5882" s="107"/>
      <c r="U5882" s="107"/>
      <c r="V5882" s="107"/>
      <c r="W5882" s="107"/>
      <c r="X5882" s="107"/>
      <c r="Y5882" s="107"/>
      <c r="Z5882" s="108"/>
      <c r="AA5882" s="109">
        <v>34976</v>
      </c>
      <c r="AB5882" s="110"/>
      <c r="AC5882" s="110"/>
      <c r="AD5882" s="110"/>
      <c r="AE5882" s="110"/>
      <c r="AF5882" s="110"/>
      <c r="AG5882" s="110"/>
      <c r="AH5882" s="110"/>
      <c r="AI5882" s="111"/>
      <c r="AJ5882" s="109">
        <v>36473</v>
      </c>
      <c r="AK5882" s="110"/>
      <c r="AL5882" s="110"/>
      <c r="AM5882" s="110"/>
      <c r="AN5882" s="110"/>
      <c r="AO5882" s="110"/>
      <c r="AP5882" s="110"/>
      <c r="AQ5882" s="110"/>
      <c r="AR5882" s="111"/>
      <c r="AS5882" s="112"/>
      <c r="AT5882" s="113"/>
      <c r="AU5882" s="113"/>
      <c r="AV5882" s="113"/>
      <c r="AW5882" s="113"/>
      <c r="AX5882" s="114"/>
      <c r="AY5882" s="2"/>
      <c r="AZ5882" s="2"/>
      <c r="BA5882" s="2"/>
      <c r="BB5882" s="2"/>
      <c r="BC5882" s="2"/>
      <c r="BD5882" s="2"/>
      <c r="BE5882" s="2"/>
      <c r="BF5882" s="2"/>
      <c r="BG5882" s="2"/>
      <c r="BH5882" s="2"/>
      <c r="BI5882" s="2"/>
      <c r="BJ5882" s="2"/>
      <c r="BK5882" s="2"/>
      <c r="BL5882" s="2"/>
      <c r="BM5882" s="2"/>
      <c r="BN5882" s="2"/>
      <c r="BO5882" s="2"/>
      <c r="BP5882" s="2"/>
      <c r="BQ5882" s="2"/>
      <c r="BR5882" s="2"/>
      <c r="BS5882" s="2"/>
      <c r="BT5882" s="2"/>
      <c r="BU5882" s="2"/>
      <c r="BV5882" s="2"/>
      <c r="BW5882" s="2"/>
      <c r="BX5882" s="2"/>
      <c r="BY5882" s="2"/>
      <c r="BZ5882" s="2"/>
      <c r="CA5882" s="2"/>
      <c r="CB5882" s="2"/>
      <c r="CC5882" s="2"/>
      <c r="CD5882" s="2"/>
      <c r="CE5882" s="2"/>
      <c r="CF5882" s="2"/>
      <c r="CG5882" s="2"/>
      <c r="CH5882" s="2"/>
      <c r="CI5882" s="2"/>
      <c r="CJ5882" s="2"/>
      <c r="CK5882" s="2"/>
      <c r="CL5882" s="2"/>
      <c r="CM5882" s="2"/>
      <c r="CN5882" s="2"/>
      <c r="CO5882" s="2"/>
      <c r="CP5882" s="2"/>
      <c r="CQ5882" s="2"/>
      <c r="CR5882" s="2"/>
      <c r="CS5882" s="2"/>
      <c r="CT5882" s="2"/>
      <c r="CU5882" s="2"/>
      <c r="CV5882" s="2"/>
      <c r="CW5882" s="2"/>
      <c r="CX5882" s="2"/>
      <c r="CY5882" s="2"/>
      <c r="CZ5882" s="2"/>
      <c r="DA5882" s="2"/>
      <c r="DB5882" s="2"/>
      <c r="DC5882" s="2"/>
      <c r="DD5882" s="2"/>
      <c r="DE5882" s="2"/>
      <c r="DF5882" s="2"/>
      <c r="DG5882" s="2"/>
      <c r="DH5882" s="2"/>
      <c r="DI5882" s="2"/>
      <c r="DJ5882" s="2"/>
      <c r="DK5882" s="2"/>
      <c r="DL5882" s="2"/>
      <c r="DM5882" s="2"/>
      <c r="DN5882" s="2"/>
      <c r="DO5882" s="2"/>
      <c r="DP5882" s="2"/>
      <c r="DQ5882" s="2"/>
      <c r="DR5882" s="2"/>
      <c r="DS5882" s="2"/>
      <c r="DT5882" s="2"/>
      <c r="DU5882" s="2"/>
      <c r="DV5882" s="2"/>
      <c r="DW5882" s="2"/>
      <c r="DX5882" s="2"/>
      <c r="DY5882" s="2"/>
      <c r="DZ5882" s="2"/>
      <c r="EA5882" s="2"/>
      <c r="EB5882" s="2"/>
      <c r="EC5882" s="2"/>
      <c r="ED5882" s="2"/>
      <c r="EE5882" s="2"/>
      <c r="EF5882" s="2"/>
      <c r="EG5882" s="2"/>
      <c r="EH5882" s="2"/>
      <c r="EI5882" s="2"/>
      <c r="EJ5882" s="2"/>
      <c r="EK5882" s="2"/>
      <c r="EL5882" s="2"/>
      <c r="EM5882" s="2"/>
      <c r="EN5882" s="2"/>
      <c r="EO5882" s="2"/>
      <c r="EP5882" s="2"/>
      <c r="EQ5882" s="2"/>
      <c r="ER5882" s="2"/>
      <c r="ES5882" s="2"/>
      <c r="ET5882" s="2"/>
      <c r="EU5882" s="2"/>
      <c r="EV5882" s="2"/>
      <c r="EW5882" s="2"/>
      <c r="EX5882" s="2"/>
      <c r="EY5882" s="2"/>
      <c r="EZ5882" s="2"/>
      <c r="FA5882" s="2"/>
      <c r="FB5882" s="2"/>
      <c r="FC5882" s="2"/>
      <c r="FD5882" s="2"/>
      <c r="FE5882" s="2"/>
      <c r="FF5882" s="2"/>
      <c r="FG5882" s="2"/>
      <c r="FH5882" s="2"/>
      <c r="FI5882" s="2"/>
      <c r="FJ5882" s="2"/>
      <c r="FK5882" s="2"/>
      <c r="FL5882" s="2"/>
      <c r="FM5882" s="2"/>
      <c r="FN5882" s="2"/>
      <c r="FO5882" s="2"/>
      <c r="FP5882" s="2"/>
      <c r="FQ5882" s="2"/>
      <c r="FR5882" s="2"/>
      <c r="FS5882" s="2"/>
      <c r="FT5882" s="2"/>
      <c r="FU5882" s="2"/>
      <c r="FV5882" s="2"/>
      <c r="FW5882" s="2"/>
      <c r="FX5882" s="2"/>
      <c r="FY5882" s="2"/>
      <c r="FZ5882" s="2"/>
      <c r="GA5882" s="2"/>
      <c r="GB5882" s="2"/>
      <c r="GC5882" s="2"/>
      <c r="GD5882" s="2"/>
      <c r="GE5882" s="2"/>
      <c r="GF5882" s="2"/>
      <c r="GG5882" s="2"/>
      <c r="GH5882" s="2"/>
      <c r="GI5882" s="2"/>
      <c r="GJ5882" s="2"/>
      <c r="GK5882" s="2"/>
      <c r="GL5882" s="2"/>
      <c r="GM5882" s="2"/>
      <c r="GN5882" s="2"/>
      <c r="GO5882" s="2"/>
      <c r="GP5882" s="2"/>
      <c r="GQ5882" s="2"/>
      <c r="GR5882" s="2"/>
      <c r="GS5882" s="2"/>
      <c r="GT5882" s="2"/>
      <c r="GU5882" s="2"/>
      <c r="GV5882" s="2"/>
      <c r="GW5882" s="2"/>
      <c r="GX5882" s="2"/>
      <c r="GY5882" s="2"/>
      <c r="GZ5882" s="2"/>
      <c r="HA5882" s="2"/>
      <c r="HB5882" s="2"/>
      <c r="HC5882" s="2"/>
      <c r="HD5882" s="2"/>
      <c r="HE5882" s="2"/>
      <c r="HF5882" s="2"/>
      <c r="HG5882" s="2"/>
      <c r="HH5882" s="2"/>
      <c r="HI5882" s="2"/>
      <c r="HJ5882" s="2"/>
      <c r="HK5882" s="2"/>
      <c r="HL5882" s="2"/>
      <c r="HM5882" s="2"/>
      <c r="HN5882" s="2"/>
      <c r="HO5882" s="2"/>
      <c r="HP5882" s="2"/>
      <c r="HQ5882" s="2"/>
      <c r="HR5882" s="2"/>
      <c r="HS5882" s="2"/>
      <c r="HT5882" s="2"/>
      <c r="HU5882" s="2"/>
      <c r="HV5882" s="2"/>
      <c r="HW5882" s="2"/>
      <c r="HX5882" s="2"/>
      <c r="HY5882" s="2"/>
      <c r="HZ5882" s="2"/>
      <c r="IA5882" s="2"/>
      <c r="IB5882" s="2"/>
      <c r="IC5882" s="2"/>
      <c r="ID5882" s="2"/>
      <c r="IE5882" s="2"/>
      <c r="IF5882" s="2"/>
      <c r="IG5882" s="2"/>
      <c r="IH5882" s="2"/>
      <c r="II5882" s="2"/>
      <c r="IJ5882" s="2"/>
      <c r="IK5882" s="2"/>
      <c r="IL5882" s="2"/>
      <c r="IM5882" s="2"/>
      <c r="IN5882" s="2"/>
      <c r="IO5882" s="2"/>
      <c r="IP5882" s="2"/>
      <c r="IQ5882" s="2"/>
    </row>
    <row r="5883" spans="1:251" s="16" customFormat="1" ht="18.75" customHeight="1" thickBot="1">
      <c r="A5883" s="17"/>
      <c r="B5883" s="115" t="s">
        <v>14</v>
      </c>
      <c r="C5883" s="116"/>
      <c r="D5883" s="116"/>
      <c r="E5883" s="116"/>
      <c r="F5883" s="116"/>
      <c r="G5883" s="116"/>
      <c r="H5883" s="116"/>
      <c r="I5883" s="116"/>
      <c r="J5883" s="116"/>
      <c r="K5883" s="116"/>
      <c r="L5883" s="116"/>
      <c r="M5883" s="116"/>
      <c r="N5883" s="116"/>
      <c r="O5883" s="116"/>
      <c r="P5883" s="116"/>
      <c r="Q5883" s="116"/>
      <c r="R5883" s="116"/>
      <c r="S5883" s="116"/>
      <c r="T5883" s="116"/>
      <c r="U5883" s="116"/>
      <c r="V5883" s="116"/>
      <c r="W5883" s="116"/>
      <c r="X5883" s="116"/>
      <c r="Y5883" s="116"/>
      <c r="Z5883" s="117"/>
      <c r="AA5883" s="118">
        <f>SUM($AA$5881:$AA$5882)</f>
        <v>339274</v>
      </c>
      <c r="AB5883" s="119"/>
      <c r="AC5883" s="119"/>
      <c r="AD5883" s="119"/>
      <c r="AE5883" s="119"/>
      <c r="AF5883" s="119"/>
      <c r="AG5883" s="119"/>
      <c r="AH5883" s="119"/>
      <c r="AI5883" s="120"/>
      <c r="AJ5883" s="118">
        <f>SUM($AJ$5881:$AJ$5882)</f>
        <v>318277</v>
      </c>
      <c r="AK5883" s="119"/>
      <c r="AL5883" s="119"/>
      <c r="AM5883" s="119"/>
      <c r="AN5883" s="119"/>
      <c r="AO5883" s="119"/>
      <c r="AP5883" s="119"/>
      <c r="AQ5883" s="119"/>
      <c r="AR5883" s="120"/>
      <c r="AS5883" s="121"/>
      <c r="AT5883" s="122"/>
      <c r="AU5883" s="122"/>
      <c r="AV5883" s="122"/>
      <c r="AW5883" s="122"/>
      <c r="AX5883" s="123"/>
      <c r="AY5883" s="2"/>
      <c r="AZ5883" s="2"/>
      <c r="BA5883" s="2"/>
      <c r="BB5883" s="2"/>
      <c r="BC5883" s="2"/>
      <c r="BD5883" s="2"/>
      <c r="BE5883" s="2"/>
      <c r="BF5883" s="2"/>
      <c r="BG5883" s="2"/>
      <c r="BH5883" s="2"/>
      <c r="BI5883" s="2"/>
      <c r="BJ5883" s="2"/>
      <c r="BK5883" s="2"/>
      <c r="BL5883" s="2"/>
      <c r="BM5883" s="2"/>
      <c r="BN5883" s="2"/>
      <c r="BO5883" s="2"/>
      <c r="BP5883" s="2"/>
      <c r="BQ5883" s="2"/>
      <c r="BR5883" s="2"/>
      <c r="BS5883" s="2"/>
      <c r="BT5883" s="2"/>
      <c r="BU5883" s="2"/>
      <c r="BV5883" s="2"/>
      <c r="BW5883" s="2"/>
      <c r="BX5883" s="2"/>
      <c r="BY5883" s="2"/>
      <c r="BZ5883" s="2"/>
      <c r="CA5883" s="2"/>
      <c r="CB5883" s="2"/>
      <c r="CC5883" s="2"/>
      <c r="CD5883" s="2"/>
      <c r="CE5883" s="2"/>
      <c r="CF5883" s="2"/>
      <c r="CG5883" s="2"/>
      <c r="CH5883" s="2"/>
      <c r="CI5883" s="2"/>
      <c r="CJ5883" s="2"/>
      <c r="CK5883" s="2"/>
      <c r="CL5883" s="2"/>
      <c r="CM5883" s="2"/>
      <c r="CN5883" s="2"/>
      <c r="CO5883" s="2"/>
      <c r="CP5883" s="2"/>
      <c r="CQ5883" s="2"/>
      <c r="CR5883" s="2"/>
      <c r="CS5883" s="2"/>
      <c r="CT5883" s="2"/>
      <c r="CU5883" s="2"/>
      <c r="CV5883" s="2"/>
      <c r="CW5883" s="2"/>
      <c r="CX5883" s="2"/>
      <c r="CY5883" s="2"/>
      <c r="CZ5883" s="2"/>
      <c r="DA5883" s="2"/>
      <c r="DB5883" s="2"/>
      <c r="DC5883" s="2"/>
      <c r="DD5883" s="2"/>
      <c r="DE5883" s="2"/>
      <c r="DF5883" s="2"/>
      <c r="DG5883" s="2"/>
      <c r="DH5883" s="2"/>
      <c r="DI5883" s="2"/>
      <c r="DJ5883" s="2"/>
      <c r="DK5883" s="2"/>
      <c r="DL5883" s="2"/>
      <c r="DM5883" s="2"/>
      <c r="DN5883" s="2"/>
      <c r="DO5883" s="2"/>
      <c r="DP5883" s="2"/>
      <c r="DQ5883" s="2"/>
      <c r="DR5883" s="2"/>
      <c r="DS5883" s="2"/>
      <c r="DT5883" s="2"/>
      <c r="DU5883" s="2"/>
      <c r="DV5883" s="2"/>
      <c r="DW5883" s="2"/>
      <c r="DX5883" s="2"/>
      <c r="DY5883" s="2"/>
      <c r="DZ5883" s="2"/>
      <c r="EA5883" s="2"/>
      <c r="EB5883" s="2"/>
      <c r="EC5883" s="2"/>
      <c r="ED5883" s="2"/>
      <c r="EE5883" s="2"/>
      <c r="EF5883" s="2"/>
      <c r="EG5883" s="2"/>
      <c r="EH5883" s="2"/>
      <c r="EI5883" s="2"/>
      <c r="EJ5883" s="2"/>
      <c r="EK5883" s="2"/>
      <c r="EL5883" s="2"/>
      <c r="EM5883" s="2"/>
      <c r="EN5883" s="2"/>
      <c r="EO5883" s="2"/>
      <c r="EP5883" s="2"/>
      <c r="EQ5883" s="2"/>
      <c r="ER5883" s="2"/>
      <c r="ES5883" s="2"/>
      <c r="ET5883" s="2"/>
      <c r="EU5883" s="2"/>
      <c r="EV5883" s="2"/>
      <c r="EW5883" s="2"/>
      <c r="EX5883" s="2"/>
      <c r="EY5883" s="2"/>
      <c r="EZ5883" s="2"/>
      <c r="FA5883" s="2"/>
      <c r="FB5883" s="2"/>
      <c r="FC5883" s="2"/>
      <c r="FD5883" s="2"/>
      <c r="FE5883" s="2"/>
      <c r="FF5883" s="2"/>
      <c r="FG5883" s="2"/>
      <c r="FH5883" s="2"/>
      <c r="FI5883" s="2"/>
      <c r="FJ5883" s="2"/>
      <c r="FK5883" s="2"/>
      <c r="FL5883" s="2"/>
      <c r="FM5883" s="2"/>
      <c r="FN5883" s="2"/>
      <c r="FO5883" s="2"/>
      <c r="FP5883" s="2"/>
      <c r="FQ5883" s="2"/>
      <c r="FR5883" s="2"/>
      <c r="FS5883" s="2"/>
      <c r="FT5883" s="2"/>
      <c r="FU5883" s="2"/>
      <c r="FV5883" s="2"/>
      <c r="FW5883" s="2"/>
      <c r="FX5883" s="2"/>
      <c r="FY5883" s="2"/>
      <c r="FZ5883" s="2"/>
      <c r="GA5883" s="2"/>
      <c r="GB5883" s="2"/>
      <c r="GC5883" s="2"/>
      <c r="GD5883" s="2"/>
      <c r="GE5883" s="2"/>
      <c r="GF5883" s="2"/>
      <c r="GG5883" s="2"/>
      <c r="GH5883" s="2"/>
      <c r="GI5883" s="2"/>
      <c r="GJ5883" s="2"/>
      <c r="GK5883" s="2"/>
      <c r="GL5883" s="2"/>
      <c r="GM5883" s="2"/>
      <c r="GN5883" s="2"/>
      <c r="GO5883" s="2"/>
      <c r="GP5883" s="2"/>
      <c r="GQ5883" s="2"/>
      <c r="GR5883" s="2"/>
      <c r="GS5883" s="2"/>
      <c r="GT5883" s="2"/>
      <c r="GU5883" s="2"/>
      <c r="GV5883" s="2"/>
      <c r="GW5883" s="2"/>
      <c r="GX5883" s="2"/>
      <c r="GY5883" s="2"/>
      <c r="GZ5883" s="2"/>
      <c r="HA5883" s="2"/>
      <c r="HB5883" s="2"/>
      <c r="HC5883" s="2"/>
      <c r="HD5883" s="2"/>
      <c r="HE5883" s="2"/>
      <c r="HF5883" s="2"/>
      <c r="HG5883" s="2"/>
      <c r="HH5883" s="2"/>
      <c r="HI5883" s="2"/>
      <c r="HJ5883" s="2"/>
      <c r="HK5883" s="2"/>
      <c r="HL5883" s="2"/>
      <c r="HM5883" s="2"/>
      <c r="HN5883" s="2"/>
      <c r="HO5883" s="2"/>
      <c r="HP5883" s="2"/>
      <c r="HQ5883" s="2"/>
      <c r="HR5883" s="2"/>
      <c r="HS5883" s="2"/>
      <c r="HT5883" s="2"/>
      <c r="HU5883" s="2"/>
      <c r="HV5883" s="2"/>
      <c r="HW5883" s="2"/>
      <c r="HX5883" s="2"/>
      <c r="HY5883" s="2"/>
      <c r="HZ5883" s="2"/>
      <c r="IA5883" s="2"/>
      <c r="IB5883" s="2"/>
      <c r="IC5883" s="2"/>
      <c r="ID5883" s="2"/>
      <c r="IE5883" s="2"/>
      <c r="IF5883" s="2"/>
      <c r="IG5883" s="2"/>
      <c r="IH5883" s="2"/>
      <c r="II5883" s="2"/>
      <c r="IJ5883" s="2"/>
      <c r="IK5883" s="2"/>
      <c r="IL5883" s="2"/>
      <c r="IM5883" s="2"/>
      <c r="IN5883" s="2"/>
      <c r="IO5883" s="2"/>
      <c r="IP5883" s="2"/>
      <c r="IQ5883" s="2"/>
    </row>
    <row r="5885" spans="1:251" ht="18.75">
      <c r="A5885" s="1" t="s">
        <v>0</v>
      </c>
      <c r="AW5885" s="3"/>
      <c r="AX5885" s="4"/>
      <c r="AY5885" s="3"/>
    </row>
    <row r="5887" spans="1:251" ht="18.75">
      <c r="B5887" s="124" t="s">
        <v>8</v>
      </c>
      <c r="C5887" s="125"/>
      <c r="D5887" s="125"/>
      <c r="E5887" s="125"/>
      <c r="F5887" s="125"/>
      <c r="G5887" s="125"/>
      <c r="H5887" s="125"/>
      <c r="I5887" s="125"/>
      <c r="J5887" s="125"/>
      <c r="K5887" s="125"/>
      <c r="L5887" s="125"/>
      <c r="M5887" s="125"/>
      <c r="N5887" s="125"/>
      <c r="O5887" s="125"/>
      <c r="P5887" s="125"/>
      <c r="Q5887" s="125"/>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row>
    <row r="5888" spans="1:251">
      <c r="Z5888" s="5"/>
      <c r="AD5888" s="5"/>
      <c r="AE5888" s="5"/>
      <c r="AF5888" s="5"/>
      <c r="AG5888" s="5"/>
      <c r="AH5888" s="5"/>
      <c r="AI5888" s="5"/>
      <c r="AO5888" s="5"/>
    </row>
    <row r="5889" spans="1:113" ht="13.5" thickBot="1">
      <c r="Z5889" s="5"/>
      <c r="AD5889" s="5"/>
      <c r="AE5889" s="5"/>
      <c r="AF5889" s="5"/>
      <c r="AG5889" s="5"/>
      <c r="AH5889" s="5"/>
      <c r="AI5889" s="5"/>
      <c r="AO5889" s="5"/>
      <c r="DI5889" s="6"/>
    </row>
    <row r="5890" spans="1:113" ht="24.75" customHeight="1" thickBot="1">
      <c r="B5890" s="126" t="s">
        <v>1</v>
      </c>
      <c r="C5890" s="127"/>
      <c r="D5890" s="127"/>
      <c r="E5890" s="127"/>
      <c r="F5890" s="127"/>
      <c r="G5890" s="127"/>
      <c r="H5890" s="128" t="s">
        <v>756</v>
      </c>
      <c r="I5890" s="129"/>
      <c r="J5890" s="129"/>
      <c r="K5890" s="129"/>
      <c r="L5890" s="129"/>
      <c r="M5890" s="129"/>
      <c r="N5890" s="129"/>
      <c r="O5890" s="129"/>
      <c r="P5890" s="129"/>
      <c r="Q5890" s="129"/>
      <c r="R5890" s="129"/>
      <c r="S5890" s="129"/>
      <c r="T5890" s="129"/>
      <c r="U5890" s="129"/>
      <c r="V5890" s="129"/>
      <c r="W5890" s="129"/>
      <c r="X5890" s="129"/>
      <c r="Y5890" s="129"/>
      <c r="Z5890" s="129"/>
      <c r="AA5890" s="129"/>
      <c r="AB5890" s="129"/>
      <c r="AC5890" s="129"/>
      <c r="AD5890" s="129"/>
      <c r="AE5890" s="129"/>
      <c r="AF5890" s="129"/>
      <c r="AG5890" s="129"/>
      <c r="AH5890" s="129"/>
      <c r="AI5890" s="129"/>
      <c r="AJ5890" s="129"/>
      <c r="AK5890" s="129"/>
      <c r="AL5890" s="129"/>
      <c r="AM5890" s="129"/>
      <c r="AN5890" s="129"/>
      <c r="AO5890" s="129"/>
      <c r="AP5890" s="129"/>
      <c r="AQ5890" s="129"/>
      <c r="AR5890" s="129"/>
      <c r="AS5890" s="129"/>
      <c r="AT5890" s="129"/>
      <c r="AU5890" s="129"/>
      <c r="AV5890" s="129"/>
      <c r="AW5890" s="129"/>
      <c r="AX5890" s="130"/>
      <c r="DI5890" s="6"/>
    </row>
    <row r="5891" spans="1:113" ht="14.25">
      <c r="B5891" s="7"/>
      <c r="C5891" s="7"/>
      <c r="D5891" s="7"/>
      <c r="E5891" s="7"/>
      <c r="F5891" s="7"/>
      <c r="G5891" s="7"/>
      <c r="H5891" s="8"/>
      <c r="I5891" s="8"/>
      <c r="J5891" s="8"/>
      <c r="K5891" s="8"/>
      <c r="L5891" s="9"/>
      <c r="M5891" s="9"/>
      <c r="N5891" s="9"/>
      <c r="O5891" s="9"/>
      <c r="P5891" s="8"/>
      <c r="Q5891" s="8"/>
      <c r="R5891" s="8"/>
      <c r="S5891" s="8"/>
      <c r="T5891" s="8"/>
      <c r="U5891" s="8"/>
      <c r="V5891" s="10"/>
      <c r="W5891" s="10"/>
      <c r="X5891" s="10"/>
      <c r="Y5891" s="10"/>
      <c r="Z5891" s="10"/>
      <c r="AA5891" s="10"/>
      <c r="AB5891" s="10"/>
      <c r="AC5891" s="10"/>
      <c r="AD5891" s="10"/>
      <c r="AE5891" s="10"/>
      <c r="AF5891" s="10"/>
      <c r="AG5891" s="10"/>
      <c r="AH5891" s="10"/>
      <c r="AI5891" s="10"/>
      <c r="AJ5891" s="10"/>
      <c r="AK5891" s="10"/>
      <c r="AL5891" s="10"/>
      <c r="AM5891" s="10"/>
      <c r="AN5891" s="10"/>
      <c r="AO5891" s="10"/>
      <c r="AP5891" s="10"/>
      <c r="AQ5891" s="10"/>
      <c r="AR5891" s="10"/>
      <c r="AS5891" s="10"/>
      <c r="AT5891" s="10"/>
      <c r="AU5891" s="10"/>
      <c r="AV5891" s="10"/>
      <c r="AW5891" s="10"/>
      <c r="AX5891" s="10"/>
      <c r="DI5891" s="6"/>
    </row>
    <row r="5892" spans="1:113" ht="15" thickBot="1">
      <c r="A5892" s="11"/>
      <c r="B5892" s="10" t="s">
        <v>2</v>
      </c>
      <c r="C5892" s="8"/>
      <c r="D5892" s="8"/>
      <c r="E5892" s="8"/>
      <c r="F5892" s="8"/>
      <c r="G5892" s="8"/>
      <c r="H5892" s="8"/>
      <c r="I5892" s="8"/>
      <c r="J5892" s="8"/>
      <c r="K5892" s="8"/>
      <c r="L5892" s="9"/>
      <c r="M5892" s="9"/>
      <c r="N5892" s="9"/>
      <c r="O5892" s="9"/>
      <c r="P5892" s="8"/>
      <c r="Q5892" s="8"/>
      <c r="R5892" s="8"/>
      <c r="S5892" s="8"/>
      <c r="T5892" s="8"/>
      <c r="U5892" s="8"/>
      <c r="V5892" s="10"/>
      <c r="W5892" s="10"/>
      <c r="X5892" s="10"/>
      <c r="Y5892" s="10"/>
      <c r="Z5892" s="10"/>
      <c r="AA5892" s="10"/>
      <c r="AB5892" s="10"/>
      <c r="AC5892" s="10"/>
      <c r="AD5892" s="10"/>
      <c r="AE5892" s="10"/>
      <c r="AF5892" s="10"/>
      <c r="AG5892" s="10"/>
      <c r="AH5892" s="10"/>
      <c r="AI5892" s="10"/>
      <c r="AJ5892" s="10"/>
      <c r="AK5892" s="10"/>
      <c r="AL5892" s="10"/>
      <c r="AM5892" s="10"/>
      <c r="AN5892" s="10"/>
      <c r="AO5892" s="10"/>
      <c r="AP5892" s="10"/>
      <c r="AQ5892" s="10"/>
      <c r="AR5892" s="10"/>
      <c r="AS5892" s="10"/>
      <c r="AT5892" s="10"/>
      <c r="AU5892" s="10"/>
      <c r="AV5892" s="10"/>
      <c r="AW5892" s="10"/>
      <c r="AX5892" s="10"/>
      <c r="DI5892" s="6"/>
    </row>
    <row r="5893" spans="1:113" ht="14.25">
      <c r="A5893" s="8"/>
      <c r="B5893" s="12"/>
      <c r="C5893" s="7"/>
      <c r="D5893" s="7"/>
      <c r="E5893" s="7"/>
      <c r="F5893" s="7"/>
      <c r="G5893" s="7"/>
      <c r="H5893" s="7"/>
      <c r="I5893" s="7"/>
      <c r="J5893" s="7"/>
      <c r="K5893" s="7"/>
      <c r="L5893" s="13"/>
      <c r="M5893" s="13"/>
      <c r="N5893" s="13"/>
      <c r="O5893" s="13"/>
      <c r="P5893" s="7"/>
      <c r="Q5893" s="7"/>
      <c r="R5893" s="7"/>
      <c r="S5893" s="7"/>
      <c r="T5893" s="7"/>
      <c r="U5893" s="7"/>
      <c r="V5893" s="14"/>
      <c r="W5893" s="14"/>
      <c r="X5893" s="14"/>
      <c r="Y5893" s="14"/>
      <c r="Z5893" s="14"/>
      <c r="AA5893" s="14"/>
      <c r="AB5893" s="14"/>
      <c r="AC5893" s="14"/>
      <c r="AD5893" s="14"/>
      <c r="AE5893" s="14"/>
      <c r="AF5893" s="14"/>
      <c r="AG5893" s="14"/>
      <c r="AH5893" s="14"/>
      <c r="AI5893" s="14"/>
      <c r="AJ5893" s="14"/>
      <c r="AK5893" s="14"/>
      <c r="AL5893" s="14"/>
      <c r="AM5893" s="14"/>
      <c r="AN5893" s="14"/>
      <c r="AO5893" s="14"/>
      <c r="AP5893" s="14"/>
      <c r="AQ5893" s="14"/>
      <c r="AR5893" s="14"/>
      <c r="AS5893" s="14"/>
      <c r="AT5893" s="14"/>
      <c r="AU5893" s="14"/>
      <c r="AV5893" s="14"/>
      <c r="AW5893" s="14"/>
      <c r="AX5893" s="15"/>
    </row>
    <row r="5894" spans="1:113" ht="12" customHeight="1">
      <c r="A5894" s="8"/>
      <c r="B5894" s="93" t="s">
        <v>747</v>
      </c>
      <c r="C5894" s="94"/>
      <c r="D5894" s="94"/>
      <c r="E5894" s="94"/>
      <c r="F5894" s="94"/>
      <c r="G5894" s="94"/>
      <c r="H5894" s="94"/>
      <c r="I5894" s="94"/>
      <c r="J5894" s="94"/>
      <c r="K5894" s="94"/>
      <c r="L5894" s="94"/>
      <c r="M5894" s="94"/>
      <c r="N5894" s="94"/>
      <c r="O5894" s="94"/>
      <c r="P5894" s="94"/>
      <c r="Q5894" s="94"/>
      <c r="R5894" s="94"/>
      <c r="S5894" s="94"/>
      <c r="T5894" s="94"/>
      <c r="U5894" s="94"/>
      <c r="V5894" s="94"/>
      <c r="W5894" s="94"/>
      <c r="X5894" s="94"/>
      <c r="Y5894" s="94"/>
      <c r="Z5894" s="94"/>
      <c r="AA5894" s="94"/>
      <c r="AB5894" s="94"/>
      <c r="AC5894" s="94"/>
      <c r="AD5894" s="94"/>
      <c r="AE5894" s="94"/>
      <c r="AF5894" s="94"/>
      <c r="AG5894" s="94"/>
      <c r="AH5894" s="94"/>
      <c r="AI5894" s="94"/>
      <c r="AJ5894" s="94"/>
      <c r="AK5894" s="94"/>
      <c r="AL5894" s="94"/>
      <c r="AM5894" s="94"/>
      <c r="AN5894" s="94"/>
      <c r="AO5894" s="94"/>
      <c r="AP5894" s="94"/>
      <c r="AQ5894" s="94"/>
      <c r="AR5894" s="94"/>
      <c r="AS5894" s="94"/>
      <c r="AT5894" s="94"/>
      <c r="AU5894" s="94"/>
      <c r="AV5894" s="94"/>
      <c r="AW5894" s="94"/>
      <c r="AX5894" s="95"/>
    </row>
    <row r="5895" spans="1:113" ht="12" customHeight="1">
      <c r="A5895" s="8"/>
      <c r="B5895" s="93"/>
      <c r="C5895" s="94"/>
      <c r="D5895" s="94"/>
      <c r="E5895" s="94"/>
      <c r="F5895" s="94"/>
      <c r="G5895" s="94"/>
      <c r="H5895" s="94"/>
      <c r="I5895" s="94"/>
      <c r="J5895" s="94"/>
      <c r="K5895" s="94"/>
      <c r="L5895" s="94"/>
      <c r="M5895" s="94"/>
      <c r="N5895" s="94"/>
      <c r="O5895" s="94"/>
      <c r="P5895" s="94"/>
      <c r="Q5895" s="94"/>
      <c r="R5895" s="94"/>
      <c r="S5895" s="94"/>
      <c r="T5895" s="94"/>
      <c r="U5895" s="94"/>
      <c r="V5895" s="94"/>
      <c r="W5895" s="94"/>
      <c r="X5895" s="94"/>
      <c r="Y5895" s="94"/>
      <c r="Z5895" s="94"/>
      <c r="AA5895" s="94"/>
      <c r="AB5895" s="94"/>
      <c r="AC5895" s="94"/>
      <c r="AD5895" s="94"/>
      <c r="AE5895" s="94"/>
      <c r="AF5895" s="94"/>
      <c r="AG5895" s="94"/>
      <c r="AH5895" s="94"/>
      <c r="AI5895" s="94"/>
      <c r="AJ5895" s="94"/>
      <c r="AK5895" s="94"/>
      <c r="AL5895" s="94"/>
      <c r="AM5895" s="94"/>
      <c r="AN5895" s="94"/>
      <c r="AO5895" s="94"/>
      <c r="AP5895" s="94"/>
      <c r="AQ5895" s="94"/>
      <c r="AR5895" s="94"/>
      <c r="AS5895" s="94"/>
      <c r="AT5895" s="94"/>
      <c r="AU5895" s="94"/>
      <c r="AV5895" s="94"/>
      <c r="AW5895" s="94"/>
      <c r="AX5895" s="95"/>
      <c r="BC5895" s="16"/>
    </row>
    <row r="5896" spans="1:113" ht="12" customHeight="1">
      <c r="A5896" s="8"/>
      <c r="B5896" s="93"/>
      <c r="C5896" s="94"/>
      <c r="D5896" s="94"/>
      <c r="E5896" s="94"/>
      <c r="F5896" s="94"/>
      <c r="G5896" s="94"/>
      <c r="H5896" s="94"/>
      <c r="I5896" s="94"/>
      <c r="J5896" s="94"/>
      <c r="K5896" s="94"/>
      <c r="L5896" s="94"/>
      <c r="M5896" s="94"/>
      <c r="N5896" s="94"/>
      <c r="O5896" s="94"/>
      <c r="P5896" s="94"/>
      <c r="Q5896" s="94"/>
      <c r="R5896" s="94"/>
      <c r="S5896" s="94"/>
      <c r="T5896" s="94"/>
      <c r="U5896" s="94"/>
      <c r="V5896" s="94"/>
      <c r="W5896" s="94"/>
      <c r="X5896" s="94"/>
      <c r="Y5896" s="94"/>
      <c r="Z5896" s="94"/>
      <c r="AA5896" s="94"/>
      <c r="AB5896" s="94"/>
      <c r="AC5896" s="94"/>
      <c r="AD5896" s="94"/>
      <c r="AE5896" s="94"/>
      <c r="AF5896" s="94"/>
      <c r="AG5896" s="94"/>
      <c r="AH5896" s="94"/>
      <c r="AI5896" s="94"/>
      <c r="AJ5896" s="94"/>
      <c r="AK5896" s="94"/>
      <c r="AL5896" s="94"/>
      <c r="AM5896" s="94"/>
      <c r="AN5896" s="94"/>
      <c r="AO5896" s="94"/>
      <c r="AP5896" s="94"/>
      <c r="AQ5896" s="94"/>
      <c r="AR5896" s="94"/>
      <c r="AS5896" s="94"/>
      <c r="AT5896" s="94"/>
      <c r="AU5896" s="94"/>
      <c r="AV5896" s="94"/>
      <c r="AW5896" s="94"/>
      <c r="AX5896" s="95"/>
    </row>
    <row r="5897" spans="1:113" ht="12" customHeight="1">
      <c r="A5897" s="8"/>
      <c r="B5897" s="93"/>
      <c r="C5897" s="94"/>
      <c r="D5897" s="94"/>
      <c r="E5897" s="94"/>
      <c r="F5897" s="94"/>
      <c r="G5897" s="94"/>
      <c r="H5897" s="94"/>
      <c r="I5897" s="94"/>
      <c r="J5897" s="94"/>
      <c r="K5897" s="94"/>
      <c r="L5897" s="94"/>
      <c r="M5897" s="94"/>
      <c r="N5897" s="94"/>
      <c r="O5897" s="94"/>
      <c r="P5897" s="94"/>
      <c r="Q5897" s="94"/>
      <c r="R5897" s="94"/>
      <c r="S5897" s="94"/>
      <c r="T5897" s="94"/>
      <c r="U5897" s="94"/>
      <c r="V5897" s="94"/>
      <c r="W5897" s="94"/>
      <c r="X5897" s="94"/>
      <c r="Y5897" s="94"/>
      <c r="Z5897" s="94"/>
      <c r="AA5897" s="94"/>
      <c r="AB5897" s="94"/>
      <c r="AC5897" s="94"/>
      <c r="AD5897" s="94"/>
      <c r="AE5897" s="94"/>
      <c r="AF5897" s="94"/>
      <c r="AG5897" s="94"/>
      <c r="AH5897" s="94"/>
      <c r="AI5897" s="94"/>
      <c r="AJ5897" s="94"/>
      <c r="AK5897" s="94"/>
      <c r="AL5897" s="94"/>
      <c r="AM5897" s="94"/>
      <c r="AN5897" s="94"/>
      <c r="AO5897" s="94"/>
      <c r="AP5897" s="94"/>
      <c r="AQ5897" s="94"/>
      <c r="AR5897" s="94"/>
      <c r="AS5897" s="94"/>
      <c r="AT5897" s="94"/>
      <c r="AU5897" s="94"/>
      <c r="AV5897" s="94"/>
      <c r="AW5897" s="94"/>
      <c r="AX5897" s="95"/>
    </row>
    <row r="5898" spans="1:113" ht="12" customHeight="1">
      <c r="A5898" s="8"/>
      <c r="B5898" s="93"/>
      <c r="C5898" s="94"/>
      <c r="D5898" s="94"/>
      <c r="E5898" s="94"/>
      <c r="F5898" s="94"/>
      <c r="G5898" s="94"/>
      <c r="H5898" s="94"/>
      <c r="I5898" s="94"/>
      <c r="J5898" s="94"/>
      <c r="K5898" s="94"/>
      <c r="L5898" s="94"/>
      <c r="M5898" s="94"/>
      <c r="N5898" s="94"/>
      <c r="O5898" s="94"/>
      <c r="P5898" s="94"/>
      <c r="Q5898" s="94"/>
      <c r="R5898" s="94"/>
      <c r="S5898" s="94"/>
      <c r="T5898" s="94"/>
      <c r="U5898" s="94"/>
      <c r="V5898" s="94"/>
      <c r="W5898" s="94"/>
      <c r="X5898" s="94"/>
      <c r="Y5898" s="94"/>
      <c r="Z5898" s="94"/>
      <c r="AA5898" s="94"/>
      <c r="AB5898" s="94"/>
      <c r="AC5898" s="94"/>
      <c r="AD5898" s="94"/>
      <c r="AE5898" s="94"/>
      <c r="AF5898" s="94"/>
      <c r="AG5898" s="94"/>
      <c r="AH5898" s="94"/>
      <c r="AI5898" s="94"/>
      <c r="AJ5898" s="94"/>
      <c r="AK5898" s="94"/>
      <c r="AL5898" s="94"/>
      <c r="AM5898" s="94"/>
      <c r="AN5898" s="94"/>
      <c r="AO5898" s="94"/>
      <c r="AP5898" s="94"/>
      <c r="AQ5898" s="94"/>
      <c r="AR5898" s="94"/>
      <c r="AS5898" s="94"/>
      <c r="AT5898" s="94"/>
      <c r="AU5898" s="94"/>
      <c r="AV5898" s="94"/>
      <c r="AW5898" s="94"/>
      <c r="AX5898" s="95"/>
    </row>
    <row r="5899" spans="1:113" ht="15" thickBot="1">
      <c r="A5899" s="17"/>
      <c r="B5899" s="18"/>
      <c r="C5899" s="19"/>
      <c r="D5899" s="19"/>
      <c r="E5899" s="19"/>
      <c r="F5899" s="19"/>
      <c r="G5899" s="19"/>
      <c r="H5899" s="19"/>
      <c r="I5899" s="19"/>
      <c r="J5899" s="19"/>
      <c r="K5899" s="19"/>
      <c r="L5899" s="19"/>
      <c r="M5899" s="19"/>
      <c r="N5899" s="19"/>
      <c r="O5899" s="19"/>
      <c r="P5899" s="19"/>
      <c r="Q5899" s="19"/>
      <c r="R5899" s="19"/>
      <c r="S5899" s="19"/>
      <c r="T5899" s="19"/>
      <c r="U5899" s="19"/>
      <c r="V5899" s="19"/>
      <c r="W5899" s="19"/>
      <c r="X5899" s="19"/>
      <c r="Y5899" s="19"/>
      <c r="Z5899" s="19"/>
      <c r="AA5899" s="19"/>
      <c r="AB5899" s="19"/>
      <c r="AC5899" s="19"/>
      <c r="AD5899" s="19"/>
      <c r="AE5899" s="19"/>
      <c r="AF5899" s="19"/>
      <c r="AG5899" s="19"/>
      <c r="AH5899" s="19"/>
      <c r="AI5899" s="19"/>
      <c r="AJ5899" s="19"/>
      <c r="AK5899" s="19"/>
      <c r="AL5899" s="19"/>
      <c r="AM5899" s="19"/>
      <c r="AN5899" s="19"/>
      <c r="AO5899" s="19"/>
      <c r="AP5899" s="19"/>
      <c r="AQ5899" s="19"/>
      <c r="AR5899" s="19"/>
      <c r="AS5899" s="19"/>
      <c r="AT5899" s="19"/>
      <c r="AU5899" s="19"/>
      <c r="AV5899" s="19"/>
      <c r="AW5899" s="19"/>
      <c r="AX5899" s="20"/>
    </row>
    <row r="5900" spans="1:113">
      <c r="B5900" s="21"/>
    </row>
    <row r="5901" spans="1:113" ht="15" thickBot="1">
      <c r="A5901" s="11"/>
      <c r="B5901" s="10" t="s">
        <v>3</v>
      </c>
      <c r="C5901" s="8"/>
      <c r="D5901" s="8"/>
      <c r="E5901" s="8"/>
      <c r="F5901" s="8"/>
      <c r="G5901" s="8"/>
      <c r="H5901" s="8"/>
      <c r="I5901" s="8"/>
      <c r="J5901" s="8"/>
      <c r="K5901" s="8"/>
      <c r="L5901" s="9"/>
      <c r="M5901" s="9"/>
      <c r="N5901" s="9"/>
      <c r="O5901" s="9"/>
      <c r="P5901" s="8"/>
      <c r="Q5901" s="8"/>
      <c r="R5901" s="8"/>
      <c r="S5901" s="8"/>
      <c r="T5901" s="8"/>
      <c r="U5901" s="8"/>
      <c r="V5901" s="10"/>
      <c r="W5901" s="10"/>
      <c r="X5901" s="10"/>
      <c r="Y5901" s="10"/>
      <c r="Z5901" s="10"/>
      <c r="AA5901" s="10"/>
      <c r="AB5901" s="10"/>
      <c r="AC5901" s="10"/>
      <c r="AD5901" s="10"/>
      <c r="AE5901" s="10"/>
      <c r="AF5901" s="10"/>
      <c r="AG5901" s="10"/>
      <c r="AH5901" s="10"/>
      <c r="AI5901" s="10"/>
      <c r="AJ5901" s="10"/>
      <c r="AK5901" s="10"/>
      <c r="AL5901" s="10"/>
      <c r="AM5901" s="10"/>
      <c r="AN5901" s="10"/>
      <c r="AO5901" s="10"/>
      <c r="AP5901" s="10"/>
      <c r="AQ5901" s="10"/>
      <c r="AR5901" s="10"/>
      <c r="AS5901" s="10"/>
      <c r="AT5901" s="10"/>
      <c r="AU5901" s="10"/>
      <c r="AV5901" s="10"/>
      <c r="AW5901" s="10"/>
      <c r="AX5901" s="10"/>
      <c r="DI5901" s="6"/>
    </row>
    <row r="5902" spans="1:113" ht="14.25">
      <c r="A5902" s="8"/>
      <c r="B5902" s="12"/>
      <c r="C5902" s="7"/>
      <c r="D5902" s="7"/>
      <c r="E5902" s="7"/>
      <c r="F5902" s="7"/>
      <c r="G5902" s="7"/>
      <c r="H5902" s="7"/>
      <c r="I5902" s="7"/>
      <c r="J5902" s="7"/>
      <c r="K5902" s="7"/>
      <c r="L5902" s="13"/>
      <c r="M5902" s="13"/>
      <c r="N5902" s="13"/>
      <c r="O5902" s="13"/>
      <c r="P5902" s="7"/>
      <c r="Q5902" s="7"/>
      <c r="R5902" s="7"/>
      <c r="S5902" s="7"/>
      <c r="T5902" s="7"/>
      <c r="U5902" s="7"/>
      <c r="V5902" s="14"/>
      <c r="W5902" s="14"/>
      <c r="X5902" s="14"/>
      <c r="Y5902" s="14"/>
      <c r="Z5902" s="14"/>
      <c r="AA5902" s="14"/>
      <c r="AB5902" s="14"/>
      <c r="AC5902" s="14"/>
      <c r="AD5902" s="14"/>
      <c r="AE5902" s="14"/>
      <c r="AF5902" s="14"/>
      <c r="AG5902" s="14"/>
      <c r="AH5902" s="14"/>
      <c r="AI5902" s="14"/>
      <c r="AJ5902" s="14"/>
      <c r="AK5902" s="14"/>
      <c r="AL5902" s="14"/>
      <c r="AM5902" s="14"/>
      <c r="AN5902" s="14"/>
      <c r="AO5902" s="14"/>
      <c r="AP5902" s="14"/>
      <c r="AQ5902" s="14"/>
      <c r="AR5902" s="14"/>
      <c r="AS5902" s="14"/>
      <c r="AT5902" s="14"/>
      <c r="AU5902" s="14"/>
      <c r="AV5902" s="14"/>
      <c r="AW5902" s="14"/>
      <c r="AX5902" s="15"/>
    </row>
    <row r="5903" spans="1:113" ht="12" customHeight="1">
      <c r="A5903" s="8"/>
      <c r="B5903" s="93" t="s">
        <v>757</v>
      </c>
      <c r="C5903" s="94"/>
      <c r="D5903" s="94"/>
      <c r="E5903" s="94"/>
      <c r="F5903" s="94"/>
      <c r="G5903" s="94"/>
      <c r="H5903" s="94"/>
      <c r="I5903" s="94"/>
      <c r="J5903" s="94"/>
      <c r="K5903" s="94"/>
      <c r="L5903" s="94"/>
      <c r="M5903" s="94"/>
      <c r="N5903" s="94"/>
      <c r="O5903" s="94"/>
      <c r="P5903" s="94"/>
      <c r="Q5903" s="94"/>
      <c r="R5903" s="94"/>
      <c r="S5903" s="94"/>
      <c r="T5903" s="94"/>
      <c r="U5903" s="94"/>
      <c r="V5903" s="94"/>
      <c r="W5903" s="94"/>
      <c r="X5903" s="94"/>
      <c r="Y5903" s="94"/>
      <c r="Z5903" s="94"/>
      <c r="AA5903" s="94"/>
      <c r="AB5903" s="94"/>
      <c r="AC5903" s="94"/>
      <c r="AD5903" s="94"/>
      <c r="AE5903" s="94"/>
      <c r="AF5903" s="94"/>
      <c r="AG5903" s="94"/>
      <c r="AH5903" s="94"/>
      <c r="AI5903" s="94"/>
      <c r="AJ5903" s="94"/>
      <c r="AK5903" s="94"/>
      <c r="AL5903" s="94"/>
      <c r="AM5903" s="94"/>
      <c r="AN5903" s="94"/>
      <c r="AO5903" s="94"/>
      <c r="AP5903" s="94"/>
      <c r="AQ5903" s="94"/>
      <c r="AR5903" s="94"/>
      <c r="AS5903" s="94"/>
      <c r="AT5903" s="94"/>
      <c r="AU5903" s="94"/>
      <c r="AV5903" s="94"/>
      <c r="AW5903" s="94"/>
      <c r="AX5903" s="95"/>
    </row>
    <row r="5904" spans="1:113" ht="12" customHeight="1">
      <c r="A5904" s="8"/>
      <c r="B5904" s="93"/>
      <c r="C5904" s="94"/>
      <c r="D5904" s="94"/>
      <c r="E5904" s="94"/>
      <c r="F5904" s="94"/>
      <c r="G5904" s="94"/>
      <c r="H5904" s="94"/>
      <c r="I5904" s="94"/>
      <c r="J5904" s="94"/>
      <c r="K5904" s="94"/>
      <c r="L5904" s="94"/>
      <c r="M5904" s="94"/>
      <c r="N5904" s="94"/>
      <c r="O5904" s="94"/>
      <c r="P5904" s="94"/>
      <c r="Q5904" s="94"/>
      <c r="R5904" s="94"/>
      <c r="S5904" s="94"/>
      <c r="T5904" s="94"/>
      <c r="U5904" s="94"/>
      <c r="V5904" s="94"/>
      <c r="W5904" s="94"/>
      <c r="X5904" s="94"/>
      <c r="Y5904" s="94"/>
      <c r="Z5904" s="94"/>
      <c r="AA5904" s="94"/>
      <c r="AB5904" s="94"/>
      <c r="AC5904" s="94"/>
      <c r="AD5904" s="94"/>
      <c r="AE5904" s="94"/>
      <c r="AF5904" s="94"/>
      <c r="AG5904" s="94"/>
      <c r="AH5904" s="94"/>
      <c r="AI5904" s="94"/>
      <c r="AJ5904" s="94"/>
      <c r="AK5904" s="94"/>
      <c r="AL5904" s="94"/>
      <c r="AM5904" s="94"/>
      <c r="AN5904" s="94"/>
      <c r="AO5904" s="94"/>
      <c r="AP5904" s="94"/>
      <c r="AQ5904" s="94"/>
      <c r="AR5904" s="94"/>
      <c r="AS5904" s="94"/>
      <c r="AT5904" s="94"/>
      <c r="AU5904" s="94"/>
      <c r="AV5904" s="94"/>
      <c r="AW5904" s="94"/>
      <c r="AX5904" s="95"/>
      <c r="BC5904" s="16"/>
    </row>
    <row r="5905" spans="1:251" ht="12" customHeight="1">
      <c r="A5905" s="8"/>
      <c r="B5905" s="93"/>
      <c r="C5905" s="94"/>
      <c r="D5905" s="94"/>
      <c r="E5905" s="94"/>
      <c r="F5905" s="94"/>
      <c r="G5905" s="94"/>
      <c r="H5905" s="94"/>
      <c r="I5905" s="94"/>
      <c r="J5905" s="94"/>
      <c r="K5905" s="94"/>
      <c r="L5905" s="94"/>
      <c r="M5905" s="94"/>
      <c r="N5905" s="94"/>
      <c r="O5905" s="94"/>
      <c r="P5905" s="94"/>
      <c r="Q5905" s="94"/>
      <c r="R5905" s="94"/>
      <c r="S5905" s="94"/>
      <c r="T5905" s="94"/>
      <c r="U5905" s="94"/>
      <c r="V5905" s="94"/>
      <c r="W5905" s="94"/>
      <c r="X5905" s="94"/>
      <c r="Y5905" s="94"/>
      <c r="Z5905" s="94"/>
      <c r="AA5905" s="94"/>
      <c r="AB5905" s="94"/>
      <c r="AC5905" s="94"/>
      <c r="AD5905" s="94"/>
      <c r="AE5905" s="94"/>
      <c r="AF5905" s="94"/>
      <c r="AG5905" s="94"/>
      <c r="AH5905" s="94"/>
      <c r="AI5905" s="94"/>
      <c r="AJ5905" s="94"/>
      <c r="AK5905" s="94"/>
      <c r="AL5905" s="94"/>
      <c r="AM5905" s="94"/>
      <c r="AN5905" s="94"/>
      <c r="AO5905" s="94"/>
      <c r="AP5905" s="94"/>
      <c r="AQ5905" s="94"/>
      <c r="AR5905" s="94"/>
      <c r="AS5905" s="94"/>
      <c r="AT5905" s="94"/>
      <c r="AU5905" s="94"/>
      <c r="AV5905" s="94"/>
      <c r="AW5905" s="94"/>
      <c r="AX5905" s="95"/>
    </row>
    <row r="5906" spans="1:251" ht="12" customHeight="1">
      <c r="A5906" s="8"/>
      <c r="B5906" s="93"/>
      <c r="C5906" s="94"/>
      <c r="D5906" s="94"/>
      <c r="E5906" s="94"/>
      <c r="F5906" s="94"/>
      <c r="G5906" s="94"/>
      <c r="H5906" s="94"/>
      <c r="I5906" s="94"/>
      <c r="J5906" s="94"/>
      <c r="K5906" s="94"/>
      <c r="L5906" s="94"/>
      <c r="M5906" s="94"/>
      <c r="N5906" s="94"/>
      <c r="O5906" s="94"/>
      <c r="P5906" s="94"/>
      <c r="Q5906" s="94"/>
      <c r="R5906" s="94"/>
      <c r="S5906" s="94"/>
      <c r="T5906" s="94"/>
      <c r="U5906" s="94"/>
      <c r="V5906" s="94"/>
      <c r="W5906" s="94"/>
      <c r="X5906" s="94"/>
      <c r="Y5906" s="94"/>
      <c r="Z5906" s="94"/>
      <c r="AA5906" s="94"/>
      <c r="AB5906" s="94"/>
      <c r="AC5906" s="94"/>
      <c r="AD5906" s="94"/>
      <c r="AE5906" s="94"/>
      <c r="AF5906" s="94"/>
      <c r="AG5906" s="94"/>
      <c r="AH5906" s="94"/>
      <c r="AI5906" s="94"/>
      <c r="AJ5906" s="94"/>
      <c r="AK5906" s="94"/>
      <c r="AL5906" s="94"/>
      <c r="AM5906" s="94"/>
      <c r="AN5906" s="94"/>
      <c r="AO5906" s="94"/>
      <c r="AP5906" s="94"/>
      <c r="AQ5906" s="94"/>
      <c r="AR5906" s="94"/>
      <c r="AS5906" s="94"/>
      <c r="AT5906" s="94"/>
      <c r="AU5906" s="94"/>
      <c r="AV5906" s="94"/>
      <c r="AW5906" s="94"/>
      <c r="AX5906" s="95"/>
    </row>
    <row r="5907" spans="1:251" ht="12" customHeight="1">
      <c r="A5907" s="8"/>
      <c r="B5907" s="93"/>
      <c r="C5907" s="94"/>
      <c r="D5907" s="94"/>
      <c r="E5907" s="94"/>
      <c r="F5907" s="94"/>
      <c r="G5907" s="94"/>
      <c r="H5907" s="94"/>
      <c r="I5907" s="94"/>
      <c r="J5907" s="94"/>
      <c r="K5907" s="94"/>
      <c r="L5907" s="94"/>
      <c r="M5907" s="94"/>
      <c r="N5907" s="94"/>
      <c r="O5907" s="94"/>
      <c r="P5907" s="94"/>
      <c r="Q5907" s="94"/>
      <c r="R5907" s="94"/>
      <c r="S5907" s="94"/>
      <c r="T5907" s="94"/>
      <c r="U5907" s="94"/>
      <c r="V5907" s="94"/>
      <c r="W5907" s="94"/>
      <c r="X5907" s="94"/>
      <c r="Y5907" s="94"/>
      <c r="Z5907" s="94"/>
      <c r="AA5907" s="94"/>
      <c r="AB5907" s="94"/>
      <c r="AC5907" s="94"/>
      <c r="AD5907" s="94"/>
      <c r="AE5907" s="94"/>
      <c r="AF5907" s="94"/>
      <c r="AG5907" s="94"/>
      <c r="AH5907" s="94"/>
      <c r="AI5907" s="94"/>
      <c r="AJ5907" s="94"/>
      <c r="AK5907" s="94"/>
      <c r="AL5907" s="94"/>
      <c r="AM5907" s="94"/>
      <c r="AN5907" s="94"/>
      <c r="AO5907" s="94"/>
      <c r="AP5907" s="94"/>
      <c r="AQ5907" s="94"/>
      <c r="AR5907" s="94"/>
      <c r="AS5907" s="94"/>
      <c r="AT5907" s="94"/>
      <c r="AU5907" s="94"/>
      <c r="AV5907" s="94"/>
      <c r="AW5907" s="94"/>
      <c r="AX5907" s="95"/>
    </row>
    <row r="5908" spans="1:251" ht="15" thickBot="1">
      <c r="A5908" s="17"/>
      <c r="B5908" s="18"/>
      <c r="C5908" s="19"/>
      <c r="D5908" s="19"/>
      <c r="E5908" s="19"/>
      <c r="F5908" s="19"/>
      <c r="G5908" s="19"/>
      <c r="H5908" s="19"/>
      <c r="I5908" s="19"/>
      <c r="J5908" s="19"/>
      <c r="K5908" s="19"/>
      <c r="L5908" s="19"/>
      <c r="M5908" s="19"/>
      <c r="N5908" s="19"/>
      <c r="O5908" s="19"/>
      <c r="P5908" s="19"/>
      <c r="Q5908" s="19"/>
      <c r="R5908" s="19"/>
      <c r="S5908" s="19"/>
      <c r="T5908" s="19"/>
      <c r="U5908" s="19"/>
      <c r="V5908" s="19"/>
      <c r="W5908" s="19"/>
      <c r="X5908" s="19"/>
      <c r="Y5908" s="19"/>
      <c r="Z5908" s="19"/>
      <c r="AA5908" s="19"/>
      <c r="AB5908" s="19"/>
      <c r="AC5908" s="19"/>
      <c r="AD5908" s="19"/>
      <c r="AE5908" s="19"/>
      <c r="AF5908" s="19"/>
      <c r="AG5908" s="19"/>
      <c r="AH5908" s="19"/>
      <c r="AI5908" s="19"/>
      <c r="AJ5908" s="19"/>
      <c r="AK5908" s="19"/>
      <c r="AL5908" s="19"/>
      <c r="AM5908" s="19"/>
      <c r="AN5908" s="19"/>
      <c r="AO5908" s="19"/>
      <c r="AP5908" s="19"/>
      <c r="AQ5908" s="19"/>
      <c r="AR5908" s="19"/>
      <c r="AS5908" s="19"/>
      <c r="AT5908" s="19"/>
      <c r="AU5908" s="19"/>
      <c r="AV5908" s="19"/>
      <c r="AW5908" s="19"/>
      <c r="AX5908" s="20"/>
    </row>
    <row r="5909" spans="1:251">
      <c r="B5909" s="21"/>
    </row>
    <row r="5910" spans="1:251" ht="14.25">
      <c r="B5910" s="10" t="s">
        <v>4</v>
      </c>
      <c r="C5910" s="8"/>
      <c r="D5910" s="8"/>
      <c r="E5910" s="8"/>
      <c r="F5910" s="8"/>
      <c r="G5910" s="8"/>
      <c r="H5910" s="8"/>
      <c r="I5910" s="8"/>
      <c r="J5910" s="8"/>
      <c r="K5910" s="8"/>
      <c r="L5910" s="9"/>
      <c r="M5910" s="9"/>
      <c r="N5910" s="9"/>
      <c r="O5910" s="9"/>
      <c r="P5910" s="8"/>
      <c r="Q5910" s="8"/>
      <c r="R5910" s="8"/>
      <c r="S5910" s="8"/>
      <c r="T5910" s="8"/>
      <c r="U5910" s="8"/>
      <c r="V5910" s="10"/>
      <c r="W5910" s="10"/>
      <c r="X5910" s="10"/>
      <c r="Y5910" s="10"/>
      <c r="Z5910" s="10"/>
      <c r="AA5910" s="10"/>
      <c r="AB5910" s="10"/>
      <c r="AC5910" s="10"/>
      <c r="AD5910" s="10"/>
      <c r="AE5910" s="10"/>
      <c r="AF5910" s="10"/>
      <c r="AG5910" s="10"/>
      <c r="AH5910" s="10"/>
      <c r="AI5910" s="10"/>
      <c r="AJ5910" s="10"/>
      <c r="AK5910" s="10"/>
      <c r="AL5910" s="10"/>
      <c r="AM5910" s="10"/>
      <c r="AN5910" s="10"/>
      <c r="AO5910" s="10"/>
      <c r="AP5910" s="10"/>
      <c r="AQ5910" s="10"/>
      <c r="AR5910" s="10"/>
      <c r="AS5910" s="10"/>
      <c r="AT5910" s="10"/>
      <c r="AU5910" s="10"/>
      <c r="AV5910" s="10"/>
      <c r="AW5910" s="10"/>
      <c r="AX5910" s="10"/>
    </row>
    <row r="5911" spans="1:251" ht="15" thickBot="1">
      <c r="B5911" s="8"/>
      <c r="C5911" s="8"/>
      <c r="D5911" s="8"/>
      <c r="E5911" s="8"/>
      <c r="F5911" s="8"/>
      <c r="G5911" s="8"/>
      <c r="H5911" s="8"/>
      <c r="I5911" s="8"/>
      <c r="J5911" s="8"/>
      <c r="K5911" s="8"/>
      <c r="L5911" s="9"/>
      <c r="M5911" s="9"/>
      <c r="N5911" s="9"/>
      <c r="O5911" s="9"/>
      <c r="P5911" s="8"/>
      <c r="Q5911" s="8"/>
      <c r="R5911" s="8"/>
      <c r="S5911" s="8"/>
      <c r="T5911" s="8"/>
      <c r="U5911" s="8"/>
      <c r="V5911" s="10"/>
      <c r="W5911" s="10"/>
      <c r="X5911" s="10"/>
      <c r="Y5911" s="10"/>
      <c r="Z5911" s="10"/>
      <c r="AA5911" s="10"/>
      <c r="AB5911" s="10"/>
      <c r="AC5911" s="10"/>
      <c r="AD5911" s="10"/>
      <c r="AE5911" s="10"/>
      <c r="AF5911" s="10"/>
      <c r="AG5911" s="10"/>
      <c r="AH5911" s="10"/>
      <c r="AI5911" s="10"/>
      <c r="AJ5911" s="10"/>
      <c r="AK5911" s="10"/>
      <c r="AL5911" s="10"/>
      <c r="AM5911" s="10"/>
      <c r="AN5911" s="10"/>
      <c r="AO5911" s="10"/>
      <c r="AP5911" s="10"/>
      <c r="AQ5911" s="10"/>
      <c r="AR5911" s="10"/>
      <c r="AS5911" s="10"/>
      <c r="AT5911" s="10"/>
      <c r="AU5911" s="10"/>
      <c r="AV5911" s="10"/>
      <c r="AW5911" s="10"/>
      <c r="AX5911" s="22" t="s">
        <v>5</v>
      </c>
    </row>
    <row r="5912" spans="1:251" s="16" customFormat="1" ht="13.5" customHeight="1">
      <c r="A5912" s="8"/>
      <c r="B5912" s="96" t="s">
        <v>6</v>
      </c>
      <c r="C5912" s="97"/>
      <c r="D5912" s="97"/>
      <c r="E5912" s="97"/>
      <c r="F5912" s="97"/>
      <c r="G5912" s="97"/>
      <c r="H5912" s="97"/>
      <c r="I5912" s="97"/>
      <c r="J5912" s="97"/>
      <c r="K5912" s="97"/>
      <c r="L5912" s="97"/>
      <c r="M5912" s="97"/>
      <c r="N5912" s="97"/>
      <c r="O5912" s="97"/>
      <c r="P5912" s="97"/>
      <c r="Q5912" s="97"/>
      <c r="R5912" s="97"/>
      <c r="S5912" s="97"/>
      <c r="T5912" s="97"/>
      <c r="U5912" s="97"/>
      <c r="V5912" s="97"/>
      <c r="W5912" s="97"/>
      <c r="X5912" s="97"/>
      <c r="Y5912" s="97"/>
      <c r="Z5912" s="98"/>
      <c r="AA5912" s="102" t="s">
        <v>12</v>
      </c>
      <c r="AB5912" s="97"/>
      <c r="AC5912" s="97"/>
      <c r="AD5912" s="97"/>
      <c r="AE5912" s="97"/>
      <c r="AF5912" s="97"/>
      <c r="AG5912" s="97"/>
      <c r="AH5912" s="97"/>
      <c r="AI5912" s="98"/>
      <c r="AJ5912" s="102" t="s">
        <v>13</v>
      </c>
      <c r="AK5912" s="97"/>
      <c r="AL5912" s="97"/>
      <c r="AM5912" s="97"/>
      <c r="AN5912" s="97"/>
      <c r="AO5912" s="97"/>
      <c r="AP5912" s="97"/>
      <c r="AQ5912" s="97"/>
      <c r="AR5912" s="98"/>
      <c r="AS5912" s="102" t="s">
        <v>7</v>
      </c>
      <c r="AT5912" s="97"/>
      <c r="AU5912" s="97"/>
      <c r="AV5912" s="97"/>
      <c r="AW5912" s="97"/>
      <c r="AX5912" s="104"/>
      <c r="AY5912" s="2"/>
      <c r="AZ5912" s="2"/>
      <c r="BA5912" s="2"/>
      <c r="BB5912" s="2"/>
      <c r="BC5912" s="2"/>
      <c r="BD5912" s="2"/>
      <c r="BE5912" s="2"/>
      <c r="BF5912" s="2"/>
      <c r="BG5912" s="2"/>
      <c r="BH5912" s="2"/>
      <c r="BI5912" s="2"/>
      <c r="BJ5912" s="2"/>
      <c r="BK5912" s="2"/>
      <c r="BL5912" s="2"/>
      <c r="BM5912" s="2"/>
      <c r="BN5912" s="2"/>
      <c r="BO5912" s="2"/>
      <c r="BP5912" s="2"/>
      <c r="BQ5912" s="2"/>
      <c r="BR5912" s="2"/>
      <c r="BS5912" s="2"/>
      <c r="BT5912" s="2"/>
      <c r="BU5912" s="2"/>
      <c r="BV5912" s="2"/>
      <c r="BW5912" s="2"/>
      <c r="BX5912" s="2"/>
      <c r="BY5912" s="2"/>
      <c r="BZ5912" s="2"/>
      <c r="CA5912" s="2"/>
      <c r="CB5912" s="2"/>
      <c r="CC5912" s="2"/>
      <c r="CD5912" s="2"/>
      <c r="CE5912" s="2"/>
      <c r="CF5912" s="2"/>
      <c r="CG5912" s="2"/>
      <c r="CH5912" s="2"/>
      <c r="CI5912" s="2"/>
      <c r="CJ5912" s="2"/>
      <c r="CK5912" s="2"/>
      <c r="CL5912" s="2"/>
      <c r="CM5912" s="2"/>
      <c r="CN5912" s="2"/>
      <c r="CO5912" s="2"/>
      <c r="CP5912" s="2"/>
      <c r="CQ5912" s="2"/>
      <c r="CR5912" s="2"/>
      <c r="CS5912" s="2"/>
      <c r="CT5912" s="2"/>
      <c r="CU5912" s="2"/>
      <c r="CV5912" s="2"/>
      <c r="CW5912" s="2"/>
      <c r="CX5912" s="2"/>
      <c r="CY5912" s="2"/>
      <c r="CZ5912" s="2"/>
      <c r="DA5912" s="2"/>
      <c r="DB5912" s="2"/>
      <c r="DC5912" s="2"/>
      <c r="DD5912" s="2"/>
      <c r="DE5912" s="2"/>
      <c r="DF5912" s="2"/>
      <c r="DG5912" s="2"/>
      <c r="DH5912" s="2"/>
      <c r="DI5912" s="2"/>
      <c r="DJ5912" s="2"/>
      <c r="DK5912" s="2"/>
      <c r="DL5912" s="2"/>
      <c r="DM5912" s="2"/>
      <c r="DN5912" s="2"/>
      <c r="DO5912" s="2"/>
      <c r="DP5912" s="2"/>
      <c r="DQ5912" s="2"/>
      <c r="DR5912" s="2"/>
      <c r="DS5912" s="2"/>
      <c r="DT5912" s="2"/>
      <c r="DU5912" s="2"/>
      <c r="DV5912" s="2"/>
      <c r="DW5912" s="2"/>
      <c r="DX5912" s="2"/>
      <c r="DY5912" s="2"/>
      <c r="DZ5912" s="2"/>
      <c r="EA5912" s="2"/>
      <c r="EB5912" s="2"/>
      <c r="EC5912" s="2"/>
      <c r="ED5912" s="2"/>
      <c r="EE5912" s="2"/>
      <c r="EF5912" s="2"/>
      <c r="EG5912" s="2"/>
      <c r="EH5912" s="2"/>
      <c r="EI5912" s="2"/>
      <c r="EJ5912" s="2"/>
      <c r="EK5912" s="2"/>
      <c r="EL5912" s="2"/>
      <c r="EM5912" s="2"/>
      <c r="EN5912" s="2"/>
      <c r="EO5912" s="2"/>
      <c r="EP5912" s="2"/>
      <c r="EQ5912" s="2"/>
      <c r="ER5912" s="2"/>
      <c r="ES5912" s="2"/>
      <c r="ET5912" s="2"/>
      <c r="EU5912" s="2"/>
      <c r="EV5912" s="2"/>
      <c r="EW5912" s="2"/>
      <c r="EX5912" s="2"/>
      <c r="EY5912" s="2"/>
      <c r="EZ5912" s="2"/>
      <c r="FA5912" s="2"/>
      <c r="FB5912" s="2"/>
      <c r="FC5912" s="2"/>
      <c r="FD5912" s="2"/>
      <c r="FE5912" s="2"/>
      <c r="FF5912" s="2"/>
      <c r="FG5912" s="2"/>
      <c r="FH5912" s="2"/>
      <c r="FI5912" s="2"/>
      <c r="FJ5912" s="2"/>
      <c r="FK5912" s="2"/>
      <c r="FL5912" s="2"/>
      <c r="FM5912" s="2"/>
      <c r="FN5912" s="2"/>
      <c r="FO5912" s="2"/>
      <c r="FP5912" s="2"/>
      <c r="FQ5912" s="2"/>
      <c r="FR5912" s="2"/>
      <c r="FS5912" s="2"/>
      <c r="FT5912" s="2"/>
      <c r="FU5912" s="2"/>
      <c r="FV5912" s="2"/>
      <c r="FW5912" s="2"/>
      <c r="FX5912" s="2"/>
      <c r="FY5912" s="2"/>
      <c r="FZ5912" s="2"/>
      <c r="GA5912" s="2"/>
      <c r="GB5912" s="2"/>
      <c r="GC5912" s="2"/>
      <c r="GD5912" s="2"/>
      <c r="GE5912" s="2"/>
      <c r="GF5912" s="2"/>
      <c r="GG5912" s="2"/>
      <c r="GH5912" s="2"/>
      <c r="GI5912" s="2"/>
      <c r="GJ5912" s="2"/>
      <c r="GK5912" s="2"/>
      <c r="GL5912" s="2"/>
      <c r="GM5912" s="2"/>
      <c r="GN5912" s="2"/>
      <c r="GO5912" s="2"/>
      <c r="GP5912" s="2"/>
      <c r="GQ5912" s="2"/>
      <c r="GR5912" s="2"/>
      <c r="GS5912" s="2"/>
      <c r="GT5912" s="2"/>
      <c r="GU5912" s="2"/>
      <c r="GV5912" s="2"/>
      <c r="GW5912" s="2"/>
      <c r="GX5912" s="2"/>
      <c r="GY5912" s="2"/>
      <c r="GZ5912" s="2"/>
      <c r="HA5912" s="2"/>
      <c r="HB5912" s="2"/>
      <c r="HC5912" s="2"/>
      <c r="HD5912" s="2"/>
      <c r="HE5912" s="2"/>
      <c r="HF5912" s="2"/>
      <c r="HG5912" s="2"/>
      <c r="HH5912" s="2"/>
      <c r="HI5912" s="2"/>
      <c r="HJ5912" s="2"/>
      <c r="HK5912" s="2"/>
      <c r="HL5912" s="2"/>
      <c r="HM5912" s="2"/>
      <c r="HN5912" s="2"/>
      <c r="HO5912" s="2"/>
      <c r="HP5912" s="2"/>
      <c r="HQ5912" s="2"/>
      <c r="HR5912" s="2"/>
      <c r="HS5912" s="2"/>
      <c r="HT5912" s="2"/>
      <c r="HU5912" s="2"/>
      <c r="HV5912" s="2"/>
      <c r="HW5912" s="2"/>
      <c r="HX5912" s="2"/>
      <c r="HY5912" s="2"/>
      <c r="HZ5912" s="2"/>
      <c r="IA5912" s="2"/>
      <c r="IB5912" s="2"/>
      <c r="IC5912" s="2"/>
      <c r="ID5912" s="2"/>
      <c r="IE5912" s="2"/>
      <c r="IF5912" s="2"/>
      <c r="IG5912" s="2"/>
      <c r="IH5912" s="2"/>
      <c r="II5912" s="2"/>
      <c r="IJ5912" s="2"/>
      <c r="IK5912" s="2"/>
      <c r="IL5912" s="2"/>
      <c r="IM5912" s="2"/>
      <c r="IN5912" s="2"/>
      <c r="IO5912" s="2"/>
      <c r="IP5912" s="2"/>
      <c r="IQ5912" s="2"/>
    </row>
    <row r="5913" spans="1:251" s="16" customFormat="1" ht="13.5">
      <c r="A5913" s="8"/>
      <c r="B5913" s="99"/>
      <c r="C5913" s="100"/>
      <c r="D5913" s="100"/>
      <c r="E5913" s="100"/>
      <c r="F5913" s="100"/>
      <c r="G5913" s="100"/>
      <c r="H5913" s="100"/>
      <c r="I5913" s="100"/>
      <c r="J5913" s="100"/>
      <c r="K5913" s="100"/>
      <c r="L5913" s="100"/>
      <c r="M5913" s="100"/>
      <c r="N5913" s="100"/>
      <c r="O5913" s="100"/>
      <c r="P5913" s="100"/>
      <c r="Q5913" s="100"/>
      <c r="R5913" s="100"/>
      <c r="S5913" s="100"/>
      <c r="T5913" s="100"/>
      <c r="U5913" s="100"/>
      <c r="V5913" s="100"/>
      <c r="W5913" s="100"/>
      <c r="X5913" s="100"/>
      <c r="Y5913" s="100"/>
      <c r="Z5913" s="101"/>
      <c r="AA5913" s="103"/>
      <c r="AB5913" s="100"/>
      <c r="AC5913" s="100"/>
      <c r="AD5913" s="100"/>
      <c r="AE5913" s="100"/>
      <c r="AF5913" s="100"/>
      <c r="AG5913" s="100"/>
      <c r="AH5913" s="100"/>
      <c r="AI5913" s="101"/>
      <c r="AJ5913" s="103"/>
      <c r="AK5913" s="100"/>
      <c r="AL5913" s="100"/>
      <c r="AM5913" s="100"/>
      <c r="AN5913" s="100"/>
      <c r="AO5913" s="100"/>
      <c r="AP5913" s="100"/>
      <c r="AQ5913" s="100"/>
      <c r="AR5913" s="101"/>
      <c r="AS5913" s="103"/>
      <c r="AT5913" s="100"/>
      <c r="AU5913" s="100"/>
      <c r="AV5913" s="100"/>
      <c r="AW5913" s="100"/>
      <c r="AX5913" s="105"/>
      <c r="AY5913" s="2"/>
      <c r="AZ5913" s="2"/>
      <c r="BA5913" s="2"/>
      <c r="BB5913" s="23"/>
      <c r="BC5913" s="24"/>
      <c r="BE5913" s="2"/>
      <c r="BF5913" s="2"/>
      <c r="BG5913" s="2"/>
      <c r="BH5913" s="2"/>
      <c r="BI5913" s="2"/>
      <c r="BJ5913" s="2"/>
      <c r="BK5913" s="2"/>
      <c r="BL5913" s="2"/>
      <c r="BM5913" s="2"/>
      <c r="BN5913" s="2"/>
      <c r="BO5913" s="2"/>
      <c r="BP5913" s="2"/>
      <c r="BQ5913" s="2"/>
      <c r="BR5913" s="2"/>
      <c r="BS5913" s="2"/>
      <c r="BT5913" s="2"/>
      <c r="BU5913" s="2"/>
      <c r="BV5913" s="2"/>
      <c r="BW5913" s="2"/>
      <c r="BX5913" s="2"/>
      <c r="BY5913" s="2"/>
      <c r="BZ5913" s="2"/>
      <c r="CA5913" s="2"/>
      <c r="CB5913" s="2"/>
      <c r="CC5913" s="2"/>
      <c r="CD5913" s="2"/>
      <c r="CE5913" s="2"/>
      <c r="CF5913" s="2"/>
      <c r="CG5913" s="2"/>
      <c r="CH5913" s="2"/>
      <c r="CI5913" s="2"/>
      <c r="CJ5913" s="2"/>
      <c r="CK5913" s="2"/>
      <c r="CL5913" s="2"/>
      <c r="CM5913" s="2"/>
      <c r="CN5913" s="2"/>
      <c r="CO5913" s="2"/>
      <c r="CP5913" s="2"/>
      <c r="CQ5913" s="2"/>
      <c r="CR5913" s="2"/>
      <c r="CS5913" s="2"/>
      <c r="CT5913" s="2"/>
      <c r="CU5913" s="2"/>
      <c r="CV5913" s="2"/>
      <c r="CW5913" s="2"/>
      <c r="CX5913" s="2"/>
      <c r="CY5913" s="2"/>
      <c r="CZ5913" s="2"/>
      <c r="DA5913" s="2"/>
      <c r="DB5913" s="2"/>
      <c r="DC5913" s="2"/>
      <c r="DD5913" s="2"/>
      <c r="DE5913" s="2"/>
      <c r="DF5913" s="2"/>
      <c r="DG5913" s="2"/>
      <c r="DH5913" s="2"/>
      <c r="DI5913" s="2"/>
      <c r="DJ5913" s="2"/>
      <c r="DK5913" s="2"/>
      <c r="DL5913" s="2"/>
      <c r="DM5913" s="2"/>
      <c r="DN5913" s="2"/>
      <c r="DO5913" s="2"/>
      <c r="DP5913" s="2"/>
      <c r="DQ5913" s="2"/>
      <c r="DR5913" s="2"/>
      <c r="DS5913" s="2"/>
      <c r="DT5913" s="2"/>
      <c r="DU5913" s="2"/>
      <c r="DV5913" s="2"/>
      <c r="DW5913" s="2"/>
      <c r="DX5913" s="2"/>
      <c r="DY5913" s="2"/>
      <c r="DZ5913" s="2"/>
      <c r="EA5913" s="2"/>
      <c r="EB5913" s="2"/>
      <c r="EC5913" s="2"/>
      <c r="ED5913" s="2"/>
      <c r="EE5913" s="2"/>
      <c r="EF5913" s="2"/>
      <c r="EG5913" s="2"/>
      <c r="EH5913" s="2"/>
      <c r="EI5913" s="2"/>
      <c r="EJ5913" s="2"/>
      <c r="EK5913" s="2"/>
      <c r="EL5913" s="2"/>
      <c r="EM5913" s="2"/>
      <c r="EN5913" s="2"/>
      <c r="EO5913" s="2"/>
      <c r="EP5913" s="2"/>
      <c r="EQ5913" s="2"/>
      <c r="ER5913" s="2"/>
      <c r="ES5913" s="2"/>
      <c r="ET5913" s="2"/>
      <c r="EU5913" s="2"/>
      <c r="EV5913" s="2"/>
      <c r="EW5913" s="2"/>
      <c r="EX5913" s="2"/>
      <c r="EY5913" s="2"/>
      <c r="EZ5913" s="2"/>
      <c r="FA5913" s="2"/>
      <c r="FB5913" s="2"/>
      <c r="FC5913" s="2"/>
      <c r="FD5913" s="2"/>
      <c r="FE5913" s="2"/>
      <c r="FF5913" s="2"/>
      <c r="FG5913" s="2"/>
      <c r="FH5913" s="2"/>
      <c r="FI5913" s="2"/>
      <c r="FJ5913" s="2"/>
      <c r="FK5913" s="2"/>
      <c r="FL5913" s="2"/>
      <c r="FM5913" s="2"/>
      <c r="FN5913" s="2"/>
      <c r="FO5913" s="2"/>
      <c r="FP5913" s="2"/>
      <c r="FQ5913" s="2"/>
      <c r="FR5913" s="2"/>
      <c r="FS5913" s="2"/>
      <c r="FT5913" s="2"/>
      <c r="FU5913" s="2"/>
      <c r="FV5913" s="2"/>
      <c r="FW5913" s="2"/>
      <c r="FX5913" s="2"/>
      <c r="FY5913" s="2"/>
      <c r="FZ5913" s="2"/>
      <c r="GA5913" s="2"/>
      <c r="GB5913" s="2"/>
      <c r="GC5913" s="2"/>
      <c r="GD5913" s="2"/>
      <c r="GE5913" s="2"/>
      <c r="GF5913" s="2"/>
      <c r="GG5913" s="2"/>
      <c r="GH5913" s="2"/>
      <c r="GI5913" s="2"/>
      <c r="GJ5913" s="2"/>
      <c r="GK5913" s="2"/>
      <c r="GL5913" s="2"/>
      <c r="GM5913" s="2"/>
      <c r="GN5913" s="2"/>
      <c r="GO5913" s="2"/>
      <c r="GP5913" s="2"/>
      <c r="GQ5913" s="2"/>
      <c r="GR5913" s="2"/>
      <c r="GS5913" s="2"/>
      <c r="GT5913" s="2"/>
      <c r="GU5913" s="2"/>
      <c r="GV5913" s="2"/>
      <c r="GW5913" s="2"/>
      <c r="GX5913" s="2"/>
      <c r="GY5913" s="2"/>
      <c r="GZ5913" s="2"/>
      <c r="HA5913" s="2"/>
      <c r="HB5913" s="2"/>
      <c r="HC5913" s="2"/>
      <c r="HD5913" s="2"/>
      <c r="HE5913" s="2"/>
      <c r="HF5913" s="2"/>
      <c r="HG5913" s="2"/>
      <c r="HH5913" s="2"/>
      <c r="HI5913" s="2"/>
      <c r="HJ5913" s="2"/>
      <c r="HK5913" s="2"/>
      <c r="HL5913" s="2"/>
      <c r="HM5913" s="2"/>
      <c r="HN5913" s="2"/>
      <c r="HO5913" s="2"/>
      <c r="HP5913" s="2"/>
      <c r="HQ5913" s="2"/>
      <c r="HR5913" s="2"/>
      <c r="HS5913" s="2"/>
      <c r="HT5913" s="2"/>
      <c r="HU5913" s="2"/>
      <c r="HV5913" s="2"/>
      <c r="HW5913" s="2"/>
      <c r="HX5913" s="2"/>
      <c r="HY5913" s="2"/>
      <c r="HZ5913" s="2"/>
      <c r="IA5913" s="2"/>
      <c r="IB5913" s="2"/>
      <c r="IC5913" s="2"/>
      <c r="ID5913" s="2"/>
      <c r="IE5913" s="2"/>
      <c r="IF5913" s="2"/>
      <c r="IG5913" s="2"/>
      <c r="IH5913" s="2"/>
      <c r="II5913" s="2"/>
      <c r="IJ5913" s="2"/>
      <c r="IK5913" s="2"/>
      <c r="IL5913" s="2"/>
      <c r="IM5913" s="2"/>
      <c r="IN5913" s="2"/>
      <c r="IO5913" s="2"/>
      <c r="IP5913" s="2"/>
      <c r="IQ5913" s="2"/>
    </row>
    <row r="5914" spans="1:251" s="16" customFormat="1" ht="18.75" customHeight="1">
      <c r="A5914" s="8"/>
      <c r="B5914" s="25"/>
      <c r="C5914" s="106" t="s">
        <v>755</v>
      </c>
      <c r="D5914" s="107"/>
      <c r="E5914" s="107"/>
      <c r="F5914" s="107"/>
      <c r="G5914" s="107"/>
      <c r="H5914" s="107"/>
      <c r="I5914" s="107"/>
      <c r="J5914" s="107"/>
      <c r="K5914" s="107"/>
      <c r="L5914" s="107"/>
      <c r="M5914" s="107"/>
      <c r="N5914" s="107"/>
      <c r="O5914" s="107"/>
      <c r="P5914" s="107"/>
      <c r="Q5914" s="107"/>
      <c r="R5914" s="107"/>
      <c r="S5914" s="107"/>
      <c r="T5914" s="107"/>
      <c r="U5914" s="107"/>
      <c r="V5914" s="107"/>
      <c r="W5914" s="107"/>
      <c r="X5914" s="107"/>
      <c r="Y5914" s="107"/>
      <c r="Z5914" s="108"/>
      <c r="AA5914" s="109">
        <v>280640</v>
      </c>
      <c r="AB5914" s="110"/>
      <c r="AC5914" s="110"/>
      <c r="AD5914" s="110"/>
      <c r="AE5914" s="110"/>
      <c r="AF5914" s="110"/>
      <c r="AG5914" s="110"/>
      <c r="AH5914" s="110"/>
      <c r="AI5914" s="111"/>
      <c r="AJ5914" s="109">
        <v>232798</v>
      </c>
      <c r="AK5914" s="110"/>
      <c r="AL5914" s="110"/>
      <c r="AM5914" s="110"/>
      <c r="AN5914" s="110"/>
      <c r="AO5914" s="110"/>
      <c r="AP5914" s="110"/>
      <c r="AQ5914" s="110"/>
      <c r="AR5914" s="111"/>
      <c r="AS5914" s="112"/>
      <c r="AT5914" s="113"/>
      <c r="AU5914" s="113"/>
      <c r="AV5914" s="113"/>
      <c r="AW5914" s="113"/>
      <c r="AX5914" s="114"/>
      <c r="AY5914" s="2"/>
      <c r="AZ5914" s="2"/>
      <c r="BA5914" s="2"/>
      <c r="BB5914" s="2"/>
      <c r="BC5914" s="2"/>
      <c r="BD5914" s="2"/>
      <c r="BE5914" s="2"/>
      <c r="BF5914" s="2"/>
      <c r="BG5914" s="2"/>
      <c r="BH5914" s="2"/>
      <c r="BI5914" s="2"/>
      <c r="BJ5914" s="2"/>
      <c r="BK5914" s="2"/>
      <c r="BL5914" s="2"/>
      <c r="BM5914" s="2"/>
      <c r="BN5914" s="2"/>
      <c r="BO5914" s="2"/>
      <c r="BP5914" s="2"/>
      <c r="BQ5914" s="2"/>
      <c r="BR5914" s="2"/>
      <c r="BS5914" s="2"/>
      <c r="BT5914" s="2"/>
      <c r="BU5914" s="2"/>
      <c r="BV5914" s="2"/>
      <c r="BW5914" s="2"/>
      <c r="BX5914" s="2"/>
      <c r="BY5914" s="2"/>
      <c r="BZ5914" s="2"/>
      <c r="CA5914" s="2"/>
      <c r="CB5914" s="2"/>
      <c r="CC5914" s="2"/>
      <c r="CD5914" s="2"/>
      <c r="CE5914" s="2"/>
      <c r="CF5914" s="2"/>
      <c r="CG5914" s="2"/>
      <c r="CH5914" s="2"/>
      <c r="CI5914" s="2"/>
      <c r="CJ5914" s="2"/>
      <c r="CK5914" s="2"/>
      <c r="CL5914" s="2"/>
      <c r="CM5914" s="2"/>
      <c r="CN5914" s="2"/>
      <c r="CO5914" s="2"/>
      <c r="CP5914" s="2"/>
      <c r="CQ5914" s="2"/>
      <c r="CR5914" s="2"/>
      <c r="CS5914" s="2"/>
      <c r="CT5914" s="2"/>
      <c r="CU5914" s="2"/>
      <c r="CV5914" s="2"/>
      <c r="CW5914" s="2"/>
      <c r="CX5914" s="2"/>
      <c r="CY5914" s="2"/>
      <c r="CZ5914" s="2"/>
      <c r="DA5914" s="2"/>
      <c r="DB5914" s="2"/>
      <c r="DC5914" s="2"/>
      <c r="DD5914" s="2"/>
      <c r="DE5914" s="2"/>
      <c r="DF5914" s="2"/>
      <c r="DG5914" s="2"/>
      <c r="DH5914" s="2"/>
      <c r="DI5914" s="2"/>
      <c r="DJ5914" s="2"/>
      <c r="DK5914" s="2"/>
      <c r="DL5914" s="2"/>
      <c r="DM5914" s="2"/>
      <c r="DN5914" s="2"/>
      <c r="DO5914" s="2"/>
      <c r="DP5914" s="2"/>
      <c r="DQ5914" s="2"/>
      <c r="DR5914" s="2"/>
      <c r="DS5914" s="2"/>
      <c r="DT5914" s="2"/>
      <c r="DU5914" s="2"/>
      <c r="DV5914" s="2"/>
      <c r="DW5914" s="2"/>
      <c r="DX5914" s="2"/>
      <c r="DY5914" s="2"/>
      <c r="DZ5914" s="2"/>
      <c r="EA5914" s="2"/>
      <c r="EB5914" s="2"/>
      <c r="EC5914" s="2"/>
      <c r="ED5914" s="2"/>
      <c r="EE5914" s="2"/>
      <c r="EF5914" s="2"/>
      <c r="EG5914" s="2"/>
      <c r="EH5914" s="2"/>
      <c r="EI5914" s="2"/>
      <c r="EJ5914" s="2"/>
      <c r="EK5914" s="2"/>
      <c r="EL5914" s="2"/>
      <c r="EM5914" s="2"/>
      <c r="EN5914" s="2"/>
      <c r="EO5914" s="2"/>
      <c r="EP5914" s="2"/>
      <c r="EQ5914" s="2"/>
      <c r="ER5914" s="2"/>
      <c r="ES5914" s="2"/>
      <c r="ET5914" s="2"/>
      <c r="EU5914" s="2"/>
      <c r="EV5914" s="2"/>
      <c r="EW5914" s="2"/>
      <c r="EX5914" s="2"/>
      <c r="EY5914" s="2"/>
      <c r="EZ5914" s="2"/>
      <c r="FA5914" s="2"/>
      <c r="FB5914" s="2"/>
      <c r="FC5914" s="2"/>
      <c r="FD5914" s="2"/>
      <c r="FE5914" s="2"/>
      <c r="FF5914" s="2"/>
      <c r="FG5914" s="2"/>
      <c r="FH5914" s="2"/>
      <c r="FI5914" s="2"/>
      <c r="FJ5914" s="2"/>
      <c r="FK5914" s="2"/>
      <c r="FL5914" s="2"/>
      <c r="FM5914" s="2"/>
      <c r="FN5914" s="2"/>
      <c r="FO5914" s="2"/>
      <c r="FP5914" s="2"/>
      <c r="FQ5914" s="2"/>
      <c r="FR5914" s="2"/>
      <c r="FS5914" s="2"/>
      <c r="FT5914" s="2"/>
      <c r="FU5914" s="2"/>
      <c r="FV5914" s="2"/>
      <c r="FW5914" s="2"/>
      <c r="FX5914" s="2"/>
      <c r="FY5914" s="2"/>
      <c r="FZ5914" s="2"/>
      <c r="GA5914" s="2"/>
      <c r="GB5914" s="2"/>
      <c r="GC5914" s="2"/>
      <c r="GD5914" s="2"/>
      <c r="GE5914" s="2"/>
      <c r="GF5914" s="2"/>
      <c r="GG5914" s="2"/>
      <c r="GH5914" s="2"/>
      <c r="GI5914" s="2"/>
      <c r="GJ5914" s="2"/>
      <c r="GK5914" s="2"/>
      <c r="GL5914" s="2"/>
      <c r="GM5914" s="2"/>
      <c r="GN5914" s="2"/>
      <c r="GO5914" s="2"/>
      <c r="GP5914" s="2"/>
      <c r="GQ5914" s="2"/>
      <c r="GR5914" s="2"/>
      <c r="GS5914" s="2"/>
      <c r="GT5914" s="2"/>
      <c r="GU5914" s="2"/>
      <c r="GV5914" s="2"/>
      <c r="GW5914" s="2"/>
      <c r="GX5914" s="2"/>
      <c r="GY5914" s="2"/>
      <c r="GZ5914" s="2"/>
      <c r="HA5914" s="2"/>
      <c r="HB5914" s="2"/>
      <c r="HC5914" s="2"/>
      <c r="HD5914" s="2"/>
      <c r="HE5914" s="2"/>
      <c r="HF5914" s="2"/>
      <c r="HG5914" s="2"/>
      <c r="HH5914" s="2"/>
      <c r="HI5914" s="2"/>
      <c r="HJ5914" s="2"/>
      <c r="HK5914" s="2"/>
      <c r="HL5914" s="2"/>
      <c r="HM5914" s="2"/>
      <c r="HN5914" s="2"/>
      <c r="HO5914" s="2"/>
      <c r="HP5914" s="2"/>
      <c r="HQ5914" s="2"/>
      <c r="HR5914" s="2"/>
      <c r="HS5914" s="2"/>
      <c r="HT5914" s="2"/>
      <c r="HU5914" s="2"/>
      <c r="HV5914" s="2"/>
      <c r="HW5914" s="2"/>
      <c r="HX5914" s="2"/>
      <c r="HY5914" s="2"/>
      <c r="HZ5914" s="2"/>
      <c r="IA5914" s="2"/>
      <c r="IB5914" s="2"/>
      <c r="IC5914" s="2"/>
      <c r="ID5914" s="2"/>
      <c r="IE5914" s="2"/>
      <c r="IF5914" s="2"/>
      <c r="IG5914" s="2"/>
      <c r="IH5914" s="2"/>
      <c r="II5914" s="2"/>
      <c r="IJ5914" s="2"/>
      <c r="IK5914" s="2"/>
      <c r="IL5914" s="2"/>
      <c r="IM5914" s="2"/>
      <c r="IN5914" s="2"/>
      <c r="IO5914" s="2"/>
      <c r="IP5914" s="2"/>
      <c r="IQ5914" s="2"/>
    </row>
    <row r="5915" spans="1:251" s="16" customFormat="1" ht="18.75" customHeight="1">
      <c r="A5915" s="8"/>
      <c r="B5915" s="25"/>
      <c r="C5915" s="106" t="s">
        <v>758</v>
      </c>
      <c r="D5915" s="107"/>
      <c r="E5915" s="107"/>
      <c r="F5915" s="107"/>
      <c r="G5915" s="107"/>
      <c r="H5915" s="107"/>
      <c r="I5915" s="107"/>
      <c r="J5915" s="107"/>
      <c r="K5915" s="107"/>
      <c r="L5915" s="107"/>
      <c r="M5915" s="107"/>
      <c r="N5915" s="107"/>
      <c r="O5915" s="107"/>
      <c r="P5915" s="107"/>
      <c r="Q5915" s="107"/>
      <c r="R5915" s="107"/>
      <c r="S5915" s="107"/>
      <c r="T5915" s="107"/>
      <c r="U5915" s="107"/>
      <c r="V5915" s="107"/>
      <c r="W5915" s="107"/>
      <c r="X5915" s="107"/>
      <c r="Y5915" s="107"/>
      <c r="Z5915" s="108"/>
      <c r="AA5915" s="109">
        <v>37615</v>
      </c>
      <c r="AB5915" s="110"/>
      <c r="AC5915" s="110"/>
      <c r="AD5915" s="110"/>
      <c r="AE5915" s="110"/>
      <c r="AF5915" s="110"/>
      <c r="AG5915" s="110"/>
      <c r="AH5915" s="110"/>
      <c r="AI5915" s="111"/>
      <c r="AJ5915" s="109">
        <v>24450</v>
      </c>
      <c r="AK5915" s="110"/>
      <c r="AL5915" s="110"/>
      <c r="AM5915" s="110"/>
      <c r="AN5915" s="110"/>
      <c r="AO5915" s="110"/>
      <c r="AP5915" s="110"/>
      <c r="AQ5915" s="110"/>
      <c r="AR5915" s="111"/>
      <c r="AS5915" s="112"/>
      <c r="AT5915" s="113"/>
      <c r="AU5915" s="113"/>
      <c r="AV5915" s="113"/>
      <c r="AW5915" s="113"/>
      <c r="AX5915" s="114"/>
      <c r="AY5915" s="2"/>
      <c r="AZ5915" s="2"/>
      <c r="BA5915" s="2"/>
      <c r="BB5915" s="2"/>
      <c r="BC5915" s="2"/>
      <c r="BD5915" s="2"/>
      <c r="BE5915" s="2"/>
      <c r="BF5915" s="2"/>
      <c r="BG5915" s="2"/>
      <c r="BH5915" s="2"/>
      <c r="BI5915" s="2"/>
      <c r="BJ5915" s="2"/>
      <c r="BK5915" s="2"/>
      <c r="BL5915" s="2"/>
      <c r="BM5915" s="2"/>
      <c r="BN5915" s="2"/>
      <c r="BO5915" s="2"/>
      <c r="BP5915" s="2"/>
      <c r="BQ5915" s="2"/>
      <c r="BR5915" s="2"/>
      <c r="BS5915" s="2"/>
      <c r="BT5915" s="2"/>
      <c r="BU5915" s="2"/>
      <c r="BV5915" s="2"/>
      <c r="BW5915" s="2"/>
      <c r="BX5915" s="2"/>
      <c r="BY5915" s="2"/>
      <c r="BZ5915" s="2"/>
      <c r="CA5915" s="2"/>
      <c r="CB5915" s="2"/>
      <c r="CC5915" s="2"/>
      <c r="CD5915" s="2"/>
      <c r="CE5915" s="2"/>
      <c r="CF5915" s="2"/>
      <c r="CG5915" s="2"/>
      <c r="CH5915" s="2"/>
      <c r="CI5915" s="2"/>
      <c r="CJ5915" s="2"/>
      <c r="CK5915" s="2"/>
      <c r="CL5915" s="2"/>
      <c r="CM5915" s="2"/>
      <c r="CN5915" s="2"/>
      <c r="CO5915" s="2"/>
      <c r="CP5915" s="2"/>
      <c r="CQ5915" s="2"/>
      <c r="CR5915" s="2"/>
      <c r="CS5915" s="2"/>
      <c r="CT5915" s="2"/>
      <c r="CU5915" s="2"/>
      <c r="CV5915" s="2"/>
      <c r="CW5915" s="2"/>
      <c r="CX5915" s="2"/>
      <c r="CY5915" s="2"/>
      <c r="CZ5915" s="2"/>
      <c r="DA5915" s="2"/>
      <c r="DB5915" s="2"/>
      <c r="DC5915" s="2"/>
      <c r="DD5915" s="2"/>
      <c r="DE5915" s="2"/>
      <c r="DF5915" s="2"/>
      <c r="DG5915" s="2"/>
      <c r="DH5915" s="2"/>
      <c r="DI5915" s="2"/>
      <c r="DJ5915" s="2"/>
      <c r="DK5915" s="2"/>
      <c r="DL5915" s="2"/>
      <c r="DM5915" s="2"/>
      <c r="DN5915" s="2"/>
      <c r="DO5915" s="2"/>
      <c r="DP5915" s="2"/>
      <c r="DQ5915" s="2"/>
      <c r="DR5915" s="2"/>
      <c r="DS5915" s="2"/>
      <c r="DT5915" s="2"/>
      <c r="DU5915" s="2"/>
      <c r="DV5915" s="2"/>
      <c r="DW5915" s="2"/>
      <c r="DX5915" s="2"/>
      <c r="DY5915" s="2"/>
      <c r="DZ5915" s="2"/>
      <c r="EA5915" s="2"/>
      <c r="EB5915" s="2"/>
      <c r="EC5915" s="2"/>
      <c r="ED5915" s="2"/>
      <c r="EE5915" s="2"/>
      <c r="EF5915" s="2"/>
      <c r="EG5915" s="2"/>
      <c r="EH5915" s="2"/>
      <c r="EI5915" s="2"/>
      <c r="EJ5915" s="2"/>
      <c r="EK5915" s="2"/>
      <c r="EL5915" s="2"/>
      <c r="EM5915" s="2"/>
      <c r="EN5915" s="2"/>
      <c r="EO5915" s="2"/>
      <c r="EP5915" s="2"/>
      <c r="EQ5915" s="2"/>
      <c r="ER5915" s="2"/>
      <c r="ES5915" s="2"/>
      <c r="ET5915" s="2"/>
      <c r="EU5915" s="2"/>
      <c r="EV5915" s="2"/>
      <c r="EW5915" s="2"/>
      <c r="EX5915" s="2"/>
      <c r="EY5915" s="2"/>
      <c r="EZ5915" s="2"/>
      <c r="FA5915" s="2"/>
      <c r="FB5915" s="2"/>
      <c r="FC5915" s="2"/>
      <c r="FD5915" s="2"/>
      <c r="FE5915" s="2"/>
      <c r="FF5915" s="2"/>
      <c r="FG5915" s="2"/>
      <c r="FH5915" s="2"/>
      <c r="FI5915" s="2"/>
      <c r="FJ5915" s="2"/>
      <c r="FK5915" s="2"/>
      <c r="FL5915" s="2"/>
      <c r="FM5915" s="2"/>
      <c r="FN5915" s="2"/>
      <c r="FO5915" s="2"/>
      <c r="FP5915" s="2"/>
      <c r="FQ5915" s="2"/>
      <c r="FR5915" s="2"/>
      <c r="FS5915" s="2"/>
      <c r="FT5915" s="2"/>
      <c r="FU5915" s="2"/>
      <c r="FV5915" s="2"/>
      <c r="FW5915" s="2"/>
      <c r="FX5915" s="2"/>
      <c r="FY5915" s="2"/>
      <c r="FZ5915" s="2"/>
      <c r="GA5915" s="2"/>
      <c r="GB5915" s="2"/>
      <c r="GC5915" s="2"/>
      <c r="GD5915" s="2"/>
      <c r="GE5915" s="2"/>
      <c r="GF5915" s="2"/>
      <c r="GG5915" s="2"/>
      <c r="GH5915" s="2"/>
      <c r="GI5915" s="2"/>
      <c r="GJ5915" s="2"/>
      <c r="GK5915" s="2"/>
      <c r="GL5915" s="2"/>
      <c r="GM5915" s="2"/>
      <c r="GN5915" s="2"/>
      <c r="GO5915" s="2"/>
      <c r="GP5915" s="2"/>
      <c r="GQ5915" s="2"/>
      <c r="GR5915" s="2"/>
      <c r="GS5915" s="2"/>
      <c r="GT5915" s="2"/>
      <c r="GU5915" s="2"/>
      <c r="GV5915" s="2"/>
      <c r="GW5915" s="2"/>
      <c r="GX5915" s="2"/>
      <c r="GY5915" s="2"/>
      <c r="GZ5915" s="2"/>
      <c r="HA5915" s="2"/>
      <c r="HB5915" s="2"/>
      <c r="HC5915" s="2"/>
      <c r="HD5915" s="2"/>
      <c r="HE5915" s="2"/>
      <c r="HF5915" s="2"/>
      <c r="HG5915" s="2"/>
      <c r="HH5915" s="2"/>
      <c r="HI5915" s="2"/>
      <c r="HJ5915" s="2"/>
      <c r="HK5915" s="2"/>
      <c r="HL5915" s="2"/>
      <c r="HM5915" s="2"/>
      <c r="HN5915" s="2"/>
      <c r="HO5915" s="2"/>
      <c r="HP5915" s="2"/>
      <c r="HQ5915" s="2"/>
      <c r="HR5915" s="2"/>
      <c r="HS5915" s="2"/>
      <c r="HT5915" s="2"/>
      <c r="HU5915" s="2"/>
      <c r="HV5915" s="2"/>
      <c r="HW5915" s="2"/>
      <c r="HX5915" s="2"/>
      <c r="HY5915" s="2"/>
      <c r="HZ5915" s="2"/>
      <c r="IA5915" s="2"/>
      <c r="IB5915" s="2"/>
      <c r="IC5915" s="2"/>
      <c r="ID5915" s="2"/>
      <c r="IE5915" s="2"/>
      <c r="IF5915" s="2"/>
      <c r="IG5915" s="2"/>
      <c r="IH5915" s="2"/>
      <c r="II5915" s="2"/>
      <c r="IJ5915" s="2"/>
      <c r="IK5915" s="2"/>
      <c r="IL5915" s="2"/>
      <c r="IM5915" s="2"/>
      <c r="IN5915" s="2"/>
      <c r="IO5915" s="2"/>
      <c r="IP5915" s="2"/>
      <c r="IQ5915" s="2"/>
    </row>
    <row r="5916" spans="1:251" s="16" customFormat="1" ht="18.75" customHeight="1">
      <c r="A5916" s="8"/>
      <c r="B5916" s="25"/>
      <c r="C5916" s="106" t="s">
        <v>759</v>
      </c>
      <c r="D5916" s="107"/>
      <c r="E5916" s="107"/>
      <c r="F5916" s="107"/>
      <c r="G5916" s="107"/>
      <c r="H5916" s="107"/>
      <c r="I5916" s="107"/>
      <c r="J5916" s="107"/>
      <c r="K5916" s="107"/>
      <c r="L5916" s="107"/>
      <c r="M5916" s="107"/>
      <c r="N5916" s="107"/>
      <c r="O5916" s="107"/>
      <c r="P5916" s="107"/>
      <c r="Q5916" s="107"/>
      <c r="R5916" s="107"/>
      <c r="S5916" s="107"/>
      <c r="T5916" s="107"/>
      <c r="U5916" s="107"/>
      <c r="V5916" s="107"/>
      <c r="W5916" s="107"/>
      <c r="X5916" s="107"/>
      <c r="Y5916" s="107"/>
      <c r="Z5916" s="108"/>
      <c r="AA5916" s="109">
        <v>11246</v>
      </c>
      <c r="AB5916" s="110"/>
      <c r="AC5916" s="110"/>
      <c r="AD5916" s="110"/>
      <c r="AE5916" s="110"/>
      <c r="AF5916" s="110"/>
      <c r="AG5916" s="110"/>
      <c r="AH5916" s="110"/>
      <c r="AI5916" s="111"/>
      <c r="AJ5916" s="109">
        <v>14078</v>
      </c>
      <c r="AK5916" s="110"/>
      <c r="AL5916" s="110"/>
      <c r="AM5916" s="110"/>
      <c r="AN5916" s="110"/>
      <c r="AO5916" s="110"/>
      <c r="AP5916" s="110"/>
      <c r="AQ5916" s="110"/>
      <c r="AR5916" s="111"/>
      <c r="AS5916" s="112"/>
      <c r="AT5916" s="113"/>
      <c r="AU5916" s="113"/>
      <c r="AV5916" s="113"/>
      <c r="AW5916" s="113"/>
      <c r="AX5916" s="114"/>
      <c r="AY5916" s="2"/>
      <c r="AZ5916" s="2"/>
      <c r="BA5916" s="2"/>
      <c r="BB5916" s="2"/>
      <c r="BC5916" s="2"/>
      <c r="BD5916" s="2"/>
      <c r="BE5916" s="2"/>
      <c r="BF5916" s="2"/>
      <c r="BG5916" s="2"/>
      <c r="BH5916" s="2"/>
      <c r="BI5916" s="2"/>
      <c r="BJ5916" s="2"/>
      <c r="BK5916" s="2"/>
      <c r="BL5916" s="2"/>
      <c r="BM5916" s="2"/>
      <c r="BN5916" s="2"/>
      <c r="BO5916" s="2"/>
      <c r="BP5916" s="2"/>
      <c r="BQ5916" s="2"/>
      <c r="BR5916" s="2"/>
      <c r="BS5916" s="2"/>
      <c r="BT5916" s="2"/>
      <c r="BU5916" s="2"/>
      <c r="BV5916" s="2"/>
      <c r="BW5916" s="2"/>
      <c r="BX5916" s="2"/>
      <c r="BY5916" s="2"/>
      <c r="BZ5916" s="2"/>
      <c r="CA5916" s="2"/>
      <c r="CB5916" s="2"/>
      <c r="CC5916" s="2"/>
      <c r="CD5916" s="2"/>
      <c r="CE5916" s="2"/>
      <c r="CF5916" s="2"/>
      <c r="CG5916" s="2"/>
      <c r="CH5916" s="2"/>
      <c r="CI5916" s="2"/>
      <c r="CJ5916" s="2"/>
      <c r="CK5916" s="2"/>
      <c r="CL5916" s="2"/>
      <c r="CM5916" s="2"/>
      <c r="CN5916" s="2"/>
      <c r="CO5916" s="2"/>
      <c r="CP5916" s="2"/>
      <c r="CQ5916" s="2"/>
      <c r="CR5916" s="2"/>
      <c r="CS5916" s="2"/>
      <c r="CT5916" s="2"/>
      <c r="CU5916" s="2"/>
      <c r="CV5916" s="2"/>
      <c r="CW5916" s="2"/>
      <c r="CX5916" s="2"/>
      <c r="CY5916" s="2"/>
      <c r="CZ5916" s="2"/>
      <c r="DA5916" s="2"/>
      <c r="DB5916" s="2"/>
      <c r="DC5916" s="2"/>
      <c r="DD5916" s="2"/>
      <c r="DE5916" s="2"/>
      <c r="DF5916" s="2"/>
      <c r="DG5916" s="2"/>
      <c r="DH5916" s="2"/>
      <c r="DI5916" s="2"/>
      <c r="DJ5916" s="2"/>
      <c r="DK5916" s="2"/>
      <c r="DL5916" s="2"/>
      <c r="DM5916" s="2"/>
      <c r="DN5916" s="2"/>
      <c r="DO5916" s="2"/>
      <c r="DP5916" s="2"/>
      <c r="DQ5916" s="2"/>
      <c r="DR5916" s="2"/>
      <c r="DS5916" s="2"/>
      <c r="DT5916" s="2"/>
      <c r="DU5916" s="2"/>
      <c r="DV5916" s="2"/>
      <c r="DW5916" s="2"/>
      <c r="DX5916" s="2"/>
      <c r="DY5916" s="2"/>
      <c r="DZ5916" s="2"/>
      <c r="EA5916" s="2"/>
      <c r="EB5916" s="2"/>
      <c r="EC5916" s="2"/>
      <c r="ED5916" s="2"/>
      <c r="EE5916" s="2"/>
      <c r="EF5916" s="2"/>
      <c r="EG5916" s="2"/>
      <c r="EH5916" s="2"/>
      <c r="EI5916" s="2"/>
      <c r="EJ5916" s="2"/>
      <c r="EK5916" s="2"/>
      <c r="EL5916" s="2"/>
      <c r="EM5916" s="2"/>
      <c r="EN5916" s="2"/>
      <c r="EO5916" s="2"/>
      <c r="EP5916" s="2"/>
      <c r="EQ5916" s="2"/>
      <c r="ER5916" s="2"/>
      <c r="ES5916" s="2"/>
      <c r="ET5916" s="2"/>
      <c r="EU5916" s="2"/>
      <c r="EV5916" s="2"/>
      <c r="EW5916" s="2"/>
      <c r="EX5916" s="2"/>
      <c r="EY5916" s="2"/>
      <c r="EZ5916" s="2"/>
      <c r="FA5916" s="2"/>
      <c r="FB5916" s="2"/>
      <c r="FC5916" s="2"/>
      <c r="FD5916" s="2"/>
      <c r="FE5916" s="2"/>
      <c r="FF5916" s="2"/>
      <c r="FG5916" s="2"/>
      <c r="FH5916" s="2"/>
      <c r="FI5916" s="2"/>
      <c r="FJ5916" s="2"/>
      <c r="FK5916" s="2"/>
      <c r="FL5916" s="2"/>
      <c r="FM5916" s="2"/>
      <c r="FN5916" s="2"/>
      <c r="FO5916" s="2"/>
      <c r="FP5916" s="2"/>
      <c r="FQ5916" s="2"/>
      <c r="FR5916" s="2"/>
      <c r="FS5916" s="2"/>
      <c r="FT5916" s="2"/>
      <c r="FU5916" s="2"/>
      <c r="FV5916" s="2"/>
      <c r="FW5916" s="2"/>
      <c r="FX5916" s="2"/>
      <c r="FY5916" s="2"/>
      <c r="FZ5916" s="2"/>
      <c r="GA5916" s="2"/>
      <c r="GB5916" s="2"/>
      <c r="GC5916" s="2"/>
      <c r="GD5916" s="2"/>
      <c r="GE5916" s="2"/>
      <c r="GF5916" s="2"/>
      <c r="GG5916" s="2"/>
      <c r="GH5916" s="2"/>
      <c r="GI5916" s="2"/>
      <c r="GJ5916" s="2"/>
      <c r="GK5916" s="2"/>
      <c r="GL5916" s="2"/>
      <c r="GM5916" s="2"/>
      <c r="GN5916" s="2"/>
      <c r="GO5916" s="2"/>
      <c r="GP5916" s="2"/>
      <c r="GQ5916" s="2"/>
      <c r="GR5916" s="2"/>
      <c r="GS5916" s="2"/>
      <c r="GT5916" s="2"/>
      <c r="GU5916" s="2"/>
      <c r="GV5916" s="2"/>
      <c r="GW5916" s="2"/>
      <c r="GX5916" s="2"/>
      <c r="GY5916" s="2"/>
      <c r="GZ5916" s="2"/>
      <c r="HA5916" s="2"/>
      <c r="HB5916" s="2"/>
      <c r="HC5916" s="2"/>
      <c r="HD5916" s="2"/>
      <c r="HE5916" s="2"/>
      <c r="HF5916" s="2"/>
      <c r="HG5916" s="2"/>
      <c r="HH5916" s="2"/>
      <c r="HI5916" s="2"/>
      <c r="HJ5916" s="2"/>
      <c r="HK5916" s="2"/>
      <c r="HL5916" s="2"/>
      <c r="HM5916" s="2"/>
      <c r="HN5916" s="2"/>
      <c r="HO5916" s="2"/>
      <c r="HP5916" s="2"/>
      <c r="HQ5916" s="2"/>
      <c r="HR5916" s="2"/>
      <c r="HS5916" s="2"/>
      <c r="HT5916" s="2"/>
      <c r="HU5916" s="2"/>
      <c r="HV5916" s="2"/>
      <c r="HW5916" s="2"/>
      <c r="HX5916" s="2"/>
      <c r="HY5916" s="2"/>
      <c r="HZ5916" s="2"/>
      <c r="IA5916" s="2"/>
      <c r="IB5916" s="2"/>
      <c r="IC5916" s="2"/>
      <c r="ID5916" s="2"/>
      <c r="IE5916" s="2"/>
      <c r="IF5916" s="2"/>
      <c r="IG5916" s="2"/>
      <c r="IH5916" s="2"/>
      <c r="II5916" s="2"/>
      <c r="IJ5916" s="2"/>
      <c r="IK5916" s="2"/>
      <c r="IL5916" s="2"/>
      <c r="IM5916" s="2"/>
      <c r="IN5916" s="2"/>
      <c r="IO5916" s="2"/>
      <c r="IP5916" s="2"/>
      <c r="IQ5916" s="2"/>
    </row>
    <row r="5917" spans="1:251" s="16" customFormat="1" ht="18.75" customHeight="1">
      <c r="A5917" s="8"/>
      <c r="B5917" s="25"/>
      <c r="C5917" s="106" t="s">
        <v>760</v>
      </c>
      <c r="D5917" s="107"/>
      <c r="E5917" s="107"/>
      <c r="F5917" s="107"/>
      <c r="G5917" s="107"/>
      <c r="H5917" s="107"/>
      <c r="I5917" s="107"/>
      <c r="J5917" s="107"/>
      <c r="K5917" s="107"/>
      <c r="L5917" s="107"/>
      <c r="M5917" s="107"/>
      <c r="N5917" s="107"/>
      <c r="O5917" s="107"/>
      <c r="P5917" s="107"/>
      <c r="Q5917" s="107"/>
      <c r="R5917" s="107"/>
      <c r="S5917" s="107"/>
      <c r="T5917" s="107"/>
      <c r="U5917" s="107"/>
      <c r="V5917" s="107"/>
      <c r="W5917" s="107"/>
      <c r="X5917" s="107"/>
      <c r="Y5917" s="107"/>
      <c r="Z5917" s="108"/>
      <c r="AA5917" s="109">
        <v>7374</v>
      </c>
      <c r="AB5917" s="110"/>
      <c r="AC5917" s="110"/>
      <c r="AD5917" s="110"/>
      <c r="AE5917" s="110"/>
      <c r="AF5917" s="110"/>
      <c r="AG5917" s="110"/>
      <c r="AH5917" s="110"/>
      <c r="AI5917" s="111"/>
      <c r="AJ5917" s="109">
        <v>7573</v>
      </c>
      <c r="AK5917" s="110"/>
      <c r="AL5917" s="110"/>
      <c r="AM5917" s="110"/>
      <c r="AN5917" s="110"/>
      <c r="AO5917" s="110"/>
      <c r="AP5917" s="110"/>
      <c r="AQ5917" s="110"/>
      <c r="AR5917" s="111"/>
      <c r="AS5917" s="112"/>
      <c r="AT5917" s="113"/>
      <c r="AU5917" s="113"/>
      <c r="AV5917" s="113"/>
      <c r="AW5917" s="113"/>
      <c r="AX5917" s="114"/>
      <c r="AY5917" s="2"/>
      <c r="AZ5917" s="2"/>
      <c r="BA5917" s="2"/>
      <c r="BB5917" s="2"/>
      <c r="BC5917" s="2"/>
      <c r="BD5917" s="2"/>
      <c r="BE5917" s="2"/>
      <c r="BF5917" s="2"/>
      <c r="BG5917" s="2"/>
      <c r="BH5917" s="2"/>
      <c r="BI5917" s="2"/>
      <c r="BJ5917" s="2"/>
      <c r="BK5917" s="2"/>
      <c r="BL5917" s="2"/>
      <c r="BM5917" s="2"/>
      <c r="BN5917" s="2"/>
      <c r="BO5917" s="2"/>
      <c r="BP5917" s="2"/>
      <c r="BQ5917" s="2"/>
      <c r="BR5917" s="2"/>
      <c r="BS5917" s="2"/>
      <c r="BT5917" s="2"/>
      <c r="BU5917" s="2"/>
      <c r="BV5917" s="2"/>
      <c r="BW5917" s="2"/>
      <c r="BX5917" s="2"/>
      <c r="BY5917" s="2"/>
      <c r="BZ5917" s="2"/>
      <c r="CA5917" s="2"/>
      <c r="CB5917" s="2"/>
      <c r="CC5917" s="2"/>
      <c r="CD5917" s="2"/>
      <c r="CE5917" s="2"/>
      <c r="CF5917" s="2"/>
      <c r="CG5917" s="2"/>
      <c r="CH5917" s="2"/>
      <c r="CI5917" s="2"/>
      <c r="CJ5917" s="2"/>
      <c r="CK5917" s="2"/>
      <c r="CL5917" s="2"/>
      <c r="CM5917" s="2"/>
      <c r="CN5917" s="2"/>
      <c r="CO5917" s="2"/>
      <c r="CP5917" s="2"/>
      <c r="CQ5917" s="2"/>
      <c r="CR5917" s="2"/>
      <c r="CS5917" s="2"/>
      <c r="CT5917" s="2"/>
      <c r="CU5917" s="2"/>
      <c r="CV5917" s="2"/>
      <c r="CW5917" s="2"/>
      <c r="CX5917" s="2"/>
      <c r="CY5917" s="2"/>
      <c r="CZ5917" s="2"/>
      <c r="DA5917" s="2"/>
      <c r="DB5917" s="2"/>
      <c r="DC5917" s="2"/>
      <c r="DD5917" s="2"/>
      <c r="DE5917" s="2"/>
      <c r="DF5917" s="2"/>
      <c r="DG5917" s="2"/>
      <c r="DH5917" s="2"/>
      <c r="DI5917" s="2"/>
      <c r="DJ5917" s="2"/>
      <c r="DK5917" s="2"/>
      <c r="DL5917" s="2"/>
      <c r="DM5917" s="2"/>
      <c r="DN5917" s="2"/>
      <c r="DO5917" s="2"/>
      <c r="DP5917" s="2"/>
      <c r="DQ5917" s="2"/>
      <c r="DR5917" s="2"/>
      <c r="DS5917" s="2"/>
      <c r="DT5917" s="2"/>
      <c r="DU5917" s="2"/>
      <c r="DV5917" s="2"/>
      <c r="DW5917" s="2"/>
      <c r="DX5917" s="2"/>
      <c r="DY5917" s="2"/>
      <c r="DZ5917" s="2"/>
      <c r="EA5917" s="2"/>
      <c r="EB5917" s="2"/>
      <c r="EC5917" s="2"/>
      <c r="ED5917" s="2"/>
      <c r="EE5917" s="2"/>
      <c r="EF5917" s="2"/>
      <c r="EG5917" s="2"/>
      <c r="EH5917" s="2"/>
      <c r="EI5917" s="2"/>
      <c r="EJ5917" s="2"/>
      <c r="EK5917" s="2"/>
      <c r="EL5917" s="2"/>
      <c r="EM5917" s="2"/>
      <c r="EN5917" s="2"/>
      <c r="EO5917" s="2"/>
      <c r="EP5917" s="2"/>
      <c r="EQ5917" s="2"/>
      <c r="ER5917" s="2"/>
      <c r="ES5917" s="2"/>
      <c r="ET5917" s="2"/>
      <c r="EU5917" s="2"/>
      <c r="EV5917" s="2"/>
      <c r="EW5917" s="2"/>
      <c r="EX5917" s="2"/>
      <c r="EY5917" s="2"/>
      <c r="EZ5917" s="2"/>
      <c r="FA5917" s="2"/>
      <c r="FB5917" s="2"/>
      <c r="FC5917" s="2"/>
      <c r="FD5917" s="2"/>
      <c r="FE5917" s="2"/>
      <c r="FF5917" s="2"/>
      <c r="FG5917" s="2"/>
      <c r="FH5917" s="2"/>
      <c r="FI5917" s="2"/>
      <c r="FJ5917" s="2"/>
      <c r="FK5917" s="2"/>
      <c r="FL5917" s="2"/>
      <c r="FM5917" s="2"/>
      <c r="FN5917" s="2"/>
      <c r="FO5917" s="2"/>
      <c r="FP5917" s="2"/>
      <c r="FQ5917" s="2"/>
      <c r="FR5917" s="2"/>
      <c r="FS5917" s="2"/>
      <c r="FT5917" s="2"/>
      <c r="FU5917" s="2"/>
      <c r="FV5917" s="2"/>
      <c r="FW5917" s="2"/>
      <c r="FX5917" s="2"/>
      <c r="FY5917" s="2"/>
      <c r="FZ5917" s="2"/>
      <c r="GA5917" s="2"/>
      <c r="GB5917" s="2"/>
      <c r="GC5917" s="2"/>
      <c r="GD5917" s="2"/>
      <c r="GE5917" s="2"/>
      <c r="GF5917" s="2"/>
      <c r="GG5917" s="2"/>
      <c r="GH5917" s="2"/>
      <c r="GI5917" s="2"/>
      <c r="GJ5917" s="2"/>
      <c r="GK5917" s="2"/>
      <c r="GL5917" s="2"/>
      <c r="GM5917" s="2"/>
      <c r="GN5917" s="2"/>
      <c r="GO5917" s="2"/>
      <c r="GP5917" s="2"/>
      <c r="GQ5917" s="2"/>
      <c r="GR5917" s="2"/>
      <c r="GS5917" s="2"/>
      <c r="GT5917" s="2"/>
      <c r="GU5917" s="2"/>
      <c r="GV5917" s="2"/>
      <c r="GW5917" s="2"/>
      <c r="GX5917" s="2"/>
      <c r="GY5917" s="2"/>
      <c r="GZ5917" s="2"/>
      <c r="HA5917" s="2"/>
      <c r="HB5917" s="2"/>
      <c r="HC5917" s="2"/>
      <c r="HD5917" s="2"/>
      <c r="HE5917" s="2"/>
      <c r="HF5917" s="2"/>
      <c r="HG5917" s="2"/>
      <c r="HH5917" s="2"/>
      <c r="HI5917" s="2"/>
      <c r="HJ5917" s="2"/>
      <c r="HK5917" s="2"/>
      <c r="HL5917" s="2"/>
      <c r="HM5917" s="2"/>
      <c r="HN5917" s="2"/>
      <c r="HO5917" s="2"/>
      <c r="HP5917" s="2"/>
      <c r="HQ5917" s="2"/>
      <c r="HR5917" s="2"/>
      <c r="HS5917" s="2"/>
      <c r="HT5917" s="2"/>
      <c r="HU5917" s="2"/>
      <c r="HV5917" s="2"/>
      <c r="HW5917" s="2"/>
      <c r="HX5917" s="2"/>
      <c r="HY5917" s="2"/>
      <c r="HZ5917" s="2"/>
      <c r="IA5917" s="2"/>
      <c r="IB5917" s="2"/>
      <c r="IC5917" s="2"/>
      <c r="ID5917" s="2"/>
      <c r="IE5917" s="2"/>
      <c r="IF5917" s="2"/>
      <c r="IG5917" s="2"/>
      <c r="IH5917" s="2"/>
      <c r="II5917" s="2"/>
      <c r="IJ5917" s="2"/>
      <c r="IK5917" s="2"/>
      <c r="IL5917" s="2"/>
      <c r="IM5917" s="2"/>
      <c r="IN5917" s="2"/>
      <c r="IO5917" s="2"/>
      <c r="IP5917" s="2"/>
      <c r="IQ5917" s="2"/>
    </row>
    <row r="5918" spans="1:251" s="16" customFormat="1" ht="18.75" customHeight="1" thickBot="1">
      <c r="A5918" s="17"/>
      <c r="B5918" s="115" t="s">
        <v>14</v>
      </c>
      <c r="C5918" s="116"/>
      <c r="D5918" s="116"/>
      <c r="E5918" s="116"/>
      <c r="F5918" s="116"/>
      <c r="G5918" s="116"/>
      <c r="H5918" s="116"/>
      <c r="I5918" s="116"/>
      <c r="J5918" s="116"/>
      <c r="K5918" s="116"/>
      <c r="L5918" s="116"/>
      <c r="M5918" s="116"/>
      <c r="N5918" s="116"/>
      <c r="O5918" s="116"/>
      <c r="P5918" s="116"/>
      <c r="Q5918" s="116"/>
      <c r="R5918" s="116"/>
      <c r="S5918" s="116"/>
      <c r="T5918" s="116"/>
      <c r="U5918" s="116"/>
      <c r="V5918" s="116"/>
      <c r="W5918" s="116"/>
      <c r="X5918" s="116"/>
      <c r="Y5918" s="116"/>
      <c r="Z5918" s="117"/>
      <c r="AA5918" s="118">
        <f>SUM($AA$5914:$AA$5917)</f>
        <v>336875</v>
      </c>
      <c r="AB5918" s="119"/>
      <c r="AC5918" s="119"/>
      <c r="AD5918" s="119"/>
      <c r="AE5918" s="119"/>
      <c r="AF5918" s="119"/>
      <c r="AG5918" s="119"/>
      <c r="AH5918" s="119"/>
      <c r="AI5918" s="120"/>
      <c r="AJ5918" s="118">
        <f>SUM($AJ$5914:$AJ$5917)</f>
        <v>278899</v>
      </c>
      <c r="AK5918" s="119"/>
      <c r="AL5918" s="119"/>
      <c r="AM5918" s="119"/>
      <c r="AN5918" s="119"/>
      <c r="AO5918" s="119"/>
      <c r="AP5918" s="119"/>
      <c r="AQ5918" s="119"/>
      <c r="AR5918" s="120"/>
      <c r="AS5918" s="121"/>
      <c r="AT5918" s="122"/>
      <c r="AU5918" s="122"/>
      <c r="AV5918" s="122"/>
      <c r="AW5918" s="122"/>
      <c r="AX5918" s="123"/>
      <c r="AY5918" s="2"/>
      <c r="AZ5918" s="2"/>
      <c r="BA5918" s="2"/>
      <c r="BB5918" s="2"/>
      <c r="BC5918" s="2"/>
      <c r="BD5918" s="2"/>
      <c r="BE5918" s="2"/>
      <c r="BF5918" s="2"/>
      <c r="BG5918" s="2"/>
      <c r="BH5918" s="2"/>
      <c r="BI5918" s="2"/>
      <c r="BJ5918" s="2"/>
      <c r="BK5918" s="2"/>
      <c r="BL5918" s="2"/>
      <c r="BM5918" s="2"/>
      <c r="BN5918" s="2"/>
      <c r="BO5918" s="2"/>
      <c r="BP5918" s="2"/>
      <c r="BQ5918" s="2"/>
      <c r="BR5918" s="2"/>
      <c r="BS5918" s="2"/>
      <c r="BT5918" s="2"/>
      <c r="BU5918" s="2"/>
      <c r="BV5918" s="2"/>
      <c r="BW5918" s="2"/>
      <c r="BX5918" s="2"/>
      <c r="BY5918" s="2"/>
      <c r="BZ5918" s="2"/>
      <c r="CA5918" s="2"/>
      <c r="CB5918" s="2"/>
      <c r="CC5918" s="2"/>
      <c r="CD5918" s="2"/>
      <c r="CE5918" s="2"/>
      <c r="CF5918" s="2"/>
      <c r="CG5918" s="2"/>
      <c r="CH5918" s="2"/>
      <c r="CI5918" s="2"/>
      <c r="CJ5918" s="2"/>
      <c r="CK5918" s="2"/>
      <c r="CL5918" s="2"/>
      <c r="CM5918" s="2"/>
      <c r="CN5918" s="2"/>
      <c r="CO5918" s="2"/>
      <c r="CP5918" s="2"/>
      <c r="CQ5918" s="2"/>
      <c r="CR5918" s="2"/>
      <c r="CS5918" s="2"/>
      <c r="CT5918" s="2"/>
      <c r="CU5918" s="2"/>
      <c r="CV5918" s="2"/>
      <c r="CW5918" s="2"/>
      <c r="CX5918" s="2"/>
      <c r="CY5918" s="2"/>
      <c r="CZ5918" s="2"/>
      <c r="DA5918" s="2"/>
      <c r="DB5918" s="2"/>
      <c r="DC5918" s="2"/>
      <c r="DD5918" s="2"/>
      <c r="DE5918" s="2"/>
      <c r="DF5918" s="2"/>
      <c r="DG5918" s="2"/>
      <c r="DH5918" s="2"/>
      <c r="DI5918" s="2"/>
      <c r="DJ5918" s="2"/>
      <c r="DK5918" s="2"/>
      <c r="DL5918" s="2"/>
      <c r="DM5918" s="2"/>
      <c r="DN5918" s="2"/>
      <c r="DO5918" s="2"/>
      <c r="DP5918" s="2"/>
      <c r="DQ5918" s="2"/>
      <c r="DR5918" s="2"/>
      <c r="DS5918" s="2"/>
      <c r="DT5918" s="2"/>
      <c r="DU5918" s="2"/>
      <c r="DV5918" s="2"/>
      <c r="DW5918" s="2"/>
      <c r="DX5918" s="2"/>
      <c r="DY5918" s="2"/>
      <c r="DZ5918" s="2"/>
      <c r="EA5918" s="2"/>
      <c r="EB5918" s="2"/>
      <c r="EC5918" s="2"/>
      <c r="ED5918" s="2"/>
      <c r="EE5918" s="2"/>
      <c r="EF5918" s="2"/>
      <c r="EG5918" s="2"/>
      <c r="EH5918" s="2"/>
      <c r="EI5918" s="2"/>
      <c r="EJ5918" s="2"/>
      <c r="EK5918" s="2"/>
      <c r="EL5918" s="2"/>
      <c r="EM5918" s="2"/>
      <c r="EN5918" s="2"/>
      <c r="EO5918" s="2"/>
      <c r="EP5918" s="2"/>
      <c r="EQ5918" s="2"/>
      <c r="ER5918" s="2"/>
      <c r="ES5918" s="2"/>
      <c r="ET5918" s="2"/>
      <c r="EU5918" s="2"/>
      <c r="EV5918" s="2"/>
      <c r="EW5918" s="2"/>
      <c r="EX5918" s="2"/>
      <c r="EY5918" s="2"/>
      <c r="EZ5918" s="2"/>
      <c r="FA5918" s="2"/>
      <c r="FB5918" s="2"/>
      <c r="FC5918" s="2"/>
      <c r="FD5918" s="2"/>
      <c r="FE5918" s="2"/>
      <c r="FF5918" s="2"/>
      <c r="FG5918" s="2"/>
      <c r="FH5918" s="2"/>
      <c r="FI5918" s="2"/>
      <c r="FJ5918" s="2"/>
      <c r="FK5918" s="2"/>
      <c r="FL5918" s="2"/>
      <c r="FM5918" s="2"/>
      <c r="FN5918" s="2"/>
      <c r="FO5918" s="2"/>
      <c r="FP5918" s="2"/>
      <c r="FQ5918" s="2"/>
      <c r="FR5918" s="2"/>
      <c r="FS5918" s="2"/>
      <c r="FT5918" s="2"/>
      <c r="FU5918" s="2"/>
      <c r="FV5918" s="2"/>
      <c r="FW5918" s="2"/>
      <c r="FX5918" s="2"/>
      <c r="FY5918" s="2"/>
      <c r="FZ5918" s="2"/>
      <c r="GA5918" s="2"/>
      <c r="GB5918" s="2"/>
      <c r="GC5918" s="2"/>
      <c r="GD5918" s="2"/>
      <c r="GE5918" s="2"/>
      <c r="GF5918" s="2"/>
      <c r="GG5918" s="2"/>
      <c r="GH5918" s="2"/>
      <c r="GI5918" s="2"/>
      <c r="GJ5918" s="2"/>
      <c r="GK5918" s="2"/>
      <c r="GL5918" s="2"/>
      <c r="GM5918" s="2"/>
      <c r="GN5918" s="2"/>
      <c r="GO5918" s="2"/>
      <c r="GP5918" s="2"/>
      <c r="GQ5918" s="2"/>
      <c r="GR5918" s="2"/>
      <c r="GS5918" s="2"/>
      <c r="GT5918" s="2"/>
      <c r="GU5918" s="2"/>
      <c r="GV5918" s="2"/>
      <c r="GW5918" s="2"/>
      <c r="GX5918" s="2"/>
      <c r="GY5918" s="2"/>
      <c r="GZ5918" s="2"/>
      <c r="HA5918" s="2"/>
      <c r="HB5918" s="2"/>
      <c r="HC5918" s="2"/>
      <c r="HD5918" s="2"/>
      <c r="HE5918" s="2"/>
      <c r="HF5918" s="2"/>
      <c r="HG5918" s="2"/>
      <c r="HH5918" s="2"/>
      <c r="HI5918" s="2"/>
      <c r="HJ5918" s="2"/>
      <c r="HK5918" s="2"/>
      <c r="HL5918" s="2"/>
      <c r="HM5918" s="2"/>
      <c r="HN5918" s="2"/>
      <c r="HO5918" s="2"/>
      <c r="HP5918" s="2"/>
      <c r="HQ5918" s="2"/>
      <c r="HR5918" s="2"/>
      <c r="HS5918" s="2"/>
      <c r="HT5918" s="2"/>
      <c r="HU5918" s="2"/>
      <c r="HV5918" s="2"/>
      <c r="HW5918" s="2"/>
      <c r="HX5918" s="2"/>
      <c r="HY5918" s="2"/>
      <c r="HZ5918" s="2"/>
      <c r="IA5918" s="2"/>
      <c r="IB5918" s="2"/>
      <c r="IC5918" s="2"/>
      <c r="ID5918" s="2"/>
      <c r="IE5918" s="2"/>
      <c r="IF5918" s="2"/>
      <c r="IG5918" s="2"/>
      <c r="IH5918" s="2"/>
      <c r="II5918" s="2"/>
      <c r="IJ5918" s="2"/>
      <c r="IK5918" s="2"/>
      <c r="IL5918" s="2"/>
      <c r="IM5918" s="2"/>
      <c r="IN5918" s="2"/>
      <c r="IO5918" s="2"/>
      <c r="IP5918" s="2"/>
      <c r="IQ5918" s="2"/>
    </row>
    <row r="5920" spans="1:251" ht="18.75">
      <c r="A5920" s="1" t="s">
        <v>0</v>
      </c>
      <c r="AW5920" s="3"/>
      <c r="AX5920" s="4"/>
      <c r="AY5920" s="3"/>
    </row>
    <row r="5922" spans="1:113" ht="18.75">
      <c r="B5922" s="124" t="s">
        <v>8</v>
      </c>
      <c r="C5922" s="125"/>
      <c r="D5922" s="125"/>
      <c r="E5922" s="125"/>
      <c r="F5922" s="125"/>
      <c r="G5922" s="125"/>
      <c r="H5922" s="125"/>
      <c r="I5922" s="125"/>
      <c r="J5922" s="125"/>
      <c r="K5922" s="125"/>
      <c r="L5922" s="125"/>
      <c r="M5922" s="125"/>
      <c r="N5922" s="125"/>
      <c r="O5922" s="125"/>
      <c r="P5922" s="125"/>
      <c r="Q5922" s="125"/>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row>
    <row r="5923" spans="1:113">
      <c r="Z5923" s="5"/>
      <c r="AD5923" s="5"/>
      <c r="AE5923" s="5"/>
      <c r="AF5923" s="5"/>
      <c r="AG5923" s="5"/>
      <c r="AH5923" s="5"/>
      <c r="AI5923" s="5"/>
      <c r="AO5923" s="5"/>
    </row>
    <row r="5924" spans="1:113" ht="13.5" thickBot="1">
      <c r="Z5924" s="5"/>
      <c r="AD5924" s="5"/>
      <c r="AE5924" s="5"/>
      <c r="AF5924" s="5"/>
      <c r="AG5924" s="5"/>
      <c r="AH5924" s="5"/>
      <c r="AI5924" s="5"/>
      <c r="AO5924" s="5"/>
      <c r="DI5924" s="6"/>
    </row>
    <row r="5925" spans="1:113" ht="24.75" customHeight="1" thickBot="1">
      <c r="B5925" s="126" t="s">
        <v>1</v>
      </c>
      <c r="C5925" s="127"/>
      <c r="D5925" s="127"/>
      <c r="E5925" s="127"/>
      <c r="F5925" s="127"/>
      <c r="G5925" s="127"/>
      <c r="H5925" s="128" t="s">
        <v>751</v>
      </c>
      <c r="I5925" s="129"/>
      <c r="J5925" s="129"/>
      <c r="K5925" s="129"/>
      <c r="L5925" s="129"/>
      <c r="M5925" s="129"/>
      <c r="N5925" s="129"/>
      <c r="O5925" s="129"/>
      <c r="P5925" s="129"/>
      <c r="Q5925" s="129"/>
      <c r="R5925" s="129"/>
      <c r="S5925" s="129"/>
      <c r="T5925" s="129"/>
      <c r="U5925" s="129"/>
      <c r="V5925" s="129"/>
      <c r="W5925" s="129"/>
      <c r="X5925" s="129"/>
      <c r="Y5925" s="129"/>
      <c r="Z5925" s="129"/>
      <c r="AA5925" s="129"/>
      <c r="AB5925" s="129"/>
      <c r="AC5925" s="129"/>
      <c r="AD5925" s="129"/>
      <c r="AE5925" s="129"/>
      <c r="AF5925" s="129"/>
      <c r="AG5925" s="129"/>
      <c r="AH5925" s="129"/>
      <c r="AI5925" s="129"/>
      <c r="AJ5925" s="129"/>
      <c r="AK5925" s="129"/>
      <c r="AL5925" s="129"/>
      <c r="AM5925" s="129"/>
      <c r="AN5925" s="129"/>
      <c r="AO5925" s="129"/>
      <c r="AP5925" s="129"/>
      <c r="AQ5925" s="129"/>
      <c r="AR5925" s="129"/>
      <c r="AS5925" s="129"/>
      <c r="AT5925" s="129"/>
      <c r="AU5925" s="129"/>
      <c r="AV5925" s="129"/>
      <c r="AW5925" s="129"/>
      <c r="AX5925" s="130"/>
      <c r="DI5925" s="6"/>
    </row>
    <row r="5926" spans="1:113" ht="14.25">
      <c r="B5926" s="7"/>
      <c r="C5926" s="7"/>
      <c r="D5926" s="7"/>
      <c r="E5926" s="7"/>
      <c r="F5926" s="7"/>
      <c r="G5926" s="7"/>
      <c r="H5926" s="8"/>
      <c r="I5926" s="8"/>
      <c r="J5926" s="8"/>
      <c r="K5926" s="8"/>
      <c r="L5926" s="9"/>
      <c r="M5926" s="9"/>
      <c r="N5926" s="9"/>
      <c r="O5926" s="9"/>
      <c r="P5926" s="8"/>
      <c r="Q5926" s="8"/>
      <c r="R5926" s="8"/>
      <c r="S5926" s="8"/>
      <c r="T5926" s="8"/>
      <c r="U5926" s="8"/>
      <c r="V5926" s="10"/>
      <c r="W5926" s="10"/>
      <c r="X5926" s="10"/>
      <c r="Y5926" s="10"/>
      <c r="Z5926" s="10"/>
      <c r="AA5926" s="10"/>
      <c r="AB5926" s="10"/>
      <c r="AC5926" s="10"/>
      <c r="AD5926" s="10"/>
      <c r="AE5926" s="10"/>
      <c r="AF5926" s="10"/>
      <c r="AG5926" s="10"/>
      <c r="AH5926" s="10"/>
      <c r="AI5926" s="10"/>
      <c r="AJ5926" s="10"/>
      <c r="AK5926" s="10"/>
      <c r="AL5926" s="10"/>
      <c r="AM5926" s="10"/>
      <c r="AN5926" s="10"/>
      <c r="AO5926" s="10"/>
      <c r="AP5926" s="10"/>
      <c r="AQ5926" s="10"/>
      <c r="AR5926" s="10"/>
      <c r="AS5926" s="10"/>
      <c r="AT5926" s="10"/>
      <c r="AU5926" s="10"/>
      <c r="AV5926" s="10"/>
      <c r="AW5926" s="10"/>
      <c r="AX5926" s="10"/>
      <c r="DI5926" s="6"/>
    </row>
    <row r="5927" spans="1:113" ht="15" thickBot="1">
      <c r="A5927" s="11"/>
      <c r="B5927" s="10" t="s">
        <v>2</v>
      </c>
      <c r="C5927" s="8"/>
      <c r="D5927" s="8"/>
      <c r="E5927" s="8"/>
      <c r="F5927" s="8"/>
      <c r="G5927" s="8"/>
      <c r="H5927" s="8"/>
      <c r="I5927" s="8"/>
      <c r="J5927" s="8"/>
      <c r="K5927" s="8"/>
      <c r="L5927" s="9"/>
      <c r="M5927" s="9"/>
      <c r="N5927" s="9"/>
      <c r="O5927" s="9"/>
      <c r="P5927" s="8"/>
      <c r="Q5927" s="8"/>
      <c r="R5927" s="8"/>
      <c r="S5927" s="8"/>
      <c r="T5927" s="8"/>
      <c r="U5927" s="8"/>
      <c r="V5927" s="10"/>
      <c r="W5927" s="10"/>
      <c r="X5927" s="10"/>
      <c r="Y5927" s="10"/>
      <c r="Z5927" s="10"/>
      <c r="AA5927" s="10"/>
      <c r="AB5927" s="10"/>
      <c r="AC5927" s="10"/>
      <c r="AD5927" s="10"/>
      <c r="AE5927" s="10"/>
      <c r="AF5927" s="10"/>
      <c r="AG5927" s="10"/>
      <c r="AH5927" s="10"/>
      <c r="AI5927" s="10"/>
      <c r="AJ5927" s="10"/>
      <c r="AK5927" s="10"/>
      <c r="AL5927" s="10"/>
      <c r="AM5927" s="10"/>
      <c r="AN5927" s="10"/>
      <c r="AO5927" s="10"/>
      <c r="AP5927" s="10"/>
      <c r="AQ5927" s="10"/>
      <c r="AR5927" s="10"/>
      <c r="AS5927" s="10"/>
      <c r="AT5927" s="10"/>
      <c r="AU5927" s="10"/>
      <c r="AV5927" s="10"/>
      <c r="AW5927" s="10"/>
      <c r="AX5927" s="10"/>
      <c r="DI5927" s="6"/>
    </row>
    <row r="5928" spans="1:113" ht="14.25">
      <c r="A5928" s="8"/>
      <c r="B5928" s="12"/>
      <c r="C5928" s="7"/>
      <c r="D5928" s="7"/>
      <c r="E5928" s="7"/>
      <c r="F5928" s="7"/>
      <c r="G5928" s="7"/>
      <c r="H5928" s="7"/>
      <c r="I5928" s="7"/>
      <c r="J5928" s="7"/>
      <c r="K5928" s="7"/>
      <c r="L5928" s="13"/>
      <c r="M5928" s="13"/>
      <c r="N5928" s="13"/>
      <c r="O5928" s="13"/>
      <c r="P5928" s="7"/>
      <c r="Q5928" s="7"/>
      <c r="R5928" s="7"/>
      <c r="S5928" s="7"/>
      <c r="T5928" s="7"/>
      <c r="U5928" s="7"/>
      <c r="V5928" s="14"/>
      <c r="W5928" s="14"/>
      <c r="X5928" s="14"/>
      <c r="Y5928" s="14"/>
      <c r="Z5928" s="14"/>
      <c r="AA5928" s="14"/>
      <c r="AB5928" s="14"/>
      <c r="AC5928" s="14"/>
      <c r="AD5928" s="14"/>
      <c r="AE5928" s="14"/>
      <c r="AF5928" s="14"/>
      <c r="AG5928" s="14"/>
      <c r="AH5928" s="14"/>
      <c r="AI5928" s="14"/>
      <c r="AJ5928" s="14"/>
      <c r="AK5928" s="14"/>
      <c r="AL5928" s="14"/>
      <c r="AM5928" s="14"/>
      <c r="AN5928" s="14"/>
      <c r="AO5928" s="14"/>
      <c r="AP5928" s="14"/>
      <c r="AQ5928" s="14"/>
      <c r="AR5928" s="14"/>
      <c r="AS5928" s="14"/>
      <c r="AT5928" s="14"/>
      <c r="AU5928" s="14"/>
      <c r="AV5928" s="14"/>
      <c r="AW5928" s="14"/>
      <c r="AX5928" s="15"/>
    </row>
    <row r="5929" spans="1:113" ht="12" customHeight="1">
      <c r="A5929" s="8"/>
      <c r="B5929" s="93" t="s">
        <v>747</v>
      </c>
      <c r="C5929" s="94"/>
      <c r="D5929" s="94"/>
      <c r="E5929" s="94"/>
      <c r="F5929" s="94"/>
      <c r="G5929" s="94"/>
      <c r="H5929" s="94"/>
      <c r="I5929" s="94"/>
      <c r="J5929" s="94"/>
      <c r="K5929" s="94"/>
      <c r="L5929" s="94"/>
      <c r="M5929" s="94"/>
      <c r="N5929" s="94"/>
      <c r="O5929" s="94"/>
      <c r="P5929" s="94"/>
      <c r="Q5929" s="94"/>
      <c r="R5929" s="94"/>
      <c r="S5929" s="94"/>
      <c r="T5929" s="94"/>
      <c r="U5929" s="94"/>
      <c r="V5929" s="94"/>
      <c r="W5929" s="94"/>
      <c r="X5929" s="94"/>
      <c r="Y5929" s="94"/>
      <c r="Z5929" s="94"/>
      <c r="AA5929" s="94"/>
      <c r="AB5929" s="94"/>
      <c r="AC5929" s="94"/>
      <c r="AD5929" s="94"/>
      <c r="AE5929" s="94"/>
      <c r="AF5929" s="94"/>
      <c r="AG5929" s="94"/>
      <c r="AH5929" s="94"/>
      <c r="AI5929" s="94"/>
      <c r="AJ5929" s="94"/>
      <c r="AK5929" s="94"/>
      <c r="AL5929" s="94"/>
      <c r="AM5929" s="94"/>
      <c r="AN5929" s="94"/>
      <c r="AO5929" s="94"/>
      <c r="AP5929" s="94"/>
      <c r="AQ5929" s="94"/>
      <c r="AR5929" s="94"/>
      <c r="AS5929" s="94"/>
      <c r="AT5929" s="94"/>
      <c r="AU5929" s="94"/>
      <c r="AV5929" s="94"/>
      <c r="AW5929" s="94"/>
      <c r="AX5929" s="95"/>
    </row>
    <row r="5930" spans="1:113" ht="12" customHeight="1">
      <c r="A5930" s="8"/>
      <c r="B5930" s="93"/>
      <c r="C5930" s="94"/>
      <c r="D5930" s="94"/>
      <c r="E5930" s="94"/>
      <c r="F5930" s="94"/>
      <c r="G5930" s="94"/>
      <c r="H5930" s="94"/>
      <c r="I5930" s="94"/>
      <c r="J5930" s="94"/>
      <c r="K5930" s="94"/>
      <c r="L5930" s="94"/>
      <c r="M5930" s="94"/>
      <c r="N5930" s="94"/>
      <c r="O5930" s="94"/>
      <c r="P5930" s="94"/>
      <c r="Q5930" s="94"/>
      <c r="R5930" s="94"/>
      <c r="S5930" s="94"/>
      <c r="T5930" s="94"/>
      <c r="U5930" s="94"/>
      <c r="V5930" s="94"/>
      <c r="W5930" s="94"/>
      <c r="X5930" s="94"/>
      <c r="Y5930" s="94"/>
      <c r="Z5930" s="94"/>
      <c r="AA5930" s="94"/>
      <c r="AB5930" s="94"/>
      <c r="AC5930" s="94"/>
      <c r="AD5930" s="94"/>
      <c r="AE5930" s="94"/>
      <c r="AF5930" s="94"/>
      <c r="AG5930" s="94"/>
      <c r="AH5930" s="94"/>
      <c r="AI5930" s="94"/>
      <c r="AJ5930" s="94"/>
      <c r="AK5930" s="94"/>
      <c r="AL5930" s="94"/>
      <c r="AM5930" s="94"/>
      <c r="AN5930" s="94"/>
      <c r="AO5930" s="94"/>
      <c r="AP5930" s="94"/>
      <c r="AQ5930" s="94"/>
      <c r="AR5930" s="94"/>
      <c r="AS5930" s="94"/>
      <c r="AT5930" s="94"/>
      <c r="AU5930" s="94"/>
      <c r="AV5930" s="94"/>
      <c r="AW5930" s="94"/>
      <c r="AX5930" s="95"/>
      <c r="BC5930" s="16"/>
    </row>
    <row r="5931" spans="1:113" ht="12" customHeight="1">
      <c r="A5931" s="8"/>
      <c r="B5931" s="93"/>
      <c r="C5931" s="94"/>
      <c r="D5931" s="94"/>
      <c r="E5931" s="94"/>
      <c r="F5931" s="94"/>
      <c r="G5931" s="94"/>
      <c r="H5931" s="94"/>
      <c r="I5931" s="94"/>
      <c r="J5931" s="94"/>
      <c r="K5931" s="94"/>
      <c r="L5931" s="94"/>
      <c r="M5931" s="94"/>
      <c r="N5931" s="94"/>
      <c r="O5931" s="94"/>
      <c r="P5931" s="94"/>
      <c r="Q5931" s="94"/>
      <c r="R5931" s="94"/>
      <c r="S5931" s="94"/>
      <c r="T5931" s="94"/>
      <c r="U5931" s="94"/>
      <c r="V5931" s="94"/>
      <c r="W5931" s="94"/>
      <c r="X5931" s="94"/>
      <c r="Y5931" s="94"/>
      <c r="Z5931" s="94"/>
      <c r="AA5931" s="94"/>
      <c r="AB5931" s="94"/>
      <c r="AC5931" s="94"/>
      <c r="AD5931" s="94"/>
      <c r="AE5931" s="94"/>
      <c r="AF5931" s="94"/>
      <c r="AG5931" s="94"/>
      <c r="AH5931" s="94"/>
      <c r="AI5931" s="94"/>
      <c r="AJ5931" s="94"/>
      <c r="AK5931" s="94"/>
      <c r="AL5931" s="94"/>
      <c r="AM5931" s="94"/>
      <c r="AN5931" s="94"/>
      <c r="AO5931" s="94"/>
      <c r="AP5931" s="94"/>
      <c r="AQ5931" s="94"/>
      <c r="AR5931" s="94"/>
      <c r="AS5931" s="94"/>
      <c r="AT5931" s="94"/>
      <c r="AU5931" s="94"/>
      <c r="AV5931" s="94"/>
      <c r="AW5931" s="94"/>
      <c r="AX5931" s="95"/>
    </row>
    <row r="5932" spans="1:113" ht="12" customHeight="1">
      <c r="A5932" s="8"/>
      <c r="B5932" s="93"/>
      <c r="C5932" s="94"/>
      <c r="D5932" s="94"/>
      <c r="E5932" s="94"/>
      <c r="F5932" s="94"/>
      <c r="G5932" s="94"/>
      <c r="H5932" s="94"/>
      <c r="I5932" s="94"/>
      <c r="J5932" s="94"/>
      <c r="K5932" s="94"/>
      <c r="L5932" s="94"/>
      <c r="M5932" s="94"/>
      <c r="N5932" s="94"/>
      <c r="O5932" s="94"/>
      <c r="P5932" s="94"/>
      <c r="Q5932" s="94"/>
      <c r="R5932" s="94"/>
      <c r="S5932" s="94"/>
      <c r="T5932" s="94"/>
      <c r="U5932" s="94"/>
      <c r="V5932" s="94"/>
      <c r="W5932" s="94"/>
      <c r="X5932" s="94"/>
      <c r="Y5932" s="94"/>
      <c r="Z5932" s="94"/>
      <c r="AA5932" s="94"/>
      <c r="AB5932" s="94"/>
      <c r="AC5932" s="94"/>
      <c r="AD5932" s="94"/>
      <c r="AE5932" s="94"/>
      <c r="AF5932" s="94"/>
      <c r="AG5932" s="94"/>
      <c r="AH5932" s="94"/>
      <c r="AI5932" s="94"/>
      <c r="AJ5932" s="94"/>
      <c r="AK5932" s="94"/>
      <c r="AL5932" s="94"/>
      <c r="AM5932" s="94"/>
      <c r="AN5932" s="94"/>
      <c r="AO5932" s="94"/>
      <c r="AP5932" s="94"/>
      <c r="AQ5932" s="94"/>
      <c r="AR5932" s="94"/>
      <c r="AS5932" s="94"/>
      <c r="AT5932" s="94"/>
      <c r="AU5932" s="94"/>
      <c r="AV5932" s="94"/>
      <c r="AW5932" s="94"/>
      <c r="AX5932" s="95"/>
    </row>
    <row r="5933" spans="1:113" ht="12" customHeight="1">
      <c r="A5933" s="8"/>
      <c r="B5933" s="93"/>
      <c r="C5933" s="94"/>
      <c r="D5933" s="94"/>
      <c r="E5933" s="94"/>
      <c r="F5933" s="94"/>
      <c r="G5933" s="94"/>
      <c r="H5933" s="94"/>
      <c r="I5933" s="94"/>
      <c r="J5933" s="94"/>
      <c r="K5933" s="94"/>
      <c r="L5933" s="94"/>
      <c r="M5933" s="94"/>
      <c r="N5933" s="94"/>
      <c r="O5933" s="94"/>
      <c r="P5933" s="94"/>
      <c r="Q5933" s="94"/>
      <c r="R5933" s="94"/>
      <c r="S5933" s="94"/>
      <c r="T5933" s="94"/>
      <c r="U5933" s="94"/>
      <c r="V5933" s="94"/>
      <c r="W5933" s="94"/>
      <c r="X5933" s="94"/>
      <c r="Y5933" s="94"/>
      <c r="Z5933" s="94"/>
      <c r="AA5933" s="94"/>
      <c r="AB5933" s="94"/>
      <c r="AC5933" s="94"/>
      <c r="AD5933" s="94"/>
      <c r="AE5933" s="94"/>
      <c r="AF5933" s="94"/>
      <c r="AG5933" s="94"/>
      <c r="AH5933" s="94"/>
      <c r="AI5933" s="94"/>
      <c r="AJ5933" s="94"/>
      <c r="AK5933" s="94"/>
      <c r="AL5933" s="94"/>
      <c r="AM5933" s="94"/>
      <c r="AN5933" s="94"/>
      <c r="AO5933" s="94"/>
      <c r="AP5933" s="94"/>
      <c r="AQ5933" s="94"/>
      <c r="AR5933" s="94"/>
      <c r="AS5933" s="94"/>
      <c r="AT5933" s="94"/>
      <c r="AU5933" s="94"/>
      <c r="AV5933" s="94"/>
      <c r="AW5933" s="94"/>
      <c r="AX5933" s="95"/>
    </row>
    <row r="5934" spans="1:113" ht="15" thickBot="1">
      <c r="A5934" s="17"/>
      <c r="B5934" s="18"/>
      <c r="C5934" s="19"/>
      <c r="D5934" s="19"/>
      <c r="E5934" s="19"/>
      <c r="F5934" s="19"/>
      <c r="G5934" s="19"/>
      <c r="H5934" s="19"/>
      <c r="I5934" s="19"/>
      <c r="J5934" s="19"/>
      <c r="K5934" s="19"/>
      <c r="L5934" s="19"/>
      <c r="M5934" s="19"/>
      <c r="N5934" s="19"/>
      <c r="O5934" s="19"/>
      <c r="P5934" s="19"/>
      <c r="Q5934" s="19"/>
      <c r="R5934" s="19"/>
      <c r="S5934" s="19"/>
      <c r="T5934" s="19"/>
      <c r="U5934" s="19"/>
      <c r="V5934" s="19"/>
      <c r="W5934" s="19"/>
      <c r="X5934" s="19"/>
      <c r="Y5934" s="19"/>
      <c r="Z5934" s="19"/>
      <c r="AA5934" s="19"/>
      <c r="AB5934" s="19"/>
      <c r="AC5934" s="19"/>
      <c r="AD5934" s="19"/>
      <c r="AE5934" s="19"/>
      <c r="AF5934" s="19"/>
      <c r="AG5934" s="19"/>
      <c r="AH5934" s="19"/>
      <c r="AI5934" s="19"/>
      <c r="AJ5934" s="19"/>
      <c r="AK5934" s="19"/>
      <c r="AL5934" s="19"/>
      <c r="AM5934" s="19"/>
      <c r="AN5934" s="19"/>
      <c r="AO5934" s="19"/>
      <c r="AP5934" s="19"/>
      <c r="AQ5934" s="19"/>
      <c r="AR5934" s="19"/>
      <c r="AS5934" s="19"/>
      <c r="AT5934" s="19"/>
      <c r="AU5934" s="19"/>
      <c r="AV5934" s="19"/>
      <c r="AW5934" s="19"/>
      <c r="AX5934" s="20"/>
    </row>
    <row r="5935" spans="1:113">
      <c r="B5935" s="21"/>
    </row>
    <row r="5936" spans="1:113" ht="15" thickBot="1">
      <c r="A5936" s="11"/>
      <c r="B5936" s="10" t="s">
        <v>3</v>
      </c>
      <c r="C5936" s="8"/>
      <c r="D5936" s="8"/>
      <c r="E5936" s="8"/>
      <c r="F5936" s="8"/>
      <c r="G5936" s="8"/>
      <c r="H5936" s="8"/>
      <c r="I5936" s="8"/>
      <c r="J5936" s="8"/>
      <c r="K5936" s="8"/>
      <c r="L5936" s="9"/>
      <c r="M5936" s="9"/>
      <c r="N5936" s="9"/>
      <c r="O5936" s="9"/>
      <c r="P5936" s="8"/>
      <c r="Q5936" s="8"/>
      <c r="R5936" s="8"/>
      <c r="S5936" s="8"/>
      <c r="T5936" s="8"/>
      <c r="U5936" s="8"/>
      <c r="V5936" s="10"/>
      <c r="W5936" s="10"/>
      <c r="X5936" s="10"/>
      <c r="Y5936" s="10"/>
      <c r="Z5936" s="10"/>
      <c r="AA5936" s="10"/>
      <c r="AB5936" s="10"/>
      <c r="AC5936" s="10"/>
      <c r="AD5936" s="10"/>
      <c r="AE5936" s="10"/>
      <c r="AF5936" s="10"/>
      <c r="AG5936" s="10"/>
      <c r="AH5936" s="10"/>
      <c r="AI5936" s="10"/>
      <c r="AJ5936" s="10"/>
      <c r="AK5936" s="10"/>
      <c r="AL5936" s="10"/>
      <c r="AM5936" s="10"/>
      <c r="AN5936" s="10"/>
      <c r="AO5936" s="10"/>
      <c r="AP5936" s="10"/>
      <c r="AQ5936" s="10"/>
      <c r="AR5936" s="10"/>
      <c r="AS5936" s="10"/>
      <c r="AT5936" s="10"/>
      <c r="AU5936" s="10"/>
      <c r="AV5936" s="10"/>
      <c r="AW5936" s="10"/>
      <c r="AX5936" s="10"/>
      <c r="DI5936" s="6"/>
    </row>
    <row r="5937" spans="1:251" ht="14.25">
      <c r="A5937" s="8"/>
      <c r="B5937" s="12"/>
      <c r="C5937" s="7"/>
      <c r="D5937" s="7"/>
      <c r="E5937" s="7"/>
      <c r="F5937" s="7"/>
      <c r="G5937" s="7"/>
      <c r="H5937" s="7"/>
      <c r="I5937" s="7"/>
      <c r="J5937" s="7"/>
      <c r="K5937" s="7"/>
      <c r="L5937" s="13"/>
      <c r="M5937" s="13"/>
      <c r="N5937" s="13"/>
      <c r="O5937" s="13"/>
      <c r="P5937" s="7"/>
      <c r="Q5937" s="7"/>
      <c r="R5937" s="7"/>
      <c r="S5937" s="7"/>
      <c r="T5937" s="7"/>
      <c r="U5937" s="7"/>
      <c r="V5937" s="14"/>
      <c r="W5937" s="14"/>
      <c r="X5937" s="14"/>
      <c r="Y5937" s="14"/>
      <c r="Z5937" s="14"/>
      <c r="AA5937" s="14"/>
      <c r="AB5937" s="14"/>
      <c r="AC5937" s="14"/>
      <c r="AD5937" s="14"/>
      <c r="AE5937" s="14"/>
      <c r="AF5937" s="14"/>
      <c r="AG5937" s="14"/>
      <c r="AH5937" s="14"/>
      <c r="AI5937" s="14"/>
      <c r="AJ5937" s="14"/>
      <c r="AK5937" s="14"/>
      <c r="AL5937" s="14"/>
      <c r="AM5937" s="14"/>
      <c r="AN5937" s="14"/>
      <c r="AO5937" s="14"/>
      <c r="AP5937" s="14"/>
      <c r="AQ5937" s="14"/>
      <c r="AR5937" s="14"/>
      <c r="AS5937" s="14"/>
      <c r="AT5937" s="14"/>
      <c r="AU5937" s="14"/>
      <c r="AV5937" s="14"/>
      <c r="AW5937" s="14"/>
      <c r="AX5937" s="15"/>
    </row>
    <row r="5938" spans="1:251" ht="12" customHeight="1">
      <c r="A5938" s="8"/>
      <c r="B5938" s="93" t="s">
        <v>752</v>
      </c>
      <c r="C5938" s="94"/>
      <c r="D5938" s="94"/>
      <c r="E5938" s="94"/>
      <c r="F5938" s="94"/>
      <c r="G5938" s="94"/>
      <c r="H5938" s="94"/>
      <c r="I5938" s="94"/>
      <c r="J5938" s="94"/>
      <c r="K5938" s="94"/>
      <c r="L5938" s="94"/>
      <c r="M5938" s="94"/>
      <c r="N5938" s="94"/>
      <c r="O5938" s="94"/>
      <c r="P5938" s="94"/>
      <c r="Q5938" s="94"/>
      <c r="R5938" s="94"/>
      <c r="S5938" s="94"/>
      <c r="T5938" s="94"/>
      <c r="U5938" s="94"/>
      <c r="V5938" s="94"/>
      <c r="W5938" s="94"/>
      <c r="X5938" s="94"/>
      <c r="Y5938" s="94"/>
      <c r="Z5938" s="94"/>
      <c r="AA5938" s="94"/>
      <c r="AB5938" s="94"/>
      <c r="AC5938" s="94"/>
      <c r="AD5938" s="94"/>
      <c r="AE5938" s="94"/>
      <c r="AF5938" s="94"/>
      <c r="AG5938" s="94"/>
      <c r="AH5938" s="94"/>
      <c r="AI5938" s="94"/>
      <c r="AJ5938" s="94"/>
      <c r="AK5938" s="94"/>
      <c r="AL5938" s="94"/>
      <c r="AM5938" s="94"/>
      <c r="AN5938" s="94"/>
      <c r="AO5938" s="94"/>
      <c r="AP5938" s="94"/>
      <c r="AQ5938" s="94"/>
      <c r="AR5938" s="94"/>
      <c r="AS5938" s="94"/>
      <c r="AT5938" s="94"/>
      <c r="AU5938" s="94"/>
      <c r="AV5938" s="94"/>
      <c r="AW5938" s="94"/>
      <c r="AX5938" s="95"/>
    </row>
    <row r="5939" spans="1:251" ht="12" customHeight="1">
      <c r="A5939" s="8"/>
      <c r="B5939" s="93"/>
      <c r="C5939" s="94"/>
      <c r="D5939" s="94"/>
      <c r="E5939" s="94"/>
      <c r="F5939" s="94"/>
      <c r="G5939" s="94"/>
      <c r="H5939" s="94"/>
      <c r="I5939" s="94"/>
      <c r="J5939" s="94"/>
      <c r="K5939" s="94"/>
      <c r="L5939" s="94"/>
      <c r="M5939" s="94"/>
      <c r="N5939" s="94"/>
      <c r="O5939" s="94"/>
      <c r="P5939" s="94"/>
      <c r="Q5939" s="94"/>
      <c r="R5939" s="94"/>
      <c r="S5939" s="94"/>
      <c r="T5939" s="94"/>
      <c r="U5939" s="94"/>
      <c r="V5939" s="94"/>
      <c r="W5939" s="94"/>
      <c r="X5939" s="94"/>
      <c r="Y5939" s="94"/>
      <c r="Z5939" s="94"/>
      <c r="AA5939" s="94"/>
      <c r="AB5939" s="94"/>
      <c r="AC5939" s="94"/>
      <c r="AD5939" s="94"/>
      <c r="AE5939" s="94"/>
      <c r="AF5939" s="94"/>
      <c r="AG5939" s="94"/>
      <c r="AH5939" s="94"/>
      <c r="AI5939" s="94"/>
      <c r="AJ5939" s="94"/>
      <c r="AK5939" s="94"/>
      <c r="AL5939" s="94"/>
      <c r="AM5939" s="94"/>
      <c r="AN5939" s="94"/>
      <c r="AO5939" s="94"/>
      <c r="AP5939" s="94"/>
      <c r="AQ5939" s="94"/>
      <c r="AR5939" s="94"/>
      <c r="AS5939" s="94"/>
      <c r="AT5939" s="94"/>
      <c r="AU5939" s="94"/>
      <c r="AV5939" s="94"/>
      <c r="AW5939" s="94"/>
      <c r="AX5939" s="95"/>
      <c r="BC5939" s="16"/>
    </row>
    <row r="5940" spans="1:251" ht="12" customHeight="1">
      <c r="A5940" s="8"/>
      <c r="B5940" s="93"/>
      <c r="C5940" s="94"/>
      <c r="D5940" s="94"/>
      <c r="E5940" s="94"/>
      <c r="F5940" s="94"/>
      <c r="G5940" s="94"/>
      <c r="H5940" s="94"/>
      <c r="I5940" s="94"/>
      <c r="J5940" s="94"/>
      <c r="K5940" s="94"/>
      <c r="L5940" s="94"/>
      <c r="M5940" s="94"/>
      <c r="N5940" s="94"/>
      <c r="O5940" s="94"/>
      <c r="P5940" s="94"/>
      <c r="Q5940" s="94"/>
      <c r="R5940" s="94"/>
      <c r="S5940" s="94"/>
      <c r="T5940" s="94"/>
      <c r="U5940" s="94"/>
      <c r="V5940" s="94"/>
      <c r="W5940" s="94"/>
      <c r="X5940" s="94"/>
      <c r="Y5940" s="94"/>
      <c r="Z5940" s="94"/>
      <c r="AA5940" s="94"/>
      <c r="AB5940" s="94"/>
      <c r="AC5940" s="94"/>
      <c r="AD5940" s="94"/>
      <c r="AE5940" s="94"/>
      <c r="AF5940" s="94"/>
      <c r="AG5940" s="94"/>
      <c r="AH5940" s="94"/>
      <c r="AI5940" s="94"/>
      <c r="AJ5940" s="94"/>
      <c r="AK5940" s="94"/>
      <c r="AL5940" s="94"/>
      <c r="AM5940" s="94"/>
      <c r="AN5940" s="94"/>
      <c r="AO5940" s="94"/>
      <c r="AP5940" s="94"/>
      <c r="AQ5940" s="94"/>
      <c r="AR5940" s="94"/>
      <c r="AS5940" s="94"/>
      <c r="AT5940" s="94"/>
      <c r="AU5940" s="94"/>
      <c r="AV5940" s="94"/>
      <c r="AW5940" s="94"/>
      <c r="AX5940" s="95"/>
    </row>
    <row r="5941" spans="1:251" ht="12" customHeight="1">
      <c r="A5941" s="8"/>
      <c r="B5941" s="93"/>
      <c r="C5941" s="94"/>
      <c r="D5941" s="94"/>
      <c r="E5941" s="94"/>
      <c r="F5941" s="94"/>
      <c r="G5941" s="94"/>
      <c r="H5941" s="94"/>
      <c r="I5941" s="94"/>
      <c r="J5941" s="94"/>
      <c r="K5941" s="94"/>
      <c r="L5941" s="94"/>
      <c r="M5941" s="94"/>
      <c r="N5941" s="94"/>
      <c r="O5941" s="94"/>
      <c r="P5941" s="94"/>
      <c r="Q5941" s="94"/>
      <c r="R5941" s="94"/>
      <c r="S5941" s="94"/>
      <c r="T5941" s="94"/>
      <c r="U5941" s="94"/>
      <c r="V5941" s="94"/>
      <c r="W5941" s="94"/>
      <c r="X5941" s="94"/>
      <c r="Y5941" s="94"/>
      <c r="Z5941" s="94"/>
      <c r="AA5941" s="94"/>
      <c r="AB5941" s="94"/>
      <c r="AC5941" s="94"/>
      <c r="AD5941" s="94"/>
      <c r="AE5941" s="94"/>
      <c r="AF5941" s="94"/>
      <c r="AG5941" s="94"/>
      <c r="AH5941" s="94"/>
      <c r="AI5941" s="94"/>
      <c r="AJ5941" s="94"/>
      <c r="AK5941" s="94"/>
      <c r="AL5941" s="94"/>
      <c r="AM5941" s="94"/>
      <c r="AN5941" s="94"/>
      <c r="AO5941" s="94"/>
      <c r="AP5941" s="94"/>
      <c r="AQ5941" s="94"/>
      <c r="AR5941" s="94"/>
      <c r="AS5941" s="94"/>
      <c r="AT5941" s="94"/>
      <c r="AU5941" s="94"/>
      <c r="AV5941" s="94"/>
      <c r="AW5941" s="94"/>
      <c r="AX5941" s="95"/>
    </row>
    <row r="5942" spans="1:251" ht="12" customHeight="1">
      <c r="A5942" s="8"/>
      <c r="B5942" s="93"/>
      <c r="C5942" s="94"/>
      <c r="D5942" s="94"/>
      <c r="E5942" s="94"/>
      <c r="F5942" s="94"/>
      <c r="G5942" s="94"/>
      <c r="H5942" s="94"/>
      <c r="I5942" s="94"/>
      <c r="J5942" s="94"/>
      <c r="K5942" s="94"/>
      <c r="L5942" s="94"/>
      <c r="M5942" s="94"/>
      <c r="N5942" s="94"/>
      <c r="O5942" s="94"/>
      <c r="P5942" s="94"/>
      <c r="Q5942" s="94"/>
      <c r="R5942" s="94"/>
      <c r="S5942" s="94"/>
      <c r="T5942" s="94"/>
      <c r="U5942" s="94"/>
      <c r="V5942" s="94"/>
      <c r="W5942" s="94"/>
      <c r="X5942" s="94"/>
      <c r="Y5942" s="94"/>
      <c r="Z5942" s="94"/>
      <c r="AA5942" s="94"/>
      <c r="AB5942" s="94"/>
      <c r="AC5942" s="94"/>
      <c r="AD5942" s="94"/>
      <c r="AE5942" s="94"/>
      <c r="AF5942" s="94"/>
      <c r="AG5942" s="94"/>
      <c r="AH5942" s="94"/>
      <c r="AI5942" s="94"/>
      <c r="AJ5942" s="94"/>
      <c r="AK5942" s="94"/>
      <c r="AL5942" s="94"/>
      <c r="AM5942" s="94"/>
      <c r="AN5942" s="94"/>
      <c r="AO5942" s="94"/>
      <c r="AP5942" s="94"/>
      <c r="AQ5942" s="94"/>
      <c r="AR5942" s="94"/>
      <c r="AS5942" s="94"/>
      <c r="AT5942" s="94"/>
      <c r="AU5942" s="94"/>
      <c r="AV5942" s="94"/>
      <c r="AW5942" s="94"/>
      <c r="AX5942" s="95"/>
    </row>
    <row r="5943" spans="1:251" ht="15" thickBot="1">
      <c r="A5943" s="17"/>
      <c r="B5943" s="18"/>
      <c r="C5943" s="19"/>
      <c r="D5943" s="19"/>
      <c r="E5943" s="19"/>
      <c r="F5943" s="19"/>
      <c r="G5943" s="19"/>
      <c r="H5943" s="19"/>
      <c r="I5943" s="19"/>
      <c r="J5943" s="19"/>
      <c r="K5943" s="19"/>
      <c r="L5943" s="19"/>
      <c r="M5943" s="19"/>
      <c r="N5943" s="19"/>
      <c r="O5943" s="19"/>
      <c r="P5943" s="19"/>
      <c r="Q5943" s="19"/>
      <c r="R5943" s="19"/>
      <c r="S5943" s="19"/>
      <c r="T5943" s="19"/>
      <c r="U5943" s="19"/>
      <c r="V5943" s="19"/>
      <c r="W5943" s="19"/>
      <c r="X5943" s="19"/>
      <c r="Y5943" s="19"/>
      <c r="Z5943" s="19"/>
      <c r="AA5943" s="19"/>
      <c r="AB5943" s="19"/>
      <c r="AC5943" s="19"/>
      <c r="AD5943" s="19"/>
      <c r="AE5943" s="19"/>
      <c r="AF5943" s="19"/>
      <c r="AG5943" s="19"/>
      <c r="AH5943" s="19"/>
      <c r="AI5943" s="19"/>
      <c r="AJ5943" s="19"/>
      <c r="AK5943" s="19"/>
      <c r="AL5943" s="19"/>
      <c r="AM5943" s="19"/>
      <c r="AN5943" s="19"/>
      <c r="AO5943" s="19"/>
      <c r="AP5943" s="19"/>
      <c r="AQ5943" s="19"/>
      <c r="AR5943" s="19"/>
      <c r="AS5943" s="19"/>
      <c r="AT5943" s="19"/>
      <c r="AU5943" s="19"/>
      <c r="AV5943" s="19"/>
      <c r="AW5943" s="19"/>
      <c r="AX5943" s="20"/>
    </row>
    <row r="5944" spans="1:251">
      <c r="B5944" s="21"/>
    </row>
    <row r="5945" spans="1:251" ht="14.25">
      <c r="B5945" s="10" t="s">
        <v>4</v>
      </c>
      <c r="C5945" s="8"/>
      <c r="D5945" s="8"/>
      <c r="E5945" s="8"/>
      <c r="F5945" s="8"/>
      <c r="G5945" s="8"/>
      <c r="H5945" s="8"/>
      <c r="I5945" s="8"/>
      <c r="J5945" s="8"/>
      <c r="K5945" s="8"/>
      <c r="L5945" s="9"/>
      <c r="M5945" s="9"/>
      <c r="N5945" s="9"/>
      <c r="O5945" s="9"/>
      <c r="P5945" s="8"/>
      <c r="Q5945" s="8"/>
      <c r="R5945" s="8"/>
      <c r="S5945" s="8"/>
      <c r="T5945" s="8"/>
      <c r="U5945" s="8"/>
      <c r="V5945" s="10"/>
      <c r="W5945" s="10"/>
      <c r="X5945" s="10"/>
      <c r="Y5945" s="10"/>
      <c r="Z5945" s="10"/>
      <c r="AA5945" s="10"/>
      <c r="AB5945" s="10"/>
      <c r="AC5945" s="10"/>
      <c r="AD5945" s="10"/>
      <c r="AE5945" s="10"/>
      <c r="AF5945" s="10"/>
      <c r="AG5945" s="10"/>
      <c r="AH5945" s="10"/>
      <c r="AI5945" s="10"/>
      <c r="AJ5945" s="10"/>
      <c r="AK5945" s="10"/>
      <c r="AL5945" s="10"/>
      <c r="AM5945" s="10"/>
      <c r="AN5945" s="10"/>
      <c r="AO5945" s="10"/>
      <c r="AP5945" s="10"/>
      <c r="AQ5945" s="10"/>
      <c r="AR5945" s="10"/>
      <c r="AS5945" s="10"/>
      <c r="AT5945" s="10"/>
      <c r="AU5945" s="10"/>
      <c r="AV5945" s="10"/>
      <c r="AW5945" s="10"/>
      <c r="AX5945" s="10"/>
    </row>
    <row r="5946" spans="1:251" ht="15" thickBot="1">
      <c r="B5946" s="8"/>
      <c r="C5946" s="8"/>
      <c r="D5946" s="8"/>
      <c r="E5946" s="8"/>
      <c r="F5946" s="8"/>
      <c r="G5946" s="8"/>
      <c r="H5946" s="8"/>
      <c r="I5946" s="8"/>
      <c r="J5946" s="8"/>
      <c r="K5946" s="8"/>
      <c r="L5946" s="9"/>
      <c r="M5946" s="9"/>
      <c r="N5946" s="9"/>
      <c r="O5946" s="9"/>
      <c r="P5946" s="8"/>
      <c r="Q5946" s="8"/>
      <c r="R5946" s="8"/>
      <c r="S5946" s="8"/>
      <c r="T5946" s="8"/>
      <c r="U5946" s="8"/>
      <c r="V5946" s="10"/>
      <c r="W5946" s="10"/>
      <c r="X5946" s="10"/>
      <c r="Y5946" s="10"/>
      <c r="Z5946" s="10"/>
      <c r="AA5946" s="10"/>
      <c r="AB5946" s="10"/>
      <c r="AC5946" s="10"/>
      <c r="AD5946" s="10"/>
      <c r="AE5946" s="10"/>
      <c r="AF5946" s="10"/>
      <c r="AG5946" s="10"/>
      <c r="AH5946" s="10"/>
      <c r="AI5946" s="10"/>
      <c r="AJ5946" s="10"/>
      <c r="AK5946" s="10"/>
      <c r="AL5946" s="10"/>
      <c r="AM5946" s="10"/>
      <c r="AN5946" s="10"/>
      <c r="AO5946" s="10"/>
      <c r="AP5946" s="10"/>
      <c r="AQ5946" s="10"/>
      <c r="AR5946" s="10"/>
      <c r="AS5946" s="10"/>
      <c r="AT5946" s="10"/>
      <c r="AU5946" s="10"/>
      <c r="AV5946" s="10"/>
      <c r="AW5946" s="10"/>
      <c r="AX5946" s="22" t="s">
        <v>5</v>
      </c>
    </row>
    <row r="5947" spans="1:251" s="16" customFormat="1" ht="13.5" customHeight="1">
      <c r="A5947" s="8"/>
      <c r="B5947" s="96" t="s">
        <v>6</v>
      </c>
      <c r="C5947" s="97"/>
      <c r="D5947" s="97"/>
      <c r="E5947" s="97"/>
      <c r="F5947" s="97"/>
      <c r="G5947" s="97"/>
      <c r="H5947" s="97"/>
      <c r="I5947" s="97"/>
      <c r="J5947" s="97"/>
      <c r="K5947" s="97"/>
      <c r="L5947" s="97"/>
      <c r="M5947" s="97"/>
      <c r="N5947" s="97"/>
      <c r="O5947" s="97"/>
      <c r="P5947" s="97"/>
      <c r="Q5947" s="97"/>
      <c r="R5947" s="97"/>
      <c r="S5947" s="97"/>
      <c r="T5947" s="97"/>
      <c r="U5947" s="97"/>
      <c r="V5947" s="97"/>
      <c r="W5947" s="97"/>
      <c r="X5947" s="97"/>
      <c r="Y5947" s="97"/>
      <c r="Z5947" s="98"/>
      <c r="AA5947" s="102" t="s">
        <v>12</v>
      </c>
      <c r="AB5947" s="97"/>
      <c r="AC5947" s="97"/>
      <c r="AD5947" s="97"/>
      <c r="AE5947" s="97"/>
      <c r="AF5947" s="97"/>
      <c r="AG5947" s="97"/>
      <c r="AH5947" s="97"/>
      <c r="AI5947" s="98"/>
      <c r="AJ5947" s="102" t="s">
        <v>13</v>
      </c>
      <c r="AK5947" s="97"/>
      <c r="AL5947" s="97"/>
      <c r="AM5947" s="97"/>
      <c r="AN5947" s="97"/>
      <c r="AO5947" s="97"/>
      <c r="AP5947" s="97"/>
      <c r="AQ5947" s="97"/>
      <c r="AR5947" s="98"/>
      <c r="AS5947" s="102" t="s">
        <v>7</v>
      </c>
      <c r="AT5947" s="97"/>
      <c r="AU5947" s="97"/>
      <c r="AV5947" s="97"/>
      <c r="AW5947" s="97"/>
      <c r="AX5947" s="104"/>
      <c r="AY5947" s="2"/>
      <c r="AZ5947" s="2"/>
      <c r="BA5947" s="2"/>
      <c r="BB5947" s="2"/>
      <c r="BC5947" s="2"/>
      <c r="BD5947" s="2"/>
      <c r="BE5947" s="2"/>
      <c r="BF5947" s="2"/>
      <c r="BG5947" s="2"/>
      <c r="BH5947" s="2"/>
      <c r="BI5947" s="2"/>
      <c r="BJ5947" s="2"/>
      <c r="BK5947" s="2"/>
      <c r="BL5947" s="2"/>
      <c r="BM5947" s="2"/>
      <c r="BN5947" s="2"/>
      <c r="BO5947" s="2"/>
      <c r="BP5947" s="2"/>
      <c r="BQ5947" s="2"/>
      <c r="BR5947" s="2"/>
      <c r="BS5947" s="2"/>
      <c r="BT5947" s="2"/>
      <c r="BU5947" s="2"/>
      <c r="BV5947" s="2"/>
      <c r="BW5947" s="2"/>
      <c r="BX5947" s="2"/>
      <c r="BY5947" s="2"/>
      <c r="BZ5947" s="2"/>
      <c r="CA5947" s="2"/>
      <c r="CB5947" s="2"/>
      <c r="CC5947" s="2"/>
      <c r="CD5947" s="2"/>
      <c r="CE5947" s="2"/>
      <c r="CF5947" s="2"/>
      <c r="CG5947" s="2"/>
      <c r="CH5947" s="2"/>
      <c r="CI5947" s="2"/>
      <c r="CJ5947" s="2"/>
      <c r="CK5947" s="2"/>
      <c r="CL5947" s="2"/>
      <c r="CM5947" s="2"/>
      <c r="CN5947" s="2"/>
      <c r="CO5947" s="2"/>
      <c r="CP5947" s="2"/>
      <c r="CQ5947" s="2"/>
      <c r="CR5947" s="2"/>
      <c r="CS5947" s="2"/>
      <c r="CT5947" s="2"/>
      <c r="CU5947" s="2"/>
      <c r="CV5947" s="2"/>
      <c r="CW5947" s="2"/>
      <c r="CX5947" s="2"/>
      <c r="CY5947" s="2"/>
      <c r="CZ5947" s="2"/>
      <c r="DA5947" s="2"/>
      <c r="DB5947" s="2"/>
      <c r="DC5947" s="2"/>
      <c r="DD5947" s="2"/>
      <c r="DE5947" s="2"/>
      <c r="DF5947" s="2"/>
      <c r="DG5947" s="2"/>
      <c r="DH5947" s="2"/>
      <c r="DI5947" s="2"/>
      <c r="DJ5947" s="2"/>
      <c r="DK5947" s="2"/>
      <c r="DL5947" s="2"/>
      <c r="DM5947" s="2"/>
      <c r="DN5947" s="2"/>
      <c r="DO5947" s="2"/>
      <c r="DP5947" s="2"/>
      <c r="DQ5947" s="2"/>
      <c r="DR5947" s="2"/>
      <c r="DS5947" s="2"/>
      <c r="DT5947" s="2"/>
      <c r="DU5947" s="2"/>
      <c r="DV5947" s="2"/>
      <c r="DW5947" s="2"/>
      <c r="DX5947" s="2"/>
      <c r="DY5947" s="2"/>
      <c r="DZ5947" s="2"/>
      <c r="EA5947" s="2"/>
      <c r="EB5947" s="2"/>
      <c r="EC5947" s="2"/>
      <c r="ED5947" s="2"/>
      <c r="EE5947" s="2"/>
      <c r="EF5947" s="2"/>
      <c r="EG5947" s="2"/>
      <c r="EH5947" s="2"/>
      <c r="EI5947" s="2"/>
      <c r="EJ5947" s="2"/>
      <c r="EK5947" s="2"/>
      <c r="EL5947" s="2"/>
      <c r="EM5947" s="2"/>
      <c r="EN5947" s="2"/>
      <c r="EO5947" s="2"/>
      <c r="EP5947" s="2"/>
      <c r="EQ5947" s="2"/>
      <c r="ER5947" s="2"/>
      <c r="ES5947" s="2"/>
      <c r="ET5947" s="2"/>
      <c r="EU5947" s="2"/>
      <c r="EV5947" s="2"/>
      <c r="EW5947" s="2"/>
      <c r="EX5947" s="2"/>
      <c r="EY5947" s="2"/>
      <c r="EZ5947" s="2"/>
      <c r="FA5947" s="2"/>
      <c r="FB5947" s="2"/>
      <c r="FC5947" s="2"/>
      <c r="FD5947" s="2"/>
      <c r="FE5947" s="2"/>
      <c r="FF5947" s="2"/>
      <c r="FG5947" s="2"/>
      <c r="FH5947" s="2"/>
      <c r="FI5947" s="2"/>
      <c r="FJ5947" s="2"/>
      <c r="FK5947" s="2"/>
      <c r="FL5947" s="2"/>
      <c r="FM5947" s="2"/>
      <c r="FN5947" s="2"/>
      <c r="FO5947" s="2"/>
      <c r="FP5947" s="2"/>
      <c r="FQ5947" s="2"/>
      <c r="FR5947" s="2"/>
      <c r="FS5947" s="2"/>
      <c r="FT5947" s="2"/>
      <c r="FU5947" s="2"/>
      <c r="FV5947" s="2"/>
      <c r="FW5947" s="2"/>
      <c r="FX5947" s="2"/>
      <c r="FY5947" s="2"/>
      <c r="FZ5947" s="2"/>
      <c r="GA5947" s="2"/>
      <c r="GB5947" s="2"/>
      <c r="GC5947" s="2"/>
      <c r="GD5947" s="2"/>
      <c r="GE5947" s="2"/>
      <c r="GF5947" s="2"/>
      <c r="GG5947" s="2"/>
      <c r="GH5947" s="2"/>
      <c r="GI5947" s="2"/>
      <c r="GJ5947" s="2"/>
      <c r="GK5947" s="2"/>
      <c r="GL5947" s="2"/>
      <c r="GM5947" s="2"/>
      <c r="GN5947" s="2"/>
      <c r="GO5947" s="2"/>
      <c r="GP5947" s="2"/>
      <c r="GQ5947" s="2"/>
      <c r="GR5947" s="2"/>
      <c r="GS5947" s="2"/>
      <c r="GT5947" s="2"/>
      <c r="GU5947" s="2"/>
      <c r="GV5947" s="2"/>
      <c r="GW5947" s="2"/>
      <c r="GX5947" s="2"/>
      <c r="GY5947" s="2"/>
      <c r="GZ5947" s="2"/>
      <c r="HA5947" s="2"/>
      <c r="HB5947" s="2"/>
      <c r="HC5947" s="2"/>
      <c r="HD5947" s="2"/>
      <c r="HE5947" s="2"/>
      <c r="HF5947" s="2"/>
      <c r="HG5947" s="2"/>
      <c r="HH5947" s="2"/>
      <c r="HI5947" s="2"/>
      <c r="HJ5947" s="2"/>
      <c r="HK5947" s="2"/>
      <c r="HL5947" s="2"/>
      <c r="HM5947" s="2"/>
      <c r="HN5947" s="2"/>
      <c r="HO5947" s="2"/>
      <c r="HP5947" s="2"/>
      <c r="HQ5947" s="2"/>
      <c r="HR5947" s="2"/>
      <c r="HS5947" s="2"/>
      <c r="HT5947" s="2"/>
      <c r="HU5947" s="2"/>
      <c r="HV5947" s="2"/>
      <c r="HW5947" s="2"/>
      <c r="HX5947" s="2"/>
      <c r="HY5947" s="2"/>
      <c r="HZ5947" s="2"/>
      <c r="IA5947" s="2"/>
      <c r="IB5947" s="2"/>
      <c r="IC5947" s="2"/>
      <c r="ID5947" s="2"/>
      <c r="IE5947" s="2"/>
      <c r="IF5947" s="2"/>
      <c r="IG5947" s="2"/>
      <c r="IH5947" s="2"/>
      <c r="II5947" s="2"/>
      <c r="IJ5947" s="2"/>
      <c r="IK5947" s="2"/>
      <c r="IL5947" s="2"/>
      <c r="IM5947" s="2"/>
      <c r="IN5947" s="2"/>
      <c r="IO5947" s="2"/>
      <c r="IP5947" s="2"/>
      <c r="IQ5947" s="2"/>
    </row>
    <row r="5948" spans="1:251" s="16" customFormat="1" ht="13.5">
      <c r="A5948" s="8"/>
      <c r="B5948" s="99"/>
      <c r="C5948" s="100"/>
      <c r="D5948" s="100"/>
      <c r="E5948" s="100"/>
      <c r="F5948" s="100"/>
      <c r="G5948" s="100"/>
      <c r="H5948" s="100"/>
      <c r="I5948" s="100"/>
      <c r="J5948" s="100"/>
      <c r="K5948" s="100"/>
      <c r="L5948" s="100"/>
      <c r="M5948" s="100"/>
      <c r="N5948" s="100"/>
      <c r="O5948" s="100"/>
      <c r="P5948" s="100"/>
      <c r="Q5948" s="100"/>
      <c r="R5948" s="100"/>
      <c r="S5948" s="100"/>
      <c r="T5948" s="100"/>
      <c r="U5948" s="100"/>
      <c r="V5948" s="100"/>
      <c r="W5948" s="100"/>
      <c r="X5948" s="100"/>
      <c r="Y5948" s="100"/>
      <c r="Z5948" s="101"/>
      <c r="AA5948" s="103"/>
      <c r="AB5948" s="100"/>
      <c r="AC5948" s="100"/>
      <c r="AD5948" s="100"/>
      <c r="AE5948" s="100"/>
      <c r="AF5948" s="100"/>
      <c r="AG5948" s="100"/>
      <c r="AH5948" s="100"/>
      <c r="AI5948" s="101"/>
      <c r="AJ5948" s="103"/>
      <c r="AK5948" s="100"/>
      <c r="AL5948" s="100"/>
      <c r="AM5948" s="100"/>
      <c r="AN5948" s="100"/>
      <c r="AO5948" s="100"/>
      <c r="AP5948" s="100"/>
      <c r="AQ5948" s="100"/>
      <c r="AR5948" s="101"/>
      <c r="AS5948" s="103"/>
      <c r="AT5948" s="100"/>
      <c r="AU5948" s="100"/>
      <c r="AV5948" s="100"/>
      <c r="AW5948" s="100"/>
      <c r="AX5948" s="105"/>
      <c r="AY5948" s="2"/>
      <c r="AZ5948" s="2"/>
      <c r="BA5948" s="2"/>
      <c r="BB5948" s="23"/>
      <c r="BC5948" s="24"/>
      <c r="BE5948" s="2"/>
      <c r="BF5948" s="2"/>
      <c r="BG5948" s="2"/>
      <c r="BH5948" s="2"/>
      <c r="BI5948" s="2"/>
      <c r="BJ5948" s="2"/>
      <c r="BK5948" s="2"/>
      <c r="BL5948" s="2"/>
      <c r="BM5948" s="2"/>
      <c r="BN5948" s="2"/>
      <c r="BO5948" s="2"/>
      <c r="BP5948" s="2"/>
      <c r="BQ5948" s="2"/>
      <c r="BR5948" s="2"/>
      <c r="BS5948" s="2"/>
      <c r="BT5948" s="2"/>
      <c r="BU5948" s="2"/>
      <c r="BV5948" s="2"/>
      <c r="BW5948" s="2"/>
      <c r="BX5948" s="2"/>
      <c r="BY5948" s="2"/>
      <c r="BZ5948" s="2"/>
      <c r="CA5948" s="2"/>
      <c r="CB5948" s="2"/>
      <c r="CC5948" s="2"/>
      <c r="CD5948" s="2"/>
      <c r="CE5948" s="2"/>
      <c r="CF5948" s="2"/>
      <c r="CG5948" s="2"/>
      <c r="CH5948" s="2"/>
      <c r="CI5948" s="2"/>
      <c r="CJ5948" s="2"/>
      <c r="CK5948" s="2"/>
      <c r="CL5948" s="2"/>
      <c r="CM5948" s="2"/>
      <c r="CN5948" s="2"/>
      <c r="CO5948" s="2"/>
      <c r="CP5948" s="2"/>
      <c r="CQ5948" s="2"/>
      <c r="CR5948" s="2"/>
      <c r="CS5948" s="2"/>
      <c r="CT5948" s="2"/>
      <c r="CU5948" s="2"/>
      <c r="CV5948" s="2"/>
      <c r="CW5948" s="2"/>
      <c r="CX5948" s="2"/>
      <c r="CY5948" s="2"/>
      <c r="CZ5948" s="2"/>
      <c r="DA5948" s="2"/>
      <c r="DB5948" s="2"/>
      <c r="DC5948" s="2"/>
      <c r="DD5948" s="2"/>
      <c r="DE5948" s="2"/>
      <c r="DF5948" s="2"/>
      <c r="DG5948" s="2"/>
      <c r="DH5948" s="2"/>
      <c r="DI5948" s="2"/>
      <c r="DJ5948" s="2"/>
      <c r="DK5948" s="2"/>
      <c r="DL5948" s="2"/>
      <c r="DM5948" s="2"/>
      <c r="DN5948" s="2"/>
      <c r="DO5948" s="2"/>
      <c r="DP5948" s="2"/>
      <c r="DQ5948" s="2"/>
      <c r="DR5948" s="2"/>
      <c r="DS5948" s="2"/>
      <c r="DT5948" s="2"/>
      <c r="DU5948" s="2"/>
      <c r="DV5948" s="2"/>
      <c r="DW5948" s="2"/>
      <c r="DX5948" s="2"/>
      <c r="DY5948" s="2"/>
      <c r="DZ5948" s="2"/>
      <c r="EA5948" s="2"/>
      <c r="EB5948" s="2"/>
      <c r="EC5948" s="2"/>
      <c r="ED5948" s="2"/>
      <c r="EE5948" s="2"/>
      <c r="EF5948" s="2"/>
      <c r="EG5948" s="2"/>
      <c r="EH5948" s="2"/>
      <c r="EI5948" s="2"/>
      <c r="EJ5948" s="2"/>
      <c r="EK5948" s="2"/>
      <c r="EL5948" s="2"/>
      <c r="EM5948" s="2"/>
      <c r="EN5948" s="2"/>
      <c r="EO5948" s="2"/>
      <c r="EP5948" s="2"/>
      <c r="EQ5948" s="2"/>
      <c r="ER5948" s="2"/>
      <c r="ES5948" s="2"/>
      <c r="ET5948" s="2"/>
      <c r="EU5948" s="2"/>
      <c r="EV5948" s="2"/>
      <c r="EW5948" s="2"/>
      <c r="EX5948" s="2"/>
      <c r="EY5948" s="2"/>
      <c r="EZ5948" s="2"/>
      <c r="FA5948" s="2"/>
      <c r="FB5948" s="2"/>
      <c r="FC5948" s="2"/>
      <c r="FD5948" s="2"/>
      <c r="FE5948" s="2"/>
      <c r="FF5948" s="2"/>
      <c r="FG5948" s="2"/>
      <c r="FH5948" s="2"/>
      <c r="FI5948" s="2"/>
      <c r="FJ5948" s="2"/>
      <c r="FK5948" s="2"/>
      <c r="FL5948" s="2"/>
      <c r="FM5948" s="2"/>
      <c r="FN5948" s="2"/>
      <c r="FO5948" s="2"/>
      <c r="FP5948" s="2"/>
      <c r="FQ5948" s="2"/>
      <c r="FR5948" s="2"/>
      <c r="FS5948" s="2"/>
      <c r="FT5948" s="2"/>
      <c r="FU5948" s="2"/>
      <c r="FV5948" s="2"/>
      <c r="FW5948" s="2"/>
      <c r="FX5948" s="2"/>
      <c r="FY5948" s="2"/>
      <c r="FZ5948" s="2"/>
      <c r="GA5948" s="2"/>
      <c r="GB5948" s="2"/>
      <c r="GC5948" s="2"/>
      <c r="GD5948" s="2"/>
      <c r="GE5948" s="2"/>
      <c r="GF5948" s="2"/>
      <c r="GG5948" s="2"/>
      <c r="GH5948" s="2"/>
      <c r="GI5948" s="2"/>
      <c r="GJ5948" s="2"/>
      <c r="GK5948" s="2"/>
      <c r="GL5948" s="2"/>
      <c r="GM5948" s="2"/>
      <c r="GN5948" s="2"/>
      <c r="GO5948" s="2"/>
      <c r="GP5948" s="2"/>
      <c r="GQ5948" s="2"/>
      <c r="GR5948" s="2"/>
      <c r="GS5948" s="2"/>
      <c r="GT5948" s="2"/>
      <c r="GU5948" s="2"/>
      <c r="GV5948" s="2"/>
      <c r="GW5948" s="2"/>
      <c r="GX5948" s="2"/>
      <c r="GY5948" s="2"/>
      <c r="GZ5948" s="2"/>
      <c r="HA5948" s="2"/>
      <c r="HB5948" s="2"/>
      <c r="HC5948" s="2"/>
      <c r="HD5948" s="2"/>
      <c r="HE5948" s="2"/>
      <c r="HF5948" s="2"/>
      <c r="HG5948" s="2"/>
      <c r="HH5948" s="2"/>
      <c r="HI5948" s="2"/>
      <c r="HJ5948" s="2"/>
      <c r="HK5948" s="2"/>
      <c r="HL5948" s="2"/>
      <c r="HM5948" s="2"/>
      <c r="HN5948" s="2"/>
      <c r="HO5948" s="2"/>
      <c r="HP5948" s="2"/>
      <c r="HQ5948" s="2"/>
      <c r="HR5948" s="2"/>
      <c r="HS5948" s="2"/>
      <c r="HT5948" s="2"/>
      <c r="HU5948" s="2"/>
      <c r="HV5948" s="2"/>
      <c r="HW5948" s="2"/>
      <c r="HX5948" s="2"/>
      <c r="HY5948" s="2"/>
      <c r="HZ5948" s="2"/>
      <c r="IA5948" s="2"/>
      <c r="IB5948" s="2"/>
      <c r="IC5948" s="2"/>
      <c r="ID5948" s="2"/>
      <c r="IE5948" s="2"/>
      <c r="IF5948" s="2"/>
      <c r="IG5948" s="2"/>
      <c r="IH5948" s="2"/>
      <c r="II5948" s="2"/>
      <c r="IJ5948" s="2"/>
      <c r="IK5948" s="2"/>
      <c r="IL5948" s="2"/>
      <c r="IM5948" s="2"/>
      <c r="IN5948" s="2"/>
      <c r="IO5948" s="2"/>
      <c r="IP5948" s="2"/>
      <c r="IQ5948" s="2"/>
    </row>
    <row r="5949" spans="1:251" s="16" customFormat="1" ht="18.75" customHeight="1">
      <c r="A5949" s="8"/>
      <c r="B5949" s="25"/>
      <c r="C5949" s="106" t="s">
        <v>750</v>
      </c>
      <c r="D5949" s="107"/>
      <c r="E5949" s="107"/>
      <c r="F5949" s="107"/>
      <c r="G5949" s="107"/>
      <c r="H5949" s="107"/>
      <c r="I5949" s="107"/>
      <c r="J5949" s="107"/>
      <c r="K5949" s="107"/>
      <c r="L5949" s="107"/>
      <c r="M5949" s="107"/>
      <c r="N5949" s="107"/>
      <c r="O5949" s="107"/>
      <c r="P5949" s="107"/>
      <c r="Q5949" s="107"/>
      <c r="R5949" s="107"/>
      <c r="S5949" s="107"/>
      <c r="T5949" s="107"/>
      <c r="U5949" s="107"/>
      <c r="V5949" s="107"/>
      <c r="W5949" s="107"/>
      <c r="X5949" s="107"/>
      <c r="Y5949" s="107"/>
      <c r="Z5949" s="108"/>
      <c r="AA5949" s="109">
        <v>286913</v>
      </c>
      <c r="AB5949" s="110"/>
      <c r="AC5949" s="110"/>
      <c r="AD5949" s="110"/>
      <c r="AE5949" s="110"/>
      <c r="AF5949" s="110"/>
      <c r="AG5949" s="110"/>
      <c r="AH5949" s="110"/>
      <c r="AI5949" s="111"/>
      <c r="AJ5949" s="109">
        <v>278395</v>
      </c>
      <c r="AK5949" s="110"/>
      <c r="AL5949" s="110"/>
      <c r="AM5949" s="110"/>
      <c r="AN5949" s="110"/>
      <c r="AO5949" s="110"/>
      <c r="AP5949" s="110"/>
      <c r="AQ5949" s="110"/>
      <c r="AR5949" s="111"/>
      <c r="AS5949" s="112"/>
      <c r="AT5949" s="113"/>
      <c r="AU5949" s="113"/>
      <c r="AV5949" s="113"/>
      <c r="AW5949" s="113"/>
      <c r="AX5949" s="114"/>
      <c r="AY5949" s="2"/>
      <c r="AZ5949" s="2"/>
      <c r="BA5949" s="2"/>
      <c r="BB5949" s="2"/>
      <c r="BC5949" s="2"/>
      <c r="BD5949" s="2"/>
      <c r="BE5949" s="2"/>
      <c r="BF5949" s="2"/>
      <c r="BG5949" s="2"/>
      <c r="BH5949" s="2"/>
      <c r="BI5949" s="2"/>
      <c r="BJ5949" s="2"/>
      <c r="BK5949" s="2"/>
      <c r="BL5949" s="2"/>
      <c r="BM5949" s="2"/>
      <c r="BN5949" s="2"/>
      <c r="BO5949" s="2"/>
      <c r="BP5949" s="2"/>
      <c r="BQ5949" s="2"/>
      <c r="BR5949" s="2"/>
      <c r="BS5949" s="2"/>
      <c r="BT5949" s="2"/>
      <c r="BU5949" s="2"/>
      <c r="BV5949" s="2"/>
      <c r="BW5949" s="2"/>
      <c r="BX5949" s="2"/>
      <c r="BY5949" s="2"/>
      <c r="BZ5949" s="2"/>
      <c r="CA5949" s="2"/>
      <c r="CB5949" s="2"/>
      <c r="CC5949" s="2"/>
      <c r="CD5949" s="2"/>
      <c r="CE5949" s="2"/>
      <c r="CF5949" s="2"/>
      <c r="CG5949" s="2"/>
      <c r="CH5949" s="2"/>
      <c r="CI5949" s="2"/>
      <c r="CJ5949" s="2"/>
      <c r="CK5949" s="2"/>
      <c r="CL5949" s="2"/>
      <c r="CM5949" s="2"/>
      <c r="CN5949" s="2"/>
      <c r="CO5949" s="2"/>
      <c r="CP5949" s="2"/>
      <c r="CQ5949" s="2"/>
      <c r="CR5949" s="2"/>
      <c r="CS5949" s="2"/>
      <c r="CT5949" s="2"/>
      <c r="CU5949" s="2"/>
      <c r="CV5949" s="2"/>
      <c r="CW5949" s="2"/>
      <c r="CX5949" s="2"/>
      <c r="CY5949" s="2"/>
      <c r="CZ5949" s="2"/>
      <c r="DA5949" s="2"/>
      <c r="DB5949" s="2"/>
      <c r="DC5949" s="2"/>
      <c r="DD5949" s="2"/>
      <c r="DE5949" s="2"/>
      <c r="DF5949" s="2"/>
      <c r="DG5949" s="2"/>
      <c r="DH5949" s="2"/>
      <c r="DI5949" s="2"/>
      <c r="DJ5949" s="2"/>
      <c r="DK5949" s="2"/>
      <c r="DL5949" s="2"/>
      <c r="DM5949" s="2"/>
      <c r="DN5949" s="2"/>
      <c r="DO5949" s="2"/>
      <c r="DP5949" s="2"/>
      <c r="DQ5949" s="2"/>
      <c r="DR5949" s="2"/>
      <c r="DS5949" s="2"/>
      <c r="DT5949" s="2"/>
      <c r="DU5949" s="2"/>
      <c r="DV5949" s="2"/>
      <c r="DW5949" s="2"/>
      <c r="DX5949" s="2"/>
      <c r="DY5949" s="2"/>
      <c r="DZ5949" s="2"/>
      <c r="EA5949" s="2"/>
      <c r="EB5949" s="2"/>
      <c r="EC5949" s="2"/>
      <c r="ED5949" s="2"/>
      <c r="EE5949" s="2"/>
      <c r="EF5949" s="2"/>
      <c r="EG5949" s="2"/>
      <c r="EH5949" s="2"/>
      <c r="EI5949" s="2"/>
      <c r="EJ5949" s="2"/>
      <c r="EK5949" s="2"/>
      <c r="EL5949" s="2"/>
      <c r="EM5949" s="2"/>
      <c r="EN5949" s="2"/>
      <c r="EO5949" s="2"/>
      <c r="EP5949" s="2"/>
      <c r="EQ5949" s="2"/>
      <c r="ER5949" s="2"/>
      <c r="ES5949" s="2"/>
      <c r="ET5949" s="2"/>
      <c r="EU5949" s="2"/>
      <c r="EV5949" s="2"/>
      <c r="EW5949" s="2"/>
      <c r="EX5949" s="2"/>
      <c r="EY5949" s="2"/>
      <c r="EZ5949" s="2"/>
      <c r="FA5949" s="2"/>
      <c r="FB5949" s="2"/>
      <c r="FC5949" s="2"/>
      <c r="FD5949" s="2"/>
      <c r="FE5949" s="2"/>
      <c r="FF5949" s="2"/>
      <c r="FG5949" s="2"/>
      <c r="FH5949" s="2"/>
      <c r="FI5949" s="2"/>
      <c r="FJ5949" s="2"/>
      <c r="FK5949" s="2"/>
      <c r="FL5949" s="2"/>
      <c r="FM5949" s="2"/>
      <c r="FN5949" s="2"/>
      <c r="FO5949" s="2"/>
      <c r="FP5949" s="2"/>
      <c r="FQ5949" s="2"/>
      <c r="FR5949" s="2"/>
      <c r="FS5949" s="2"/>
      <c r="FT5949" s="2"/>
      <c r="FU5949" s="2"/>
      <c r="FV5949" s="2"/>
      <c r="FW5949" s="2"/>
      <c r="FX5949" s="2"/>
      <c r="FY5949" s="2"/>
      <c r="FZ5949" s="2"/>
      <c r="GA5949" s="2"/>
      <c r="GB5949" s="2"/>
      <c r="GC5949" s="2"/>
      <c r="GD5949" s="2"/>
      <c r="GE5949" s="2"/>
      <c r="GF5949" s="2"/>
      <c r="GG5949" s="2"/>
      <c r="GH5949" s="2"/>
      <c r="GI5949" s="2"/>
      <c r="GJ5949" s="2"/>
      <c r="GK5949" s="2"/>
      <c r="GL5949" s="2"/>
      <c r="GM5949" s="2"/>
      <c r="GN5949" s="2"/>
      <c r="GO5949" s="2"/>
      <c r="GP5949" s="2"/>
      <c r="GQ5949" s="2"/>
      <c r="GR5949" s="2"/>
      <c r="GS5949" s="2"/>
      <c r="GT5949" s="2"/>
      <c r="GU5949" s="2"/>
      <c r="GV5949" s="2"/>
      <c r="GW5949" s="2"/>
      <c r="GX5949" s="2"/>
      <c r="GY5949" s="2"/>
      <c r="GZ5949" s="2"/>
      <c r="HA5949" s="2"/>
      <c r="HB5949" s="2"/>
      <c r="HC5949" s="2"/>
      <c r="HD5949" s="2"/>
      <c r="HE5949" s="2"/>
      <c r="HF5949" s="2"/>
      <c r="HG5949" s="2"/>
      <c r="HH5949" s="2"/>
      <c r="HI5949" s="2"/>
      <c r="HJ5949" s="2"/>
      <c r="HK5949" s="2"/>
      <c r="HL5949" s="2"/>
      <c r="HM5949" s="2"/>
      <c r="HN5949" s="2"/>
      <c r="HO5949" s="2"/>
      <c r="HP5949" s="2"/>
      <c r="HQ5949" s="2"/>
      <c r="HR5949" s="2"/>
      <c r="HS5949" s="2"/>
      <c r="HT5949" s="2"/>
      <c r="HU5949" s="2"/>
      <c r="HV5949" s="2"/>
      <c r="HW5949" s="2"/>
      <c r="HX5949" s="2"/>
      <c r="HY5949" s="2"/>
      <c r="HZ5949" s="2"/>
      <c r="IA5949" s="2"/>
      <c r="IB5949" s="2"/>
      <c r="IC5949" s="2"/>
      <c r="ID5949" s="2"/>
      <c r="IE5949" s="2"/>
      <c r="IF5949" s="2"/>
      <c r="IG5949" s="2"/>
      <c r="IH5949" s="2"/>
      <c r="II5949" s="2"/>
      <c r="IJ5949" s="2"/>
      <c r="IK5949" s="2"/>
      <c r="IL5949" s="2"/>
      <c r="IM5949" s="2"/>
      <c r="IN5949" s="2"/>
      <c r="IO5949" s="2"/>
      <c r="IP5949" s="2"/>
      <c r="IQ5949" s="2"/>
    </row>
    <row r="5950" spans="1:251" s="16" customFormat="1" ht="18.75" customHeight="1">
      <c r="A5950" s="8"/>
      <c r="B5950" s="25"/>
      <c r="C5950" s="106" t="s">
        <v>753</v>
      </c>
      <c r="D5950" s="107"/>
      <c r="E5950" s="107"/>
      <c r="F5950" s="107"/>
      <c r="G5950" s="107"/>
      <c r="H5950" s="107"/>
      <c r="I5950" s="107"/>
      <c r="J5950" s="107"/>
      <c r="K5950" s="107"/>
      <c r="L5950" s="107"/>
      <c r="M5950" s="107"/>
      <c r="N5950" s="107"/>
      <c r="O5950" s="107"/>
      <c r="P5950" s="107"/>
      <c r="Q5950" s="107"/>
      <c r="R5950" s="107"/>
      <c r="S5950" s="107"/>
      <c r="T5950" s="107"/>
      <c r="U5950" s="107"/>
      <c r="V5950" s="107"/>
      <c r="W5950" s="107"/>
      <c r="X5950" s="107"/>
      <c r="Y5950" s="107"/>
      <c r="Z5950" s="108"/>
      <c r="AA5950" s="109">
        <v>37328</v>
      </c>
      <c r="AB5950" s="110"/>
      <c r="AC5950" s="110"/>
      <c r="AD5950" s="110"/>
      <c r="AE5950" s="110"/>
      <c r="AF5950" s="110"/>
      <c r="AG5950" s="110"/>
      <c r="AH5950" s="110"/>
      <c r="AI5950" s="111"/>
      <c r="AJ5950" s="109">
        <v>37604</v>
      </c>
      <c r="AK5950" s="110"/>
      <c r="AL5950" s="110"/>
      <c r="AM5950" s="110"/>
      <c r="AN5950" s="110"/>
      <c r="AO5950" s="110"/>
      <c r="AP5950" s="110"/>
      <c r="AQ5950" s="110"/>
      <c r="AR5950" s="111"/>
      <c r="AS5950" s="112"/>
      <c r="AT5950" s="113"/>
      <c r="AU5950" s="113"/>
      <c r="AV5950" s="113"/>
      <c r="AW5950" s="113"/>
      <c r="AX5950" s="114"/>
      <c r="AY5950" s="2"/>
      <c r="AZ5950" s="2"/>
      <c r="BA5950" s="2"/>
      <c r="BB5950" s="2"/>
      <c r="BC5950" s="2"/>
      <c r="BD5950" s="2"/>
      <c r="BE5950" s="2"/>
      <c r="BF5950" s="2"/>
      <c r="BG5950" s="2"/>
      <c r="BH5950" s="2"/>
      <c r="BI5950" s="2"/>
      <c r="BJ5950" s="2"/>
      <c r="BK5950" s="2"/>
      <c r="BL5950" s="2"/>
      <c r="BM5950" s="2"/>
      <c r="BN5950" s="2"/>
      <c r="BO5950" s="2"/>
      <c r="BP5950" s="2"/>
      <c r="BQ5950" s="2"/>
      <c r="BR5950" s="2"/>
      <c r="BS5950" s="2"/>
      <c r="BT5950" s="2"/>
      <c r="BU5950" s="2"/>
      <c r="BV5950" s="2"/>
      <c r="BW5950" s="2"/>
      <c r="BX5950" s="2"/>
      <c r="BY5950" s="2"/>
      <c r="BZ5950" s="2"/>
      <c r="CA5950" s="2"/>
      <c r="CB5950" s="2"/>
      <c r="CC5950" s="2"/>
      <c r="CD5950" s="2"/>
      <c r="CE5950" s="2"/>
      <c r="CF5950" s="2"/>
      <c r="CG5950" s="2"/>
      <c r="CH5950" s="2"/>
      <c r="CI5950" s="2"/>
      <c r="CJ5950" s="2"/>
      <c r="CK5950" s="2"/>
      <c r="CL5950" s="2"/>
      <c r="CM5950" s="2"/>
      <c r="CN5950" s="2"/>
      <c r="CO5950" s="2"/>
      <c r="CP5950" s="2"/>
      <c r="CQ5950" s="2"/>
      <c r="CR5950" s="2"/>
      <c r="CS5950" s="2"/>
      <c r="CT5950" s="2"/>
      <c r="CU5950" s="2"/>
      <c r="CV5950" s="2"/>
      <c r="CW5950" s="2"/>
      <c r="CX5950" s="2"/>
      <c r="CY5950" s="2"/>
      <c r="CZ5950" s="2"/>
      <c r="DA5950" s="2"/>
      <c r="DB5950" s="2"/>
      <c r="DC5950" s="2"/>
      <c r="DD5950" s="2"/>
      <c r="DE5950" s="2"/>
      <c r="DF5950" s="2"/>
      <c r="DG5950" s="2"/>
      <c r="DH5950" s="2"/>
      <c r="DI5950" s="2"/>
      <c r="DJ5950" s="2"/>
      <c r="DK5950" s="2"/>
      <c r="DL5950" s="2"/>
      <c r="DM5950" s="2"/>
      <c r="DN5950" s="2"/>
      <c r="DO5950" s="2"/>
      <c r="DP5950" s="2"/>
      <c r="DQ5950" s="2"/>
      <c r="DR5950" s="2"/>
      <c r="DS5950" s="2"/>
      <c r="DT5950" s="2"/>
      <c r="DU5950" s="2"/>
      <c r="DV5950" s="2"/>
      <c r="DW5950" s="2"/>
      <c r="DX5950" s="2"/>
      <c r="DY5950" s="2"/>
      <c r="DZ5950" s="2"/>
      <c r="EA5950" s="2"/>
      <c r="EB5950" s="2"/>
      <c r="EC5950" s="2"/>
      <c r="ED5950" s="2"/>
      <c r="EE5950" s="2"/>
      <c r="EF5950" s="2"/>
      <c r="EG5950" s="2"/>
      <c r="EH5950" s="2"/>
      <c r="EI5950" s="2"/>
      <c r="EJ5950" s="2"/>
      <c r="EK5950" s="2"/>
      <c r="EL5950" s="2"/>
      <c r="EM5950" s="2"/>
      <c r="EN5950" s="2"/>
      <c r="EO5950" s="2"/>
      <c r="EP5950" s="2"/>
      <c r="EQ5950" s="2"/>
      <c r="ER5950" s="2"/>
      <c r="ES5950" s="2"/>
      <c r="ET5950" s="2"/>
      <c r="EU5950" s="2"/>
      <c r="EV5950" s="2"/>
      <c r="EW5950" s="2"/>
      <c r="EX5950" s="2"/>
      <c r="EY5950" s="2"/>
      <c r="EZ5950" s="2"/>
      <c r="FA5950" s="2"/>
      <c r="FB5950" s="2"/>
      <c r="FC5950" s="2"/>
      <c r="FD5950" s="2"/>
      <c r="FE5950" s="2"/>
      <c r="FF5950" s="2"/>
      <c r="FG5950" s="2"/>
      <c r="FH5950" s="2"/>
      <c r="FI5950" s="2"/>
      <c r="FJ5950" s="2"/>
      <c r="FK5950" s="2"/>
      <c r="FL5950" s="2"/>
      <c r="FM5950" s="2"/>
      <c r="FN5950" s="2"/>
      <c r="FO5950" s="2"/>
      <c r="FP5950" s="2"/>
      <c r="FQ5950" s="2"/>
      <c r="FR5950" s="2"/>
      <c r="FS5950" s="2"/>
      <c r="FT5950" s="2"/>
      <c r="FU5950" s="2"/>
      <c r="FV5950" s="2"/>
      <c r="FW5950" s="2"/>
      <c r="FX5950" s="2"/>
      <c r="FY5950" s="2"/>
      <c r="FZ5950" s="2"/>
      <c r="GA5950" s="2"/>
      <c r="GB5950" s="2"/>
      <c r="GC5950" s="2"/>
      <c r="GD5950" s="2"/>
      <c r="GE5950" s="2"/>
      <c r="GF5950" s="2"/>
      <c r="GG5950" s="2"/>
      <c r="GH5950" s="2"/>
      <c r="GI5950" s="2"/>
      <c r="GJ5950" s="2"/>
      <c r="GK5950" s="2"/>
      <c r="GL5950" s="2"/>
      <c r="GM5950" s="2"/>
      <c r="GN5950" s="2"/>
      <c r="GO5950" s="2"/>
      <c r="GP5950" s="2"/>
      <c r="GQ5950" s="2"/>
      <c r="GR5950" s="2"/>
      <c r="GS5950" s="2"/>
      <c r="GT5950" s="2"/>
      <c r="GU5950" s="2"/>
      <c r="GV5950" s="2"/>
      <c r="GW5950" s="2"/>
      <c r="GX5950" s="2"/>
      <c r="GY5950" s="2"/>
      <c r="GZ5950" s="2"/>
      <c r="HA5950" s="2"/>
      <c r="HB5950" s="2"/>
      <c r="HC5950" s="2"/>
      <c r="HD5950" s="2"/>
      <c r="HE5950" s="2"/>
      <c r="HF5950" s="2"/>
      <c r="HG5950" s="2"/>
      <c r="HH5950" s="2"/>
      <c r="HI5950" s="2"/>
      <c r="HJ5950" s="2"/>
      <c r="HK5950" s="2"/>
      <c r="HL5950" s="2"/>
      <c r="HM5950" s="2"/>
      <c r="HN5950" s="2"/>
      <c r="HO5950" s="2"/>
      <c r="HP5950" s="2"/>
      <c r="HQ5950" s="2"/>
      <c r="HR5950" s="2"/>
      <c r="HS5950" s="2"/>
      <c r="HT5950" s="2"/>
      <c r="HU5950" s="2"/>
      <c r="HV5950" s="2"/>
      <c r="HW5950" s="2"/>
      <c r="HX5950" s="2"/>
      <c r="HY5950" s="2"/>
      <c r="HZ5950" s="2"/>
      <c r="IA5950" s="2"/>
      <c r="IB5950" s="2"/>
      <c r="IC5950" s="2"/>
      <c r="ID5950" s="2"/>
      <c r="IE5950" s="2"/>
      <c r="IF5950" s="2"/>
      <c r="IG5950" s="2"/>
      <c r="IH5950" s="2"/>
      <c r="II5950" s="2"/>
      <c r="IJ5950" s="2"/>
      <c r="IK5950" s="2"/>
      <c r="IL5950" s="2"/>
      <c r="IM5950" s="2"/>
      <c r="IN5950" s="2"/>
      <c r="IO5950" s="2"/>
      <c r="IP5950" s="2"/>
      <c r="IQ5950" s="2"/>
    </row>
    <row r="5951" spans="1:251" s="16" customFormat="1" ht="18.75" customHeight="1">
      <c r="A5951" s="8"/>
      <c r="B5951" s="25"/>
      <c r="C5951" s="106" t="s">
        <v>754</v>
      </c>
      <c r="D5951" s="107"/>
      <c r="E5951" s="107"/>
      <c r="F5951" s="107"/>
      <c r="G5951" s="107"/>
      <c r="H5951" s="107"/>
      <c r="I5951" s="107"/>
      <c r="J5951" s="107"/>
      <c r="K5951" s="107"/>
      <c r="L5951" s="107"/>
      <c r="M5951" s="107"/>
      <c r="N5951" s="107"/>
      <c r="O5951" s="107"/>
      <c r="P5951" s="107"/>
      <c r="Q5951" s="107"/>
      <c r="R5951" s="107"/>
      <c r="S5951" s="107"/>
      <c r="T5951" s="107"/>
      <c r="U5951" s="107"/>
      <c r="V5951" s="107"/>
      <c r="W5951" s="107"/>
      <c r="X5951" s="107"/>
      <c r="Y5951" s="107"/>
      <c r="Z5951" s="108"/>
      <c r="AA5951" s="109">
        <v>1176</v>
      </c>
      <c r="AB5951" s="110"/>
      <c r="AC5951" s="110"/>
      <c r="AD5951" s="110"/>
      <c r="AE5951" s="110"/>
      <c r="AF5951" s="110"/>
      <c r="AG5951" s="110"/>
      <c r="AH5951" s="110"/>
      <c r="AI5951" s="111"/>
      <c r="AJ5951" s="109">
        <v>1114</v>
      </c>
      <c r="AK5951" s="110"/>
      <c r="AL5951" s="110"/>
      <c r="AM5951" s="110"/>
      <c r="AN5951" s="110"/>
      <c r="AO5951" s="110"/>
      <c r="AP5951" s="110"/>
      <c r="AQ5951" s="110"/>
      <c r="AR5951" s="111"/>
      <c r="AS5951" s="112"/>
      <c r="AT5951" s="113"/>
      <c r="AU5951" s="113"/>
      <c r="AV5951" s="113"/>
      <c r="AW5951" s="113"/>
      <c r="AX5951" s="114"/>
      <c r="AY5951" s="2"/>
      <c r="AZ5951" s="2"/>
      <c r="BA5951" s="2"/>
      <c r="BB5951" s="2"/>
      <c r="BC5951" s="2"/>
      <c r="BD5951" s="2"/>
      <c r="BE5951" s="2"/>
      <c r="BF5951" s="2"/>
      <c r="BG5951" s="2"/>
      <c r="BH5951" s="2"/>
      <c r="BI5951" s="2"/>
      <c r="BJ5951" s="2"/>
      <c r="BK5951" s="2"/>
      <c r="BL5951" s="2"/>
      <c r="BM5951" s="2"/>
      <c r="BN5951" s="2"/>
      <c r="BO5951" s="2"/>
      <c r="BP5951" s="2"/>
      <c r="BQ5951" s="2"/>
      <c r="BR5951" s="2"/>
      <c r="BS5951" s="2"/>
      <c r="BT5951" s="2"/>
      <c r="BU5951" s="2"/>
      <c r="BV5951" s="2"/>
      <c r="BW5951" s="2"/>
      <c r="BX5951" s="2"/>
      <c r="BY5951" s="2"/>
      <c r="BZ5951" s="2"/>
      <c r="CA5951" s="2"/>
      <c r="CB5951" s="2"/>
      <c r="CC5951" s="2"/>
      <c r="CD5951" s="2"/>
      <c r="CE5951" s="2"/>
      <c r="CF5951" s="2"/>
      <c r="CG5951" s="2"/>
      <c r="CH5951" s="2"/>
      <c r="CI5951" s="2"/>
      <c r="CJ5951" s="2"/>
      <c r="CK5951" s="2"/>
      <c r="CL5951" s="2"/>
      <c r="CM5951" s="2"/>
      <c r="CN5951" s="2"/>
      <c r="CO5951" s="2"/>
      <c r="CP5951" s="2"/>
      <c r="CQ5951" s="2"/>
      <c r="CR5951" s="2"/>
      <c r="CS5951" s="2"/>
      <c r="CT5951" s="2"/>
      <c r="CU5951" s="2"/>
      <c r="CV5951" s="2"/>
      <c r="CW5951" s="2"/>
      <c r="CX5951" s="2"/>
      <c r="CY5951" s="2"/>
      <c r="CZ5951" s="2"/>
      <c r="DA5951" s="2"/>
      <c r="DB5951" s="2"/>
      <c r="DC5951" s="2"/>
      <c r="DD5951" s="2"/>
      <c r="DE5951" s="2"/>
      <c r="DF5951" s="2"/>
      <c r="DG5951" s="2"/>
      <c r="DH5951" s="2"/>
      <c r="DI5951" s="2"/>
      <c r="DJ5951" s="2"/>
      <c r="DK5951" s="2"/>
      <c r="DL5951" s="2"/>
      <c r="DM5951" s="2"/>
      <c r="DN5951" s="2"/>
      <c r="DO5951" s="2"/>
      <c r="DP5951" s="2"/>
      <c r="DQ5951" s="2"/>
      <c r="DR5951" s="2"/>
      <c r="DS5951" s="2"/>
      <c r="DT5951" s="2"/>
      <c r="DU5951" s="2"/>
      <c r="DV5951" s="2"/>
      <c r="DW5951" s="2"/>
      <c r="DX5951" s="2"/>
      <c r="DY5951" s="2"/>
      <c r="DZ5951" s="2"/>
      <c r="EA5951" s="2"/>
      <c r="EB5951" s="2"/>
      <c r="EC5951" s="2"/>
      <c r="ED5951" s="2"/>
      <c r="EE5951" s="2"/>
      <c r="EF5951" s="2"/>
      <c r="EG5951" s="2"/>
      <c r="EH5951" s="2"/>
      <c r="EI5951" s="2"/>
      <c r="EJ5951" s="2"/>
      <c r="EK5951" s="2"/>
      <c r="EL5951" s="2"/>
      <c r="EM5951" s="2"/>
      <c r="EN5951" s="2"/>
      <c r="EO5951" s="2"/>
      <c r="EP5951" s="2"/>
      <c r="EQ5951" s="2"/>
      <c r="ER5951" s="2"/>
      <c r="ES5951" s="2"/>
      <c r="ET5951" s="2"/>
      <c r="EU5951" s="2"/>
      <c r="EV5951" s="2"/>
      <c r="EW5951" s="2"/>
      <c r="EX5951" s="2"/>
      <c r="EY5951" s="2"/>
      <c r="EZ5951" s="2"/>
      <c r="FA5951" s="2"/>
      <c r="FB5951" s="2"/>
      <c r="FC5951" s="2"/>
      <c r="FD5951" s="2"/>
      <c r="FE5951" s="2"/>
      <c r="FF5951" s="2"/>
      <c r="FG5951" s="2"/>
      <c r="FH5951" s="2"/>
      <c r="FI5951" s="2"/>
      <c r="FJ5951" s="2"/>
      <c r="FK5951" s="2"/>
      <c r="FL5951" s="2"/>
      <c r="FM5951" s="2"/>
      <c r="FN5951" s="2"/>
      <c r="FO5951" s="2"/>
      <c r="FP5951" s="2"/>
      <c r="FQ5951" s="2"/>
      <c r="FR5951" s="2"/>
      <c r="FS5951" s="2"/>
      <c r="FT5951" s="2"/>
      <c r="FU5951" s="2"/>
      <c r="FV5951" s="2"/>
      <c r="FW5951" s="2"/>
      <c r="FX5951" s="2"/>
      <c r="FY5951" s="2"/>
      <c r="FZ5951" s="2"/>
      <c r="GA5951" s="2"/>
      <c r="GB5951" s="2"/>
      <c r="GC5951" s="2"/>
      <c r="GD5951" s="2"/>
      <c r="GE5951" s="2"/>
      <c r="GF5951" s="2"/>
      <c r="GG5951" s="2"/>
      <c r="GH5951" s="2"/>
      <c r="GI5951" s="2"/>
      <c r="GJ5951" s="2"/>
      <c r="GK5951" s="2"/>
      <c r="GL5951" s="2"/>
      <c r="GM5951" s="2"/>
      <c r="GN5951" s="2"/>
      <c r="GO5951" s="2"/>
      <c r="GP5951" s="2"/>
      <c r="GQ5951" s="2"/>
      <c r="GR5951" s="2"/>
      <c r="GS5951" s="2"/>
      <c r="GT5951" s="2"/>
      <c r="GU5951" s="2"/>
      <c r="GV5951" s="2"/>
      <c r="GW5951" s="2"/>
      <c r="GX5951" s="2"/>
      <c r="GY5951" s="2"/>
      <c r="GZ5951" s="2"/>
      <c r="HA5951" s="2"/>
      <c r="HB5951" s="2"/>
      <c r="HC5951" s="2"/>
      <c r="HD5951" s="2"/>
      <c r="HE5951" s="2"/>
      <c r="HF5951" s="2"/>
      <c r="HG5951" s="2"/>
      <c r="HH5951" s="2"/>
      <c r="HI5951" s="2"/>
      <c r="HJ5951" s="2"/>
      <c r="HK5951" s="2"/>
      <c r="HL5951" s="2"/>
      <c r="HM5951" s="2"/>
      <c r="HN5951" s="2"/>
      <c r="HO5951" s="2"/>
      <c r="HP5951" s="2"/>
      <c r="HQ5951" s="2"/>
      <c r="HR5951" s="2"/>
      <c r="HS5951" s="2"/>
      <c r="HT5951" s="2"/>
      <c r="HU5951" s="2"/>
      <c r="HV5951" s="2"/>
      <c r="HW5951" s="2"/>
      <c r="HX5951" s="2"/>
      <c r="HY5951" s="2"/>
      <c r="HZ5951" s="2"/>
      <c r="IA5951" s="2"/>
      <c r="IB5951" s="2"/>
      <c r="IC5951" s="2"/>
      <c r="ID5951" s="2"/>
      <c r="IE5951" s="2"/>
      <c r="IF5951" s="2"/>
      <c r="IG5951" s="2"/>
      <c r="IH5951" s="2"/>
      <c r="II5951" s="2"/>
      <c r="IJ5951" s="2"/>
      <c r="IK5951" s="2"/>
      <c r="IL5951" s="2"/>
      <c r="IM5951" s="2"/>
      <c r="IN5951" s="2"/>
      <c r="IO5951" s="2"/>
      <c r="IP5951" s="2"/>
      <c r="IQ5951" s="2"/>
    </row>
    <row r="5952" spans="1:251" s="16" customFormat="1" ht="18.75" customHeight="1" thickBot="1">
      <c r="A5952" s="17"/>
      <c r="B5952" s="115" t="s">
        <v>14</v>
      </c>
      <c r="C5952" s="116"/>
      <c r="D5952" s="116"/>
      <c r="E5952" s="116"/>
      <c r="F5952" s="116"/>
      <c r="G5952" s="116"/>
      <c r="H5952" s="116"/>
      <c r="I5952" s="116"/>
      <c r="J5952" s="116"/>
      <c r="K5952" s="116"/>
      <c r="L5952" s="116"/>
      <c r="M5952" s="116"/>
      <c r="N5952" s="116"/>
      <c r="O5952" s="116"/>
      <c r="P5952" s="116"/>
      <c r="Q5952" s="116"/>
      <c r="R5952" s="116"/>
      <c r="S5952" s="116"/>
      <c r="T5952" s="116"/>
      <c r="U5952" s="116"/>
      <c r="V5952" s="116"/>
      <c r="W5952" s="116"/>
      <c r="X5952" s="116"/>
      <c r="Y5952" s="116"/>
      <c r="Z5952" s="117"/>
      <c r="AA5952" s="118">
        <f>SUM($AA$5949:$AA$5951)</f>
        <v>325417</v>
      </c>
      <c r="AB5952" s="119"/>
      <c r="AC5952" s="119"/>
      <c r="AD5952" s="119"/>
      <c r="AE5952" s="119"/>
      <c r="AF5952" s="119"/>
      <c r="AG5952" s="119"/>
      <c r="AH5952" s="119"/>
      <c r="AI5952" s="120"/>
      <c r="AJ5952" s="118">
        <f>SUM($AJ$5949:$AJ$5951)</f>
        <v>317113</v>
      </c>
      <c r="AK5952" s="119"/>
      <c r="AL5952" s="119"/>
      <c r="AM5952" s="119"/>
      <c r="AN5952" s="119"/>
      <c r="AO5952" s="119"/>
      <c r="AP5952" s="119"/>
      <c r="AQ5952" s="119"/>
      <c r="AR5952" s="120"/>
      <c r="AS5952" s="121"/>
      <c r="AT5952" s="122"/>
      <c r="AU5952" s="122"/>
      <c r="AV5952" s="122"/>
      <c r="AW5952" s="122"/>
      <c r="AX5952" s="123"/>
      <c r="AY5952" s="2"/>
      <c r="AZ5952" s="2"/>
      <c r="BA5952" s="2"/>
      <c r="BB5952" s="2"/>
      <c r="BC5952" s="2"/>
      <c r="BD5952" s="2"/>
      <c r="BE5952" s="2"/>
      <c r="BF5952" s="2"/>
      <c r="BG5952" s="2"/>
      <c r="BH5952" s="2"/>
      <c r="BI5952" s="2"/>
      <c r="BJ5952" s="2"/>
      <c r="BK5952" s="2"/>
      <c r="BL5952" s="2"/>
      <c r="BM5952" s="2"/>
      <c r="BN5952" s="2"/>
      <c r="BO5952" s="2"/>
      <c r="BP5952" s="2"/>
      <c r="BQ5952" s="2"/>
      <c r="BR5952" s="2"/>
      <c r="BS5952" s="2"/>
      <c r="BT5952" s="2"/>
      <c r="BU5952" s="2"/>
      <c r="BV5952" s="2"/>
      <c r="BW5952" s="2"/>
      <c r="BX5952" s="2"/>
      <c r="BY5952" s="2"/>
      <c r="BZ5952" s="2"/>
      <c r="CA5952" s="2"/>
      <c r="CB5952" s="2"/>
      <c r="CC5952" s="2"/>
      <c r="CD5952" s="2"/>
      <c r="CE5952" s="2"/>
      <c r="CF5952" s="2"/>
      <c r="CG5952" s="2"/>
      <c r="CH5952" s="2"/>
      <c r="CI5952" s="2"/>
      <c r="CJ5952" s="2"/>
      <c r="CK5952" s="2"/>
      <c r="CL5952" s="2"/>
      <c r="CM5952" s="2"/>
      <c r="CN5952" s="2"/>
      <c r="CO5952" s="2"/>
      <c r="CP5952" s="2"/>
      <c r="CQ5952" s="2"/>
      <c r="CR5952" s="2"/>
      <c r="CS5952" s="2"/>
      <c r="CT5952" s="2"/>
      <c r="CU5952" s="2"/>
      <c r="CV5952" s="2"/>
      <c r="CW5952" s="2"/>
      <c r="CX5952" s="2"/>
      <c r="CY5952" s="2"/>
      <c r="CZ5952" s="2"/>
      <c r="DA5952" s="2"/>
      <c r="DB5952" s="2"/>
      <c r="DC5952" s="2"/>
      <c r="DD5952" s="2"/>
      <c r="DE5952" s="2"/>
      <c r="DF5952" s="2"/>
      <c r="DG5952" s="2"/>
      <c r="DH5952" s="2"/>
      <c r="DI5952" s="2"/>
      <c r="DJ5952" s="2"/>
      <c r="DK5952" s="2"/>
      <c r="DL5952" s="2"/>
      <c r="DM5952" s="2"/>
      <c r="DN5952" s="2"/>
      <c r="DO5952" s="2"/>
      <c r="DP5952" s="2"/>
      <c r="DQ5952" s="2"/>
      <c r="DR5952" s="2"/>
      <c r="DS5952" s="2"/>
      <c r="DT5952" s="2"/>
      <c r="DU5952" s="2"/>
      <c r="DV5952" s="2"/>
      <c r="DW5952" s="2"/>
      <c r="DX5952" s="2"/>
      <c r="DY5952" s="2"/>
      <c r="DZ5952" s="2"/>
      <c r="EA5952" s="2"/>
      <c r="EB5952" s="2"/>
      <c r="EC5952" s="2"/>
      <c r="ED5952" s="2"/>
      <c r="EE5952" s="2"/>
      <c r="EF5952" s="2"/>
      <c r="EG5952" s="2"/>
      <c r="EH5952" s="2"/>
      <c r="EI5952" s="2"/>
      <c r="EJ5952" s="2"/>
      <c r="EK5952" s="2"/>
      <c r="EL5952" s="2"/>
      <c r="EM5952" s="2"/>
      <c r="EN5952" s="2"/>
      <c r="EO5952" s="2"/>
      <c r="EP5952" s="2"/>
      <c r="EQ5952" s="2"/>
      <c r="ER5952" s="2"/>
      <c r="ES5952" s="2"/>
      <c r="ET5952" s="2"/>
      <c r="EU5952" s="2"/>
      <c r="EV5952" s="2"/>
      <c r="EW5952" s="2"/>
      <c r="EX5952" s="2"/>
      <c r="EY5952" s="2"/>
      <c r="EZ5952" s="2"/>
      <c r="FA5952" s="2"/>
      <c r="FB5952" s="2"/>
      <c r="FC5952" s="2"/>
      <c r="FD5952" s="2"/>
      <c r="FE5952" s="2"/>
      <c r="FF5952" s="2"/>
      <c r="FG5952" s="2"/>
      <c r="FH5952" s="2"/>
      <c r="FI5952" s="2"/>
      <c r="FJ5952" s="2"/>
      <c r="FK5952" s="2"/>
      <c r="FL5952" s="2"/>
      <c r="FM5952" s="2"/>
      <c r="FN5952" s="2"/>
      <c r="FO5952" s="2"/>
      <c r="FP5952" s="2"/>
      <c r="FQ5952" s="2"/>
      <c r="FR5952" s="2"/>
      <c r="FS5952" s="2"/>
      <c r="FT5952" s="2"/>
      <c r="FU5952" s="2"/>
      <c r="FV5952" s="2"/>
      <c r="FW5952" s="2"/>
      <c r="FX5952" s="2"/>
      <c r="FY5952" s="2"/>
      <c r="FZ5952" s="2"/>
      <c r="GA5952" s="2"/>
      <c r="GB5952" s="2"/>
      <c r="GC5952" s="2"/>
      <c r="GD5952" s="2"/>
      <c r="GE5952" s="2"/>
      <c r="GF5952" s="2"/>
      <c r="GG5952" s="2"/>
      <c r="GH5952" s="2"/>
      <c r="GI5952" s="2"/>
      <c r="GJ5952" s="2"/>
      <c r="GK5952" s="2"/>
      <c r="GL5952" s="2"/>
      <c r="GM5952" s="2"/>
      <c r="GN5952" s="2"/>
      <c r="GO5952" s="2"/>
      <c r="GP5952" s="2"/>
      <c r="GQ5952" s="2"/>
      <c r="GR5952" s="2"/>
      <c r="GS5952" s="2"/>
      <c r="GT5952" s="2"/>
      <c r="GU5952" s="2"/>
      <c r="GV5952" s="2"/>
      <c r="GW5952" s="2"/>
      <c r="GX5952" s="2"/>
      <c r="GY5952" s="2"/>
      <c r="GZ5952" s="2"/>
      <c r="HA5952" s="2"/>
      <c r="HB5952" s="2"/>
      <c r="HC5952" s="2"/>
      <c r="HD5952" s="2"/>
      <c r="HE5952" s="2"/>
      <c r="HF5952" s="2"/>
      <c r="HG5952" s="2"/>
      <c r="HH5952" s="2"/>
      <c r="HI5952" s="2"/>
      <c r="HJ5952" s="2"/>
      <c r="HK5952" s="2"/>
      <c r="HL5952" s="2"/>
      <c r="HM5952" s="2"/>
      <c r="HN5952" s="2"/>
      <c r="HO5952" s="2"/>
      <c r="HP5952" s="2"/>
      <c r="HQ5952" s="2"/>
      <c r="HR5952" s="2"/>
      <c r="HS5952" s="2"/>
      <c r="HT5952" s="2"/>
      <c r="HU5952" s="2"/>
      <c r="HV5952" s="2"/>
      <c r="HW5952" s="2"/>
      <c r="HX5952" s="2"/>
      <c r="HY5952" s="2"/>
      <c r="HZ5952" s="2"/>
      <c r="IA5952" s="2"/>
      <c r="IB5952" s="2"/>
      <c r="IC5952" s="2"/>
      <c r="ID5952" s="2"/>
      <c r="IE5952" s="2"/>
      <c r="IF5952" s="2"/>
      <c r="IG5952" s="2"/>
      <c r="IH5952" s="2"/>
      <c r="II5952" s="2"/>
      <c r="IJ5952" s="2"/>
      <c r="IK5952" s="2"/>
      <c r="IL5952" s="2"/>
      <c r="IM5952" s="2"/>
      <c r="IN5952" s="2"/>
      <c r="IO5952" s="2"/>
      <c r="IP5952" s="2"/>
      <c r="IQ5952" s="2"/>
    </row>
    <row r="5954" spans="1:113" ht="18.75">
      <c r="A5954" s="1" t="s">
        <v>0</v>
      </c>
      <c r="AW5954" s="3"/>
      <c r="AX5954" s="4"/>
      <c r="AY5954" s="3"/>
    </row>
    <row r="5956" spans="1:113" ht="18.75">
      <c r="B5956" s="124" t="s">
        <v>8</v>
      </c>
      <c r="C5956" s="125"/>
      <c r="D5956" s="125"/>
      <c r="E5956" s="125"/>
      <c r="F5956" s="125"/>
      <c r="G5956" s="125"/>
      <c r="H5956" s="125"/>
      <c r="I5956" s="125"/>
      <c r="J5956" s="125"/>
      <c r="K5956" s="125"/>
      <c r="L5956" s="125"/>
      <c r="M5956" s="125"/>
      <c r="N5956" s="125"/>
      <c r="O5956" s="125"/>
      <c r="P5956" s="125"/>
      <c r="Q5956" s="125"/>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row>
    <row r="5957" spans="1:113">
      <c r="Z5957" s="5"/>
      <c r="AD5957" s="5"/>
      <c r="AE5957" s="5"/>
      <c r="AF5957" s="5"/>
      <c r="AG5957" s="5"/>
      <c r="AH5957" s="5"/>
      <c r="AI5957" s="5"/>
      <c r="AO5957" s="5"/>
    </row>
    <row r="5958" spans="1:113" ht="13.5" thickBot="1">
      <c r="Z5958" s="5"/>
      <c r="AD5958" s="5"/>
      <c r="AE5958" s="5"/>
      <c r="AF5958" s="5"/>
      <c r="AG5958" s="5"/>
      <c r="AH5958" s="5"/>
      <c r="AI5958" s="5"/>
      <c r="AO5958" s="5"/>
      <c r="DI5958" s="6"/>
    </row>
    <row r="5959" spans="1:113" ht="24.75" customHeight="1" thickBot="1">
      <c r="B5959" s="126" t="s">
        <v>1</v>
      </c>
      <c r="C5959" s="127"/>
      <c r="D5959" s="127"/>
      <c r="E5959" s="127"/>
      <c r="F5959" s="127"/>
      <c r="G5959" s="127"/>
      <c r="H5959" s="128" t="s">
        <v>239</v>
      </c>
      <c r="I5959" s="129"/>
      <c r="J5959" s="129"/>
      <c r="K5959" s="129"/>
      <c r="L5959" s="129"/>
      <c r="M5959" s="129"/>
      <c r="N5959" s="129"/>
      <c r="O5959" s="129"/>
      <c r="P5959" s="129"/>
      <c r="Q5959" s="129"/>
      <c r="R5959" s="129"/>
      <c r="S5959" s="129"/>
      <c r="T5959" s="129"/>
      <c r="U5959" s="129"/>
      <c r="V5959" s="129"/>
      <c r="W5959" s="129"/>
      <c r="X5959" s="129"/>
      <c r="Y5959" s="129"/>
      <c r="Z5959" s="129"/>
      <c r="AA5959" s="129"/>
      <c r="AB5959" s="129"/>
      <c r="AC5959" s="129"/>
      <c r="AD5959" s="129"/>
      <c r="AE5959" s="129"/>
      <c r="AF5959" s="129"/>
      <c r="AG5959" s="129"/>
      <c r="AH5959" s="129"/>
      <c r="AI5959" s="129"/>
      <c r="AJ5959" s="129"/>
      <c r="AK5959" s="129"/>
      <c r="AL5959" s="129"/>
      <c r="AM5959" s="129"/>
      <c r="AN5959" s="129"/>
      <c r="AO5959" s="129"/>
      <c r="AP5959" s="129"/>
      <c r="AQ5959" s="129"/>
      <c r="AR5959" s="129"/>
      <c r="AS5959" s="129"/>
      <c r="AT5959" s="129"/>
      <c r="AU5959" s="129"/>
      <c r="AV5959" s="129"/>
      <c r="AW5959" s="129"/>
      <c r="AX5959" s="130"/>
      <c r="DI5959" s="6"/>
    </row>
    <row r="5960" spans="1:113" ht="14.25">
      <c r="B5960" s="7"/>
      <c r="C5960" s="7"/>
      <c r="D5960" s="7"/>
      <c r="E5960" s="7"/>
      <c r="F5960" s="7"/>
      <c r="G5960" s="7"/>
      <c r="H5960" s="8"/>
      <c r="I5960" s="8"/>
      <c r="J5960" s="8"/>
      <c r="K5960" s="8"/>
      <c r="L5960" s="9"/>
      <c r="M5960" s="9"/>
      <c r="N5960" s="9"/>
      <c r="O5960" s="9"/>
      <c r="P5960" s="8"/>
      <c r="Q5960" s="8"/>
      <c r="R5960" s="8"/>
      <c r="S5960" s="8"/>
      <c r="T5960" s="8"/>
      <c r="U5960" s="8"/>
      <c r="V5960" s="10"/>
      <c r="W5960" s="10"/>
      <c r="X5960" s="10"/>
      <c r="Y5960" s="10"/>
      <c r="Z5960" s="10"/>
      <c r="AA5960" s="10"/>
      <c r="AB5960" s="10"/>
      <c r="AC5960" s="10"/>
      <c r="AD5960" s="10"/>
      <c r="AE5960" s="10"/>
      <c r="AF5960" s="10"/>
      <c r="AG5960" s="10"/>
      <c r="AH5960" s="10"/>
      <c r="AI5960" s="10"/>
      <c r="AJ5960" s="10"/>
      <c r="AK5960" s="10"/>
      <c r="AL5960" s="10"/>
      <c r="AM5960" s="10"/>
      <c r="AN5960" s="10"/>
      <c r="AO5960" s="10"/>
      <c r="AP5960" s="10"/>
      <c r="AQ5960" s="10"/>
      <c r="AR5960" s="10"/>
      <c r="AS5960" s="10"/>
      <c r="AT5960" s="10"/>
      <c r="AU5960" s="10"/>
      <c r="AV5960" s="10"/>
      <c r="AW5960" s="10"/>
      <c r="AX5960" s="10"/>
      <c r="DI5960" s="6"/>
    </row>
    <row r="5961" spans="1:113" ht="15" thickBot="1">
      <c r="A5961" s="11"/>
      <c r="B5961" s="10" t="s">
        <v>2</v>
      </c>
      <c r="C5961" s="8"/>
      <c r="D5961" s="8"/>
      <c r="E5961" s="8"/>
      <c r="F5961" s="8"/>
      <c r="G5961" s="8"/>
      <c r="H5961" s="8"/>
      <c r="I5961" s="8"/>
      <c r="J5961" s="8"/>
      <c r="K5961" s="8"/>
      <c r="L5961" s="9"/>
      <c r="M5961" s="9"/>
      <c r="N5961" s="9"/>
      <c r="O5961" s="9"/>
      <c r="P5961" s="8"/>
      <c r="Q5961" s="8"/>
      <c r="R5961" s="8"/>
      <c r="S5961" s="8"/>
      <c r="T5961" s="8"/>
      <c r="U5961" s="8"/>
      <c r="V5961" s="10"/>
      <c r="W5961" s="10"/>
      <c r="X5961" s="10"/>
      <c r="Y5961" s="10"/>
      <c r="Z5961" s="10"/>
      <c r="AA5961" s="10"/>
      <c r="AB5961" s="10"/>
      <c r="AC5961" s="10"/>
      <c r="AD5961" s="10"/>
      <c r="AE5961" s="10"/>
      <c r="AF5961" s="10"/>
      <c r="AG5961" s="10"/>
      <c r="AH5961" s="10"/>
      <c r="AI5961" s="10"/>
      <c r="AJ5961" s="10"/>
      <c r="AK5961" s="10"/>
      <c r="AL5961" s="10"/>
      <c r="AM5961" s="10"/>
      <c r="AN5961" s="10"/>
      <c r="AO5961" s="10"/>
      <c r="AP5961" s="10"/>
      <c r="AQ5961" s="10"/>
      <c r="AR5961" s="10"/>
      <c r="AS5961" s="10"/>
      <c r="AT5961" s="10"/>
      <c r="AU5961" s="10"/>
      <c r="AV5961" s="10"/>
      <c r="AW5961" s="10"/>
      <c r="AX5961" s="10"/>
      <c r="DI5961" s="6"/>
    </row>
    <row r="5962" spans="1:113" ht="14.25">
      <c r="A5962" s="8"/>
      <c r="B5962" s="12"/>
      <c r="C5962" s="7"/>
      <c r="D5962" s="7"/>
      <c r="E5962" s="7"/>
      <c r="F5962" s="7"/>
      <c r="G5962" s="7"/>
      <c r="H5962" s="7"/>
      <c r="I5962" s="7"/>
      <c r="J5962" s="7"/>
      <c r="K5962" s="7"/>
      <c r="L5962" s="13"/>
      <c r="M5962" s="13"/>
      <c r="N5962" s="13"/>
      <c r="O5962" s="13"/>
      <c r="P5962" s="7"/>
      <c r="Q5962" s="7"/>
      <c r="R5962" s="7"/>
      <c r="S5962" s="7"/>
      <c r="T5962" s="7"/>
      <c r="U5962" s="7"/>
      <c r="V5962" s="14"/>
      <c r="W5962" s="14"/>
      <c r="X5962" s="14"/>
      <c r="Y5962" s="14"/>
      <c r="Z5962" s="14"/>
      <c r="AA5962" s="14"/>
      <c r="AB5962" s="14"/>
      <c r="AC5962" s="14"/>
      <c r="AD5962" s="14"/>
      <c r="AE5962" s="14"/>
      <c r="AF5962" s="14"/>
      <c r="AG5962" s="14"/>
      <c r="AH5962" s="14"/>
      <c r="AI5962" s="14"/>
      <c r="AJ5962" s="14"/>
      <c r="AK5962" s="14"/>
      <c r="AL5962" s="14"/>
      <c r="AM5962" s="14"/>
      <c r="AN5962" s="14"/>
      <c r="AO5962" s="14"/>
      <c r="AP5962" s="14"/>
      <c r="AQ5962" s="14"/>
      <c r="AR5962" s="14"/>
      <c r="AS5962" s="14"/>
      <c r="AT5962" s="14"/>
      <c r="AU5962" s="14"/>
      <c r="AV5962" s="14"/>
      <c r="AW5962" s="14"/>
      <c r="AX5962" s="15"/>
    </row>
    <row r="5963" spans="1:113" ht="12" customHeight="1">
      <c r="A5963" s="8"/>
      <c r="B5963" s="93" t="s">
        <v>852</v>
      </c>
      <c r="C5963" s="94"/>
      <c r="D5963" s="94"/>
      <c r="E5963" s="94"/>
      <c r="F5963" s="94"/>
      <c r="G5963" s="94"/>
      <c r="H5963" s="94"/>
      <c r="I5963" s="94"/>
      <c r="J5963" s="94"/>
      <c r="K5963" s="94"/>
      <c r="L5963" s="94"/>
      <c r="M5963" s="94"/>
      <c r="N5963" s="94"/>
      <c r="O5963" s="94"/>
      <c r="P5963" s="94"/>
      <c r="Q5963" s="94"/>
      <c r="R5963" s="94"/>
      <c r="S5963" s="94"/>
      <c r="T5963" s="94"/>
      <c r="U5963" s="94"/>
      <c r="V5963" s="94"/>
      <c r="W5963" s="94"/>
      <c r="X5963" s="94"/>
      <c r="Y5963" s="94"/>
      <c r="Z5963" s="94"/>
      <c r="AA5963" s="94"/>
      <c r="AB5963" s="94"/>
      <c r="AC5963" s="94"/>
      <c r="AD5963" s="94"/>
      <c r="AE5963" s="94"/>
      <c r="AF5963" s="94"/>
      <c r="AG5963" s="94"/>
      <c r="AH5963" s="94"/>
      <c r="AI5963" s="94"/>
      <c r="AJ5963" s="94"/>
      <c r="AK5963" s="94"/>
      <c r="AL5963" s="94"/>
      <c r="AM5963" s="94"/>
      <c r="AN5963" s="94"/>
      <c r="AO5963" s="94"/>
      <c r="AP5963" s="94"/>
      <c r="AQ5963" s="94"/>
      <c r="AR5963" s="94"/>
      <c r="AS5963" s="94"/>
      <c r="AT5963" s="94"/>
      <c r="AU5963" s="94"/>
      <c r="AV5963" s="94"/>
      <c r="AW5963" s="94"/>
      <c r="AX5963" s="95"/>
    </row>
    <row r="5964" spans="1:113" ht="12" customHeight="1">
      <c r="A5964" s="8"/>
      <c r="B5964" s="93"/>
      <c r="C5964" s="94"/>
      <c r="D5964" s="94"/>
      <c r="E5964" s="94"/>
      <c r="F5964" s="94"/>
      <c r="G5964" s="94"/>
      <c r="H5964" s="94"/>
      <c r="I5964" s="94"/>
      <c r="J5964" s="94"/>
      <c r="K5964" s="94"/>
      <c r="L5964" s="94"/>
      <c r="M5964" s="94"/>
      <c r="N5964" s="94"/>
      <c r="O5964" s="94"/>
      <c r="P5964" s="94"/>
      <c r="Q5964" s="94"/>
      <c r="R5964" s="94"/>
      <c r="S5964" s="94"/>
      <c r="T5964" s="94"/>
      <c r="U5964" s="94"/>
      <c r="V5964" s="94"/>
      <c r="W5964" s="94"/>
      <c r="X5964" s="94"/>
      <c r="Y5964" s="94"/>
      <c r="Z5964" s="94"/>
      <c r="AA5964" s="94"/>
      <c r="AB5964" s="94"/>
      <c r="AC5964" s="94"/>
      <c r="AD5964" s="94"/>
      <c r="AE5964" s="94"/>
      <c r="AF5964" s="94"/>
      <c r="AG5964" s="94"/>
      <c r="AH5964" s="94"/>
      <c r="AI5964" s="94"/>
      <c r="AJ5964" s="94"/>
      <c r="AK5964" s="94"/>
      <c r="AL5964" s="94"/>
      <c r="AM5964" s="94"/>
      <c r="AN5964" s="94"/>
      <c r="AO5964" s="94"/>
      <c r="AP5964" s="94"/>
      <c r="AQ5964" s="94"/>
      <c r="AR5964" s="94"/>
      <c r="AS5964" s="94"/>
      <c r="AT5964" s="94"/>
      <c r="AU5964" s="94"/>
      <c r="AV5964" s="94"/>
      <c r="AW5964" s="94"/>
      <c r="AX5964" s="95"/>
      <c r="BC5964" s="16"/>
    </row>
    <row r="5965" spans="1:113" ht="12" customHeight="1">
      <c r="A5965" s="8"/>
      <c r="B5965" s="93"/>
      <c r="C5965" s="94"/>
      <c r="D5965" s="94"/>
      <c r="E5965" s="94"/>
      <c r="F5965" s="94"/>
      <c r="G5965" s="94"/>
      <c r="H5965" s="94"/>
      <c r="I5965" s="94"/>
      <c r="J5965" s="94"/>
      <c r="K5965" s="94"/>
      <c r="L5965" s="94"/>
      <c r="M5965" s="94"/>
      <c r="N5965" s="94"/>
      <c r="O5965" s="94"/>
      <c r="P5965" s="94"/>
      <c r="Q5965" s="94"/>
      <c r="R5965" s="94"/>
      <c r="S5965" s="94"/>
      <c r="T5965" s="94"/>
      <c r="U5965" s="94"/>
      <c r="V5965" s="94"/>
      <c r="W5965" s="94"/>
      <c r="X5965" s="94"/>
      <c r="Y5965" s="94"/>
      <c r="Z5965" s="94"/>
      <c r="AA5965" s="94"/>
      <c r="AB5965" s="94"/>
      <c r="AC5965" s="94"/>
      <c r="AD5965" s="94"/>
      <c r="AE5965" s="94"/>
      <c r="AF5965" s="94"/>
      <c r="AG5965" s="94"/>
      <c r="AH5965" s="94"/>
      <c r="AI5965" s="94"/>
      <c r="AJ5965" s="94"/>
      <c r="AK5965" s="94"/>
      <c r="AL5965" s="94"/>
      <c r="AM5965" s="94"/>
      <c r="AN5965" s="94"/>
      <c r="AO5965" s="94"/>
      <c r="AP5965" s="94"/>
      <c r="AQ5965" s="94"/>
      <c r="AR5965" s="94"/>
      <c r="AS5965" s="94"/>
      <c r="AT5965" s="94"/>
      <c r="AU5965" s="94"/>
      <c r="AV5965" s="94"/>
      <c r="AW5965" s="94"/>
      <c r="AX5965" s="95"/>
    </row>
    <row r="5966" spans="1:113" ht="12" customHeight="1">
      <c r="A5966" s="8"/>
      <c r="B5966" s="93"/>
      <c r="C5966" s="94"/>
      <c r="D5966" s="94"/>
      <c r="E5966" s="94"/>
      <c r="F5966" s="94"/>
      <c r="G5966" s="94"/>
      <c r="H5966" s="94"/>
      <c r="I5966" s="94"/>
      <c r="J5966" s="94"/>
      <c r="K5966" s="94"/>
      <c r="L5966" s="94"/>
      <c r="M5966" s="94"/>
      <c r="N5966" s="94"/>
      <c r="O5966" s="94"/>
      <c r="P5966" s="94"/>
      <c r="Q5966" s="94"/>
      <c r="R5966" s="94"/>
      <c r="S5966" s="94"/>
      <c r="T5966" s="94"/>
      <c r="U5966" s="94"/>
      <c r="V5966" s="94"/>
      <c r="W5966" s="94"/>
      <c r="X5966" s="94"/>
      <c r="Y5966" s="94"/>
      <c r="Z5966" s="94"/>
      <c r="AA5966" s="94"/>
      <c r="AB5966" s="94"/>
      <c r="AC5966" s="94"/>
      <c r="AD5966" s="94"/>
      <c r="AE5966" s="94"/>
      <c r="AF5966" s="94"/>
      <c r="AG5966" s="94"/>
      <c r="AH5966" s="94"/>
      <c r="AI5966" s="94"/>
      <c r="AJ5966" s="94"/>
      <c r="AK5966" s="94"/>
      <c r="AL5966" s="94"/>
      <c r="AM5966" s="94"/>
      <c r="AN5966" s="94"/>
      <c r="AO5966" s="94"/>
      <c r="AP5966" s="94"/>
      <c r="AQ5966" s="94"/>
      <c r="AR5966" s="94"/>
      <c r="AS5966" s="94"/>
      <c r="AT5966" s="94"/>
      <c r="AU5966" s="94"/>
      <c r="AV5966" s="94"/>
      <c r="AW5966" s="94"/>
      <c r="AX5966" s="95"/>
    </row>
    <row r="5967" spans="1:113" ht="12" customHeight="1">
      <c r="A5967" s="8"/>
      <c r="B5967" s="93"/>
      <c r="C5967" s="94"/>
      <c r="D5967" s="94"/>
      <c r="E5967" s="94"/>
      <c r="F5967" s="94"/>
      <c r="G5967" s="94"/>
      <c r="H5967" s="94"/>
      <c r="I5967" s="94"/>
      <c r="J5967" s="94"/>
      <c r="K5967" s="94"/>
      <c r="L5967" s="94"/>
      <c r="M5967" s="94"/>
      <c r="N5967" s="94"/>
      <c r="O5967" s="94"/>
      <c r="P5967" s="94"/>
      <c r="Q5967" s="94"/>
      <c r="R5967" s="94"/>
      <c r="S5967" s="94"/>
      <c r="T5967" s="94"/>
      <c r="U5967" s="94"/>
      <c r="V5967" s="94"/>
      <c r="W5967" s="94"/>
      <c r="X5967" s="94"/>
      <c r="Y5967" s="94"/>
      <c r="Z5967" s="94"/>
      <c r="AA5967" s="94"/>
      <c r="AB5967" s="94"/>
      <c r="AC5967" s="94"/>
      <c r="AD5967" s="94"/>
      <c r="AE5967" s="94"/>
      <c r="AF5967" s="94"/>
      <c r="AG5967" s="94"/>
      <c r="AH5967" s="94"/>
      <c r="AI5967" s="94"/>
      <c r="AJ5967" s="94"/>
      <c r="AK5967" s="94"/>
      <c r="AL5967" s="94"/>
      <c r="AM5967" s="94"/>
      <c r="AN5967" s="94"/>
      <c r="AO5967" s="94"/>
      <c r="AP5967" s="94"/>
      <c r="AQ5967" s="94"/>
      <c r="AR5967" s="94"/>
      <c r="AS5967" s="94"/>
      <c r="AT5967" s="94"/>
      <c r="AU5967" s="94"/>
      <c r="AV5967" s="94"/>
      <c r="AW5967" s="94"/>
      <c r="AX5967" s="95"/>
    </row>
    <row r="5968" spans="1:113" ht="15" thickBot="1">
      <c r="A5968" s="17"/>
      <c r="B5968" s="18"/>
      <c r="C5968" s="19"/>
      <c r="D5968" s="19"/>
      <c r="E5968" s="19"/>
      <c r="F5968" s="19"/>
      <c r="G5968" s="19"/>
      <c r="H5968" s="19"/>
      <c r="I5968" s="19"/>
      <c r="J5968" s="19"/>
      <c r="K5968" s="19"/>
      <c r="L5968" s="19"/>
      <c r="M5968" s="19"/>
      <c r="N5968" s="19"/>
      <c r="O5968" s="19"/>
      <c r="P5968" s="19"/>
      <c r="Q5968" s="19"/>
      <c r="R5968" s="19"/>
      <c r="S5968" s="19"/>
      <c r="T5968" s="19"/>
      <c r="U5968" s="19"/>
      <c r="V5968" s="19"/>
      <c r="W5968" s="19"/>
      <c r="X5968" s="19"/>
      <c r="Y5968" s="19"/>
      <c r="Z5968" s="19"/>
      <c r="AA5968" s="19"/>
      <c r="AB5968" s="19"/>
      <c r="AC5968" s="19"/>
      <c r="AD5968" s="19"/>
      <c r="AE5968" s="19"/>
      <c r="AF5968" s="19"/>
      <c r="AG5968" s="19"/>
      <c r="AH5968" s="19"/>
      <c r="AI5968" s="19"/>
      <c r="AJ5968" s="19"/>
      <c r="AK5968" s="19"/>
      <c r="AL5968" s="19"/>
      <c r="AM5968" s="19"/>
      <c r="AN5968" s="19"/>
      <c r="AO5968" s="19"/>
      <c r="AP5968" s="19"/>
      <c r="AQ5968" s="19"/>
      <c r="AR5968" s="19"/>
      <c r="AS5968" s="19"/>
      <c r="AT5968" s="19"/>
      <c r="AU5968" s="19"/>
      <c r="AV5968" s="19"/>
      <c r="AW5968" s="19"/>
      <c r="AX5968" s="20"/>
    </row>
    <row r="5969" spans="1:251">
      <c r="B5969" s="21"/>
    </row>
    <row r="5970" spans="1:251" ht="15" thickBot="1">
      <c r="A5970" s="11"/>
      <c r="B5970" s="10" t="s">
        <v>3</v>
      </c>
      <c r="C5970" s="8"/>
      <c r="D5970" s="8"/>
      <c r="E5970" s="8"/>
      <c r="F5970" s="8"/>
      <c r="G5970" s="8"/>
      <c r="H5970" s="8"/>
      <c r="I5970" s="8"/>
      <c r="J5970" s="8"/>
      <c r="K5970" s="8"/>
      <c r="L5970" s="9"/>
      <c r="M5970" s="9"/>
      <c r="N5970" s="9"/>
      <c r="O5970" s="9"/>
      <c r="P5970" s="8"/>
      <c r="Q5970" s="8"/>
      <c r="R5970" s="8"/>
      <c r="S5970" s="8"/>
      <c r="T5970" s="8"/>
      <c r="U5970" s="8"/>
      <c r="V5970" s="10"/>
      <c r="W5970" s="10"/>
      <c r="X5970" s="10"/>
      <c r="Y5970" s="10"/>
      <c r="Z5970" s="10"/>
      <c r="AA5970" s="10"/>
      <c r="AB5970" s="10"/>
      <c r="AC5970" s="10"/>
      <c r="AD5970" s="10"/>
      <c r="AE5970" s="10"/>
      <c r="AF5970" s="10"/>
      <c r="AG5970" s="10"/>
      <c r="AH5970" s="10"/>
      <c r="AI5970" s="10"/>
      <c r="AJ5970" s="10"/>
      <c r="AK5970" s="10"/>
      <c r="AL5970" s="10"/>
      <c r="AM5970" s="10"/>
      <c r="AN5970" s="10"/>
      <c r="AO5970" s="10"/>
      <c r="AP5970" s="10"/>
      <c r="AQ5970" s="10"/>
      <c r="AR5970" s="10"/>
      <c r="AS5970" s="10"/>
      <c r="AT5970" s="10"/>
      <c r="AU5970" s="10"/>
      <c r="AV5970" s="10"/>
      <c r="AW5970" s="10"/>
      <c r="AX5970" s="10"/>
      <c r="DI5970" s="6"/>
    </row>
    <row r="5971" spans="1:251" ht="14.25">
      <c r="A5971" s="8"/>
      <c r="B5971" s="12"/>
      <c r="C5971" s="7"/>
      <c r="D5971" s="7"/>
      <c r="E5971" s="7"/>
      <c r="F5971" s="7"/>
      <c r="G5971" s="7"/>
      <c r="H5971" s="7"/>
      <c r="I5971" s="7"/>
      <c r="J5971" s="7"/>
      <c r="K5971" s="7"/>
      <c r="L5971" s="13"/>
      <c r="M5971" s="13"/>
      <c r="N5971" s="13"/>
      <c r="O5971" s="13"/>
      <c r="P5971" s="7"/>
      <c r="Q5971" s="7"/>
      <c r="R5971" s="7"/>
      <c r="S5971" s="7"/>
      <c r="T5971" s="7"/>
      <c r="U5971" s="7"/>
      <c r="V5971" s="14"/>
      <c r="W5971" s="14"/>
      <c r="X5971" s="14"/>
      <c r="Y5971" s="14"/>
      <c r="Z5971" s="14"/>
      <c r="AA5971" s="14"/>
      <c r="AB5971" s="14"/>
      <c r="AC5971" s="14"/>
      <c r="AD5971" s="14"/>
      <c r="AE5971" s="14"/>
      <c r="AF5971" s="14"/>
      <c r="AG5971" s="14"/>
      <c r="AH5971" s="14"/>
      <c r="AI5971" s="14"/>
      <c r="AJ5971" s="14"/>
      <c r="AK5971" s="14"/>
      <c r="AL5971" s="14"/>
      <c r="AM5971" s="14"/>
      <c r="AN5971" s="14"/>
      <c r="AO5971" s="14"/>
      <c r="AP5971" s="14"/>
      <c r="AQ5971" s="14"/>
      <c r="AR5971" s="14"/>
      <c r="AS5971" s="14"/>
      <c r="AT5971" s="14"/>
      <c r="AU5971" s="14"/>
      <c r="AV5971" s="14"/>
      <c r="AW5971" s="14"/>
      <c r="AX5971" s="15"/>
    </row>
    <row r="5972" spans="1:251" ht="12" customHeight="1">
      <c r="A5972" s="8"/>
      <c r="B5972" s="93" t="s">
        <v>853</v>
      </c>
      <c r="C5972" s="94"/>
      <c r="D5972" s="94"/>
      <c r="E5972" s="94"/>
      <c r="F5972" s="94"/>
      <c r="G5972" s="94"/>
      <c r="H5972" s="94"/>
      <c r="I5972" s="94"/>
      <c r="J5972" s="94"/>
      <c r="K5972" s="94"/>
      <c r="L5972" s="94"/>
      <c r="M5972" s="94"/>
      <c r="N5972" s="94"/>
      <c r="O5972" s="94"/>
      <c r="P5972" s="94"/>
      <c r="Q5972" s="94"/>
      <c r="R5972" s="94"/>
      <c r="S5972" s="94"/>
      <c r="T5972" s="94"/>
      <c r="U5972" s="94"/>
      <c r="V5972" s="94"/>
      <c r="W5972" s="94"/>
      <c r="X5972" s="94"/>
      <c r="Y5972" s="94"/>
      <c r="Z5972" s="94"/>
      <c r="AA5972" s="94"/>
      <c r="AB5972" s="94"/>
      <c r="AC5972" s="94"/>
      <c r="AD5972" s="94"/>
      <c r="AE5972" s="94"/>
      <c r="AF5972" s="94"/>
      <c r="AG5972" s="94"/>
      <c r="AH5972" s="94"/>
      <c r="AI5972" s="94"/>
      <c r="AJ5972" s="94"/>
      <c r="AK5972" s="94"/>
      <c r="AL5972" s="94"/>
      <c r="AM5972" s="94"/>
      <c r="AN5972" s="94"/>
      <c r="AO5972" s="94"/>
      <c r="AP5972" s="94"/>
      <c r="AQ5972" s="94"/>
      <c r="AR5972" s="94"/>
      <c r="AS5972" s="94"/>
      <c r="AT5972" s="94"/>
      <c r="AU5972" s="94"/>
      <c r="AV5972" s="94"/>
      <c r="AW5972" s="94"/>
      <c r="AX5972" s="95"/>
    </row>
    <row r="5973" spans="1:251" ht="12" customHeight="1">
      <c r="A5973" s="8"/>
      <c r="B5973" s="93"/>
      <c r="C5973" s="94"/>
      <c r="D5973" s="94"/>
      <c r="E5973" s="94"/>
      <c r="F5973" s="94"/>
      <c r="G5973" s="94"/>
      <c r="H5973" s="94"/>
      <c r="I5973" s="94"/>
      <c r="J5973" s="94"/>
      <c r="K5973" s="94"/>
      <c r="L5973" s="94"/>
      <c r="M5973" s="94"/>
      <c r="N5973" s="94"/>
      <c r="O5973" s="94"/>
      <c r="P5973" s="94"/>
      <c r="Q5973" s="94"/>
      <c r="R5973" s="94"/>
      <c r="S5973" s="94"/>
      <c r="T5973" s="94"/>
      <c r="U5973" s="94"/>
      <c r="V5973" s="94"/>
      <c r="W5973" s="94"/>
      <c r="X5973" s="94"/>
      <c r="Y5973" s="94"/>
      <c r="Z5973" s="94"/>
      <c r="AA5973" s="94"/>
      <c r="AB5973" s="94"/>
      <c r="AC5973" s="94"/>
      <c r="AD5973" s="94"/>
      <c r="AE5973" s="94"/>
      <c r="AF5973" s="94"/>
      <c r="AG5973" s="94"/>
      <c r="AH5973" s="94"/>
      <c r="AI5973" s="94"/>
      <c r="AJ5973" s="94"/>
      <c r="AK5973" s="94"/>
      <c r="AL5973" s="94"/>
      <c r="AM5973" s="94"/>
      <c r="AN5973" s="94"/>
      <c r="AO5973" s="94"/>
      <c r="AP5973" s="94"/>
      <c r="AQ5973" s="94"/>
      <c r="AR5973" s="94"/>
      <c r="AS5973" s="94"/>
      <c r="AT5973" s="94"/>
      <c r="AU5973" s="94"/>
      <c r="AV5973" s="94"/>
      <c r="AW5973" s="94"/>
      <c r="AX5973" s="95"/>
      <c r="BC5973" s="16"/>
    </row>
    <row r="5974" spans="1:251" ht="12" customHeight="1">
      <c r="A5974" s="8"/>
      <c r="B5974" s="93"/>
      <c r="C5974" s="94"/>
      <c r="D5974" s="94"/>
      <c r="E5974" s="94"/>
      <c r="F5974" s="94"/>
      <c r="G5974" s="94"/>
      <c r="H5974" s="94"/>
      <c r="I5974" s="94"/>
      <c r="J5974" s="94"/>
      <c r="K5974" s="94"/>
      <c r="L5974" s="94"/>
      <c r="M5974" s="94"/>
      <c r="N5974" s="94"/>
      <c r="O5974" s="94"/>
      <c r="P5974" s="94"/>
      <c r="Q5974" s="94"/>
      <c r="R5974" s="94"/>
      <c r="S5974" s="94"/>
      <c r="T5974" s="94"/>
      <c r="U5974" s="94"/>
      <c r="V5974" s="94"/>
      <c r="W5974" s="94"/>
      <c r="X5974" s="94"/>
      <c r="Y5974" s="94"/>
      <c r="Z5974" s="94"/>
      <c r="AA5974" s="94"/>
      <c r="AB5974" s="94"/>
      <c r="AC5974" s="94"/>
      <c r="AD5974" s="94"/>
      <c r="AE5974" s="94"/>
      <c r="AF5974" s="94"/>
      <c r="AG5974" s="94"/>
      <c r="AH5974" s="94"/>
      <c r="AI5974" s="94"/>
      <c r="AJ5974" s="94"/>
      <c r="AK5974" s="94"/>
      <c r="AL5974" s="94"/>
      <c r="AM5974" s="94"/>
      <c r="AN5974" s="94"/>
      <c r="AO5974" s="94"/>
      <c r="AP5974" s="94"/>
      <c r="AQ5974" s="94"/>
      <c r="AR5974" s="94"/>
      <c r="AS5974" s="94"/>
      <c r="AT5974" s="94"/>
      <c r="AU5974" s="94"/>
      <c r="AV5974" s="94"/>
      <c r="AW5974" s="94"/>
      <c r="AX5974" s="95"/>
    </row>
    <row r="5975" spans="1:251" ht="12" customHeight="1">
      <c r="A5975" s="8"/>
      <c r="B5975" s="93"/>
      <c r="C5975" s="94"/>
      <c r="D5975" s="94"/>
      <c r="E5975" s="94"/>
      <c r="F5975" s="94"/>
      <c r="G5975" s="94"/>
      <c r="H5975" s="94"/>
      <c r="I5975" s="94"/>
      <c r="J5975" s="94"/>
      <c r="K5975" s="94"/>
      <c r="L5975" s="94"/>
      <c r="M5975" s="94"/>
      <c r="N5975" s="94"/>
      <c r="O5975" s="94"/>
      <c r="P5975" s="94"/>
      <c r="Q5975" s="94"/>
      <c r="R5975" s="94"/>
      <c r="S5975" s="94"/>
      <c r="T5975" s="94"/>
      <c r="U5975" s="94"/>
      <c r="V5975" s="94"/>
      <c r="W5975" s="94"/>
      <c r="X5975" s="94"/>
      <c r="Y5975" s="94"/>
      <c r="Z5975" s="94"/>
      <c r="AA5975" s="94"/>
      <c r="AB5975" s="94"/>
      <c r="AC5975" s="94"/>
      <c r="AD5975" s="94"/>
      <c r="AE5975" s="94"/>
      <c r="AF5975" s="94"/>
      <c r="AG5975" s="94"/>
      <c r="AH5975" s="94"/>
      <c r="AI5975" s="94"/>
      <c r="AJ5975" s="94"/>
      <c r="AK5975" s="94"/>
      <c r="AL5975" s="94"/>
      <c r="AM5975" s="94"/>
      <c r="AN5975" s="94"/>
      <c r="AO5975" s="94"/>
      <c r="AP5975" s="94"/>
      <c r="AQ5975" s="94"/>
      <c r="AR5975" s="94"/>
      <c r="AS5975" s="94"/>
      <c r="AT5975" s="94"/>
      <c r="AU5975" s="94"/>
      <c r="AV5975" s="94"/>
      <c r="AW5975" s="94"/>
      <c r="AX5975" s="95"/>
    </row>
    <row r="5976" spans="1:251" ht="12" customHeight="1">
      <c r="A5976" s="8"/>
      <c r="B5976" s="93"/>
      <c r="C5976" s="94"/>
      <c r="D5976" s="94"/>
      <c r="E5976" s="94"/>
      <c r="F5976" s="94"/>
      <c r="G5976" s="94"/>
      <c r="H5976" s="94"/>
      <c r="I5976" s="94"/>
      <c r="J5976" s="94"/>
      <c r="K5976" s="94"/>
      <c r="L5976" s="94"/>
      <c r="M5976" s="94"/>
      <c r="N5976" s="94"/>
      <c r="O5976" s="94"/>
      <c r="P5976" s="94"/>
      <c r="Q5976" s="94"/>
      <c r="R5976" s="94"/>
      <c r="S5976" s="94"/>
      <c r="T5976" s="94"/>
      <c r="U5976" s="94"/>
      <c r="V5976" s="94"/>
      <c r="W5976" s="94"/>
      <c r="X5976" s="94"/>
      <c r="Y5976" s="94"/>
      <c r="Z5976" s="94"/>
      <c r="AA5976" s="94"/>
      <c r="AB5976" s="94"/>
      <c r="AC5976" s="94"/>
      <c r="AD5976" s="94"/>
      <c r="AE5976" s="94"/>
      <c r="AF5976" s="94"/>
      <c r="AG5976" s="94"/>
      <c r="AH5976" s="94"/>
      <c r="AI5976" s="94"/>
      <c r="AJ5976" s="94"/>
      <c r="AK5976" s="94"/>
      <c r="AL5976" s="94"/>
      <c r="AM5976" s="94"/>
      <c r="AN5976" s="94"/>
      <c r="AO5976" s="94"/>
      <c r="AP5976" s="94"/>
      <c r="AQ5976" s="94"/>
      <c r="AR5976" s="94"/>
      <c r="AS5976" s="94"/>
      <c r="AT5976" s="94"/>
      <c r="AU5976" s="94"/>
      <c r="AV5976" s="94"/>
      <c r="AW5976" s="94"/>
      <c r="AX5976" s="95"/>
    </row>
    <row r="5977" spans="1:251" ht="15" thickBot="1">
      <c r="A5977" s="17"/>
      <c r="B5977" s="18"/>
      <c r="C5977" s="19"/>
      <c r="D5977" s="19"/>
      <c r="E5977" s="19"/>
      <c r="F5977" s="19"/>
      <c r="G5977" s="19"/>
      <c r="H5977" s="19"/>
      <c r="I5977" s="19"/>
      <c r="J5977" s="19"/>
      <c r="K5977" s="19"/>
      <c r="L5977" s="19"/>
      <c r="M5977" s="19"/>
      <c r="N5977" s="19"/>
      <c r="O5977" s="19"/>
      <c r="P5977" s="19"/>
      <c r="Q5977" s="19"/>
      <c r="R5977" s="19"/>
      <c r="S5977" s="19"/>
      <c r="T5977" s="19"/>
      <c r="U5977" s="19"/>
      <c r="V5977" s="19"/>
      <c r="W5977" s="19"/>
      <c r="X5977" s="19"/>
      <c r="Y5977" s="19"/>
      <c r="Z5977" s="19"/>
      <c r="AA5977" s="19"/>
      <c r="AB5977" s="19"/>
      <c r="AC5977" s="19"/>
      <c r="AD5977" s="19"/>
      <c r="AE5977" s="19"/>
      <c r="AF5977" s="19"/>
      <c r="AG5977" s="19"/>
      <c r="AH5977" s="19"/>
      <c r="AI5977" s="19"/>
      <c r="AJ5977" s="19"/>
      <c r="AK5977" s="19"/>
      <c r="AL5977" s="19"/>
      <c r="AM5977" s="19"/>
      <c r="AN5977" s="19"/>
      <c r="AO5977" s="19"/>
      <c r="AP5977" s="19"/>
      <c r="AQ5977" s="19"/>
      <c r="AR5977" s="19"/>
      <c r="AS5977" s="19"/>
      <c r="AT5977" s="19"/>
      <c r="AU5977" s="19"/>
      <c r="AV5977" s="19"/>
      <c r="AW5977" s="19"/>
      <c r="AX5977" s="20"/>
    </row>
    <row r="5978" spans="1:251">
      <c r="B5978" s="21"/>
    </row>
    <row r="5979" spans="1:251" ht="14.25">
      <c r="B5979" s="10" t="s">
        <v>4</v>
      </c>
      <c r="C5979" s="8"/>
      <c r="D5979" s="8"/>
      <c r="E5979" s="8"/>
      <c r="F5979" s="8"/>
      <c r="G5979" s="8"/>
      <c r="H5979" s="8"/>
      <c r="I5979" s="8"/>
      <c r="J5979" s="8"/>
      <c r="K5979" s="8"/>
      <c r="L5979" s="9"/>
      <c r="M5979" s="9"/>
      <c r="N5979" s="9"/>
      <c r="O5979" s="9"/>
      <c r="P5979" s="8"/>
      <c r="Q5979" s="8"/>
      <c r="R5979" s="8"/>
      <c r="S5979" s="8"/>
      <c r="T5979" s="8"/>
      <c r="U5979" s="8"/>
      <c r="V5979" s="10"/>
      <c r="W5979" s="10"/>
      <c r="X5979" s="10"/>
      <c r="Y5979" s="10"/>
      <c r="Z5979" s="10"/>
      <c r="AA5979" s="10"/>
      <c r="AB5979" s="10"/>
      <c r="AC5979" s="10"/>
      <c r="AD5979" s="10"/>
      <c r="AE5979" s="10"/>
      <c r="AF5979" s="10"/>
      <c r="AG5979" s="10"/>
      <c r="AH5979" s="10"/>
      <c r="AI5979" s="10"/>
      <c r="AJ5979" s="10"/>
      <c r="AK5979" s="10"/>
      <c r="AL5979" s="10"/>
      <c r="AM5979" s="10"/>
      <c r="AN5979" s="10"/>
      <c r="AO5979" s="10"/>
      <c r="AP5979" s="10"/>
      <c r="AQ5979" s="10"/>
      <c r="AR5979" s="10"/>
      <c r="AS5979" s="10"/>
      <c r="AT5979" s="10"/>
      <c r="AU5979" s="10"/>
      <c r="AV5979" s="10"/>
      <c r="AW5979" s="10"/>
      <c r="AX5979" s="10"/>
    </row>
    <row r="5980" spans="1:251" ht="15" thickBot="1">
      <c r="B5980" s="8"/>
      <c r="C5980" s="8"/>
      <c r="D5980" s="8"/>
      <c r="E5980" s="8"/>
      <c r="F5980" s="8"/>
      <c r="G5980" s="8"/>
      <c r="H5980" s="8"/>
      <c r="I5980" s="8"/>
      <c r="J5980" s="8"/>
      <c r="K5980" s="8"/>
      <c r="L5980" s="9"/>
      <c r="M5980" s="9"/>
      <c r="N5980" s="9"/>
      <c r="O5980" s="9"/>
      <c r="P5980" s="8"/>
      <c r="Q5980" s="8"/>
      <c r="R5980" s="8"/>
      <c r="S5980" s="8"/>
      <c r="T5980" s="8"/>
      <c r="U5980" s="8"/>
      <c r="V5980" s="10"/>
      <c r="W5980" s="10"/>
      <c r="X5980" s="10"/>
      <c r="Y5980" s="10"/>
      <c r="Z5980" s="10"/>
      <c r="AA5980" s="10"/>
      <c r="AB5980" s="10"/>
      <c r="AC5980" s="10"/>
      <c r="AD5980" s="10"/>
      <c r="AE5980" s="10"/>
      <c r="AF5980" s="10"/>
      <c r="AG5980" s="10"/>
      <c r="AH5980" s="10"/>
      <c r="AI5980" s="10"/>
      <c r="AJ5980" s="10"/>
      <c r="AK5980" s="10"/>
      <c r="AL5980" s="10"/>
      <c r="AM5980" s="10"/>
      <c r="AN5980" s="10"/>
      <c r="AO5980" s="10"/>
      <c r="AP5980" s="10"/>
      <c r="AQ5980" s="10"/>
      <c r="AR5980" s="10"/>
      <c r="AS5980" s="10"/>
      <c r="AT5980" s="10"/>
      <c r="AU5980" s="10"/>
      <c r="AV5980" s="10"/>
      <c r="AW5980" s="10"/>
      <c r="AX5980" s="22" t="s">
        <v>5</v>
      </c>
    </row>
    <row r="5981" spans="1:251" s="16" customFormat="1" ht="13.5" customHeight="1">
      <c r="A5981" s="8"/>
      <c r="B5981" s="96" t="s">
        <v>6</v>
      </c>
      <c r="C5981" s="97"/>
      <c r="D5981" s="97"/>
      <c r="E5981" s="97"/>
      <c r="F5981" s="97"/>
      <c r="G5981" s="97"/>
      <c r="H5981" s="97"/>
      <c r="I5981" s="97"/>
      <c r="J5981" s="97"/>
      <c r="K5981" s="97"/>
      <c r="L5981" s="97"/>
      <c r="M5981" s="97"/>
      <c r="N5981" s="97"/>
      <c r="O5981" s="97"/>
      <c r="P5981" s="97"/>
      <c r="Q5981" s="97"/>
      <c r="R5981" s="97"/>
      <c r="S5981" s="97"/>
      <c r="T5981" s="97"/>
      <c r="U5981" s="97"/>
      <c r="V5981" s="97"/>
      <c r="W5981" s="97"/>
      <c r="X5981" s="97"/>
      <c r="Y5981" s="97"/>
      <c r="Z5981" s="98"/>
      <c r="AA5981" s="102" t="s">
        <v>12</v>
      </c>
      <c r="AB5981" s="97"/>
      <c r="AC5981" s="97"/>
      <c r="AD5981" s="97"/>
      <c r="AE5981" s="97"/>
      <c r="AF5981" s="97"/>
      <c r="AG5981" s="97"/>
      <c r="AH5981" s="97"/>
      <c r="AI5981" s="98"/>
      <c r="AJ5981" s="102" t="s">
        <v>13</v>
      </c>
      <c r="AK5981" s="97"/>
      <c r="AL5981" s="97"/>
      <c r="AM5981" s="97"/>
      <c r="AN5981" s="97"/>
      <c r="AO5981" s="97"/>
      <c r="AP5981" s="97"/>
      <c r="AQ5981" s="97"/>
      <c r="AR5981" s="98"/>
      <c r="AS5981" s="102" t="s">
        <v>7</v>
      </c>
      <c r="AT5981" s="97"/>
      <c r="AU5981" s="97"/>
      <c r="AV5981" s="97"/>
      <c r="AW5981" s="97"/>
      <c r="AX5981" s="104"/>
      <c r="AY5981" s="2"/>
      <c r="AZ5981" s="2"/>
      <c r="BA5981" s="2"/>
      <c r="BB5981" s="2"/>
      <c r="BC5981" s="2"/>
      <c r="BD5981" s="2"/>
      <c r="BE5981" s="2"/>
      <c r="BF5981" s="2"/>
      <c r="BG5981" s="2"/>
      <c r="BH5981" s="2"/>
      <c r="BI5981" s="2"/>
      <c r="BJ5981" s="2"/>
      <c r="BK5981" s="2"/>
      <c r="BL5981" s="2"/>
      <c r="BM5981" s="2"/>
      <c r="BN5981" s="2"/>
      <c r="BO5981" s="2"/>
      <c r="BP5981" s="2"/>
      <c r="BQ5981" s="2"/>
      <c r="BR5981" s="2"/>
      <c r="BS5981" s="2"/>
      <c r="BT5981" s="2"/>
      <c r="BU5981" s="2"/>
      <c r="BV5981" s="2"/>
      <c r="BW5981" s="2"/>
      <c r="BX5981" s="2"/>
      <c r="BY5981" s="2"/>
      <c r="BZ5981" s="2"/>
      <c r="CA5981" s="2"/>
      <c r="CB5981" s="2"/>
      <c r="CC5981" s="2"/>
      <c r="CD5981" s="2"/>
      <c r="CE5981" s="2"/>
      <c r="CF5981" s="2"/>
      <c r="CG5981" s="2"/>
      <c r="CH5981" s="2"/>
      <c r="CI5981" s="2"/>
      <c r="CJ5981" s="2"/>
      <c r="CK5981" s="2"/>
      <c r="CL5981" s="2"/>
      <c r="CM5981" s="2"/>
      <c r="CN5981" s="2"/>
      <c r="CO5981" s="2"/>
      <c r="CP5981" s="2"/>
      <c r="CQ5981" s="2"/>
      <c r="CR5981" s="2"/>
      <c r="CS5981" s="2"/>
      <c r="CT5981" s="2"/>
      <c r="CU5981" s="2"/>
      <c r="CV5981" s="2"/>
      <c r="CW5981" s="2"/>
      <c r="CX5981" s="2"/>
      <c r="CY5981" s="2"/>
      <c r="CZ5981" s="2"/>
      <c r="DA5981" s="2"/>
      <c r="DB5981" s="2"/>
      <c r="DC5981" s="2"/>
      <c r="DD5981" s="2"/>
      <c r="DE5981" s="2"/>
      <c r="DF5981" s="2"/>
      <c r="DG5981" s="2"/>
      <c r="DH5981" s="2"/>
      <c r="DI5981" s="2"/>
      <c r="DJ5981" s="2"/>
      <c r="DK5981" s="2"/>
      <c r="DL5981" s="2"/>
      <c r="DM5981" s="2"/>
      <c r="DN5981" s="2"/>
      <c r="DO5981" s="2"/>
      <c r="DP5981" s="2"/>
      <c r="DQ5981" s="2"/>
      <c r="DR5981" s="2"/>
      <c r="DS5981" s="2"/>
      <c r="DT5981" s="2"/>
      <c r="DU5981" s="2"/>
      <c r="DV5981" s="2"/>
      <c r="DW5981" s="2"/>
      <c r="DX5981" s="2"/>
      <c r="DY5981" s="2"/>
      <c r="DZ5981" s="2"/>
      <c r="EA5981" s="2"/>
      <c r="EB5981" s="2"/>
      <c r="EC5981" s="2"/>
      <c r="ED5981" s="2"/>
      <c r="EE5981" s="2"/>
      <c r="EF5981" s="2"/>
      <c r="EG5981" s="2"/>
      <c r="EH5981" s="2"/>
      <c r="EI5981" s="2"/>
      <c r="EJ5981" s="2"/>
      <c r="EK5981" s="2"/>
      <c r="EL5981" s="2"/>
      <c r="EM5981" s="2"/>
      <c r="EN5981" s="2"/>
      <c r="EO5981" s="2"/>
      <c r="EP5981" s="2"/>
      <c r="EQ5981" s="2"/>
      <c r="ER5981" s="2"/>
      <c r="ES5981" s="2"/>
      <c r="ET5981" s="2"/>
      <c r="EU5981" s="2"/>
      <c r="EV5981" s="2"/>
      <c r="EW5981" s="2"/>
      <c r="EX5981" s="2"/>
      <c r="EY5981" s="2"/>
      <c r="EZ5981" s="2"/>
      <c r="FA5981" s="2"/>
      <c r="FB5981" s="2"/>
      <c r="FC5981" s="2"/>
      <c r="FD5981" s="2"/>
      <c r="FE5981" s="2"/>
      <c r="FF5981" s="2"/>
      <c r="FG5981" s="2"/>
      <c r="FH5981" s="2"/>
      <c r="FI5981" s="2"/>
      <c r="FJ5981" s="2"/>
      <c r="FK5981" s="2"/>
      <c r="FL5981" s="2"/>
      <c r="FM5981" s="2"/>
      <c r="FN5981" s="2"/>
      <c r="FO5981" s="2"/>
      <c r="FP5981" s="2"/>
      <c r="FQ5981" s="2"/>
      <c r="FR5981" s="2"/>
      <c r="FS5981" s="2"/>
      <c r="FT5981" s="2"/>
      <c r="FU5981" s="2"/>
      <c r="FV5981" s="2"/>
      <c r="FW5981" s="2"/>
      <c r="FX5981" s="2"/>
      <c r="FY5981" s="2"/>
      <c r="FZ5981" s="2"/>
      <c r="GA5981" s="2"/>
      <c r="GB5981" s="2"/>
      <c r="GC5981" s="2"/>
      <c r="GD5981" s="2"/>
      <c r="GE5981" s="2"/>
      <c r="GF5981" s="2"/>
      <c r="GG5981" s="2"/>
      <c r="GH5981" s="2"/>
      <c r="GI5981" s="2"/>
      <c r="GJ5981" s="2"/>
      <c r="GK5981" s="2"/>
      <c r="GL5981" s="2"/>
      <c r="GM5981" s="2"/>
      <c r="GN5981" s="2"/>
      <c r="GO5981" s="2"/>
      <c r="GP5981" s="2"/>
      <c r="GQ5981" s="2"/>
      <c r="GR5981" s="2"/>
      <c r="GS5981" s="2"/>
      <c r="GT5981" s="2"/>
      <c r="GU5981" s="2"/>
      <c r="GV5981" s="2"/>
      <c r="GW5981" s="2"/>
      <c r="GX5981" s="2"/>
      <c r="GY5981" s="2"/>
      <c r="GZ5981" s="2"/>
      <c r="HA5981" s="2"/>
      <c r="HB5981" s="2"/>
      <c r="HC5981" s="2"/>
      <c r="HD5981" s="2"/>
      <c r="HE5981" s="2"/>
      <c r="HF5981" s="2"/>
      <c r="HG5981" s="2"/>
      <c r="HH5981" s="2"/>
      <c r="HI5981" s="2"/>
      <c r="HJ5981" s="2"/>
      <c r="HK5981" s="2"/>
      <c r="HL5981" s="2"/>
      <c r="HM5981" s="2"/>
      <c r="HN5981" s="2"/>
      <c r="HO5981" s="2"/>
      <c r="HP5981" s="2"/>
      <c r="HQ5981" s="2"/>
      <c r="HR5981" s="2"/>
      <c r="HS5981" s="2"/>
      <c r="HT5981" s="2"/>
      <c r="HU5981" s="2"/>
      <c r="HV5981" s="2"/>
      <c r="HW5981" s="2"/>
      <c r="HX5981" s="2"/>
      <c r="HY5981" s="2"/>
      <c r="HZ5981" s="2"/>
      <c r="IA5981" s="2"/>
      <c r="IB5981" s="2"/>
      <c r="IC5981" s="2"/>
      <c r="ID5981" s="2"/>
      <c r="IE5981" s="2"/>
      <c r="IF5981" s="2"/>
      <c r="IG5981" s="2"/>
      <c r="IH5981" s="2"/>
      <c r="II5981" s="2"/>
      <c r="IJ5981" s="2"/>
      <c r="IK5981" s="2"/>
      <c r="IL5981" s="2"/>
      <c r="IM5981" s="2"/>
      <c r="IN5981" s="2"/>
      <c r="IO5981" s="2"/>
      <c r="IP5981" s="2"/>
      <c r="IQ5981" s="2"/>
    </row>
    <row r="5982" spans="1:251" s="16" customFormat="1" ht="13.5">
      <c r="A5982" s="8"/>
      <c r="B5982" s="99"/>
      <c r="C5982" s="100"/>
      <c r="D5982" s="100"/>
      <c r="E5982" s="100"/>
      <c r="F5982" s="100"/>
      <c r="G5982" s="100"/>
      <c r="H5982" s="100"/>
      <c r="I5982" s="100"/>
      <c r="J5982" s="100"/>
      <c r="K5982" s="100"/>
      <c r="L5982" s="100"/>
      <c r="M5982" s="100"/>
      <c r="N5982" s="100"/>
      <c r="O5982" s="100"/>
      <c r="P5982" s="100"/>
      <c r="Q5982" s="100"/>
      <c r="R5982" s="100"/>
      <c r="S5982" s="100"/>
      <c r="T5982" s="100"/>
      <c r="U5982" s="100"/>
      <c r="V5982" s="100"/>
      <c r="W5982" s="100"/>
      <c r="X5982" s="100"/>
      <c r="Y5982" s="100"/>
      <c r="Z5982" s="101"/>
      <c r="AA5982" s="103"/>
      <c r="AB5982" s="100"/>
      <c r="AC5982" s="100"/>
      <c r="AD5982" s="100"/>
      <c r="AE5982" s="100"/>
      <c r="AF5982" s="100"/>
      <c r="AG5982" s="100"/>
      <c r="AH5982" s="100"/>
      <c r="AI5982" s="101"/>
      <c r="AJ5982" s="103"/>
      <c r="AK5982" s="100"/>
      <c r="AL5982" s="100"/>
      <c r="AM5982" s="100"/>
      <c r="AN5982" s="100"/>
      <c r="AO5982" s="100"/>
      <c r="AP5982" s="100"/>
      <c r="AQ5982" s="100"/>
      <c r="AR5982" s="101"/>
      <c r="AS5982" s="103"/>
      <c r="AT5982" s="100"/>
      <c r="AU5982" s="100"/>
      <c r="AV5982" s="100"/>
      <c r="AW5982" s="100"/>
      <c r="AX5982" s="105"/>
      <c r="AY5982" s="2"/>
      <c r="AZ5982" s="2"/>
      <c r="BA5982" s="2"/>
      <c r="BB5982" s="23"/>
      <c r="BC5982" s="24"/>
      <c r="BE5982" s="2"/>
      <c r="BF5982" s="2"/>
      <c r="BG5982" s="2"/>
      <c r="BH5982" s="2"/>
      <c r="BI5982" s="2"/>
      <c r="BJ5982" s="2"/>
      <c r="BK5982" s="2"/>
      <c r="BL5982" s="2"/>
      <c r="BM5982" s="2"/>
      <c r="BN5982" s="2"/>
      <c r="BO5982" s="2"/>
      <c r="BP5982" s="2"/>
      <c r="BQ5982" s="2"/>
      <c r="BR5982" s="2"/>
      <c r="BS5982" s="2"/>
      <c r="BT5982" s="2"/>
      <c r="BU5982" s="2"/>
      <c r="BV5982" s="2"/>
      <c r="BW5982" s="2"/>
      <c r="BX5982" s="2"/>
      <c r="BY5982" s="2"/>
      <c r="BZ5982" s="2"/>
      <c r="CA5982" s="2"/>
      <c r="CB5982" s="2"/>
      <c r="CC5982" s="2"/>
      <c r="CD5982" s="2"/>
      <c r="CE5982" s="2"/>
      <c r="CF5982" s="2"/>
      <c r="CG5982" s="2"/>
      <c r="CH5982" s="2"/>
      <c r="CI5982" s="2"/>
      <c r="CJ5982" s="2"/>
      <c r="CK5982" s="2"/>
      <c r="CL5982" s="2"/>
      <c r="CM5982" s="2"/>
      <c r="CN5982" s="2"/>
      <c r="CO5982" s="2"/>
      <c r="CP5982" s="2"/>
      <c r="CQ5982" s="2"/>
      <c r="CR5982" s="2"/>
      <c r="CS5982" s="2"/>
      <c r="CT5982" s="2"/>
      <c r="CU5982" s="2"/>
      <c r="CV5982" s="2"/>
      <c r="CW5982" s="2"/>
      <c r="CX5982" s="2"/>
      <c r="CY5982" s="2"/>
      <c r="CZ5982" s="2"/>
      <c r="DA5982" s="2"/>
      <c r="DB5982" s="2"/>
      <c r="DC5982" s="2"/>
      <c r="DD5982" s="2"/>
      <c r="DE5982" s="2"/>
      <c r="DF5982" s="2"/>
      <c r="DG5982" s="2"/>
      <c r="DH5982" s="2"/>
      <c r="DI5982" s="2"/>
      <c r="DJ5982" s="2"/>
      <c r="DK5982" s="2"/>
      <c r="DL5982" s="2"/>
      <c r="DM5982" s="2"/>
      <c r="DN5982" s="2"/>
      <c r="DO5982" s="2"/>
      <c r="DP5982" s="2"/>
      <c r="DQ5982" s="2"/>
      <c r="DR5982" s="2"/>
      <c r="DS5982" s="2"/>
      <c r="DT5982" s="2"/>
      <c r="DU5982" s="2"/>
      <c r="DV5982" s="2"/>
      <c r="DW5982" s="2"/>
      <c r="DX5982" s="2"/>
      <c r="DY5982" s="2"/>
      <c r="DZ5982" s="2"/>
      <c r="EA5982" s="2"/>
      <c r="EB5982" s="2"/>
      <c r="EC5982" s="2"/>
      <c r="ED5982" s="2"/>
      <c r="EE5982" s="2"/>
      <c r="EF5982" s="2"/>
      <c r="EG5982" s="2"/>
      <c r="EH5982" s="2"/>
      <c r="EI5982" s="2"/>
      <c r="EJ5982" s="2"/>
      <c r="EK5982" s="2"/>
      <c r="EL5982" s="2"/>
      <c r="EM5982" s="2"/>
      <c r="EN5982" s="2"/>
      <c r="EO5982" s="2"/>
      <c r="EP5982" s="2"/>
      <c r="EQ5982" s="2"/>
      <c r="ER5982" s="2"/>
      <c r="ES5982" s="2"/>
      <c r="ET5982" s="2"/>
      <c r="EU5982" s="2"/>
      <c r="EV5982" s="2"/>
      <c r="EW5982" s="2"/>
      <c r="EX5982" s="2"/>
      <c r="EY5982" s="2"/>
      <c r="EZ5982" s="2"/>
      <c r="FA5982" s="2"/>
      <c r="FB5982" s="2"/>
      <c r="FC5982" s="2"/>
      <c r="FD5982" s="2"/>
      <c r="FE5982" s="2"/>
      <c r="FF5982" s="2"/>
      <c r="FG5982" s="2"/>
      <c r="FH5982" s="2"/>
      <c r="FI5982" s="2"/>
      <c r="FJ5982" s="2"/>
      <c r="FK5982" s="2"/>
      <c r="FL5982" s="2"/>
      <c r="FM5982" s="2"/>
      <c r="FN5982" s="2"/>
      <c r="FO5982" s="2"/>
      <c r="FP5982" s="2"/>
      <c r="FQ5982" s="2"/>
      <c r="FR5982" s="2"/>
      <c r="FS5982" s="2"/>
      <c r="FT5982" s="2"/>
      <c r="FU5982" s="2"/>
      <c r="FV5982" s="2"/>
      <c r="FW5982" s="2"/>
      <c r="FX5982" s="2"/>
      <c r="FY5982" s="2"/>
      <c r="FZ5982" s="2"/>
      <c r="GA5982" s="2"/>
      <c r="GB5982" s="2"/>
      <c r="GC5982" s="2"/>
      <c r="GD5982" s="2"/>
      <c r="GE5982" s="2"/>
      <c r="GF5982" s="2"/>
      <c r="GG5982" s="2"/>
      <c r="GH5982" s="2"/>
      <c r="GI5982" s="2"/>
      <c r="GJ5982" s="2"/>
      <c r="GK5982" s="2"/>
      <c r="GL5982" s="2"/>
      <c r="GM5982" s="2"/>
      <c r="GN5982" s="2"/>
      <c r="GO5982" s="2"/>
      <c r="GP5982" s="2"/>
      <c r="GQ5982" s="2"/>
      <c r="GR5982" s="2"/>
      <c r="GS5982" s="2"/>
      <c r="GT5982" s="2"/>
      <c r="GU5982" s="2"/>
      <c r="GV5982" s="2"/>
      <c r="GW5982" s="2"/>
      <c r="GX5982" s="2"/>
      <c r="GY5982" s="2"/>
      <c r="GZ5982" s="2"/>
      <c r="HA5982" s="2"/>
      <c r="HB5982" s="2"/>
      <c r="HC5982" s="2"/>
      <c r="HD5982" s="2"/>
      <c r="HE5982" s="2"/>
      <c r="HF5982" s="2"/>
      <c r="HG5982" s="2"/>
      <c r="HH5982" s="2"/>
      <c r="HI5982" s="2"/>
      <c r="HJ5982" s="2"/>
      <c r="HK5982" s="2"/>
      <c r="HL5982" s="2"/>
      <c r="HM5982" s="2"/>
      <c r="HN5982" s="2"/>
      <c r="HO5982" s="2"/>
      <c r="HP5982" s="2"/>
      <c r="HQ5982" s="2"/>
      <c r="HR5982" s="2"/>
      <c r="HS5982" s="2"/>
      <c r="HT5982" s="2"/>
      <c r="HU5982" s="2"/>
      <c r="HV5982" s="2"/>
      <c r="HW5982" s="2"/>
      <c r="HX5982" s="2"/>
      <c r="HY5982" s="2"/>
      <c r="HZ5982" s="2"/>
      <c r="IA5982" s="2"/>
      <c r="IB5982" s="2"/>
      <c r="IC5982" s="2"/>
      <c r="ID5982" s="2"/>
      <c r="IE5982" s="2"/>
      <c r="IF5982" s="2"/>
      <c r="IG5982" s="2"/>
      <c r="IH5982" s="2"/>
      <c r="II5982" s="2"/>
      <c r="IJ5982" s="2"/>
      <c r="IK5982" s="2"/>
      <c r="IL5982" s="2"/>
      <c r="IM5982" s="2"/>
      <c r="IN5982" s="2"/>
      <c r="IO5982" s="2"/>
      <c r="IP5982" s="2"/>
      <c r="IQ5982" s="2"/>
    </row>
    <row r="5983" spans="1:251" s="16" customFormat="1" ht="18.75" customHeight="1">
      <c r="A5983" s="8"/>
      <c r="B5983" s="25"/>
      <c r="C5983" s="106" t="s">
        <v>854</v>
      </c>
      <c r="D5983" s="107"/>
      <c r="E5983" s="107"/>
      <c r="F5983" s="107"/>
      <c r="G5983" s="107"/>
      <c r="H5983" s="107"/>
      <c r="I5983" s="107"/>
      <c r="J5983" s="107"/>
      <c r="K5983" s="107"/>
      <c r="L5983" s="107"/>
      <c r="M5983" s="107"/>
      <c r="N5983" s="107"/>
      <c r="O5983" s="107"/>
      <c r="P5983" s="107"/>
      <c r="Q5983" s="107"/>
      <c r="R5983" s="107"/>
      <c r="S5983" s="107"/>
      <c r="T5983" s="107"/>
      <c r="U5983" s="107"/>
      <c r="V5983" s="107"/>
      <c r="W5983" s="107"/>
      <c r="X5983" s="107"/>
      <c r="Y5983" s="107"/>
      <c r="Z5983" s="108"/>
      <c r="AA5983" s="109">
        <v>5145</v>
      </c>
      <c r="AB5983" s="110"/>
      <c r="AC5983" s="110"/>
      <c r="AD5983" s="110"/>
      <c r="AE5983" s="110"/>
      <c r="AF5983" s="110"/>
      <c r="AG5983" s="110"/>
      <c r="AH5983" s="110"/>
      <c r="AI5983" s="111"/>
      <c r="AJ5983" s="109">
        <v>2250</v>
      </c>
      <c r="AK5983" s="110"/>
      <c r="AL5983" s="110"/>
      <c r="AM5983" s="110"/>
      <c r="AN5983" s="110"/>
      <c r="AO5983" s="110"/>
      <c r="AP5983" s="110"/>
      <c r="AQ5983" s="110"/>
      <c r="AR5983" s="111"/>
      <c r="AS5983" s="112"/>
      <c r="AT5983" s="113"/>
      <c r="AU5983" s="113"/>
      <c r="AV5983" s="113"/>
      <c r="AW5983" s="113"/>
      <c r="AX5983" s="114"/>
      <c r="AY5983" s="2"/>
      <c r="AZ5983" s="2"/>
      <c r="BA5983" s="2"/>
      <c r="BB5983" s="2"/>
      <c r="BC5983" s="2"/>
      <c r="BD5983" s="2"/>
      <c r="BE5983" s="2"/>
      <c r="BF5983" s="2"/>
      <c r="BG5983" s="2"/>
      <c r="BH5983" s="2"/>
      <c r="BI5983" s="2"/>
      <c r="BJ5983" s="2"/>
      <c r="BK5983" s="2"/>
      <c r="BL5983" s="2"/>
      <c r="BM5983" s="2"/>
      <c r="BN5983" s="2"/>
      <c r="BO5983" s="2"/>
      <c r="BP5983" s="2"/>
      <c r="BQ5983" s="2"/>
      <c r="BR5983" s="2"/>
      <c r="BS5983" s="2"/>
      <c r="BT5983" s="2"/>
      <c r="BU5983" s="2"/>
      <c r="BV5983" s="2"/>
      <c r="BW5983" s="2"/>
      <c r="BX5983" s="2"/>
      <c r="BY5983" s="2"/>
      <c r="BZ5983" s="2"/>
      <c r="CA5983" s="2"/>
      <c r="CB5983" s="2"/>
      <c r="CC5983" s="2"/>
      <c r="CD5983" s="2"/>
      <c r="CE5983" s="2"/>
      <c r="CF5983" s="2"/>
      <c r="CG5983" s="2"/>
      <c r="CH5983" s="2"/>
      <c r="CI5983" s="2"/>
      <c r="CJ5983" s="2"/>
      <c r="CK5983" s="2"/>
      <c r="CL5983" s="2"/>
      <c r="CM5983" s="2"/>
      <c r="CN5983" s="2"/>
      <c r="CO5983" s="2"/>
      <c r="CP5983" s="2"/>
      <c r="CQ5983" s="2"/>
      <c r="CR5983" s="2"/>
      <c r="CS5983" s="2"/>
      <c r="CT5983" s="2"/>
      <c r="CU5983" s="2"/>
      <c r="CV5983" s="2"/>
      <c r="CW5983" s="2"/>
      <c r="CX5983" s="2"/>
      <c r="CY5983" s="2"/>
      <c r="CZ5983" s="2"/>
      <c r="DA5983" s="2"/>
      <c r="DB5983" s="2"/>
      <c r="DC5983" s="2"/>
      <c r="DD5983" s="2"/>
      <c r="DE5983" s="2"/>
      <c r="DF5983" s="2"/>
      <c r="DG5983" s="2"/>
      <c r="DH5983" s="2"/>
      <c r="DI5983" s="2"/>
      <c r="DJ5983" s="2"/>
      <c r="DK5983" s="2"/>
      <c r="DL5983" s="2"/>
      <c r="DM5983" s="2"/>
      <c r="DN5983" s="2"/>
      <c r="DO5983" s="2"/>
      <c r="DP5983" s="2"/>
      <c r="DQ5983" s="2"/>
      <c r="DR5983" s="2"/>
      <c r="DS5983" s="2"/>
      <c r="DT5983" s="2"/>
      <c r="DU5983" s="2"/>
      <c r="DV5983" s="2"/>
      <c r="DW5983" s="2"/>
      <c r="DX5983" s="2"/>
      <c r="DY5983" s="2"/>
      <c r="DZ5983" s="2"/>
      <c r="EA5983" s="2"/>
      <c r="EB5983" s="2"/>
      <c r="EC5983" s="2"/>
      <c r="ED5983" s="2"/>
      <c r="EE5983" s="2"/>
      <c r="EF5983" s="2"/>
      <c r="EG5983" s="2"/>
      <c r="EH5983" s="2"/>
      <c r="EI5983" s="2"/>
      <c r="EJ5983" s="2"/>
      <c r="EK5983" s="2"/>
      <c r="EL5983" s="2"/>
      <c r="EM5983" s="2"/>
      <c r="EN5983" s="2"/>
      <c r="EO5983" s="2"/>
      <c r="EP5983" s="2"/>
      <c r="EQ5983" s="2"/>
      <c r="ER5983" s="2"/>
      <c r="ES5983" s="2"/>
      <c r="ET5983" s="2"/>
      <c r="EU5983" s="2"/>
      <c r="EV5983" s="2"/>
      <c r="EW5983" s="2"/>
      <c r="EX5983" s="2"/>
      <c r="EY5983" s="2"/>
      <c r="EZ5983" s="2"/>
      <c r="FA5983" s="2"/>
      <c r="FB5983" s="2"/>
      <c r="FC5983" s="2"/>
      <c r="FD5983" s="2"/>
      <c r="FE5983" s="2"/>
      <c r="FF5983" s="2"/>
      <c r="FG5983" s="2"/>
      <c r="FH5983" s="2"/>
      <c r="FI5983" s="2"/>
      <c r="FJ5983" s="2"/>
      <c r="FK5983" s="2"/>
      <c r="FL5983" s="2"/>
      <c r="FM5983" s="2"/>
      <c r="FN5983" s="2"/>
      <c r="FO5983" s="2"/>
      <c r="FP5983" s="2"/>
      <c r="FQ5983" s="2"/>
      <c r="FR5983" s="2"/>
      <c r="FS5983" s="2"/>
      <c r="FT5983" s="2"/>
      <c r="FU5983" s="2"/>
      <c r="FV5983" s="2"/>
      <c r="FW5983" s="2"/>
      <c r="FX5983" s="2"/>
      <c r="FY5983" s="2"/>
      <c r="FZ5983" s="2"/>
      <c r="GA5983" s="2"/>
      <c r="GB5983" s="2"/>
      <c r="GC5983" s="2"/>
      <c r="GD5983" s="2"/>
      <c r="GE5983" s="2"/>
      <c r="GF5983" s="2"/>
      <c r="GG5983" s="2"/>
      <c r="GH5983" s="2"/>
      <c r="GI5983" s="2"/>
      <c r="GJ5983" s="2"/>
      <c r="GK5983" s="2"/>
      <c r="GL5983" s="2"/>
      <c r="GM5983" s="2"/>
      <c r="GN5983" s="2"/>
      <c r="GO5983" s="2"/>
      <c r="GP5983" s="2"/>
      <c r="GQ5983" s="2"/>
      <c r="GR5983" s="2"/>
      <c r="GS5983" s="2"/>
      <c r="GT5983" s="2"/>
      <c r="GU5983" s="2"/>
      <c r="GV5983" s="2"/>
      <c r="GW5983" s="2"/>
      <c r="GX5983" s="2"/>
      <c r="GY5983" s="2"/>
      <c r="GZ5983" s="2"/>
      <c r="HA5983" s="2"/>
      <c r="HB5983" s="2"/>
      <c r="HC5983" s="2"/>
      <c r="HD5983" s="2"/>
      <c r="HE5983" s="2"/>
      <c r="HF5983" s="2"/>
      <c r="HG5983" s="2"/>
      <c r="HH5983" s="2"/>
      <c r="HI5983" s="2"/>
      <c r="HJ5983" s="2"/>
      <c r="HK5983" s="2"/>
      <c r="HL5983" s="2"/>
      <c r="HM5983" s="2"/>
      <c r="HN5983" s="2"/>
      <c r="HO5983" s="2"/>
      <c r="HP5983" s="2"/>
      <c r="HQ5983" s="2"/>
      <c r="HR5983" s="2"/>
      <c r="HS5983" s="2"/>
      <c r="HT5983" s="2"/>
      <c r="HU5983" s="2"/>
      <c r="HV5983" s="2"/>
      <c r="HW5983" s="2"/>
      <c r="HX5983" s="2"/>
      <c r="HY5983" s="2"/>
      <c r="HZ5983" s="2"/>
      <c r="IA5983" s="2"/>
      <c r="IB5983" s="2"/>
      <c r="IC5983" s="2"/>
      <c r="ID5983" s="2"/>
      <c r="IE5983" s="2"/>
      <c r="IF5983" s="2"/>
      <c r="IG5983" s="2"/>
      <c r="IH5983" s="2"/>
      <c r="II5983" s="2"/>
      <c r="IJ5983" s="2"/>
      <c r="IK5983" s="2"/>
      <c r="IL5983" s="2"/>
      <c r="IM5983" s="2"/>
      <c r="IN5983" s="2"/>
      <c r="IO5983" s="2"/>
      <c r="IP5983" s="2"/>
      <c r="IQ5983" s="2"/>
    </row>
    <row r="5984" spans="1:251" s="16" customFormat="1" ht="18.75" customHeight="1" thickBot="1">
      <c r="A5984" s="17"/>
      <c r="B5984" s="115" t="s">
        <v>14</v>
      </c>
      <c r="C5984" s="116"/>
      <c r="D5984" s="116"/>
      <c r="E5984" s="116"/>
      <c r="F5984" s="116"/>
      <c r="G5984" s="116"/>
      <c r="H5984" s="116"/>
      <c r="I5984" s="116"/>
      <c r="J5984" s="116"/>
      <c r="K5984" s="116"/>
      <c r="L5984" s="116"/>
      <c r="M5984" s="116"/>
      <c r="N5984" s="116"/>
      <c r="O5984" s="116"/>
      <c r="P5984" s="116"/>
      <c r="Q5984" s="116"/>
      <c r="R5984" s="116"/>
      <c r="S5984" s="116"/>
      <c r="T5984" s="116"/>
      <c r="U5984" s="116"/>
      <c r="V5984" s="116"/>
      <c r="W5984" s="116"/>
      <c r="X5984" s="116"/>
      <c r="Y5984" s="116"/>
      <c r="Z5984" s="117"/>
      <c r="AA5984" s="118">
        <f>SUM($AA$5983:$AA$5983)</f>
        <v>5145</v>
      </c>
      <c r="AB5984" s="119"/>
      <c r="AC5984" s="119"/>
      <c r="AD5984" s="119"/>
      <c r="AE5984" s="119"/>
      <c r="AF5984" s="119"/>
      <c r="AG5984" s="119"/>
      <c r="AH5984" s="119"/>
      <c r="AI5984" s="120"/>
      <c r="AJ5984" s="118">
        <f>SUM($AJ$5983:$AJ$5983)</f>
        <v>2250</v>
      </c>
      <c r="AK5984" s="119"/>
      <c r="AL5984" s="119"/>
      <c r="AM5984" s="119"/>
      <c r="AN5984" s="119"/>
      <c r="AO5984" s="119"/>
      <c r="AP5984" s="119"/>
      <c r="AQ5984" s="119"/>
      <c r="AR5984" s="120"/>
      <c r="AS5984" s="121"/>
      <c r="AT5984" s="122"/>
      <c r="AU5984" s="122"/>
      <c r="AV5984" s="122"/>
      <c r="AW5984" s="122"/>
      <c r="AX5984" s="123"/>
      <c r="AY5984" s="2"/>
      <c r="AZ5984" s="2"/>
      <c r="BA5984" s="2"/>
      <c r="BB5984" s="2"/>
      <c r="BC5984" s="2"/>
      <c r="BD5984" s="2"/>
      <c r="BE5984" s="2"/>
      <c r="BF5984" s="2"/>
      <c r="BG5984" s="2"/>
      <c r="BH5984" s="2"/>
      <c r="BI5984" s="2"/>
      <c r="BJ5984" s="2"/>
      <c r="BK5984" s="2"/>
      <c r="BL5984" s="2"/>
      <c r="BM5984" s="2"/>
      <c r="BN5984" s="2"/>
      <c r="BO5984" s="2"/>
      <c r="BP5984" s="2"/>
      <c r="BQ5984" s="2"/>
      <c r="BR5984" s="2"/>
      <c r="BS5984" s="2"/>
      <c r="BT5984" s="2"/>
      <c r="BU5984" s="2"/>
      <c r="BV5984" s="2"/>
      <c r="BW5984" s="2"/>
      <c r="BX5984" s="2"/>
      <c r="BY5984" s="2"/>
      <c r="BZ5984" s="2"/>
      <c r="CA5984" s="2"/>
      <c r="CB5984" s="2"/>
      <c r="CC5984" s="2"/>
      <c r="CD5984" s="2"/>
      <c r="CE5984" s="2"/>
      <c r="CF5984" s="2"/>
      <c r="CG5984" s="2"/>
      <c r="CH5984" s="2"/>
      <c r="CI5984" s="2"/>
      <c r="CJ5984" s="2"/>
      <c r="CK5984" s="2"/>
      <c r="CL5984" s="2"/>
      <c r="CM5984" s="2"/>
      <c r="CN5984" s="2"/>
      <c r="CO5984" s="2"/>
      <c r="CP5984" s="2"/>
      <c r="CQ5984" s="2"/>
      <c r="CR5984" s="2"/>
      <c r="CS5984" s="2"/>
      <c r="CT5984" s="2"/>
      <c r="CU5984" s="2"/>
      <c r="CV5984" s="2"/>
      <c r="CW5984" s="2"/>
      <c r="CX5984" s="2"/>
      <c r="CY5984" s="2"/>
      <c r="CZ5984" s="2"/>
      <c r="DA5984" s="2"/>
      <c r="DB5984" s="2"/>
      <c r="DC5984" s="2"/>
      <c r="DD5984" s="2"/>
      <c r="DE5984" s="2"/>
      <c r="DF5984" s="2"/>
      <c r="DG5984" s="2"/>
      <c r="DH5984" s="2"/>
      <c r="DI5984" s="2"/>
      <c r="DJ5984" s="2"/>
      <c r="DK5984" s="2"/>
      <c r="DL5984" s="2"/>
      <c r="DM5984" s="2"/>
      <c r="DN5984" s="2"/>
      <c r="DO5984" s="2"/>
      <c r="DP5984" s="2"/>
      <c r="DQ5984" s="2"/>
      <c r="DR5984" s="2"/>
      <c r="DS5984" s="2"/>
      <c r="DT5984" s="2"/>
      <c r="DU5984" s="2"/>
      <c r="DV5984" s="2"/>
      <c r="DW5984" s="2"/>
      <c r="DX5984" s="2"/>
      <c r="DY5984" s="2"/>
      <c r="DZ5984" s="2"/>
      <c r="EA5984" s="2"/>
      <c r="EB5984" s="2"/>
      <c r="EC5984" s="2"/>
      <c r="ED5984" s="2"/>
      <c r="EE5984" s="2"/>
      <c r="EF5984" s="2"/>
      <c r="EG5984" s="2"/>
      <c r="EH5984" s="2"/>
      <c r="EI5984" s="2"/>
      <c r="EJ5984" s="2"/>
      <c r="EK5984" s="2"/>
      <c r="EL5984" s="2"/>
      <c r="EM5984" s="2"/>
      <c r="EN5984" s="2"/>
      <c r="EO5984" s="2"/>
      <c r="EP5984" s="2"/>
      <c r="EQ5984" s="2"/>
      <c r="ER5984" s="2"/>
      <c r="ES5984" s="2"/>
      <c r="ET5984" s="2"/>
      <c r="EU5984" s="2"/>
      <c r="EV5984" s="2"/>
      <c r="EW5984" s="2"/>
      <c r="EX5984" s="2"/>
      <c r="EY5984" s="2"/>
      <c r="EZ5984" s="2"/>
      <c r="FA5984" s="2"/>
      <c r="FB5984" s="2"/>
      <c r="FC5984" s="2"/>
      <c r="FD5984" s="2"/>
      <c r="FE5984" s="2"/>
      <c r="FF5984" s="2"/>
      <c r="FG5984" s="2"/>
      <c r="FH5984" s="2"/>
      <c r="FI5984" s="2"/>
      <c r="FJ5984" s="2"/>
      <c r="FK5984" s="2"/>
      <c r="FL5984" s="2"/>
      <c r="FM5984" s="2"/>
      <c r="FN5984" s="2"/>
      <c r="FO5984" s="2"/>
      <c r="FP5984" s="2"/>
      <c r="FQ5984" s="2"/>
      <c r="FR5984" s="2"/>
      <c r="FS5984" s="2"/>
      <c r="FT5984" s="2"/>
      <c r="FU5984" s="2"/>
      <c r="FV5984" s="2"/>
      <c r="FW5984" s="2"/>
      <c r="FX5984" s="2"/>
      <c r="FY5984" s="2"/>
      <c r="FZ5984" s="2"/>
      <c r="GA5984" s="2"/>
      <c r="GB5984" s="2"/>
      <c r="GC5984" s="2"/>
      <c r="GD5984" s="2"/>
      <c r="GE5984" s="2"/>
      <c r="GF5984" s="2"/>
      <c r="GG5984" s="2"/>
      <c r="GH5984" s="2"/>
      <c r="GI5984" s="2"/>
      <c r="GJ5984" s="2"/>
      <c r="GK5984" s="2"/>
      <c r="GL5984" s="2"/>
      <c r="GM5984" s="2"/>
      <c r="GN5984" s="2"/>
      <c r="GO5984" s="2"/>
      <c r="GP5984" s="2"/>
      <c r="GQ5984" s="2"/>
      <c r="GR5984" s="2"/>
      <c r="GS5984" s="2"/>
      <c r="GT5984" s="2"/>
      <c r="GU5984" s="2"/>
      <c r="GV5984" s="2"/>
      <c r="GW5984" s="2"/>
      <c r="GX5984" s="2"/>
      <c r="GY5984" s="2"/>
      <c r="GZ5984" s="2"/>
      <c r="HA5984" s="2"/>
      <c r="HB5984" s="2"/>
      <c r="HC5984" s="2"/>
      <c r="HD5984" s="2"/>
      <c r="HE5984" s="2"/>
      <c r="HF5984" s="2"/>
      <c r="HG5984" s="2"/>
      <c r="HH5984" s="2"/>
      <c r="HI5984" s="2"/>
      <c r="HJ5984" s="2"/>
      <c r="HK5984" s="2"/>
      <c r="HL5984" s="2"/>
      <c r="HM5984" s="2"/>
      <c r="HN5984" s="2"/>
      <c r="HO5984" s="2"/>
      <c r="HP5984" s="2"/>
      <c r="HQ5984" s="2"/>
      <c r="HR5984" s="2"/>
      <c r="HS5984" s="2"/>
      <c r="HT5984" s="2"/>
      <c r="HU5984" s="2"/>
      <c r="HV5984" s="2"/>
      <c r="HW5984" s="2"/>
      <c r="HX5984" s="2"/>
      <c r="HY5984" s="2"/>
      <c r="HZ5984" s="2"/>
      <c r="IA5984" s="2"/>
      <c r="IB5984" s="2"/>
      <c r="IC5984" s="2"/>
      <c r="ID5984" s="2"/>
      <c r="IE5984" s="2"/>
      <c r="IF5984" s="2"/>
      <c r="IG5984" s="2"/>
      <c r="IH5984" s="2"/>
      <c r="II5984" s="2"/>
      <c r="IJ5984" s="2"/>
      <c r="IK5984" s="2"/>
      <c r="IL5984" s="2"/>
      <c r="IM5984" s="2"/>
      <c r="IN5984" s="2"/>
      <c r="IO5984" s="2"/>
      <c r="IP5984" s="2"/>
      <c r="IQ5984" s="2"/>
    </row>
    <row r="5986" spans="1:113" ht="18.75">
      <c r="A5986" s="1" t="s">
        <v>0</v>
      </c>
      <c r="AW5986" s="3"/>
      <c r="AX5986" s="4"/>
      <c r="AY5986" s="3"/>
    </row>
    <row r="5988" spans="1:113" ht="18.75">
      <c r="B5988" s="124" t="s">
        <v>8</v>
      </c>
      <c r="C5988" s="125"/>
      <c r="D5988" s="125"/>
      <c r="E5988" s="125"/>
      <c r="F5988" s="125"/>
      <c r="G5988" s="125"/>
      <c r="H5988" s="125"/>
      <c r="I5988" s="125"/>
      <c r="J5988" s="125"/>
      <c r="K5988" s="125"/>
      <c r="L5988" s="125"/>
      <c r="M5988" s="125"/>
      <c r="N5988" s="125"/>
      <c r="O5988" s="125"/>
      <c r="P5988" s="125"/>
      <c r="Q5988" s="125"/>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row>
    <row r="5989" spans="1:113">
      <c r="Z5989" s="5"/>
      <c r="AD5989" s="5"/>
      <c r="AE5989" s="5"/>
      <c r="AF5989" s="5"/>
      <c r="AG5989" s="5"/>
      <c r="AH5989" s="5"/>
      <c r="AI5989" s="5"/>
      <c r="AO5989" s="5"/>
    </row>
    <row r="5990" spans="1:113" ht="13.5" thickBot="1">
      <c r="Z5990" s="5"/>
      <c r="AD5990" s="5"/>
      <c r="AE5990" s="5"/>
      <c r="AF5990" s="5"/>
      <c r="AG5990" s="5"/>
      <c r="AH5990" s="5"/>
      <c r="AI5990" s="5"/>
      <c r="AO5990" s="5"/>
      <c r="DI5990" s="6"/>
    </row>
    <row r="5991" spans="1:113" ht="24.75" customHeight="1" thickBot="1">
      <c r="B5991" s="126" t="s">
        <v>1</v>
      </c>
      <c r="C5991" s="127"/>
      <c r="D5991" s="127"/>
      <c r="E5991" s="127"/>
      <c r="F5991" s="127"/>
      <c r="G5991" s="127"/>
      <c r="H5991" s="128" t="s">
        <v>767</v>
      </c>
      <c r="I5991" s="129"/>
      <c r="J5991" s="129"/>
      <c r="K5991" s="129"/>
      <c r="L5991" s="129"/>
      <c r="M5991" s="129"/>
      <c r="N5991" s="129"/>
      <c r="O5991" s="129"/>
      <c r="P5991" s="129"/>
      <c r="Q5991" s="129"/>
      <c r="R5991" s="129"/>
      <c r="S5991" s="129"/>
      <c r="T5991" s="129"/>
      <c r="U5991" s="129"/>
      <c r="V5991" s="129"/>
      <c r="W5991" s="129"/>
      <c r="X5991" s="129"/>
      <c r="Y5991" s="129"/>
      <c r="Z5991" s="129"/>
      <c r="AA5991" s="129"/>
      <c r="AB5991" s="129"/>
      <c r="AC5991" s="129"/>
      <c r="AD5991" s="129"/>
      <c r="AE5991" s="129"/>
      <c r="AF5991" s="129"/>
      <c r="AG5991" s="129"/>
      <c r="AH5991" s="129"/>
      <c r="AI5991" s="129"/>
      <c r="AJ5991" s="129"/>
      <c r="AK5991" s="129"/>
      <c r="AL5991" s="129"/>
      <c r="AM5991" s="129"/>
      <c r="AN5991" s="129"/>
      <c r="AO5991" s="129"/>
      <c r="AP5991" s="129"/>
      <c r="AQ5991" s="129"/>
      <c r="AR5991" s="129"/>
      <c r="AS5991" s="129"/>
      <c r="AT5991" s="129"/>
      <c r="AU5991" s="129"/>
      <c r="AV5991" s="129"/>
      <c r="AW5991" s="129"/>
      <c r="AX5991" s="130"/>
      <c r="DI5991" s="6"/>
    </row>
    <row r="5992" spans="1:113" ht="14.25">
      <c r="B5992" s="7"/>
      <c r="C5992" s="7"/>
      <c r="D5992" s="7"/>
      <c r="E5992" s="7"/>
      <c r="F5992" s="7"/>
      <c r="G5992" s="7"/>
      <c r="H5992" s="8"/>
      <c r="I5992" s="8"/>
      <c r="J5992" s="8"/>
      <c r="K5992" s="8"/>
      <c r="L5992" s="9"/>
      <c r="M5992" s="9"/>
      <c r="N5992" s="9"/>
      <c r="O5992" s="9"/>
      <c r="P5992" s="8"/>
      <c r="Q5992" s="8"/>
      <c r="R5992" s="8"/>
      <c r="S5992" s="8"/>
      <c r="T5992" s="8"/>
      <c r="U5992" s="8"/>
      <c r="V5992" s="10"/>
      <c r="W5992" s="10"/>
      <c r="X5992" s="10"/>
      <c r="Y5992" s="10"/>
      <c r="Z5992" s="10"/>
      <c r="AA5992" s="10"/>
      <c r="AB5992" s="10"/>
      <c r="AC5992" s="10"/>
      <c r="AD5992" s="10"/>
      <c r="AE5992" s="10"/>
      <c r="AF5992" s="10"/>
      <c r="AG5992" s="10"/>
      <c r="AH5992" s="10"/>
      <c r="AI5992" s="10"/>
      <c r="AJ5992" s="10"/>
      <c r="AK5992" s="10"/>
      <c r="AL5992" s="10"/>
      <c r="AM5992" s="10"/>
      <c r="AN5992" s="10"/>
      <c r="AO5992" s="10"/>
      <c r="AP5992" s="10"/>
      <c r="AQ5992" s="10"/>
      <c r="AR5992" s="10"/>
      <c r="AS5992" s="10"/>
      <c r="AT5992" s="10"/>
      <c r="AU5992" s="10"/>
      <c r="AV5992" s="10"/>
      <c r="AW5992" s="10"/>
      <c r="AX5992" s="10"/>
      <c r="DI5992" s="6"/>
    </row>
    <row r="5993" spans="1:113" ht="15" thickBot="1">
      <c r="A5993" s="11"/>
      <c r="B5993" s="10" t="s">
        <v>2</v>
      </c>
      <c r="C5993" s="8"/>
      <c r="D5993" s="8"/>
      <c r="E5993" s="8"/>
      <c r="F5993" s="8"/>
      <c r="G5993" s="8"/>
      <c r="H5993" s="8"/>
      <c r="I5993" s="8"/>
      <c r="J5993" s="8"/>
      <c r="K5993" s="8"/>
      <c r="L5993" s="9"/>
      <c r="M5993" s="9"/>
      <c r="N5993" s="9"/>
      <c r="O5993" s="9"/>
      <c r="P5993" s="8"/>
      <c r="Q5993" s="8"/>
      <c r="R5993" s="8"/>
      <c r="S5993" s="8"/>
      <c r="T5993" s="8"/>
      <c r="U5993" s="8"/>
      <c r="V5993" s="10"/>
      <c r="W5993" s="10"/>
      <c r="X5993" s="10"/>
      <c r="Y5993" s="10"/>
      <c r="Z5993" s="10"/>
      <c r="AA5993" s="10"/>
      <c r="AB5993" s="10"/>
      <c r="AC5993" s="10"/>
      <c r="AD5993" s="10"/>
      <c r="AE5993" s="10"/>
      <c r="AF5993" s="10"/>
      <c r="AG5993" s="10"/>
      <c r="AH5993" s="10"/>
      <c r="AI5993" s="10"/>
      <c r="AJ5993" s="10"/>
      <c r="AK5993" s="10"/>
      <c r="AL5993" s="10"/>
      <c r="AM5993" s="10"/>
      <c r="AN5993" s="10"/>
      <c r="AO5993" s="10"/>
      <c r="AP5993" s="10"/>
      <c r="AQ5993" s="10"/>
      <c r="AR5993" s="10"/>
      <c r="AS5993" s="10"/>
      <c r="AT5993" s="10"/>
      <c r="AU5993" s="10"/>
      <c r="AV5993" s="10"/>
      <c r="AW5993" s="10"/>
      <c r="AX5993" s="10"/>
      <c r="DI5993" s="6"/>
    </row>
    <row r="5994" spans="1:113" ht="14.25">
      <c r="A5994" s="8"/>
      <c r="B5994" s="12"/>
      <c r="C5994" s="7"/>
      <c r="D5994" s="7"/>
      <c r="E5994" s="7"/>
      <c r="F5994" s="7"/>
      <c r="G5994" s="7"/>
      <c r="H5994" s="7"/>
      <c r="I5994" s="7"/>
      <c r="J5994" s="7"/>
      <c r="K5994" s="7"/>
      <c r="L5994" s="13"/>
      <c r="M5994" s="13"/>
      <c r="N5994" s="13"/>
      <c r="O5994" s="13"/>
      <c r="P5994" s="7"/>
      <c r="Q5994" s="7"/>
      <c r="R5994" s="7"/>
      <c r="S5994" s="7"/>
      <c r="T5994" s="7"/>
      <c r="U5994" s="7"/>
      <c r="V5994" s="14"/>
      <c r="W5994" s="14"/>
      <c r="X5994" s="14"/>
      <c r="Y5994" s="14"/>
      <c r="Z5994" s="14"/>
      <c r="AA5994" s="14"/>
      <c r="AB5994" s="14"/>
      <c r="AC5994" s="14"/>
      <c r="AD5994" s="14"/>
      <c r="AE5994" s="14"/>
      <c r="AF5994" s="14"/>
      <c r="AG5994" s="14"/>
      <c r="AH5994" s="14"/>
      <c r="AI5994" s="14"/>
      <c r="AJ5994" s="14"/>
      <c r="AK5994" s="14"/>
      <c r="AL5994" s="14"/>
      <c r="AM5994" s="14"/>
      <c r="AN5994" s="14"/>
      <c r="AO5994" s="14"/>
      <c r="AP5994" s="14"/>
      <c r="AQ5994" s="14"/>
      <c r="AR5994" s="14"/>
      <c r="AS5994" s="14"/>
      <c r="AT5994" s="14"/>
      <c r="AU5994" s="14"/>
      <c r="AV5994" s="14"/>
      <c r="AW5994" s="14"/>
      <c r="AX5994" s="15"/>
    </row>
    <row r="5995" spans="1:113" ht="12" customHeight="1">
      <c r="A5995" s="8"/>
      <c r="B5995" s="93" t="s">
        <v>768</v>
      </c>
      <c r="C5995" s="94"/>
      <c r="D5995" s="94"/>
      <c r="E5995" s="94"/>
      <c r="F5995" s="94"/>
      <c r="G5995" s="94"/>
      <c r="H5995" s="94"/>
      <c r="I5995" s="94"/>
      <c r="J5995" s="94"/>
      <c r="K5995" s="94"/>
      <c r="L5995" s="94"/>
      <c r="M5995" s="94"/>
      <c r="N5995" s="94"/>
      <c r="O5995" s="94"/>
      <c r="P5995" s="94"/>
      <c r="Q5995" s="94"/>
      <c r="R5995" s="94"/>
      <c r="S5995" s="94"/>
      <c r="T5995" s="94"/>
      <c r="U5995" s="94"/>
      <c r="V5995" s="94"/>
      <c r="W5995" s="94"/>
      <c r="X5995" s="94"/>
      <c r="Y5995" s="94"/>
      <c r="Z5995" s="94"/>
      <c r="AA5995" s="94"/>
      <c r="AB5995" s="94"/>
      <c r="AC5995" s="94"/>
      <c r="AD5995" s="94"/>
      <c r="AE5995" s="94"/>
      <c r="AF5995" s="94"/>
      <c r="AG5995" s="94"/>
      <c r="AH5995" s="94"/>
      <c r="AI5995" s="94"/>
      <c r="AJ5995" s="94"/>
      <c r="AK5995" s="94"/>
      <c r="AL5995" s="94"/>
      <c r="AM5995" s="94"/>
      <c r="AN5995" s="94"/>
      <c r="AO5995" s="94"/>
      <c r="AP5995" s="94"/>
      <c r="AQ5995" s="94"/>
      <c r="AR5995" s="94"/>
      <c r="AS5995" s="94"/>
      <c r="AT5995" s="94"/>
      <c r="AU5995" s="94"/>
      <c r="AV5995" s="94"/>
      <c r="AW5995" s="94"/>
      <c r="AX5995" s="95"/>
    </row>
    <row r="5996" spans="1:113" ht="12" customHeight="1">
      <c r="A5996" s="8"/>
      <c r="B5996" s="93"/>
      <c r="C5996" s="94"/>
      <c r="D5996" s="94"/>
      <c r="E5996" s="94"/>
      <c r="F5996" s="94"/>
      <c r="G5996" s="94"/>
      <c r="H5996" s="94"/>
      <c r="I5996" s="94"/>
      <c r="J5996" s="94"/>
      <c r="K5996" s="94"/>
      <c r="L5996" s="94"/>
      <c r="M5996" s="94"/>
      <c r="N5996" s="94"/>
      <c r="O5996" s="94"/>
      <c r="P5996" s="94"/>
      <c r="Q5996" s="94"/>
      <c r="R5996" s="94"/>
      <c r="S5996" s="94"/>
      <c r="T5996" s="94"/>
      <c r="U5996" s="94"/>
      <c r="V5996" s="94"/>
      <c r="W5996" s="94"/>
      <c r="X5996" s="94"/>
      <c r="Y5996" s="94"/>
      <c r="Z5996" s="94"/>
      <c r="AA5996" s="94"/>
      <c r="AB5996" s="94"/>
      <c r="AC5996" s="94"/>
      <c r="AD5996" s="94"/>
      <c r="AE5996" s="94"/>
      <c r="AF5996" s="94"/>
      <c r="AG5996" s="94"/>
      <c r="AH5996" s="94"/>
      <c r="AI5996" s="94"/>
      <c r="AJ5996" s="94"/>
      <c r="AK5996" s="94"/>
      <c r="AL5996" s="94"/>
      <c r="AM5996" s="94"/>
      <c r="AN5996" s="94"/>
      <c r="AO5996" s="94"/>
      <c r="AP5996" s="94"/>
      <c r="AQ5996" s="94"/>
      <c r="AR5996" s="94"/>
      <c r="AS5996" s="94"/>
      <c r="AT5996" s="94"/>
      <c r="AU5996" s="94"/>
      <c r="AV5996" s="94"/>
      <c r="AW5996" s="94"/>
      <c r="AX5996" s="95"/>
      <c r="BC5996" s="16"/>
    </row>
    <row r="5997" spans="1:113" ht="12" customHeight="1">
      <c r="A5997" s="8"/>
      <c r="B5997" s="93"/>
      <c r="C5997" s="94"/>
      <c r="D5997" s="94"/>
      <c r="E5997" s="94"/>
      <c r="F5997" s="94"/>
      <c r="G5997" s="94"/>
      <c r="H5997" s="94"/>
      <c r="I5997" s="94"/>
      <c r="J5997" s="94"/>
      <c r="K5997" s="94"/>
      <c r="L5997" s="94"/>
      <c r="M5997" s="94"/>
      <c r="N5997" s="94"/>
      <c r="O5997" s="94"/>
      <c r="P5997" s="94"/>
      <c r="Q5997" s="94"/>
      <c r="R5997" s="94"/>
      <c r="S5997" s="94"/>
      <c r="T5997" s="94"/>
      <c r="U5997" s="94"/>
      <c r="V5997" s="94"/>
      <c r="W5997" s="94"/>
      <c r="X5997" s="94"/>
      <c r="Y5997" s="94"/>
      <c r="Z5997" s="94"/>
      <c r="AA5997" s="94"/>
      <c r="AB5997" s="94"/>
      <c r="AC5997" s="94"/>
      <c r="AD5997" s="94"/>
      <c r="AE5997" s="94"/>
      <c r="AF5997" s="94"/>
      <c r="AG5997" s="94"/>
      <c r="AH5997" s="94"/>
      <c r="AI5997" s="94"/>
      <c r="AJ5997" s="94"/>
      <c r="AK5997" s="94"/>
      <c r="AL5997" s="94"/>
      <c r="AM5997" s="94"/>
      <c r="AN5997" s="94"/>
      <c r="AO5997" s="94"/>
      <c r="AP5997" s="94"/>
      <c r="AQ5997" s="94"/>
      <c r="AR5997" s="94"/>
      <c r="AS5997" s="94"/>
      <c r="AT5997" s="94"/>
      <c r="AU5997" s="94"/>
      <c r="AV5997" s="94"/>
      <c r="AW5997" s="94"/>
      <c r="AX5997" s="95"/>
    </row>
    <row r="5998" spans="1:113" ht="12" customHeight="1">
      <c r="A5998" s="8"/>
      <c r="B5998" s="93"/>
      <c r="C5998" s="94"/>
      <c r="D5998" s="94"/>
      <c r="E5998" s="94"/>
      <c r="F5998" s="94"/>
      <c r="G5998" s="94"/>
      <c r="H5998" s="94"/>
      <c r="I5998" s="94"/>
      <c r="J5998" s="94"/>
      <c r="K5998" s="94"/>
      <c r="L5998" s="94"/>
      <c r="M5998" s="94"/>
      <c r="N5998" s="94"/>
      <c r="O5998" s="94"/>
      <c r="P5998" s="94"/>
      <c r="Q5998" s="94"/>
      <c r="R5998" s="94"/>
      <c r="S5998" s="94"/>
      <c r="T5998" s="94"/>
      <c r="U5998" s="94"/>
      <c r="V5998" s="94"/>
      <c r="W5998" s="94"/>
      <c r="X5998" s="94"/>
      <c r="Y5998" s="94"/>
      <c r="Z5998" s="94"/>
      <c r="AA5998" s="94"/>
      <c r="AB5998" s="94"/>
      <c r="AC5998" s="94"/>
      <c r="AD5998" s="94"/>
      <c r="AE5998" s="94"/>
      <c r="AF5998" s="94"/>
      <c r="AG5998" s="94"/>
      <c r="AH5998" s="94"/>
      <c r="AI5998" s="94"/>
      <c r="AJ5998" s="94"/>
      <c r="AK5998" s="94"/>
      <c r="AL5998" s="94"/>
      <c r="AM5998" s="94"/>
      <c r="AN5998" s="94"/>
      <c r="AO5998" s="94"/>
      <c r="AP5998" s="94"/>
      <c r="AQ5998" s="94"/>
      <c r="AR5998" s="94"/>
      <c r="AS5998" s="94"/>
      <c r="AT5998" s="94"/>
      <c r="AU5998" s="94"/>
      <c r="AV5998" s="94"/>
      <c r="AW5998" s="94"/>
      <c r="AX5998" s="95"/>
    </row>
    <row r="5999" spans="1:113" ht="12" customHeight="1">
      <c r="A5999" s="8"/>
      <c r="B5999" s="93"/>
      <c r="C5999" s="94"/>
      <c r="D5999" s="94"/>
      <c r="E5999" s="94"/>
      <c r="F5999" s="94"/>
      <c r="G5999" s="94"/>
      <c r="H5999" s="94"/>
      <c r="I5999" s="94"/>
      <c r="J5999" s="94"/>
      <c r="K5999" s="94"/>
      <c r="L5999" s="94"/>
      <c r="M5999" s="94"/>
      <c r="N5999" s="94"/>
      <c r="O5999" s="94"/>
      <c r="P5999" s="94"/>
      <c r="Q5999" s="94"/>
      <c r="R5999" s="94"/>
      <c r="S5999" s="94"/>
      <c r="T5999" s="94"/>
      <c r="U5999" s="94"/>
      <c r="V5999" s="94"/>
      <c r="W5999" s="94"/>
      <c r="X5999" s="94"/>
      <c r="Y5999" s="94"/>
      <c r="Z5999" s="94"/>
      <c r="AA5999" s="94"/>
      <c r="AB5999" s="94"/>
      <c r="AC5999" s="94"/>
      <c r="AD5999" s="94"/>
      <c r="AE5999" s="94"/>
      <c r="AF5999" s="94"/>
      <c r="AG5999" s="94"/>
      <c r="AH5999" s="94"/>
      <c r="AI5999" s="94"/>
      <c r="AJ5999" s="94"/>
      <c r="AK5999" s="94"/>
      <c r="AL5999" s="94"/>
      <c r="AM5999" s="94"/>
      <c r="AN5999" s="94"/>
      <c r="AO5999" s="94"/>
      <c r="AP5999" s="94"/>
      <c r="AQ5999" s="94"/>
      <c r="AR5999" s="94"/>
      <c r="AS5999" s="94"/>
      <c r="AT5999" s="94"/>
      <c r="AU5999" s="94"/>
      <c r="AV5999" s="94"/>
      <c r="AW5999" s="94"/>
      <c r="AX5999" s="95"/>
    </row>
    <row r="6000" spans="1:113" ht="15" thickBot="1">
      <c r="A6000" s="17"/>
      <c r="B6000" s="18"/>
      <c r="C6000" s="19"/>
      <c r="D6000" s="19"/>
      <c r="E6000" s="19"/>
      <c r="F6000" s="19"/>
      <c r="G6000" s="19"/>
      <c r="H6000" s="19"/>
      <c r="I6000" s="19"/>
      <c r="J6000" s="19"/>
      <c r="K6000" s="19"/>
      <c r="L6000" s="19"/>
      <c r="M6000" s="19"/>
      <c r="N6000" s="19"/>
      <c r="O6000" s="19"/>
      <c r="P6000" s="19"/>
      <c r="Q6000" s="19"/>
      <c r="R6000" s="19"/>
      <c r="S6000" s="19"/>
      <c r="T6000" s="19"/>
      <c r="U6000" s="19"/>
      <c r="V6000" s="19"/>
      <c r="W6000" s="19"/>
      <c r="X6000" s="19"/>
      <c r="Y6000" s="19"/>
      <c r="Z6000" s="19"/>
      <c r="AA6000" s="19"/>
      <c r="AB6000" s="19"/>
      <c r="AC6000" s="19"/>
      <c r="AD6000" s="19"/>
      <c r="AE6000" s="19"/>
      <c r="AF6000" s="19"/>
      <c r="AG6000" s="19"/>
      <c r="AH6000" s="19"/>
      <c r="AI6000" s="19"/>
      <c r="AJ6000" s="19"/>
      <c r="AK6000" s="19"/>
      <c r="AL6000" s="19"/>
      <c r="AM6000" s="19"/>
      <c r="AN6000" s="19"/>
      <c r="AO6000" s="19"/>
      <c r="AP6000" s="19"/>
      <c r="AQ6000" s="19"/>
      <c r="AR6000" s="19"/>
      <c r="AS6000" s="19"/>
      <c r="AT6000" s="19"/>
      <c r="AU6000" s="19"/>
      <c r="AV6000" s="19"/>
      <c r="AW6000" s="19"/>
      <c r="AX6000" s="20"/>
    </row>
    <row r="6001" spans="1:251">
      <c r="B6001" s="21"/>
    </row>
    <row r="6002" spans="1:251" ht="15" thickBot="1">
      <c r="A6002" s="11"/>
      <c r="B6002" s="10" t="s">
        <v>3</v>
      </c>
      <c r="C6002" s="8"/>
      <c r="D6002" s="8"/>
      <c r="E6002" s="8"/>
      <c r="F6002" s="8"/>
      <c r="G6002" s="8"/>
      <c r="H6002" s="8"/>
      <c r="I6002" s="8"/>
      <c r="J6002" s="8"/>
      <c r="K6002" s="8"/>
      <c r="L6002" s="9"/>
      <c r="M6002" s="9"/>
      <c r="N6002" s="9"/>
      <c r="O6002" s="9"/>
      <c r="P6002" s="8"/>
      <c r="Q6002" s="8"/>
      <c r="R6002" s="8"/>
      <c r="S6002" s="8"/>
      <c r="T6002" s="8"/>
      <c r="U6002" s="8"/>
      <c r="V6002" s="10"/>
      <c r="W6002" s="10"/>
      <c r="X6002" s="10"/>
      <c r="Y6002" s="10"/>
      <c r="Z6002" s="10"/>
      <c r="AA6002" s="10"/>
      <c r="AB6002" s="10"/>
      <c r="AC6002" s="10"/>
      <c r="AD6002" s="10"/>
      <c r="AE6002" s="10"/>
      <c r="AF6002" s="10"/>
      <c r="AG6002" s="10"/>
      <c r="AH6002" s="10"/>
      <c r="AI6002" s="10"/>
      <c r="AJ6002" s="10"/>
      <c r="AK6002" s="10"/>
      <c r="AL6002" s="10"/>
      <c r="AM6002" s="10"/>
      <c r="AN6002" s="10"/>
      <c r="AO6002" s="10"/>
      <c r="AP6002" s="10"/>
      <c r="AQ6002" s="10"/>
      <c r="AR6002" s="10"/>
      <c r="AS6002" s="10"/>
      <c r="AT6002" s="10"/>
      <c r="AU6002" s="10"/>
      <c r="AV6002" s="10"/>
      <c r="AW6002" s="10"/>
      <c r="AX6002" s="10"/>
      <c r="DI6002" s="6"/>
    </row>
    <row r="6003" spans="1:251" ht="14.25">
      <c r="A6003" s="8"/>
      <c r="B6003" s="12"/>
      <c r="C6003" s="7"/>
      <c r="D6003" s="7"/>
      <c r="E6003" s="7"/>
      <c r="F6003" s="7"/>
      <c r="G6003" s="7"/>
      <c r="H6003" s="7"/>
      <c r="I6003" s="7"/>
      <c r="J6003" s="7"/>
      <c r="K6003" s="7"/>
      <c r="L6003" s="13"/>
      <c r="M6003" s="13"/>
      <c r="N6003" s="13"/>
      <c r="O6003" s="13"/>
      <c r="P6003" s="7"/>
      <c r="Q6003" s="7"/>
      <c r="R6003" s="7"/>
      <c r="S6003" s="7"/>
      <c r="T6003" s="7"/>
      <c r="U6003" s="7"/>
      <c r="V6003" s="14"/>
      <c r="W6003" s="14"/>
      <c r="X6003" s="14"/>
      <c r="Y6003" s="14"/>
      <c r="Z6003" s="14"/>
      <c r="AA6003" s="14"/>
      <c r="AB6003" s="14"/>
      <c r="AC6003" s="14"/>
      <c r="AD6003" s="14"/>
      <c r="AE6003" s="14"/>
      <c r="AF6003" s="14"/>
      <c r="AG6003" s="14"/>
      <c r="AH6003" s="14"/>
      <c r="AI6003" s="14"/>
      <c r="AJ6003" s="14"/>
      <c r="AK6003" s="14"/>
      <c r="AL6003" s="14"/>
      <c r="AM6003" s="14"/>
      <c r="AN6003" s="14"/>
      <c r="AO6003" s="14"/>
      <c r="AP6003" s="14"/>
      <c r="AQ6003" s="14"/>
      <c r="AR6003" s="14"/>
      <c r="AS6003" s="14"/>
      <c r="AT6003" s="14"/>
      <c r="AU6003" s="14"/>
      <c r="AV6003" s="14"/>
      <c r="AW6003" s="14"/>
      <c r="AX6003" s="15"/>
    </row>
    <row r="6004" spans="1:251" ht="12" customHeight="1">
      <c r="A6004" s="8"/>
      <c r="B6004" s="93" t="s">
        <v>769</v>
      </c>
      <c r="C6004" s="94"/>
      <c r="D6004" s="94"/>
      <c r="E6004" s="94"/>
      <c r="F6004" s="94"/>
      <c r="G6004" s="94"/>
      <c r="H6004" s="94"/>
      <c r="I6004" s="94"/>
      <c r="J6004" s="94"/>
      <c r="K6004" s="94"/>
      <c r="L6004" s="94"/>
      <c r="M6004" s="94"/>
      <c r="N6004" s="94"/>
      <c r="O6004" s="94"/>
      <c r="P6004" s="94"/>
      <c r="Q6004" s="94"/>
      <c r="R6004" s="94"/>
      <c r="S6004" s="94"/>
      <c r="T6004" s="94"/>
      <c r="U6004" s="94"/>
      <c r="V6004" s="94"/>
      <c r="W6004" s="94"/>
      <c r="X6004" s="94"/>
      <c r="Y6004" s="94"/>
      <c r="Z6004" s="94"/>
      <c r="AA6004" s="94"/>
      <c r="AB6004" s="94"/>
      <c r="AC6004" s="94"/>
      <c r="AD6004" s="94"/>
      <c r="AE6004" s="94"/>
      <c r="AF6004" s="94"/>
      <c r="AG6004" s="94"/>
      <c r="AH6004" s="94"/>
      <c r="AI6004" s="94"/>
      <c r="AJ6004" s="94"/>
      <c r="AK6004" s="94"/>
      <c r="AL6004" s="94"/>
      <c r="AM6004" s="94"/>
      <c r="AN6004" s="94"/>
      <c r="AO6004" s="94"/>
      <c r="AP6004" s="94"/>
      <c r="AQ6004" s="94"/>
      <c r="AR6004" s="94"/>
      <c r="AS6004" s="94"/>
      <c r="AT6004" s="94"/>
      <c r="AU6004" s="94"/>
      <c r="AV6004" s="94"/>
      <c r="AW6004" s="94"/>
      <c r="AX6004" s="95"/>
    </row>
    <row r="6005" spans="1:251" ht="12" customHeight="1">
      <c r="A6005" s="8"/>
      <c r="B6005" s="93"/>
      <c r="C6005" s="94"/>
      <c r="D6005" s="94"/>
      <c r="E6005" s="94"/>
      <c r="F6005" s="94"/>
      <c r="G6005" s="94"/>
      <c r="H6005" s="94"/>
      <c r="I6005" s="94"/>
      <c r="J6005" s="94"/>
      <c r="K6005" s="94"/>
      <c r="L6005" s="94"/>
      <c r="M6005" s="94"/>
      <c r="N6005" s="94"/>
      <c r="O6005" s="94"/>
      <c r="P6005" s="94"/>
      <c r="Q6005" s="94"/>
      <c r="R6005" s="94"/>
      <c r="S6005" s="94"/>
      <c r="T6005" s="94"/>
      <c r="U6005" s="94"/>
      <c r="V6005" s="94"/>
      <c r="W6005" s="94"/>
      <c r="X6005" s="94"/>
      <c r="Y6005" s="94"/>
      <c r="Z6005" s="94"/>
      <c r="AA6005" s="94"/>
      <c r="AB6005" s="94"/>
      <c r="AC6005" s="94"/>
      <c r="AD6005" s="94"/>
      <c r="AE6005" s="94"/>
      <c r="AF6005" s="94"/>
      <c r="AG6005" s="94"/>
      <c r="AH6005" s="94"/>
      <c r="AI6005" s="94"/>
      <c r="AJ6005" s="94"/>
      <c r="AK6005" s="94"/>
      <c r="AL6005" s="94"/>
      <c r="AM6005" s="94"/>
      <c r="AN6005" s="94"/>
      <c r="AO6005" s="94"/>
      <c r="AP6005" s="94"/>
      <c r="AQ6005" s="94"/>
      <c r="AR6005" s="94"/>
      <c r="AS6005" s="94"/>
      <c r="AT6005" s="94"/>
      <c r="AU6005" s="94"/>
      <c r="AV6005" s="94"/>
      <c r="AW6005" s="94"/>
      <c r="AX6005" s="95"/>
    </row>
    <row r="6006" spans="1:251" ht="12" customHeight="1">
      <c r="A6006" s="8"/>
      <c r="B6006" s="93"/>
      <c r="C6006" s="94"/>
      <c r="D6006" s="94"/>
      <c r="E6006" s="94"/>
      <c r="F6006" s="94"/>
      <c r="G6006" s="94"/>
      <c r="H6006" s="94"/>
      <c r="I6006" s="94"/>
      <c r="J6006" s="94"/>
      <c r="K6006" s="94"/>
      <c r="L6006" s="94"/>
      <c r="M6006" s="94"/>
      <c r="N6006" s="94"/>
      <c r="O6006" s="94"/>
      <c r="P6006" s="94"/>
      <c r="Q6006" s="94"/>
      <c r="R6006" s="94"/>
      <c r="S6006" s="94"/>
      <c r="T6006" s="94"/>
      <c r="U6006" s="94"/>
      <c r="V6006" s="94"/>
      <c r="W6006" s="94"/>
      <c r="X6006" s="94"/>
      <c r="Y6006" s="94"/>
      <c r="Z6006" s="94"/>
      <c r="AA6006" s="94"/>
      <c r="AB6006" s="94"/>
      <c r="AC6006" s="94"/>
      <c r="AD6006" s="94"/>
      <c r="AE6006" s="94"/>
      <c r="AF6006" s="94"/>
      <c r="AG6006" s="94"/>
      <c r="AH6006" s="94"/>
      <c r="AI6006" s="94"/>
      <c r="AJ6006" s="94"/>
      <c r="AK6006" s="94"/>
      <c r="AL6006" s="94"/>
      <c r="AM6006" s="94"/>
      <c r="AN6006" s="94"/>
      <c r="AO6006" s="94"/>
      <c r="AP6006" s="94"/>
      <c r="AQ6006" s="94"/>
      <c r="AR6006" s="94"/>
      <c r="AS6006" s="94"/>
      <c r="AT6006" s="94"/>
      <c r="AU6006" s="94"/>
      <c r="AV6006" s="94"/>
      <c r="AW6006" s="94"/>
      <c r="AX6006" s="95"/>
      <c r="BC6006" s="16"/>
    </row>
    <row r="6007" spans="1:251" ht="12" customHeight="1">
      <c r="A6007" s="8"/>
      <c r="B6007" s="93"/>
      <c r="C6007" s="94"/>
      <c r="D6007" s="94"/>
      <c r="E6007" s="94"/>
      <c r="F6007" s="94"/>
      <c r="G6007" s="94"/>
      <c r="H6007" s="94"/>
      <c r="I6007" s="94"/>
      <c r="J6007" s="94"/>
      <c r="K6007" s="94"/>
      <c r="L6007" s="94"/>
      <c r="M6007" s="94"/>
      <c r="N6007" s="94"/>
      <c r="O6007" s="94"/>
      <c r="P6007" s="94"/>
      <c r="Q6007" s="94"/>
      <c r="R6007" s="94"/>
      <c r="S6007" s="94"/>
      <c r="T6007" s="94"/>
      <c r="U6007" s="94"/>
      <c r="V6007" s="94"/>
      <c r="W6007" s="94"/>
      <c r="X6007" s="94"/>
      <c r="Y6007" s="94"/>
      <c r="Z6007" s="94"/>
      <c r="AA6007" s="94"/>
      <c r="AB6007" s="94"/>
      <c r="AC6007" s="94"/>
      <c r="AD6007" s="94"/>
      <c r="AE6007" s="94"/>
      <c r="AF6007" s="94"/>
      <c r="AG6007" s="94"/>
      <c r="AH6007" s="94"/>
      <c r="AI6007" s="94"/>
      <c r="AJ6007" s="94"/>
      <c r="AK6007" s="94"/>
      <c r="AL6007" s="94"/>
      <c r="AM6007" s="94"/>
      <c r="AN6007" s="94"/>
      <c r="AO6007" s="94"/>
      <c r="AP6007" s="94"/>
      <c r="AQ6007" s="94"/>
      <c r="AR6007" s="94"/>
      <c r="AS6007" s="94"/>
      <c r="AT6007" s="94"/>
      <c r="AU6007" s="94"/>
      <c r="AV6007" s="94"/>
      <c r="AW6007" s="94"/>
      <c r="AX6007" s="95"/>
    </row>
    <row r="6008" spans="1:251" ht="12" customHeight="1">
      <c r="A6008" s="8"/>
      <c r="B6008" s="93"/>
      <c r="C6008" s="94"/>
      <c r="D6008" s="94"/>
      <c r="E6008" s="94"/>
      <c r="F6008" s="94"/>
      <c r="G6008" s="94"/>
      <c r="H6008" s="94"/>
      <c r="I6008" s="94"/>
      <c r="J6008" s="94"/>
      <c r="K6008" s="94"/>
      <c r="L6008" s="94"/>
      <c r="M6008" s="94"/>
      <c r="N6008" s="94"/>
      <c r="O6008" s="94"/>
      <c r="P6008" s="94"/>
      <c r="Q6008" s="94"/>
      <c r="R6008" s="94"/>
      <c r="S6008" s="94"/>
      <c r="T6008" s="94"/>
      <c r="U6008" s="94"/>
      <c r="V6008" s="94"/>
      <c r="W6008" s="94"/>
      <c r="X6008" s="94"/>
      <c r="Y6008" s="94"/>
      <c r="Z6008" s="94"/>
      <c r="AA6008" s="94"/>
      <c r="AB6008" s="94"/>
      <c r="AC6008" s="94"/>
      <c r="AD6008" s="94"/>
      <c r="AE6008" s="94"/>
      <c r="AF6008" s="94"/>
      <c r="AG6008" s="94"/>
      <c r="AH6008" s="94"/>
      <c r="AI6008" s="94"/>
      <c r="AJ6008" s="94"/>
      <c r="AK6008" s="94"/>
      <c r="AL6008" s="94"/>
      <c r="AM6008" s="94"/>
      <c r="AN6008" s="94"/>
      <c r="AO6008" s="94"/>
      <c r="AP6008" s="94"/>
      <c r="AQ6008" s="94"/>
      <c r="AR6008" s="94"/>
      <c r="AS6008" s="94"/>
      <c r="AT6008" s="94"/>
      <c r="AU6008" s="94"/>
      <c r="AV6008" s="94"/>
      <c r="AW6008" s="94"/>
      <c r="AX6008" s="95"/>
    </row>
    <row r="6009" spans="1:251" ht="12" customHeight="1">
      <c r="A6009" s="8"/>
      <c r="B6009" s="93"/>
      <c r="C6009" s="94"/>
      <c r="D6009" s="94"/>
      <c r="E6009" s="94"/>
      <c r="F6009" s="94"/>
      <c r="G6009" s="94"/>
      <c r="H6009" s="94"/>
      <c r="I6009" s="94"/>
      <c r="J6009" s="94"/>
      <c r="K6009" s="94"/>
      <c r="L6009" s="94"/>
      <c r="M6009" s="94"/>
      <c r="N6009" s="94"/>
      <c r="O6009" s="94"/>
      <c r="P6009" s="94"/>
      <c r="Q6009" s="94"/>
      <c r="R6009" s="94"/>
      <c r="S6009" s="94"/>
      <c r="T6009" s="94"/>
      <c r="U6009" s="94"/>
      <c r="V6009" s="94"/>
      <c r="W6009" s="94"/>
      <c r="X6009" s="94"/>
      <c r="Y6009" s="94"/>
      <c r="Z6009" s="94"/>
      <c r="AA6009" s="94"/>
      <c r="AB6009" s="94"/>
      <c r="AC6009" s="94"/>
      <c r="AD6009" s="94"/>
      <c r="AE6009" s="94"/>
      <c r="AF6009" s="94"/>
      <c r="AG6009" s="94"/>
      <c r="AH6009" s="94"/>
      <c r="AI6009" s="94"/>
      <c r="AJ6009" s="94"/>
      <c r="AK6009" s="94"/>
      <c r="AL6009" s="94"/>
      <c r="AM6009" s="94"/>
      <c r="AN6009" s="94"/>
      <c r="AO6009" s="94"/>
      <c r="AP6009" s="94"/>
      <c r="AQ6009" s="94"/>
      <c r="AR6009" s="94"/>
      <c r="AS6009" s="94"/>
      <c r="AT6009" s="94"/>
      <c r="AU6009" s="94"/>
      <c r="AV6009" s="94"/>
      <c r="AW6009" s="94"/>
      <c r="AX6009" s="95"/>
    </row>
    <row r="6010" spans="1:251" ht="15" thickBot="1">
      <c r="A6010" s="17"/>
      <c r="B6010" s="18"/>
      <c r="C6010" s="19"/>
      <c r="D6010" s="19"/>
      <c r="E6010" s="19"/>
      <c r="F6010" s="19"/>
      <c r="G6010" s="19"/>
      <c r="H6010" s="19"/>
      <c r="I6010" s="19"/>
      <c r="J6010" s="19"/>
      <c r="K6010" s="19"/>
      <c r="L6010" s="19"/>
      <c r="M6010" s="19"/>
      <c r="N6010" s="19"/>
      <c r="O6010" s="19"/>
      <c r="P6010" s="19"/>
      <c r="Q6010" s="19"/>
      <c r="R6010" s="19"/>
      <c r="S6010" s="19"/>
      <c r="T6010" s="19"/>
      <c r="U6010" s="19"/>
      <c r="V6010" s="19"/>
      <c r="W6010" s="19"/>
      <c r="X6010" s="19"/>
      <c r="Y6010" s="19"/>
      <c r="Z6010" s="19"/>
      <c r="AA6010" s="19"/>
      <c r="AB6010" s="19"/>
      <c r="AC6010" s="19"/>
      <c r="AD6010" s="19"/>
      <c r="AE6010" s="19"/>
      <c r="AF6010" s="19"/>
      <c r="AG6010" s="19"/>
      <c r="AH6010" s="19"/>
      <c r="AI6010" s="19"/>
      <c r="AJ6010" s="19"/>
      <c r="AK6010" s="19"/>
      <c r="AL6010" s="19"/>
      <c r="AM6010" s="19"/>
      <c r="AN6010" s="19"/>
      <c r="AO6010" s="19"/>
      <c r="AP6010" s="19"/>
      <c r="AQ6010" s="19"/>
      <c r="AR6010" s="19"/>
      <c r="AS6010" s="19"/>
      <c r="AT6010" s="19"/>
      <c r="AU6010" s="19"/>
      <c r="AV6010" s="19"/>
      <c r="AW6010" s="19"/>
      <c r="AX6010" s="20"/>
    </row>
    <row r="6011" spans="1:251">
      <c r="B6011" s="21"/>
    </row>
    <row r="6012" spans="1:251" ht="14.25">
      <c r="B6012" s="10" t="s">
        <v>4</v>
      </c>
      <c r="C6012" s="8"/>
      <c r="D6012" s="8"/>
      <c r="E6012" s="8"/>
      <c r="F6012" s="8"/>
      <c r="G6012" s="8"/>
      <c r="H6012" s="8"/>
      <c r="I6012" s="8"/>
      <c r="J6012" s="8"/>
      <c r="K6012" s="8"/>
      <c r="L6012" s="9"/>
      <c r="M6012" s="9"/>
      <c r="N6012" s="9"/>
      <c r="O6012" s="9"/>
      <c r="P6012" s="8"/>
      <c r="Q6012" s="8"/>
      <c r="R6012" s="8"/>
      <c r="S6012" s="8"/>
      <c r="T6012" s="8"/>
      <c r="U6012" s="8"/>
      <c r="V6012" s="10"/>
      <c r="W6012" s="10"/>
      <c r="X6012" s="10"/>
      <c r="Y6012" s="10"/>
      <c r="Z6012" s="10"/>
      <c r="AA6012" s="10"/>
      <c r="AB6012" s="10"/>
      <c r="AC6012" s="10"/>
      <c r="AD6012" s="10"/>
      <c r="AE6012" s="10"/>
      <c r="AF6012" s="10"/>
      <c r="AG6012" s="10"/>
      <c r="AH6012" s="10"/>
      <c r="AI6012" s="10"/>
      <c r="AJ6012" s="10"/>
      <c r="AK6012" s="10"/>
      <c r="AL6012" s="10"/>
      <c r="AM6012" s="10"/>
      <c r="AN6012" s="10"/>
      <c r="AO6012" s="10"/>
      <c r="AP6012" s="10"/>
      <c r="AQ6012" s="10"/>
      <c r="AR6012" s="10"/>
      <c r="AS6012" s="10"/>
      <c r="AT6012" s="10"/>
      <c r="AU6012" s="10"/>
      <c r="AV6012" s="10"/>
      <c r="AW6012" s="10"/>
      <c r="AX6012" s="10"/>
    </row>
    <row r="6013" spans="1:251" ht="15" thickBot="1">
      <c r="B6013" s="8"/>
      <c r="C6013" s="8"/>
      <c r="D6013" s="8"/>
      <c r="E6013" s="8"/>
      <c r="F6013" s="8"/>
      <c r="G6013" s="8"/>
      <c r="H6013" s="8"/>
      <c r="I6013" s="8"/>
      <c r="J6013" s="8"/>
      <c r="K6013" s="8"/>
      <c r="L6013" s="9"/>
      <c r="M6013" s="9"/>
      <c r="N6013" s="9"/>
      <c r="O6013" s="9"/>
      <c r="P6013" s="8"/>
      <c r="Q6013" s="8"/>
      <c r="R6013" s="8"/>
      <c r="S6013" s="8"/>
      <c r="T6013" s="8"/>
      <c r="U6013" s="8"/>
      <c r="V6013" s="10"/>
      <c r="W6013" s="10"/>
      <c r="X6013" s="10"/>
      <c r="Y6013" s="10"/>
      <c r="Z6013" s="10"/>
      <c r="AA6013" s="10"/>
      <c r="AB6013" s="10"/>
      <c r="AC6013" s="10"/>
      <c r="AD6013" s="10"/>
      <c r="AE6013" s="10"/>
      <c r="AF6013" s="10"/>
      <c r="AG6013" s="10"/>
      <c r="AH6013" s="10"/>
      <c r="AI6013" s="10"/>
      <c r="AJ6013" s="10"/>
      <c r="AK6013" s="10"/>
      <c r="AL6013" s="10"/>
      <c r="AM6013" s="10"/>
      <c r="AN6013" s="10"/>
      <c r="AO6013" s="10"/>
      <c r="AP6013" s="10"/>
      <c r="AQ6013" s="10"/>
      <c r="AR6013" s="10"/>
      <c r="AS6013" s="10"/>
      <c r="AT6013" s="10"/>
      <c r="AU6013" s="10"/>
      <c r="AV6013" s="10"/>
      <c r="AW6013" s="10"/>
      <c r="AX6013" s="22" t="s">
        <v>5</v>
      </c>
    </row>
    <row r="6014" spans="1:251" s="16" customFormat="1" ht="13.5" customHeight="1">
      <c r="A6014" s="8"/>
      <c r="B6014" s="96" t="s">
        <v>6</v>
      </c>
      <c r="C6014" s="97"/>
      <c r="D6014" s="97"/>
      <c r="E6014" s="97"/>
      <c r="F6014" s="97"/>
      <c r="G6014" s="97"/>
      <c r="H6014" s="97"/>
      <c r="I6014" s="97"/>
      <c r="J6014" s="97"/>
      <c r="K6014" s="97"/>
      <c r="L6014" s="97"/>
      <c r="M6014" s="97"/>
      <c r="N6014" s="97"/>
      <c r="O6014" s="97"/>
      <c r="P6014" s="97"/>
      <c r="Q6014" s="97"/>
      <c r="R6014" s="97"/>
      <c r="S6014" s="97"/>
      <c r="T6014" s="97"/>
      <c r="U6014" s="97"/>
      <c r="V6014" s="97"/>
      <c r="W6014" s="97"/>
      <c r="X6014" s="97"/>
      <c r="Y6014" s="97"/>
      <c r="Z6014" s="98"/>
      <c r="AA6014" s="102" t="s">
        <v>12</v>
      </c>
      <c r="AB6014" s="97"/>
      <c r="AC6014" s="97"/>
      <c r="AD6014" s="97"/>
      <c r="AE6014" s="97"/>
      <c r="AF6014" s="97"/>
      <c r="AG6014" s="97"/>
      <c r="AH6014" s="97"/>
      <c r="AI6014" s="98"/>
      <c r="AJ6014" s="102" t="s">
        <v>13</v>
      </c>
      <c r="AK6014" s="97"/>
      <c r="AL6014" s="97"/>
      <c r="AM6014" s="97"/>
      <c r="AN6014" s="97"/>
      <c r="AO6014" s="97"/>
      <c r="AP6014" s="97"/>
      <c r="AQ6014" s="97"/>
      <c r="AR6014" s="98"/>
      <c r="AS6014" s="102" t="s">
        <v>7</v>
      </c>
      <c r="AT6014" s="97"/>
      <c r="AU6014" s="97"/>
      <c r="AV6014" s="97"/>
      <c r="AW6014" s="97"/>
      <c r="AX6014" s="104"/>
      <c r="AY6014" s="2"/>
      <c r="AZ6014" s="2"/>
      <c r="BA6014" s="2"/>
      <c r="BB6014" s="2"/>
      <c r="BC6014" s="2"/>
      <c r="BD6014" s="2"/>
      <c r="BE6014" s="2"/>
      <c r="BF6014" s="2"/>
      <c r="BG6014" s="2"/>
      <c r="BH6014" s="2"/>
      <c r="BI6014" s="2"/>
      <c r="BJ6014" s="2"/>
      <c r="BK6014" s="2"/>
      <c r="BL6014" s="2"/>
      <c r="BM6014" s="2"/>
      <c r="BN6014" s="2"/>
      <c r="BO6014" s="2"/>
      <c r="BP6014" s="2"/>
      <c r="BQ6014" s="2"/>
      <c r="BR6014" s="2"/>
      <c r="BS6014" s="2"/>
      <c r="BT6014" s="2"/>
      <c r="BU6014" s="2"/>
      <c r="BV6014" s="2"/>
      <c r="BW6014" s="2"/>
      <c r="BX6014" s="2"/>
      <c r="BY6014" s="2"/>
      <c r="BZ6014" s="2"/>
      <c r="CA6014" s="2"/>
      <c r="CB6014" s="2"/>
      <c r="CC6014" s="2"/>
      <c r="CD6014" s="2"/>
      <c r="CE6014" s="2"/>
      <c r="CF6014" s="2"/>
      <c r="CG6014" s="2"/>
      <c r="CH6014" s="2"/>
      <c r="CI6014" s="2"/>
      <c r="CJ6014" s="2"/>
      <c r="CK6014" s="2"/>
      <c r="CL6014" s="2"/>
      <c r="CM6014" s="2"/>
      <c r="CN6014" s="2"/>
      <c r="CO6014" s="2"/>
      <c r="CP6014" s="2"/>
      <c r="CQ6014" s="2"/>
      <c r="CR6014" s="2"/>
      <c r="CS6014" s="2"/>
      <c r="CT6014" s="2"/>
      <c r="CU6014" s="2"/>
      <c r="CV6014" s="2"/>
      <c r="CW6014" s="2"/>
      <c r="CX6014" s="2"/>
      <c r="CY6014" s="2"/>
      <c r="CZ6014" s="2"/>
      <c r="DA6014" s="2"/>
      <c r="DB6014" s="2"/>
      <c r="DC6014" s="2"/>
      <c r="DD6014" s="2"/>
      <c r="DE6014" s="2"/>
      <c r="DF6014" s="2"/>
      <c r="DG6014" s="2"/>
      <c r="DH6014" s="2"/>
      <c r="DI6014" s="2"/>
      <c r="DJ6014" s="2"/>
      <c r="DK6014" s="2"/>
      <c r="DL6014" s="2"/>
      <c r="DM6014" s="2"/>
      <c r="DN6014" s="2"/>
      <c r="DO6014" s="2"/>
      <c r="DP6014" s="2"/>
      <c r="DQ6014" s="2"/>
      <c r="DR6014" s="2"/>
      <c r="DS6014" s="2"/>
      <c r="DT6014" s="2"/>
      <c r="DU6014" s="2"/>
      <c r="DV6014" s="2"/>
      <c r="DW6014" s="2"/>
      <c r="DX6014" s="2"/>
      <c r="DY6014" s="2"/>
      <c r="DZ6014" s="2"/>
      <c r="EA6014" s="2"/>
      <c r="EB6014" s="2"/>
      <c r="EC6014" s="2"/>
      <c r="ED6014" s="2"/>
      <c r="EE6014" s="2"/>
      <c r="EF6014" s="2"/>
      <c r="EG6014" s="2"/>
      <c r="EH6014" s="2"/>
      <c r="EI6014" s="2"/>
      <c r="EJ6014" s="2"/>
      <c r="EK6014" s="2"/>
      <c r="EL6014" s="2"/>
      <c r="EM6014" s="2"/>
      <c r="EN6014" s="2"/>
      <c r="EO6014" s="2"/>
      <c r="EP6014" s="2"/>
      <c r="EQ6014" s="2"/>
      <c r="ER6014" s="2"/>
      <c r="ES6014" s="2"/>
      <c r="ET6014" s="2"/>
      <c r="EU6014" s="2"/>
      <c r="EV6014" s="2"/>
      <c r="EW6014" s="2"/>
      <c r="EX6014" s="2"/>
      <c r="EY6014" s="2"/>
      <c r="EZ6014" s="2"/>
      <c r="FA6014" s="2"/>
      <c r="FB6014" s="2"/>
      <c r="FC6014" s="2"/>
      <c r="FD6014" s="2"/>
      <c r="FE6014" s="2"/>
      <c r="FF6014" s="2"/>
      <c r="FG6014" s="2"/>
      <c r="FH6014" s="2"/>
      <c r="FI6014" s="2"/>
      <c r="FJ6014" s="2"/>
      <c r="FK6014" s="2"/>
      <c r="FL6014" s="2"/>
      <c r="FM6014" s="2"/>
      <c r="FN6014" s="2"/>
      <c r="FO6014" s="2"/>
      <c r="FP6014" s="2"/>
      <c r="FQ6014" s="2"/>
      <c r="FR6014" s="2"/>
      <c r="FS6014" s="2"/>
      <c r="FT6014" s="2"/>
      <c r="FU6014" s="2"/>
      <c r="FV6014" s="2"/>
      <c r="FW6014" s="2"/>
      <c r="FX6014" s="2"/>
      <c r="FY6014" s="2"/>
      <c r="FZ6014" s="2"/>
      <c r="GA6014" s="2"/>
      <c r="GB6014" s="2"/>
      <c r="GC6014" s="2"/>
      <c r="GD6014" s="2"/>
      <c r="GE6014" s="2"/>
      <c r="GF6014" s="2"/>
      <c r="GG6014" s="2"/>
      <c r="GH6014" s="2"/>
      <c r="GI6014" s="2"/>
      <c r="GJ6014" s="2"/>
      <c r="GK6014" s="2"/>
      <c r="GL6014" s="2"/>
      <c r="GM6014" s="2"/>
      <c r="GN6014" s="2"/>
      <c r="GO6014" s="2"/>
      <c r="GP6014" s="2"/>
      <c r="GQ6014" s="2"/>
      <c r="GR6014" s="2"/>
      <c r="GS6014" s="2"/>
      <c r="GT6014" s="2"/>
      <c r="GU6014" s="2"/>
      <c r="GV6014" s="2"/>
      <c r="GW6014" s="2"/>
      <c r="GX6014" s="2"/>
      <c r="GY6014" s="2"/>
      <c r="GZ6014" s="2"/>
      <c r="HA6014" s="2"/>
      <c r="HB6014" s="2"/>
      <c r="HC6014" s="2"/>
      <c r="HD6014" s="2"/>
      <c r="HE6014" s="2"/>
      <c r="HF6014" s="2"/>
      <c r="HG6014" s="2"/>
      <c r="HH6014" s="2"/>
      <c r="HI6014" s="2"/>
      <c r="HJ6014" s="2"/>
      <c r="HK6014" s="2"/>
      <c r="HL6014" s="2"/>
      <c r="HM6014" s="2"/>
      <c r="HN6014" s="2"/>
      <c r="HO6014" s="2"/>
      <c r="HP6014" s="2"/>
      <c r="HQ6014" s="2"/>
      <c r="HR6014" s="2"/>
      <c r="HS6014" s="2"/>
      <c r="HT6014" s="2"/>
      <c r="HU6014" s="2"/>
      <c r="HV6014" s="2"/>
      <c r="HW6014" s="2"/>
      <c r="HX6014" s="2"/>
      <c r="HY6014" s="2"/>
      <c r="HZ6014" s="2"/>
      <c r="IA6014" s="2"/>
      <c r="IB6014" s="2"/>
      <c r="IC6014" s="2"/>
      <c r="ID6014" s="2"/>
      <c r="IE6014" s="2"/>
      <c r="IF6014" s="2"/>
      <c r="IG6014" s="2"/>
      <c r="IH6014" s="2"/>
      <c r="II6014" s="2"/>
      <c r="IJ6014" s="2"/>
      <c r="IK6014" s="2"/>
      <c r="IL6014" s="2"/>
      <c r="IM6014" s="2"/>
      <c r="IN6014" s="2"/>
      <c r="IO6014" s="2"/>
      <c r="IP6014" s="2"/>
      <c r="IQ6014" s="2"/>
    </row>
    <row r="6015" spans="1:251" s="16" customFormat="1" ht="13.5">
      <c r="A6015" s="8"/>
      <c r="B6015" s="99"/>
      <c r="C6015" s="100"/>
      <c r="D6015" s="100"/>
      <c r="E6015" s="100"/>
      <c r="F6015" s="100"/>
      <c r="G6015" s="100"/>
      <c r="H6015" s="100"/>
      <c r="I6015" s="100"/>
      <c r="J6015" s="100"/>
      <c r="K6015" s="100"/>
      <c r="L6015" s="100"/>
      <c r="M6015" s="100"/>
      <c r="N6015" s="100"/>
      <c r="O6015" s="100"/>
      <c r="P6015" s="100"/>
      <c r="Q6015" s="100"/>
      <c r="R6015" s="100"/>
      <c r="S6015" s="100"/>
      <c r="T6015" s="100"/>
      <c r="U6015" s="100"/>
      <c r="V6015" s="100"/>
      <c r="W6015" s="100"/>
      <c r="X6015" s="100"/>
      <c r="Y6015" s="100"/>
      <c r="Z6015" s="101"/>
      <c r="AA6015" s="103"/>
      <c r="AB6015" s="100"/>
      <c r="AC6015" s="100"/>
      <c r="AD6015" s="100"/>
      <c r="AE6015" s="100"/>
      <c r="AF6015" s="100"/>
      <c r="AG6015" s="100"/>
      <c r="AH6015" s="100"/>
      <c r="AI6015" s="101"/>
      <c r="AJ6015" s="103"/>
      <c r="AK6015" s="100"/>
      <c r="AL6015" s="100"/>
      <c r="AM6015" s="100"/>
      <c r="AN6015" s="100"/>
      <c r="AO6015" s="100"/>
      <c r="AP6015" s="100"/>
      <c r="AQ6015" s="100"/>
      <c r="AR6015" s="101"/>
      <c r="AS6015" s="103"/>
      <c r="AT6015" s="100"/>
      <c r="AU6015" s="100"/>
      <c r="AV6015" s="100"/>
      <c r="AW6015" s="100"/>
      <c r="AX6015" s="105"/>
      <c r="AY6015" s="2"/>
      <c r="AZ6015" s="2"/>
      <c r="BA6015" s="2"/>
      <c r="BB6015" s="23"/>
      <c r="BC6015" s="24"/>
      <c r="BE6015" s="2"/>
      <c r="BF6015" s="2"/>
      <c r="BG6015" s="2"/>
      <c r="BH6015" s="2"/>
      <c r="BI6015" s="2"/>
      <c r="BJ6015" s="2"/>
      <c r="BK6015" s="2"/>
      <c r="BL6015" s="2"/>
      <c r="BM6015" s="2"/>
      <c r="BN6015" s="2"/>
      <c r="BO6015" s="2"/>
      <c r="BP6015" s="2"/>
      <c r="BQ6015" s="2"/>
      <c r="BR6015" s="2"/>
      <c r="BS6015" s="2"/>
      <c r="BT6015" s="2"/>
      <c r="BU6015" s="2"/>
      <c r="BV6015" s="2"/>
      <c r="BW6015" s="2"/>
      <c r="BX6015" s="2"/>
      <c r="BY6015" s="2"/>
      <c r="BZ6015" s="2"/>
      <c r="CA6015" s="2"/>
      <c r="CB6015" s="2"/>
      <c r="CC6015" s="2"/>
      <c r="CD6015" s="2"/>
      <c r="CE6015" s="2"/>
      <c r="CF6015" s="2"/>
      <c r="CG6015" s="2"/>
      <c r="CH6015" s="2"/>
      <c r="CI6015" s="2"/>
      <c r="CJ6015" s="2"/>
      <c r="CK6015" s="2"/>
      <c r="CL6015" s="2"/>
      <c r="CM6015" s="2"/>
      <c r="CN6015" s="2"/>
      <c r="CO6015" s="2"/>
      <c r="CP6015" s="2"/>
      <c r="CQ6015" s="2"/>
      <c r="CR6015" s="2"/>
      <c r="CS6015" s="2"/>
      <c r="CT6015" s="2"/>
      <c r="CU6015" s="2"/>
      <c r="CV6015" s="2"/>
      <c r="CW6015" s="2"/>
      <c r="CX6015" s="2"/>
      <c r="CY6015" s="2"/>
      <c r="CZ6015" s="2"/>
      <c r="DA6015" s="2"/>
      <c r="DB6015" s="2"/>
      <c r="DC6015" s="2"/>
      <c r="DD6015" s="2"/>
      <c r="DE6015" s="2"/>
      <c r="DF6015" s="2"/>
      <c r="DG6015" s="2"/>
      <c r="DH6015" s="2"/>
      <c r="DI6015" s="2"/>
      <c r="DJ6015" s="2"/>
      <c r="DK6015" s="2"/>
      <c r="DL6015" s="2"/>
      <c r="DM6015" s="2"/>
      <c r="DN6015" s="2"/>
      <c r="DO6015" s="2"/>
      <c r="DP6015" s="2"/>
      <c r="DQ6015" s="2"/>
      <c r="DR6015" s="2"/>
      <c r="DS6015" s="2"/>
      <c r="DT6015" s="2"/>
      <c r="DU6015" s="2"/>
      <c r="DV6015" s="2"/>
      <c r="DW6015" s="2"/>
      <c r="DX6015" s="2"/>
      <c r="DY6015" s="2"/>
      <c r="DZ6015" s="2"/>
      <c r="EA6015" s="2"/>
      <c r="EB6015" s="2"/>
      <c r="EC6015" s="2"/>
      <c r="ED6015" s="2"/>
      <c r="EE6015" s="2"/>
      <c r="EF6015" s="2"/>
      <c r="EG6015" s="2"/>
      <c r="EH6015" s="2"/>
      <c r="EI6015" s="2"/>
      <c r="EJ6015" s="2"/>
      <c r="EK6015" s="2"/>
      <c r="EL6015" s="2"/>
      <c r="EM6015" s="2"/>
      <c r="EN6015" s="2"/>
      <c r="EO6015" s="2"/>
      <c r="EP6015" s="2"/>
      <c r="EQ6015" s="2"/>
      <c r="ER6015" s="2"/>
      <c r="ES6015" s="2"/>
      <c r="ET6015" s="2"/>
      <c r="EU6015" s="2"/>
      <c r="EV6015" s="2"/>
      <c r="EW6015" s="2"/>
      <c r="EX6015" s="2"/>
      <c r="EY6015" s="2"/>
      <c r="EZ6015" s="2"/>
      <c r="FA6015" s="2"/>
      <c r="FB6015" s="2"/>
      <c r="FC6015" s="2"/>
      <c r="FD6015" s="2"/>
      <c r="FE6015" s="2"/>
      <c r="FF6015" s="2"/>
      <c r="FG6015" s="2"/>
      <c r="FH6015" s="2"/>
      <c r="FI6015" s="2"/>
      <c r="FJ6015" s="2"/>
      <c r="FK6015" s="2"/>
      <c r="FL6015" s="2"/>
      <c r="FM6015" s="2"/>
      <c r="FN6015" s="2"/>
      <c r="FO6015" s="2"/>
      <c r="FP6015" s="2"/>
      <c r="FQ6015" s="2"/>
      <c r="FR6015" s="2"/>
      <c r="FS6015" s="2"/>
      <c r="FT6015" s="2"/>
      <c r="FU6015" s="2"/>
      <c r="FV6015" s="2"/>
      <c r="FW6015" s="2"/>
      <c r="FX6015" s="2"/>
      <c r="FY6015" s="2"/>
      <c r="FZ6015" s="2"/>
      <c r="GA6015" s="2"/>
      <c r="GB6015" s="2"/>
      <c r="GC6015" s="2"/>
      <c r="GD6015" s="2"/>
      <c r="GE6015" s="2"/>
      <c r="GF6015" s="2"/>
      <c r="GG6015" s="2"/>
      <c r="GH6015" s="2"/>
      <c r="GI6015" s="2"/>
      <c r="GJ6015" s="2"/>
      <c r="GK6015" s="2"/>
      <c r="GL6015" s="2"/>
      <c r="GM6015" s="2"/>
      <c r="GN6015" s="2"/>
      <c r="GO6015" s="2"/>
      <c r="GP6015" s="2"/>
      <c r="GQ6015" s="2"/>
      <c r="GR6015" s="2"/>
      <c r="GS6015" s="2"/>
      <c r="GT6015" s="2"/>
      <c r="GU6015" s="2"/>
      <c r="GV6015" s="2"/>
      <c r="GW6015" s="2"/>
      <c r="GX6015" s="2"/>
      <c r="GY6015" s="2"/>
      <c r="GZ6015" s="2"/>
      <c r="HA6015" s="2"/>
      <c r="HB6015" s="2"/>
      <c r="HC6015" s="2"/>
      <c r="HD6015" s="2"/>
      <c r="HE6015" s="2"/>
      <c r="HF6015" s="2"/>
      <c r="HG6015" s="2"/>
      <c r="HH6015" s="2"/>
      <c r="HI6015" s="2"/>
      <c r="HJ6015" s="2"/>
      <c r="HK6015" s="2"/>
      <c r="HL6015" s="2"/>
      <c r="HM6015" s="2"/>
      <c r="HN6015" s="2"/>
      <c r="HO6015" s="2"/>
      <c r="HP6015" s="2"/>
      <c r="HQ6015" s="2"/>
      <c r="HR6015" s="2"/>
      <c r="HS6015" s="2"/>
      <c r="HT6015" s="2"/>
      <c r="HU6015" s="2"/>
      <c r="HV6015" s="2"/>
      <c r="HW6015" s="2"/>
      <c r="HX6015" s="2"/>
      <c r="HY6015" s="2"/>
      <c r="HZ6015" s="2"/>
      <c r="IA6015" s="2"/>
      <c r="IB6015" s="2"/>
      <c r="IC6015" s="2"/>
      <c r="ID6015" s="2"/>
      <c r="IE6015" s="2"/>
      <c r="IF6015" s="2"/>
      <c r="IG6015" s="2"/>
      <c r="IH6015" s="2"/>
      <c r="II6015" s="2"/>
      <c r="IJ6015" s="2"/>
      <c r="IK6015" s="2"/>
      <c r="IL6015" s="2"/>
      <c r="IM6015" s="2"/>
      <c r="IN6015" s="2"/>
      <c r="IO6015" s="2"/>
      <c r="IP6015" s="2"/>
      <c r="IQ6015" s="2"/>
    </row>
    <row r="6016" spans="1:251" s="16" customFormat="1" ht="18.75" customHeight="1">
      <c r="A6016" s="8"/>
      <c r="B6016" s="25"/>
      <c r="C6016" s="106" t="s">
        <v>766</v>
      </c>
      <c r="D6016" s="107"/>
      <c r="E6016" s="107"/>
      <c r="F6016" s="107"/>
      <c r="G6016" s="107"/>
      <c r="H6016" s="107"/>
      <c r="I6016" s="107"/>
      <c r="J6016" s="107"/>
      <c r="K6016" s="107"/>
      <c r="L6016" s="107"/>
      <c r="M6016" s="107"/>
      <c r="N6016" s="107"/>
      <c r="O6016" s="107"/>
      <c r="P6016" s="107"/>
      <c r="Q6016" s="107"/>
      <c r="R6016" s="107"/>
      <c r="S6016" s="107"/>
      <c r="T6016" s="107"/>
      <c r="U6016" s="107"/>
      <c r="V6016" s="107"/>
      <c r="W6016" s="107"/>
      <c r="X6016" s="107"/>
      <c r="Y6016" s="107"/>
      <c r="Z6016" s="108"/>
      <c r="AA6016" s="109">
        <v>5000</v>
      </c>
      <c r="AB6016" s="110"/>
      <c r="AC6016" s="110"/>
      <c r="AD6016" s="110"/>
      <c r="AE6016" s="110"/>
      <c r="AF6016" s="110"/>
      <c r="AG6016" s="110"/>
      <c r="AH6016" s="110"/>
      <c r="AI6016" s="111"/>
      <c r="AJ6016" s="109">
        <v>106674</v>
      </c>
      <c r="AK6016" s="110"/>
      <c r="AL6016" s="110"/>
      <c r="AM6016" s="110"/>
      <c r="AN6016" s="110"/>
      <c r="AO6016" s="110"/>
      <c r="AP6016" s="110"/>
      <c r="AQ6016" s="110"/>
      <c r="AR6016" s="111"/>
      <c r="AS6016" s="112"/>
      <c r="AT6016" s="113"/>
      <c r="AU6016" s="113"/>
      <c r="AV6016" s="113"/>
      <c r="AW6016" s="113"/>
      <c r="AX6016" s="114"/>
      <c r="AY6016" s="2"/>
      <c r="AZ6016" s="2"/>
      <c r="BA6016" s="2"/>
      <c r="BB6016" s="2"/>
      <c r="BC6016" s="2"/>
      <c r="BD6016" s="2"/>
      <c r="BE6016" s="2"/>
      <c r="BF6016" s="2"/>
      <c r="BG6016" s="2"/>
      <c r="BH6016" s="2"/>
      <c r="BI6016" s="2"/>
      <c r="BJ6016" s="2"/>
      <c r="BK6016" s="2"/>
      <c r="BL6016" s="2"/>
      <c r="BM6016" s="2"/>
      <c r="BN6016" s="2"/>
      <c r="BO6016" s="2"/>
      <c r="BP6016" s="2"/>
      <c r="BQ6016" s="2"/>
      <c r="BR6016" s="2"/>
      <c r="BS6016" s="2"/>
      <c r="BT6016" s="2"/>
      <c r="BU6016" s="2"/>
      <c r="BV6016" s="2"/>
      <c r="BW6016" s="2"/>
      <c r="BX6016" s="2"/>
      <c r="BY6016" s="2"/>
      <c r="BZ6016" s="2"/>
      <c r="CA6016" s="2"/>
      <c r="CB6016" s="2"/>
      <c r="CC6016" s="2"/>
      <c r="CD6016" s="2"/>
      <c r="CE6016" s="2"/>
      <c r="CF6016" s="2"/>
      <c r="CG6016" s="2"/>
      <c r="CH6016" s="2"/>
      <c r="CI6016" s="2"/>
      <c r="CJ6016" s="2"/>
      <c r="CK6016" s="2"/>
      <c r="CL6016" s="2"/>
      <c r="CM6016" s="2"/>
      <c r="CN6016" s="2"/>
      <c r="CO6016" s="2"/>
      <c r="CP6016" s="2"/>
      <c r="CQ6016" s="2"/>
      <c r="CR6016" s="2"/>
      <c r="CS6016" s="2"/>
      <c r="CT6016" s="2"/>
      <c r="CU6016" s="2"/>
      <c r="CV6016" s="2"/>
      <c r="CW6016" s="2"/>
      <c r="CX6016" s="2"/>
      <c r="CY6016" s="2"/>
      <c r="CZ6016" s="2"/>
      <c r="DA6016" s="2"/>
      <c r="DB6016" s="2"/>
      <c r="DC6016" s="2"/>
      <c r="DD6016" s="2"/>
      <c r="DE6016" s="2"/>
      <c r="DF6016" s="2"/>
      <c r="DG6016" s="2"/>
      <c r="DH6016" s="2"/>
      <c r="DI6016" s="2"/>
      <c r="DJ6016" s="2"/>
      <c r="DK6016" s="2"/>
      <c r="DL6016" s="2"/>
      <c r="DM6016" s="2"/>
      <c r="DN6016" s="2"/>
      <c r="DO6016" s="2"/>
      <c r="DP6016" s="2"/>
      <c r="DQ6016" s="2"/>
      <c r="DR6016" s="2"/>
      <c r="DS6016" s="2"/>
      <c r="DT6016" s="2"/>
      <c r="DU6016" s="2"/>
      <c r="DV6016" s="2"/>
      <c r="DW6016" s="2"/>
      <c r="DX6016" s="2"/>
      <c r="DY6016" s="2"/>
      <c r="DZ6016" s="2"/>
      <c r="EA6016" s="2"/>
      <c r="EB6016" s="2"/>
      <c r="EC6016" s="2"/>
      <c r="ED6016" s="2"/>
      <c r="EE6016" s="2"/>
      <c r="EF6016" s="2"/>
      <c r="EG6016" s="2"/>
      <c r="EH6016" s="2"/>
      <c r="EI6016" s="2"/>
      <c r="EJ6016" s="2"/>
      <c r="EK6016" s="2"/>
      <c r="EL6016" s="2"/>
      <c r="EM6016" s="2"/>
      <c r="EN6016" s="2"/>
      <c r="EO6016" s="2"/>
      <c r="EP6016" s="2"/>
      <c r="EQ6016" s="2"/>
      <c r="ER6016" s="2"/>
      <c r="ES6016" s="2"/>
      <c r="ET6016" s="2"/>
      <c r="EU6016" s="2"/>
      <c r="EV6016" s="2"/>
      <c r="EW6016" s="2"/>
      <c r="EX6016" s="2"/>
      <c r="EY6016" s="2"/>
      <c r="EZ6016" s="2"/>
      <c r="FA6016" s="2"/>
      <c r="FB6016" s="2"/>
      <c r="FC6016" s="2"/>
      <c r="FD6016" s="2"/>
      <c r="FE6016" s="2"/>
      <c r="FF6016" s="2"/>
      <c r="FG6016" s="2"/>
      <c r="FH6016" s="2"/>
      <c r="FI6016" s="2"/>
      <c r="FJ6016" s="2"/>
      <c r="FK6016" s="2"/>
      <c r="FL6016" s="2"/>
      <c r="FM6016" s="2"/>
      <c r="FN6016" s="2"/>
      <c r="FO6016" s="2"/>
      <c r="FP6016" s="2"/>
      <c r="FQ6016" s="2"/>
      <c r="FR6016" s="2"/>
      <c r="FS6016" s="2"/>
      <c r="FT6016" s="2"/>
      <c r="FU6016" s="2"/>
      <c r="FV6016" s="2"/>
      <c r="FW6016" s="2"/>
      <c r="FX6016" s="2"/>
      <c r="FY6016" s="2"/>
      <c r="FZ6016" s="2"/>
      <c r="GA6016" s="2"/>
      <c r="GB6016" s="2"/>
      <c r="GC6016" s="2"/>
      <c r="GD6016" s="2"/>
      <c r="GE6016" s="2"/>
      <c r="GF6016" s="2"/>
      <c r="GG6016" s="2"/>
      <c r="GH6016" s="2"/>
      <c r="GI6016" s="2"/>
      <c r="GJ6016" s="2"/>
      <c r="GK6016" s="2"/>
      <c r="GL6016" s="2"/>
      <c r="GM6016" s="2"/>
      <c r="GN6016" s="2"/>
      <c r="GO6016" s="2"/>
      <c r="GP6016" s="2"/>
      <c r="GQ6016" s="2"/>
      <c r="GR6016" s="2"/>
      <c r="GS6016" s="2"/>
      <c r="GT6016" s="2"/>
      <c r="GU6016" s="2"/>
      <c r="GV6016" s="2"/>
      <c r="GW6016" s="2"/>
      <c r="GX6016" s="2"/>
      <c r="GY6016" s="2"/>
      <c r="GZ6016" s="2"/>
      <c r="HA6016" s="2"/>
      <c r="HB6016" s="2"/>
      <c r="HC6016" s="2"/>
      <c r="HD6016" s="2"/>
      <c r="HE6016" s="2"/>
      <c r="HF6016" s="2"/>
      <c r="HG6016" s="2"/>
      <c r="HH6016" s="2"/>
      <c r="HI6016" s="2"/>
      <c r="HJ6016" s="2"/>
      <c r="HK6016" s="2"/>
      <c r="HL6016" s="2"/>
      <c r="HM6016" s="2"/>
      <c r="HN6016" s="2"/>
      <c r="HO6016" s="2"/>
      <c r="HP6016" s="2"/>
      <c r="HQ6016" s="2"/>
      <c r="HR6016" s="2"/>
      <c r="HS6016" s="2"/>
      <c r="HT6016" s="2"/>
      <c r="HU6016" s="2"/>
      <c r="HV6016" s="2"/>
      <c r="HW6016" s="2"/>
      <c r="HX6016" s="2"/>
      <c r="HY6016" s="2"/>
      <c r="HZ6016" s="2"/>
      <c r="IA6016" s="2"/>
      <c r="IB6016" s="2"/>
      <c r="IC6016" s="2"/>
      <c r="ID6016" s="2"/>
      <c r="IE6016" s="2"/>
      <c r="IF6016" s="2"/>
      <c r="IG6016" s="2"/>
      <c r="IH6016" s="2"/>
      <c r="II6016" s="2"/>
      <c r="IJ6016" s="2"/>
      <c r="IK6016" s="2"/>
      <c r="IL6016" s="2"/>
      <c r="IM6016" s="2"/>
      <c r="IN6016" s="2"/>
      <c r="IO6016" s="2"/>
      <c r="IP6016" s="2"/>
      <c r="IQ6016" s="2"/>
    </row>
    <row r="6017" spans="1:251" s="16" customFormat="1" ht="18.75" customHeight="1" thickBot="1">
      <c r="A6017" s="17"/>
      <c r="B6017" s="115" t="s">
        <v>14</v>
      </c>
      <c r="C6017" s="116"/>
      <c r="D6017" s="116"/>
      <c r="E6017" s="116"/>
      <c r="F6017" s="116"/>
      <c r="G6017" s="116"/>
      <c r="H6017" s="116"/>
      <c r="I6017" s="116"/>
      <c r="J6017" s="116"/>
      <c r="K6017" s="116"/>
      <c r="L6017" s="116"/>
      <c r="M6017" s="116"/>
      <c r="N6017" s="116"/>
      <c r="O6017" s="116"/>
      <c r="P6017" s="116"/>
      <c r="Q6017" s="116"/>
      <c r="R6017" s="116"/>
      <c r="S6017" s="116"/>
      <c r="T6017" s="116"/>
      <c r="U6017" s="116"/>
      <c r="V6017" s="116"/>
      <c r="W6017" s="116"/>
      <c r="X6017" s="116"/>
      <c r="Y6017" s="116"/>
      <c r="Z6017" s="117"/>
      <c r="AA6017" s="118">
        <f>SUM($AA$6016:$AA$6016)</f>
        <v>5000</v>
      </c>
      <c r="AB6017" s="119"/>
      <c r="AC6017" s="119"/>
      <c r="AD6017" s="119"/>
      <c r="AE6017" s="119"/>
      <c r="AF6017" s="119"/>
      <c r="AG6017" s="119"/>
      <c r="AH6017" s="119"/>
      <c r="AI6017" s="120"/>
      <c r="AJ6017" s="118">
        <f>SUM($AJ$6016:$AJ$6016)</f>
        <v>106674</v>
      </c>
      <c r="AK6017" s="119"/>
      <c r="AL6017" s="119"/>
      <c r="AM6017" s="119"/>
      <c r="AN6017" s="119"/>
      <c r="AO6017" s="119"/>
      <c r="AP6017" s="119"/>
      <c r="AQ6017" s="119"/>
      <c r="AR6017" s="120"/>
      <c r="AS6017" s="121"/>
      <c r="AT6017" s="122"/>
      <c r="AU6017" s="122"/>
      <c r="AV6017" s="122"/>
      <c r="AW6017" s="122"/>
      <c r="AX6017" s="123"/>
      <c r="AY6017" s="2"/>
      <c r="AZ6017" s="2"/>
      <c r="BA6017" s="2"/>
      <c r="BB6017" s="2"/>
      <c r="BC6017" s="2"/>
      <c r="BD6017" s="2"/>
      <c r="BE6017" s="2"/>
      <c r="BF6017" s="2"/>
      <c r="BG6017" s="2"/>
      <c r="BH6017" s="2"/>
      <c r="BI6017" s="2"/>
      <c r="BJ6017" s="2"/>
      <c r="BK6017" s="2"/>
      <c r="BL6017" s="2"/>
      <c r="BM6017" s="2"/>
      <c r="BN6017" s="2"/>
      <c r="BO6017" s="2"/>
      <c r="BP6017" s="2"/>
      <c r="BQ6017" s="2"/>
      <c r="BR6017" s="2"/>
      <c r="BS6017" s="2"/>
      <c r="BT6017" s="2"/>
      <c r="BU6017" s="2"/>
      <c r="BV6017" s="2"/>
      <c r="BW6017" s="2"/>
      <c r="BX6017" s="2"/>
      <c r="BY6017" s="2"/>
      <c r="BZ6017" s="2"/>
      <c r="CA6017" s="2"/>
      <c r="CB6017" s="2"/>
      <c r="CC6017" s="2"/>
      <c r="CD6017" s="2"/>
      <c r="CE6017" s="2"/>
      <c r="CF6017" s="2"/>
      <c r="CG6017" s="2"/>
      <c r="CH6017" s="2"/>
      <c r="CI6017" s="2"/>
      <c r="CJ6017" s="2"/>
      <c r="CK6017" s="2"/>
      <c r="CL6017" s="2"/>
      <c r="CM6017" s="2"/>
      <c r="CN6017" s="2"/>
      <c r="CO6017" s="2"/>
      <c r="CP6017" s="2"/>
      <c r="CQ6017" s="2"/>
      <c r="CR6017" s="2"/>
      <c r="CS6017" s="2"/>
      <c r="CT6017" s="2"/>
      <c r="CU6017" s="2"/>
      <c r="CV6017" s="2"/>
      <c r="CW6017" s="2"/>
      <c r="CX6017" s="2"/>
      <c r="CY6017" s="2"/>
      <c r="CZ6017" s="2"/>
      <c r="DA6017" s="2"/>
      <c r="DB6017" s="2"/>
      <c r="DC6017" s="2"/>
      <c r="DD6017" s="2"/>
      <c r="DE6017" s="2"/>
      <c r="DF6017" s="2"/>
      <c r="DG6017" s="2"/>
      <c r="DH6017" s="2"/>
      <c r="DI6017" s="2"/>
      <c r="DJ6017" s="2"/>
      <c r="DK6017" s="2"/>
      <c r="DL6017" s="2"/>
      <c r="DM6017" s="2"/>
      <c r="DN6017" s="2"/>
      <c r="DO6017" s="2"/>
      <c r="DP6017" s="2"/>
      <c r="DQ6017" s="2"/>
      <c r="DR6017" s="2"/>
      <c r="DS6017" s="2"/>
      <c r="DT6017" s="2"/>
      <c r="DU6017" s="2"/>
      <c r="DV6017" s="2"/>
      <c r="DW6017" s="2"/>
      <c r="DX6017" s="2"/>
      <c r="DY6017" s="2"/>
      <c r="DZ6017" s="2"/>
      <c r="EA6017" s="2"/>
      <c r="EB6017" s="2"/>
      <c r="EC6017" s="2"/>
      <c r="ED6017" s="2"/>
      <c r="EE6017" s="2"/>
      <c r="EF6017" s="2"/>
      <c r="EG6017" s="2"/>
      <c r="EH6017" s="2"/>
      <c r="EI6017" s="2"/>
      <c r="EJ6017" s="2"/>
      <c r="EK6017" s="2"/>
      <c r="EL6017" s="2"/>
      <c r="EM6017" s="2"/>
      <c r="EN6017" s="2"/>
      <c r="EO6017" s="2"/>
      <c r="EP6017" s="2"/>
      <c r="EQ6017" s="2"/>
      <c r="ER6017" s="2"/>
      <c r="ES6017" s="2"/>
      <c r="ET6017" s="2"/>
      <c r="EU6017" s="2"/>
      <c r="EV6017" s="2"/>
      <c r="EW6017" s="2"/>
      <c r="EX6017" s="2"/>
      <c r="EY6017" s="2"/>
      <c r="EZ6017" s="2"/>
      <c r="FA6017" s="2"/>
      <c r="FB6017" s="2"/>
      <c r="FC6017" s="2"/>
      <c r="FD6017" s="2"/>
      <c r="FE6017" s="2"/>
      <c r="FF6017" s="2"/>
      <c r="FG6017" s="2"/>
      <c r="FH6017" s="2"/>
      <c r="FI6017" s="2"/>
      <c r="FJ6017" s="2"/>
      <c r="FK6017" s="2"/>
      <c r="FL6017" s="2"/>
      <c r="FM6017" s="2"/>
      <c r="FN6017" s="2"/>
      <c r="FO6017" s="2"/>
      <c r="FP6017" s="2"/>
      <c r="FQ6017" s="2"/>
      <c r="FR6017" s="2"/>
      <c r="FS6017" s="2"/>
      <c r="FT6017" s="2"/>
      <c r="FU6017" s="2"/>
      <c r="FV6017" s="2"/>
      <c r="FW6017" s="2"/>
      <c r="FX6017" s="2"/>
      <c r="FY6017" s="2"/>
      <c r="FZ6017" s="2"/>
      <c r="GA6017" s="2"/>
      <c r="GB6017" s="2"/>
      <c r="GC6017" s="2"/>
      <c r="GD6017" s="2"/>
      <c r="GE6017" s="2"/>
      <c r="GF6017" s="2"/>
      <c r="GG6017" s="2"/>
      <c r="GH6017" s="2"/>
      <c r="GI6017" s="2"/>
      <c r="GJ6017" s="2"/>
      <c r="GK6017" s="2"/>
      <c r="GL6017" s="2"/>
      <c r="GM6017" s="2"/>
      <c r="GN6017" s="2"/>
      <c r="GO6017" s="2"/>
      <c r="GP6017" s="2"/>
      <c r="GQ6017" s="2"/>
      <c r="GR6017" s="2"/>
      <c r="GS6017" s="2"/>
      <c r="GT6017" s="2"/>
      <c r="GU6017" s="2"/>
      <c r="GV6017" s="2"/>
      <c r="GW6017" s="2"/>
      <c r="GX6017" s="2"/>
      <c r="GY6017" s="2"/>
      <c r="GZ6017" s="2"/>
      <c r="HA6017" s="2"/>
      <c r="HB6017" s="2"/>
      <c r="HC6017" s="2"/>
      <c r="HD6017" s="2"/>
      <c r="HE6017" s="2"/>
      <c r="HF6017" s="2"/>
      <c r="HG6017" s="2"/>
      <c r="HH6017" s="2"/>
      <c r="HI6017" s="2"/>
      <c r="HJ6017" s="2"/>
      <c r="HK6017" s="2"/>
      <c r="HL6017" s="2"/>
      <c r="HM6017" s="2"/>
      <c r="HN6017" s="2"/>
      <c r="HO6017" s="2"/>
      <c r="HP6017" s="2"/>
      <c r="HQ6017" s="2"/>
      <c r="HR6017" s="2"/>
      <c r="HS6017" s="2"/>
      <c r="HT6017" s="2"/>
      <c r="HU6017" s="2"/>
      <c r="HV6017" s="2"/>
      <c r="HW6017" s="2"/>
      <c r="HX6017" s="2"/>
      <c r="HY6017" s="2"/>
      <c r="HZ6017" s="2"/>
      <c r="IA6017" s="2"/>
      <c r="IB6017" s="2"/>
      <c r="IC6017" s="2"/>
      <c r="ID6017" s="2"/>
      <c r="IE6017" s="2"/>
      <c r="IF6017" s="2"/>
      <c r="IG6017" s="2"/>
      <c r="IH6017" s="2"/>
      <c r="II6017" s="2"/>
      <c r="IJ6017" s="2"/>
      <c r="IK6017" s="2"/>
      <c r="IL6017" s="2"/>
      <c r="IM6017" s="2"/>
      <c r="IN6017" s="2"/>
      <c r="IO6017" s="2"/>
      <c r="IP6017" s="2"/>
      <c r="IQ6017" s="2"/>
    </row>
    <row r="6019" spans="1:251" ht="18.75">
      <c r="A6019" s="1" t="s">
        <v>0</v>
      </c>
      <c r="AW6019" s="3"/>
      <c r="AX6019" s="4"/>
      <c r="AY6019" s="3"/>
    </row>
    <row r="6021" spans="1:251" ht="18.75">
      <c r="B6021" s="124" t="s">
        <v>8</v>
      </c>
      <c r="C6021" s="125"/>
      <c r="D6021" s="125"/>
      <c r="E6021" s="125"/>
      <c r="F6021" s="125"/>
      <c r="G6021" s="125"/>
      <c r="H6021" s="125"/>
      <c r="I6021" s="125"/>
      <c r="J6021" s="125"/>
      <c r="K6021" s="125"/>
      <c r="L6021" s="125"/>
      <c r="M6021" s="125"/>
      <c r="N6021" s="125"/>
      <c r="O6021" s="125"/>
      <c r="P6021" s="125"/>
      <c r="Q6021" s="125"/>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row>
    <row r="6022" spans="1:251">
      <c r="Z6022" s="5"/>
      <c r="AD6022" s="5"/>
      <c r="AE6022" s="5"/>
      <c r="AF6022" s="5"/>
      <c r="AG6022" s="5"/>
      <c r="AH6022" s="5"/>
      <c r="AI6022" s="5"/>
      <c r="AO6022" s="5"/>
    </row>
    <row r="6023" spans="1:251" ht="13.5" thickBot="1">
      <c r="Z6023" s="5"/>
      <c r="AD6023" s="5"/>
      <c r="AE6023" s="5"/>
      <c r="AF6023" s="5"/>
      <c r="AG6023" s="5"/>
      <c r="AH6023" s="5"/>
      <c r="AI6023" s="5"/>
      <c r="AO6023" s="5"/>
      <c r="DI6023" s="6"/>
    </row>
    <row r="6024" spans="1:251" ht="24.75" customHeight="1" thickBot="1">
      <c r="B6024" s="126" t="s">
        <v>1</v>
      </c>
      <c r="C6024" s="127"/>
      <c r="D6024" s="127"/>
      <c r="E6024" s="127"/>
      <c r="F6024" s="127"/>
      <c r="G6024" s="127"/>
      <c r="H6024" s="128" t="s">
        <v>771</v>
      </c>
      <c r="I6024" s="129"/>
      <c r="J6024" s="129"/>
      <c r="K6024" s="129"/>
      <c r="L6024" s="129"/>
      <c r="M6024" s="129"/>
      <c r="N6024" s="129"/>
      <c r="O6024" s="129"/>
      <c r="P6024" s="129"/>
      <c r="Q6024" s="129"/>
      <c r="R6024" s="129"/>
      <c r="S6024" s="129"/>
      <c r="T6024" s="129"/>
      <c r="U6024" s="129"/>
      <c r="V6024" s="129"/>
      <c r="W6024" s="129"/>
      <c r="X6024" s="129"/>
      <c r="Y6024" s="129"/>
      <c r="Z6024" s="129"/>
      <c r="AA6024" s="129"/>
      <c r="AB6024" s="129"/>
      <c r="AC6024" s="129"/>
      <c r="AD6024" s="129"/>
      <c r="AE6024" s="129"/>
      <c r="AF6024" s="129"/>
      <c r="AG6024" s="129"/>
      <c r="AH6024" s="129"/>
      <c r="AI6024" s="129"/>
      <c r="AJ6024" s="129"/>
      <c r="AK6024" s="129"/>
      <c r="AL6024" s="129"/>
      <c r="AM6024" s="129"/>
      <c r="AN6024" s="129"/>
      <c r="AO6024" s="129"/>
      <c r="AP6024" s="129"/>
      <c r="AQ6024" s="129"/>
      <c r="AR6024" s="129"/>
      <c r="AS6024" s="129"/>
      <c r="AT6024" s="129"/>
      <c r="AU6024" s="129"/>
      <c r="AV6024" s="129"/>
      <c r="AW6024" s="129"/>
      <c r="AX6024" s="130"/>
      <c r="DI6024" s="6"/>
    </row>
    <row r="6025" spans="1:251" ht="14.25">
      <c r="B6025" s="7"/>
      <c r="C6025" s="7"/>
      <c r="D6025" s="7"/>
      <c r="E6025" s="7"/>
      <c r="F6025" s="7"/>
      <c r="G6025" s="7"/>
      <c r="H6025" s="8"/>
      <c r="I6025" s="8"/>
      <c r="J6025" s="8"/>
      <c r="K6025" s="8"/>
      <c r="L6025" s="9"/>
      <c r="M6025" s="9"/>
      <c r="N6025" s="9"/>
      <c r="O6025" s="9"/>
      <c r="P6025" s="8"/>
      <c r="Q6025" s="8"/>
      <c r="R6025" s="8"/>
      <c r="S6025" s="8"/>
      <c r="T6025" s="8"/>
      <c r="U6025" s="8"/>
      <c r="V6025" s="10"/>
      <c r="W6025" s="10"/>
      <c r="X6025" s="10"/>
      <c r="Y6025" s="10"/>
      <c r="Z6025" s="10"/>
      <c r="AA6025" s="10"/>
      <c r="AB6025" s="10"/>
      <c r="AC6025" s="10"/>
      <c r="AD6025" s="10"/>
      <c r="AE6025" s="10"/>
      <c r="AF6025" s="10"/>
      <c r="AG6025" s="10"/>
      <c r="AH6025" s="10"/>
      <c r="AI6025" s="10"/>
      <c r="AJ6025" s="10"/>
      <c r="AK6025" s="10"/>
      <c r="AL6025" s="10"/>
      <c r="AM6025" s="10"/>
      <c r="AN6025" s="10"/>
      <c r="AO6025" s="10"/>
      <c r="AP6025" s="10"/>
      <c r="AQ6025" s="10"/>
      <c r="AR6025" s="10"/>
      <c r="AS6025" s="10"/>
      <c r="AT6025" s="10"/>
      <c r="AU6025" s="10"/>
      <c r="AV6025" s="10"/>
      <c r="AW6025" s="10"/>
      <c r="AX6025" s="10"/>
      <c r="DI6025" s="6"/>
    </row>
    <row r="6026" spans="1:251" ht="15" thickBot="1">
      <c r="A6026" s="11"/>
      <c r="B6026" s="10" t="s">
        <v>2</v>
      </c>
      <c r="C6026" s="8"/>
      <c r="D6026" s="8"/>
      <c r="E6026" s="8"/>
      <c r="F6026" s="8"/>
      <c r="G6026" s="8"/>
      <c r="H6026" s="8"/>
      <c r="I6026" s="8"/>
      <c r="J6026" s="8"/>
      <c r="K6026" s="8"/>
      <c r="L6026" s="9"/>
      <c r="M6026" s="9"/>
      <c r="N6026" s="9"/>
      <c r="O6026" s="9"/>
      <c r="P6026" s="8"/>
      <c r="Q6026" s="8"/>
      <c r="R6026" s="8"/>
      <c r="S6026" s="8"/>
      <c r="T6026" s="8"/>
      <c r="U6026" s="8"/>
      <c r="V6026" s="10"/>
      <c r="W6026" s="10"/>
      <c r="X6026" s="10"/>
      <c r="Y6026" s="10"/>
      <c r="Z6026" s="10"/>
      <c r="AA6026" s="10"/>
      <c r="AB6026" s="10"/>
      <c r="AC6026" s="10"/>
      <c r="AD6026" s="10"/>
      <c r="AE6026" s="10"/>
      <c r="AF6026" s="10"/>
      <c r="AG6026" s="10"/>
      <c r="AH6026" s="10"/>
      <c r="AI6026" s="10"/>
      <c r="AJ6026" s="10"/>
      <c r="AK6026" s="10"/>
      <c r="AL6026" s="10"/>
      <c r="AM6026" s="10"/>
      <c r="AN6026" s="10"/>
      <c r="AO6026" s="10"/>
      <c r="AP6026" s="10"/>
      <c r="AQ6026" s="10"/>
      <c r="AR6026" s="10"/>
      <c r="AS6026" s="10"/>
      <c r="AT6026" s="10"/>
      <c r="AU6026" s="10"/>
      <c r="AV6026" s="10"/>
      <c r="AW6026" s="10"/>
      <c r="AX6026" s="10"/>
      <c r="DI6026" s="6"/>
    </row>
    <row r="6027" spans="1:251" ht="14.25">
      <c r="A6027" s="8"/>
      <c r="B6027" s="12"/>
      <c r="C6027" s="7"/>
      <c r="D6027" s="7"/>
      <c r="E6027" s="7"/>
      <c r="F6027" s="7"/>
      <c r="G6027" s="7"/>
      <c r="H6027" s="7"/>
      <c r="I6027" s="7"/>
      <c r="J6027" s="7"/>
      <c r="K6027" s="7"/>
      <c r="L6027" s="13"/>
      <c r="M6027" s="13"/>
      <c r="N6027" s="13"/>
      <c r="O6027" s="13"/>
      <c r="P6027" s="7"/>
      <c r="Q6027" s="7"/>
      <c r="R6027" s="7"/>
      <c r="S6027" s="7"/>
      <c r="T6027" s="7"/>
      <c r="U6027" s="7"/>
      <c r="V6027" s="14"/>
      <c r="W6027" s="14"/>
      <c r="X6027" s="14"/>
      <c r="Y6027" s="14"/>
      <c r="Z6027" s="14"/>
      <c r="AA6027" s="14"/>
      <c r="AB6027" s="14"/>
      <c r="AC6027" s="14"/>
      <c r="AD6027" s="14"/>
      <c r="AE6027" s="14"/>
      <c r="AF6027" s="14"/>
      <c r="AG6027" s="14"/>
      <c r="AH6027" s="14"/>
      <c r="AI6027" s="14"/>
      <c r="AJ6027" s="14"/>
      <c r="AK6027" s="14"/>
      <c r="AL6027" s="14"/>
      <c r="AM6027" s="14"/>
      <c r="AN6027" s="14"/>
      <c r="AO6027" s="14"/>
      <c r="AP6027" s="14"/>
      <c r="AQ6027" s="14"/>
      <c r="AR6027" s="14"/>
      <c r="AS6027" s="14"/>
      <c r="AT6027" s="14"/>
      <c r="AU6027" s="14"/>
      <c r="AV6027" s="14"/>
      <c r="AW6027" s="14"/>
      <c r="AX6027" s="15"/>
    </row>
    <row r="6028" spans="1:251" ht="12" customHeight="1">
      <c r="A6028" s="8"/>
      <c r="B6028" s="93" t="s">
        <v>772</v>
      </c>
      <c r="C6028" s="94"/>
      <c r="D6028" s="94"/>
      <c r="E6028" s="94"/>
      <c r="F6028" s="94"/>
      <c r="G6028" s="94"/>
      <c r="H6028" s="94"/>
      <c r="I6028" s="94"/>
      <c r="J6028" s="94"/>
      <c r="K6028" s="94"/>
      <c r="L6028" s="94"/>
      <c r="M6028" s="94"/>
      <c r="N6028" s="94"/>
      <c r="O6028" s="94"/>
      <c r="P6028" s="94"/>
      <c r="Q6028" s="94"/>
      <c r="R6028" s="94"/>
      <c r="S6028" s="94"/>
      <c r="T6028" s="94"/>
      <c r="U6028" s="94"/>
      <c r="V6028" s="94"/>
      <c r="W6028" s="94"/>
      <c r="X6028" s="94"/>
      <c r="Y6028" s="94"/>
      <c r="Z6028" s="94"/>
      <c r="AA6028" s="94"/>
      <c r="AB6028" s="94"/>
      <c r="AC6028" s="94"/>
      <c r="AD6028" s="94"/>
      <c r="AE6028" s="94"/>
      <c r="AF6028" s="94"/>
      <c r="AG6028" s="94"/>
      <c r="AH6028" s="94"/>
      <c r="AI6028" s="94"/>
      <c r="AJ6028" s="94"/>
      <c r="AK6028" s="94"/>
      <c r="AL6028" s="94"/>
      <c r="AM6028" s="94"/>
      <c r="AN6028" s="94"/>
      <c r="AO6028" s="94"/>
      <c r="AP6028" s="94"/>
      <c r="AQ6028" s="94"/>
      <c r="AR6028" s="94"/>
      <c r="AS6028" s="94"/>
      <c r="AT6028" s="94"/>
      <c r="AU6028" s="94"/>
      <c r="AV6028" s="94"/>
      <c r="AW6028" s="94"/>
      <c r="AX6028" s="95"/>
    </row>
    <row r="6029" spans="1:251" ht="12" customHeight="1">
      <c r="A6029" s="8"/>
      <c r="B6029" s="93"/>
      <c r="C6029" s="94"/>
      <c r="D6029" s="94"/>
      <c r="E6029" s="94"/>
      <c r="F6029" s="94"/>
      <c r="G6029" s="94"/>
      <c r="H6029" s="94"/>
      <c r="I6029" s="94"/>
      <c r="J6029" s="94"/>
      <c r="K6029" s="94"/>
      <c r="L6029" s="94"/>
      <c r="M6029" s="94"/>
      <c r="N6029" s="94"/>
      <c r="O6029" s="94"/>
      <c r="P6029" s="94"/>
      <c r="Q6029" s="94"/>
      <c r="R6029" s="94"/>
      <c r="S6029" s="94"/>
      <c r="T6029" s="94"/>
      <c r="U6029" s="94"/>
      <c r="V6029" s="94"/>
      <c r="W6029" s="94"/>
      <c r="X6029" s="94"/>
      <c r="Y6029" s="94"/>
      <c r="Z6029" s="94"/>
      <c r="AA6029" s="94"/>
      <c r="AB6029" s="94"/>
      <c r="AC6029" s="94"/>
      <c r="AD6029" s="94"/>
      <c r="AE6029" s="94"/>
      <c r="AF6029" s="94"/>
      <c r="AG6029" s="94"/>
      <c r="AH6029" s="94"/>
      <c r="AI6029" s="94"/>
      <c r="AJ6029" s="94"/>
      <c r="AK6029" s="94"/>
      <c r="AL6029" s="94"/>
      <c r="AM6029" s="94"/>
      <c r="AN6029" s="94"/>
      <c r="AO6029" s="94"/>
      <c r="AP6029" s="94"/>
      <c r="AQ6029" s="94"/>
      <c r="AR6029" s="94"/>
      <c r="AS6029" s="94"/>
      <c r="AT6029" s="94"/>
      <c r="AU6029" s="94"/>
      <c r="AV6029" s="94"/>
      <c r="AW6029" s="94"/>
      <c r="AX6029" s="95"/>
    </row>
    <row r="6030" spans="1:251" ht="12" customHeight="1">
      <c r="A6030" s="8"/>
      <c r="B6030" s="93"/>
      <c r="C6030" s="94"/>
      <c r="D6030" s="94"/>
      <c r="E6030" s="94"/>
      <c r="F6030" s="94"/>
      <c r="G6030" s="94"/>
      <c r="H6030" s="94"/>
      <c r="I6030" s="94"/>
      <c r="J6030" s="94"/>
      <c r="K6030" s="94"/>
      <c r="L6030" s="94"/>
      <c r="M6030" s="94"/>
      <c r="N6030" s="94"/>
      <c r="O6030" s="94"/>
      <c r="P6030" s="94"/>
      <c r="Q6030" s="94"/>
      <c r="R6030" s="94"/>
      <c r="S6030" s="94"/>
      <c r="T6030" s="94"/>
      <c r="U6030" s="94"/>
      <c r="V6030" s="94"/>
      <c r="W6030" s="94"/>
      <c r="X6030" s="94"/>
      <c r="Y6030" s="94"/>
      <c r="Z6030" s="94"/>
      <c r="AA6030" s="94"/>
      <c r="AB6030" s="94"/>
      <c r="AC6030" s="94"/>
      <c r="AD6030" s="94"/>
      <c r="AE6030" s="94"/>
      <c r="AF6030" s="94"/>
      <c r="AG6030" s="94"/>
      <c r="AH6030" s="94"/>
      <c r="AI6030" s="94"/>
      <c r="AJ6030" s="94"/>
      <c r="AK6030" s="94"/>
      <c r="AL6030" s="94"/>
      <c r="AM6030" s="94"/>
      <c r="AN6030" s="94"/>
      <c r="AO6030" s="94"/>
      <c r="AP6030" s="94"/>
      <c r="AQ6030" s="94"/>
      <c r="AR6030" s="94"/>
      <c r="AS6030" s="94"/>
      <c r="AT6030" s="94"/>
      <c r="AU6030" s="94"/>
      <c r="AV6030" s="94"/>
      <c r="AW6030" s="94"/>
      <c r="AX6030" s="95"/>
      <c r="BC6030" s="16"/>
    </row>
    <row r="6031" spans="1:251" ht="12" customHeight="1">
      <c r="A6031" s="8"/>
      <c r="B6031" s="93"/>
      <c r="C6031" s="94"/>
      <c r="D6031" s="94"/>
      <c r="E6031" s="94"/>
      <c r="F6031" s="94"/>
      <c r="G6031" s="94"/>
      <c r="H6031" s="94"/>
      <c r="I6031" s="94"/>
      <c r="J6031" s="94"/>
      <c r="K6031" s="94"/>
      <c r="L6031" s="94"/>
      <c r="M6031" s="94"/>
      <c r="N6031" s="94"/>
      <c r="O6031" s="94"/>
      <c r="P6031" s="94"/>
      <c r="Q6031" s="94"/>
      <c r="R6031" s="94"/>
      <c r="S6031" s="94"/>
      <c r="T6031" s="94"/>
      <c r="U6031" s="94"/>
      <c r="V6031" s="94"/>
      <c r="W6031" s="94"/>
      <c r="X6031" s="94"/>
      <c r="Y6031" s="94"/>
      <c r="Z6031" s="94"/>
      <c r="AA6031" s="94"/>
      <c r="AB6031" s="94"/>
      <c r="AC6031" s="94"/>
      <c r="AD6031" s="94"/>
      <c r="AE6031" s="94"/>
      <c r="AF6031" s="94"/>
      <c r="AG6031" s="94"/>
      <c r="AH6031" s="94"/>
      <c r="AI6031" s="94"/>
      <c r="AJ6031" s="94"/>
      <c r="AK6031" s="94"/>
      <c r="AL6031" s="94"/>
      <c r="AM6031" s="94"/>
      <c r="AN6031" s="94"/>
      <c r="AO6031" s="94"/>
      <c r="AP6031" s="94"/>
      <c r="AQ6031" s="94"/>
      <c r="AR6031" s="94"/>
      <c r="AS6031" s="94"/>
      <c r="AT6031" s="94"/>
      <c r="AU6031" s="94"/>
      <c r="AV6031" s="94"/>
      <c r="AW6031" s="94"/>
      <c r="AX6031" s="95"/>
    </row>
    <row r="6032" spans="1:251" ht="12" customHeight="1">
      <c r="A6032" s="8"/>
      <c r="B6032" s="93"/>
      <c r="C6032" s="94"/>
      <c r="D6032" s="94"/>
      <c r="E6032" s="94"/>
      <c r="F6032" s="94"/>
      <c r="G6032" s="94"/>
      <c r="H6032" s="94"/>
      <c r="I6032" s="94"/>
      <c r="J6032" s="94"/>
      <c r="K6032" s="94"/>
      <c r="L6032" s="94"/>
      <c r="M6032" s="94"/>
      <c r="N6032" s="94"/>
      <c r="O6032" s="94"/>
      <c r="P6032" s="94"/>
      <c r="Q6032" s="94"/>
      <c r="R6032" s="94"/>
      <c r="S6032" s="94"/>
      <c r="T6032" s="94"/>
      <c r="U6032" s="94"/>
      <c r="V6032" s="94"/>
      <c r="W6032" s="94"/>
      <c r="X6032" s="94"/>
      <c r="Y6032" s="94"/>
      <c r="Z6032" s="94"/>
      <c r="AA6032" s="94"/>
      <c r="AB6032" s="94"/>
      <c r="AC6032" s="94"/>
      <c r="AD6032" s="94"/>
      <c r="AE6032" s="94"/>
      <c r="AF6032" s="94"/>
      <c r="AG6032" s="94"/>
      <c r="AH6032" s="94"/>
      <c r="AI6032" s="94"/>
      <c r="AJ6032" s="94"/>
      <c r="AK6032" s="94"/>
      <c r="AL6032" s="94"/>
      <c r="AM6032" s="94"/>
      <c r="AN6032" s="94"/>
      <c r="AO6032" s="94"/>
      <c r="AP6032" s="94"/>
      <c r="AQ6032" s="94"/>
      <c r="AR6032" s="94"/>
      <c r="AS6032" s="94"/>
      <c r="AT6032" s="94"/>
      <c r="AU6032" s="94"/>
      <c r="AV6032" s="94"/>
      <c r="AW6032" s="94"/>
      <c r="AX6032" s="95"/>
    </row>
    <row r="6033" spans="1:251" ht="12" customHeight="1">
      <c r="A6033" s="8"/>
      <c r="B6033" s="93"/>
      <c r="C6033" s="94"/>
      <c r="D6033" s="94"/>
      <c r="E6033" s="94"/>
      <c r="F6033" s="94"/>
      <c r="G6033" s="94"/>
      <c r="H6033" s="94"/>
      <c r="I6033" s="94"/>
      <c r="J6033" s="94"/>
      <c r="K6033" s="94"/>
      <c r="L6033" s="94"/>
      <c r="M6033" s="94"/>
      <c r="N6033" s="94"/>
      <c r="O6033" s="94"/>
      <c r="P6033" s="94"/>
      <c r="Q6033" s="94"/>
      <c r="R6033" s="94"/>
      <c r="S6033" s="94"/>
      <c r="T6033" s="94"/>
      <c r="U6033" s="94"/>
      <c r="V6033" s="94"/>
      <c r="W6033" s="94"/>
      <c r="X6033" s="94"/>
      <c r="Y6033" s="94"/>
      <c r="Z6033" s="94"/>
      <c r="AA6033" s="94"/>
      <c r="AB6033" s="94"/>
      <c r="AC6033" s="94"/>
      <c r="AD6033" s="94"/>
      <c r="AE6033" s="94"/>
      <c r="AF6033" s="94"/>
      <c r="AG6033" s="94"/>
      <c r="AH6033" s="94"/>
      <c r="AI6033" s="94"/>
      <c r="AJ6033" s="94"/>
      <c r="AK6033" s="94"/>
      <c r="AL6033" s="94"/>
      <c r="AM6033" s="94"/>
      <c r="AN6033" s="94"/>
      <c r="AO6033" s="94"/>
      <c r="AP6033" s="94"/>
      <c r="AQ6033" s="94"/>
      <c r="AR6033" s="94"/>
      <c r="AS6033" s="94"/>
      <c r="AT6033" s="94"/>
      <c r="AU6033" s="94"/>
      <c r="AV6033" s="94"/>
      <c r="AW6033" s="94"/>
      <c r="AX6033" s="95"/>
    </row>
    <row r="6034" spans="1:251" ht="15" thickBot="1">
      <c r="A6034" s="17"/>
      <c r="B6034" s="18"/>
      <c r="C6034" s="19"/>
      <c r="D6034" s="19"/>
      <c r="E6034" s="19"/>
      <c r="F6034" s="19"/>
      <c r="G6034" s="19"/>
      <c r="H6034" s="19"/>
      <c r="I6034" s="19"/>
      <c r="J6034" s="19"/>
      <c r="K6034" s="19"/>
      <c r="L6034" s="19"/>
      <c r="M6034" s="19"/>
      <c r="N6034" s="19"/>
      <c r="O6034" s="19"/>
      <c r="P6034" s="19"/>
      <c r="Q6034" s="19"/>
      <c r="R6034" s="19"/>
      <c r="S6034" s="19"/>
      <c r="T6034" s="19"/>
      <c r="U6034" s="19"/>
      <c r="V6034" s="19"/>
      <c r="W6034" s="19"/>
      <c r="X6034" s="19"/>
      <c r="Y6034" s="19"/>
      <c r="Z6034" s="19"/>
      <c r="AA6034" s="19"/>
      <c r="AB6034" s="19"/>
      <c r="AC6034" s="19"/>
      <c r="AD6034" s="19"/>
      <c r="AE6034" s="19"/>
      <c r="AF6034" s="19"/>
      <c r="AG6034" s="19"/>
      <c r="AH6034" s="19"/>
      <c r="AI6034" s="19"/>
      <c r="AJ6034" s="19"/>
      <c r="AK6034" s="19"/>
      <c r="AL6034" s="19"/>
      <c r="AM6034" s="19"/>
      <c r="AN6034" s="19"/>
      <c r="AO6034" s="19"/>
      <c r="AP6034" s="19"/>
      <c r="AQ6034" s="19"/>
      <c r="AR6034" s="19"/>
      <c r="AS6034" s="19"/>
      <c r="AT6034" s="19"/>
      <c r="AU6034" s="19"/>
      <c r="AV6034" s="19"/>
      <c r="AW6034" s="19"/>
      <c r="AX6034" s="20"/>
    </row>
    <row r="6035" spans="1:251">
      <c r="B6035" s="21"/>
    </row>
    <row r="6036" spans="1:251" ht="15" thickBot="1">
      <c r="A6036" s="11"/>
      <c r="B6036" s="10" t="s">
        <v>3</v>
      </c>
      <c r="C6036" s="8"/>
      <c r="D6036" s="8"/>
      <c r="E6036" s="8"/>
      <c r="F6036" s="8"/>
      <c r="G6036" s="8"/>
      <c r="H6036" s="8"/>
      <c r="I6036" s="8"/>
      <c r="J6036" s="8"/>
      <c r="K6036" s="8"/>
      <c r="L6036" s="9"/>
      <c r="M6036" s="9"/>
      <c r="N6036" s="9"/>
      <c r="O6036" s="9"/>
      <c r="P6036" s="8"/>
      <c r="Q6036" s="8"/>
      <c r="R6036" s="8"/>
      <c r="S6036" s="8"/>
      <c r="T6036" s="8"/>
      <c r="U6036" s="8"/>
      <c r="V6036" s="10"/>
      <c r="W6036" s="10"/>
      <c r="X6036" s="10"/>
      <c r="Y6036" s="10"/>
      <c r="Z6036" s="10"/>
      <c r="AA6036" s="10"/>
      <c r="AB6036" s="10"/>
      <c r="AC6036" s="10"/>
      <c r="AD6036" s="10"/>
      <c r="AE6036" s="10"/>
      <c r="AF6036" s="10"/>
      <c r="AG6036" s="10"/>
      <c r="AH6036" s="10"/>
      <c r="AI6036" s="10"/>
      <c r="AJ6036" s="10"/>
      <c r="AK6036" s="10"/>
      <c r="AL6036" s="10"/>
      <c r="AM6036" s="10"/>
      <c r="AN6036" s="10"/>
      <c r="AO6036" s="10"/>
      <c r="AP6036" s="10"/>
      <c r="AQ6036" s="10"/>
      <c r="AR6036" s="10"/>
      <c r="AS6036" s="10"/>
      <c r="AT6036" s="10"/>
      <c r="AU6036" s="10"/>
      <c r="AV6036" s="10"/>
      <c r="AW6036" s="10"/>
      <c r="AX6036" s="10"/>
      <c r="DI6036" s="6"/>
    </row>
    <row r="6037" spans="1:251" ht="14.25">
      <c r="A6037" s="8"/>
      <c r="B6037" s="12"/>
      <c r="C6037" s="7"/>
      <c r="D6037" s="7"/>
      <c r="E6037" s="7"/>
      <c r="F6037" s="7"/>
      <c r="G6037" s="7"/>
      <c r="H6037" s="7"/>
      <c r="I6037" s="7"/>
      <c r="J6037" s="7"/>
      <c r="K6037" s="7"/>
      <c r="L6037" s="13"/>
      <c r="M6037" s="13"/>
      <c r="N6037" s="13"/>
      <c r="O6037" s="13"/>
      <c r="P6037" s="7"/>
      <c r="Q6037" s="7"/>
      <c r="R6037" s="7"/>
      <c r="S6037" s="7"/>
      <c r="T6037" s="7"/>
      <c r="U6037" s="7"/>
      <c r="V6037" s="14"/>
      <c r="W6037" s="14"/>
      <c r="X6037" s="14"/>
      <c r="Y6037" s="14"/>
      <c r="Z6037" s="14"/>
      <c r="AA6037" s="14"/>
      <c r="AB6037" s="14"/>
      <c r="AC6037" s="14"/>
      <c r="AD6037" s="14"/>
      <c r="AE6037" s="14"/>
      <c r="AF6037" s="14"/>
      <c r="AG6037" s="14"/>
      <c r="AH6037" s="14"/>
      <c r="AI6037" s="14"/>
      <c r="AJ6037" s="14"/>
      <c r="AK6037" s="14"/>
      <c r="AL6037" s="14"/>
      <c r="AM6037" s="14"/>
      <c r="AN6037" s="14"/>
      <c r="AO6037" s="14"/>
      <c r="AP6037" s="14"/>
      <c r="AQ6037" s="14"/>
      <c r="AR6037" s="14"/>
      <c r="AS6037" s="14"/>
      <c r="AT6037" s="14"/>
      <c r="AU6037" s="14"/>
      <c r="AV6037" s="14"/>
      <c r="AW6037" s="14"/>
      <c r="AX6037" s="15"/>
    </row>
    <row r="6038" spans="1:251" ht="12" customHeight="1">
      <c r="A6038" s="8"/>
      <c r="B6038" s="93" t="s">
        <v>773</v>
      </c>
      <c r="C6038" s="94"/>
      <c r="D6038" s="94"/>
      <c r="E6038" s="94"/>
      <c r="F6038" s="94"/>
      <c r="G6038" s="94"/>
      <c r="H6038" s="94"/>
      <c r="I6038" s="94"/>
      <c r="J6038" s="94"/>
      <c r="K6038" s="94"/>
      <c r="L6038" s="94"/>
      <c r="M6038" s="94"/>
      <c r="N6038" s="94"/>
      <c r="O6038" s="94"/>
      <c r="P6038" s="94"/>
      <c r="Q6038" s="94"/>
      <c r="R6038" s="94"/>
      <c r="S6038" s="94"/>
      <c r="T6038" s="94"/>
      <c r="U6038" s="94"/>
      <c r="V6038" s="94"/>
      <c r="W6038" s="94"/>
      <c r="X6038" s="94"/>
      <c r="Y6038" s="94"/>
      <c r="Z6038" s="94"/>
      <c r="AA6038" s="94"/>
      <c r="AB6038" s="94"/>
      <c r="AC6038" s="94"/>
      <c r="AD6038" s="94"/>
      <c r="AE6038" s="94"/>
      <c r="AF6038" s="94"/>
      <c r="AG6038" s="94"/>
      <c r="AH6038" s="94"/>
      <c r="AI6038" s="94"/>
      <c r="AJ6038" s="94"/>
      <c r="AK6038" s="94"/>
      <c r="AL6038" s="94"/>
      <c r="AM6038" s="94"/>
      <c r="AN6038" s="94"/>
      <c r="AO6038" s="94"/>
      <c r="AP6038" s="94"/>
      <c r="AQ6038" s="94"/>
      <c r="AR6038" s="94"/>
      <c r="AS6038" s="94"/>
      <c r="AT6038" s="94"/>
      <c r="AU6038" s="94"/>
      <c r="AV6038" s="94"/>
      <c r="AW6038" s="94"/>
      <c r="AX6038" s="95"/>
    </row>
    <row r="6039" spans="1:251" ht="12" customHeight="1">
      <c r="A6039" s="8"/>
      <c r="B6039" s="93"/>
      <c r="C6039" s="94"/>
      <c r="D6039" s="94"/>
      <c r="E6039" s="94"/>
      <c r="F6039" s="94"/>
      <c r="G6039" s="94"/>
      <c r="H6039" s="94"/>
      <c r="I6039" s="94"/>
      <c r="J6039" s="94"/>
      <c r="K6039" s="94"/>
      <c r="L6039" s="94"/>
      <c r="M6039" s="94"/>
      <c r="N6039" s="94"/>
      <c r="O6039" s="94"/>
      <c r="P6039" s="94"/>
      <c r="Q6039" s="94"/>
      <c r="R6039" s="94"/>
      <c r="S6039" s="94"/>
      <c r="T6039" s="94"/>
      <c r="U6039" s="94"/>
      <c r="V6039" s="94"/>
      <c r="W6039" s="94"/>
      <c r="X6039" s="94"/>
      <c r="Y6039" s="94"/>
      <c r="Z6039" s="94"/>
      <c r="AA6039" s="94"/>
      <c r="AB6039" s="94"/>
      <c r="AC6039" s="94"/>
      <c r="AD6039" s="94"/>
      <c r="AE6039" s="94"/>
      <c r="AF6039" s="94"/>
      <c r="AG6039" s="94"/>
      <c r="AH6039" s="94"/>
      <c r="AI6039" s="94"/>
      <c r="AJ6039" s="94"/>
      <c r="AK6039" s="94"/>
      <c r="AL6039" s="94"/>
      <c r="AM6039" s="94"/>
      <c r="AN6039" s="94"/>
      <c r="AO6039" s="94"/>
      <c r="AP6039" s="94"/>
      <c r="AQ6039" s="94"/>
      <c r="AR6039" s="94"/>
      <c r="AS6039" s="94"/>
      <c r="AT6039" s="94"/>
      <c r="AU6039" s="94"/>
      <c r="AV6039" s="94"/>
      <c r="AW6039" s="94"/>
      <c r="AX6039" s="95"/>
      <c r="BC6039" s="16"/>
    </row>
    <row r="6040" spans="1:251" ht="12" customHeight="1">
      <c r="A6040" s="8"/>
      <c r="B6040" s="93"/>
      <c r="C6040" s="94"/>
      <c r="D6040" s="94"/>
      <c r="E6040" s="94"/>
      <c r="F6040" s="94"/>
      <c r="G6040" s="94"/>
      <c r="H6040" s="94"/>
      <c r="I6040" s="94"/>
      <c r="J6040" s="94"/>
      <c r="K6040" s="94"/>
      <c r="L6040" s="94"/>
      <c r="M6040" s="94"/>
      <c r="N6040" s="94"/>
      <c r="O6040" s="94"/>
      <c r="P6040" s="94"/>
      <c r="Q6040" s="94"/>
      <c r="R6040" s="94"/>
      <c r="S6040" s="94"/>
      <c r="T6040" s="94"/>
      <c r="U6040" s="94"/>
      <c r="V6040" s="94"/>
      <c r="W6040" s="94"/>
      <c r="X6040" s="94"/>
      <c r="Y6040" s="94"/>
      <c r="Z6040" s="94"/>
      <c r="AA6040" s="94"/>
      <c r="AB6040" s="94"/>
      <c r="AC6040" s="94"/>
      <c r="AD6040" s="94"/>
      <c r="AE6040" s="94"/>
      <c r="AF6040" s="94"/>
      <c r="AG6040" s="94"/>
      <c r="AH6040" s="94"/>
      <c r="AI6040" s="94"/>
      <c r="AJ6040" s="94"/>
      <c r="AK6040" s="94"/>
      <c r="AL6040" s="94"/>
      <c r="AM6040" s="94"/>
      <c r="AN6040" s="94"/>
      <c r="AO6040" s="94"/>
      <c r="AP6040" s="94"/>
      <c r="AQ6040" s="94"/>
      <c r="AR6040" s="94"/>
      <c r="AS6040" s="94"/>
      <c r="AT6040" s="94"/>
      <c r="AU6040" s="94"/>
      <c r="AV6040" s="94"/>
      <c r="AW6040" s="94"/>
      <c r="AX6040" s="95"/>
    </row>
    <row r="6041" spans="1:251" ht="12" customHeight="1">
      <c r="A6041" s="8"/>
      <c r="B6041" s="93"/>
      <c r="C6041" s="94"/>
      <c r="D6041" s="94"/>
      <c r="E6041" s="94"/>
      <c r="F6041" s="94"/>
      <c r="G6041" s="94"/>
      <c r="H6041" s="94"/>
      <c r="I6041" s="94"/>
      <c r="J6041" s="94"/>
      <c r="K6041" s="94"/>
      <c r="L6041" s="94"/>
      <c r="M6041" s="94"/>
      <c r="N6041" s="94"/>
      <c r="O6041" s="94"/>
      <c r="P6041" s="94"/>
      <c r="Q6041" s="94"/>
      <c r="R6041" s="94"/>
      <c r="S6041" s="94"/>
      <c r="T6041" s="94"/>
      <c r="U6041" s="94"/>
      <c r="V6041" s="94"/>
      <c r="W6041" s="94"/>
      <c r="X6041" s="94"/>
      <c r="Y6041" s="94"/>
      <c r="Z6041" s="94"/>
      <c r="AA6041" s="94"/>
      <c r="AB6041" s="94"/>
      <c r="AC6041" s="94"/>
      <c r="AD6041" s="94"/>
      <c r="AE6041" s="94"/>
      <c r="AF6041" s="94"/>
      <c r="AG6041" s="94"/>
      <c r="AH6041" s="94"/>
      <c r="AI6041" s="94"/>
      <c r="AJ6041" s="94"/>
      <c r="AK6041" s="94"/>
      <c r="AL6041" s="94"/>
      <c r="AM6041" s="94"/>
      <c r="AN6041" s="94"/>
      <c r="AO6041" s="94"/>
      <c r="AP6041" s="94"/>
      <c r="AQ6041" s="94"/>
      <c r="AR6041" s="94"/>
      <c r="AS6041" s="94"/>
      <c r="AT6041" s="94"/>
      <c r="AU6041" s="94"/>
      <c r="AV6041" s="94"/>
      <c r="AW6041" s="94"/>
      <c r="AX6041" s="95"/>
    </row>
    <row r="6042" spans="1:251" ht="12" customHeight="1">
      <c r="A6042" s="8"/>
      <c r="B6042" s="93"/>
      <c r="C6042" s="94"/>
      <c r="D6042" s="94"/>
      <c r="E6042" s="94"/>
      <c r="F6042" s="94"/>
      <c r="G6042" s="94"/>
      <c r="H6042" s="94"/>
      <c r="I6042" s="94"/>
      <c r="J6042" s="94"/>
      <c r="K6042" s="94"/>
      <c r="L6042" s="94"/>
      <c r="M6042" s="94"/>
      <c r="N6042" s="94"/>
      <c r="O6042" s="94"/>
      <c r="P6042" s="94"/>
      <c r="Q6042" s="94"/>
      <c r="R6042" s="94"/>
      <c r="S6042" s="94"/>
      <c r="T6042" s="94"/>
      <c r="U6042" s="94"/>
      <c r="V6042" s="94"/>
      <c r="W6042" s="94"/>
      <c r="X6042" s="94"/>
      <c r="Y6042" s="94"/>
      <c r="Z6042" s="94"/>
      <c r="AA6042" s="94"/>
      <c r="AB6042" s="94"/>
      <c r="AC6042" s="94"/>
      <c r="AD6042" s="94"/>
      <c r="AE6042" s="94"/>
      <c r="AF6042" s="94"/>
      <c r="AG6042" s="94"/>
      <c r="AH6042" s="94"/>
      <c r="AI6042" s="94"/>
      <c r="AJ6042" s="94"/>
      <c r="AK6042" s="94"/>
      <c r="AL6042" s="94"/>
      <c r="AM6042" s="94"/>
      <c r="AN6042" s="94"/>
      <c r="AO6042" s="94"/>
      <c r="AP6042" s="94"/>
      <c r="AQ6042" s="94"/>
      <c r="AR6042" s="94"/>
      <c r="AS6042" s="94"/>
      <c r="AT6042" s="94"/>
      <c r="AU6042" s="94"/>
      <c r="AV6042" s="94"/>
      <c r="AW6042" s="94"/>
      <c r="AX6042" s="95"/>
    </row>
    <row r="6043" spans="1:251" ht="15" thickBot="1">
      <c r="A6043" s="17"/>
      <c r="B6043" s="18"/>
      <c r="C6043" s="19"/>
      <c r="D6043" s="19"/>
      <c r="E6043" s="19"/>
      <c r="F6043" s="19"/>
      <c r="G6043" s="19"/>
      <c r="H6043" s="19"/>
      <c r="I6043" s="19"/>
      <c r="J6043" s="19"/>
      <c r="K6043" s="19"/>
      <c r="L6043" s="19"/>
      <c r="M6043" s="19"/>
      <c r="N6043" s="19"/>
      <c r="O6043" s="19"/>
      <c r="P6043" s="19"/>
      <c r="Q6043" s="19"/>
      <c r="R6043" s="19"/>
      <c r="S6043" s="19"/>
      <c r="T6043" s="19"/>
      <c r="U6043" s="19"/>
      <c r="V6043" s="19"/>
      <c r="W6043" s="19"/>
      <c r="X6043" s="19"/>
      <c r="Y6043" s="19"/>
      <c r="Z6043" s="19"/>
      <c r="AA6043" s="19"/>
      <c r="AB6043" s="19"/>
      <c r="AC6043" s="19"/>
      <c r="AD6043" s="19"/>
      <c r="AE6043" s="19"/>
      <c r="AF6043" s="19"/>
      <c r="AG6043" s="19"/>
      <c r="AH6043" s="19"/>
      <c r="AI6043" s="19"/>
      <c r="AJ6043" s="19"/>
      <c r="AK6043" s="19"/>
      <c r="AL6043" s="19"/>
      <c r="AM6043" s="19"/>
      <c r="AN6043" s="19"/>
      <c r="AO6043" s="19"/>
      <c r="AP6043" s="19"/>
      <c r="AQ6043" s="19"/>
      <c r="AR6043" s="19"/>
      <c r="AS6043" s="19"/>
      <c r="AT6043" s="19"/>
      <c r="AU6043" s="19"/>
      <c r="AV6043" s="19"/>
      <c r="AW6043" s="19"/>
      <c r="AX6043" s="20"/>
    </row>
    <row r="6044" spans="1:251">
      <c r="B6044" s="21"/>
    </row>
    <row r="6045" spans="1:251" ht="14.25">
      <c r="B6045" s="10" t="s">
        <v>4</v>
      </c>
      <c r="C6045" s="8"/>
      <c r="D6045" s="8"/>
      <c r="E6045" s="8"/>
      <c r="F6045" s="8"/>
      <c r="G6045" s="8"/>
      <c r="H6045" s="8"/>
      <c r="I6045" s="8"/>
      <c r="J6045" s="8"/>
      <c r="K6045" s="8"/>
      <c r="L6045" s="9"/>
      <c r="M6045" s="9"/>
      <c r="N6045" s="9"/>
      <c r="O6045" s="9"/>
      <c r="P6045" s="8"/>
      <c r="Q6045" s="8"/>
      <c r="R6045" s="8"/>
      <c r="S6045" s="8"/>
      <c r="T6045" s="8"/>
      <c r="U6045" s="8"/>
      <c r="V6045" s="10"/>
      <c r="W6045" s="10"/>
      <c r="X6045" s="10"/>
      <c r="Y6045" s="10"/>
      <c r="Z6045" s="10"/>
      <c r="AA6045" s="10"/>
      <c r="AB6045" s="10"/>
      <c r="AC6045" s="10"/>
      <c r="AD6045" s="10"/>
      <c r="AE6045" s="10"/>
      <c r="AF6045" s="10"/>
      <c r="AG6045" s="10"/>
      <c r="AH6045" s="10"/>
      <c r="AI6045" s="10"/>
      <c r="AJ6045" s="10"/>
      <c r="AK6045" s="10"/>
      <c r="AL6045" s="10"/>
      <c r="AM6045" s="10"/>
      <c r="AN6045" s="10"/>
      <c r="AO6045" s="10"/>
      <c r="AP6045" s="10"/>
      <c r="AQ6045" s="10"/>
      <c r="AR6045" s="10"/>
      <c r="AS6045" s="10"/>
      <c r="AT6045" s="10"/>
      <c r="AU6045" s="10"/>
      <c r="AV6045" s="10"/>
      <c r="AW6045" s="10"/>
      <c r="AX6045" s="10"/>
    </row>
    <row r="6046" spans="1:251" ht="15" thickBot="1">
      <c r="B6046" s="8"/>
      <c r="C6046" s="8"/>
      <c r="D6046" s="8"/>
      <c r="E6046" s="8"/>
      <c r="F6046" s="8"/>
      <c r="G6046" s="8"/>
      <c r="H6046" s="8"/>
      <c r="I6046" s="8"/>
      <c r="J6046" s="8"/>
      <c r="K6046" s="8"/>
      <c r="L6046" s="9"/>
      <c r="M6046" s="9"/>
      <c r="N6046" s="9"/>
      <c r="O6046" s="9"/>
      <c r="P6046" s="8"/>
      <c r="Q6046" s="8"/>
      <c r="R6046" s="8"/>
      <c r="S6046" s="8"/>
      <c r="T6046" s="8"/>
      <c r="U6046" s="8"/>
      <c r="V6046" s="10"/>
      <c r="W6046" s="10"/>
      <c r="X6046" s="10"/>
      <c r="Y6046" s="10"/>
      <c r="Z6046" s="10"/>
      <c r="AA6046" s="10"/>
      <c r="AB6046" s="10"/>
      <c r="AC6046" s="10"/>
      <c r="AD6046" s="10"/>
      <c r="AE6046" s="10"/>
      <c r="AF6046" s="10"/>
      <c r="AG6046" s="10"/>
      <c r="AH6046" s="10"/>
      <c r="AI6046" s="10"/>
      <c r="AJ6046" s="10"/>
      <c r="AK6046" s="10"/>
      <c r="AL6046" s="10"/>
      <c r="AM6046" s="10"/>
      <c r="AN6046" s="10"/>
      <c r="AO6046" s="10"/>
      <c r="AP6046" s="10"/>
      <c r="AQ6046" s="10"/>
      <c r="AR6046" s="10"/>
      <c r="AS6046" s="10"/>
      <c r="AT6046" s="10"/>
      <c r="AU6046" s="10"/>
      <c r="AV6046" s="10"/>
      <c r="AW6046" s="10"/>
      <c r="AX6046" s="22" t="s">
        <v>5</v>
      </c>
    </row>
    <row r="6047" spans="1:251" s="16" customFormat="1" ht="13.5" customHeight="1">
      <c r="A6047" s="8"/>
      <c r="B6047" s="96" t="s">
        <v>6</v>
      </c>
      <c r="C6047" s="97"/>
      <c r="D6047" s="97"/>
      <c r="E6047" s="97"/>
      <c r="F6047" s="97"/>
      <c r="G6047" s="97"/>
      <c r="H6047" s="97"/>
      <c r="I6047" s="97"/>
      <c r="J6047" s="97"/>
      <c r="K6047" s="97"/>
      <c r="L6047" s="97"/>
      <c r="M6047" s="97"/>
      <c r="N6047" s="97"/>
      <c r="O6047" s="97"/>
      <c r="P6047" s="97"/>
      <c r="Q6047" s="97"/>
      <c r="R6047" s="97"/>
      <c r="S6047" s="97"/>
      <c r="T6047" s="97"/>
      <c r="U6047" s="97"/>
      <c r="V6047" s="97"/>
      <c r="W6047" s="97"/>
      <c r="X6047" s="97"/>
      <c r="Y6047" s="97"/>
      <c r="Z6047" s="98"/>
      <c r="AA6047" s="102" t="s">
        <v>12</v>
      </c>
      <c r="AB6047" s="97"/>
      <c r="AC6047" s="97"/>
      <c r="AD6047" s="97"/>
      <c r="AE6047" s="97"/>
      <c r="AF6047" s="97"/>
      <c r="AG6047" s="97"/>
      <c r="AH6047" s="97"/>
      <c r="AI6047" s="98"/>
      <c r="AJ6047" s="102" t="s">
        <v>13</v>
      </c>
      <c r="AK6047" s="97"/>
      <c r="AL6047" s="97"/>
      <c r="AM6047" s="97"/>
      <c r="AN6047" s="97"/>
      <c r="AO6047" s="97"/>
      <c r="AP6047" s="97"/>
      <c r="AQ6047" s="97"/>
      <c r="AR6047" s="98"/>
      <c r="AS6047" s="102" t="s">
        <v>7</v>
      </c>
      <c r="AT6047" s="97"/>
      <c r="AU6047" s="97"/>
      <c r="AV6047" s="97"/>
      <c r="AW6047" s="97"/>
      <c r="AX6047" s="104"/>
      <c r="AY6047" s="2"/>
      <c r="AZ6047" s="2"/>
      <c r="BA6047" s="2"/>
      <c r="BB6047" s="2"/>
      <c r="BC6047" s="2"/>
      <c r="BD6047" s="2"/>
      <c r="BE6047" s="2"/>
      <c r="BF6047" s="2"/>
      <c r="BG6047" s="2"/>
      <c r="BH6047" s="2"/>
      <c r="BI6047" s="2"/>
      <c r="BJ6047" s="2"/>
      <c r="BK6047" s="2"/>
      <c r="BL6047" s="2"/>
      <c r="BM6047" s="2"/>
      <c r="BN6047" s="2"/>
      <c r="BO6047" s="2"/>
      <c r="BP6047" s="2"/>
      <c r="BQ6047" s="2"/>
      <c r="BR6047" s="2"/>
      <c r="BS6047" s="2"/>
      <c r="BT6047" s="2"/>
      <c r="BU6047" s="2"/>
      <c r="BV6047" s="2"/>
      <c r="BW6047" s="2"/>
      <c r="BX6047" s="2"/>
      <c r="BY6047" s="2"/>
      <c r="BZ6047" s="2"/>
      <c r="CA6047" s="2"/>
      <c r="CB6047" s="2"/>
      <c r="CC6047" s="2"/>
      <c r="CD6047" s="2"/>
      <c r="CE6047" s="2"/>
      <c r="CF6047" s="2"/>
      <c r="CG6047" s="2"/>
      <c r="CH6047" s="2"/>
      <c r="CI6047" s="2"/>
      <c r="CJ6047" s="2"/>
      <c r="CK6047" s="2"/>
      <c r="CL6047" s="2"/>
      <c r="CM6047" s="2"/>
      <c r="CN6047" s="2"/>
      <c r="CO6047" s="2"/>
      <c r="CP6047" s="2"/>
      <c r="CQ6047" s="2"/>
      <c r="CR6047" s="2"/>
      <c r="CS6047" s="2"/>
      <c r="CT6047" s="2"/>
      <c r="CU6047" s="2"/>
      <c r="CV6047" s="2"/>
      <c r="CW6047" s="2"/>
      <c r="CX6047" s="2"/>
      <c r="CY6047" s="2"/>
      <c r="CZ6047" s="2"/>
      <c r="DA6047" s="2"/>
      <c r="DB6047" s="2"/>
      <c r="DC6047" s="2"/>
      <c r="DD6047" s="2"/>
      <c r="DE6047" s="2"/>
      <c r="DF6047" s="2"/>
      <c r="DG6047" s="2"/>
      <c r="DH6047" s="2"/>
      <c r="DI6047" s="2"/>
      <c r="DJ6047" s="2"/>
      <c r="DK6047" s="2"/>
      <c r="DL6047" s="2"/>
      <c r="DM6047" s="2"/>
      <c r="DN6047" s="2"/>
      <c r="DO6047" s="2"/>
      <c r="DP6047" s="2"/>
      <c r="DQ6047" s="2"/>
      <c r="DR6047" s="2"/>
      <c r="DS6047" s="2"/>
      <c r="DT6047" s="2"/>
      <c r="DU6047" s="2"/>
      <c r="DV6047" s="2"/>
      <c r="DW6047" s="2"/>
      <c r="DX6047" s="2"/>
      <c r="DY6047" s="2"/>
      <c r="DZ6047" s="2"/>
      <c r="EA6047" s="2"/>
      <c r="EB6047" s="2"/>
      <c r="EC6047" s="2"/>
      <c r="ED6047" s="2"/>
      <c r="EE6047" s="2"/>
      <c r="EF6047" s="2"/>
      <c r="EG6047" s="2"/>
      <c r="EH6047" s="2"/>
      <c r="EI6047" s="2"/>
      <c r="EJ6047" s="2"/>
      <c r="EK6047" s="2"/>
      <c r="EL6047" s="2"/>
      <c r="EM6047" s="2"/>
      <c r="EN6047" s="2"/>
      <c r="EO6047" s="2"/>
      <c r="EP6047" s="2"/>
      <c r="EQ6047" s="2"/>
      <c r="ER6047" s="2"/>
      <c r="ES6047" s="2"/>
      <c r="ET6047" s="2"/>
      <c r="EU6047" s="2"/>
      <c r="EV6047" s="2"/>
      <c r="EW6047" s="2"/>
      <c r="EX6047" s="2"/>
      <c r="EY6047" s="2"/>
      <c r="EZ6047" s="2"/>
      <c r="FA6047" s="2"/>
      <c r="FB6047" s="2"/>
      <c r="FC6047" s="2"/>
      <c r="FD6047" s="2"/>
      <c r="FE6047" s="2"/>
      <c r="FF6047" s="2"/>
      <c r="FG6047" s="2"/>
      <c r="FH6047" s="2"/>
      <c r="FI6047" s="2"/>
      <c r="FJ6047" s="2"/>
      <c r="FK6047" s="2"/>
      <c r="FL6047" s="2"/>
      <c r="FM6047" s="2"/>
      <c r="FN6047" s="2"/>
      <c r="FO6047" s="2"/>
      <c r="FP6047" s="2"/>
      <c r="FQ6047" s="2"/>
      <c r="FR6047" s="2"/>
      <c r="FS6047" s="2"/>
      <c r="FT6047" s="2"/>
      <c r="FU6047" s="2"/>
      <c r="FV6047" s="2"/>
      <c r="FW6047" s="2"/>
      <c r="FX6047" s="2"/>
      <c r="FY6047" s="2"/>
      <c r="FZ6047" s="2"/>
      <c r="GA6047" s="2"/>
      <c r="GB6047" s="2"/>
      <c r="GC6047" s="2"/>
      <c r="GD6047" s="2"/>
      <c r="GE6047" s="2"/>
      <c r="GF6047" s="2"/>
      <c r="GG6047" s="2"/>
      <c r="GH6047" s="2"/>
      <c r="GI6047" s="2"/>
      <c r="GJ6047" s="2"/>
      <c r="GK6047" s="2"/>
      <c r="GL6047" s="2"/>
      <c r="GM6047" s="2"/>
      <c r="GN6047" s="2"/>
      <c r="GO6047" s="2"/>
      <c r="GP6047" s="2"/>
      <c r="GQ6047" s="2"/>
      <c r="GR6047" s="2"/>
      <c r="GS6047" s="2"/>
      <c r="GT6047" s="2"/>
      <c r="GU6047" s="2"/>
      <c r="GV6047" s="2"/>
      <c r="GW6047" s="2"/>
      <c r="GX6047" s="2"/>
      <c r="GY6047" s="2"/>
      <c r="GZ6047" s="2"/>
      <c r="HA6047" s="2"/>
      <c r="HB6047" s="2"/>
      <c r="HC6047" s="2"/>
      <c r="HD6047" s="2"/>
      <c r="HE6047" s="2"/>
      <c r="HF6047" s="2"/>
      <c r="HG6047" s="2"/>
      <c r="HH6047" s="2"/>
      <c r="HI6047" s="2"/>
      <c r="HJ6047" s="2"/>
      <c r="HK6047" s="2"/>
      <c r="HL6047" s="2"/>
      <c r="HM6047" s="2"/>
      <c r="HN6047" s="2"/>
      <c r="HO6047" s="2"/>
      <c r="HP6047" s="2"/>
      <c r="HQ6047" s="2"/>
      <c r="HR6047" s="2"/>
      <c r="HS6047" s="2"/>
      <c r="HT6047" s="2"/>
      <c r="HU6047" s="2"/>
      <c r="HV6047" s="2"/>
      <c r="HW6047" s="2"/>
      <c r="HX6047" s="2"/>
      <c r="HY6047" s="2"/>
      <c r="HZ6047" s="2"/>
      <c r="IA6047" s="2"/>
      <c r="IB6047" s="2"/>
      <c r="IC6047" s="2"/>
      <c r="ID6047" s="2"/>
      <c r="IE6047" s="2"/>
      <c r="IF6047" s="2"/>
      <c r="IG6047" s="2"/>
      <c r="IH6047" s="2"/>
      <c r="II6047" s="2"/>
      <c r="IJ6047" s="2"/>
      <c r="IK6047" s="2"/>
      <c r="IL6047" s="2"/>
      <c r="IM6047" s="2"/>
      <c r="IN6047" s="2"/>
      <c r="IO6047" s="2"/>
      <c r="IP6047" s="2"/>
      <c r="IQ6047" s="2"/>
    </row>
    <row r="6048" spans="1:251" s="16" customFormat="1" ht="13.5">
      <c r="A6048" s="8"/>
      <c r="B6048" s="99"/>
      <c r="C6048" s="100"/>
      <c r="D6048" s="100"/>
      <c r="E6048" s="100"/>
      <c r="F6048" s="100"/>
      <c r="G6048" s="100"/>
      <c r="H6048" s="100"/>
      <c r="I6048" s="100"/>
      <c r="J6048" s="100"/>
      <c r="K6048" s="100"/>
      <c r="L6048" s="100"/>
      <c r="M6048" s="100"/>
      <c r="N6048" s="100"/>
      <c r="O6048" s="100"/>
      <c r="P6048" s="100"/>
      <c r="Q6048" s="100"/>
      <c r="R6048" s="100"/>
      <c r="S6048" s="100"/>
      <c r="T6048" s="100"/>
      <c r="U6048" s="100"/>
      <c r="V6048" s="100"/>
      <c r="W6048" s="100"/>
      <c r="X6048" s="100"/>
      <c r="Y6048" s="100"/>
      <c r="Z6048" s="101"/>
      <c r="AA6048" s="103"/>
      <c r="AB6048" s="100"/>
      <c r="AC6048" s="100"/>
      <c r="AD6048" s="100"/>
      <c r="AE6048" s="100"/>
      <c r="AF6048" s="100"/>
      <c r="AG6048" s="100"/>
      <c r="AH6048" s="100"/>
      <c r="AI6048" s="101"/>
      <c r="AJ6048" s="103"/>
      <c r="AK6048" s="100"/>
      <c r="AL6048" s="100"/>
      <c r="AM6048" s="100"/>
      <c r="AN6048" s="100"/>
      <c r="AO6048" s="100"/>
      <c r="AP6048" s="100"/>
      <c r="AQ6048" s="100"/>
      <c r="AR6048" s="101"/>
      <c r="AS6048" s="103"/>
      <c r="AT6048" s="100"/>
      <c r="AU6048" s="100"/>
      <c r="AV6048" s="100"/>
      <c r="AW6048" s="100"/>
      <c r="AX6048" s="105"/>
      <c r="AY6048" s="2"/>
      <c r="AZ6048" s="2"/>
      <c r="BA6048" s="2"/>
      <c r="BB6048" s="23"/>
      <c r="BC6048" s="24"/>
      <c r="BE6048" s="2"/>
      <c r="BF6048" s="2"/>
      <c r="BG6048" s="2"/>
      <c r="BH6048" s="2"/>
      <c r="BI6048" s="2"/>
      <c r="BJ6048" s="2"/>
      <c r="BK6048" s="2"/>
      <c r="BL6048" s="2"/>
      <c r="BM6048" s="2"/>
      <c r="BN6048" s="2"/>
      <c r="BO6048" s="2"/>
      <c r="BP6048" s="2"/>
      <c r="BQ6048" s="2"/>
      <c r="BR6048" s="2"/>
      <c r="BS6048" s="2"/>
      <c r="BT6048" s="2"/>
      <c r="BU6048" s="2"/>
      <c r="BV6048" s="2"/>
      <c r="BW6048" s="2"/>
      <c r="BX6048" s="2"/>
      <c r="BY6048" s="2"/>
      <c r="BZ6048" s="2"/>
      <c r="CA6048" s="2"/>
      <c r="CB6048" s="2"/>
      <c r="CC6048" s="2"/>
      <c r="CD6048" s="2"/>
      <c r="CE6048" s="2"/>
      <c r="CF6048" s="2"/>
      <c r="CG6048" s="2"/>
      <c r="CH6048" s="2"/>
      <c r="CI6048" s="2"/>
      <c r="CJ6048" s="2"/>
      <c r="CK6048" s="2"/>
      <c r="CL6048" s="2"/>
      <c r="CM6048" s="2"/>
      <c r="CN6048" s="2"/>
      <c r="CO6048" s="2"/>
      <c r="CP6048" s="2"/>
      <c r="CQ6048" s="2"/>
      <c r="CR6048" s="2"/>
      <c r="CS6048" s="2"/>
      <c r="CT6048" s="2"/>
      <c r="CU6048" s="2"/>
      <c r="CV6048" s="2"/>
      <c r="CW6048" s="2"/>
      <c r="CX6048" s="2"/>
      <c r="CY6048" s="2"/>
      <c r="CZ6048" s="2"/>
      <c r="DA6048" s="2"/>
      <c r="DB6048" s="2"/>
      <c r="DC6048" s="2"/>
      <c r="DD6048" s="2"/>
      <c r="DE6048" s="2"/>
      <c r="DF6048" s="2"/>
      <c r="DG6048" s="2"/>
      <c r="DH6048" s="2"/>
      <c r="DI6048" s="2"/>
      <c r="DJ6048" s="2"/>
      <c r="DK6048" s="2"/>
      <c r="DL6048" s="2"/>
      <c r="DM6048" s="2"/>
      <c r="DN6048" s="2"/>
      <c r="DO6048" s="2"/>
      <c r="DP6048" s="2"/>
      <c r="DQ6048" s="2"/>
      <c r="DR6048" s="2"/>
      <c r="DS6048" s="2"/>
      <c r="DT6048" s="2"/>
      <c r="DU6048" s="2"/>
      <c r="DV6048" s="2"/>
      <c r="DW6048" s="2"/>
      <c r="DX6048" s="2"/>
      <c r="DY6048" s="2"/>
      <c r="DZ6048" s="2"/>
      <c r="EA6048" s="2"/>
      <c r="EB6048" s="2"/>
      <c r="EC6048" s="2"/>
      <c r="ED6048" s="2"/>
      <c r="EE6048" s="2"/>
      <c r="EF6048" s="2"/>
      <c r="EG6048" s="2"/>
      <c r="EH6048" s="2"/>
      <c r="EI6048" s="2"/>
      <c r="EJ6048" s="2"/>
      <c r="EK6048" s="2"/>
      <c r="EL6048" s="2"/>
      <c r="EM6048" s="2"/>
      <c r="EN6048" s="2"/>
      <c r="EO6048" s="2"/>
      <c r="EP6048" s="2"/>
      <c r="EQ6048" s="2"/>
      <c r="ER6048" s="2"/>
      <c r="ES6048" s="2"/>
      <c r="ET6048" s="2"/>
      <c r="EU6048" s="2"/>
      <c r="EV6048" s="2"/>
      <c r="EW6048" s="2"/>
      <c r="EX6048" s="2"/>
      <c r="EY6048" s="2"/>
      <c r="EZ6048" s="2"/>
      <c r="FA6048" s="2"/>
      <c r="FB6048" s="2"/>
      <c r="FC6048" s="2"/>
      <c r="FD6048" s="2"/>
      <c r="FE6048" s="2"/>
      <c r="FF6048" s="2"/>
      <c r="FG6048" s="2"/>
      <c r="FH6048" s="2"/>
      <c r="FI6048" s="2"/>
      <c r="FJ6048" s="2"/>
      <c r="FK6048" s="2"/>
      <c r="FL6048" s="2"/>
      <c r="FM6048" s="2"/>
      <c r="FN6048" s="2"/>
      <c r="FO6048" s="2"/>
      <c r="FP6048" s="2"/>
      <c r="FQ6048" s="2"/>
      <c r="FR6048" s="2"/>
      <c r="FS6048" s="2"/>
      <c r="FT6048" s="2"/>
      <c r="FU6048" s="2"/>
      <c r="FV6048" s="2"/>
      <c r="FW6048" s="2"/>
      <c r="FX6048" s="2"/>
      <c r="FY6048" s="2"/>
      <c r="FZ6048" s="2"/>
      <c r="GA6048" s="2"/>
      <c r="GB6048" s="2"/>
      <c r="GC6048" s="2"/>
      <c r="GD6048" s="2"/>
      <c r="GE6048" s="2"/>
      <c r="GF6048" s="2"/>
      <c r="GG6048" s="2"/>
      <c r="GH6048" s="2"/>
      <c r="GI6048" s="2"/>
      <c r="GJ6048" s="2"/>
      <c r="GK6048" s="2"/>
      <c r="GL6048" s="2"/>
      <c r="GM6048" s="2"/>
      <c r="GN6048" s="2"/>
      <c r="GO6048" s="2"/>
      <c r="GP6048" s="2"/>
      <c r="GQ6048" s="2"/>
      <c r="GR6048" s="2"/>
      <c r="GS6048" s="2"/>
      <c r="GT6048" s="2"/>
      <c r="GU6048" s="2"/>
      <c r="GV6048" s="2"/>
      <c r="GW6048" s="2"/>
      <c r="GX6048" s="2"/>
      <c r="GY6048" s="2"/>
      <c r="GZ6048" s="2"/>
      <c r="HA6048" s="2"/>
      <c r="HB6048" s="2"/>
      <c r="HC6048" s="2"/>
      <c r="HD6048" s="2"/>
      <c r="HE6048" s="2"/>
      <c r="HF6048" s="2"/>
      <c r="HG6048" s="2"/>
      <c r="HH6048" s="2"/>
      <c r="HI6048" s="2"/>
      <c r="HJ6048" s="2"/>
      <c r="HK6048" s="2"/>
      <c r="HL6048" s="2"/>
      <c r="HM6048" s="2"/>
      <c r="HN6048" s="2"/>
      <c r="HO6048" s="2"/>
      <c r="HP6048" s="2"/>
      <c r="HQ6048" s="2"/>
      <c r="HR6048" s="2"/>
      <c r="HS6048" s="2"/>
      <c r="HT6048" s="2"/>
      <c r="HU6048" s="2"/>
      <c r="HV6048" s="2"/>
      <c r="HW6048" s="2"/>
      <c r="HX6048" s="2"/>
      <c r="HY6048" s="2"/>
      <c r="HZ6048" s="2"/>
      <c r="IA6048" s="2"/>
      <c r="IB6048" s="2"/>
      <c r="IC6048" s="2"/>
      <c r="ID6048" s="2"/>
      <c r="IE6048" s="2"/>
      <c r="IF6048" s="2"/>
      <c r="IG6048" s="2"/>
      <c r="IH6048" s="2"/>
      <c r="II6048" s="2"/>
      <c r="IJ6048" s="2"/>
      <c r="IK6048" s="2"/>
      <c r="IL6048" s="2"/>
      <c r="IM6048" s="2"/>
      <c r="IN6048" s="2"/>
      <c r="IO6048" s="2"/>
      <c r="IP6048" s="2"/>
      <c r="IQ6048" s="2"/>
    </row>
    <row r="6049" spans="1:251" s="16" customFormat="1" ht="18.75" customHeight="1">
      <c r="A6049" s="8"/>
      <c r="B6049" s="25"/>
      <c r="C6049" s="106" t="s">
        <v>774</v>
      </c>
      <c r="D6049" s="107"/>
      <c r="E6049" s="107"/>
      <c r="F6049" s="107"/>
      <c r="G6049" s="107"/>
      <c r="H6049" s="107"/>
      <c r="I6049" s="107"/>
      <c r="J6049" s="107"/>
      <c r="K6049" s="107"/>
      <c r="L6049" s="107"/>
      <c r="M6049" s="107"/>
      <c r="N6049" s="107"/>
      <c r="O6049" s="107"/>
      <c r="P6049" s="107"/>
      <c r="Q6049" s="107"/>
      <c r="R6049" s="107"/>
      <c r="S6049" s="107"/>
      <c r="T6049" s="107"/>
      <c r="U6049" s="107"/>
      <c r="V6049" s="107"/>
      <c r="W6049" s="107"/>
      <c r="X6049" s="107"/>
      <c r="Y6049" s="107"/>
      <c r="Z6049" s="108"/>
      <c r="AA6049" s="109">
        <v>0</v>
      </c>
      <c r="AB6049" s="110"/>
      <c r="AC6049" s="110"/>
      <c r="AD6049" s="110"/>
      <c r="AE6049" s="110"/>
      <c r="AF6049" s="110"/>
      <c r="AG6049" s="110"/>
      <c r="AH6049" s="110"/>
      <c r="AI6049" s="111"/>
      <c r="AJ6049" s="109">
        <v>82507</v>
      </c>
      <c r="AK6049" s="110"/>
      <c r="AL6049" s="110"/>
      <c r="AM6049" s="110"/>
      <c r="AN6049" s="110"/>
      <c r="AO6049" s="110"/>
      <c r="AP6049" s="110"/>
      <c r="AQ6049" s="110"/>
      <c r="AR6049" s="111"/>
      <c r="AS6049" s="112"/>
      <c r="AT6049" s="113"/>
      <c r="AU6049" s="113"/>
      <c r="AV6049" s="113"/>
      <c r="AW6049" s="113"/>
      <c r="AX6049" s="114"/>
      <c r="AY6049" s="2"/>
      <c r="AZ6049" s="2"/>
      <c r="BA6049" s="2"/>
      <c r="BB6049" s="2"/>
      <c r="BC6049" s="2"/>
      <c r="BD6049" s="2"/>
      <c r="BE6049" s="2"/>
      <c r="BF6049" s="2"/>
      <c r="BG6049" s="2"/>
      <c r="BH6049" s="2"/>
      <c r="BI6049" s="2"/>
      <c r="BJ6049" s="2"/>
      <c r="BK6049" s="2"/>
      <c r="BL6049" s="2"/>
      <c r="BM6049" s="2"/>
      <c r="BN6049" s="2"/>
      <c r="BO6049" s="2"/>
      <c r="BP6049" s="2"/>
      <c r="BQ6049" s="2"/>
      <c r="BR6049" s="2"/>
      <c r="BS6049" s="2"/>
      <c r="BT6049" s="2"/>
      <c r="BU6049" s="2"/>
      <c r="BV6049" s="2"/>
      <c r="BW6049" s="2"/>
      <c r="BX6049" s="2"/>
      <c r="BY6049" s="2"/>
      <c r="BZ6049" s="2"/>
      <c r="CA6049" s="2"/>
      <c r="CB6049" s="2"/>
      <c r="CC6049" s="2"/>
      <c r="CD6049" s="2"/>
      <c r="CE6049" s="2"/>
      <c r="CF6049" s="2"/>
      <c r="CG6049" s="2"/>
      <c r="CH6049" s="2"/>
      <c r="CI6049" s="2"/>
      <c r="CJ6049" s="2"/>
      <c r="CK6049" s="2"/>
      <c r="CL6049" s="2"/>
      <c r="CM6049" s="2"/>
      <c r="CN6049" s="2"/>
      <c r="CO6049" s="2"/>
      <c r="CP6049" s="2"/>
      <c r="CQ6049" s="2"/>
      <c r="CR6049" s="2"/>
      <c r="CS6049" s="2"/>
      <c r="CT6049" s="2"/>
      <c r="CU6049" s="2"/>
      <c r="CV6049" s="2"/>
      <c r="CW6049" s="2"/>
      <c r="CX6049" s="2"/>
      <c r="CY6049" s="2"/>
      <c r="CZ6049" s="2"/>
      <c r="DA6049" s="2"/>
      <c r="DB6049" s="2"/>
      <c r="DC6049" s="2"/>
      <c r="DD6049" s="2"/>
      <c r="DE6049" s="2"/>
      <c r="DF6049" s="2"/>
      <c r="DG6049" s="2"/>
      <c r="DH6049" s="2"/>
      <c r="DI6049" s="2"/>
      <c r="DJ6049" s="2"/>
      <c r="DK6049" s="2"/>
      <c r="DL6049" s="2"/>
      <c r="DM6049" s="2"/>
      <c r="DN6049" s="2"/>
      <c r="DO6049" s="2"/>
      <c r="DP6049" s="2"/>
      <c r="DQ6049" s="2"/>
      <c r="DR6049" s="2"/>
      <c r="DS6049" s="2"/>
      <c r="DT6049" s="2"/>
      <c r="DU6049" s="2"/>
      <c r="DV6049" s="2"/>
      <c r="DW6049" s="2"/>
      <c r="DX6049" s="2"/>
      <c r="DY6049" s="2"/>
      <c r="DZ6049" s="2"/>
      <c r="EA6049" s="2"/>
      <c r="EB6049" s="2"/>
      <c r="EC6049" s="2"/>
      <c r="ED6049" s="2"/>
      <c r="EE6049" s="2"/>
      <c r="EF6049" s="2"/>
      <c r="EG6049" s="2"/>
      <c r="EH6049" s="2"/>
      <c r="EI6049" s="2"/>
      <c r="EJ6049" s="2"/>
      <c r="EK6049" s="2"/>
      <c r="EL6049" s="2"/>
      <c r="EM6049" s="2"/>
      <c r="EN6049" s="2"/>
      <c r="EO6049" s="2"/>
      <c r="EP6049" s="2"/>
      <c r="EQ6049" s="2"/>
      <c r="ER6049" s="2"/>
      <c r="ES6049" s="2"/>
      <c r="ET6049" s="2"/>
      <c r="EU6049" s="2"/>
      <c r="EV6049" s="2"/>
      <c r="EW6049" s="2"/>
      <c r="EX6049" s="2"/>
      <c r="EY6049" s="2"/>
      <c r="EZ6049" s="2"/>
      <c r="FA6049" s="2"/>
      <c r="FB6049" s="2"/>
      <c r="FC6049" s="2"/>
      <c r="FD6049" s="2"/>
      <c r="FE6049" s="2"/>
      <c r="FF6049" s="2"/>
      <c r="FG6049" s="2"/>
      <c r="FH6049" s="2"/>
      <c r="FI6049" s="2"/>
      <c r="FJ6049" s="2"/>
      <c r="FK6049" s="2"/>
      <c r="FL6049" s="2"/>
      <c r="FM6049" s="2"/>
      <c r="FN6049" s="2"/>
      <c r="FO6049" s="2"/>
      <c r="FP6049" s="2"/>
      <c r="FQ6049" s="2"/>
      <c r="FR6049" s="2"/>
      <c r="FS6049" s="2"/>
      <c r="FT6049" s="2"/>
      <c r="FU6049" s="2"/>
      <c r="FV6049" s="2"/>
      <c r="FW6049" s="2"/>
      <c r="FX6049" s="2"/>
      <c r="FY6049" s="2"/>
      <c r="FZ6049" s="2"/>
      <c r="GA6049" s="2"/>
      <c r="GB6049" s="2"/>
      <c r="GC6049" s="2"/>
      <c r="GD6049" s="2"/>
      <c r="GE6049" s="2"/>
      <c r="GF6049" s="2"/>
      <c r="GG6049" s="2"/>
      <c r="GH6049" s="2"/>
      <c r="GI6049" s="2"/>
      <c r="GJ6049" s="2"/>
      <c r="GK6049" s="2"/>
      <c r="GL6049" s="2"/>
      <c r="GM6049" s="2"/>
      <c r="GN6049" s="2"/>
      <c r="GO6049" s="2"/>
      <c r="GP6049" s="2"/>
      <c r="GQ6049" s="2"/>
      <c r="GR6049" s="2"/>
      <c r="GS6049" s="2"/>
      <c r="GT6049" s="2"/>
      <c r="GU6049" s="2"/>
      <c r="GV6049" s="2"/>
      <c r="GW6049" s="2"/>
      <c r="GX6049" s="2"/>
      <c r="GY6049" s="2"/>
      <c r="GZ6049" s="2"/>
      <c r="HA6049" s="2"/>
      <c r="HB6049" s="2"/>
      <c r="HC6049" s="2"/>
      <c r="HD6049" s="2"/>
      <c r="HE6049" s="2"/>
      <c r="HF6049" s="2"/>
      <c r="HG6049" s="2"/>
      <c r="HH6049" s="2"/>
      <c r="HI6049" s="2"/>
      <c r="HJ6049" s="2"/>
      <c r="HK6049" s="2"/>
      <c r="HL6049" s="2"/>
      <c r="HM6049" s="2"/>
      <c r="HN6049" s="2"/>
      <c r="HO6049" s="2"/>
      <c r="HP6049" s="2"/>
      <c r="HQ6049" s="2"/>
      <c r="HR6049" s="2"/>
      <c r="HS6049" s="2"/>
      <c r="HT6049" s="2"/>
      <c r="HU6049" s="2"/>
      <c r="HV6049" s="2"/>
      <c r="HW6049" s="2"/>
      <c r="HX6049" s="2"/>
      <c r="HY6049" s="2"/>
      <c r="HZ6049" s="2"/>
      <c r="IA6049" s="2"/>
      <c r="IB6049" s="2"/>
      <c r="IC6049" s="2"/>
      <c r="ID6049" s="2"/>
      <c r="IE6049" s="2"/>
      <c r="IF6049" s="2"/>
      <c r="IG6049" s="2"/>
      <c r="IH6049" s="2"/>
      <c r="II6049" s="2"/>
      <c r="IJ6049" s="2"/>
      <c r="IK6049" s="2"/>
      <c r="IL6049" s="2"/>
      <c r="IM6049" s="2"/>
      <c r="IN6049" s="2"/>
      <c r="IO6049" s="2"/>
      <c r="IP6049" s="2"/>
      <c r="IQ6049" s="2"/>
    </row>
    <row r="6050" spans="1:251" s="16" customFormat="1" ht="18.75" customHeight="1">
      <c r="A6050" s="8"/>
      <c r="B6050" s="25"/>
      <c r="C6050" s="106" t="s">
        <v>770</v>
      </c>
      <c r="D6050" s="107"/>
      <c r="E6050" s="107"/>
      <c r="F6050" s="107"/>
      <c r="G6050" s="107"/>
      <c r="H6050" s="107"/>
      <c r="I6050" s="107"/>
      <c r="J6050" s="107"/>
      <c r="K6050" s="107"/>
      <c r="L6050" s="107"/>
      <c r="M6050" s="107"/>
      <c r="N6050" s="107"/>
      <c r="O6050" s="107"/>
      <c r="P6050" s="107"/>
      <c r="Q6050" s="107"/>
      <c r="R6050" s="107"/>
      <c r="S6050" s="107"/>
      <c r="T6050" s="107"/>
      <c r="U6050" s="107"/>
      <c r="V6050" s="107"/>
      <c r="W6050" s="107"/>
      <c r="X6050" s="107"/>
      <c r="Y6050" s="107"/>
      <c r="Z6050" s="108"/>
      <c r="AA6050" s="109">
        <v>698</v>
      </c>
      <c r="AB6050" s="110"/>
      <c r="AC6050" s="110"/>
      <c r="AD6050" s="110"/>
      <c r="AE6050" s="110"/>
      <c r="AF6050" s="110"/>
      <c r="AG6050" s="110"/>
      <c r="AH6050" s="110"/>
      <c r="AI6050" s="111"/>
      <c r="AJ6050" s="109">
        <v>0</v>
      </c>
      <c r="AK6050" s="110"/>
      <c r="AL6050" s="110"/>
      <c r="AM6050" s="110"/>
      <c r="AN6050" s="110"/>
      <c r="AO6050" s="110"/>
      <c r="AP6050" s="110"/>
      <c r="AQ6050" s="110"/>
      <c r="AR6050" s="111"/>
      <c r="AS6050" s="112"/>
      <c r="AT6050" s="113"/>
      <c r="AU6050" s="113"/>
      <c r="AV6050" s="113"/>
      <c r="AW6050" s="113"/>
      <c r="AX6050" s="114"/>
      <c r="AY6050" s="2"/>
      <c r="AZ6050" s="2"/>
      <c r="BA6050" s="2"/>
      <c r="BB6050" s="2"/>
      <c r="BC6050" s="2"/>
      <c r="BD6050" s="2"/>
      <c r="BE6050" s="2"/>
      <c r="BF6050" s="2"/>
      <c r="BG6050" s="2"/>
      <c r="BH6050" s="2"/>
      <c r="BI6050" s="2"/>
      <c r="BJ6050" s="2"/>
      <c r="BK6050" s="2"/>
      <c r="BL6050" s="2"/>
      <c r="BM6050" s="2"/>
      <c r="BN6050" s="2"/>
      <c r="BO6050" s="2"/>
      <c r="BP6050" s="2"/>
      <c r="BQ6050" s="2"/>
      <c r="BR6050" s="2"/>
      <c r="BS6050" s="2"/>
      <c r="BT6050" s="2"/>
      <c r="BU6050" s="2"/>
      <c r="BV6050" s="2"/>
      <c r="BW6050" s="2"/>
      <c r="BX6050" s="2"/>
      <c r="BY6050" s="2"/>
      <c r="BZ6050" s="2"/>
      <c r="CA6050" s="2"/>
      <c r="CB6050" s="2"/>
      <c r="CC6050" s="2"/>
      <c r="CD6050" s="2"/>
      <c r="CE6050" s="2"/>
      <c r="CF6050" s="2"/>
      <c r="CG6050" s="2"/>
      <c r="CH6050" s="2"/>
      <c r="CI6050" s="2"/>
      <c r="CJ6050" s="2"/>
      <c r="CK6050" s="2"/>
      <c r="CL6050" s="2"/>
      <c r="CM6050" s="2"/>
      <c r="CN6050" s="2"/>
      <c r="CO6050" s="2"/>
      <c r="CP6050" s="2"/>
      <c r="CQ6050" s="2"/>
      <c r="CR6050" s="2"/>
      <c r="CS6050" s="2"/>
      <c r="CT6050" s="2"/>
      <c r="CU6050" s="2"/>
      <c r="CV6050" s="2"/>
      <c r="CW6050" s="2"/>
      <c r="CX6050" s="2"/>
      <c r="CY6050" s="2"/>
      <c r="CZ6050" s="2"/>
      <c r="DA6050" s="2"/>
      <c r="DB6050" s="2"/>
      <c r="DC6050" s="2"/>
      <c r="DD6050" s="2"/>
      <c r="DE6050" s="2"/>
      <c r="DF6050" s="2"/>
      <c r="DG6050" s="2"/>
      <c r="DH6050" s="2"/>
      <c r="DI6050" s="2"/>
      <c r="DJ6050" s="2"/>
      <c r="DK6050" s="2"/>
      <c r="DL6050" s="2"/>
      <c r="DM6050" s="2"/>
      <c r="DN6050" s="2"/>
      <c r="DO6050" s="2"/>
      <c r="DP6050" s="2"/>
      <c r="DQ6050" s="2"/>
      <c r="DR6050" s="2"/>
      <c r="DS6050" s="2"/>
      <c r="DT6050" s="2"/>
      <c r="DU6050" s="2"/>
      <c r="DV6050" s="2"/>
      <c r="DW6050" s="2"/>
      <c r="DX6050" s="2"/>
      <c r="DY6050" s="2"/>
      <c r="DZ6050" s="2"/>
      <c r="EA6050" s="2"/>
      <c r="EB6050" s="2"/>
      <c r="EC6050" s="2"/>
      <c r="ED6050" s="2"/>
      <c r="EE6050" s="2"/>
      <c r="EF6050" s="2"/>
      <c r="EG6050" s="2"/>
      <c r="EH6050" s="2"/>
      <c r="EI6050" s="2"/>
      <c r="EJ6050" s="2"/>
      <c r="EK6050" s="2"/>
      <c r="EL6050" s="2"/>
      <c r="EM6050" s="2"/>
      <c r="EN6050" s="2"/>
      <c r="EO6050" s="2"/>
      <c r="EP6050" s="2"/>
      <c r="EQ6050" s="2"/>
      <c r="ER6050" s="2"/>
      <c r="ES6050" s="2"/>
      <c r="ET6050" s="2"/>
      <c r="EU6050" s="2"/>
      <c r="EV6050" s="2"/>
      <c r="EW6050" s="2"/>
      <c r="EX6050" s="2"/>
      <c r="EY6050" s="2"/>
      <c r="EZ6050" s="2"/>
      <c r="FA6050" s="2"/>
      <c r="FB6050" s="2"/>
      <c r="FC6050" s="2"/>
      <c r="FD6050" s="2"/>
      <c r="FE6050" s="2"/>
      <c r="FF6050" s="2"/>
      <c r="FG6050" s="2"/>
      <c r="FH6050" s="2"/>
      <c r="FI6050" s="2"/>
      <c r="FJ6050" s="2"/>
      <c r="FK6050" s="2"/>
      <c r="FL6050" s="2"/>
      <c r="FM6050" s="2"/>
      <c r="FN6050" s="2"/>
      <c r="FO6050" s="2"/>
      <c r="FP6050" s="2"/>
      <c r="FQ6050" s="2"/>
      <c r="FR6050" s="2"/>
      <c r="FS6050" s="2"/>
      <c r="FT6050" s="2"/>
      <c r="FU6050" s="2"/>
      <c r="FV6050" s="2"/>
      <c r="FW6050" s="2"/>
      <c r="FX6050" s="2"/>
      <c r="FY6050" s="2"/>
      <c r="FZ6050" s="2"/>
      <c r="GA6050" s="2"/>
      <c r="GB6050" s="2"/>
      <c r="GC6050" s="2"/>
      <c r="GD6050" s="2"/>
      <c r="GE6050" s="2"/>
      <c r="GF6050" s="2"/>
      <c r="GG6050" s="2"/>
      <c r="GH6050" s="2"/>
      <c r="GI6050" s="2"/>
      <c r="GJ6050" s="2"/>
      <c r="GK6050" s="2"/>
      <c r="GL6050" s="2"/>
      <c r="GM6050" s="2"/>
      <c r="GN6050" s="2"/>
      <c r="GO6050" s="2"/>
      <c r="GP6050" s="2"/>
      <c r="GQ6050" s="2"/>
      <c r="GR6050" s="2"/>
      <c r="GS6050" s="2"/>
      <c r="GT6050" s="2"/>
      <c r="GU6050" s="2"/>
      <c r="GV6050" s="2"/>
      <c r="GW6050" s="2"/>
      <c r="GX6050" s="2"/>
      <c r="GY6050" s="2"/>
      <c r="GZ6050" s="2"/>
      <c r="HA6050" s="2"/>
      <c r="HB6050" s="2"/>
      <c r="HC6050" s="2"/>
      <c r="HD6050" s="2"/>
      <c r="HE6050" s="2"/>
      <c r="HF6050" s="2"/>
      <c r="HG6050" s="2"/>
      <c r="HH6050" s="2"/>
      <c r="HI6050" s="2"/>
      <c r="HJ6050" s="2"/>
      <c r="HK6050" s="2"/>
      <c r="HL6050" s="2"/>
      <c r="HM6050" s="2"/>
      <c r="HN6050" s="2"/>
      <c r="HO6050" s="2"/>
      <c r="HP6050" s="2"/>
      <c r="HQ6050" s="2"/>
      <c r="HR6050" s="2"/>
      <c r="HS6050" s="2"/>
      <c r="HT6050" s="2"/>
      <c r="HU6050" s="2"/>
      <c r="HV6050" s="2"/>
      <c r="HW6050" s="2"/>
      <c r="HX6050" s="2"/>
      <c r="HY6050" s="2"/>
      <c r="HZ6050" s="2"/>
      <c r="IA6050" s="2"/>
      <c r="IB6050" s="2"/>
      <c r="IC6050" s="2"/>
      <c r="ID6050" s="2"/>
      <c r="IE6050" s="2"/>
      <c r="IF6050" s="2"/>
      <c r="IG6050" s="2"/>
      <c r="IH6050" s="2"/>
      <c r="II6050" s="2"/>
      <c r="IJ6050" s="2"/>
      <c r="IK6050" s="2"/>
      <c r="IL6050" s="2"/>
      <c r="IM6050" s="2"/>
      <c r="IN6050" s="2"/>
      <c r="IO6050" s="2"/>
      <c r="IP6050" s="2"/>
      <c r="IQ6050" s="2"/>
    </row>
    <row r="6051" spans="1:251" s="16" customFormat="1" ht="18.75" customHeight="1" thickBot="1">
      <c r="A6051" s="17"/>
      <c r="B6051" s="115" t="s">
        <v>14</v>
      </c>
      <c r="C6051" s="116"/>
      <c r="D6051" s="116"/>
      <c r="E6051" s="116"/>
      <c r="F6051" s="116"/>
      <c r="G6051" s="116"/>
      <c r="H6051" s="116"/>
      <c r="I6051" s="116"/>
      <c r="J6051" s="116"/>
      <c r="K6051" s="116"/>
      <c r="L6051" s="116"/>
      <c r="M6051" s="116"/>
      <c r="N6051" s="116"/>
      <c r="O6051" s="116"/>
      <c r="P6051" s="116"/>
      <c r="Q6051" s="116"/>
      <c r="R6051" s="116"/>
      <c r="S6051" s="116"/>
      <c r="T6051" s="116"/>
      <c r="U6051" s="116"/>
      <c r="V6051" s="116"/>
      <c r="W6051" s="116"/>
      <c r="X6051" s="116"/>
      <c r="Y6051" s="116"/>
      <c r="Z6051" s="117"/>
      <c r="AA6051" s="118">
        <f>SUM($AA$6049:$AA$6050)</f>
        <v>698</v>
      </c>
      <c r="AB6051" s="119"/>
      <c r="AC6051" s="119"/>
      <c r="AD6051" s="119"/>
      <c r="AE6051" s="119"/>
      <c r="AF6051" s="119"/>
      <c r="AG6051" s="119"/>
      <c r="AH6051" s="119"/>
      <c r="AI6051" s="120"/>
      <c r="AJ6051" s="118">
        <f>SUM($AJ$6049:$AJ$6050)</f>
        <v>82507</v>
      </c>
      <c r="AK6051" s="119"/>
      <c r="AL6051" s="119"/>
      <c r="AM6051" s="119"/>
      <c r="AN6051" s="119"/>
      <c r="AO6051" s="119"/>
      <c r="AP6051" s="119"/>
      <c r="AQ6051" s="119"/>
      <c r="AR6051" s="120"/>
      <c r="AS6051" s="121"/>
      <c r="AT6051" s="122"/>
      <c r="AU6051" s="122"/>
      <c r="AV6051" s="122"/>
      <c r="AW6051" s="122"/>
      <c r="AX6051" s="123"/>
      <c r="AY6051" s="2"/>
      <c r="AZ6051" s="2"/>
      <c r="BA6051" s="2"/>
      <c r="BB6051" s="2"/>
      <c r="BC6051" s="2"/>
      <c r="BD6051" s="2"/>
      <c r="BE6051" s="2"/>
      <c r="BF6051" s="2"/>
      <c r="BG6051" s="2"/>
      <c r="BH6051" s="2"/>
      <c r="BI6051" s="2"/>
      <c r="BJ6051" s="2"/>
      <c r="BK6051" s="2"/>
      <c r="BL6051" s="2"/>
      <c r="BM6051" s="2"/>
      <c r="BN6051" s="2"/>
      <c r="BO6051" s="2"/>
      <c r="BP6051" s="2"/>
      <c r="BQ6051" s="2"/>
      <c r="BR6051" s="2"/>
      <c r="BS6051" s="2"/>
      <c r="BT6051" s="2"/>
      <c r="BU6051" s="2"/>
      <c r="BV6051" s="2"/>
      <c r="BW6051" s="2"/>
      <c r="BX6051" s="2"/>
      <c r="BY6051" s="2"/>
      <c r="BZ6051" s="2"/>
      <c r="CA6051" s="2"/>
      <c r="CB6051" s="2"/>
      <c r="CC6051" s="2"/>
      <c r="CD6051" s="2"/>
      <c r="CE6051" s="2"/>
      <c r="CF6051" s="2"/>
      <c r="CG6051" s="2"/>
      <c r="CH6051" s="2"/>
      <c r="CI6051" s="2"/>
      <c r="CJ6051" s="2"/>
      <c r="CK6051" s="2"/>
      <c r="CL6051" s="2"/>
      <c r="CM6051" s="2"/>
      <c r="CN6051" s="2"/>
      <c r="CO6051" s="2"/>
      <c r="CP6051" s="2"/>
      <c r="CQ6051" s="2"/>
      <c r="CR6051" s="2"/>
      <c r="CS6051" s="2"/>
      <c r="CT6051" s="2"/>
      <c r="CU6051" s="2"/>
      <c r="CV6051" s="2"/>
      <c r="CW6051" s="2"/>
      <c r="CX6051" s="2"/>
      <c r="CY6051" s="2"/>
      <c r="CZ6051" s="2"/>
      <c r="DA6051" s="2"/>
      <c r="DB6051" s="2"/>
      <c r="DC6051" s="2"/>
      <c r="DD6051" s="2"/>
      <c r="DE6051" s="2"/>
      <c r="DF6051" s="2"/>
      <c r="DG6051" s="2"/>
      <c r="DH6051" s="2"/>
      <c r="DI6051" s="2"/>
      <c r="DJ6051" s="2"/>
      <c r="DK6051" s="2"/>
      <c r="DL6051" s="2"/>
      <c r="DM6051" s="2"/>
      <c r="DN6051" s="2"/>
      <c r="DO6051" s="2"/>
      <c r="DP6051" s="2"/>
      <c r="DQ6051" s="2"/>
      <c r="DR6051" s="2"/>
      <c r="DS6051" s="2"/>
      <c r="DT6051" s="2"/>
      <c r="DU6051" s="2"/>
      <c r="DV6051" s="2"/>
      <c r="DW6051" s="2"/>
      <c r="DX6051" s="2"/>
      <c r="DY6051" s="2"/>
      <c r="DZ6051" s="2"/>
      <c r="EA6051" s="2"/>
      <c r="EB6051" s="2"/>
      <c r="EC6051" s="2"/>
      <c r="ED6051" s="2"/>
      <c r="EE6051" s="2"/>
      <c r="EF6051" s="2"/>
      <c r="EG6051" s="2"/>
      <c r="EH6051" s="2"/>
      <c r="EI6051" s="2"/>
      <c r="EJ6051" s="2"/>
      <c r="EK6051" s="2"/>
      <c r="EL6051" s="2"/>
      <c r="EM6051" s="2"/>
      <c r="EN6051" s="2"/>
      <c r="EO6051" s="2"/>
      <c r="EP6051" s="2"/>
      <c r="EQ6051" s="2"/>
      <c r="ER6051" s="2"/>
      <c r="ES6051" s="2"/>
      <c r="ET6051" s="2"/>
      <c r="EU6051" s="2"/>
      <c r="EV6051" s="2"/>
      <c r="EW6051" s="2"/>
      <c r="EX6051" s="2"/>
      <c r="EY6051" s="2"/>
      <c r="EZ6051" s="2"/>
      <c r="FA6051" s="2"/>
      <c r="FB6051" s="2"/>
      <c r="FC6051" s="2"/>
      <c r="FD6051" s="2"/>
      <c r="FE6051" s="2"/>
      <c r="FF6051" s="2"/>
      <c r="FG6051" s="2"/>
      <c r="FH6051" s="2"/>
      <c r="FI6051" s="2"/>
      <c r="FJ6051" s="2"/>
      <c r="FK6051" s="2"/>
      <c r="FL6051" s="2"/>
      <c r="FM6051" s="2"/>
      <c r="FN6051" s="2"/>
      <c r="FO6051" s="2"/>
      <c r="FP6051" s="2"/>
      <c r="FQ6051" s="2"/>
      <c r="FR6051" s="2"/>
      <c r="FS6051" s="2"/>
      <c r="FT6051" s="2"/>
      <c r="FU6051" s="2"/>
      <c r="FV6051" s="2"/>
      <c r="FW6051" s="2"/>
      <c r="FX6051" s="2"/>
      <c r="FY6051" s="2"/>
      <c r="FZ6051" s="2"/>
      <c r="GA6051" s="2"/>
      <c r="GB6051" s="2"/>
      <c r="GC6051" s="2"/>
      <c r="GD6051" s="2"/>
      <c r="GE6051" s="2"/>
      <c r="GF6051" s="2"/>
      <c r="GG6051" s="2"/>
      <c r="GH6051" s="2"/>
      <c r="GI6051" s="2"/>
      <c r="GJ6051" s="2"/>
      <c r="GK6051" s="2"/>
      <c r="GL6051" s="2"/>
      <c r="GM6051" s="2"/>
      <c r="GN6051" s="2"/>
      <c r="GO6051" s="2"/>
      <c r="GP6051" s="2"/>
      <c r="GQ6051" s="2"/>
      <c r="GR6051" s="2"/>
      <c r="GS6051" s="2"/>
      <c r="GT6051" s="2"/>
      <c r="GU6051" s="2"/>
      <c r="GV6051" s="2"/>
      <c r="GW6051" s="2"/>
      <c r="GX6051" s="2"/>
      <c r="GY6051" s="2"/>
      <c r="GZ6051" s="2"/>
      <c r="HA6051" s="2"/>
      <c r="HB6051" s="2"/>
      <c r="HC6051" s="2"/>
      <c r="HD6051" s="2"/>
      <c r="HE6051" s="2"/>
      <c r="HF6051" s="2"/>
      <c r="HG6051" s="2"/>
      <c r="HH6051" s="2"/>
      <c r="HI6051" s="2"/>
      <c r="HJ6051" s="2"/>
      <c r="HK6051" s="2"/>
      <c r="HL6051" s="2"/>
      <c r="HM6051" s="2"/>
      <c r="HN6051" s="2"/>
      <c r="HO6051" s="2"/>
      <c r="HP6051" s="2"/>
      <c r="HQ6051" s="2"/>
      <c r="HR6051" s="2"/>
      <c r="HS6051" s="2"/>
      <c r="HT6051" s="2"/>
      <c r="HU6051" s="2"/>
      <c r="HV6051" s="2"/>
      <c r="HW6051" s="2"/>
      <c r="HX6051" s="2"/>
      <c r="HY6051" s="2"/>
      <c r="HZ6051" s="2"/>
      <c r="IA6051" s="2"/>
      <c r="IB6051" s="2"/>
      <c r="IC6051" s="2"/>
      <c r="ID6051" s="2"/>
      <c r="IE6051" s="2"/>
      <c r="IF6051" s="2"/>
      <c r="IG6051" s="2"/>
      <c r="IH6051" s="2"/>
      <c r="II6051" s="2"/>
      <c r="IJ6051" s="2"/>
      <c r="IK6051" s="2"/>
      <c r="IL6051" s="2"/>
      <c r="IM6051" s="2"/>
      <c r="IN6051" s="2"/>
      <c r="IO6051" s="2"/>
      <c r="IP6051" s="2"/>
      <c r="IQ6051" s="2"/>
    </row>
    <row r="6053" spans="1:251" ht="18.75">
      <c r="A6053" s="1" t="s">
        <v>0</v>
      </c>
      <c r="AW6053" s="3"/>
      <c r="AX6053" s="4"/>
      <c r="AY6053" s="3"/>
    </row>
    <row r="6055" spans="1:251" ht="18.75">
      <c r="B6055" s="124" t="s">
        <v>8</v>
      </c>
      <c r="C6055" s="125"/>
      <c r="D6055" s="125"/>
      <c r="E6055" s="125"/>
      <c r="F6055" s="125"/>
      <c r="G6055" s="125"/>
      <c r="H6055" s="125"/>
      <c r="I6055" s="125"/>
      <c r="J6055" s="125"/>
      <c r="K6055" s="125"/>
      <c r="L6055" s="125"/>
      <c r="M6055" s="125"/>
      <c r="N6055" s="125"/>
      <c r="O6055" s="125"/>
      <c r="P6055" s="125"/>
      <c r="Q6055" s="125"/>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row>
    <row r="6056" spans="1:251">
      <c r="Z6056" s="5"/>
      <c r="AD6056" s="5"/>
      <c r="AE6056" s="5"/>
      <c r="AF6056" s="5"/>
      <c r="AG6056" s="5"/>
      <c r="AH6056" s="5"/>
      <c r="AI6056" s="5"/>
      <c r="AO6056" s="5"/>
    </row>
    <row r="6057" spans="1:251" ht="13.5" thickBot="1">
      <c r="Z6057" s="5"/>
      <c r="AD6057" s="5"/>
      <c r="AE6057" s="5"/>
      <c r="AF6057" s="5"/>
      <c r="AG6057" s="5"/>
      <c r="AH6057" s="5"/>
      <c r="AI6057" s="5"/>
      <c r="AO6057" s="5"/>
      <c r="DI6057" s="6"/>
    </row>
    <row r="6058" spans="1:251" ht="24.75" customHeight="1" thickBot="1">
      <c r="B6058" s="126" t="s">
        <v>1</v>
      </c>
      <c r="C6058" s="127"/>
      <c r="D6058" s="127"/>
      <c r="E6058" s="127"/>
      <c r="F6058" s="127"/>
      <c r="G6058" s="127"/>
      <c r="H6058" s="128" t="s">
        <v>856</v>
      </c>
      <c r="I6058" s="129"/>
      <c r="J6058" s="129"/>
      <c r="K6058" s="129"/>
      <c r="L6058" s="129"/>
      <c r="M6058" s="129"/>
      <c r="N6058" s="129"/>
      <c r="O6058" s="129"/>
      <c r="P6058" s="129"/>
      <c r="Q6058" s="129"/>
      <c r="R6058" s="129"/>
      <c r="S6058" s="129"/>
      <c r="T6058" s="129"/>
      <c r="U6058" s="129"/>
      <c r="V6058" s="129"/>
      <c r="W6058" s="129"/>
      <c r="X6058" s="129"/>
      <c r="Y6058" s="129"/>
      <c r="Z6058" s="129"/>
      <c r="AA6058" s="129"/>
      <c r="AB6058" s="129"/>
      <c r="AC6058" s="129"/>
      <c r="AD6058" s="129"/>
      <c r="AE6058" s="129"/>
      <c r="AF6058" s="129"/>
      <c r="AG6058" s="129"/>
      <c r="AH6058" s="129"/>
      <c r="AI6058" s="129"/>
      <c r="AJ6058" s="129"/>
      <c r="AK6058" s="129"/>
      <c r="AL6058" s="129"/>
      <c r="AM6058" s="129"/>
      <c r="AN6058" s="129"/>
      <c r="AO6058" s="129"/>
      <c r="AP6058" s="129"/>
      <c r="AQ6058" s="129"/>
      <c r="AR6058" s="129"/>
      <c r="AS6058" s="129"/>
      <c r="AT6058" s="129"/>
      <c r="AU6058" s="129"/>
      <c r="AV6058" s="129"/>
      <c r="AW6058" s="129"/>
      <c r="AX6058" s="130"/>
      <c r="DI6058" s="6"/>
    </row>
    <row r="6059" spans="1:251" ht="14.25">
      <c r="B6059" s="7"/>
      <c r="C6059" s="7"/>
      <c r="D6059" s="7"/>
      <c r="E6059" s="7"/>
      <c r="F6059" s="7"/>
      <c r="G6059" s="7"/>
      <c r="H6059" s="8"/>
      <c r="I6059" s="8"/>
      <c r="J6059" s="8"/>
      <c r="K6059" s="8"/>
      <c r="L6059" s="9"/>
      <c r="M6059" s="9"/>
      <c r="N6059" s="9"/>
      <c r="O6059" s="9"/>
      <c r="P6059" s="8"/>
      <c r="Q6059" s="8"/>
      <c r="R6059" s="8"/>
      <c r="S6059" s="8"/>
      <c r="T6059" s="8"/>
      <c r="U6059" s="8"/>
      <c r="V6059" s="10"/>
      <c r="W6059" s="10"/>
      <c r="X6059" s="10"/>
      <c r="Y6059" s="10"/>
      <c r="Z6059" s="10"/>
      <c r="AA6059" s="10"/>
      <c r="AB6059" s="10"/>
      <c r="AC6059" s="10"/>
      <c r="AD6059" s="10"/>
      <c r="AE6059" s="10"/>
      <c r="AF6059" s="10"/>
      <c r="AG6059" s="10"/>
      <c r="AH6059" s="10"/>
      <c r="AI6059" s="10"/>
      <c r="AJ6059" s="10"/>
      <c r="AK6059" s="10"/>
      <c r="AL6059" s="10"/>
      <c r="AM6059" s="10"/>
      <c r="AN6059" s="10"/>
      <c r="AO6059" s="10"/>
      <c r="AP6059" s="10"/>
      <c r="AQ6059" s="10"/>
      <c r="AR6059" s="10"/>
      <c r="AS6059" s="10"/>
      <c r="AT6059" s="10"/>
      <c r="AU6059" s="10"/>
      <c r="AV6059" s="10"/>
      <c r="AW6059" s="10"/>
      <c r="AX6059" s="10"/>
      <c r="DI6059" s="6"/>
    </row>
    <row r="6060" spans="1:251" ht="15" thickBot="1">
      <c r="A6060" s="11"/>
      <c r="B6060" s="10" t="s">
        <v>2</v>
      </c>
      <c r="C6060" s="8"/>
      <c r="D6060" s="8"/>
      <c r="E6060" s="8"/>
      <c r="F6060" s="8"/>
      <c r="G6060" s="8"/>
      <c r="H6060" s="8"/>
      <c r="I6060" s="8"/>
      <c r="J6060" s="8"/>
      <c r="K6060" s="8"/>
      <c r="L6060" s="9"/>
      <c r="M6060" s="9"/>
      <c r="N6060" s="9"/>
      <c r="O6060" s="9"/>
      <c r="P6060" s="8"/>
      <c r="Q6060" s="8"/>
      <c r="R6060" s="8"/>
      <c r="S6060" s="8"/>
      <c r="T6060" s="8"/>
      <c r="U6060" s="8"/>
      <c r="V6060" s="10"/>
      <c r="W6060" s="10"/>
      <c r="X6060" s="10"/>
      <c r="Y6060" s="10"/>
      <c r="Z6060" s="10"/>
      <c r="AA6060" s="10"/>
      <c r="AB6060" s="10"/>
      <c r="AC6060" s="10"/>
      <c r="AD6060" s="10"/>
      <c r="AE6060" s="10"/>
      <c r="AF6060" s="10"/>
      <c r="AG6060" s="10"/>
      <c r="AH6060" s="10"/>
      <c r="AI6060" s="10"/>
      <c r="AJ6060" s="10"/>
      <c r="AK6060" s="10"/>
      <c r="AL6060" s="10"/>
      <c r="AM6060" s="10"/>
      <c r="AN6060" s="10"/>
      <c r="AO6060" s="10"/>
      <c r="AP6060" s="10"/>
      <c r="AQ6060" s="10"/>
      <c r="AR6060" s="10"/>
      <c r="AS6060" s="10"/>
      <c r="AT6060" s="10"/>
      <c r="AU6060" s="10"/>
      <c r="AV6060" s="10"/>
      <c r="AW6060" s="10"/>
      <c r="AX6060" s="10"/>
      <c r="DI6060" s="6"/>
    </row>
    <row r="6061" spans="1:251" ht="14.25">
      <c r="A6061" s="8"/>
      <c r="B6061" s="12"/>
      <c r="C6061" s="7"/>
      <c r="D6061" s="7"/>
      <c r="E6061" s="7"/>
      <c r="F6061" s="7"/>
      <c r="G6061" s="7"/>
      <c r="H6061" s="7"/>
      <c r="I6061" s="7"/>
      <c r="J6061" s="7"/>
      <c r="K6061" s="7"/>
      <c r="L6061" s="13"/>
      <c r="M6061" s="13"/>
      <c r="N6061" s="13"/>
      <c r="O6061" s="13"/>
      <c r="P6061" s="7"/>
      <c r="Q6061" s="7"/>
      <c r="R6061" s="7"/>
      <c r="S6061" s="7"/>
      <c r="T6061" s="7"/>
      <c r="U6061" s="7"/>
      <c r="V6061" s="14"/>
      <c r="W6061" s="14"/>
      <c r="X6061" s="14"/>
      <c r="Y6061" s="14"/>
      <c r="Z6061" s="14"/>
      <c r="AA6061" s="14"/>
      <c r="AB6061" s="14"/>
      <c r="AC6061" s="14"/>
      <c r="AD6061" s="14"/>
      <c r="AE6061" s="14"/>
      <c r="AF6061" s="14"/>
      <c r="AG6061" s="14"/>
      <c r="AH6061" s="14"/>
      <c r="AI6061" s="14"/>
      <c r="AJ6061" s="14"/>
      <c r="AK6061" s="14"/>
      <c r="AL6061" s="14"/>
      <c r="AM6061" s="14"/>
      <c r="AN6061" s="14"/>
      <c r="AO6061" s="14"/>
      <c r="AP6061" s="14"/>
      <c r="AQ6061" s="14"/>
      <c r="AR6061" s="14"/>
      <c r="AS6061" s="14"/>
      <c r="AT6061" s="14"/>
      <c r="AU6061" s="14"/>
      <c r="AV6061" s="14"/>
      <c r="AW6061" s="14"/>
      <c r="AX6061" s="15"/>
    </row>
    <row r="6062" spans="1:251" ht="12" customHeight="1">
      <c r="A6062" s="8"/>
      <c r="B6062" s="93" t="s">
        <v>857</v>
      </c>
      <c r="C6062" s="94"/>
      <c r="D6062" s="94"/>
      <c r="E6062" s="94"/>
      <c r="F6062" s="94"/>
      <c r="G6062" s="94"/>
      <c r="H6062" s="94"/>
      <c r="I6062" s="94"/>
      <c r="J6062" s="94"/>
      <c r="K6062" s="94"/>
      <c r="L6062" s="94"/>
      <c r="M6062" s="94"/>
      <c r="N6062" s="94"/>
      <c r="O6062" s="94"/>
      <c r="P6062" s="94"/>
      <c r="Q6062" s="94"/>
      <c r="R6062" s="94"/>
      <c r="S6062" s="94"/>
      <c r="T6062" s="94"/>
      <c r="U6062" s="94"/>
      <c r="V6062" s="94"/>
      <c r="W6062" s="94"/>
      <c r="X6062" s="94"/>
      <c r="Y6062" s="94"/>
      <c r="Z6062" s="94"/>
      <c r="AA6062" s="94"/>
      <c r="AB6062" s="94"/>
      <c r="AC6062" s="94"/>
      <c r="AD6062" s="94"/>
      <c r="AE6062" s="94"/>
      <c r="AF6062" s="94"/>
      <c r="AG6062" s="94"/>
      <c r="AH6062" s="94"/>
      <c r="AI6062" s="94"/>
      <c r="AJ6062" s="94"/>
      <c r="AK6062" s="94"/>
      <c r="AL6062" s="94"/>
      <c r="AM6062" s="94"/>
      <c r="AN6062" s="94"/>
      <c r="AO6062" s="94"/>
      <c r="AP6062" s="94"/>
      <c r="AQ6062" s="94"/>
      <c r="AR6062" s="94"/>
      <c r="AS6062" s="94"/>
      <c r="AT6062" s="94"/>
      <c r="AU6062" s="94"/>
      <c r="AV6062" s="94"/>
      <c r="AW6062" s="94"/>
      <c r="AX6062" s="95"/>
    </row>
    <row r="6063" spans="1:251" ht="12" customHeight="1">
      <c r="A6063" s="8"/>
      <c r="B6063" s="93"/>
      <c r="C6063" s="94"/>
      <c r="D6063" s="94"/>
      <c r="E6063" s="94"/>
      <c r="F6063" s="94"/>
      <c r="G6063" s="94"/>
      <c r="H6063" s="94"/>
      <c r="I6063" s="94"/>
      <c r="J6063" s="94"/>
      <c r="K6063" s="94"/>
      <c r="L6063" s="94"/>
      <c r="M6063" s="94"/>
      <c r="N6063" s="94"/>
      <c r="O6063" s="94"/>
      <c r="P6063" s="94"/>
      <c r="Q6063" s="94"/>
      <c r="R6063" s="94"/>
      <c r="S6063" s="94"/>
      <c r="T6063" s="94"/>
      <c r="U6063" s="94"/>
      <c r="V6063" s="94"/>
      <c r="W6063" s="94"/>
      <c r="X6063" s="94"/>
      <c r="Y6063" s="94"/>
      <c r="Z6063" s="94"/>
      <c r="AA6063" s="94"/>
      <c r="AB6063" s="94"/>
      <c r="AC6063" s="94"/>
      <c r="AD6063" s="94"/>
      <c r="AE6063" s="94"/>
      <c r="AF6063" s="94"/>
      <c r="AG6063" s="94"/>
      <c r="AH6063" s="94"/>
      <c r="AI6063" s="94"/>
      <c r="AJ6063" s="94"/>
      <c r="AK6063" s="94"/>
      <c r="AL6063" s="94"/>
      <c r="AM6063" s="94"/>
      <c r="AN6063" s="94"/>
      <c r="AO6063" s="94"/>
      <c r="AP6063" s="94"/>
      <c r="AQ6063" s="94"/>
      <c r="AR6063" s="94"/>
      <c r="AS6063" s="94"/>
      <c r="AT6063" s="94"/>
      <c r="AU6063" s="94"/>
      <c r="AV6063" s="94"/>
      <c r="AW6063" s="94"/>
      <c r="AX6063" s="95"/>
    </row>
    <row r="6064" spans="1:251" ht="12" customHeight="1">
      <c r="A6064" s="8"/>
      <c r="B6064" s="93"/>
      <c r="C6064" s="94"/>
      <c r="D6064" s="94"/>
      <c r="E6064" s="94"/>
      <c r="F6064" s="94"/>
      <c r="G6064" s="94"/>
      <c r="H6064" s="94"/>
      <c r="I6064" s="94"/>
      <c r="J6064" s="94"/>
      <c r="K6064" s="94"/>
      <c r="L6064" s="94"/>
      <c r="M6064" s="94"/>
      <c r="N6064" s="94"/>
      <c r="O6064" s="94"/>
      <c r="P6064" s="94"/>
      <c r="Q6064" s="94"/>
      <c r="R6064" s="94"/>
      <c r="S6064" s="94"/>
      <c r="T6064" s="94"/>
      <c r="U6064" s="94"/>
      <c r="V6064" s="94"/>
      <c r="W6064" s="94"/>
      <c r="X6064" s="94"/>
      <c r="Y6064" s="94"/>
      <c r="Z6064" s="94"/>
      <c r="AA6064" s="94"/>
      <c r="AB6064" s="94"/>
      <c r="AC6064" s="94"/>
      <c r="AD6064" s="94"/>
      <c r="AE6064" s="94"/>
      <c r="AF6064" s="94"/>
      <c r="AG6064" s="94"/>
      <c r="AH6064" s="94"/>
      <c r="AI6064" s="94"/>
      <c r="AJ6064" s="94"/>
      <c r="AK6064" s="94"/>
      <c r="AL6064" s="94"/>
      <c r="AM6064" s="94"/>
      <c r="AN6064" s="94"/>
      <c r="AO6064" s="94"/>
      <c r="AP6064" s="94"/>
      <c r="AQ6064" s="94"/>
      <c r="AR6064" s="94"/>
      <c r="AS6064" s="94"/>
      <c r="AT6064" s="94"/>
      <c r="AU6064" s="94"/>
      <c r="AV6064" s="94"/>
      <c r="AW6064" s="94"/>
      <c r="AX6064" s="95"/>
    </row>
    <row r="6065" spans="1:113" ht="12" customHeight="1">
      <c r="A6065" s="8"/>
      <c r="B6065" s="93"/>
      <c r="C6065" s="94"/>
      <c r="D6065" s="94"/>
      <c r="E6065" s="94"/>
      <c r="F6065" s="94"/>
      <c r="G6065" s="94"/>
      <c r="H6065" s="94"/>
      <c r="I6065" s="94"/>
      <c r="J6065" s="94"/>
      <c r="K6065" s="94"/>
      <c r="L6065" s="94"/>
      <c r="M6065" s="94"/>
      <c r="N6065" s="94"/>
      <c r="O6065" s="94"/>
      <c r="P6065" s="94"/>
      <c r="Q6065" s="94"/>
      <c r="R6065" s="94"/>
      <c r="S6065" s="94"/>
      <c r="T6065" s="94"/>
      <c r="U6065" s="94"/>
      <c r="V6065" s="94"/>
      <c r="W6065" s="94"/>
      <c r="X6065" s="94"/>
      <c r="Y6065" s="94"/>
      <c r="Z6065" s="94"/>
      <c r="AA6065" s="94"/>
      <c r="AB6065" s="94"/>
      <c r="AC6065" s="94"/>
      <c r="AD6065" s="94"/>
      <c r="AE6065" s="94"/>
      <c r="AF6065" s="94"/>
      <c r="AG6065" s="94"/>
      <c r="AH6065" s="94"/>
      <c r="AI6065" s="94"/>
      <c r="AJ6065" s="94"/>
      <c r="AK6065" s="94"/>
      <c r="AL6065" s="94"/>
      <c r="AM6065" s="94"/>
      <c r="AN6065" s="94"/>
      <c r="AO6065" s="94"/>
      <c r="AP6065" s="94"/>
      <c r="AQ6065" s="94"/>
      <c r="AR6065" s="94"/>
      <c r="AS6065" s="94"/>
      <c r="AT6065" s="94"/>
      <c r="AU6065" s="94"/>
      <c r="AV6065" s="94"/>
      <c r="AW6065" s="94"/>
      <c r="AX6065" s="95"/>
      <c r="BC6065" s="16"/>
    </row>
    <row r="6066" spans="1:113" ht="12" customHeight="1">
      <c r="A6066" s="8"/>
      <c r="B6066" s="93"/>
      <c r="C6066" s="94"/>
      <c r="D6066" s="94"/>
      <c r="E6066" s="94"/>
      <c r="F6066" s="94"/>
      <c r="G6066" s="94"/>
      <c r="H6066" s="94"/>
      <c r="I6066" s="94"/>
      <c r="J6066" s="94"/>
      <c r="K6066" s="94"/>
      <c r="L6066" s="94"/>
      <c r="M6066" s="94"/>
      <c r="N6066" s="94"/>
      <c r="O6066" s="94"/>
      <c r="P6066" s="94"/>
      <c r="Q6066" s="94"/>
      <c r="R6066" s="94"/>
      <c r="S6066" s="94"/>
      <c r="T6066" s="94"/>
      <c r="U6066" s="94"/>
      <c r="V6066" s="94"/>
      <c r="W6066" s="94"/>
      <c r="X6066" s="94"/>
      <c r="Y6066" s="94"/>
      <c r="Z6066" s="94"/>
      <c r="AA6066" s="94"/>
      <c r="AB6066" s="94"/>
      <c r="AC6066" s="94"/>
      <c r="AD6066" s="94"/>
      <c r="AE6066" s="94"/>
      <c r="AF6066" s="94"/>
      <c r="AG6066" s="94"/>
      <c r="AH6066" s="94"/>
      <c r="AI6066" s="94"/>
      <c r="AJ6066" s="94"/>
      <c r="AK6066" s="94"/>
      <c r="AL6066" s="94"/>
      <c r="AM6066" s="94"/>
      <c r="AN6066" s="94"/>
      <c r="AO6066" s="94"/>
      <c r="AP6066" s="94"/>
      <c r="AQ6066" s="94"/>
      <c r="AR6066" s="94"/>
      <c r="AS6066" s="94"/>
      <c r="AT6066" s="94"/>
      <c r="AU6066" s="94"/>
      <c r="AV6066" s="94"/>
      <c r="AW6066" s="94"/>
      <c r="AX6066" s="95"/>
    </row>
    <row r="6067" spans="1:113" ht="12" customHeight="1">
      <c r="A6067" s="8"/>
      <c r="B6067" s="93"/>
      <c r="C6067" s="94"/>
      <c r="D6067" s="94"/>
      <c r="E6067" s="94"/>
      <c r="F6067" s="94"/>
      <c r="G6067" s="94"/>
      <c r="H6067" s="94"/>
      <c r="I6067" s="94"/>
      <c r="J6067" s="94"/>
      <c r="K6067" s="94"/>
      <c r="L6067" s="94"/>
      <c r="M6067" s="94"/>
      <c r="N6067" s="94"/>
      <c r="O6067" s="94"/>
      <c r="P6067" s="94"/>
      <c r="Q6067" s="94"/>
      <c r="R6067" s="94"/>
      <c r="S6067" s="94"/>
      <c r="T6067" s="94"/>
      <c r="U6067" s="94"/>
      <c r="V6067" s="94"/>
      <c r="W6067" s="94"/>
      <c r="X6067" s="94"/>
      <c r="Y6067" s="94"/>
      <c r="Z6067" s="94"/>
      <c r="AA6067" s="94"/>
      <c r="AB6067" s="94"/>
      <c r="AC6067" s="94"/>
      <c r="AD6067" s="94"/>
      <c r="AE6067" s="94"/>
      <c r="AF6067" s="94"/>
      <c r="AG6067" s="94"/>
      <c r="AH6067" s="94"/>
      <c r="AI6067" s="94"/>
      <c r="AJ6067" s="94"/>
      <c r="AK6067" s="94"/>
      <c r="AL6067" s="94"/>
      <c r="AM6067" s="94"/>
      <c r="AN6067" s="94"/>
      <c r="AO6067" s="94"/>
      <c r="AP6067" s="94"/>
      <c r="AQ6067" s="94"/>
      <c r="AR6067" s="94"/>
      <c r="AS6067" s="94"/>
      <c r="AT6067" s="94"/>
      <c r="AU6067" s="94"/>
      <c r="AV6067" s="94"/>
      <c r="AW6067" s="94"/>
      <c r="AX6067" s="95"/>
    </row>
    <row r="6068" spans="1:113" ht="12" customHeight="1">
      <c r="A6068" s="8"/>
      <c r="B6068" s="93"/>
      <c r="C6068" s="94"/>
      <c r="D6068" s="94"/>
      <c r="E6068" s="94"/>
      <c r="F6068" s="94"/>
      <c r="G6068" s="94"/>
      <c r="H6068" s="94"/>
      <c r="I6068" s="94"/>
      <c r="J6068" s="94"/>
      <c r="K6068" s="94"/>
      <c r="L6068" s="94"/>
      <c r="M6068" s="94"/>
      <c r="N6068" s="94"/>
      <c r="O6068" s="94"/>
      <c r="P6068" s="94"/>
      <c r="Q6068" s="94"/>
      <c r="R6068" s="94"/>
      <c r="S6068" s="94"/>
      <c r="T6068" s="94"/>
      <c r="U6068" s="94"/>
      <c r="V6068" s="94"/>
      <c r="W6068" s="94"/>
      <c r="X6068" s="94"/>
      <c r="Y6068" s="94"/>
      <c r="Z6068" s="94"/>
      <c r="AA6068" s="94"/>
      <c r="AB6068" s="94"/>
      <c r="AC6068" s="94"/>
      <c r="AD6068" s="94"/>
      <c r="AE6068" s="94"/>
      <c r="AF6068" s="94"/>
      <c r="AG6068" s="94"/>
      <c r="AH6068" s="94"/>
      <c r="AI6068" s="94"/>
      <c r="AJ6068" s="94"/>
      <c r="AK6068" s="94"/>
      <c r="AL6068" s="94"/>
      <c r="AM6068" s="94"/>
      <c r="AN6068" s="94"/>
      <c r="AO6068" s="94"/>
      <c r="AP6068" s="94"/>
      <c r="AQ6068" s="94"/>
      <c r="AR6068" s="94"/>
      <c r="AS6068" s="94"/>
      <c r="AT6068" s="94"/>
      <c r="AU6068" s="94"/>
      <c r="AV6068" s="94"/>
      <c r="AW6068" s="94"/>
      <c r="AX6068" s="95"/>
    </row>
    <row r="6069" spans="1:113" ht="15" thickBot="1">
      <c r="A6069" s="17"/>
      <c r="B6069" s="18"/>
      <c r="C6069" s="19"/>
      <c r="D6069" s="19"/>
      <c r="E6069" s="19"/>
      <c r="F6069" s="19"/>
      <c r="G6069" s="19"/>
      <c r="H6069" s="19"/>
      <c r="I6069" s="19"/>
      <c r="J6069" s="19"/>
      <c r="K6069" s="19"/>
      <c r="L6069" s="19"/>
      <c r="M6069" s="19"/>
      <c r="N6069" s="19"/>
      <c r="O6069" s="19"/>
      <c r="P6069" s="19"/>
      <c r="Q6069" s="19"/>
      <c r="R6069" s="19"/>
      <c r="S6069" s="19"/>
      <c r="T6069" s="19"/>
      <c r="U6069" s="19"/>
      <c r="V6069" s="19"/>
      <c r="W6069" s="19"/>
      <c r="X6069" s="19"/>
      <c r="Y6069" s="19"/>
      <c r="Z6069" s="19"/>
      <c r="AA6069" s="19"/>
      <c r="AB6069" s="19"/>
      <c r="AC6069" s="19"/>
      <c r="AD6069" s="19"/>
      <c r="AE6069" s="19"/>
      <c r="AF6069" s="19"/>
      <c r="AG6069" s="19"/>
      <c r="AH6069" s="19"/>
      <c r="AI6069" s="19"/>
      <c r="AJ6069" s="19"/>
      <c r="AK6069" s="19"/>
      <c r="AL6069" s="19"/>
      <c r="AM6069" s="19"/>
      <c r="AN6069" s="19"/>
      <c r="AO6069" s="19"/>
      <c r="AP6069" s="19"/>
      <c r="AQ6069" s="19"/>
      <c r="AR6069" s="19"/>
      <c r="AS6069" s="19"/>
      <c r="AT6069" s="19"/>
      <c r="AU6069" s="19"/>
      <c r="AV6069" s="19"/>
      <c r="AW6069" s="19"/>
      <c r="AX6069" s="20"/>
    </row>
    <row r="6070" spans="1:113">
      <c r="B6070" s="21"/>
    </row>
    <row r="6071" spans="1:113" ht="15" thickBot="1">
      <c r="A6071" s="11"/>
      <c r="B6071" s="10" t="s">
        <v>3</v>
      </c>
      <c r="C6071" s="8"/>
      <c r="D6071" s="8"/>
      <c r="E6071" s="8"/>
      <c r="F6071" s="8"/>
      <c r="G6071" s="8"/>
      <c r="H6071" s="8"/>
      <c r="I6071" s="8"/>
      <c r="J6071" s="8"/>
      <c r="K6071" s="8"/>
      <c r="L6071" s="9"/>
      <c r="M6071" s="9"/>
      <c r="N6071" s="9"/>
      <c r="O6071" s="9"/>
      <c r="P6071" s="8"/>
      <c r="Q6071" s="8"/>
      <c r="R6071" s="8"/>
      <c r="S6071" s="8"/>
      <c r="T6071" s="8"/>
      <c r="U6071" s="8"/>
      <c r="V6071" s="10"/>
      <c r="W6071" s="10"/>
      <c r="X6071" s="10"/>
      <c r="Y6071" s="10"/>
      <c r="Z6071" s="10"/>
      <c r="AA6071" s="10"/>
      <c r="AB6071" s="10"/>
      <c r="AC6071" s="10"/>
      <c r="AD6071" s="10"/>
      <c r="AE6071" s="10"/>
      <c r="AF6071" s="10"/>
      <c r="AG6071" s="10"/>
      <c r="AH6071" s="10"/>
      <c r="AI6071" s="10"/>
      <c r="AJ6071" s="10"/>
      <c r="AK6071" s="10"/>
      <c r="AL6071" s="10"/>
      <c r="AM6071" s="10"/>
      <c r="AN6071" s="10"/>
      <c r="AO6071" s="10"/>
      <c r="AP6071" s="10"/>
      <c r="AQ6071" s="10"/>
      <c r="AR6071" s="10"/>
      <c r="AS6071" s="10"/>
      <c r="AT6071" s="10"/>
      <c r="AU6071" s="10"/>
      <c r="AV6071" s="10"/>
      <c r="AW6071" s="10"/>
      <c r="AX6071" s="10"/>
      <c r="DI6071" s="6"/>
    </row>
    <row r="6072" spans="1:113" ht="14.25">
      <c r="A6072" s="8"/>
      <c r="B6072" s="12"/>
      <c r="C6072" s="7"/>
      <c r="D6072" s="7"/>
      <c r="E6072" s="7"/>
      <c r="F6072" s="7"/>
      <c r="G6072" s="7"/>
      <c r="H6072" s="7"/>
      <c r="I6072" s="7"/>
      <c r="J6072" s="7"/>
      <c r="K6072" s="7"/>
      <c r="L6072" s="13"/>
      <c r="M6072" s="13"/>
      <c r="N6072" s="13"/>
      <c r="O6072" s="13"/>
      <c r="P6072" s="7"/>
      <c r="Q6072" s="7"/>
      <c r="R6072" s="7"/>
      <c r="S6072" s="7"/>
      <c r="T6072" s="7"/>
      <c r="U6072" s="7"/>
      <c r="V6072" s="14"/>
      <c r="W6072" s="14"/>
      <c r="X6072" s="14"/>
      <c r="Y6072" s="14"/>
      <c r="Z6072" s="14"/>
      <c r="AA6072" s="14"/>
      <c r="AB6072" s="14"/>
      <c r="AC6072" s="14"/>
      <c r="AD6072" s="14"/>
      <c r="AE6072" s="14"/>
      <c r="AF6072" s="14"/>
      <c r="AG6072" s="14"/>
      <c r="AH6072" s="14"/>
      <c r="AI6072" s="14"/>
      <c r="AJ6072" s="14"/>
      <c r="AK6072" s="14"/>
      <c r="AL6072" s="14"/>
      <c r="AM6072" s="14"/>
      <c r="AN6072" s="14"/>
      <c r="AO6072" s="14"/>
      <c r="AP6072" s="14"/>
      <c r="AQ6072" s="14"/>
      <c r="AR6072" s="14"/>
      <c r="AS6072" s="14"/>
      <c r="AT6072" s="14"/>
      <c r="AU6072" s="14"/>
      <c r="AV6072" s="14"/>
      <c r="AW6072" s="14"/>
      <c r="AX6072" s="15"/>
    </row>
    <row r="6073" spans="1:113" ht="12" customHeight="1">
      <c r="A6073" s="8"/>
      <c r="B6073" s="93" t="s">
        <v>858</v>
      </c>
      <c r="C6073" s="94"/>
      <c r="D6073" s="94"/>
      <c r="E6073" s="94"/>
      <c r="F6073" s="94"/>
      <c r="G6073" s="94"/>
      <c r="H6073" s="94"/>
      <c r="I6073" s="94"/>
      <c r="J6073" s="94"/>
      <c r="K6073" s="94"/>
      <c r="L6073" s="94"/>
      <c r="M6073" s="94"/>
      <c r="N6073" s="94"/>
      <c r="O6073" s="94"/>
      <c r="P6073" s="94"/>
      <c r="Q6073" s="94"/>
      <c r="R6073" s="94"/>
      <c r="S6073" s="94"/>
      <c r="T6073" s="94"/>
      <c r="U6073" s="94"/>
      <c r="V6073" s="94"/>
      <c r="W6073" s="94"/>
      <c r="X6073" s="94"/>
      <c r="Y6073" s="94"/>
      <c r="Z6073" s="94"/>
      <c r="AA6073" s="94"/>
      <c r="AB6073" s="94"/>
      <c r="AC6073" s="94"/>
      <c r="AD6073" s="94"/>
      <c r="AE6073" s="94"/>
      <c r="AF6073" s="94"/>
      <c r="AG6073" s="94"/>
      <c r="AH6073" s="94"/>
      <c r="AI6073" s="94"/>
      <c r="AJ6073" s="94"/>
      <c r="AK6073" s="94"/>
      <c r="AL6073" s="94"/>
      <c r="AM6073" s="94"/>
      <c r="AN6073" s="94"/>
      <c r="AO6073" s="94"/>
      <c r="AP6073" s="94"/>
      <c r="AQ6073" s="94"/>
      <c r="AR6073" s="94"/>
      <c r="AS6073" s="94"/>
      <c r="AT6073" s="94"/>
      <c r="AU6073" s="94"/>
      <c r="AV6073" s="94"/>
      <c r="AW6073" s="94"/>
      <c r="AX6073" s="95"/>
    </row>
    <row r="6074" spans="1:113" ht="12" customHeight="1">
      <c r="A6074" s="8"/>
      <c r="B6074" s="93"/>
      <c r="C6074" s="94"/>
      <c r="D6074" s="94"/>
      <c r="E6074" s="94"/>
      <c r="F6074" s="94"/>
      <c r="G6074" s="94"/>
      <c r="H6074" s="94"/>
      <c r="I6074" s="94"/>
      <c r="J6074" s="94"/>
      <c r="K6074" s="94"/>
      <c r="L6074" s="94"/>
      <c r="M6074" s="94"/>
      <c r="N6074" s="94"/>
      <c r="O6074" s="94"/>
      <c r="P6074" s="94"/>
      <c r="Q6074" s="94"/>
      <c r="R6074" s="94"/>
      <c r="S6074" s="94"/>
      <c r="T6074" s="94"/>
      <c r="U6074" s="94"/>
      <c r="V6074" s="94"/>
      <c r="W6074" s="94"/>
      <c r="X6074" s="94"/>
      <c r="Y6074" s="94"/>
      <c r="Z6074" s="94"/>
      <c r="AA6074" s="94"/>
      <c r="AB6074" s="94"/>
      <c r="AC6074" s="94"/>
      <c r="AD6074" s="94"/>
      <c r="AE6074" s="94"/>
      <c r="AF6074" s="94"/>
      <c r="AG6074" s="94"/>
      <c r="AH6074" s="94"/>
      <c r="AI6074" s="94"/>
      <c r="AJ6074" s="94"/>
      <c r="AK6074" s="94"/>
      <c r="AL6074" s="94"/>
      <c r="AM6074" s="94"/>
      <c r="AN6074" s="94"/>
      <c r="AO6074" s="94"/>
      <c r="AP6074" s="94"/>
      <c r="AQ6074" s="94"/>
      <c r="AR6074" s="94"/>
      <c r="AS6074" s="94"/>
      <c r="AT6074" s="94"/>
      <c r="AU6074" s="94"/>
      <c r="AV6074" s="94"/>
      <c r="AW6074" s="94"/>
      <c r="AX6074" s="95"/>
      <c r="BC6074" s="16"/>
    </row>
    <row r="6075" spans="1:113" ht="12" customHeight="1">
      <c r="A6075" s="8"/>
      <c r="B6075" s="93"/>
      <c r="C6075" s="94"/>
      <c r="D6075" s="94"/>
      <c r="E6075" s="94"/>
      <c r="F6075" s="94"/>
      <c r="G6075" s="94"/>
      <c r="H6075" s="94"/>
      <c r="I6075" s="94"/>
      <c r="J6075" s="94"/>
      <c r="K6075" s="94"/>
      <c r="L6075" s="94"/>
      <c r="M6075" s="94"/>
      <c r="N6075" s="94"/>
      <c r="O6075" s="94"/>
      <c r="P6075" s="94"/>
      <c r="Q6075" s="94"/>
      <c r="R6075" s="94"/>
      <c r="S6075" s="94"/>
      <c r="T6075" s="94"/>
      <c r="U6075" s="94"/>
      <c r="V6075" s="94"/>
      <c r="W6075" s="94"/>
      <c r="X6075" s="94"/>
      <c r="Y6075" s="94"/>
      <c r="Z6075" s="94"/>
      <c r="AA6075" s="94"/>
      <c r="AB6075" s="94"/>
      <c r="AC6075" s="94"/>
      <c r="AD6075" s="94"/>
      <c r="AE6075" s="94"/>
      <c r="AF6075" s="94"/>
      <c r="AG6075" s="94"/>
      <c r="AH6075" s="94"/>
      <c r="AI6075" s="94"/>
      <c r="AJ6075" s="94"/>
      <c r="AK6075" s="94"/>
      <c r="AL6075" s="94"/>
      <c r="AM6075" s="94"/>
      <c r="AN6075" s="94"/>
      <c r="AO6075" s="94"/>
      <c r="AP6075" s="94"/>
      <c r="AQ6075" s="94"/>
      <c r="AR6075" s="94"/>
      <c r="AS6075" s="94"/>
      <c r="AT6075" s="94"/>
      <c r="AU6075" s="94"/>
      <c r="AV6075" s="94"/>
      <c r="AW6075" s="94"/>
      <c r="AX6075" s="95"/>
    </row>
    <row r="6076" spans="1:113" ht="12" customHeight="1">
      <c r="A6076" s="8"/>
      <c r="B6076" s="93"/>
      <c r="C6076" s="94"/>
      <c r="D6076" s="94"/>
      <c r="E6076" s="94"/>
      <c r="F6076" s="94"/>
      <c r="G6076" s="94"/>
      <c r="H6076" s="94"/>
      <c r="I6076" s="94"/>
      <c r="J6076" s="94"/>
      <c r="K6076" s="94"/>
      <c r="L6076" s="94"/>
      <c r="M6076" s="94"/>
      <c r="N6076" s="94"/>
      <c r="O6076" s="94"/>
      <c r="P6076" s="94"/>
      <c r="Q6076" s="94"/>
      <c r="R6076" s="94"/>
      <c r="S6076" s="94"/>
      <c r="T6076" s="94"/>
      <c r="U6076" s="94"/>
      <c r="V6076" s="94"/>
      <c r="W6076" s="94"/>
      <c r="X6076" s="94"/>
      <c r="Y6076" s="94"/>
      <c r="Z6076" s="94"/>
      <c r="AA6076" s="94"/>
      <c r="AB6076" s="94"/>
      <c r="AC6076" s="94"/>
      <c r="AD6076" s="94"/>
      <c r="AE6076" s="94"/>
      <c r="AF6076" s="94"/>
      <c r="AG6076" s="94"/>
      <c r="AH6076" s="94"/>
      <c r="AI6076" s="94"/>
      <c r="AJ6076" s="94"/>
      <c r="AK6076" s="94"/>
      <c r="AL6076" s="94"/>
      <c r="AM6076" s="94"/>
      <c r="AN6076" s="94"/>
      <c r="AO6076" s="94"/>
      <c r="AP6076" s="94"/>
      <c r="AQ6076" s="94"/>
      <c r="AR6076" s="94"/>
      <c r="AS6076" s="94"/>
      <c r="AT6076" s="94"/>
      <c r="AU6076" s="94"/>
      <c r="AV6076" s="94"/>
      <c r="AW6076" s="94"/>
      <c r="AX6076" s="95"/>
    </row>
    <row r="6077" spans="1:113" ht="12" customHeight="1">
      <c r="A6077" s="8"/>
      <c r="B6077" s="93"/>
      <c r="C6077" s="94"/>
      <c r="D6077" s="94"/>
      <c r="E6077" s="94"/>
      <c r="F6077" s="94"/>
      <c r="G6077" s="94"/>
      <c r="H6077" s="94"/>
      <c r="I6077" s="94"/>
      <c r="J6077" s="94"/>
      <c r="K6077" s="94"/>
      <c r="L6077" s="94"/>
      <c r="M6077" s="94"/>
      <c r="N6077" s="94"/>
      <c r="O6077" s="94"/>
      <c r="P6077" s="94"/>
      <c r="Q6077" s="94"/>
      <c r="R6077" s="94"/>
      <c r="S6077" s="94"/>
      <c r="T6077" s="94"/>
      <c r="U6077" s="94"/>
      <c r="V6077" s="94"/>
      <c r="W6077" s="94"/>
      <c r="X6077" s="94"/>
      <c r="Y6077" s="94"/>
      <c r="Z6077" s="94"/>
      <c r="AA6077" s="94"/>
      <c r="AB6077" s="94"/>
      <c r="AC6077" s="94"/>
      <c r="AD6077" s="94"/>
      <c r="AE6077" s="94"/>
      <c r="AF6077" s="94"/>
      <c r="AG6077" s="94"/>
      <c r="AH6077" s="94"/>
      <c r="AI6077" s="94"/>
      <c r="AJ6077" s="94"/>
      <c r="AK6077" s="94"/>
      <c r="AL6077" s="94"/>
      <c r="AM6077" s="94"/>
      <c r="AN6077" s="94"/>
      <c r="AO6077" s="94"/>
      <c r="AP6077" s="94"/>
      <c r="AQ6077" s="94"/>
      <c r="AR6077" s="94"/>
      <c r="AS6077" s="94"/>
      <c r="AT6077" s="94"/>
      <c r="AU6077" s="94"/>
      <c r="AV6077" s="94"/>
      <c r="AW6077" s="94"/>
      <c r="AX6077" s="95"/>
    </row>
    <row r="6078" spans="1:113" ht="15" thickBot="1">
      <c r="A6078" s="17"/>
      <c r="B6078" s="18"/>
      <c r="C6078" s="19"/>
      <c r="D6078" s="19"/>
      <c r="E6078" s="19"/>
      <c r="F6078" s="19"/>
      <c r="G6078" s="19"/>
      <c r="H6078" s="19"/>
      <c r="I6078" s="19"/>
      <c r="J6078" s="19"/>
      <c r="K6078" s="19"/>
      <c r="L6078" s="19"/>
      <c r="M6078" s="19"/>
      <c r="N6078" s="19"/>
      <c r="O6078" s="19"/>
      <c r="P6078" s="19"/>
      <c r="Q6078" s="19"/>
      <c r="R6078" s="19"/>
      <c r="S6078" s="19"/>
      <c r="T6078" s="19"/>
      <c r="U6078" s="19"/>
      <c r="V6078" s="19"/>
      <c r="W6078" s="19"/>
      <c r="X6078" s="19"/>
      <c r="Y6078" s="19"/>
      <c r="Z6078" s="19"/>
      <c r="AA6078" s="19"/>
      <c r="AB6078" s="19"/>
      <c r="AC6078" s="19"/>
      <c r="AD6078" s="19"/>
      <c r="AE6078" s="19"/>
      <c r="AF6078" s="19"/>
      <c r="AG6078" s="19"/>
      <c r="AH6078" s="19"/>
      <c r="AI6078" s="19"/>
      <c r="AJ6078" s="19"/>
      <c r="AK6078" s="19"/>
      <c r="AL6078" s="19"/>
      <c r="AM6078" s="19"/>
      <c r="AN6078" s="19"/>
      <c r="AO6078" s="19"/>
      <c r="AP6078" s="19"/>
      <c r="AQ6078" s="19"/>
      <c r="AR6078" s="19"/>
      <c r="AS6078" s="19"/>
      <c r="AT6078" s="19"/>
      <c r="AU6078" s="19"/>
      <c r="AV6078" s="19"/>
      <c r="AW6078" s="19"/>
      <c r="AX6078" s="20"/>
    </row>
    <row r="6079" spans="1:113">
      <c r="B6079" s="21"/>
    </row>
    <row r="6080" spans="1:113" ht="14.25">
      <c r="B6080" s="10" t="s">
        <v>4</v>
      </c>
      <c r="C6080" s="8"/>
      <c r="D6080" s="8"/>
      <c r="E6080" s="8"/>
      <c r="F6080" s="8"/>
      <c r="G6080" s="8"/>
      <c r="H6080" s="8"/>
      <c r="I6080" s="8"/>
      <c r="J6080" s="8"/>
      <c r="K6080" s="8"/>
      <c r="L6080" s="9"/>
      <c r="M6080" s="9"/>
      <c r="N6080" s="9"/>
      <c r="O6080" s="9"/>
      <c r="P6080" s="8"/>
      <c r="Q6080" s="8"/>
      <c r="R6080" s="8"/>
      <c r="S6080" s="8"/>
      <c r="T6080" s="8"/>
      <c r="U6080" s="8"/>
      <c r="V6080" s="10"/>
      <c r="W6080" s="10"/>
      <c r="X6080" s="10"/>
      <c r="Y6080" s="10"/>
      <c r="Z6080" s="10"/>
      <c r="AA6080" s="10"/>
      <c r="AB6080" s="10"/>
      <c r="AC6080" s="10"/>
      <c r="AD6080" s="10"/>
      <c r="AE6080" s="10"/>
      <c r="AF6080" s="10"/>
      <c r="AG6080" s="10"/>
      <c r="AH6080" s="10"/>
      <c r="AI6080" s="10"/>
      <c r="AJ6080" s="10"/>
      <c r="AK6080" s="10"/>
      <c r="AL6080" s="10"/>
      <c r="AM6080" s="10"/>
      <c r="AN6080" s="10"/>
      <c r="AO6080" s="10"/>
      <c r="AP6080" s="10"/>
      <c r="AQ6080" s="10"/>
      <c r="AR6080" s="10"/>
      <c r="AS6080" s="10"/>
      <c r="AT6080" s="10"/>
      <c r="AU6080" s="10"/>
      <c r="AV6080" s="10"/>
      <c r="AW6080" s="10"/>
      <c r="AX6080" s="10"/>
    </row>
    <row r="6081" spans="1:251" ht="15" thickBot="1">
      <c r="B6081" s="8"/>
      <c r="C6081" s="8"/>
      <c r="D6081" s="8"/>
      <c r="E6081" s="8"/>
      <c r="F6081" s="8"/>
      <c r="G6081" s="8"/>
      <c r="H6081" s="8"/>
      <c r="I6081" s="8"/>
      <c r="J6081" s="8"/>
      <c r="K6081" s="8"/>
      <c r="L6081" s="9"/>
      <c r="M6081" s="9"/>
      <c r="N6081" s="9"/>
      <c r="O6081" s="9"/>
      <c r="P6081" s="8"/>
      <c r="Q6081" s="8"/>
      <c r="R6081" s="8"/>
      <c r="S6081" s="8"/>
      <c r="T6081" s="8"/>
      <c r="U6081" s="8"/>
      <c r="V6081" s="10"/>
      <c r="W6081" s="10"/>
      <c r="X6081" s="10"/>
      <c r="Y6081" s="10"/>
      <c r="Z6081" s="10"/>
      <c r="AA6081" s="10"/>
      <c r="AB6081" s="10"/>
      <c r="AC6081" s="10"/>
      <c r="AD6081" s="10"/>
      <c r="AE6081" s="10"/>
      <c r="AF6081" s="10"/>
      <c r="AG6081" s="10"/>
      <c r="AH6081" s="10"/>
      <c r="AI6081" s="10"/>
      <c r="AJ6081" s="10"/>
      <c r="AK6081" s="10"/>
      <c r="AL6081" s="10"/>
      <c r="AM6081" s="10"/>
      <c r="AN6081" s="10"/>
      <c r="AO6081" s="10"/>
      <c r="AP6081" s="10"/>
      <c r="AQ6081" s="10"/>
      <c r="AR6081" s="10"/>
      <c r="AS6081" s="10"/>
      <c r="AT6081" s="10"/>
      <c r="AU6081" s="10"/>
      <c r="AV6081" s="10"/>
      <c r="AW6081" s="10"/>
      <c r="AX6081" s="22" t="s">
        <v>5</v>
      </c>
    </row>
    <row r="6082" spans="1:251" s="16" customFormat="1" ht="13.5" customHeight="1">
      <c r="A6082" s="8"/>
      <c r="B6082" s="96" t="s">
        <v>6</v>
      </c>
      <c r="C6082" s="97"/>
      <c r="D6082" s="97"/>
      <c r="E6082" s="97"/>
      <c r="F6082" s="97"/>
      <c r="G6082" s="97"/>
      <c r="H6082" s="97"/>
      <c r="I6082" s="97"/>
      <c r="J6082" s="97"/>
      <c r="K6082" s="97"/>
      <c r="L6082" s="97"/>
      <c r="M6082" s="97"/>
      <c r="N6082" s="97"/>
      <c r="O6082" s="97"/>
      <c r="P6082" s="97"/>
      <c r="Q6082" s="97"/>
      <c r="R6082" s="97"/>
      <c r="S6082" s="97"/>
      <c r="T6082" s="97"/>
      <c r="U6082" s="97"/>
      <c r="V6082" s="97"/>
      <c r="W6082" s="97"/>
      <c r="X6082" s="97"/>
      <c r="Y6082" s="97"/>
      <c r="Z6082" s="98"/>
      <c r="AA6082" s="102" t="s">
        <v>12</v>
      </c>
      <c r="AB6082" s="97"/>
      <c r="AC6082" s="97"/>
      <c r="AD6082" s="97"/>
      <c r="AE6082" s="97"/>
      <c r="AF6082" s="97"/>
      <c r="AG6082" s="97"/>
      <c r="AH6082" s="97"/>
      <c r="AI6082" s="98"/>
      <c r="AJ6082" s="102" t="s">
        <v>13</v>
      </c>
      <c r="AK6082" s="97"/>
      <c r="AL6082" s="97"/>
      <c r="AM6082" s="97"/>
      <c r="AN6082" s="97"/>
      <c r="AO6082" s="97"/>
      <c r="AP6082" s="97"/>
      <c r="AQ6082" s="97"/>
      <c r="AR6082" s="98"/>
      <c r="AS6082" s="102" t="s">
        <v>7</v>
      </c>
      <c r="AT6082" s="97"/>
      <c r="AU6082" s="97"/>
      <c r="AV6082" s="97"/>
      <c r="AW6082" s="97"/>
      <c r="AX6082" s="104"/>
      <c r="AY6082" s="2"/>
      <c r="AZ6082" s="2"/>
      <c r="BA6082" s="2"/>
      <c r="BB6082" s="2"/>
      <c r="BC6082" s="2"/>
      <c r="BD6082" s="2"/>
      <c r="BE6082" s="2"/>
      <c r="BF6082" s="2"/>
      <c r="BG6082" s="2"/>
      <c r="BH6082" s="2"/>
      <c r="BI6082" s="2"/>
      <c r="BJ6082" s="2"/>
      <c r="BK6082" s="2"/>
      <c r="BL6082" s="2"/>
      <c r="BM6082" s="2"/>
      <c r="BN6082" s="2"/>
      <c r="BO6082" s="2"/>
      <c r="BP6082" s="2"/>
      <c r="BQ6082" s="2"/>
      <c r="BR6082" s="2"/>
      <c r="BS6082" s="2"/>
      <c r="BT6082" s="2"/>
      <c r="BU6082" s="2"/>
      <c r="BV6082" s="2"/>
      <c r="BW6082" s="2"/>
      <c r="BX6082" s="2"/>
      <c r="BY6082" s="2"/>
      <c r="BZ6082" s="2"/>
      <c r="CA6082" s="2"/>
      <c r="CB6082" s="2"/>
      <c r="CC6082" s="2"/>
      <c r="CD6082" s="2"/>
      <c r="CE6082" s="2"/>
      <c r="CF6082" s="2"/>
      <c r="CG6082" s="2"/>
      <c r="CH6082" s="2"/>
      <c r="CI6082" s="2"/>
      <c r="CJ6082" s="2"/>
      <c r="CK6082" s="2"/>
      <c r="CL6082" s="2"/>
      <c r="CM6082" s="2"/>
      <c r="CN6082" s="2"/>
      <c r="CO6082" s="2"/>
      <c r="CP6082" s="2"/>
      <c r="CQ6082" s="2"/>
      <c r="CR6082" s="2"/>
      <c r="CS6082" s="2"/>
      <c r="CT6082" s="2"/>
      <c r="CU6082" s="2"/>
      <c r="CV6082" s="2"/>
      <c r="CW6082" s="2"/>
      <c r="CX6082" s="2"/>
      <c r="CY6082" s="2"/>
      <c r="CZ6082" s="2"/>
      <c r="DA6082" s="2"/>
      <c r="DB6082" s="2"/>
      <c r="DC6082" s="2"/>
      <c r="DD6082" s="2"/>
      <c r="DE6082" s="2"/>
      <c r="DF6082" s="2"/>
      <c r="DG6082" s="2"/>
      <c r="DH6082" s="2"/>
      <c r="DI6082" s="2"/>
      <c r="DJ6082" s="2"/>
      <c r="DK6082" s="2"/>
      <c r="DL6082" s="2"/>
      <c r="DM6082" s="2"/>
      <c r="DN6082" s="2"/>
      <c r="DO6082" s="2"/>
      <c r="DP6082" s="2"/>
      <c r="DQ6082" s="2"/>
      <c r="DR6082" s="2"/>
      <c r="DS6082" s="2"/>
      <c r="DT6082" s="2"/>
      <c r="DU6082" s="2"/>
      <c r="DV6082" s="2"/>
      <c r="DW6082" s="2"/>
      <c r="DX6082" s="2"/>
      <c r="DY6082" s="2"/>
      <c r="DZ6082" s="2"/>
      <c r="EA6082" s="2"/>
      <c r="EB6082" s="2"/>
      <c r="EC6082" s="2"/>
      <c r="ED6082" s="2"/>
      <c r="EE6082" s="2"/>
      <c r="EF6082" s="2"/>
      <c r="EG6082" s="2"/>
      <c r="EH6082" s="2"/>
      <c r="EI6082" s="2"/>
      <c r="EJ6082" s="2"/>
      <c r="EK6082" s="2"/>
      <c r="EL6082" s="2"/>
      <c r="EM6082" s="2"/>
      <c r="EN6082" s="2"/>
      <c r="EO6082" s="2"/>
      <c r="EP6082" s="2"/>
      <c r="EQ6082" s="2"/>
      <c r="ER6082" s="2"/>
      <c r="ES6082" s="2"/>
      <c r="ET6082" s="2"/>
      <c r="EU6082" s="2"/>
      <c r="EV6082" s="2"/>
      <c r="EW6082" s="2"/>
      <c r="EX6082" s="2"/>
      <c r="EY6082" s="2"/>
      <c r="EZ6082" s="2"/>
      <c r="FA6082" s="2"/>
      <c r="FB6082" s="2"/>
      <c r="FC6082" s="2"/>
      <c r="FD6082" s="2"/>
      <c r="FE6082" s="2"/>
      <c r="FF6082" s="2"/>
      <c r="FG6082" s="2"/>
      <c r="FH6082" s="2"/>
      <c r="FI6082" s="2"/>
      <c r="FJ6082" s="2"/>
      <c r="FK6082" s="2"/>
      <c r="FL6082" s="2"/>
      <c r="FM6082" s="2"/>
      <c r="FN6082" s="2"/>
      <c r="FO6082" s="2"/>
      <c r="FP6082" s="2"/>
      <c r="FQ6082" s="2"/>
      <c r="FR6082" s="2"/>
      <c r="FS6082" s="2"/>
      <c r="FT6082" s="2"/>
      <c r="FU6082" s="2"/>
      <c r="FV6082" s="2"/>
      <c r="FW6082" s="2"/>
      <c r="FX6082" s="2"/>
      <c r="FY6082" s="2"/>
      <c r="FZ6082" s="2"/>
      <c r="GA6082" s="2"/>
      <c r="GB6082" s="2"/>
      <c r="GC6082" s="2"/>
      <c r="GD6082" s="2"/>
      <c r="GE6082" s="2"/>
      <c r="GF6082" s="2"/>
      <c r="GG6082" s="2"/>
      <c r="GH6082" s="2"/>
      <c r="GI6082" s="2"/>
      <c r="GJ6082" s="2"/>
      <c r="GK6082" s="2"/>
      <c r="GL6082" s="2"/>
      <c r="GM6082" s="2"/>
      <c r="GN6082" s="2"/>
      <c r="GO6082" s="2"/>
      <c r="GP6082" s="2"/>
      <c r="GQ6082" s="2"/>
      <c r="GR6082" s="2"/>
      <c r="GS6082" s="2"/>
      <c r="GT6082" s="2"/>
      <c r="GU6082" s="2"/>
      <c r="GV6082" s="2"/>
      <c r="GW6082" s="2"/>
      <c r="GX6082" s="2"/>
      <c r="GY6082" s="2"/>
      <c r="GZ6082" s="2"/>
      <c r="HA6082" s="2"/>
      <c r="HB6082" s="2"/>
      <c r="HC6082" s="2"/>
      <c r="HD6082" s="2"/>
      <c r="HE6082" s="2"/>
      <c r="HF6082" s="2"/>
      <c r="HG6082" s="2"/>
      <c r="HH6082" s="2"/>
      <c r="HI6082" s="2"/>
      <c r="HJ6082" s="2"/>
      <c r="HK6082" s="2"/>
      <c r="HL6082" s="2"/>
      <c r="HM6082" s="2"/>
      <c r="HN6082" s="2"/>
      <c r="HO6082" s="2"/>
      <c r="HP6082" s="2"/>
      <c r="HQ6082" s="2"/>
      <c r="HR6082" s="2"/>
      <c r="HS6082" s="2"/>
      <c r="HT6082" s="2"/>
      <c r="HU6082" s="2"/>
      <c r="HV6082" s="2"/>
      <c r="HW6082" s="2"/>
      <c r="HX6082" s="2"/>
      <c r="HY6082" s="2"/>
      <c r="HZ6082" s="2"/>
      <c r="IA6082" s="2"/>
      <c r="IB6082" s="2"/>
      <c r="IC6082" s="2"/>
      <c r="ID6082" s="2"/>
      <c r="IE6082" s="2"/>
      <c r="IF6082" s="2"/>
      <c r="IG6082" s="2"/>
      <c r="IH6082" s="2"/>
      <c r="II6082" s="2"/>
      <c r="IJ6082" s="2"/>
      <c r="IK6082" s="2"/>
      <c r="IL6082" s="2"/>
      <c r="IM6082" s="2"/>
      <c r="IN6082" s="2"/>
      <c r="IO6082" s="2"/>
      <c r="IP6082" s="2"/>
      <c r="IQ6082" s="2"/>
    </row>
    <row r="6083" spans="1:251" s="16" customFormat="1" ht="13.5">
      <c r="A6083" s="8"/>
      <c r="B6083" s="99"/>
      <c r="C6083" s="100"/>
      <c r="D6083" s="100"/>
      <c r="E6083" s="100"/>
      <c r="F6083" s="100"/>
      <c r="G6083" s="100"/>
      <c r="H6083" s="100"/>
      <c r="I6083" s="100"/>
      <c r="J6083" s="100"/>
      <c r="K6083" s="100"/>
      <c r="L6083" s="100"/>
      <c r="M6083" s="100"/>
      <c r="N6083" s="100"/>
      <c r="O6083" s="100"/>
      <c r="P6083" s="100"/>
      <c r="Q6083" s="100"/>
      <c r="R6083" s="100"/>
      <c r="S6083" s="100"/>
      <c r="T6083" s="100"/>
      <c r="U6083" s="100"/>
      <c r="V6083" s="100"/>
      <c r="W6083" s="100"/>
      <c r="X6083" s="100"/>
      <c r="Y6083" s="100"/>
      <c r="Z6083" s="101"/>
      <c r="AA6083" s="103"/>
      <c r="AB6083" s="100"/>
      <c r="AC6083" s="100"/>
      <c r="AD6083" s="100"/>
      <c r="AE6083" s="100"/>
      <c r="AF6083" s="100"/>
      <c r="AG6083" s="100"/>
      <c r="AH6083" s="100"/>
      <c r="AI6083" s="101"/>
      <c r="AJ6083" s="103"/>
      <c r="AK6083" s="100"/>
      <c r="AL6083" s="100"/>
      <c r="AM6083" s="100"/>
      <c r="AN6083" s="100"/>
      <c r="AO6083" s="100"/>
      <c r="AP6083" s="100"/>
      <c r="AQ6083" s="100"/>
      <c r="AR6083" s="101"/>
      <c r="AS6083" s="103"/>
      <c r="AT6083" s="100"/>
      <c r="AU6083" s="100"/>
      <c r="AV6083" s="100"/>
      <c r="AW6083" s="100"/>
      <c r="AX6083" s="105"/>
      <c r="AY6083" s="2"/>
      <c r="AZ6083" s="2"/>
      <c r="BA6083" s="2"/>
      <c r="BB6083" s="23"/>
      <c r="BC6083" s="24"/>
      <c r="BE6083" s="2"/>
      <c r="BF6083" s="2"/>
      <c r="BG6083" s="2"/>
      <c r="BH6083" s="2"/>
      <c r="BI6083" s="2"/>
      <c r="BJ6083" s="2"/>
      <c r="BK6083" s="2"/>
      <c r="BL6083" s="2"/>
      <c r="BM6083" s="2"/>
      <c r="BN6083" s="2"/>
      <c r="BO6083" s="2"/>
      <c r="BP6083" s="2"/>
      <c r="BQ6083" s="2"/>
      <c r="BR6083" s="2"/>
      <c r="BS6083" s="2"/>
      <c r="BT6083" s="2"/>
      <c r="BU6083" s="2"/>
      <c r="BV6083" s="2"/>
      <c r="BW6083" s="2"/>
      <c r="BX6083" s="2"/>
      <c r="BY6083" s="2"/>
      <c r="BZ6083" s="2"/>
      <c r="CA6083" s="2"/>
      <c r="CB6083" s="2"/>
      <c r="CC6083" s="2"/>
      <c r="CD6083" s="2"/>
      <c r="CE6083" s="2"/>
      <c r="CF6083" s="2"/>
      <c r="CG6083" s="2"/>
      <c r="CH6083" s="2"/>
      <c r="CI6083" s="2"/>
      <c r="CJ6083" s="2"/>
      <c r="CK6083" s="2"/>
      <c r="CL6083" s="2"/>
      <c r="CM6083" s="2"/>
      <c r="CN6083" s="2"/>
      <c r="CO6083" s="2"/>
      <c r="CP6083" s="2"/>
      <c r="CQ6083" s="2"/>
      <c r="CR6083" s="2"/>
      <c r="CS6083" s="2"/>
      <c r="CT6083" s="2"/>
      <c r="CU6083" s="2"/>
      <c r="CV6083" s="2"/>
      <c r="CW6083" s="2"/>
      <c r="CX6083" s="2"/>
      <c r="CY6083" s="2"/>
      <c r="CZ6083" s="2"/>
      <c r="DA6083" s="2"/>
      <c r="DB6083" s="2"/>
      <c r="DC6083" s="2"/>
      <c r="DD6083" s="2"/>
      <c r="DE6083" s="2"/>
      <c r="DF6083" s="2"/>
      <c r="DG6083" s="2"/>
      <c r="DH6083" s="2"/>
      <c r="DI6083" s="2"/>
      <c r="DJ6083" s="2"/>
      <c r="DK6083" s="2"/>
      <c r="DL6083" s="2"/>
      <c r="DM6083" s="2"/>
      <c r="DN6083" s="2"/>
      <c r="DO6083" s="2"/>
      <c r="DP6083" s="2"/>
      <c r="DQ6083" s="2"/>
      <c r="DR6083" s="2"/>
      <c r="DS6083" s="2"/>
      <c r="DT6083" s="2"/>
      <c r="DU6083" s="2"/>
      <c r="DV6083" s="2"/>
      <c r="DW6083" s="2"/>
      <c r="DX6083" s="2"/>
      <c r="DY6083" s="2"/>
      <c r="DZ6083" s="2"/>
      <c r="EA6083" s="2"/>
      <c r="EB6083" s="2"/>
      <c r="EC6083" s="2"/>
      <c r="ED6083" s="2"/>
      <c r="EE6083" s="2"/>
      <c r="EF6083" s="2"/>
      <c r="EG6083" s="2"/>
      <c r="EH6083" s="2"/>
      <c r="EI6083" s="2"/>
      <c r="EJ6083" s="2"/>
      <c r="EK6083" s="2"/>
      <c r="EL6083" s="2"/>
      <c r="EM6083" s="2"/>
      <c r="EN6083" s="2"/>
      <c r="EO6083" s="2"/>
      <c r="EP6083" s="2"/>
      <c r="EQ6083" s="2"/>
      <c r="ER6083" s="2"/>
      <c r="ES6083" s="2"/>
      <c r="ET6083" s="2"/>
      <c r="EU6083" s="2"/>
      <c r="EV6083" s="2"/>
      <c r="EW6083" s="2"/>
      <c r="EX6083" s="2"/>
      <c r="EY6083" s="2"/>
      <c r="EZ6083" s="2"/>
      <c r="FA6083" s="2"/>
      <c r="FB6083" s="2"/>
      <c r="FC6083" s="2"/>
      <c r="FD6083" s="2"/>
      <c r="FE6083" s="2"/>
      <c r="FF6083" s="2"/>
      <c r="FG6083" s="2"/>
      <c r="FH6083" s="2"/>
      <c r="FI6083" s="2"/>
      <c r="FJ6083" s="2"/>
      <c r="FK6083" s="2"/>
      <c r="FL6083" s="2"/>
      <c r="FM6083" s="2"/>
      <c r="FN6083" s="2"/>
      <c r="FO6083" s="2"/>
      <c r="FP6083" s="2"/>
      <c r="FQ6083" s="2"/>
      <c r="FR6083" s="2"/>
      <c r="FS6083" s="2"/>
      <c r="FT6083" s="2"/>
      <c r="FU6083" s="2"/>
      <c r="FV6083" s="2"/>
      <c r="FW6083" s="2"/>
      <c r="FX6083" s="2"/>
      <c r="FY6083" s="2"/>
      <c r="FZ6083" s="2"/>
      <c r="GA6083" s="2"/>
      <c r="GB6083" s="2"/>
      <c r="GC6083" s="2"/>
      <c r="GD6083" s="2"/>
      <c r="GE6083" s="2"/>
      <c r="GF6083" s="2"/>
      <c r="GG6083" s="2"/>
      <c r="GH6083" s="2"/>
      <c r="GI6083" s="2"/>
      <c r="GJ6083" s="2"/>
      <c r="GK6083" s="2"/>
      <c r="GL6083" s="2"/>
      <c r="GM6083" s="2"/>
      <c r="GN6083" s="2"/>
      <c r="GO6083" s="2"/>
      <c r="GP6083" s="2"/>
      <c r="GQ6083" s="2"/>
      <c r="GR6083" s="2"/>
      <c r="GS6083" s="2"/>
      <c r="GT6083" s="2"/>
      <c r="GU6083" s="2"/>
      <c r="GV6083" s="2"/>
      <c r="GW6083" s="2"/>
      <c r="GX6083" s="2"/>
      <c r="GY6083" s="2"/>
      <c r="GZ6083" s="2"/>
      <c r="HA6083" s="2"/>
      <c r="HB6083" s="2"/>
      <c r="HC6083" s="2"/>
      <c r="HD6083" s="2"/>
      <c r="HE6083" s="2"/>
      <c r="HF6083" s="2"/>
      <c r="HG6083" s="2"/>
      <c r="HH6083" s="2"/>
      <c r="HI6083" s="2"/>
      <c r="HJ6083" s="2"/>
      <c r="HK6083" s="2"/>
      <c r="HL6083" s="2"/>
      <c r="HM6083" s="2"/>
      <c r="HN6083" s="2"/>
      <c r="HO6083" s="2"/>
      <c r="HP6083" s="2"/>
      <c r="HQ6083" s="2"/>
      <c r="HR6083" s="2"/>
      <c r="HS6083" s="2"/>
      <c r="HT6083" s="2"/>
      <c r="HU6083" s="2"/>
      <c r="HV6083" s="2"/>
      <c r="HW6083" s="2"/>
      <c r="HX6083" s="2"/>
      <c r="HY6083" s="2"/>
      <c r="HZ6083" s="2"/>
      <c r="IA6083" s="2"/>
      <c r="IB6083" s="2"/>
      <c r="IC6083" s="2"/>
      <c r="ID6083" s="2"/>
      <c r="IE6083" s="2"/>
      <c r="IF6083" s="2"/>
      <c r="IG6083" s="2"/>
      <c r="IH6083" s="2"/>
      <c r="II6083" s="2"/>
      <c r="IJ6083" s="2"/>
      <c r="IK6083" s="2"/>
      <c r="IL6083" s="2"/>
      <c r="IM6083" s="2"/>
      <c r="IN6083" s="2"/>
      <c r="IO6083" s="2"/>
      <c r="IP6083" s="2"/>
      <c r="IQ6083" s="2"/>
    </row>
    <row r="6084" spans="1:251" s="16" customFormat="1" ht="18.75" customHeight="1">
      <c r="A6084" s="8"/>
      <c r="B6084" s="25"/>
      <c r="C6084" s="106" t="s">
        <v>855</v>
      </c>
      <c r="D6084" s="107"/>
      <c r="E6084" s="107"/>
      <c r="F6084" s="107"/>
      <c r="G6084" s="107"/>
      <c r="H6084" s="107"/>
      <c r="I6084" s="107"/>
      <c r="J6084" s="107"/>
      <c r="K6084" s="107"/>
      <c r="L6084" s="107"/>
      <c r="M6084" s="107"/>
      <c r="N6084" s="107"/>
      <c r="O6084" s="107"/>
      <c r="P6084" s="107"/>
      <c r="Q6084" s="107"/>
      <c r="R6084" s="107"/>
      <c r="S6084" s="107"/>
      <c r="T6084" s="107"/>
      <c r="U6084" s="107"/>
      <c r="V6084" s="107"/>
      <c r="W6084" s="107"/>
      <c r="X6084" s="107"/>
      <c r="Y6084" s="107"/>
      <c r="Z6084" s="108"/>
      <c r="AA6084" s="109">
        <v>0</v>
      </c>
      <c r="AB6084" s="110"/>
      <c r="AC6084" s="110"/>
      <c r="AD6084" s="110"/>
      <c r="AE6084" s="110"/>
      <c r="AF6084" s="110"/>
      <c r="AG6084" s="110"/>
      <c r="AH6084" s="110"/>
      <c r="AI6084" s="111"/>
      <c r="AJ6084" s="109">
        <v>1200</v>
      </c>
      <c r="AK6084" s="110"/>
      <c r="AL6084" s="110"/>
      <c r="AM6084" s="110"/>
      <c r="AN6084" s="110"/>
      <c r="AO6084" s="110"/>
      <c r="AP6084" s="110"/>
      <c r="AQ6084" s="110"/>
      <c r="AR6084" s="111"/>
      <c r="AS6084" s="112"/>
      <c r="AT6084" s="113"/>
      <c r="AU6084" s="113"/>
      <c r="AV6084" s="113"/>
      <c r="AW6084" s="113"/>
      <c r="AX6084" s="114"/>
      <c r="AY6084" s="2"/>
      <c r="AZ6084" s="2"/>
      <c r="BA6084" s="2"/>
      <c r="BB6084" s="2"/>
      <c r="BC6084" s="2"/>
      <c r="BD6084" s="2"/>
      <c r="BE6084" s="2"/>
      <c r="BF6084" s="2"/>
      <c r="BG6084" s="2"/>
      <c r="BH6084" s="2"/>
      <c r="BI6084" s="2"/>
      <c r="BJ6084" s="2"/>
      <c r="BK6084" s="2"/>
      <c r="BL6084" s="2"/>
      <c r="BM6084" s="2"/>
      <c r="BN6084" s="2"/>
      <c r="BO6084" s="2"/>
      <c r="BP6084" s="2"/>
      <c r="BQ6084" s="2"/>
      <c r="BR6084" s="2"/>
      <c r="BS6084" s="2"/>
      <c r="BT6084" s="2"/>
      <c r="BU6084" s="2"/>
      <c r="BV6084" s="2"/>
      <c r="BW6084" s="2"/>
      <c r="BX6084" s="2"/>
      <c r="BY6084" s="2"/>
      <c r="BZ6084" s="2"/>
      <c r="CA6084" s="2"/>
      <c r="CB6084" s="2"/>
      <c r="CC6084" s="2"/>
      <c r="CD6084" s="2"/>
      <c r="CE6084" s="2"/>
      <c r="CF6084" s="2"/>
      <c r="CG6084" s="2"/>
      <c r="CH6084" s="2"/>
      <c r="CI6084" s="2"/>
      <c r="CJ6084" s="2"/>
      <c r="CK6084" s="2"/>
      <c r="CL6084" s="2"/>
      <c r="CM6084" s="2"/>
      <c r="CN6084" s="2"/>
      <c r="CO6084" s="2"/>
      <c r="CP6084" s="2"/>
      <c r="CQ6084" s="2"/>
      <c r="CR6084" s="2"/>
      <c r="CS6084" s="2"/>
      <c r="CT6084" s="2"/>
      <c r="CU6084" s="2"/>
      <c r="CV6084" s="2"/>
      <c r="CW6084" s="2"/>
      <c r="CX6084" s="2"/>
      <c r="CY6084" s="2"/>
      <c r="CZ6084" s="2"/>
      <c r="DA6084" s="2"/>
      <c r="DB6084" s="2"/>
      <c r="DC6084" s="2"/>
      <c r="DD6084" s="2"/>
      <c r="DE6084" s="2"/>
      <c r="DF6084" s="2"/>
      <c r="DG6084" s="2"/>
      <c r="DH6084" s="2"/>
      <c r="DI6084" s="2"/>
      <c r="DJ6084" s="2"/>
      <c r="DK6084" s="2"/>
      <c r="DL6084" s="2"/>
      <c r="DM6084" s="2"/>
      <c r="DN6084" s="2"/>
      <c r="DO6084" s="2"/>
      <c r="DP6084" s="2"/>
      <c r="DQ6084" s="2"/>
      <c r="DR6084" s="2"/>
      <c r="DS6084" s="2"/>
      <c r="DT6084" s="2"/>
      <c r="DU6084" s="2"/>
      <c r="DV6084" s="2"/>
      <c r="DW6084" s="2"/>
      <c r="DX6084" s="2"/>
      <c r="DY6084" s="2"/>
      <c r="DZ6084" s="2"/>
      <c r="EA6084" s="2"/>
      <c r="EB6084" s="2"/>
      <c r="EC6084" s="2"/>
      <c r="ED6084" s="2"/>
      <c r="EE6084" s="2"/>
      <c r="EF6084" s="2"/>
      <c r="EG6084" s="2"/>
      <c r="EH6084" s="2"/>
      <c r="EI6084" s="2"/>
      <c r="EJ6084" s="2"/>
      <c r="EK6084" s="2"/>
      <c r="EL6084" s="2"/>
      <c r="EM6084" s="2"/>
      <c r="EN6084" s="2"/>
      <c r="EO6084" s="2"/>
      <c r="EP6084" s="2"/>
      <c r="EQ6084" s="2"/>
      <c r="ER6084" s="2"/>
      <c r="ES6084" s="2"/>
      <c r="ET6084" s="2"/>
      <c r="EU6084" s="2"/>
      <c r="EV6084" s="2"/>
      <c r="EW6084" s="2"/>
      <c r="EX6084" s="2"/>
      <c r="EY6084" s="2"/>
      <c r="EZ6084" s="2"/>
      <c r="FA6084" s="2"/>
      <c r="FB6084" s="2"/>
      <c r="FC6084" s="2"/>
      <c r="FD6084" s="2"/>
      <c r="FE6084" s="2"/>
      <c r="FF6084" s="2"/>
      <c r="FG6084" s="2"/>
      <c r="FH6084" s="2"/>
      <c r="FI6084" s="2"/>
      <c r="FJ6084" s="2"/>
      <c r="FK6084" s="2"/>
      <c r="FL6084" s="2"/>
      <c r="FM6084" s="2"/>
      <c r="FN6084" s="2"/>
      <c r="FO6084" s="2"/>
      <c r="FP6084" s="2"/>
      <c r="FQ6084" s="2"/>
      <c r="FR6084" s="2"/>
      <c r="FS6084" s="2"/>
      <c r="FT6084" s="2"/>
      <c r="FU6084" s="2"/>
      <c r="FV6084" s="2"/>
      <c r="FW6084" s="2"/>
      <c r="FX6084" s="2"/>
      <c r="FY6084" s="2"/>
      <c r="FZ6084" s="2"/>
      <c r="GA6084" s="2"/>
      <c r="GB6084" s="2"/>
      <c r="GC6084" s="2"/>
      <c r="GD6084" s="2"/>
      <c r="GE6084" s="2"/>
      <c r="GF6084" s="2"/>
      <c r="GG6084" s="2"/>
      <c r="GH6084" s="2"/>
      <c r="GI6084" s="2"/>
      <c r="GJ6084" s="2"/>
      <c r="GK6084" s="2"/>
      <c r="GL6084" s="2"/>
      <c r="GM6084" s="2"/>
      <c r="GN6084" s="2"/>
      <c r="GO6084" s="2"/>
      <c r="GP6084" s="2"/>
      <c r="GQ6084" s="2"/>
      <c r="GR6084" s="2"/>
      <c r="GS6084" s="2"/>
      <c r="GT6084" s="2"/>
      <c r="GU6084" s="2"/>
      <c r="GV6084" s="2"/>
      <c r="GW6084" s="2"/>
      <c r="GX6084" s="2"/>
      <c r="GY6084" s="2"/>
      <c r="GZ6084" s="2"/>
      <c r="HA6084" s="2"/>
      <c r="HB6084" s="2"/>
      <c r="HC6084" s="2"/>
      <c r="HD6084" s="2"/>
      <c r="HE6084" s="2"/>
      <c r="HF6084" s="2"/>
      <c r="HG6084" s="2"/>
      <c r="HH6084" s="2"/>
      <c r="HI6084" s="2"/>
      <c r="HJ6084" s="2"/>
      <c r="HK6084" s="2"/>
      <c r="HL6084" s="2"/>
      <c r="HM6084" s="2"/>
      <c r="HN6084" s="2"/>
      <c r="HO6084" s="2"/>
      <c r="HP6084" s="2"/>
      <c r="HQ6084" s="2"/>
      <c r="HR6084" s="2"/>
      <c r="HS6084" s="2"/>
      <c r="HT6084" s="2"/>
      <c r="HU6084" s="2"/>
      <c r="HV6084" s="2"/>
      <c r="HW6084" s="2"/>
      <c r="HX6084" s="2"/>
      <c r="HY6084" s="2"/>
      <c r="HZ6084" s="2"/>
      <c r="IA6084" s="2"/>
      <c r="IB6084" s="2"/>
      <c r="IC6084" s="2"/>
      <c r="ID6084" s="2"/>
      <c r="IE6084" s="2"/>
      <c r="IF6084" s="2"/>
      <c r="IG6084" s="2"/>
      <c r="IH6084" s="2"/>
      <c r="II6084" s="2"/>
      <c r="IJ6084" s="2"/>
      <c r="IK6084" s="2"/>
      <c r="IL6084" s="2"/>
      <c r="IM6084" s="2"/>
      <c r="IN6084" s="2"/>
      <c r="IO6084" s="2"/>
      <c r="IP6084" s="2"/>
      <c r="IQ6084" s="2"/>
    </row>
    <row r="6085" spans="1:251" s="16" customFormat="1" ht="18.75" customHeight="1" thickBot="1">
      <c r="A6085" s="17"/>
      <c r="B6085" s="115" t="s">
        <v>14</v>
      </c>
      <c r="C6085" s="116"/>
      <c r="D6085" s="116"/>
      <c r="E6085" s="116"/>
      <c r="F6085" s="116"/>
      <c r="G6085" s="116"/>
      <c r="H6085" s="116"/>
      <c r="I6085" s="116"/>
      <c r="J6085" s="116"/>
      <c r="K6085" s="116"/>
      <c r="L6085" s="116"/>
      <c r="M6085" s="116"/>
      <c r="N6085" s="116"/>
      <c r="O6085" s="116"/>
      <c r="P6085" s="116"/>
      <c r="Q6085" s="116"/>
      <c r="R6085" s="116"/>
      <c r="S6085" s="116"/>
      <c r="T6085" s="116"/>
      <c r="U6085" s="116"/>
      <c r="V6085" s="116"/>
      <c r="W6085" s="116"/>
      <c r="X6085" s="116"/>
      <c r="Y6085" s="116"/>
      <c r="Z6085" s="117"/>
      <c r="AA6085" s="118">
        <f>SUM($AA$6084:$AA$6084)</f>
        <v>0</v>
      </c>
      <c r="AB6085" s="119"/>
      <c r="AC6085" s="119"/>
      <c r="AD6085" s="119"/>
      <c r="AE6085" s="119"/>
      <c r="AF6085" s="119"/>
      <c r="AG6085" s="119"/>
      <c r="AH6085" s="119"/>
      <c r="AI6085" s="120"/>
      <c r="AJ6085" s="118">
        <f>SUM($AJ$6084:$AJ$6084)</f>
        <v>1200</v>
      </c>
      <c r="AK6085" s="119"/>
      <c r="AL6085" s="119"/>
      <c r="AM6085" s="119"/>
      <c r="AN6085" s="119"/>
      <c r="AO6085" s="119"/>
      <c r="AP6085" s="119"/>
      <c r="AQ6085" s="119"/>
      <c r="AR6085" s="120"/>
      <c r="AS6085" s="121"/>
      <c r="AT6085" s="122"/>
      <c r="AU6085" s="122"/>
      <c r="AV6085" s="122"/>
      <c r="AW6085" s="122"/>
      <c r="AX6085" s="123"/>
      <c r="AY6085" s="2"/>
      <c r="AZ6085" s="2"/>
      <c r="BA6085" s="2"/>
      <c r="BB6085" s="2"/>
      <c r="BC6085" s="2"/>
      <c r="BD6085" s="2"/>
      <c r="BE6085" s="2"/>
      <c r="BF6085" s="2"/>
      <c r="BG6085" s="2"/>
      <c r="BH6085" s="2"/>
      <c r="BI6085" s="2"/>
      <c r="BJ6085" s="2"/>
      <c r="BK6085" s="2"/>
      <c r="BL6085" s="2"/>
      <c r="BM6085" s="2"/>
      <c r="BN6085" s="2"/>
      <c r="BO6085" s="2"/>
      <c r="BP6085" s="2"/>
      <c r="BQ6085" s="2"/>
      <c r="BR6085" s="2"/>
      <c r="BS6085" s="2"/>
      <c r="BT6085" s="2"/>
      <c r="BU6085" s="2"/>
      <c r="BV6085" s="2"/>
      <c r="BW6085" s="2"/>
      <c r="BX6085" s="2"/>
      <c r="BY6085" s="2"/>
      <c r="BZ6085" s="2"/>
      <c r="CA6085" s="2"/>
      <c r="CB6085" s="2"/>
      <c r="CC6085" s="2"/>
      <c r="CD6085" s="2"/>
      <c r="CE6085" s="2"/>
      <c r="CF6085" s="2"/>
      <c r="CG6085" s="2"/>
      <c r="CH6085" s="2"/>
      <c r="CI6085" s="2"/>
      <c r="CJ6085" s="2"/>
      <c r="CK6085" s="2"/>
      <c r="CL6085" s="2"/>
      <c r="CM6085" s="2"/>
      <c r="CN6085" s="2"/>
      <c r="CO6085" s="2"/>
      <c r="CP6085" s="2"/>
      <c r="CQ6085" s="2"/>
      <c r="CR6085" s="2"/>
      <c r="CS6085" s="2"/>
      <c r="CT6085" s="2"/>
      <c r="CU6085" s="2"/>
      <c r="CV6085" s="2"/>
      <c r="CW6085" s="2"/>
      <c r="CX6085" s="2"/>
      <c r="CY6085" s="2"/>
      <c r="CZ6085" s="2"/>
      <c r="DA6085" s="2"/>
      <c r="DB6085" s="2"/>
      <c r="DC6085" s="2"/>
      <c r="DD6085" s="2"/>
      <c r="DE6085" s="2"/>
      <c r="DF6085" s="2"/>
      <c r="DG6085" s="2"/>
      <c r="DH6085" s="2"/>
      <c r="DI6085" s="2"/>
      <c r="DJ6085" s="2"/>
      <c r="DK6085" s="2"/>
      <c r="DL6085" s="2"/>
      <c r="DM6085" s="2"/>
      <c r="DN6085" s="2"/>
      <c r="DO6085" s="2"/>
      <c r="DP6085" s="2"/>
      <c r="DQ6085" s="2"/>
      <c r="DR6085" s="2"/>
      <c r="DS6085" s="2"/>
      <c r="DT6085" s="2"/>
      <c r="DU6085" s="2"/>
      <c r="DV6085" s="2"/>
      <c r="DW6085" s="2"/>
      <c r="DX6085" s="2"/>
      <c r="DY6085" s="2"/>
      <c r="DZ6085" s="2"/>
      <c r="EA6085" s="2"/>
      <c r="EB6085" s="2"/>
      <c r="EC6085" s="2"/>
      <c r="ED6085" s="2"/>
      <c r="EE6085" s="2"/>
      <c r="EF6085" s="2"/>
      <c r="EG6085" s="2"/>
      <c r="EH6085" s="2"/>
      <c r="EI6085" s="2"/>
      <c r="EJ6085" s="2"/>
      <c r="EK6085" s="2"/>
      <c r="EL6085" s="2"/>
      <c r="EM6085" s="2"/>
      <c r="EN6085" s="2"/>
      <c r="EO6085" s="2"/>
      <c r="EP6085" s="2"/>
      <c r="EQ6085" s="2"/>
      <c r="ER6085" s="2"/>
      <c r="ES6085" s="2"/>
      <c r="ET6085" s="2"/>
      <c r="EU6085" s="2"/>
      <c r="EV6085" s="2"/>
      <c r="EW6085" s="2"/>
      <c r="EX6085" s="2"/>
      <c r="EY6085" s="2"/>
      <c r="EZ6085" s="2"/>
      <c r="FA6085" s="2"/>
      <c r="FB6085" s="2"/>
      <c r="FC6085" s="2"/>
      <c r="FD6085" s="2"/>
      <c r="FE6085" s="2"/>
      <c r="FF6085" s="2"/>
      <c r="FG6085" s="2"/>
      <c r="FH6085" s="2"/>
      <c r="FI6085" s="2"/>
      <c r="FJ6085" s="2"/>
      <c r="FK6085" s="2"/>
      <c r="FL6085" s="2"/>
      <c r="FM6085" s="2"/>
      <c r="FN6085" s="2"/>
      <c r="FO6085" s="2"/>
      <c r="FP6085" s="2"/>
      <c r="FQ6085" s="2"/>
      <c r="FR6085" s="2"/>
      <c r="FS6085" s="2"/>
      <c r="FT6085" s="2"/>
      <c r="FU6085" s="2"/>
      <c r="FV6085" s="2"/>
      <c r="FW6085" s="2"/>
      <c r="FX6085" s="2"/>
      <c r="FY6085" s="2"/>
      <c r="FZ6085" s="2"/>
      <c r="GA6085" s="2"/>
      <c r="GB6085" s="2"/>
      <c r="GC6085" s="2"/>
      <c r="GD6085" s="2"/>
      <c r="GE6085" s="2"/>
      <c r="GF6085" s="2"/>
      <c r="GG6085" s="2"/>
      <c r="GH6085" s="2"/>
      <c r="GI6085" s="2"/>
      <c r="GJ6085" s="2"/>
      <c r="GK6085" s="2"/>
      <c r="GL6085" s="2"/>
      <c r="GM6085" s="2"/>
      <c r="GN6085" s="2"/>
      <c r="GO6085" s="2"/>
      <c r="GP6085" s="2"/>
      <c r="GQ6085" s="2"/>
      <c r="GR6085" s="2"/>
      <c r="GS6085" s="2"/>
      <c r="GT6085" s="2"/>
      <c r="GU6085" s="2"/>
      <c r="GV6085" s="2"/>
      <c r="GW6085" s="2"/>
      <c r="GX6085" s="2"/>
      <c r="GY6085" s="2"/>
      <c r="GZ6085" s="2"/>
      <c r="HA6085" s="2"/>
      <c r="HB6085" s="2"/>
      <c r="HC6085" s="2"/>
      <c r="HD6085" s="2"/>
      <c r="HE6085" s="2"/>
      <c r="HF6085" s="2"/>
      <c r="HG6085" s="2"/>
      <c r="HH6085" s="2"/>
      <c r="HI6085" s="2"/>
      <c r="HJ6085" s="2"/>
      <c r="HK6085" s="2"/>
      <c r="HL6085" s="2"/>
      <c r="HM6085" s="2"/>
      <c r="HN6085" s="2"/>
      <c r="HO6085" s="2"/>
      <c r="HP6085" s="2"/>
      <c r="HQ6085" s="2"/>
      <c r="HR6085" s="2"/>
      <c r="HS6085" s="2"/>
      <c r="HT6085" s="2"/>
      <c r="HU6085" s="2"/>
      <c r="HV6085" s="2"/>
      <c r="HW6085" s="2"/>
      <c r="HX6085" s="2"/>
      <c r="HY6085" s="2"/>
      <c r="HZ6085" s="2"/>
      <c r="IA6085" s="2"/>
      <c r="IB6085" s="2"/>
      <c r="IC6085" s="2"/>
      <c r="ID6085" s="2"/>
      <c r="IE6085" s="2"/>
      <c r="IF6085" s="2"/>
      <c r="IG6085" s="2"/>
      <c r="IH6085" s="2"/>
      <c r="II6085" s="2"/>
      <c r="IJ6085" s="2"/>
      <c r="IK6085" s="2"/>
      <c r="IL6085" s="2"/>
      <c r="IM6085" s="2"/>
      <c r="IN6085" s="2"/>
      <c r="IO6085" s="2"/>
      <c r="IP6085" s="2"/>
      <c r="IQ6085" s="2"/>
    </row>
    <row r="6087" spans="1:251" ht="18.75">
      <c r="A6087" s="1" t="s">
        <v>0</v>
      </c>
      <c r="AW6087" s="3"/>
      <c r="AX6087" s="4"/>
      <c r="AY6087" s="3"/>
    </row>
    <row r="6089" spans="1:251" ht="18.75">
      <c r="B6089" s="124" t="s">
        <v>8</v>
      </c>
      <c r="C6089" s="125"/>
      <c r="D6089" s="125"/>
      <c r="E6089" s="125"/>
      <c r="F6089" s="125"/>
      <c r="G6089" s="125"/>
      <c r="H6089" s="125"/>
      <c r="I6089" s="125"/>
      <c r="J6089" s="125"/>
      <c r="K6089" s="125"/>
      <c r="L6089" s="125"/>
      <c r="M6089" s="125"/>
      <c r="N6089" s="125"/>
      <c r="O6089" s="125"/>
      <c r="P6089" s="125"/>
      <c r="Q6089" s="125"/>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row>
    <row r="6090" spans="1:251">
      <c r="Z6090" s="5"/>
      <c r="AD6090" s="5"/>
      <c r="AE6090" s="5"/>
      <c r="AF6090" s="5"/>
      <c r="AG6090" s="5"/>
      <c r="AH6090" s="5"/>
      <c r="AI6090" s="5"/>
      <c r="AO6090" s="5"/>
    </row>
    <row r="6091" spans="1:251" ht="13.5" thickBot="1">
      <c r="Z6091" s="5"/>
      <c r="AD6091" s="5"/>
      <c r="AE6091" s="5"/>
      <c r="AF6091" s="5"/>
      <c r="AG6091" s="5"/>
      <c r="AH6091" s="5"/>
      <c r="AI6091" s="5"/>
      <c r="AO6091" s="5"/>
      <c r="DI6091" s="6"/>
    </row>
    <row r="6092" spans="1:251" ht="24.75" customHeight="1" thickBot="1">
      <c r="B6092" s="126" t="s">
        <v>1</v>
      </c>
      <c r="C6092" s="127"/>
      <c r="D6092" s="127"/>
      <c r="E6092" s="127"/>
      <c r="F6092" s="127"/>
      <c r="G6092" s="127"/>
      <c r="H6092" s="128" t="s">
        <v>776</v>
      </c>
      <c r="I6092" s="129"/>
      <c r="J6092" s="129"/>
      <c r="K6092" s="129"/>
      <c r="L6092" s="129"/>
      <c r="M6092" s="129"/>
      <c r="N6092" s="129"/>
      <c r="O6092" s="129"/>
      <c r="P6092" s="129"/>
      <c r="Q6092" s="129"/>
      <c r="R6092" s="129"/>
      <c r="S6092" s="129"/>
      <c r="T6092" s="129"/>
      <c r="U6092" s="129"/>
      <c r="V6092" s="129"/>
      <c r="W6092" s="129"/>
      <c r="X6092" s="129"/>
      <c r="Y6092" s="129"/>
      <c r="Z6092" s="129"/>
      <c r="AA6092" s="129"/>
      <c r="AB6092" s="129"/>
      <c r="AC6092" s="129"/>
      <c r="AD6092" s="129"/>
      <c r="AE6092" s="129"/>
      <c r="AF6092" s="129"/>
      <c r="AG6092" s="129"/>
      <c r="AH6092" s="129"/>
      <c r="AI6092" s="129"/>
      <c r="AJ6092" s="129"/>
      <c r="AK6092" s="129"/>
      <c r="AL6092" s="129"/>
      <c r="AM6092" s="129"/>
      <c r="AN6092" s="129"/>
      <c r="AO6092" s="129"/>
      <c r="AP6092" s="129"/>
      <c r="AQ6092" s="129"/>
      <c r="AR6092" s="129"/>
      <c r="AS6092" s="129"/>
      <c r="AT6092" s="129"/>
      <c r="AU6092" s="129"/>
      <c r="AV6092" s="129"/>
      <c r="AW6092" s="129"/>
      <c r="AX6092" s="130"/>
      <c r="DI6092" s="6"/>
    </row>
    <row r="6093" spans="1:251" ht="14.25">
      <c r="B6093" s="7"/>
      <c r="C6093" s="7"/>
      <c r="D6093" s="7"/>
      <c r="E6093" s="7"/>
      <c r="F6093" s="7"/>
      <c r="G6093" s="7"/>
      <c r="H6093" s="8"/>
      <c r="I6093" s="8"/>
      <c r="J6093" s="8"/>
      <c r="K6093" s="8"/>
      <c r="L6093" s="9"/>
      <c r="M6093" s="9"/>
      <c r="N6093" s="9"/>
      <c r="O6093" s="9"/>
      <c r="P6093" s="8"/>
      <c r="Q6093" s="8"/>
      <c r="R6093" s="8"/>
      <c r="S6093" s="8"/>
      <c r="T6093" s="8"/>
      <c r="U6093" s="8"/>
      <c r="V6093" s="10"/>
      <c r="W6093" s="10"/>
      <c r="X6093" s="10"/>
      <c r="Y6093" s="10"/>
      <c r="Z6093" s="10"/>
      <c r="AA6093" s="10"/>
      <c r="AB6093" s="10"/>
      <c r="AC6093" s="10"/>
      <c r="AD6093" s="10"/>
      <c r="AE6093" s="10"/>
      <c r="AF6093" s="10"/>
      <c r="AG6093" s="10"/>
      <c r="AH6093" s="10"/>
      <c r="AI6093" s="10"/>
      <c r="AJ6093" s="10"/>
      <c r="AK6093" s="10"/>
      <c r="AL6093" s="10"/>
      <c r="AM6093" s="10"/>
      <c r="AN6093" s="10"/>
      <c r="AO6093" s="10"/>
      <c r="AP6093" s="10"/>
      <c r="AQ6093" s="10"/>
      <c r="AR6093" s="10"/>
      <c r="AS6093" s="10"/>
      <c r="AT6093" s="10"/>
      <c r="AU6093" s="10"/>
      <c r="AV6093" s="10"/>
      <c r="AW6093" s="10"/>
      <c r="AX6093" s="10"/>
      <c r="DI6093" s="6"/>
    </row>
    <row r="6094" spans="1:251" ht="15" thickBot="1">
      <c r="A6094" s="11"/>
      <c r="B6094" s="10" t="s">
        <v>2</v>
      </c>
      <c r="C6094" s="8"/>
      <c r="D6094" s="8"/>
      <c r="E6094" s="8"/>
      <c r="F6094" s="8"/>
      <c r="G6094" s="8"/>
      <c r="H6094" s="8"/>
      <c r="I6094" s="8"/>
      <c r="J6094" s="8"/>
      <c r="K6094" s="8"/>
      <c r="L6094" s="9"/>
      <c r="M6094" s="9"/>
      <c r="N6094" s="9"/>
      <c r="O6094" s="9"/>
      <c r="P6094" s="8"/>
      <c r="Q6094" s="8"/>
      <c r="R6094" s="8"/>
      <c r="S6094" s="8"/>
      <c r="T6094" s="8"/>
      <c r="U6094" s="8"/>
      <c r="V6094" s="10"/>
      <c r="W6094" s="10"/>
      <c r="X6094" s="10"/>
      <c r="Y6094" s="10"/>
      <c r="Z6094" s="10"/>
      <c r="AA6094" s="10"/>
      <c r="AB6094" s="10"/>
      <c r="AC6094" s="10"/>
      <c r="AD6094" s="10"/>
      <c r="AE6094" s="10"/>
      <c r="AF6094" s="10"/>
      <c r="AG6094" s="10"/>
      <c r="AH6094" s="10"/>
      <c r="AI6094" s="10"/>
      <c r="AJ6094" s="10"/>
      <c r="AK6094" s="10"/>
      <c r="AL6094" s="10"/>
      <c r="AM6094" s="10"/>
      <c r="AN6094" s="10"/>
      <c r="AO6094" s="10"/>
      <c r="AP6094" s="10"/>
      <c r="AQ6094" s="10"/>
      <c r="AR6094" s="10"/>
      <c r="AS6094" s="10"/>
      <c r="AT6094" s="10"/>
      <c r="AU6094" s="10"/>
      <c r="AV6094" s="10"/>
      <c r="AW6094" s="10"/>
      <c r="AX6094" s="10"/>
      <c r="DI6094" s="6"/>
    </row>
    <row r="6095" spans="1:251" ht="14.25">
      <c r="A6095" s="8"/>
      <c r="B6095" s="12"/>
      <c r="C6095" s="7"/>
      <c r="D6095" s="7"/>
      <c r="E6095" s="7"/>
      <c r="F6095" s="7"/>
      <c r="G6095" s="7"/>
      <c r="H6095" s="7"/>
      <c r="I6095" s="7"/>
      <c r="J6095" s="7"/>
      <c r="K6095" s="7"/>
      <c r="L6095" s="13"/>
      <c r="M6095" s="13"/>
      <c r="N6095" s="13"/>
      <c r="O6095" s="13"/>
      <c r="P6095" s="7"/>
      <c r="Q6095" s="7"/>
      <c r="R6095" s="7"/>
      <c r="S6095" s="7"/>
      <c r="T6095" s="7"/>
      <c r="U6095" s="7"/>
      <c r="V6095" s="14"/>
      <c r="W6095" s="14"/>
      <c r="X6095" s="14"/>
      <c r="Y6095" s="14"/>
      <c r="Z6095" s="14"/>
      <c r="AA6095" s="14"/>
      <c r="AB6095" s="14"/>
      <c r="AC6095" s="14"/>
      <c r="AD6095" s="14"/>
      <c r="AE6095" s="14"/>
      <c r="AF6095" s="14"/>
      <c r="AG6095" s="14"/>
      <c r="AH6095" s="14"/>
      <c r="AI6095" s="14"/>
      <c r="AJ6095" s="14"/>
      <c r="AK6095" s="14"/>
      <c r="AL6095" s="14"/>
      <c r="AM6095" s="14"/>
      <c r="AN6095" s="14"/>
      <c r="AO6095" s="14"/>
      <c r="AP6095" s="14"/>
      <c r="AQ6095" s="14"/>
      <c r="AR6095" s="14"/>
      <c r="AS6095" s="14"/>
      <c r="AT6095" s="14"/>
      <c r="AU6095" s="14"/>
      <c r="AV6095" s="14"/>
      <c r="AW6095" s="14"/>
      <c r="AX6095" s="15"/>
    </row>
    <row r="6096" spans="1:251" ht="12" customHeight="1">
      <c r="A6096" s="8"/>
      <c r="B6096" s="93" t="s">
        <v>777</v>
      </c>
      <c r="C6096" s="94"/>
      <c r="D6096" s="94"/>
      <c r="E6096" s="94"/>
      <c r="F6096" s="94"/>
      <c r="G6096" s="94"/>
      <c r="H6096" s="94"/>
      <c r="I6096" s="94"/>
      <c r="J6096" s="94"/>
      <c r="K6096" s="94"/>
      <c r="L6096" s="94"/>
      <c r="M6096" s="94"/>
      <c r="N6096" s="94"/>
      <c r="O6096" s="94"/>
      <c r="P6096" s="94"/>
      <c r="Q6096" s="94"/>
      <c r="R6096" s="94"/>
      <c r="S6096" s="94"/>
      <c r="T6096" s="94"/>
      <c r="U6096" s="94"/>
      <c r="V6096" s="94"/>
      <c r="W6096" s="94"/>
      <c r="X6096" s="94"/>
      <c r="Y6096" s="94"/>
      <c r="Z6096" s="94"/>
      <c r="AA6096" s="94"/>
      <c r="AB6096" s="94"/>
      <c r="AC6096" s="94"/>
      <c r="AD6096" s="94"/>
      <c r="AE6096" s="94"/>
      <c r="AF6096" s="94"/>
      <c r="AG6096" s="94"/>
      <c r="AH6096" s="94"/>
      <c r="AI6096" s="94"/>
      <c r="AJ6096" s="94"/>
      <c r="AK6096" s="94"/>
      <c r="AL6096" s="94"/>
      <c r="AM6096" s="94"/>
      <c r="AN6096" s="94"/>
      <c r="AO6096" s="94"/>
      <c r="AP6096" s="94"/>
      <c r="AQ6096" s="94"/>
      <c r="AR6096" s="94"/>
      <c r="AS6096" s="94"/>
      <c r="AT6096" s="94"/>
      <c r="AU6096" s="94"/>
      <c r="AV6096" s="94"/>
      <c r="AW6096" s="94"/>
      <c r="AX6096" s="95"/>
    </row>
    <row r="6097" spans="1:113" ht="12" customHeight="1">
      <c r="A6097" s="8"/>
      <c r="B6097" s="93"/>
      <c r="C6097" s="94"/>
      <c r="D6097" s="94"/>
      <c r="E6097" s="94"/>
      <c r="F6097" s="94"/>
      <c r="G6097" s="94"/>
      <c r="H6097" s="94"/>
      <c r="I6097" s="94"/>
      <c r="J6097" s="94"/>
      <c r="K6097" s="94"/>
      <c r="L6097" s="94"/>
      <c r="M6097" s="94"/>
      <c r="N6097" s="94"/>
      <c r="O6097" s="94"/>
      <c r="P6097" s="94"/>
      <c r="Q6097" s="94"/>
      <c r="R6097" s="94"/>
      <c r="S6097" s="94"/>
      <c r="T6097" s="94"/>
      <c r="U6097" s="94"/>
      <c r="V6097" s="94"/>
      <c r="W6097" s="94"/>
      <c r="X6097" s="94"/>
      <c r="Y6097" s="94"/>
      <c r="Z6097" s="94"/>
      <c r="AA6097" s="94"/>
      <c r="AB6097" s="94"/>
      <c r="AC6097" s="94"/>
      <c r="AD6097" s="94"/>
      <c r="AE6097" s="94"/>
      <c r="AF6097" s="94"/>
      <c r="AG6097" s="94"/>
      <c r="AH6097" s="94"/>
      <c r="AI6097" s="94"/>
      <c r="AJ6097" s="94"/>
      <c r="AK6097" s="94"/>
      <c r="AL6097" s="94"/>
      <c r="AM6097" s="94"/>
      <c r="AN6097" s="94"/>
      <c r="AO6097" s="94"/>
      <c r="AP6097" s="94"/>
      <c r="AQ6097" s="94"/>
      <c r="AR6097" s="94"/>
      <c r="AS6097" s="94"/>
      <c r="AT6097" s="94"/>
      <c r="AU6097" s="94"/>
      <c r="AV6097" s="94"/>
      <c r="AW6097" s="94"/>
      <c r="AX6097" s="95"/>
      <c r="BC6097" s="16"/>
    </row>
    <row r="6098" spans="1:113" ht="12" customHeight="1">
      <c r="A6098" s="8"/>
      <c r="B6098" s="93"/>
      <c r="C6098" s="94"/>
      <c r="D6098" s="94"/>
      <c r="E6098" s="94"/>
      <c r="F6098" s="94"/>
      <c r="G6098" s="94"/>
      <c r="H6098" s="94"/>
      <c r="I6098" s="94"/>
      <c r="J6098" s="94"/>
      <c r="K6098" s="94"/>
      <c r="L6098" s="94"/>
      <c r="M6098" s="94"/>
      <c r="N6098" s="94"/>
      <c r="O6098" s="94"/>
      <c r="P6098" s="94"/>
      <c r="Q6098" s="94"/>
      <c r="R6098" s="94"/>
      <c r="S6098" s="94"/>
      <c r="T6098" s="94"/>
      <c r="U6098" s="94"/>
      <c r="V6098" s="94"/>
      <c r="W6098" s="94"/>
      <c r="X6098" s="94"/>
      <c r="Y6098" s="94"/>
      <c r="Z6098" s="94"/>
      <c r="AA6098" s="94"/>
      <c r="AB6098" s="94"/>
      <c r="AC6098" s="94"/>
      <c r="AD6098" s="94"/>
      <c r="AE6098" s="94"/>
      <c r="AF6098" s="94"/>
      <c r="AG6098" s="94"/>
      <c r="AH6098" s="94"/>
      <c r="AI6098" s="94"/>
      <c r="AJ6098" s="94"/>
      <c r="AK6098" s="94"/>
      <c r="AL6098" s="94"/>
      <c r="AM6098" s="94"/>
      <c r="AN6098" s="94"/>
      <c r="AO6098" s="94"/>
      <c r="AP6098" s="94"/>
      <c r="AQ6098" s="94"/>
      <c r="AR6098" s="94"/>
      <c r="AS6098" s="94"/>
      <c r="AT6098" s="94"/>
      <c r="AU6098" s="94"/>
      <c r="AV6098" s="94"/>
      <c r="AW6098" s="94"/>
      <c r="AX6098" s="95"/>
    </row>
    <row r="6099" spans="1:113" ht="12" customHeight="1">
      <c r="A6099" s="8"/>
      <c r="B6099" s="93"/>
      <c r="C6099" s="94"/>
      <c r="D6099" s="94"/>
      <c r="E6099" s="94"/>
      <c r="F6099" s="94"/>
      <c r="G6099" s="94"/>
      <c r="H6099" s="94"/>
      <c r="I6099" s="94"/>
      <c r="J6099" s="94"/>
      <c r="K6099" s="94"/>
      <c r="L6099" s="94"/>
      <c r="M6099" s="94"/>
      <c r="N6099" s="94"/>
      <c r="O6099" s="94"/>
      <c r="P6099" s="94"/>
      <c r="Q6099" s="94"/>
      <c r="R6099" s="94"/>
      <c r="S6099" s="94"/>
      <c r="T6099" s="94"/>
      <c r="U6099" s="94"/>
      <c r="V6099" s="94"/>
      <c r="W6099" s="94"/>
      <c r="X6099" s="94"/>
      <c r="Y6099" s="94"/>
      <c r="Z6099" s="94"/>
      <c r="AA6099" s="94"/>
      <c r="AB6099" s="94"/>
      <c r="AC6099" s="94"/>
      <c r="AD6099" s="94"/>
      <c r="AE6099" s="94"/>
      <c r="AF6099" s="94"/>
      <c r="AG6099" s="94"/>
      <c r="AH6099" s="94"/>
      <c r="AI6099" s="94"/>
      <c r="AJ6099" s="94"/>
      <c r="AK6099" s="94"/>
      <c r="AL6099" s="94"/>
      <c r="AM6099" s="94"/>
      <c r="AN6099" s="94"/>
      <c r="AO6099" s="94"/>
      <c r="AP6099" s="94"/>
      <c r="AQ6099" s="94"/>
      <c r="AR6099" s="94"/>
      <c r="AS6099" s="94"/>
      <c r="AT6099" s="94"/>
      <c r="AU6099" s="94"/>
      <c r="AV6099" s="94"/>
      <c r="AW6099" s="94"/>
      <c r="AX6099" s="95"/>
    </row>
    <row r="6100" spans="1:113" ht="12" customHeight="1">
      <c r="A6100" s="8"/>
      <c r="B6100" s="93"/>
      <c r="C6100" s="94"/>
      <c r="D6100" s="94"/>
      <c r="E6100" s="94"/>
      <c r="F6100" s="94"/>
      <c r="G6100" s="94"/>
      <c r="H6100" s="94"/>
      <c r="I6100" s="94"/>
      <c r="J6100" s="94"/>
      <c r="K6100" s="94"/>
      <c r="L6100" s="94"/>
      <c r="M6100" s="94"/>
      <c r="N6100" s="94"/>
      <c r="O6100" s="94"/>
      <c r="P6100" s="94"/>
      <c r="Q6100" s="94"/>
      <c r="R6100" s="94"/>
      <c r="S6100" s="94"/>
      <c r="T6100" s="94"/>
      <c r="U6100" s="94"/>
      <c r="V6100" s="94"/>
      <c r="W6100" s="94"/>
      <c r="X6100" s="94"/>
      <c r="Y6100" s="94"/>
      <c r="Z6100" s="94"/>
      <c r="AA6100" s="94"/>
      <c r="AB6100" s="94"/>
      <c r="AC6100" s="94"/>
      <c r="AD6100" s="94"/>
      <c r="AE6100" s="94"/>
      <c r="AF6100" s="94"/>
      <c r="AG6100" s="94"/>
      <c r="AH6100" s="94"/>
      <c r="AI6100" s="94"/>
      <c r="AJ6100" s="94"/>
      <c r="AK6100" s="94"/>
      <c r="AL6100" s="94"/>
      <c r="AM6100" s="94"/>
      <c r="AN6100" s="94"/>
      <c r="AO6100" s="94"/>
      <c r="AP6100" s="94"/>
      <c r="AQ6100" s="94"/>
      <c r="AR6100" s="94"/>
      <c r="AS6100" s="94"/>
      <c r="AT6100" s="94"/>
      <c r="AU6100" s="94"/>
      <c r="AV6100" s="94"/>
      <c r="AW6100" s="94"/>
      <c r="AX6100" s="95"/>
    </row>
    <row r="6101" spans="1:113" ht="15" thickBot="1">
      <c r="A6101" s="17"/>
      <c r="B6101" s="18"/>
      <c r="C6101" s="19"/>
      <c r="D6101" s="19"/>
      <c r="E6101" s="19"/>
      <c r="F6101" s="19"/>
      <c r="G6101" s="19"/>
      <c r="H6101" s="19"/>
      <c r="I6101" s="19"/>
      <c r="J6101" s="19"/>
      <c r="K6101" s="19"/>
      <c r="L6101" s="19"/>
      <c r="M6101" s="19"/>
      <c r="N6101" s="19"/>
      <c r="O6101" s="19"/>
      <c r="P6101" s="19"/>
      <c r="Q6101" s="19"/>
      <c r="R6101" s="19"/>
      <c r="S6101" s="19"/>
      <c r="T6101" s="19"/>
      <c r="U6101" s="19"/>
      <c r="V6101" s="19"/>
      <c r="W6101" s="19"/>
      <c r="X6101" s="19"/>
      <c r="Y6101" s="19"/>
      <c r="Z6101" s="19"/>
      <c r="AA6101" s="19"/>
      <c r="AB6101" s="19"/>
      <c r="AC6101" s="19"/>
      <c r="AD6101" s="19"/>
      <c r="AE6101" s="19"/>
      <c r="AF6101" s="19"/>
      <c r="AG6101" s="19"/>
      <c r="AH6101" s="19"/>
      <c r="AI6101" s="19"/>
      <c r="AJ6101" s="19"/>
      <c r="AK6101" s="19"/>
      <c r="AL6101" s="19"/>
      <c r="AM6101" s="19"/>
      <c r="AN6101" s="19"/>
      <c r="AO6101" s="19"/>
      <c r="AP6101" s="19"/>
      <c r="AQ6101" s="19"/>
      <c r="AR6101" s="19"/>
      <c r="AS6101" s="19"/>
      <c r="AT6101" s="19"/>
      <c r="AU6101" s="19"/>
      <c r="AV6101" s="19"/>
      <c r="AW6101" s="19"/>
      <c r="AX6101" s="20"/>
    </row>
    <row r="6102" spans="1:113">
      <c r="B6102" s="21"/>
    </row>
    <row r="6103" spans="1:113" ht="15" thickBot="1">
      <c r="A6103" s="11"/>
      <c r="B6103" s="10" t="s">
        <v>3</v>
      </c>
      <c r="C6103" s="8"/>
      <c r="D6103" s="8"/>
      <c r="E6103" s="8"/>
      <c r="F6103" s="8"/>
      <c r="G6103" s="8"/>
      <c r="H6103" s="8"/>
      <c r="I6103" s="8"/>
      <c r="J6103" s="8"/>
      <c r="K6103" s="8"/>
      <c r="L6103" s="9"/>
      <c r="M6103" s="9"/>
      <c r="N6103" s="9"/>
      <c r="O6103" s="9"/>
      <c r="P6103" s="8"/>
      <c r="Q6103" s="8"/>
      <c r="R6103" s="8"/>
      <c r="S6103" s="8"/>
      <c r="T6103" s="8"/>
      <c r="U6103" s="8"/>
      <c r="V6103" s="10"/>
      <c r="W6103" s="10"/>
      <c r="X6103" s="10"/>
      <c r="Y6103" s="10"/>
      <c r="Z6103" s="10"/>
      <c r="AA6103" s="10"/>
      <c r="AB6103" s="10"/>
      <c r="AC6103" s="10"/>
      <c r="AD6103" s="10"/>
      <c r="AE6103" s="10"/>
      <c r="AF6103" s="10"/>
      <c r="AG6103" s="10"/>
      <c r="AH6103" s="10"/>
      <c r="AI6103" s="10"/>
      <c r="AJ6103" s="10"/>
      <c r="AK6103" s="10"/>
      <c r="AL6103" s="10"/>
      <c r="AM6103" s="10"/>
      <c r="AN6103" s="10"/>
      <c r="AO6103" s="10"/>
      <c r="AP6103" s="10"/>
      <c r="AQ6103" s="10"/>
      <c r="AR6103" s="10"/>
      <c r="AS6103" s="10"/>
      <c r="AT6103" s="10"/>
      <c r="AU6103" s="10"/>
      <c r="AV6103" s="10"/>
      <c r="AW6103" s="10"/>
      <c r="AX6103" s="10"/>
      <c r="DI6103" s="6"/>
    </row>
    <row r="6104" spans="1:113" ht="14.25">
      <c r="A6104" s="8"/>
      <c r="B6104" s="12"/>
      <c r="C6104" s="7"/>
      <c r="D6104" s="7"/>
      <c r="E6104" s="7"/>
      <c r="F6104" s="7"/>
      <c r="G6104" s="7"/>
      <c r="H6104" s="7"/>
      <c r="I6104" s="7"/>
      <c r="J6104" s="7"/>
      <c r="K6104" s="7"/>
      <c r="L6104" s="13"/>
      <c r="M6104" s="13"/>
      <c r="N6104" s="13"/>
      <c r="O6104" s="13"/>
      <c r="P6104" s="7"/>
      <c r="Q6104" s="7"/>
      <c r="R6104" s="7"/>
      <c r="S6104" s="7"/>
      <c r="T6104" s="7"/>
      <c r="U6104" s="7"/>
      <c r="V6104" s="14"/>
      <c r="W6104" s="14"/>
      <c r="X6104" s="14"/>
      <c r="Y6104" s="14"/>
      <c r="Z6104" s="14"/>
      <c r="AA6104" s="14"/>
      <c r="AB6104" s="14"/>
      <c r="AC6104" s="14"/>
      <c r="AD6104" s="14"/>
      <c r="AE6104" s="14"/>
      <c r="AF6104" s="14"/>
      <c r="AG6104" s="14"/>
      <c r="AH6104" s="14"/>
      <c r="AI6104" s="14"/>
      <c r="AJ6104" s="14"/>
      <c r="AK6104" s="14"/>
      <c r="AL6104" s="14"/>
      <c r="AM6104" s="14"/>
      <c r="AN6104" s="14"/>
      <c r="AO6104" s="14"/>
      <c r="AP6104" s="14"/>
      <c r="AQ6104" s="14"/>
      <c r="AR6104" s="14"/>
      <c r="AS6104" s="14"/>
      <c r="AT6104" s="14"/>
      <c r="AU6104" s="14"/>
      <c r="AV6104" s="14"/>
      <c r="AW6104" s="14"/>
      <c r="AX6104" s="15"/>
    </row>
    <row r="6105" spans="1:113" ht="12" customHeight="1">
      <c r="A6105" s="8"/>
      <c r="B6105" s="93" t="s">
        <v>778</v>
      </c>
      <c r="C6105" s="94"/>
      <c r="D6105" s="94"/>
      <c r="E6105" s="94"/>
      <c r="F6105" s="94"/>
      <c r="G6105" s="94"/>
      <c r="H6105" s="94"/>
      <c r="I6105" s="94"/>
      <c r="J6105" s="94"/>
      <c r="K6105" s="94"/>
      <c r="L6105" s="94"/>
      <c r="M6105" s="94"/>
      <c r="N6105" s="94"/>
      <c r="O6105" s="94"/>
      <c r="P6105" s="94"/>
      <c r="Q6105" s="94"/>
      <c r="R6105" s="94"/>
      <c r="S6105" s="94"/>
      <c r="T6105" s="94"/>
      <c r="U6105" s="94"/>
      <c r="V6105" s="94"/>
      <c r="W6105" s="94"/>
      <c r="X6105" s="94"/>
      <c r="Y6105" s="94"/>
      <c r="Z6105" s="94"/>
      <c r="AA6105" s="94"/>
      <c r="AB6105" s="94"/>
      <c r="AC6105" s="94"/>
      <c r="AD6105" s="94"/>
      <c r="AE6105" s="94"/>
      <c r="AF6105" s="94"/>
      <c r="AG6105" s="94"/>
      <c r="AH6105" s="94"/>
      <c r="AI6105" s="94"/>
      <c r="AJ6105" s="94"/>
      <c r="AK6105" s="94"/>
      <c r="AL6105" s="94"/>
      <c r="AM6105" s="94"/>
      <c r="AN6105" s="94"/>
      <c r="AO6105" s="94"/>
      <c r="AP6105" s="94"/>
      <c r="AQ6105" s="94"/>
      <c r="AR6105" s="94"/>
      <c r="AS6105" s="94"/>
      <c r="AT6105" s="94"/>
      <c r="AU6105" s="94"/>
      <c r="AV6105" s="94"/>
      <c r="AW6105" s="94"/>
      <c r="AX6105" s="95"/>
    </row>
    <row r="6106" spans="1:113" ht="12" customHeight="1">
      <c r="A6106" s="8"/>
      <c r="B6106" s="93"/>
      <c r="C6106" s="94"/>
      <c r="D6106" s="94"/>
      <c r="E6106" s="94"/>
      <c r="F6106" s="94"/>
      <c r="G6106" s="94"/>
      <c r="H6106" s="94"/>
      <c r="I6106" s="94"/>
      <c r="J6106" s="94"/>
      <c r="K6106" s="94"/>
      <c r="L6106" s="94"/>
      <c r="M6106" s="94"/>
      <c r="N6106" s="94"/>
      <c r="O6106" s="94"/>
      <c r="P6106" s="94"/>
      <c r="Q6106" s="94"/>
      <c r="R6106" s="94"/>
      <c r="S6106" s="94"/>
      <c r="T6106" s="94"/>
      <c r="U6106" s="94"/>
      <c r="V6106" s="94"/>
      <c r="W6106" s="94"/>
      <c r="X6106" s="94"/>
      <c r="Y6106" s="94"/>
      <c r="Z6106" s="94"/>
      <c r="AA6106" s="94"/>
      <c r="AB6106" s="94"/>
      <c r="AC6106" s="94"/>
      <c r="AD6106" s="94"/>
      <c r="AE6106" s="94"/>
      <c r="AF6106" s="94"/>
      <c r="AG6106" s="94"/>
      <c r="AH6106" s="94"/>
      <c r="AI6106" s="94"/>
      <c r="AJ6106" s="94"/>
      <c r="AK6106" s="94"/>
      <c r="AL6106" s="94"/>
      <c r="AM6106" s="94"/>
      <c r="AN6106" s="94"/>
      <c r="AO6106" s="94"/>
      <c r="AP6106" s="94"/>
      <c r="AQ6106" s="94"/>
      <c r="AR6106" s="94"/>
      <c r="AS6106" s="94"/>
      <c r="AT6106" s="94"/>
      <c r="AU6106" s="94"/>
      <c r="AV6106" s="94"/>
      <c r="AW6106" s="94"/>
      <c r="AX6106" s="95"/>
      <c r="BC6106" s="16"/>
    </row>
    <row r="6107" spans="1:113" ht="12" customHeight="1">
      <c r="A6107" s="8"/>
      <c r="B6107" s="93"/>
      <c r="C6107" s="94"/>
      <c r="D6107" s="94"/>
      <c r="E6107" s="94"/>
      <c r="F6107" s="94"/>
      <c r="G6107" s="94"/>
      <c r="H6107" s="94"/>
      <c r="I6107" s="94"/>
      <c r="J6107" s="94"/>
      <c r="K6107" s="94"/>
      <c r="L6107" s="94"/>
      <c r="M6107" s="94"/>
      <c r="N6107" s="94"/>
      <c r="O6107" s="94"/>
      <c r="P6107" s="94"/>
      <c r="Q6107" s="94"/>
      <c r="R6107" s="94"/>
      <c r="S6107" s="94"/>
      <c r="T6107" s="94"/>
      <c r="U6107" s="94"/>
      <c r="V6107" s="94"/>
      <c r="W6107" s="94"/>
      <c r="X6107" s="94"/>
      <c r="Y6107" s="94"/>
      <c r="Z6107" s="94"/>
      <c r="AA6107" s="94"/>
      <c r="AB6107" s="94"/>
      <c r="AC6107" s="94"/>
      <c r="AD6107" s="94"/>
      <c r="AE6107" s="94"/>
      <c r="AF6107" s="94"/>
      <c r="AG6107" s="94"/>
      <c r="AH6107" s="94"/>
      <c r="AI6107" s="94"/>
      <c r="AJ6107" s="94"/>
      <c r="AK6107" s="94"/>
      <c r="AL6107" s="94"/>
      <c r="AM6107" s="94"/>
      <c r="AN6107" s="94"/>
      <c r="AO6107" s="94"/>
      <c r="AP6107" s="94"/>
      <c r="AQ6107" s="94"/>
      <c r="AR6107" s="94"/>
      <c r="AS6107" s="94"/>
      <c r="AT6107" s="94"/>
      <c r="AU6107" s="94"/>
      <c r="AV6107" s="94"/>
      <c r="AW6107" s="94"/>
      <c r="AX6107" s="95"/>
    </row>
    <row r="6108" spans="1:113" ht="12" customHeight="1">
      <c r="A6108" s="8"/>
      <c r="B6108" s="93"/>
      <c r="C6108" s="94"/>
      <c r="D6108" s="94"/>
      <c r="E6108" s="94"/>
      <c r="F6108" s="94"/>
      <c r="G6108" s="94"/>
      <c r="H6108" s="94"/>
      <c r="I6108" s="94"/>
      <c r="J6108" s="94"/>
      <c r="K6108" s="94"/>
      <c r="L6108" s="94"/>
      <c r="M6108" s="94"/>
      <c r="N6108" s="94"/>
      <c r="O6108" s="94"/>
      <c r="P6108" s="94"/>
      <c r="Q6108" s="94"/>
      <c r="R6108" s="94"/>
      <c r="S6108" s="94"/>
      <c r="T6108" s="94"/>
      <c r="U6108" s="94"/>
      <c r="V6108" s="94"/>
      <c r="W6108" s="94"/>
      <c r="X6108" s="94"/>
      <c r="Y6108" s="94"/>
      <c r="Z6108" s="94"/>
      <c r="AA6108" s="94"/>
      <c r="AB6108" s="94"/>
      <c r="AC6108" s="94"/>
      <c r="AD6108" s="94"/>
      <c r="AE6108" s="94"/>
      <c r="AF6108" s="94"/>
      <c r="AG6108" s="94"/>
      <c r="AH6108" s="94"/>
      <c r="AI6108" s="94"/>
      <c r="AJ6108" s="94"/>
      <c r="AK6108" s="94"/>
      <c r="AL6108" s="94"/>
      <c r="AM6108" s="94"/>
      <c r="AN6108" s="94"/>
      <c r="AO6108" s="94"/>
      <c r="AP6108" s="94"/>
      <c r="AQ6108" s="94"/>
      <c r="AR6108" s="94"/>
      <c r="AS6108" s="94"/>
      <c r="AT6108" s="94"/>
      <c r="AU6108" s="94"/>
      <c r="AV6108" s="94"/>
      <c r="AW6108" s="94"/>
      <c r="AX6108" s="95"/>
    </row>
    <row r="6109" spans="1:113" ht="12" customHeight="1">
      <c r="A6109" s="8"/>
      <c r="B6109" s="93"/>
      <c r="C6109" s="94"/>
      <c r="D6109" s="94"/>
      <c r="E6109" s="94"/>
      <c r="F6109" s="94"/>
      <c r="G6109" s="94"/>
      <c r="H6109" s="94"/>
      <c r="I6109" s="94"/>
      <c r="J6109" s="94"/>
      <c r="K6109" s="94"/>
      <c r="L6109" s="94"/>
      <c r="M6109" s="94"/>
      <c r="N6109" s="94"/>
      <c r="O6109" s="94"/>
      <c r="P6109" s="94"/>
      <c r="Q6109" s="94"/>
      <c r="R6109" s="94"/>
      <c r="S6109" s="94"/>
      <c r="T6109" s="94"/>
      <c r="U6109" s="94"/>
      <c r="V6109" s="94"/>
      <c r="W6109" s="94"/>
      <c r="X6109" s="94"/>
      <c r="Y6109" s="94"/>
      <c r="Z6109" s="94"/>
      <c r="AA6109" s="94"/>
      <c r="AB6109" s="94"/>
      <c r="AC6109" s="94"/>
      <c r="AD6109" s="94"/>
      <c r="AE6109" s="94"/>
      <c r="AF6109" s="94"/>
      <c r="AG6109" s="94"/>
      <c r="AH6109" s="94"/>
      <c r="AI6109" s="94"/>
      <c r="AJ6109" s="94"/>
      <c r="AK6109" s="94"/>
      <c r="AL6109" s="94"/>
      <c r="AM6109" s="94"/>
      <c r="AN6109" s="94"/>
      <c r="AO6109" s="94"/>
      <c r="AP6109" s="94"/>
      <c r="AQ6109" s="94"/>
      <c r="AR6109" s="94"/>
      <c r="AS6109" s="94"/>
      <c r="AT6109" s="94"/>
      <c r="AU6109" s="94"/>
      <c r="AV6109" s="94"/>
      <c r="AW6109" s="94"/>
      <c r="AX6109" s="95"/>
    </row>
    <row r="6110" spans="1:113" ht="15" thickBot="1">
      <c r="A6110" s="17"/>
      <c r="B6110" s="18"/>
      <c r="C6110" s="19"/>
      <c r="D6110" s="19"/>
      <c r="E6110" s="19"/>
      <c r="F6110" s="19"/>
      <c r="G6110" s="19"/>
      <c r="H6110" s="19"/>
      <c r="I6110" s="19"/>
      <c r="J6110" s="19"/>
      <c r="K6110" s="19"/>
      <c r="L6110" s="19"/>
      <c r="M6110" s="19"/>
      <c r="N6110" s="19"/>
      <c r="O6110" s="19"/>
      <c r="P6110" s="19"/>
      <c r="Q6110" s="19"/>
      <c r="R6110" s="19"/>
      <c r="S6110" s="19"/>
      <c r="T6110" s="19"/>
      <c r="U6110" s="19"/>
      <c r="V6110" s="19"/>
      <c r="W6110" s="19"/>
      <c r="X6110" s="19"/>
      <c r="Y6110" s="19"/>
      <c r="Z6110" s="19"/>
      <c r="AA6110" s="19"/>
      <c r="AB6110" s="19"/>
      <c r="AC6110" s="19"/>
      <c r="AD6110" s="19"/>
      <c r="AE6110" s="19"/>
      <c r="AF6110" s="19"/>
      <c r="AG6110" s="19"/>
      <c r="AH6110" s="19"/>
      <c r="AI6110" s="19"/>
      <c r="AJ6110" s="19"/>
      <c r="AK6110" s="19"/>
      <c r="AL6110" s="19"/>
      <c r="AM6110" s="19"/>
      <c r="AN6110" s="19"/>
      <c r="AO6110" s="19"/>
      <c r="AP6110" s="19"/>
      <c r="AQ6110" s="19"/>
      <c r="AR6110" s="19"/>
      <c r="AS6110" s="19"/>
      <c r="AT6110" s="19"/>
      <c r="AU6110" s="19"/>
      <c r="AV6110" s="19"/>
      <c r="AW6110" s="19"/>
      <c r="AX6110" s="20"/>
    </row>
    <row r="6111" spans="1:113">
      <c r="B6111" s="21"/>
    </row>
    <row r="6112" spans="1:113" ht="14.25">
      <c r="B6112" s="10" t="s">
        <v>4</v>
      </c>
      <c r="C6112" s="8"/>
      <c r="D6112" s="8"/>
      <c r="E6112" s="8"/>
      <c r="F6112" s="8"/>
      <c r="G6112" s="8"/>
      <c r="H6112" s="8"/>
      <c r="I6112" s="8"/>
      <c r="J6112" s="8"/>
      <c r="K6112" s="8"/>
      <c r="L6112" s="9"/>
      <c r="M6112" s="9"/>
      <c r="N6112" s="9"/>
      <c r="O6112" s="9"/>
      <c r="P6112" s="8"/>
      <c r="Q6112" s="8"/>
      <c r="R6112" s="8"/>
      <c r="S6112" s="8"/>
      <c r="T6112" s="8"/>
      <c r="U6112" s="8"/>
      <c r="V6112" s="10"/>
      <c r="W6112" s="10"/>
      <c r="X6112" s="10"/>
      <c r="Y6112" s="10"/>
      <c r="Z6112" s="10"/>
      <c r="AA6112" s="10"/>
      <c r="AB6112" s="10"/>
      <c r="AC6112" s="10"/>
      <c r="AD6112" s="10"/>
      <c r="AE6112" s="10"/>
      <c r="AF6112" s="10"/>
      <c r="AG6112" s="10"/>
      <c r="AH6112" s="10"/>
      <c r="AI6112" s="10"/>
      <c r="AJ6112" s="10"/>
      <c r="AK6112" s="10"/>
      <c r="AL6112" s="10"/>
      <c r="AM6112" s="10"/>
      <c r="AN6112" s="10"/>
      <c r="AO6112" s="10"/>
      <c r="AP6112" s="10"/>
      <c r="AQ6112" s="10"/>
      <c r="AR6112" s="10"/>
      <c r="AS6112" s="10"/>
      <c r="AT6112" s="10"/>
      <c r="AU6112" s="10"/>
      <c r="AV6112" s="10"/>
      <c r="AW6112" s="10"/>
      <c r="AX6112" s="10"/>
    </row>
    <row r="6113" spans="1:251" ht="15" thickBot="1">
      <c r="B6113" s="8"/>
      <c r="C6113" s="8"/>
      <c r="D6113" s="8"/>
      <c r="E6113" s="8"/>
      <c r="F6113" s="8"/>
      <c r="G6113" s="8"/>
      <c r="H6113" s="8"/>
      <c r="I6113" s="8"/>
      <c r="J6113" s="8"/>
      <c r="K6113" s="8"/>
      <c r="L6113" s="9"/>
      <c r="M6113" s="9"/>
      <c r="N6113" s="9"/>
      <c r="O6113" s="9"/>
      <c r="P6113" s="8"/>
      <c r="Q6113" s="8"/>
      <c r="R6113" s="8"/>
      <c r="S6113" s="8"/>
      <c r="T6113" s="8"/>
      <c r="U6113" s="8"/>
      <c r="V6113" s="10"/>
      <c r="W6113" s="10"/>
      <c r="X6113" s="10"/>
      <c r="Y6113" s="10"/>
      <c r="Z6113" s="10"/>
      <c r="AA6113" s="10"/>
      <c r="AB6113" s="10"/>
      <c r="AC6113" s="10"/>
      <c r="AD6113" s="10"/>
      <c r="AE6113" s="10"/>
      <c r="AF6113" s="10"/>
      <c r="AG6113" s="10"/>
      <c r="AH6113" s="10"/>
      <c r="AI6113" s="10"/>
      <c r="AJ6113" s="10"/>
      <c r="AK6113" s="10"/>
      <c r="AL6113" s="10"/>
      <c r="AM6113" s="10"/>
      <c r="AN6113" s="10"/>
      <c r="AO6113" s="10"/>
      <c r="AP6113" s="10"/>
      <c r="AQ6113" s="10"/>
      <c r="AR6113" s="10"/>
      <c r="AS6113" s="10"/>
      <c r="AT6113" s="10"/>
      <c r="AU6113" s="10"/>
      <c r="AV6113" s="10"/>
      <c r="AW6113" s="10"/>
      <c r="AX6113" s="22" t="s">
        <v>5</v>
      </c>
    </row>
    <row r="6114" spans="1:251" s="16" customFormat="1" ht="13.5" customHeight="1">
      <c r="A6114" s="8"/>
      <c r="B6114" s="96" t="s">
        <v>6</v>
      </c>
      <c r="C6114" s="97"/>
      <c r="D6114" s="97"/>
      <c r="E6114" s="97"/>
      <c r="F6114" s="97"/>
      <c r="G6114" s="97"/>
      <c r="H6114" s="97"/>
      <c r="I6114" s="97"/>
      <c r="J6114" s="97"/>
      <c r="K6114" s="97"/>
      <c r="L6114" s="97"/>
      <c r="M6114" s="97"/>
      <c r="N6114" s="97"/>
      <c r="O6114" s="97"/>
      <c r="P6114" s="97"/>
      <c r="Q6114" s="97"/>
      <c r="R6114" s="97"/>
      <c r="S6114" s="97"/>
      <c r="T6114" s="97"/>
      <c r="U6114" s="97"/>
      <c r="V6114" s="97"/>
      <c r="W6114" s="97"/>
      <c r="X6114" s="97"/>
      <c r="Y6114" s="97"/>
      <c r="Z6114" s="98"/>
      <c r="AA6114" s="102" t="s">
        <v>12</v>
      </c>
      <c r="AB6114" s="97"/>
      <c r="AC6114" s="97"/>
      <c r="AD6114" s="97"/>
      <c r="AE6114" s="97"/>
      <c r="AF6114" s="97"/>
      <c r="AG6114" s="97"/>
      <c r="AH6114" s="97"/>
      <c r="AI6114" s="98"/>
      <c r="AJ6114" s="102" t="s">
        <v>13</v>
      </c>
      <c r="AK6114" s="97"/>
      <c r="AL6114" s="97"/>
      <c r="AM6114" s="97"/>
      <c r="AN6114" s="97"/>
      <c r="AO6114" s="97"/>
      <c r="AP6114" s="97"/>
      <c r="AQ6114" s="97"/>
      <c r="AR6114" s="98"/>
      <c r="AS6114" s="102" t="s">
        <v>7</v>
      </c>
      <c r="AT6114" s="97"/>
      <c r="AU6114" s="97"/>
      <c r="AV6114" s="97"/>
      <c r="AW6114" s="97"/>
      <c r="AX6114" s="104"/>
      <c r="AY6114" s="2"/>
      <c r="AZ6114" s="2"/>
      <c r="BA6114" s="2"/>
      <c r="BB6114" s="2"/>
      <c r="BC6114" s="2"/>
      <c r="BD6114" s="2"/>
      <c r="BE6114" s="2"/>
      <c r="BF6114" s="2"/>
      <c r="BG6114" s="2"/>
      <c r="BH6114" s="2"/>
      <c r="BI6114" s="2"/>
      <c r="BJ6114" s="2"/>
      <c r="BK6114" s="2"/>
      <c r="BL6114" s="2"/>
      <c r="BM6114" s="2"/>
      <c r="BN6114" s="2"/>
      <c r="BO6114" s="2"/>
      <c r="BP6114" s="2"/>
      <c r="BQ6114" s="2"/>
      <c r="BR6114" s="2"/>
      <c r="BS6114" s="2"/>
      <c r="BT6114" s="2"/>
      <c r="BU6114" s="2"/>
      <c r="BV6114" s="2"/>
      <c r="BW6114" s="2"/>
      <c r="BX6114" s="2"/>
      <c r="BY6114" s="2"/>
      <c r="BZ6114" s="2"/>
      <c r="CA6114" s="2"/>
      <c r="CB6114" s="2"/>
      <c r="CC6114" s="2"/>
      <c r="CD6114" s="2"/>
      <c r="CE6114" s="2"/>
      <c r="CF6114" s="2"/>
      <c r="CG6114" s="2"/>
      <c r="CH6114" s="2"/>
      <c r="CI6114" s="2"/>
      <c r="CJ6114" s="2"/>
      <c r="CK6114" s="2"/>
      <c r="CL6114" s="2"/>
      <c r="CM6114" s="2"/>
      <c r="CN6114" s="2"/>
      <c r="CO6114" s="2"/>
      <c r="CP6114" s="2"/>
      <c r="CQ6114" s="2"/>
      <c r="CR6114" s="2"/>
      <c r="CS6114" s="2"/>
      <c r="CT6114" s="2"/>
      <c r="CU6114" s="2"/>
      <c r="CV6114" s="2"/>
      <c r="CW6114" s="2"/>
      <c r="CX6114" s="2"/>
      <c r="CY6114" s="2"/>
      <c r="CZ6114" s="2"/>
      <c r="DA6114" s="2"/>
      <c r="DB6114" s="2"/>
      <c r="DC6114" s="2"/>
      <c r="DD6114" s="2"/>
      <c r="DE6114" s="2"/>
      <c r="DF6114" s="2"/>
      <c r="DG6114" s="2"/>
      <c r="DH6114" s="2"/>
      <c r="DI6114" s="2"/>
      <c r="DJ6114" s="2"/>
      <c r="DK6114" s="2"/>
      <c r="DL6114" s="2"/>
      <c r="DM6114" s="2"/>
      <c r="DN6114" s="2"/>
      <c r="DO6114" s="2"/>
      <c r="DP6114" s="2"/>
      <c r="DQ6114" s="2"/>
      <c r="DR6114" s="2"/>
      <c r="DS6114" s="2"/>
      <c r="DT6114" s="2"/>
      <c r="DU6114" s="2"/>
      <c r="DV6114" s="2"/>
      <c r="DW6114" s="2"/>
      <c r="DX6114" s="2"/>
      <c r="DY6114" s="2"/>
      <c r="DZ6114" s="2"/>
      <c r="EA6114" s="2"/>
      <c r="EB6114" s="2"/>
      <c r="EC6114" s="2"/>
      <c r="ED6114" s="2"/>
      <c r="EE6114" s="2"/>
      <c r="EF6114" s="2"/>
      <c r="EG6114" s="2"/>
      <c r="EH6114" s="2"/>
      <c r="EI6114" s="2"/>
      <c r="EJ6114" s="2"/>
      <c r="EK6114" s="2"/>
      <c r="EL6114" s="2"/>
      <c r="EM6114" s="2"/>
      <c r="EN6114" s="2"/>
      <c r="EO6114" s="2"/>
      <c r="EP6114" s="2"/>
      <c r="EQ6114" s="2"/>
      <c r="ER6114" s="2"/>
      <c r="ES6114" s="2"/>
      <c r="ET6114" s="2"/>
      <c r="EU6114" s="2"/>
      <c r="EV6114" s="2"/>
      <c r="EW6114" s="2"/>
      <c r="EX6114" s="2"/>
      <c r="EY6114" s="2"/>
      <c r="EZ6114" s="2"/>
      <c r="FA6114" s="2"/>
      <c r="FB6114" s="2"/>
      <c r="FC6114" s="2"/>
      <c r="FD6114" s="2"/>
      <c r="FE6114" s="2"/>
      <c r="FF6114" s="2"/>
      <c r="FG6114" s="2"/>
      <c r="FH6114" s="2"/>
      <c r="FI6114" s="2"/>
      <c r="FJ6114" s="2"/>
      <c r="FK6114" s="2"/>
      <c r="FL6114" s="2"/>
      <c r="FM6114" s="2"/>
      <c r="FN6114" s="2"/>
      <c r="FO6114" s="2"/>
      <c r="FP6114" s="2"/>
      <c r="FQ6114" s="2"/>
      <c r="FR6114" s="2"/>
      <c r="FS6114" s="2"/>
      <c r="FT6114" s="2"/>
      <c r="FU6114" s="2"/>
      <c r="FV6114" s="2"/>
      <c r="FW6114" s="2"/>
      <c r="FX6114" s="2"/>
      <c r="FY6114" s="2"/>
      <c r="FZ6114" s="2"/>
      <c r="GA6114" s="2"/>
      <c r="GB6114" s="2"/>
      <c r="GC6114" s="2"/>
      <c r="GD6114" s="2"/>
      <c r="GE6114" s="2"/>
      <c r="GF6114" s="2"/>
      <c r="GG6114" s="2"/>
      <c r="GH6114" s="2"/>
      <c r="GI6114" s="2"/>
      <c r="GJ6114" s="2"/>
      <c r="GK6114" s="2"/>
      <c r="GL6114" s="2"/>
      <c r="GM6114" s="2"/>
      <c r="GN6114" s="2"/>
      <c r="GO6114" s="2"/>
      <c r="GP6114" s="2"/>
      <c r="GQ6114" s="2"/>
      <c r="GR6114" s="2"/>
      <c r="GS6114" s="2"/>
      <c r="GT6114" s="2"/>
      <c r="GU6114" s="2"/>
      <c r="GV6114" s="2"/>
      <c r="GW6114" s="2"/>
      <c r="GX6114" s="2"/>
      <c r="GY6114" s="2"/>
      <c r="GZ6114" s="2"/>
      <c r="HA6114" s="2"/>
      <c r="HB6114" s="2"/>
      <c r="HC6114" s="2"/>
      <c r="HD6114" s="2"/>
      <c r="HE6114" s="2"/>
      <c r="HF6114" s="2"/>
      <c r="HG6114" s="2"/>
      <c r="HH6114" s="2"/>
      <c r="HI6114" s="2"/>
      <c r="HJ6114" s="2"/>
      <c r="HK6114" s="2"/>
      <c r="HL6114" s="2"/>
      <c r="HM6114" s="2"/>
      <c r="HN6114" s="2"/>
      <c r="HO6114" s="2"/>
      <c r="HP6114" s="2"/>
      <c r="HQ6114" s="2"/>
      <c r="HR6114" s="2"/>
      <c r="HS6114" s="2"/>
      <c r="HT6114" s="2"/>
      <c r="HU6114" s="2"/>
      <c r="HV6114" s="2"/>
      <c r="HW6114" s="2"/>
      <c r="HX6114" s="2"/>
      <c r="HY6114" s="2"/>
      <c r="HZ6114" s="2"/>
      <c r="IA6114" s="2"/>
      <c r="IB6114" s="2"/>
      <c r="IC6114" s="2"/>
      <c r="ID6114" s="2"/>
      <c r="IE6114" s="2"/>
      <c r="IF6114" s="2"/>
      <c r="IG6114" s="2"/>
      <c r="IH6114" s="2"/>
      <c r="II6114" s="2"/>
      <c r="IJ6114" s="2"/>
      <c r="IK6114" s="2"/>
      <c r="IL6114" s="2"/>
      <c r="IM6114" s="2"/>
      <c r="IN6114" s="2"/>
      <c r="IO6114" s="2"/>
      <c r="IP6114" s="2"/>
      <c r="IQ6114" s="2"/>
    </row>
    <row r="6115" spans="1:251" s="16" customFormat="1" ht="13.5">
      <c r="A6115" s="8"/>
      <c r="B6115" s="99"/>
      <c r="C6115" s="100"/>
      <c r="D6115" s="100"/>
      <c r="E6115" s="100"/>
      <c r="F6115" s="100"/>
      <c r="G6115" s="100"/>
      <c r="H6115" s="100"/>
      <c r="I6115" s="100"/>
      <c r="J6115" s="100"/>
      <c r="K6115" s="100"/>
      <c r="L6115" s="100"/>
      <c r="M6115" s="100"/>
      <c r="N6115" s="100"/>
      <c r="O6115" s="100"/>
      <c r="P6115" s="100"/>
      <c r="Q6115" s="100"/>
      <c r="R6115" s="100"/>
      <c r="S6115" s="100"/>
      <c r="T6115" s="100"/>
      <c r="U6115" s="100"/>
      <c r="V6115" s="100"/>
      <c r="W6115" s="100"/>
      <c r="X6115" s="100"/>
      <c r="Y6115" s="100"/>
      <c r="Z6115" s="101"/>
      <c r="AA6115" s="103"/>
      <c r="AB6115" s="100"/>
      <c r="AC6115" s="100"/>
      <c r="AD6115" s="100"/>
      <c r="AE6115" s="100"/>
      <c r="AF6115" s="100"/>
      <c r="AG6115" s="100"/>
      <c r="AH6115" s="100"/>
      <c r="AI6115" s="101"/>
      <c r="AJ6115" s="103"/>
      <c r="AK6115" s="100"/>
      <c r="AL6115" s="100"/>
      <c r="AM6115" s="100"/>
      <c r="AN6115" s="100"/>
      <c r="AO6115" s="100"/>
      <c r="AP6115" s="100"/>
      <c r="AQ6115" s="100"/>
      <c r="AR6115" s="101"/>
      <c r="AS6115" s="103"/>
      <c r="AT6115" s="100"/>
      <c r="AU6115" s="100"/>
      <c r="AV6115" s="100"/>
      <c r="AW6115" s="100"/>
      <c r="AX6115" s="105"/>
      <c r="AY6115" s="2"/>
      <c r="AZ6115" s="2"/>
      <c r="BA6115" s="2"/>
      <c r="BB6115" s="23"/>
      <c r="BC6115" s="24"/>
      <c r="BE6115" s="2"/>
      <c r="BF6115" s="2"/>
      <c r="BG6115" s="2"/>
      <c r="BH6115" s="2"/>
      <c r="BI6115" s="2"/>
      <c r="BJ6115" s="2"/>
      <c r="BK6115" s="2"/>
      <c r="BL6115" s="2"/>
      <c r="BM6115" s="2"/>
      <c r="BN6115" s="2"/>
      <c r="BO6115" s="2"/>
      <c r="BP6115" s="2"/>
      <c r="BQ6115" s="2"/>
      <c r="BR6115" s="2"/>
      <c r="BS6115" s="2"/>
      <c r="BT6115" s="2"/>
      <c r="BU6115" s="2"/>
      <c r="BV6115" s="2"/>
      <c r="BW6115" s="2"/>
      <c r="BX6115" s="2"/>
      <c r="BY6115" s="2"/>
      <c r="BZ6115" s="2"/>
      <c r="CA6115" s="2"/>
      <c r="CB6115" s="2"/>
      <c r="CC6115" s="2"/>
      <c r="CD6115" s="2"/>
      <c r="CE6115" s="2"/>
      <c r="CF6115" s="2"/>
      <c r="CG6115" s="2"/>
      <c r="CH6115" s="2"/>
      <c r="CI6115" s="2"/>
      <c r="CJ6115" s="2"/>
      <c r="CK6115" s="2"/>
      <c r="CL6115" s="2"/>
      <c r="CM6115" s="2"/>
      <c r="CN6115" s="2"/>
      <c r="CO6115" s="2"/>
      <c r="CP6115" s="2"/>
      <c r="CQ6115" s="2"/>
      <c r="CR6115" s="2"/>
      <c r="CS6115" s="2"/>
      <c r="CT6115" s="2"/>
      <c r="CU6115" s="2"/>
      <c r="CV6115" s="2"/>
      <c r="CW6115" s="2"/>
      <c r="CX6115" s="2"/>
      <c r="CY6115" s="2"/>
      <c r="CZ6115" s="2"/>
      <c r="DA6115" s="2"/>
      <c r="DB6115" s="2"/>
      <c r="DC6115" s="2"/>
      <c r="DD6115" s="2"/>
      <c r="DE6115" s="2"/>
      <c r="DF6115" s="2"/>
      <c r="DG6115" s="2"/>
      <c r="DH6115" s="2"/>
      <c r="DI6115" s="2"/>
      <c r="DJ6115" s="2"/>
      <c r="DK6115" s="2"/>
      <c r="DL6115" s="2"/>
      <c r="DM6115" s="2"/>
      <c r="DN6115" s="2"/>
      <c r="DO6115" s="2"/>
      <c r="DP6115" s="2"/>
      <c r="DQ6115" s="2"/>
      <c r="DR6115" s="2"/>
      <c r="DS6115" s="2"/>
      <c r="DT6115" s="2"/>
      <c r="DU6115" s="2"/>
      <c r="DV6115" s="2"/>
      <c r="DW6115" s="2"/>
      <c r="DX6115" s="2"/>
      <c r="DY6115" s="2"/>
      <c r="DZ6115" s="2"/>
      <c r="EA6115" s="2"/>
      <c r="EB6115" s="2"/>
      <c r="EC6115" s="2"/>
      <c r="ED6115" s="2"/>
      <c r="EE6115" s="2"/>
      <c r="EF6115" s="2"/>
      <c r="EG6115" s="2"/>
      <c r="EH6115" s="2"/>
      <c r="EI6115" s="2"/>
      <c r="EJ6115" s="2"/>
      <c r="EK6115" s="2"/>
      <c r="EL6115" s="2"/>
      <c r="EM6115" s="2"/>
      <c r="EN6115" s="2"/>
      <c r="EO6115" s="2"/>
      <c r="EP6115" s="2"/>
      <c r="EQ6115" s="2"/>
      <c r="ER6115" s="2"/>
      <c r="ES6115" s="2"/>
      <c r="ET6115" s="2"/>
      <c r="EU6115" s="2"/>
      <c r="EV6115" s="2"/>
      <c r="EW6115" s="2"/>
      <c r="EX6115" s="2"/>
      <c r="EY6115" s="2"/>
      <c r="EZ6115" s="2"/>
      <c r="FA6115" s="2"/>
      <c r="FB6115" s="2"/>
      <c r="FC6115" s="2"/>
      <c r="FD6115" s="2"/>
      <c r="FE6115" s="2"/>
      <c r="FF6115" s="2"/>
      <c r="FG6115" s="2"/>
      <c r="FH6115" s="2"/>
      <c r="FI6115" s="2"/>
      <c r="FJ6115" s="2"/>
      <c r="FK6115" s="2"/>
      <c r="FL6115" s="2"/>
      <c r="FM6115" s="2"/>
      <c r="FN6115" s="2"/>
      <c r="FO6115" s="2"/>
      <c r="FP6115" s="2"/>
      <c r="FQ6115" s="2"/>
      <c r="FR6115" s="2"/>
      <c r="FS6115" s="2"/>
      <c r="FT6115" s="2"/>
      <c r="FU6115" s="2"/>
      <c r="FV6115" s="2"/>
      <c r="FW6115" s="2"/>
      <c r="FX6115" s="2"/>
      <c r="FY6115" s="2"/>
      <c r="FZ6115" s="2"/>
      <c r="GA6115" s="2"/>
      <c r="GB6115" s="2"/>
      <c r="GC6115" s="2"/>
      <c r="GD6115" s="2"/>
      <c r="GE6115" s="2"/>
      <c r="GF6115" s="2"/>
      <c r="GG6115" s="2"/>
      <c r="GH6115" s="2"/>
      <c r="GI6115" s="2"/>
      <c r="GJ6115" s="2"/>
      <c r="GK6115" s="2"/>
      <c r="GL6115" s="2"/>
      <c r="GM6115" s="2"/>
      <c r="GN6115" s="2"/>
      <c r="GO6115" s="2"/>
      <c r="GP6115" s="2"/>
      <c r="GQ6115" s="2"/>
      <c r="GR6115" s="2"/>
      <c r="GS6115" s="2"/>
      <c r="GT6115" s="2"/>
      <c r="GU6115" s="2"/>
      <c r="GV6115" s="2"/>
      <c r="GW6115" s="2"/>
      <c r="GX6115" s="2"/>
      <c r="GY6115" s="2"/>
      <c r="GZ6115" s="2"/>
      <c r="HA6115" s="2"/>
      <c r="HB6115" s="2"/>
      <c r="HC6115" s="2"/>
      <c r="HD6115" s="2"/>
      <c r="HE6115" s="2"/>
      <c r="HF6115" s="2"/>
      <c r="HG6115" s="2"/>
      <c r="HH6115" s="2"/>
      <c r="HI6115" s="2"/>
      <c r="HJ6115" s="2"/>
      <c r="HK6115" s="2"/>
      <c r="HL6115" s="2"/>
      <c r="HM6115" s="2"/>
      <c r="HN6115" s="2"/>
      <c r="HO6115" s="2"/>
      <c r="HP6115" s="2"/>
      <c r="HQ6115" s="2"/>
      <c r="HR6115" s="2"/>
      <c r="HS6115" s="2"/>
      <c r="HT6115" s="2"/>
      <c r="HU6115" s="2"/>
      <c r="HV6115" s="2"/>
      <c r="HW6115" s="2"/>
      <c r="HX6115" s="2"/>
      <c r="HY6115" s="2"/>
      <c r="HZ6115" s="2"/>
      <c r="IA6115" s="2"/>
      <c r="IB6115" s="2"/>
      <c r="IC6115" s="2"/>
      <c r="ID6115" s="2"/>
      <c r="IE6115" s="2"/>
      <c r="IF6115" s="2"/>
      <c r="IG6115" s="2"/>
      <c r="IH6115" s="2"/>
      <c r="II6115" s="2"/>
      <c r="IJ6115" s="2"/>
      <c r="IK6115" s="2"/>
      <c r="IL6115" s="2"/>
      <c r="IM6115" s="2"/>
      <c r="IN6115" s="2"/>
      <c r="IO6115" s="2"/>
      <c r="IP6115" s="2"/>
      <c r="IQ6115" s="2"/>
    </row>
    <row r="6116" spans="1:251" s="16" customFormat="1" ht="18.75" customHeight="1">
      <c r="A6116" s="8"/>
      <c r="B6116" s="25"/>
      <c r="C6116" s="106" t="s">
        <v>775</v>
      </c>
      <c r="D6116" s="107"/>
      <c r="E6116" s="107"/>
      <c r="F6116" s="107"/>
      <c r="G6116" s="107"/>
      <c r="H6116" s="107"/>
      <c r="I6116" s="107"/>
      <c r="J6116" s="107"/>
      <c r="K6116" s="107"/>
      <c r="L6116" s="107"/>
      <c r="M6116" s="107"/>
      <c r="N6116" s="107"/>
      <c r="O6116" s="107"/>
      <c r="P6116" s="107"/>
      <c r="Q6116" s="107"/>
      <c r="R6116" s="107"/>
      <c r="S6116" s="107"/>
      <c r="T6116" s="107"/>
      <c r="U6116" s="107"/>
      <c r="V6116" s="107"/>
      <c r="W6116" s="107"/>
      <c r="X6116" s="107"/>
      <c r="Y6116" s="107"/>
      <c r="Z6116" s="108"/>
      <c r="AA6116" s="109">
        <v>122694</v>
      </c>
      <c r="AB6116" s="110"/>
      <c r="AC6116" s="110"/>
      <c r="AD6116" s="110"/>
      <c r="AE6116" s="110"/>
      <c r="AF6116" s="110"/>
      <c r="AG6116" s="110"/>
      <c r="AH6116" s="110"/>
      <c r="AI6116" s="111"/>
      <c r="AJ6116" s="109">
        <v>0</v>
      </c>
      <c r="AK6116" s="110"/>
      <c r="AL6116" s="110"/>
      <c r="AM6116" s="110"/>
      <c r="AN6116" s="110"/>
      <c r="AO6116" s="110"/>
      <c r="AP6116" s="110"/>
      <c r="AQ6116" s="110"/>
      <c r="AR6116" s="111"/>
      <c r="AS6116" s="112"/>
      <c r="AT6116" s="113"/>
      <c r="AU6116" s="113"/>
      <c r="AV6116" s="113"/>
      <c r="AW6116" s="113"/>
      <c r="AX6116" s="114"/>
      <c r="AY6116" s="2"/>
      <c r="AZ6116" s="2"/>
      <c r="BA6116" s="2"/>
      <c r="BB6116" s="2"/>
      <c r="BC6116" s="2"/>
      <c r="BD6116" s="2"/>
      <c r="BE6116" s="2"/>
      <c r="BF6116" s="2"/>
      <c r="BG6116" s="2"/>
      <c r="BH6116" s="2"/>
      <c r="BI6116" s="2"/>
      <c r="BJ6116" s="2"/>
      <c r="BK6116" s="2"/>
      <c r="BL6116" s="2"/>
      <c r="BM6116" s="2"/>
      <c r="BN6116" s="2"/>
      <c r="BO6116" s="2"/>
      <c r="BP6116" s="2"/>
      <c r="BQ6116" s="2"/>
      <c r="BR6116" s="2"/>
      <c r="BS6116" s="2"/>
      <c r="BT6116" s="2"/>
      <c r="BU6116" s="2"/>
      <c r="BV6116" s="2"/>
      <c r="BW6116" s="2"/>
      <c r="BX6116" s="2"/>
      <c r="BY6116" s="2"/>
      <c r="BZ6116" s="2"/>
      <c r="CA6116" s="2"/>
      <c r="CB6116" s="2"/>
      <c r="CC6116" s="2"/>
      <c r="CD6116" s="2"/>
      <c r="CE6116" s="2"/>
      <c r="CF6116" s="2"/>
      <c r="CG6116" s="2"/>
      <c r="CH6116" s="2"/>
      <c r="CI6116" s="2"/>
      <c r="CJ6116" s="2"/>
      <c r="CK6116" s="2"/>
      <c r="CL6116" s="2"/>
      <c r="CM6116" s="2"/>
      <c r="CN6116" s="2"/>
      <c r="CO6116" s="2"/>
      <c r="CP6116" s="2"/>
      <c r="CQ6116" s="2"/>
      <c r="CR6116" s="2"/>
      <c r="CS6116" s="2"/>
      <c r="CT6116" s="2"/>
      <c r="CU6116" s="2"/>
      <c r="CV6116" s="2"/>
      <c r="CW6116" s="2"/>
      <c r="CX6116" s="2"/>
      <c r="CY6116" s="2"/>
      <c r="CZ6116" s="2"/>
      <c r="DA6116" s="2"/>
      <c r="DB6116" s="2"/>
      <c r="DC6116" s="2"/>
      <c r="DD6116" s="2"/>
      <c r="DE6116" s="2"/>
      <c r="DF6116" s="2"/>
      <c r="DG6116" s="2"/>
      <c r="DH6116" s="2"/>
      <c r="DI6116" s="2"/>
      <c r="DJ6116" s="2"/>
      <c r="DK6116" s="2"/>
      <c r="DL6116" s="2"/>
      <c r="DM6116" s="2"/>
      <c r="DN6116" s="2"/>
      <c r="DO6116" s="2"/>
      <c r="DP6116" s="2"/>
      <c r="DQ6116" s="2"/>
      <c r="DR6116" s="2"/>
      <c r="DS6116" s="2"/>
      <c r="DT6116" s="2"/>
      <c r="DU6116" s="2"/>
      <c r="DV6116" s="2"/>
      <c r="DW6116" s="2"/>
      <c r="DX6116" s="2"/>
      <c r="DY6116" s="2"/>
      <c r="DZ6116" s="2"/>
      <c r="EA6116" s="2"/>
      <c r="EB6116" s="2"/>
      <c r="EC6116" s="2"/>
      <c r="ED6116" s="2"/>
      <c r="EE6116" s="2"/>
      <c r="EF6116" s="2"/>
      <c r="EG6116" s="2"/>
      <c r="EH6116" s="2"/>
      <c r="EI6116" s="2"/>
      <c r="EJ6116" s="2"/>
      <c r="EK6116" s="2"/>
      <c r="EL6116" s="2"/>
      <c r="EM6116" s="2"/>
      <c r="EN6116" s="2"/>
      <c r="EO6116" s="2"/>
      <c r="EP6116" s="2"/>
      <c r="EQ6116" s="2"/>
      <c r="ER6116" s="2"/>
      <c r="ES6116" s="2"/>
      <c r="ET6116" s="2"/>
      <c r="EU6116" s="2"/>
      <c r="EV6116" s="2"/>
      <c r="EW6116" s="2"/>
      <c r="EX6116" s="2"/>
      <c r="EY6116" s="2"/>
      <c r="EZ6116" s="2"/>
      <c r="FA6116" s="2"/>
      <c r="FB6116" s="2"/>
      <c r="FC6116" s="2"/>
      <c r="FD6116" s="2"/>
      <c r="FE6116" s="2"/>
      <c r="FF6116" s="2"/>
      <c r="FG6116" s="2"/>
      <c r="FH6116" s="2"/>
      <c r="FI6116" s="2"/>
      <c r="FJ6116" s="2"/>
      <c r="FK6116" s="2"/>
      <c r="FL6116" s="2"/>
      <c r="FM6116" s="2"/>
      <c r="FN6116" s="2"/>
      <c r="FO6116" s="2"/>
      <c r="FP6116" s="2"/>
      <c r="FQ6116" s="2"/>
      <c r="FR6116" s="2"/>
      <c r="FS6116" s="2"/>
      <c r="FT6116" s="2"/>
      <c r="FU6116" s="2"/>
      <c r="FV6116" s="2"/>
      <c r="FW6116" s="2"/>
      <c r="FX6116" s="2"/>
      <c r="FY6116" s="2"/>
      <c r="FZ6116" s="2"/>
      <c r="GA6116" s="2"/>
      <c r="GB6116" s="2"/>
      <c r="GC6116" s="2"/>
      <c r="GD6116" s="2"/>
      <c r="GE6116" s="2"/>
      <c r="GF6116" s="2"/>
      <c r="GG6116" s="2"/>
      <c r="GH6116" s="2"/>
      <c r="GI6116" s="2"/>
      <c r="GJ6116" s="2"/>
      <c r="GK6116" s="2"/>
      <c r="GL6116" s="2"/>
      <c r="GM6116" s="2"/>
      <c r="GN6116" s="2"/>
      <c r="GO6116" s="2"/>
      <c r="GP6116" s="2"/>
      <c r="GQ6116" s="2"/>
      <c r="GR6116" s="2"/>
      <c r="GS6116" s="2"/>
      <c r="GT6116" s="2"/>
      <c r="GU6116" s="2"/>
      <c r="GV6116" s="2"/>
      <c r="GW6116" s="2"/>
      <c r="GX6116" s="2"/>
      <c r="GY6116" s="2"/>
      <c r="GZ6116" s="2"/>
      <c r="HA6116" s="2"/>
      <c r="HB6116" s="2"/>
      <c r="HC6116" s="2"/>
      <c r="HD6116" s="2"/>
      <c r="HE6116" s="2"/>
      <c r="HF6116" s="2"/>
      <c r="HG6116" s="2"/>
      <c r="HH6116" s="2"/>
      <c r="HI6116" s="2"/>
      <c r="HJ6116" s="2"/>
      <c r="HK6116" s="2"/>
      <c r="HL6116" s="2"/>
      <c r="HM6116" s="2"/>
      <c r="HN6116" s="2"/>
      <c r="HO6116" s="2"/>
      <c r="HP6116" s="2"/>
      <c r="HQ6116" s="2"/>
      <c r="HR6116" s="2"/>
      <c r="HS6116" s="2"/>
      <c r="HT6116" s="2"/>
      <c r="HU6116" s="2"/>
      <c r="HV6116" s="2"/>
      <c r="HW6116" s="2"/>
      <c r="HX6116" s="2"/>
      <c r="HY6116" s="2"/>
      <c r="HZ6116" s="2"/>
      <c r="IA6116" s="2"/>
      <c r="IB6116" s="2"/>
      <c r="IC6116" s="2"/>
      <c r="ID6116" s="2"/>
      <c r="IE6116" s="2"/>
      <c r="IF6116" s="2"/>
      <c r="IG6116" s="2"/>
      <c r="IH6116" s="2"/>
      <c r="II6116" s="2"/>
      <c r="IJ6116" s="2"/>
      <c r="IK6116" s="2"/>
      <c r="IL6116" s="2"/>
      <c r="IM6116" s="2"/>
      <c r="IN6116" s="2"/>
      <c r="IO6116" s="2"/>
      <c r="IP6116" s="2"/>
      <c r="IQ6116" s="2"/>
    </row>
    <row r="6117" spans="1:251" s="16" customFormat="1" ht="18.75" customHeight="1" thickBot="1">
      <c r="A6117" s="17"/>
      <c r="B6117" s="115" t="s">
        <v>14</v>
      </c>
      <c r="C6117" s="116"/>
      <c r="D6117" s="116"/>
      <c r="E6117" s="116"/>
      <c r="F6117" s="116"/>
      <c r="G6117" s="116"/>
      <c r="H6117" s="116"/>
      <c r="I6117" s="116"/>
      <c r="J6117" s="116"/>
      <c r="K6117" s="116"/>
      <c r="L6117" s="116"/>
      <c r="M6117" s="116"/>
      <c r="N6117" s="116"/>
      <c r="O6117" s="116"/>
      <c r="P6117" s="116"/>
      <c r="Q6117" s="116"/>
      <c r="R6117" s="116"/>
      <c r="S6117" s="116"/>
      <c r="T6117" s="116"/>
      <c r="U6117" s="116"/>
      <c r="V6117" s="116"/>
      <c r="W6117" s="116"/>
      <c r="X6117" s="116"/>
      <c r="Y6117" s="116"/>
      <c r="Z6117" s="117"/>
      <c r="AA6117" s="118">
        <f>SUM($AA$6116:$AA$6116)</f>
        <v>122694</v>
      </c>
      <c r="AB6117" s="119"/>
      <c r="AC6117" s="119"/>
      <c r="AD6117" s="119"/>
      <c r="AE6117" s="119"/>
      <c r="AF6117" s="119"/>
      <c r="AG6117" s="119"/>
      <c r="AH6117" s="119"/>
      <c r="AI6117" s="120"/>
      <c r="AJ6117" s="118">
        <f>SUM($AJ$6116:$AJ$6116)</f>
        <v>0</v>
      </c>
      <c r="AK6117" s="119"/>
      <c r="AL6117" s="119"/>
      <c r="AM6117" s="119"/>
      <c r="AN6117" s="119"/>
      <c r="AO6117" s="119"/>
      <c r="AP6117" s="119"/>
      <c r="AQ6117" s="119"/>
      <c r="AR6117" s="120"/>
      <c r="AS6117" s="121"/>
      <c r="AT6117" s="122"/>
      <c r="AU6117" s="122"/>
      <c r="AV6117" s="122"/>
      <c r="AW6117" s="122"/>
      <c r="AX6117" s="123"/>
      <c r="AY6117" s="2"/>
      <c r="AZ6117" s="2"/>
      <c r="BA6117" s="2"/>
      <c r="BB6117" s="2"/>
      <c r="BC6117" s="2"/>
      <c r="BD6117" s="2"/>
      <c r="BE6117" s="2"/>
      <c r="BF6117" s="2"/>
      <c r="BG6117" s="2"/>
      <c r="BH6117" s="2"/>
      <c r="BI6117" s="2"/>
      <c r="BJ6117" s="2"/>
      <c r="BK6117" s="2"/>
      <c r="BL6117" s="2"/>
      <c r="BM6117" s="2"/>
      <c r="BN6117" s="2"/>
      <c r="BO6117" s="2"/>
      <c r="BP6117" s="2"/>
      <c r="BQ6117" s="2"/>
      <c r="BR6117" s="2"/>
      <c r="BS6117" s="2"/>
      <c r="BT6117" s="2"/>
      <c r="BU6117" s="2"/>
      <c r="BV6117" s="2"/>
      <c r="BW6117" s="2"/>
      <c r="BX6117" s="2"/>
      <c r="BY6117" s="2"/>
      <c r="BZ6117" s="2"/>
      <c r="CA6117" s="2"/>
      <c r="CB6117" s="2"/>
      <c r="CC6117" s="2"/>
      <c r="CD6117" s="2"/>
      <c r="CE6117" s="2"/>
      <c r="CF6117" s="2"/>
      <c r="CG6117" s="2"/>
      <c r="CH6117" s="2"/>
      <c r="CI6117" s="2"/>
      <c r="CJ6117" s="2"/>
      <c r="CK6117" s="2"/>
      <c r="CL6117" s="2"/>
      <c r="CM6117" s="2"/>
      <c r="CN6117" s="2"/>
      <c r="CO6117" s="2"/>
      <c r="CP6117" s="2"/>
      <c r="CQ6117" s="2"/>
      <c r="CR6117" s="2"/>
      <c r="CS6117" s="2"/>
      <c r="CT6117" s="2"/>
      <c r="CU6117" s="2"/>
      <c r="CV6117" s="2"/>
      <c r="CW6117" s="2"/>
      <c r="CX6117" s="2"/>
      <c r="CY6117" s="2"/>
      <c r="CZ6117" s="2"/>
      <c r="DA6117" s="2"/>
      <c r="DB6117" s="2"/>
      <c r="DC6117" s="2"/>
      <c r="DD6117" s="2"/>
      <c r="DE6117" s="2"/>
      <c r="DF6117" s="2"/>
      <c r="DG6117" s="2"/>
      <c r="DH6117" s="2"/>
      <c r="DI6117" s="2"/>
      <c r="DJ6117" s="2"/>
      <c r="DK6117" s="2"/>
      <c r="DL6117" s="2"/>
      <c r="DM6117" s="2"/>
      <c r="DN6117" s="2"/>
      <c r="DO6117" s="2"/>
      <c r="DP6117" s="2"/>
      <c r="DQ6117" s="2"/>
      <c r="DR6117" s="2"/>
      <c r="DS6117" s="2"/>
      <c r="DT6117" s="2"/>
      <c r="DU6117" s="2"/>
      <c r="DV6117" s="2"/>
      <c r="DW6117" s="2"/>
      <c r="DX6117" s="2"/>
      <c r="DY6117" s="2"/>
      <c r="DZ6117" s="2"/>
      <c r="EA6117" s="2"/>
      <c r="EB6117" s="2"/>
      <c r="EC6117" s="2"/>
      <c r="ED6117" s="2"/>
      <c r="EE6117" s="2"/>
      <c r="EF6117" s="2"/>
      <c r="EG6117" s="2"/>
      <c r="EH6117" s="2"/>
      <c r="EI6117" s="2"/>
      <c r="EJ6117" s="2"/>
      <c r="EK6117" s="2"/>
      <c r="EL6117" s="2"/>
      <c r="EM6117" s="2"/>
      <c r="EN6117" s="2"/>
      <c r="EO6117" s="2"/>
      <c r="EP6117" s="2"/>
      <c r="EQ6117" s="2"/>
      <c r="ER6117" s="2"/>
      <c r="ES6117" s="2"/>
      <c r="ET6117" s="2"/>
      <c r="EU6117" s="2"/>
      <c r="EV6117" s="2"/>
      <c r="EW6117" s="2"/>
      <c r="EX6117" s="2"/>
      <c r="EY6117" s="2"/>
      <c r="EZ6117" s="2"/>
      <c r="FA6117" s="2"/>
      <c r="FB6117" s="2"/>
      <c r="FC6117" s="2"/>
      <c r="FD6117" s="2"/>
      <c r="FE6117" s="2"/>
      <c r="FF6117" s="2"/>
      <c r="FG6117" s="2"/>
      <c r="FH6117" s="2"/>
      <c r="FI6117" s="2"/>
      <c r="FJ6117" s="2"/>
      <c r="FK6117" s="2"/>
      <c r="FL6117" s="2"/>
      <c r="FM6117" s="2"/>
      <c r="FN6117" s="2"/>
      <c r="FO6117" s="2"/>
      <c r="FP6117" s="2"/>
      <c r="FQ6117" s="2"/>
      <c r="FR6117" s="2"/>
      <c r="FS6117" s="2"/>
      <c r="FT6117" s="2"/>
      <c r="FU6117" s="2"/>
      <c r="FV6117" s="2"/>
      <c r="FW6117" s="2"/>
      <c r="FX6117" s="2"/>
      <c r="FY6117" s="2"/>
      <c r="FZ6117" s="2"/>
      <c r="GA6117" s="2"/>
      <c r="GB6117" s="2"/>
      <c r="GC6117" s="2"/>
      <c r="GD6117" s="2"/>
      <c r="GE6117" s="2"/>
      <c r="GF6117" s="2"/>
      <c r="GG6117" s="2"/>
      <c r="GH6117" s="2"/>
      <c r="GI6117" s="2"/>
      <c r="GJ6117" s="2"/>
      <c r="GK6117" s="2"/>
      <c r="GL6117" s="2"/>
      <c r="GM6117" s="2"/>
      <c r="GN6117" s="2"/>
      <c r="GO6117" s="2"/>
      <c r="GP6117" s="2"/>
      <c r="GQ6117" s="2"/>
      <c r="GR6117" s="2"/>
      <c r="GS6117" s="2"/>
      <c r="GT6117" s="2"/>
      <c r="GU6117" s="2"/>
      <c r="GV6117" s="2"/>
      <c r="GW6117" s="2"/>
      <c r="GX6117" s="2"/>
      <c r="GY6117" s="2"/>
      <c r="GZ6117" s="2"/>
      <c r="HA6117" s="2"/>
      <c r="HB6117" s="2"/>
      <c r="HC6117" s="2"/>
      <c r="HD6117" s="2"/>
      <c r="HE6117" s="2"/>
      <c r="HF6117" s="2"/>
      <c r="HG6117" s="2"/>
      <c r="HH6117" s="2"/>
      <c r="HI6117" s="2"/>
      <c r="HJ6117" s="2"/>
      <c r="HK6117" s="2"/>
      <c r="HL6117" s="2"/>
      <c r="HM6117" s="2"/>
      <c r="HN6117" s="2"/>
      <c r="HO6117" s="2"/>
      <c r="HP6117" s="2"/>
      <c r="HQ6117" s="2"/>
      <c r="HR6117" s="2"/>
      <c r="HS6117" s="2"/>
      <c r="HT6117" s="2"/>
      <c r="HU6117" s="2"/>
      <c r="HV6117" s="2"/>
      <c r="HW6117" s="2"/>
      <c r="HX6117" s="2"/>
      <c r="HY6117" s="2"/>
      <c r="HZ6117" s="2"/>
      <c r="IA6117" s="2"/>
      <c r="IB6117" s="2"/>
      <c r="IC6117" s="2"/>
      <c r="ID6117" s="2"/>
      <c r="IE6117" s="2"/>
      <c r="IF6117" s="2"/>
      <c r="IG6117" s="2"/>
      <c r="IH6117" s="2"/>
      <c r="II6117" s="2"/>
      <c r="IJ6117" s="2"/>
      <c r="IK6117" s="2"/>
      <c r="IL6117" s="2"/>
      <c r="IM6117" s="2"/>
      <c r="IN6117" s="2"/>
      <c r="IO6117" s="2"/>
      <c r="IP6117" s="2"/>
      <c r="IQ6117" s="2"/>
    </row>
    <row r="6119" spans="1:251" ht="18.75">
      <c r="A6119" s="1" t="s">
        <v>0</v>
      </c>
      <c r="AW6119" s="3"/>
      <c r="AX6119" s="4"/>
      <c r="AY6119" s="3"/>
    </row>
    <row r="6121" spans="1:251" ht="18.75">
      <c r="B6121" s="124" t="s">
        <v>8</v>
      </c>
      <c r="C6121" s="125"/>
      <c r="D6121" s="125"/>
      <c r="E6121" s="125"/>
      <c r="F6121" s="125"/>
      <c r="G6121" s="125"/>
      <c r="H6121" s="125"/>
      <c r="I6121" s="125"/>
      <c r="J6121" s="125"/>
      <c r="K6121" s="125"/>
      <c r="L6121" s="125"/>
      <c r="M6121" s="125"/>
      <c r="N6121" s="125"/>
      <c r="O6121" s="125"/>
      <c r="P6121" s="125"/>
      <c r="Q6121" s="125"/>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row>
    <row r="6122" spans="1:251">
      <c r="Z6122" s="5"/>
      <c r="AD6122" s="5"/>
      <c r="AE6122" s="5"/>
      <c r="AF6122" s="5"/>
      <c r="AG6122" s="5"/>
      <c r="AH6122" s="5"/>
      <c r="AI6122" s="5"/>
      <c r="AO6122" s="5"/>
    </row>
    <row r="6123" spans="1:251" ht="13.5" thickBot="1">
      <c r="Z6123" s="5"/>
      <c r="AD6123" s="5"/>
      <c r="AE6123" s="5"/>
      <c r="AF6123" s="5"/>
      <c r="AG6123" s="5"/>
      <c r="AH6123" s="5"/>
      <c r="AI6123" s="5"/>
      <c r="AO6123" s="5"/>
      <c r="DI6123" s="6"/>
    </row>
    <row r="6124" spans="1:251" ht="24.75" customHeight="1" thickBot="1">
      <c r="B6124" s="126" t="s">
        <v>1</v>
      </c>
      <c r="C6124" s="127"/>
      <c r="D6124" s="127"/>
      <c r="E6124" s="127"/>
      <c r="F6124" s="127"/>
      <c r="G6124" s="127"/>
      <c r="H6124" s="128" t="s">
        <v>546</v>
      </c>
      <c r="I6124" s="129"/>
      <c r="J6124" s="129"/>
      <c r="K6124" s="129"/>
      <c r="L6124" s="129"/>
      <c r="M6124" s="129"/>
      <c r="N6124" s="129"/>
      <c r="O6124" s="129"/>
      <c r="P6124" s="129"/>
      <c r="Q6124" s="129"/>
      <c r="R6124" s="129"/>
      <c r="S6124" s="129"/>
      <c r="T6124" s="129"/>
      <c r="U6124" s="129"/>
      <c r="V6124" s="129"/>
      <c r="W6124" s="129"/>
      <c r="X6124" s="129"/>
      <c r="Y6124" s="129"/>
      <c r="Z6124" s="129"/>
      <c r="AA6124" s="129"/>
      <c r="AB6124" s="129"/>
      <c r="AC6124" s="129"/>
      <c r="AD6124" s="129"/>
      <c r="AE6124" s="129"/>
      <c r="AF6124" s="129"/>
      <c r="AG6124" s="129"/>
      <c r="AH6124" s="129"/>
      <c r="AI6124" s="129"/>
      <c r="AJ6124" s="129"/>
      <c r="AK6124" s="129"/>
      <c r="AL6124" s="129"/>
      <c r="AM6124" s="129"/>
      <c r="AN6124" s="129"/>
      <c r="AO6124" s="129"/>
      <c r="AP6124" s="129"/>
      <c r="AQ6124" s="129"/>
      <c r="AR6124" s="129"/>
      <c r="AS6124" s="129"/>
      <c r="AT6124" s="129"/>
      <c r="AU6124" s="129"/>
      <c r="AV6124" s="129"/>
      <c r="AW6124" s="129"/>
      <c r="AX6124" s="130"/>
      <c r="DI6124" s="6"/>
    </row>
    <row r="6125" spans="1:251" ht="14.25">
      <c r="B6125" s="7"/>
      <c r="C6125" s="7"/>
      <c r="D6125" s="7"/>
      <c r="E6125" s="7"/>
      <c r="F6125" s="7"/>
      <c r="G6125" s="7"/>
      <c r="H6125" s="8"/>
      <c r="I6125" s="8"/>
      <c r="J6125" s="8"/>
      <c r="K6125" s="8"/>
      <c r="L6125" s="9"/>
      <c r="M6125" s="9"/>
      <c r="N6125" s="9"/>
      <c r="O6125" s="9"/>
      <c r="P6125" s="8"/>
      <c r="Q6125" s="8"/>
      <c r="R6125" s="8"/>
      <c r="S6125" s="8"/>
      <c r="T6125" s="8"/>
      <c r="U6125" s="8"/>
      <c r="V6125" s="10"/>
      <c r="W6125" s="10"/>
      <c r="X6125" s="10"/>
      <c r="Y6125" s="10"/>
      <c r="Z6125" s="10"/>
      <c r="AA6125" s="10"/>
      <c r="AB6125" s="10"/>
      <c r="AC6125" s="10"/>
      <c r="AD6125" s="10"/>
      <c r="AE6125" s="10"/>
      <c r="AF6125" s="10"/>
      <c r="AG6125" s="10"/>
      <c r="AH6125" s="10"/>
      <c r="AI6125" s="10"/>
      <c r="AJ6125" s="10"/>
      <c r="AK6125" s="10"/>
      <c r="AL6125" s="10"/>
      <c r="AM6125" s="10"/>
      <c r="AN6125" s="10"/>
      <c r="AO6125" s="10"/>
      <c r="AP6125" s="10"/>
      <c r="AQ6125" s="10"/>
      <c r="AR6125" s="10"/>
      <c r="AS6125" s="10"/>
      <c r="AT6125" s="10"/>
      <c r="AU6125" s="10"/>
      <c r="AV6125" s="10"/>
      <c r="AW6125" s="10"/>
      <c r="AX6125" s="10"/>
      <c r="DI6125" s="6"/>
    </row>
    <row r="6126" spans="1:251" ht="15" thickBot="1">
      <c r="A6126" s="11"/>
      <c r="B6126" s="10" t="s">
        <v>2</v>
      </c>
      <c r="C6126" s="8"/>
      <c r="D6126" s="8"/>
      <c r="E6126" s="8"/>
      <c r="F6126" s="8"/>
      <c r="G6126" s="8"/>
      <c r="H6126" s="8"/>
      <c r="I6126" s="8"/>
      <c r="J6126" s="8"/>
      <c r="K6126" s="8"/>
      <c r="L6126" s="9"/>
      <c r="M6126" s="9"/>
      <c r="N6126" s="9"/>
      <c r="O6126" s="9"/>
      <c r="P6126" s="8"/>
      <c r="Q6126" s="8"/>
      <c r="R6126" s="8"/>
      <c r="S6126" s="8"/>
      <c r="T6126" s="8"/>
      <c r="U6126" s="8"/>
      <c r="V6126" s="10"/>
      <c r="W6126" s="10"/>
      <c r="X6126" s="10"/>
      <c r="Y6126" s="10"/>
      <c r="Z6126" s="10"/>
      <c r="AA6126" s="10"/>
      <c r="AB6126" s="10"/>
      <c r="AC6126" s="10"/>
      <c r="AD6126" s="10"/>
      <c r="AE6126" s="10"/>
      <c r="AF6126" s="10"/>
      <c r="AG6126" s="10"/>
      <c r="AH6126" s="10"/>
      <c r="AI6126" s="10"/>
      <c r="AJ6126" s="10"/>
      <c r="AK6126" s="10"/>
      <c r="AL6126" s="10"/>
      <c r="AM6126" s="10"/>
      <c r="AN6126" s="10"/>
      <c r="AO6126" s="10"/>
      <c r="AP6126" s="10"/>
      <c r="AQ6126" s="10"/>
      <c r="AR6126" s="10"/>
      <c r="AS6126" s="10"/>
      <c r="AT6126" s="10"/>
      <c r="AU6126" s="10"/>
      <c r="AV6126" s="10"/>
      <c r="AW6126" s="10"/>
      <c r="AX6126" s="10"/>
      <c r="DI6126" s="6"/>
    </row>
    <row r="6127" spans="1:251" ht="14.25">
      <c r="A6127" s="8"/>
      <c r="B6127" s="12"/>
      <c r="C6127" s="7"/>
      <c r="D6127" s="7"/>
      <c r="E6127" s="7"/>
      <c r="F6127" s="7"/>
      <c r="G6127" s="7"/>
      <c r="H6127" s="7"/>
      <c r="I6127" s="7"/>
      <c r="J6127" s="7"/>
      <c r="K6127" s="7"/>
      <c r="L6127" s="13"/>
      <c r="M6127" s="13"/>
      <c r="N6127" s="13"/>
      <c r="O6127" s="13"/>
      <c r="P6127" s="7"/>
      <c r="Q6127" s="7"/>
      <c r="R6127" s="7"/>
      <c r="S6127" s="7"/>
      <c r="T6127" s="7"/>
      <c r="U6127" s="7"/>
      <c r="V6127" s="14"/>
      <c r="W6127" s="14"/>
      <c r="X6127" s="14"/>
      <c r="Y6127" s="14"/>
      <c r="Z6127" s="14"/>
      <c r="AA6127" s="14"/>
      <c r="AB6127" s="14"/>
      <c r="AC6127" s="14"/>
      <c r="AD6127" s="14"/>
      <c r="AE6127" s="14"/>
      <c r="AF6127" s="14"/>
      <c r="AG6127" s="14"/>
      <c r="AH6127" s="14"/>
      <c r="AI6127" s="14"/>
      <c r="AJ6127" s="14"/>
      <c r="AK6127" s="14"/>
      <c r="AL6127" s="14"/>
      <c r="AM6127" s="14"/>
      <c r="AN6127" s="14"/>
      <c r="AO6127" s="14"/>
      <c r="AP6127" s="14"/>
      <c r="AQ6127" s="14"/>
      <c r="AR6127" s="14"/>
      <c r="AS6127" s="14"/>
      <c r="AT6127" s="14"/>
      <c r="AU6127" s="14"/>
      <c r="AV6127" s="14"/>
      <c r="AW6127" s="14"/>
      <c r="AX6127" s="15"/>
    </row>
    <row r="6128" spans="1:251" ht="12" customHeight="1">
      <c r="A6128" s="8"/>
      <c r="B6128" s="93" t="s">
        <v>890</v>
      </c>
      <c r="C6128" s="94"/>
      <c r="D6128" s="94"/>
      <c r="E6128" s="94"/>
      <c r="F6128" s="94"/>
      <c r="G6128" s="94"/>
      <c r="H6128" s="94"/>
      <c r="I6128" s="94"/>
      <c r="J6128" s="94"/>
      <c r="K6128" s="94"/>
      <c r="L6128" s="94"/>
      <c r="M6128" s="94"/>
      <c r="N6128" s="94"/>
      <c r="O6128" s="94"/>
      <c r="P6128" s="94"/>
      <c r="Q6128" s="94"/>
      <c r="R6128" s="94"/>
      <c r="S6128" s="94"/>
      <c r="T6128" s="94"/>
      <c r="U6128" s="94"/>
      <c r="V6128" s="94"/>
      <c r="W6128" s="94"/>
      <c r="X6128" s="94"/>
      <c r="Y6128" s="94"/>
      <c r="Z6128" s="94"/>
      <c r="AA6128" s="94"/>
      <c r="AB6128" s="94"/>
      <c r="AC6128" s="94"/>
      <c r="AD6128" s="94"/>
      <c r="AE6128" s="94"/>
      <c r="AF6128" s="94"/>
      <c r="AG6128" s="94"/>
      <c r="AH6128" s="94"/>
      <c r="AI6128" s="94"/>
      <c r="AJ6128" s="94"/>
      <c r="AK6128" s="94"/>
      <c r="AL6128" s="94"/>
      <c r="AM6128" s="94"/>
      <c r="AN6128" s="94"/>
      <c r="AO6128" s="94"/>
      <c r="AP6128" s="94"/>
      <c r="AQ6128" s="94"/>
      <c r="AR6128" s="94"/>
      <c r="AS6128" s="94"/>
      <c r="AT6128" s="94"/>
      <c r="AU6128" s="94"/>
      <c r="AV6128" s="94"/>
      <c r="AW6128" s="94"/>
      <c r="AX6128" s="95"/>
    </row>
    <row r="6129" spans="1:113" ht="12" customHeight="1">
      <c r="A6129" s="8"/>
      <c r="B6129" s="93"/>
      <c r="C6129" s="94"/>
      <c r="D6129" s="94"/>
      <c r="E6129" s="94"/>
      <c r="F6129" s="94"/>
      <c r="G6129" s="94"/>
      <c r="H6129" s="94"/>
      <c r="I6129" s="94"/>
      <c r="J6129" s="94"/>
      <c r="K6129" s="94"/>
      <c r="L6129" s="94"/>
      <c r="M6129" s="94"/>
      <c r="N6129" s="94"/>
      <c r="O6129" s="94"/>
      <c r="P6129" s="94"/>
      <c r="Q6129" s="94"/>
      <c r="R6129" s="94"/>
      <c r="S6129" s="94"/>
      <c r="T6129" s="94"/>
      <c r="U6129" s="94"/>
      <c r="V6129" s="94"/>
      <c r="W6129" s="94"/>
      <c r="X6129" s="94"/>
      <c r="Y6129" s="94"/>
      <c r="Z6129" s="94"/>
      <c r="AA6129" s="94"/>
      <c r="AB6129" s="94"/>
      <c r="AC6129" s="94"/>
      <c r="AD6129" s="94"/>
      <c r="AE6129" s="94"/>
      <c r="AF6129" s="94"/>
      <c r="AG6129" s="94"/>
      <c r="AH6129" s="94"/>
      <c r="AI6129" s="94"/>
      <c r="AJ6129" s="94"/>
      <c r="AK6129" s="94"/>
      <c r="AL6129" s="94"/>
      <c r="AM6129" s="94"/>
      <c r="AN6129" s="94"/>
      <c r="AO6129" s="94"/>
      <c r="AP6129" s="94"/>
      <c r="AQ6129" s="94"/>
      <c r="AR6129" s="94"/>
      <c r="AS6129" s="94"/>
      <c r="AT6129" s="94"/>
      <c r="AU6129" s="94"/>
      <c r="AV6129" s="94"/>
      <c r="AW6129" s="94"/>
      <c r="AX6129" s="95"/>
      <c r="BC6129" s="16"/>
    </row>
    <row r="6130" spans="1:113" ht="12" customHeight="1">
      <c r="A6130" s="8"/>
      <c r="B6130" s="93"/>
      <c r="C6130" s="94"/>
      <c r="D6130" s="94"/>
      <c r="E6130" s="94"/>
      <c r="F6130" s="94"/>
      <c r="G6130" s="94"/>
      <c r="H6130" s="94"/>
      <c r="I6130" s="94"/>
      <c r="J6130" s="94"/>
      <c r="K6130" s="94"/>
      <c r="L6130" s="94"/>
      <c r="M6130" s="94"/>
      <c r="N6130" s="94"/>
      <c r="O6130" s="94"/>
      <c r="P6130" s="94"/>
      <c r="Q6130" s="94"/>
      <c r="R6130" s="94"/>
      <c r="S6130" s="94"/>
      <c r="T6130" s="94"/>
      <c r="U6130" s="94"/>
      <c r="V6130" s="94"/>
      <c r="W6130" s="94"/>
      <c r="X6130" s="94"/>
      <c r="Y6130" s="94"/>
      <c r="Z6130" s="94"/>
      <c r="AA6130" s="94"/>
      <c r="AB6130" s="94"/>
      <c r="AC6130" s="94"/>
      <c r="AD6130" s="94"/>
      <c r="AE6130" s="94"/>
      <c r="AF6130" s="94"/>
      <c r="AG6130" s="94"/>
      <c r="AH6130" s="94"/>
      <c r="AI6130" s="94"/>
      <c r="AJ6130" s="94"/>
      <c r="AK6130" s="94"/>
      <c r="AL6130" s="94"/>
      <c r="AM6130" s="94"/>
      <c r="AN6130" s="94"/>
      <c r="AO6130" s="94"/>
      <c r="AP6130" s="94"/>
      <c r="AQ6130" s="94"/>
      <c r="AR6130" s="94"/>
      <c r="AS6130" s="94"/>
      <c r="AT6130" s="94"/>
      <c r="AU6130" s="94"/>
      <c r="AV6130" s="94"/>
      <c r="AW6130" s="94"/>
      <c r="AX6130" s="95"/>
    </row>
    <row r="6131" spans="1:113" ht="12" customHeight="1">
      <c r="A6131" s="8"/>
      <c r="B6131" s="93"/>
      <c r="C6131" s="94"/>
      <c r="D6131" s="94"/>
      <c r="E6131" s="94"/>
      <c r="F6131" s="94"/>
      <c r="G6131" s="94"/>
      <c r="H6131" s="94"/>
      <c r="I6131" s="94"/>
      <c r="J6131" s="94"/>
      <c r="K6131" s="94"/>
      <c r="L6131" s="94"/>
      <c r="M6131" s="94"/>
      <c r="N6131" s="94"/>
      <c r="O6131" s="94"/>
      <c r="P6131" s="94"/>
      <c r="Q6131" s="94"/>
      <c r="R6131" s="94"/>
      <c r="S6131" s="94"/>
      <c r="T6131" s="94"/>
      <c r="U6131" s="94"/>
      <c r="V6131" s="94"/>
      <c r="W6131" s="94"/>
      <c r="X6131" s="94"/>
      <c r="Y6131" s="94"/>
      <c r="Z6131" s="94"/>
      <c r="AA6131" s="94"/>
      <c r="AB6131" s="94"/>
      <c r="AC6131" s="94"/>
      <c r="AD6131" s="94"/>
      <c r="AE6131" s="94"/>
      <c r="AF6131" s="94"/>
      <c r="AG6131" s="94"/>
      <c r="AH6131" s="94"/>
      <c r="AI6131" s="94"/>
      <c r="AJ6131" s="94"/>
      <c r="AK6131" s="94"/>
      <c r="AL6131" s="94"/>
      <c r="AM6131" s="94"/>
      <c r="AN6131" s="94"/>
      <c r="AO6131" s="94"/>
      <c r="AP6131" s="94"/>
      <c r="AQ6131" s="94"/>
      <c r="AR6131" s="94"/>
      <c r="AS6131" s="94"/>
      <c r="AT6131" s="94"/>
      <c r="AU6131" s="94"/>
      <c r="AV6131" s="94"/>
      <c r="AW6131" s="94"/>
      <c r="AX6131" s="95"/>
    </row>
    <row r="6132" spans="1:113" ht="12" customHeight="1">
      <c r="A6132" s="8"/>
      <c r="B6132" s="93"/>
      <c r="C6132" s="94"/>
      <c r="D6132" s="94"/>
      <c r="E6132" s="94"/>
      <c r="F6132" s="94"/>
      <c r="G6132" s="94"/>
      <c r="H6132" s="94"/>
      <c r="I6132" s="94"/>
      <c r="J6132" s="94"/>
      <c r="K6132" s="94"/>
      <c r="L6132" s="94"/>
      <c r="M6132" s="94"/>
      <c r="N6132" s="94"/>
      <c r="O6132" s="94"/>
      <c r="P6132" s="94"/>
      <c r="Q6132" s="94"/>
      <c r="R6132" s="94"/>
      <c r="S6132" s="94"/>
      <c r="T6132" s="94"/>
      <c r="U6132" s="94"/>
      <c r="V6132" s="94"/>
      <c r="W6132" s="94"/>
      <c r="X6132" s="94"/>
      <c r="Y6132" s="94"/>
      <c r="Z6132" s="94"/>
      <c r="AA6132" s="94"/>
      <c r="AB6132" s="94"/>
      <c r="AC6132" s="94"/>
      <c r="AD6132" s="94"/>
      <c r="AE6132" s="94"/>
      <c r="AF6132" s="94"/>
      <c r="AG6132" s="94"/>
      <c r="AH6132" s="94"/>
      <c r="AI6132" s="94"/>
      <c r="AJ6132" s="94"/>
      <c r="AK6132" s="94"/>
      <c r="AL6132" s="94"/>
      <c r="AM6132" s="94"/>
      <c r="AN6132" s="94"/>
      <c r="AO6132" s="94"/>
      <c r="AP6132" s="94"/>
      <c r="AQ6132" s="94"/>
      <c r="AR6132" s="94"/>
      <c r="AS6132" s="94"/>
      <c r="AT6132" s="94"/>
      <c r="AU6132" s="94"/>
      <c r="AV6132" s="94"/>
      <c r="AW6132" s="94"/>
      <c r="AX6132" s="95"/>
    </row>
    <row r="6133" spans="1:113" ht="15" thickBot="1">
      <c r="A6133" s="17"/>
      <c r="B6133" s="18"/>
      <c r="C6133" s="19"/>
      <c r="D6133" s="19"/>
      <c r="E6133" s="19"/>
      <c r="F6133" s="19"/>
      <c r="G6133" s="19"/>
      <c r="H6133" s="19"/>
      <c r="I6133" s="19"/>
      <c r="J6133" s="19"/>
      <c r="K6133" s="19"/>
      <c r="L6133" s="19"/>
      <c r="M6133" s="19"/>
      <c r="N6133" s="19"/>
      <c r="O6133" s="19"/>
      <c r="P6133" s="19"/>
      <c r="Q6133" s="19"/>
      <c r="R6133" s="19"/>
      <c r="S6133" s="19"/>
      <c r="T6133" s="19"/>
      <c r="U6133" s="19"/>
      <c r="V6133" s="19"/>
      <c r="W6133" s="19"/>
      <c r="X6133" s="19"/>
      <c r="Y6133" s="19"/>
      <c r="Z6133" s="19"/>
      <c r="AA6133" s="19"/>
      <c r="AB6133" s="19"/>
      <c r="AC6133" s="19"/>
      <c r="AD6133" s="19"/>
      <c r="AE6133" s="19"/>
      <c r="AF6133" s="19"/>
      <c r="AG6133" s="19"/>
      <c r="AH6133" s="19"/>
      <c r="AI6133" s="19"/>
      <c r="AJ6133" s="19"/>
      <c r="AK6133" s="19"/>
      <c r="AL6133" s="19"/>
      <c r="AM6133" s="19"/>
      <c r="AN6133" s="19"/>
      <c r="AO6133" s="19"/>
      <c r="AP6133" s="19"/>
      <c r="AQ6133" s="19"/>
      <c r="AR6133" s="19"/>
      <c r="AS6133" s="19"/>
      <c r="AT6133" s="19"/>
      <c r="AU6133" s="19"/>
      <c r="AV6133" s="19"/>
      <c r="AW6133" s="19"/>
      <c r="AX6133" s="20"/>
    </row>
    <row r="6134" spans="1:113">
      <c r="B6134" s="21"/>
    </row>
    <row r="6135" spans="1:113" ht="15" thickBot="1">
      <c r="A6135" s="11"/>
      <c r="B6135" s="10" t="s">
        <v>3</v>
      </c>
      <c r="C6135" s="8"/>
      <c r="D6135" s="8"/>
      <c r="E6135" s="8"/>
      <c r="F6135" s="8"/>
      <c r="G6135" s="8"/>
      <c r="H6135" s="8"/>
      <c r="I6135" s="8"/>
      <c r="J6135" s="8"/>
      <c r="K6135" s="8"/>
      <c r="L6135" s="9"/>
      <c r="M6135" s="9"/>
      <c r="N6135" s="9"/>
      <c r="O6135" s="9"/>
      <c r="P6135" s="8"/>
      <c r="Q6135" s="8"/>
      <c r="R6135" s="8"/>
      <c r="S6135" s="8"/>
      <c r="T6135" s="8"/>
      <c r="U6135" s="8"/>
      <c r="V6135" s="10"/>
      <c r="W6135" s="10"/>
      <c r="X6135" s="10"/>
      <c r="Y6135" s="10"/>
      <c r="Z6135" s="10"/>
      <c r="AA6135" s="10"/>
      <c r="AB6135" s="10"/>
      <c r="AC6135" s="10"/>
      <c r="AD6135" s="10"/>
      <c r="AE6135" s="10"/>
      <c r="AF6135" s="10"/>
      <c r="AG6135" s="10"/>
      <c r="AH6135" s="10"/>
      <c r="AI6135" s="10"/>
      <c r="AJ6135" s="10"/>
      <c r="AK6135" s="10"/>
      <c r="AL6135" s="10"/>
      <c r="AM6135" s="10"/>
      <c r="AN6135" s="10"/>
      <c r="AO6135" s="10"/>
      <c r="AP6135" s="10"/>
      <c r="AQ6135" s="10"/>
      <c r="AR6135" s="10"/>
      <c r="AS6135" s="10"/>
      <c r="AT6135" s="10"/>
      <c r="AU6135" s="10"/>
      <c r="AV6135" s="10"/>
      <c r="AW6135" s="10"/>
      <c r="AX6135" s="10"/>
      <c r="DI6135" s="6"/>
    </row>
    <row r="6136" spans="1:113" ht="14.25">
      <c r="A6136" s="8"/>
      <c r="B6136" s="12"/>
      <c r="C6136" s="7"/>
      <c r="D6136" s="7"/>
      <c r="E6136" s="7"/>
      <c r="F6136" s="7"/>
      <c r="G6136" s="7"/>
      <c r="H6136" s="7"/>
      <c r="I6136" s="7"/>
      <c r="J6136" s="7"/>
      <c r="K6136" s="7"/>
      <c r="L6136" s="13"/>
      <c r="M6136" s="13"/>
      <c r="N6136" s="13"/>
      <c r="O6136" s="13"/>
      <c r="P6136" s="7"/>
      <c r="Q6136" s="7"/>
      <c r="R6136" s="7"/>
      <c r="S6136" s="7"/>
      <c r="T6136" s="7"/>
      <c r="U6136" s="7"/>
      <c r="V6136" s="14"/>
      <c r="W6136" s="14"/>
      <c r="X6136" s="14"/>
      <c r="Y6136" s="14"/>
      <c r="Z6136" s="14"/>
      <c r="AA6136" s="14"/>
      <c r="AB6136" s="14"/>
      <c r="AC6136" s="14"/>
      <c r="AD6136" s="14"/>
      <c r="AE6136" s="14"/>
      <c r="AF6136" s="14"/>
      <c r="AG6136" s="14"/>
      <c r="AH6136" s="14"/>
      <c r="AI6136" s="14"/>
      <c r="AJ6136" s="14"/>
      <c r="AK6136" s="14"/>
      <c r="AL6136" s="14"/>
      <c r="AM6136" s="14"/>
      <c r="AN6136" s="14"/>
      <c r="AO6136" s="14"/>
      <c r="AP6136" s="14"/>
      <c r="AQ6136" s="14"/>
      <c r="AR6136" s="14"/>
      <c r="AS6136" s="14"/>
      <c r="AT6136" s="14"/>
      <c r="AU6136" s="14"/>
      <c r="AV6136" s="14"/>
      <c r="AW6136" s="14"/>
      <c r="AX6136" s="15"/>
    </row>
    <row r="6137" spans="1:113" ht="12" customHeight="1">
      <c r="A6137" s="8"/>
      <c r="B6137" s="93" t="s">
        <v>891</v>
      </c>
      <c r="C6137" s="94"/>
      <c r="D6137" s="94"/>
      <c r="E6137" s="94"/>
      <c r="F6137" s="94"/>
      <c r="G6137" s="94"/>
      <c r="H6137" s="94"/>
      <c r="I6137" s="94"/>
      <c r="J6137" s="94"/>
      <c r="K6137" s="94"/>
      <c r="L6137" s="94"/>
      <c r="M6137" s="94"/>
      <c r="N6137" s="94"/>
      <c r="O6137" s="94"/>
      <c r="P6137" s="94"/>
      <c r="Q6137" s="94"/>
      <c r="R6137" s="94"/>
      <c r="S6137" s="94"/>
      <c r="T6137" s="94"/>
      <c r="U6137" s="94"/>
      <c r="V6137" s="94"/>
      <c r="W6137" s="94"/>
      <c r="X6137" s="94"/>
      <c r="Y6137" s="94"/>
      <c r="Z6137" s="94"/>
      <c r="AA6137" s="94"/>
      <c r="AB6137" s="94"/>
      <c r="AC6137" s="94"/>
      <c r="AD6137" s="94"/>
      <c r="AE6137" s="94"/>
      <c r="AF6137" s="94"/>
      <c r="AG6137" s="94"/>
      <c r="AH6137" s="94"/>
      <c r="AI6137" s="94"/>
      <c r="AJ6137" s="94"/>
      <c r="AK6137" s="94"/>
      <c r="AL6137" s="94"/>
      <c r="AM6137" s="94"/>
      <c r="AN6137" s="94"/>
      <c r="AO6137" s="94"/>
      <c r="AP6137" s="94"/>
      <c r="AQ6137" s="94"/>
      <c r="AR6137" s="94"/>
      <c r="AS6137" s="94"/>
      <c r="AT6137" s="94"/>
      <c r="AU6137" s="94"/>
      <c r="AV6137" s="94"/>
      <c r="AW6137" s="94"/>
      <c r="AX6137" s="95"/>
    </row>
    <row r="6138" spans="1:113" ht="12" customHeight="1">
      <c r="A6138" s="8"/>
      <c r="B6138" s="93"/>
      <c r="C6138" s="94"/>
      <c r="D6138" s="94"/>
      <c r="E6138" s="94"/>
      <c r="F6138" s="94"/>
      <c r="G6138" s="94"/>
      <c r="H6138" s="94"/>
      <c r="I6138" s="94"/>
      <c r="J6138" s="94"/>
      <c r="K6138" s="94"/>
      <c r="L6138" s="94"/>
      <c r="M6138" s="94"/>
      <c r="N6138" s="94"/>
      <c r="O6138" s="94"/>
      <c r="P6138" s="94"/>
      <c r="Q6138" s="94"/>
      <c r="R6138" s="94"/>
      <c r="S6138" s="94"/>
      <c r="T6138" s="94"/>
      <c r="U6138" s="94"/>
      <c r="V6138" s="94"/>
      <c r="W6138" s="94"/>
      <c r="X6138" s="94"/>
      <c r="Y6138" s="94"/>
      <c r="Z6138" s="94"/>
      <c r="AA6138" s="94"/>
      <c r="AB6138" s="94"/>
      <c r="AC6138" s="94"/>
      <c r="AD6138" s="94"/>
      <c r="AE6138" s="94"/>
      <c r="AF6138" s="94"/>
      <c r="AG6138" s="94"/>
      <c r="AH6138" s="94"/>
      <c r="AI6138" s="94"/>
      <c r="AJ6138" s="94"/>
      <c r="AK6138" s="94"/>
      <c r="AL6138" s="94"/>
      <c r="AM6138" s="94"/>
      <c r="AN6138" s="94"/>
      <c r="AO6138" s="94"/>
      <c r="AP6138" s="94"/>
      <c r="AQ6138" s="94"/>
      <c r="AR6138" s="94"/>
      <c r="AS6138" s="94"/>
      <c r="AT6138" s="94"/>
      <c r="AU6138" s="94"/>
      <c r="AV6138" s="94"/>
      <c r="AW6138" s="94"/>
      <c r="AX6138" s="95"/>
    </row>
    <row r="6139" spans="1:113" ht="12" customHeight="1">
      <c r="A6139" s="8"/>
      <c r="B6139" s="93"/>
      <c r="C6139" s="94"/>
      <c r="D6139" s="94"/>
      <c r="E6139" s="94"/>
      <c r="F6139" s="94"/>
      <c r="G6139" s="94"/>
      <c r="H6139" s="94"/>
      <c r="I6139" s="94"/>
      <c r="J6139" s="94"/>
      <c r="K6139" s="94"/>
      <c r="L6139" s="94"/>
      <c r="M6139" s="94"/>
      <c r="N6139" s="94"/>
      <c r="O6139" s="94"/>
      <c r="P6139" s="94"/>
      <c r="Q6139" s="94"/>
      <c r="R6139" s="94"/>
      <c r="S6139" s="94"/>
      <c r="T6139" s="94"/>
      <c r="U6139" s="94"/>
      <c r="V6139" s="94"/>
      <c r="W6139" s="94"/>
      <c r="X6139" s="94"/>
      <c r="Y6139" s="94"/>
      <c r="Z6139" s="94"/>
      <c r="AA6139" s="94"/>
      <c r="AB6139" s="94"/>
      <c r="AC6139" s="94"/>
      <c r="AD6139" s="94"/>
      <c r="AE6139" s="94"/>
      <c r="AF6139" s="94"/>
      <c r="AG6139" s="94"/>
      <c r="AH6139" s="94"/>
      <c r="AI6139" s="94"/>
      <c r="AJ6139" s="94"/>
      <c r="AK6139" s="94"/>
      <c r="AL6139" s="94"/>
      <c r="AM6139" s="94"/>
      <c r="AN6139" s="94"/>
      <c r="AO6139" s="94"/>
      <c r="AP6139" s="94"/>
      <c r="AQ6139" s="94"/>
      <c r="AR6139" s="94"/>
      <c r="AS6139" s="94"/>
      <c r="AT6139" s="94"/>
      <c r="AU6139" s="94"/>
      <c r="AV6139" s="94"/>
      <c r="AW6139" s="94"/>
      <c r="AX6139" s="95"/>
    </row>
    <row r="6140" spans="1:113" ht="12" customHeight="1">
      <c r="A6140" s="8"/>
      <c r="B6140" s="93"/>
      <c r="C6140" s="94"/>
      <c r="D6140" s="94"/>
      <c r="E6140" s="94"/>
      <c r="F6140" s="94"/>
      <c r="G6140" s="94"/>
      <c r="H6140" s="94"/>
      <c r="I6140" s="94"/>
      <c r="J6140" s="94"/>
      <c r="K6140" s="94"/>
      <c r="L6140" s="94"/>
      <c r="M6140" s="94"/>
      <c r="N6140" s="94"/>
      <c r="O6140" s="94"/>
      <c r="P6140" s="94"/>
      <c r="Q6140" s="94"/>
      <c r="R6140" s="94"/>
      <c r="S6140" s="94"/>
      <c r="T6140" s="94"/>
      <c r="U6140" s="94"/>
      <c r="V6140" s="94"/>
      <c r="W6140" s="94"/>
      <c r="X6140" s="94"/>
      <c r="Y6140" s="94"/>
      <c r="Z6140" s="94"/>
      <c r="AA6140" s="94"/>
      <c r="AB6140" s="94"/>
      <c r="AC6140" s="94"/>
      <c r="AD6140" s="94"/>
      <c r="AE6140" s="94"/>
      <c r="AF6140" s="94"/>
      <c r="AG6140" s="94"/>
      <c r="AH6140" s="94"/>
      <c r="AI6140" s="94"/>
      <c r="AJ6140" s="94"/>
      <c r="AK6140" s="94"/>
      <c r="AL6140" s="94"/>
      <c r="AM6140" s="94"/>
      <c r="AN6140" s="94"/>
      <c r="AO6140" s="94"/>
      <c r="AP6140" s="94"/>
      <c r="AQ6140" s="94"/>
      <c r="AR6140" s="94"/>
      <c r="AS6140" s="94"/>
      <c r="AT6140" s="94"/>
      <c r="AU6140" s="94"/>
      <c r="AV6140" s="94"/>
      <c r="AW6140" s="94"/>
      <c r="AX6140" s="95"/>
    </row>
    <row r="6141" spans="1:113" ht="12" customHeight="1">
      <c r="A6141" s="8"/>
      <c r="B6141" s="93"/>
      <c r="C6141" s="94"/>
      <c r="D6141" s="94"/>
      <c r="E6141" s="94"/>
      <c r="F6141" s="94"/>
      <c r="G6141" s="94"/>
      <c r="H6141" s="94"/>
      <c r="I6141" s="94"/>
      <c r="J6141" s="94"/>
      <c r="K6141" s="94"/>
      <c r="L6141" s="94"/>
      <c r="M6141" s="94"/>
      <c r="N6141" s="94"/>
      <c r="O6141" s="94"/>
      <c r="P6141" s="94"/>
      <c r="Q6141" s="94"/>
      <c r="R6141" s="94"/>
      <c r="S6141" s="94"/>
      <c r="T6141" s="94"/>
      <c r="U6141" s="94"/>
      <c r="V6141" s="94"/>
      <c r="W6141" s="94"/>
      <c r="X6141" s="94"/>
      <c r="Y6141" s="94"/>
      <c r="Z6141" s="94"/>
      <c r="AA6141" s="94"/>
      <c r="AB6141" s="94"/>
      <c r="AC6141" s="94"/>
      <c r="AD6141" s="94"/>
      <c r="AE6141" s="94"/>
      <c r="AF6141" s="94"/>
      <c r="AG6141" s="94"/>
      <c r="AH6141" s="94"/>
      <c r="AI6141" s="94"/>
      <c r="AJ6141" s="94"/>
      <c r="AK6141" s="94"/>
      <c r="AL6141" s="94"/>
      <c r="AM6141" s="94"/>
      <c r="AN6141" s="94"/>
      <c r="AO6141" s="94"/>
      <c r="AP6141" s="94"/>
      <c r="AQ6141" s="94"/>
      <c r="AR6141" s="94"/>
      <c r="AS6141" s="94"/>
      <c r="AT6141" s="94"/>
      <c r="AU6141" s="94"/>
      <c r="AV6141" s="94"/>
      <c r="AW6141" s="94"/>
      <c r="AX6141" s="95"/>
    </row>
    <row r="6142" spans="1:113" ht="12" customHeight="1">
      <c r="A6142" s="8"/>
      <c r="B6142" s="93"/>
      <c r="C6142" s="94"/>
      <c r="D6142" s="94"/>
      <c r="E6142" s="94"/>
      <c r="F6142" s="94"/>
      <c r="G6142" s="94"/>
      <c r="H6142" s="94"/>
      <c r="I6142" s="94"/>
      <c r="J6142" s="94"/>
      <c r="K6142" s="94"/>
      <c r="L6142" s="94"/>
      <c r="M6142" s="94"/>
      <c r="N6142" s="94"/>
      <c r="O6142" s="94"/>
      <c r="P6142" s="94"/>
      <c r="Q6142" s="94"/>
      <c r="R6142" s="94"/>
      <c r="S6142" s="94"/>
      <c r="T6142" s="94"/>
      <c r="U6142" s="94"/>
      <c r="V6142" s="94"/>
      <c r="W6142" s="94"/>
      <c r="X6142" s="94"/>
      <c r="Y6142" s="94"/>
      <c r="Z6142" s="94"/>
      <c r="AA6142" s="94"/>
      <c r="AB6142" s="94"/>
      <c r="AC6142" s="94"/>
      <c r="AD6142" s="94"/>
      <c r="AE6142" s="94"/>
      <c r="AF6142" s="94"/>
      <c r="AG6142" s="94"/>
      <c r="AH6142" s="94"/>
      <c r="AI6142" s="94"/>
      <c r="AJ6142" s="94"/>
      <c r="AK6142" s="94"/>
      <c r="AL6142" s="94"/>
      <c r="AM6142" s="94"/>
      <c r="AN6142" s="94"/>
      <c r="AO6142" s="94"/>
      <c r="AP6142" s="94"/>
      <c r="AQ6142" s="94"/>
      <c r="AR6142" s="94"/>
      <c r="AS6142" s="94"/>
      <c r="AT6142" s="94"/>
      <c r="AU6142" s="94"/>
      <c r="AV6142" s="94"/>
      <c r="AW6142" s="94"/>
      <c r="AX6142" s="95"/>
    </row>
    <row r="6143" spans="1:113" ht="12" customHeight="1">
      <c r="A6143" s="8"/>
      <c r="B6143" s="93"/>
      <c r="C6143" s="94"/>
      <c r="D6143" s="94"/>
      <c r="E6143" s="94"/>
      <c r="F6143" s="94"/>
      <c r="G6143" s="94"/>
      <c r="H6143" s="94"/>
      <c r="I6143" s="94"/>
      <c r="J6143" s="94"/>
      <c r="K6143" s="94"/>
      <c r="L6143" s="94"/>
      <c r="M6143" s="94"/>
      <c r="N6143" s="94"/>
      <c r="O6143" s="94"/>
      <c r="P6143" s="94"/>
      <c r="Q6143" s="94"/>
      <c r="R6143" s="94"/>
      <c r="S6143" s="94"/>
      <c r="T6143" s="94"/>
      <c r="U6143" s="94"/>
      <c r="V6143" s="94"/>
      <c r="W6143" s="94"/>
      <c r="X6143" s="94"/>
      <c r="Y6143" s="94"/>
      <c r="Z6143" s="94"/>
      <c r="AA6143" s="94"/>
      <c r="AB6143" s="94"/>
      <c r="AC6143" s="94"/>
      <c r="AD6143" s="94"/>
      <c r="AE6143" s="94"/>
      <c r="AF6143" s="94"/>
      <c r="AG6143" s="94"/>
      <c r="AH6143" s="94"/>
      <c r="AI6143" s="94"/>
      <c r="AJ6143" s="94"/>
      <c r="AK6143" s="94"/>
      <c r="AL6143" s="94"/>
      <c r="AM6143" s="94"/>
      <c r="AN6143" s="94"/>
      <c r="AO6143" s="94"/>
      <c r="AP6143" s="94"/>
      <c r="AQ6143" s="94"/>
      <c r="AR6143" s="94"/>
      <c r="AS6143" s="94"/>
      <c r="AT6143" s="94"/>
      <c r="AU6143" s="94"/>
      <c r="AV6143" s="94"/>
      <c r="AW6143" s="94"/>
      <c r="AX6143" s="95"/>
    </row>
    <row r="6144" spans="1:113" ht="12" customHeight="1">
      <c r="A6144" s="8"/>
      <c r="B6144" s="93"/>
      <c r="C6144" s="94"/>
      <c r="D6144" s="94"/>
      <c r="E6144" s="94"/>
      <c r="F6144" s="94"/>
      <c r="G6144" s="94"/>
      <c r="H6144" s="94"/>
      <c r="I6144" s="94"/>
      <c r="J6144" s="94"/>
      <c r="K6144" s="94"/>
      <c r="L6144" s="94"/>
      <c r="M6144" s="94"/>
      <c r="N6144" s="94"/>
      <c r="O6144" s="94"/>
      <c r="P6144" s="94"/>
      <c r="Q6144" s="94"/>
      <c r="R6144" s="94"/>
      <c r="S6144" s="94"/>
      <c r="T6144" s="94"/>
      <c r="U6144" s="94"/>
      <c r="V6144" s="94"/>
      <c r="W6144" s="94"/>
      <c r="X6144" s="94"/>
      <c r="Y6144" s="94"/>
      <c r="Z6144" s="94"/>
      <c r="AA6144" s="94"/>
      <c r="AB6144" s="94"/>
      <c r="AC6144" s="94"/>
      <c r="AD6144" s="94"/>
      <c r="AE6144" s="94"/>
      <c r="AF6144" s="94"/>
      <c r="AG6144" s="94"/>
      <c r="AH6144" s="94"/>
      <c r="AI6144" s="94"/>
      <c r="AJ6144" s="94"/>
      <c r="AK6144" s="94"/>
      <c r="AL6144" s="94"/>
      <c r="AM6144" s="94"/>
      <c r="AN6144" s="94"/>
      <c r="AO6144" s="94"/>
      <c r="AP6144" s="94"/>
      <c r="AQ6144" s="94"/>
      <c r="AR6144" s="94"/>
      <c r="AS6144" s="94"/>
      <c r="AT6144" s="94"/>
      <c r="AU6144" s="94"/>
      <c r="AV6144" s="94"/>
      <c r="AW6144" s="94"/>
      <c r="AX6144" s="95"/>
      <c r="BC6144" s="16"/>
    </row>
    <row r="6145" spans="1:251" ht="12" customHeight="1">
      <c r="A6145" s="8"/>
      <c r="B6145" s="93"/>
      <c r="C6145" s="94"/>
      <c r="D6145" s="94"/>
      <c r="E6145" s="94"/>
      <c r="F6145" s="94"/>
      <c r="G6145" s="94"/>
      <c r="H6145" s="94"/>
      <c r="I6145" s="94"/>
      <c r="J6145" s="94"/>
      <c r="K6145" s="94"/>
      <c r="L6145" s="94"/>
      <c r="M6145" s="94"/>
      <c r="N6145" s="94"/>
      <c r="O6145" s="94"/>
      <c r="P6145" s="94"/>
      <c r="Q6145" s="94"/>
      <c r="R6145" s="94"/>
      <c r="S6145" s="94"/>
      <c r="T6145" s="94"/>
      <c r="U6145" s="94"/>
      <c r="V6145" s="94"/>
      <c r="W6145" s="94"/>
      <c r="X6145" s="94"/>
      <c r="Y6145" s="94"/>
      <c r="Z6145" s="94"/>
      <c r="AA6145" s="94"/>
      <c r="AB6145" s="94"/>
      <c r="AC6145" s="94"/>
      <c r="AD6145" s="94"/>
      <c r="AE6145" s="94"/>
      <c r="AF6145" s="94"/>
      <c r="AG6145" s="94"/>
      <c r="AH6145" s="94"/>
      <c r="AI6145" s="94"/>
      <c r="AJ6145" s="94"/>
      <c r="AK6145" s="94"/>
      <c r="AL6145" s="94"/>
      <c r="AM6145" s="94"/>
      <c r="AN6145" s="94"/>
      <c r="AO6145" s="94"/>
      <c r="AP6145" s="94"/>
      <c r="AQ6145" s="94"/>
      <c r="AR6145" s="94"/>
      <c r="AS6145" s="94"/>
      <c r="AT6145" s="94"/>
      <c r="AU6145" s="94"/>
      <c r="AV6145" s="94"/>
      <c r="AW6145" s="94"/>
      <c r="AX6145" s="95"/>
    </row>
    <row r="6146" spans="1:251" ht="12" customHeight="1">
      <c r="A6146" s="8"/>
      <c r="B6146" s="93"/>
      <c r="C6146" s="94"/>
      <c r="D6146" s="94"/>
      <c r="E6146" s="94"/>
      <c r="F6146" s="94"/>
      <c r="G6146" s="94"/>
      <c r="H6146" s="94"/>
      <c r="I6146" s="94"/>
      <c r="J6146" s="94"/>
      <c r="K6146" s="94"/>
      <c r="L6146" s="94"/>
      <c r="M6146" s="94"/>
      <c r="N6146" s="94"/>
      <c r="O6146" s="94"/>
      <c r="P6146" s="94"/>
      <c r="Q6146" s="94"/>
      <c r="R6146" s="94"/>
      <c r="S6146" s="94"/>
      <c r="T6146" s="94"/>
      <c r="U6146" s="94"/>
      <c r="V6146" s="94"/>
      <c r="W6146" s="94"/>
      <c r="X6146" s="94"/>
      <c r="Y6146" s="94"/>
      <c r="Z6146" s="94"/>
      <c r="AA6146" s="94"/>
      <c r="AB6146" s="94"/>
      <c r="AC6146" s="94"/>
      <c r="AD6146" s="94"/>
      <c r="AE6146" s="94"/>
      <c r="AF6146" s="94"/>
      <c r="AG6146" s="94"/>
      <c r="AH6146" s="94"/>
      <c r="AI6146" s="94"/>
      <c r="AJ6146" s="94"/>
      <c r="AK6146" s="94"/>
      <c r="AL6146" s="94"/>
      <c r="AM6146" s="94"/>
      <c r="AN6146" s="94"/>
      <c r="AO6146" s="94"/>
      <c r="AP6146" s="94"/>
      <c r="AQ6146" s="94"/>
      <c r="AR6146" s="94"/>
      <c r="AS6146" s="94"/>
      <c r="AT6146" s="94"/>
      <c r="AU6146" s="94"/>
      <c r="AV6146" s="94"/>
      <c r="AW6146" s="94"/>
      <c r="AX6146" s="95"/>
    </row>
    <row r="6147" spans="1:251" ht="12" customHeight="1">
      <c r="A6147" s="8"/>
      <c r="B6147" s="93"/>
      <c r="C6147" s="94"/>
      <c r="D6147" s="94"/>
      <c r="E6147" s="94"/>
      <c r="F6147" s="94"/>
      <c r="G6147" s="94"/>
      <c r="H6147" s="94"/>
      <c r="I6147" s="94"/>
      <c r="J6147" s="94"/>
      <c r="K6147" s="94"/>
      <c r="L6147" s="94"/>
      <c r="M6147" s="94"/>
      <c r="N6147" s="94"/>
      <c r="O6147" s="94"/>
      <c r="P6147" s="94"/>
      <c r="Q6147" s="94"/>
      <c r="R6147" s="94"/>
      <c r="S6147" s="94"/>
      <c r="T6147" s="94"/>
      <c r="U6147" s="94"/>
      <c r="V6147" s="94"/>
      <c r="W6147" s="94"/>
      <c r="X6147" s="94"/>
      <c r="Y6147" s="94"/>
      <c r="Z6147" s="94"/>
      <c r="AA6147" s="94"/>
      <c r="AB6147" s="94"/>
      <c r="AC6147" s="94"/>
      <c r="AD6147" s="94"/>
      <c r="AE6147" s="94"/>
      <c r="AF6147" s="94"/>
      <c r="AG6147" s="94"/>
      <c r="AH6147" s="94"/>
      <c r="AI6147" s="94"/>
      <c r="AJ6147" s="94"/>
      <c r="AK6147" s="94"/>
      <c r="AL6147" s="94"/>
      <c r="AM6147" s="94"/>
      <c r="AN6147" s="94"/>
      <c r="AO6147" s="94"/>
      <c r="AP6147" s="94"/>
      <c r="AQ6147" s="94"/>
      <c r="AR6147" s="94"/>
      <c r="AS6147" s="94"/>
      <c r="AT6147" s="94"/>
      <c r="AU6147" s="94"/>
      <c r="AV6147" s="94"/>
      <c r="AW6147" s="94"/>
      <c r="AX6147" s="95"/>
    </row>
    <row r="6148" spans="1:251" ht="15" thickBot="1">
      <c r="A6148" s="17"/>
      <c r="B6148" s="18"/>
      <c r="C6148" s="19"/>
      <c r="D6148" s="19"/>
      <c r="E6148" s="19"/>
      <c r="F6148" s="19"/>
      <c r="G6148" s="19"/>
      <c r="H6148" s="19"/>
      <c r="I6148" s="19"/>
      <c r="J6148" s="19"/>
      <c r="K6148" s="19"/>
      <c r="L6148" s="19"/>
      <c r="M6148" s="19"/>
      <c r="N6148" s="19"/>
      <c r="O6148" s="19"/>
      <c r="P6148" s="19"/>
      <c r="Q6148" s="19"/>
      <c r="R6148" s="19"/>
      <c r="S6148" s="19"/>
      <c r="T6148" s="19"/>
      <c r="U6148" s="19"/>
      <c r="V6148" s="19"/>
      <c r="W6148" s="19"/>
      <c r="X6148" s="19"/>
      <c r="Y6148" s="19"/>
      <c r="Z6148" s="19"/>
      <c r="AA6148" s="19"/>
      <c r="AB6148" s="19"/>
      <c r="AC6148" s="19"/>
      <c r="AD6148" s="19"/>
      <c r="AE6148" s="19"/>
      <c r="AF6148" s="19"/>
      <c r="AG6148" s="19"/>
      <c r="AH6148" s="19"/>
      <c r="AI6148" s="19"/>
      <c r="AJ6148" s="19"/>
      <c r="AK6148" s="19"/>
      <c r="AL6148" s="19"/>
      <c r="AM6148" s="19"/>
      <c r="AN6148" s="19"/>
      <c r="AO6148" s="19"/>
      <c r="AP6148" s="19"/>
      <c r="AQ6148" s="19"/>
      <c r="AR6148" s="19"/>
      <c r="AS6148" s="19"/>
      <c r="AT6148" s="19"/>
      <c r="AU6148" s="19"/>
      <c r="AV6148" s="19"/>
      <c r="AW6148" s="19"/>
      <c r="AX6148" s="20"/>
    </row>
    <row r="6149" spans="1:251">
      <c r="B6149" s="21"/>
    </row>
    <row r="6150" spans="1:251" ht="14.25">
      <c r="B6150" s="10" t="s">
        <v>4</v>
      </c>
      <c r="C6150" s="8"/>
      <c r="D6150" s="8"/>
      <c r="E6150" s="8"/>
      <c r="F6150" s="8"/>
      <c r="G6150" s="8"/>
      <c r="H6150" s="8"/>
      <c r="I6150" s="8"/>
      <c r="J6150" s="8"/>
      <c r="K6150" s="8"/>
      <c r="L6150" s="9"/>
      <c r="M6150" s="9"/>
      <c r="N6150" s="9"/>
      <c r="O6150" s="9"/>
      <c r="P6150" s="8"/>
      <c r="Q6150" s="8"/>
      <c r="R6150" s="8"/>
      <c r="S6150" s="8"/>
      <c r="T6150" s="8"/>
      <c r="U6150" s="8"/>
      <c r="V6150" s="10"/>
      <c r="W6150" s="10"/>
      <c r="X6150" s="10"/>
      <c r="Y6150" s="10"/>
      <c r="Z6150" s="10"/>
      <c r="AA6150" s="10"/>
      <c r="AB6150" s="10"/>
      <c r="AC6150" s="10"/>
      <c r="AD6150" s="10"/>
      <c r="AE6150" s="10"/>
      <c r="AF6150" s="10"/>
      <c r="AG6150" s="10"/>
      <c r="AH6150" s="10"/>
      <c r="AI6150" s="10"/>
      <c r="AJ6150" s="10"/>
      <c r="AK6150" s="10"/>
      <c r="AL6150" s="10"/>
      <c r="AM6150" s="10"/>
      <c r="AN6150" s="10"/>
      <c r="AO6150" s="10"/>
      <c r="AP6150" s="10"/>
      <c r="AQ6150" s="10"/>
      <c r="AR6150" s="10"/>
      <c r="AS6150" s="10"/>
      <c r="AT6150" s="10"/>
      <c r="AU6150" s="10"/>
      <c r="AV6150" s="10"/>
      <c r="AW6150" s="10"/>
      <c r="AX6150" s="10"/>
    </row>
    <row r="6151" spans="1:251" ht="15" thickBot="1">
      <c r="B6151" s="8"/>
      <c r="C6151" s="8"/>
      <c r="D6151" s="8"/>
      <c r="E6151" s="8"/>
      <c r="F6151" s="8"/>
      <c r="G6151" s="8"/>
      <c r="H6151" s="8"/>
      <c r="I6151" s="8"/>
      <c r="J6151" s="8"/>
      <c r="K6151" s="8"/>
      <c r="L6151" s="9"/>
      <c r="M6151" s="9"/>
      <c r="N6151" s="9"/>
      <c r="O6151" s="9"/>
      <c r="P6151" s="8"/>
      <c r="Q6151" s="8"/>
      <c r="R6151" s="8"/>
      <c r="S6151" s="8"/>
      <c r="T6151" s="8"/>
      <c r="U6151" s="8"/>
      <c r="V6151" s="10"/>
      <c r="W6151" s="10"/>
      <c r="X6151" s="10"/>
      <c r="Y6151" s="10"/>
      <c r="Z6151" s="10"/>
      <c r="AA6151" s="10"/>
      <c r="AB6151" s="10"/>
      <c r="AC6151" s="10"/>
      <c r="AD6151" s="10"/>
      <c r="AE6151" s="10"/>
      <c r="AF6151" s="10"/>
      <c r="AG6151" s="10"/>
      <c r="AH6151" s="10"/>
      <c r="AI6151" s="10"/>
      <c r="AJ6151" s="10"/>
      <c r="AK6151" s="10"/>
      <c r="AL6151" s="10"/>
      <c r="AM6151" s="10"/>
      <c r="AN6151" s="10"/>
      <c r="AO6151" s="10"/>
      <c r="AP6151" s="10"/>
      <c r="AQ6151" s="10"/>
      <c r="AR6151" s="10"/>
      <c r="AS6151" s="10"/>
      <c r="AT6151" s="10"/>
      <c r="AU6151" s="10"/>
      <c r="AV6151" s="10"/>
      <c r="AW6151" s="10"/>
      <c r="AX6151" s="22" t="s">
        <v>5</v>
      </c>
    </row>
    <row r="6152" spans="1:251" s="16" customFormat="1" ht="13.5" customHeight="1">
      <c r="A6152" s="8"/>
      <c r="B6152" s="96" t="s">
        <v>6</v>
      </c>
      <c r="C6152" s="97"/>
      <c r="D6152" s="97"/>
      <c r="E6152" s="97"/>
      <c r="F6152" s="97"/>
      <c r="G6152" s="97"/>
      <c r="H6152" s="97"/>
      <c r="I6152" s="97"/>
      <c r="J6152" s="97"/>
      <c r="K6152" s="97"/>
      <c r="L6152" s="97"/>
      <c r="M6152" s="97"/>
      <c r="N6152" s="97"/>
      <c r="O6152" s="97"/>
      <c r="P6152" s="97"/>
      <c r="Q6152" s="97"/>
      <c r="R6152" s="97"/>
      <c r="S6152" s="97"/>
      <c r="T6152" s="97"/>
      <c r="U6152" s="97"/>
      <c r="V6152" s="97"/>
      <c r="W6152" s="97"/>
      <c r="X6152" s="97"/>
      <c r="Y6152" s="97"/>
      <c r="Z6152" s="98"/>
      <c r="AA6152" s="102" t="s">
        <v>12</v>
      </c>
      <c r="AB6152" s="97"/>
      <c r="AC6152" s="97"/>
      <c r="AD6152" s="97"/>
      <c r="AE6152" s="97"/>
      <c r="AF6152" s="97"/>
      <c r="AG6152" s="97"/>
      <c r="AH6152" s="97"/>
      <c r="AI6152" s="98"/>
      <c r="AJ6152" s="102" t="s">
        <v>13</v>
      </c>
      <c r="AK6152" s="97"/>
      <c r="AL6152" s="97"/>
      <c r="AM6152" s="97"/>
      <c r="AN6152" s="97"/>
      <c r="AO6152" s="97"/>
      <c r="AP6152" s="97"/>
      <c r="AQ6152" s="97"/>
      <c r="AR6152" s="98"/>
      <c r="AS6152" s="102" t="s">
        <v>7</v>
      </c>
      <c r="AT6152" s="97"/>
      <c r="AU6152" s="97"/>
      <c r="AV6152" s="97"/>
      <c r="AW6152" s="97"/>
      <c r="AX6152" s="104"/>
      <c r="AY6152" s="2"/>
      <c r="AZ6152" s="2"/>
      <c r="BA6152" s="2"/>
      <c r="BB6152" s="2"/>
      <c r="BC6152" s="2"/>
      <c r="BD6152" s="2"/>
      <c r="BE6152" s="2"/>
      <c r="BF6152" s="2"/>
      <c r="BG6152" s="2"/>
      <c r="BH6152" s="2"/>
      <c r="BI6152" s="2"/>
      <c r="BJ6152" s="2"/>
      <c r="BK6152" s="2"/>
      <c r="BL6152" s="2"/>
      <c r="BM6152" s="2"/>
      <c r="BN6152" s="2"/>
      <c r="BO6152" s="2"/>
      <c r="BP6152" s="2"/>
      <c r="BQ6152" s="2"/>
      <c r="BR6152" s="2"/>
      <c r="BS6152" s="2"/>
      <c r="BT6152" s="2"/>
      <c r="BU6152" s="2"/>
      <c r="BV6152" s="2"/>
      <c r="BW6152" s="2"/>
      <c r="BX6152" s="2"/>
      <c r="BY6152" s="2"/>
      <c r="BZ6152" s="2"/>
      <c r="CA6152" s="2"/>
      <c r="CB6152" s="2"/>
      <c r="CC6152" s="2"/>
      <c r="CD6152" s="2"/>
      <c r="CE6152" s="2"/>
      <c r="CF6152" s="2"/>
      <c r="CG6152" s="2"/>
      <c r="CH6152" s="2"/>
      <c r="CI6152" s="2"/>
      <c r="CJ6152" s="2"/>
      <c r="CK6152" s="2"/>
      <c r="CL6152" s="2"/>
      <c r="CM6152" s="2"/>
      <c r="CN6152" s="2"/>
      <c r="CO6152" s="2"/>
      <c r="CP6152" s="2"/>
      <c r="CQ6152" s="2"/>
      <c r="CR6152" s="2"/>
      <c r="CS6152" s="2"/>
      <c r="CT6152" s="2"/>
      <c r="CU6152" s="2"/>
      <c r="CV6152" s="2"/>
      <c r="CW6152" s="2"/>
      <c r="CX6152" s="2"/>
      <c r="CY6152" s="2"/>
      <c r="CZ6152" s="2"/>
      <c r="DA6152" s="2"/>
      <c r="DB6152" s="2"/>
      <c r="DC6152" s="2"/>
      <c r="DD6152" s="2"/>
      <c r="DE6152" s="2"/>
      <c r="DF6152" s="2"/>
      <c r="DG6152" s="2"/>
      <c r="DH6152" s="2"/>
      <c r="DI6152" s="2"/>
      <c r="DJ6152" s="2"/>
      <c r="DK6152" s="2"/>
      <c r="DL6152" s="2"/>
      <c r="DM6152" s="2"/>
      <c r="DN6152" s="2"/>
      <c r="DO6152" s="2"/>
      <c r="DP6152" s="2"/>
      <c r="DQ6152" s="2"/>
      <c r="DR6152" s="2"/>
      <c r="DS6152" s="2"/>
      <c r="DT6152" s="2"/>
      <c r="DU6152" s="2"/>
      <c r="DV6152" s="2"/>
      <c r="DW6152" s="2"/>
      <c r="DX6152" s="2"/>
      <c r="DY6152" s="2"/>
      <c r="DZ6152" s="2"/>
      <c r="EA6152" s="2"/>
      <c r="EB6152" s="2"/>
      <c r="EC6152" s="2"/>
      <c r="ED6152" s="2"/>
      <c r="EE6152" s="2"/>
      <c r="EF6152" s="2"/>
      <c r="EG6152" s="2"/>
      <c r="EH6152" s="2"/>
      <c r="EI6152" s="2"/>
      <c r="EJ6152" s="2"/>
      <c r="EK6152" s="2"/>
      <c r="EL6152" s="2"/>
      <c r="EM6152" s="2"/>
      <c r="EN6152" s="2"/>
      <c r="EO6152" s="2"/>
      <c r="EP6152" s="2"/>
      <c r="EQ6152" s="2"/>
      <c r="ER6152" s="2"/>
      <c r="ES6152" s="2"/>
      <c r="ET6152" s="2"/>
      <c r="EU6152" s="2"/>
      <c r="EV6152" s="2"/>
      <c r="EW6152" s="2"/>
      <c r="EX6152" s="2"/>
      <c r="EY6152" s="2"/>
      <c r="EZ6152" s="2"/>
      <c r="FA6152" s="2"/>
      <c r="FB6152" s="2"/>
      <c r="FC6152" s="2"/>
      <c r="FD6152" s="2"/>
      <c r="FE6152" s="2"/>
      <c r="FF6152" s="2"/>
      <c r="FG6152" s="2"/>
      <c r="FH6152" s="2"/>
      <c r="FI6152" s="2"/>
      <c r="FJ6152" s="2"/>
      <c r="FK6152" s="2"/>
      <c r="FL6152" s="2"/>
      <c r="FM6152" s="2"/>
      <c r="FN6152" s="2"/>
      <c r="FO6152" s="2"/>
      <c r="FP6152" s="2"/>
      <c r="FQ6152" s="2"/>
      <c r="FR6152" s="2"/>
      <c r="FS6152" s="2"/>
      <c r="FT6152" s="2"/>
      <c r="FU6152" s="2"/>
      <c r="FV6152" s="2"/>
      <c r="FW6152" s="2"/>
      <c r="FX6152" s="2"/>
      <c r="FY6152" s="2"/>
      <c r="FZ6152" s="2"/>
      <c r="GA6152" s="2"/>
      <c r="GB6152" s="2"/>
      <c r="GC6152" s="2"/>
      <c r="GD6152" s="2"/>
      <c r="GE6152" s="2"/>
      <c r="GF6152" s="2"/>
      <c r="GG6152" s="2"/>
      <c r="GH6152" s="2"/>
      <c r="GI6152" s="2"/>
      <c r="GJ6152" s="2"/>
      <c r="GK6152" s="2"/>
      <c r="GL6152" s="2"/>
      <c r="GM6152" s="2"/>
      <c r="GN6152" s="2"/>
      <c r="GO6152" s="2"/>
      <c r="GP6152" s="2"/>
      <c r="GQ6152" s="2"/>
      <c r="GR6152" s="2"/>
      <c r="GS6152" s="2"/>
      <c r="GT6152" s="2"/>
      <c r="GU6152" s="2"/>
      <c r="GV6152" s="2"/>
      <c r="GW6152" s="2"/>
      <c r="GX6152" s="2"/>
      <c r="GY6152" s="2"/>
      <c r="GZ6152" s="2"/>
      <c r="HA6152" s="2"/>
      <c r="HB6152" s="2"/>
      <c r="HC6152" s="2"/>
      <c r="HD6152" s="2"/>
      <c r="HE6152" s="2"/>
      <c r="HF6152" s="2"/>
      <c r="HG6152" s="2"/>
      <c r="HH6152" s="2"/>
      <c r="HI6152" s="2"/>
      <c r="HJ6152" s="2"/>
      <c r="HK6152" s="2"/>
      <c r="HL6152" s="2"/>
      <c r="HM6152" s="2"/>
      <c r="HN6152" s="2"/>
      <c r="HO6152" s="2"/>
      <c r="HP6152" s="2"/>
      <c r="HQ6152" s="2"/>
      <c r="HR6152" s="2"/>
      <c r="HS6152" s="2"/>
      <c r="HT6152" s="2"/>
      <c r="HU6152" s="2"/>
      <c r="HV6152" s="2"/>
      <c r="HW6152" s="2"/>
      <c r="HX6152" s="2"/>
      <c r="HY6152" s="2"/>
      <c r="HZ6152" s="2"/>
      <c r="IA6152" s="2"/>
      <c r="IB6152" s="2"/>
      <c r="IC6152" s="2"/>
      <c r="ID6152" s="2"/>
      <c r="IE6152" s="2"/>
      <c r="IF6152" s="2"/>
      <c r="IG6152" s="2"/>
      <c r="IH6152" s="2"/>
      <c r="II6152" s="2"/>
      <c r="IJ6152" s="2"/>
      <c r="IK6152" s="2"/>
      <c r="IL6152" s="2"/>
      <c r="IM6152" s="2"/>
      <c r="IN6152" s="2"/>
      <c r="IO6152" s="2"/>
      <c r="IP6152" s="2"/>
      <c r="IQ6152" s="2"/>
    </row>
    <row r="6153" spans="1:251" s="16" customFormat="1" ht="13.5">
      <c r="A6153" s="8"/>
      <c r="B6153" s="99"/>
      <c r="C6153" s="100"/>
      <c r="D6153" s="100"/>
      <c r="E6153" s="100"/>
      <c r="F6153" s="100"/>
      <c r="G6153" s="100"/>
      <c r="H6153" s="100"/>
      <c r="I6153" s="100"/>
      <c r="J6153" s="100"/>
      <c r="K6153" s="100"/>
      <c r="L6153" s="100"/>
      <c r="M6153" s="100"/>
      <c r="N6153" s="100"/>
      <c r="O6153" s="100"/>
      <c r="P6153" s="100"/>
      <c r="Q6153" s="100"/>
      <c r="R6153" s="100"/>
      <c r="S6153" s="100"/>
      <c r="T6153" s="100"/>
      <c r="U6153" s="100"/>
      <c r="V6153" s="100"/>
      <c r="W6153" s="100"/>
      <c r="X6153" s="100"/>
      <c r="Y6153" s="100"/>
      <c r="Z6153" s="101"/>
      <c r="AA6153" s="103"/>
      <c r="AB6153" s="100"/>
      <c r="AC6153" s="100"/>
      <c r="AD6153" s="100"/>
      <c r="AE6153" s="100"/>
      <c r="AF6153" s="100"/>
      <c r="AG6153" s="100"/>
      <c r="AH6153" s="100"/>
      <c r="AI6153" s="101"/>
      <c r="AJ6153" s="103"/>
      <c r="AK6153" s="100"/>
      <c r="AL6153" s="100"/>
      <c r="AM6153" s="100"/>
      <c r="AN6153" s="100"/>
      <c r="AO6153" s="100"/>
      <c r="AP6153" s="100"/>
      <c r="AQ6153" s="100"/>
      <c r="AR6153" s="101"/>
      <c r="AS6153" s="103"/>
      <c r="AT6153" s="100"/>
      <c r="AU6153" s="100"/>
      <c r="AV6153" s="100"/>
      <c r="AW6153" s="100"/>
      <c r="AX6153" s="105"/>
      <c r="AY6153" s="2"/>
      <c r="AZ6153" s="2"/>
      <c r="BA6153" s="2"/>
      <c r="BB6153" s="23"/>
      <c r="BC6153" s="24"/>
      <c r="BE6153" s="2"/>
      <c r="BF6153" s="2"/>
      <c r="BG6153" s="2"/>
      <c r="BH6153" s="2"/>
      <c r="BI6153" s="2"/>
      <c r="BJ6153" s="2"/>
      <c r="BK6153" s="2"/>
      <c r="BL6153" s="2"/>
      <c r="BM6153" s="2"/>
      <c r="BN6153" s="2"/>
      <c r="BO6153" s="2"/>
      <c r="BP6153" s="2"/>
      <c r="BQ6153" s="2"/>
      <c r="BR6153" s="2"/>
      <c r="BS6153" s="2"/>
      <c r="BT6153" s="2"/>
      <c r="BU6153" s="2"/>
      <c r="BV6153" s="2"/>
      <c r="BW6153" s="2"/>
      <c r="BX6153" s="2"/>
      <c r="BY6153" s="2"/>
      <c r="BZ6153" s="2"/>
      <c r="CA6153" s="2"/>
      <c r="CB6153" s="2"/>
      <c r="CC6153" s="2"/>
      <c r="CD6153" s="2"/>
      <c r="CE6153" s="2"/>
      <c r="CF6153" s="2"/>
      <c r="CG6153" s="2"/>
      <c r="CH6153" s="2"/>
      <c r="CI6153" s="2"/>
      <c r="CJ6153" s="2"/>
      <c r="CK6153" s="2"/>
      <c r="CL6153" s="2"/>
      <c r="CM6153" s="2"/>
      <c r="CN6153" s="2"/>
      <c r="CO6153" s="2"/>
      <c r="CP6153" s="2"/>
      <c r="CQ6153" s="2"/>
      <c r="CR6153" s="2"/>
      <c r="CS6153" s="2"/>
      <c r="CT6153" s="2"/>
      <c r="CU6153" s="2"/>
      <c r="CV6153" s="2"/>
      <c r="CW6153" s="2"/>
      <c r="CX6153" s="2"/>
      <c r="CY6153" s="2"/>
      <c r="CZ6153" s="2"/>
      <c r="DA6153" s="2"/>
      <c r="DB6153" s="2"/>
      <c r="DC6153" s="2"/>
      <c r="DD6153" s="2"/>
      <c r="DE6153" s="2"/>
      <c r="DF6153" s="2"/>
      <c r="DG6153" s="2"/>
      <c r="DH6153" s="2"/>
      <c r="DI6153" s="2"/>
      <c r="DJ6153" s="2"/>
      <c r="DK6153" s="2"/>
      <c r="DL6153" s="2"/>
      <c r="DM6153" s="2"/>
      <c r="DN6153" s="2"/>
      <c r="DO6153" s="2"/>
      <c r="DP6153" s="2"/>
      <c r="DQ6153" s="2"/>
      <c r="DR6153" s="2"/>
      <c r="DS6153" s="2"/>
      <c r="DT6153" s="2"/>
      <c r="DU6153" s="2"/>
      <c r="DV6153" s="2"/>
      <c r="DW6153" s="2"/>
      <c r="DX6153" s="2"/>
      <c r="DY6153" s="2"/>
      <c r="DZ6153" s="2"/>
      <c r="EA6153" s="2"/>
      <c r="EB6153" s="2"/>
      <c r="EC6153" s="2"/>
      <c r="ED6153" s="2"/>
      <c r="EE6153" s="2"/>
      <c r="EF6153" s="2"/>
      <c r="EG6153" s="2"/>
      <c r="EH6153" s="2"/>
      <c r="EI6153" s="2"/>
      <c r="EJ6153" s="2"/>
      <c r="EK6153" s="2"/>
      <c r="EL6153" s="2"/>
      <c r="EM6153" s="2"/>
      <c r="EN6153" s="2"/>
      <c r="EO6153" s="2"/>
      <c r="EP6153" s="2"/>
      <c r="EQ6153" s="2"/>
      <c r="ER6153" s="2"/>
      <c r="ES6153" s="2"/>
      <c r="ET6153" s="2"/>
      <c r="EU6153" s="2"/>
      <c r="EV6153" s="2"/>
      <c r="EW6153" s="2"/>
      <c r="EX6153" s="2"/>
      <c r="EY6153" s="2"/>
      <c r="EZ6153" s="2"/>
      <c r="FA6153" s="2"/>
      <c r="FB6153" s="2"/>
      <c r="FC6153" s="2"/>
      <c r="FD6153" s="2"/>
      <c r="FE6153" s="2"/>
      <c r="FF6153" s="2"/>
      <c r="FG6153" s="2"/>
      <c r="FH6153" s="2"/>
      <c r="FI6153" s="2"/>
      <c r="FJ6153" s="2"/>
      <c r="FK6153" s="2"/>
      <c r="FL6153" s="2"/>
      <c r="FM6153" s="2"/>
      <c r="FN6153" s="2"/>
      <c r="FO6153" s="2"/>
      <c r="FP6153" s="2"/>
      <c r="FQ6153" s="2"/>
      <c r="FR6153" s="2"/>
      <c r="FS6153" s="2"/>
      <c r="FT6153" s="2"/>
      <c r="FU6153" s="2"/>
      <c r="FV6153" s="2"/>
      <c r="FW6153" s="2"/>
      <c r="FX6153" s="2"/>
      <c r="FY6153" s="2"/>
      <c r="FZ6153" s="2"/>
      <c r="GA6153" s="2"/>
      <c r="GB6153" s="2"/>
      <c r="GC6153" s="2"/>
      <c r="GD6153" s="2"/>
      <c r="GE6153" s="2"/>
      <c r="GF6153" s="2"/>
      <c r="GG6153" s="2"/>
      <c r="GH6153" s="2"/>
      <c r="GI6153" s="2"/>
      <c r="GJ6153" s="2"/>
      <c r="GK6153" s="2"/>
      <c r="GL6153" s="2"/>
      <c r="GM6153" s="2"/>
      <c r="GN6153" s="2"/>
      <c r="GO6153" s="2"/>
      <c r="GP6153" s="2"/>
      <c r="GQ6153" s="2"/>
      <c r="GR6153" s="2"/>
      <c r="GS6153" s="2"/>
      <c r="GT6153" s="2"/>
      <c r="GU6153" s="2"/>
      <c r="GV6153" s="2"/>
      <c r="GW6153" s="2"/>
      <c r="GX6153" s="2"/>
      <c r="GY6153" s="2"/>
      <c r="GZ6153" s="2"/>
      <c r="HA6153" s="2"/>
      <c r="HB6153" s="2"/>
      <c r="HC6153" s="2"/>
      <c r="HD6153" s="2"/>
      <c r="HE6153" s="2"/>
      <c r="HF6153" s="2"/>
      <c r="HG6153" s="2"/>
      <c r="HH6153" s="2"/>
      <c r="HI6153" s="2"/>
      <c r="HJ6153" s="2"/>
      <c r="HK6153" s="2"/>
      <c r="HL6153" s="2"/>
      <c r="HM6153" s="2"/>
      <c r="HN6153" s="2"/>
      <c r="HO6153" s="2"/>
      <c r="HP6153" s="2"/>
      <c r="HQ6153" s="2"/>
      <c r="HR6153" s="2"/>
      <c r="HS6153" s="2"/>
      <c r="HT6153" s="2"/>
      <c r="HU6153" s="2"/>
      <c r="HV6153" s="2"/>
      <c r="HW6153" s="2"/>
      <c r="HX6153" s="2"/>
      <c r="HY6153" s="2"/>
      <c r="HZ6153" s="2"/>
      <c r="IA6153" s="2"/>
      <c r="IB6153" s="2"/>
      <c r="IC6153" s="2"/>
      <c r="ID6153" s="2"/>
      <c r="IE6153" s="2"/>
      <c r="IF6153" s="2"/>
      <c r="IG6153" s="2"/>
      <c r="IH6153" s="2"/>
      <c r="II6153" s="2"/>
      <c r="IJ6153" s="2"/>
      <c r="IK6153" s="2"/>
      <c r="IL6153" s="2"/>
      <c r="IM6153" s="2"/>
      <c r="IN6153" s="2"/>
      <c r="IO6153" s="2"/>
      <c r="IP6153" s="2"/>
      <c r="IQ6153" s="2"/>
    </row>
    <row r="6154" spans="1:251" s="16" customFormat="1" ht="18.75" customHeight="1">
      <c r="A6154" s="8"/>
      <c r="B6154" s="25"/>
      <c r="C6154" s="106" t="s">
        <v>892</v>
      </c>
      <c r="D6154" s="107"/>
      <c r="E6154" s="107"/>
      <c r="F6154" s="107"/>
      <c r="G6154" s="107"/>
      <c r="H6154" s="107"/>
      <c r="I6154" s="107"/>
      <c r="J6154" s="107"/>
      <c r="K6154" s="107"/>
      <c r="L6154" s="107"/>
      <c r="M6154" s="107"/>
      <c r="N6154" s="107"/>
      <c r="O6154" s="107"/>
      <c r="P6154" s="107"/>
      <c r="Q6154" s="107"/>
      <c r="R6154" s="107"/>
      <c r="S6154" s="107"/>
      <c r="T6154" s="107"/>
      <c r="U6154" s="107"/>
      <c r="V6154" s="107"/>
      <c r="W6154" s="107"/>
      <c r="X6154" s="107"/>
      <c r="Y6154" s="107"/>
      <c r="Z6154" s="108"/>
      <c r="AA6154" s="109">
        <v>95960</v>
      </c>
      <c r="AB6154" s="110"/>
      <c r="AC6154" s="110"/>
      <c r="AD6154" s="110"/>
      <c r="AE6154" s="110"/>
      <c r="AF6154" s="110"/>
      <c r="AG6154" s="110"/>
      <c r="AH6154" s="110"/>
      <c r="AI6154" s="111"/>
      <c r="AJ6154" s="109">
        <v>102373</v>
      </c>
      <c r="AK6154" s="110"/>
      <c r="AL6154" s="110"/>
      <c r="AM6154" s="110"/>
      <c r="AN6154" s="110"/>
      <c r="AO6154" s="110"/>
      <c r="AP6154" s="110"/>
      <c r="AQ6154" s="110"/>
      <c r="AR6154" s="111"/>
      <c r="AS6154" s="112"/>
      <c r="AT6154" s="113"/>
      <c r="AU6154" s="113"/>
      <c r="AV6154" s="113"/>
      <c r="AW6154" s="113"/>
      <c r="AX6154" s="114"/>
      <c r="AY6154" s="2"/>
      <c r="AZ6154" s="2"/>
      <c r="BA6154" s="2"/>
      <c r="BB6154" s="2"/>
      <c r="BC6154" s="2"/>
      <c r="BD6154" s="2"/>
      <c r="BE6154" s="2"/>
      <c r="BF6154" s="2"/>
      <c r="BG6154" s="2"/>
      <c r="BH6154" s="2"/>
      <c r="BI6154" s="2"/>
      <c r="BJ6154" s="2"/>
      <c r="BK6154" s="2"/>
      <c r="BL6154" s="2"/>
      <c r="BM6154" s="2"/>
      <c r="BN6154" s="2"/>
      <c r="BO6154" s="2"/>
      <c r="BP6154" s="2"/>
      <c r="BQ6154" s="2"/>
      <c r="BR6154" s="2"/>
      <c r="BS6154" s="2"/>
      <c r="BT6154" s="2"/>
      <c r="BU6154" s="2"/>
      <c r="BV6154" s="2"/>
      <c r="BW6154" s="2"/>
      <c r="BX6154" s="2"/>
      <c r="BY6154" s="2"/>
      <c r="BZ6154" s="2"/>
      <c r="CA6154" s="2"/>
      <c r="CB6154" s="2"/>
      <c r="CC6154" s="2"/>
      <c r="CD6154" s="2"/>
      <c r="CE6154" s="2"/>
      <c r="CF6154" s="2"/>
      <c r="CG6154" s="2"/>
      <c r="CH6154" s="2"/>
      <c r="CI6154" s="2"/>
      <c r="CJ6154" s="2"/>
      <c r="CK6154" s="2"/>
      <c r="CL6154" s="2"/>
      <c r="CM6154" s="2"/>
      <c r="CN6154" s="2"/>
      <c r="CO6154" s="2"/>
      <c r="CP6154" s="2"/>
      <c r="CQ6154" s="2"/>
      <c r="CR6154" s="2"/>
      <c r="CS6154" s="2"/>
      <c r="CT6154" s="2"/>
      <c r="CU6154" s="2"/>
      <c r="CV6154" s="2"/>
      <c r="CW6154" s="2"/>
      <c r="CX6154" s="2"/>
      <c r="CY6154" s="2"/>
      <c r="CZ6154" s="2"/>
      <c r="DA6154" s="2"/>
      <c r="DB6154" s="2"/>
      <c r="DC6154" s="2"/>
      <c r="DD6154" s="2"/>
      <c r="DE6154" s="2"/>
      <c r="DF6154" s="2"/>
      <c r="DG6154" s="2"/>
      <c r="DH6154" s="2"/>
      <c r="DI6154" s="2"/>
      <c r="DJ6154" s="2"/>
      <c r="DK6154" s="2"/>
      <c r="DL6154" s="2"/>
      <c r="DM6154" s="2"/>
      <c r="DN6154" s="2"/>
      <c r="DO6154" s="2"/>
      <c r="DP6154" s="2"/>
      <c r="DQ6154" s="2"/>
      <c r="DR6154" s="2"/>
      <c r="DS6154" s="2"/>
      <c r="DT6154" s="2"/>
      <c r="DU6154" s="2"/>
      <c r="DV6154" s="2"/>
      <c r="DW6154" s="2"/>
      <c r="DX6154" s="2"/>
      <c r="DY6154" s="2"/>
      <c r="DZ6154" s="2"/>
      <c r="EA6154" s="2"/>
      <c r="EB6154" s="2"/>
      <c r="EC6154" s="2"/>
      <c r="ED6154" s="2"/>
      <c r="EE6154" s="2"/>
      <c r="EF6154" s="2"/>
      <c r="EG6154" s="2"/>
      <c r="EH6154" s="2"/>
      <c r="EI6154" s="2"/>
      <c r="EJ6154" s="2"/>
      <c r="EK6154" s="2"/>
      <c r="EL6154" s="2"/>
      <c r="EM6154" s="2"/>
      <c r="EN6154" s="2"/>
      <c r="EO6154" s="2"/>
      <c r="EP6154" s="2"/>
      <c r="EQ6154" s="2"/>
      <c r="ER6154" s="2"/>
      <c r="ES6154" s="2"/>
      <c r="ET6154" s="2"/>
      <c r="EU6154" s="2"/>
      <c r="EV6154" s="2"/>
      <c r="EW6154" s="2"/>
      <c r="EX6154" s="2"/>
      <c r="EY6154" s="2"/>
      <c r="EZ6154" s="2"/>
      <c r="FA6154" s="2"/>
      <c r="FB6154" s="2"/>
      <c r="FC6154" s="2"/>
      <c r="FD6154" s="2"/>
      <c r="FE6154" s="2"/>
      <c r="FF6154" s="2"/>
      <c r="FG6154" s="2"/>
      <c r="FH6154" s="2"/>
      <c r="FI6154" s="2"/>
      <c r="FJ6154" s="2"/>
      <c r="FK6154" s="2"/>
      <c r="FL6154" s="2"/>
      <c r="FM6154" s="2"/>
      <c r="FN6154" s="2"/>
      <c r="FO6154" s="2"/>
      <c r="FP6154" s="2"/>
      <c r="FQ6154" s="2"/>
      <c r="FR6154" s="2"/>
      <c r="FS6154" s="2"/>
      <c r="FT6154" s="2"/>
      <c r="FU6154" s="2"/>
      <c r="FV6154" s="2"/>
      <c r="FW6154" s="2"/>
      <c r="FX6154" s="2"/>
      <c r="FY6154" s="2"/>
      <c r="FZ6154" s="2"/>
      <c r="GA6154" s="2"/>
      <c r="GB6154" s="2"/>
      <c r="GC6154" s="2"/>
      <c r="GD6154" s="2"/>
      <c r="GE6154" s="2"/>
      <c r="GF6154" s="2"/>
      <c r="GG6154" s="2"/>
      <c r="GH6154" s="2"/>
      <c r="GI6154" s="2"/>
      <c r="GJ6154" s="2"/>
      <c r="GK6154" s="2"/>
      <c r="GL6154" s="2"/>
      <c r="GM6154" s="2"/>
      <c r="GN6154" s="2"/>
      <c r="GO6154" s="2"/>
      <c r="GP6154" s="2"/>
      <c r="GQ6154" s="2"/>
      <c r="GR6154" s="2"/>
      <c r="GS6154" s="2"/>
      <c r="GT6154" s="2"/>
      <c r="GU6154" s="2"/>
      <c r="GV6154" s="2"/>
      <c r="GW6154" s="2"/>
      <c r="GX6154" s="2"/>
      <c r="GY6154" s="2"/>
      <c r="GZ6154" s="2"/>
      <c r="HA6154" s="2"/>
      <c r="HB6154" s="2"/>
      <c r="HC6154" s="2"/>
      <c r="HD6154" s="2"/>
      <c r="HE6154" s="2"/>
      <c r="HF6154" s="2"/>
      <c r="HG6154" s="2"/>
      <c r="HH6154" s="2"/>
      <c r="HI6154" s="2"/>
      <c r="HJ6154" s="2"/>
      <c r="HK6154" s="2"/>
      <c r="HL6154" s="2"/>
      <c r="HM6154" s="2"/>
      <c r="HN6154" s="2"/>
      <c r="HO6154" s="2"/>
      <c r="HP6154" s="2"/>
      <c r="HQ6154" s="2"/>
      <c r="HR6154" s="2"/>
      <c r="HS6154" s="2"/>
      <c r="HT6154" s="2"/>
      <c r="HU6154" s="2"/>
      <c r="HV6154" s="2"/>
      <c r="HW6154" s="2"/>
      <c r="HX6154" s="2"/>
      <c r="HY6154" s="2"/>
      <c r="HZ6154" s="2"/>
      <c r="IA6154" s="2"/>
      <c r="IB6154" s="2"/>
      <c r="IC6154" s="2"/>
      <c r="ID6154" s="2"/>
      <c r="IE6154" s="2"/>
      <c r="IF6154" s="2"/>
      <c r="IG6154" s="2"/>
      <c r="IH6154" s="2"/>
      <c r="II6154" s="2"/>
      <c r="IJ6154" s="2"/>
      <c r="IK6154" s="2"/>
      <c r="IL6154" s="2"/>
      <c r="IM6154" s="2"/>
      <c r="IN6154" s="2"/>
      <c r="IO6154" s="2"/>
      <c r="IP6154" s="2"/>
      <c r="IQ6154" s="2"/>
    </row>
    <row r="6155" spans="1:251" s="16" customFormat="1" ht="18.75" customHeight="1">
      <c r="A6155" s="8"/>
      <c r="B6155" s="25"/>
      <c r="C6155" s="106" t="s">
        <v>893</v>
      </c>
      <c r="D6155" s="107"/>
      <c r="E6155" s="107"/>
      <c r="F6155" s="107"/>
      <c r="G6155" s="107"/>
      <c r="H6155" s="107"/>
      <c r="I6155" s="107"/>
      <c r="J6155" s="107"/>
      <c r="K6155" s="107"/>
      <c r="L6155" s="107"/>
      <c r="M6155" s="107"/>
      <c r="N6155" s="107"/>
      <c r="O6155" s="107"/>
      <c r="P6155" s="107"/>
      <c r="Q6155" s="107"/>
      <c r="R6155" s="107"/>
      <c r="S6155" s="107"/>
      <c r="T6155" s="107"/>
      <c r="U6155" s="107"/>
      <c r="V6155" s="107"/>
      <c r="W6155" s="107"/>
      <c r="X6155" s="107"/>
      <c r="Y6155" s="107"/>
      <c r="Z6155" s="108"/>
      <c r="AA6155" s="109">
        <v>24546</v>
      </c>
      <c r="AB6155" s="110"/>
      <c r="AC6155" s="110"/>
      <c r="AD6155" s="110"/>
      <c r="AE6155" s="110"/>
      <c r="AF6155" s="110"/>
      <c r="AG6155" s="110"/>
      <c r="AH6155" s="110"/>
      <c r="AI6155" s="111"/>
      <c r="AJ6155" s="109">
        <v>25922</v>
      </c>
      <c r="AK6155" s="110"/>
      <c r="AL6155" s="110"/>
      <c r="AM6155" s="110"/>
      <c r="AN6155" s="110"/>
      <c r="AO6155" s="110"/>
      <c r="AP6155" s="110"/>
      <c r="AQ6155" s="110"/>
      <c r="AR6155" s="111"/>
      <c r="AS6155" s="112"/>
      <c r="AT6155" s="113"/>
      <c r="AU6155" s="113"/>
      <c r="AV6155" s="113"/>
      <c r="AW6155" s="113"/>
      <c r="AX6155" s="114"/>
      <c r="AY6155" s="2"/>
      <c r="AZ6155" s="2"/>
      <c r="BA6155" s="2"/>
      <c r="BB6155" s="2"/>
      <c r="BC6155" s="2"/>
      <c r="BD6155" s="2"/>
      <c r="BE6155" s="2"/>
      <c r="BF6155" s="2"/>
      <c r="BG6155" s="2"/>
      <c r="BH6155" s="2"/>
      <c r="BI6155" s="2"/>
      <c r="BJ6155" s="2"/>
      <c r="BK6155" s="2"/>
      <c r="BL6155" s="2"/>
      <c r="BM6155" s="2"/>
      <c r="BN6155" s="2"/>
      <c r="BO6155" s="2"/>
      <c r="BP6155" s="2"/>
      <c r="BQ6155" s="2"/>
      <c r="BR6155" s="2"/>
      <c r="BS6155" s="2"/>
      <c r="BT6155" s="2"/>
      <c r="BU6155" s="2"/>
      <c r="BV6155" s="2"/>
      <c r="BW6155" s="2"/>
      <c r="BX6155" s="2"/>
      <c r="BY6155" s="2"/>
      <c r="BZ6155" s="2"/>
      <c r="CA6155" s="2"/>
      <c r="CB6155" s="2"/>
      <c r="CC6155" s="2"/>
      <c r="CD6155" s="2"/>
      <c r="CE6155" s="2"/>
      <c r="CF6155" s="2"/>
      <c r="CG6155" s="2"/>
      <c r="CH6155" s="2"/>
      <c r="CI6155" s="2"/>
      <c r="CJ6155" s="2"/>
      <c r="CK6155" s="2"/>
      <c r="CL6155" s="2"/>
      <c r="CM6155" s="2"/>
      <c r="CN6155" s="2"/>
      <c r="CO6155" s="2"/>
      <c r="CP6155" s="2"/>
      <c r="CQ6155" s="2"/>
      <c r="CR6155" s="2"/>
      <c r="CS6155" s="2"/>
      <c r="CT6155" s="2"/>
      <c r="CU6155" s="2"/>
      <c r="CV6155" s="2"/>
      <c r="CW6155" s="2"/>
      <c r="CX6155" s="2"/>
      <c r="CY6155" s="2"/>
      <c r="CZ6155" s="2"/>
      <c r="DA6155" s="2"/>
      <c r="DB6155" s="2"/>
      <c r="DC6155" s="2"/>
      <c r="DD6155" s="2"/>
      <c r="DE6155" s="2"/>
      <c r="DF6155" s="2"/>
      <c r="DG6155" s="2"/>
      <c r="DH6155" s="2"/>
      <c r="DI6155" s="2"/>
      <c r="DJ6155" s="2"/>
      <c r="DK6155" s="2"/>
      <c r="DL6155" s="2"/>
      <c r="DM6155" s="2"/>
      <c r="DN6155" s="2"/>
      <c r="DO6155" s="2"/>
      <c r="DP6155" s="2"/>
      <c r="DQ6155" s="2"/>
      <c r="DR6155" s="2"/>
      <c r="DS6155" s="2"/>
      <c r="DT6155" s="2"/>
      <c r="DU6155" s="2"/>
      <c r="DV6155" s="2"/>
      <c r="DW6155" s="2"/>
      <c r="DX6155" s="2"/>
      <c r="DY6155" s="2"/>
      <c r="DZ6155" s="2"/>
      <c r="EA6155" s="2"/>
      <c r="EB6155" s="2"/>
      <c r="EC6155" s="2"/>
      <c r="ED6155" s="2"/>
      <c r="EE6155" s="2"/>
      <c r="EF6155" s="2"/>
      <c r="EG6155" s="2"/>
      <c r="EH6155" s="2"/>
      <c r="EI6155" s="2"/>
      <c r="EJ6155" s="2"/>
      <c r="EK6155" s="2"/>
      <c r="EL6155" s="2"/>
      <c r="EM6155" s="2"/>
      <c r="EN6155" s="2"/>
      <c r="EO6155" s="2"/>
      <c r="EP6155" s="2"/>
      <c r="EQ6155" s="2"/>
      <c r="ER6155" s="2"/>
      <c r="ES6155" s="2"/>
      <c r="ET6155" s="2"/>
      <c r="EU6155" s="2"/>
      <c r="EV6155" s="2"/>
      <c r="EW6155" s="2"/>
      <c r="EX6155" s="2"/>
      <c r="EY6155" s="2"/>
      <c r="EZ6155" s="2"/>
      <c r="FA6155" s="2"/>
      <c r="FB6155" s="2"/>
      <c r="FC6155" s="2"/>
      <c r="FD6155" s="2"/>
      <c r="FE6155" s="2"/>
      <c r="FF6155" s="2"/>
      <c r="FG6155" s="2"/>
      <c r="FH6155" s="2"/>
      <c r="FI6155" s="2"/>
      <c r="FJ6155" s="2"/>
      <c r="FK6155" s="2"/>
      <c r="FL6155" s="2"/>
      <c r="FM6155" s="2"/>
      <c r="FN6155" s="2"/>
      <c r="FO6155" s="2"/>
      <c r="FP6155" s="2"/>
      <c r="FQ6155" s="2"/>
      <c r="FR6155" s="2"/>
      <c r="FS6155" s="2"/>
      <c r="FT6155" s="2"/>
      <c r="FU6155" s="2"/>
      <c r="FV6155" s="2"/>
      <c r="FW6155" s="2"/>
      <c r="FX6155" s="2"/>
      <c r="FY6155" s="2"/>
      <c r="FZ6155" s="2"/>
      <c r="GA6155" s="2"/>
      <c r="GB6155" s="2"/>
      <c r="GC6155" s="2"/>
      <c r="GD6155" s="2"/>
      <c r="GE6155" s="2"/>
      <c r="GF6155" s="2"/>
      <c r="GG6155" s="2"/>
      <c r="GH6155" s="2"/>
      <c r="GI6155" s="2"/>
      <c r="GJ6155" s="2"/>
      <c r="GK6155" s="2"/>
      <c r="GL6155" s="2"/>
      <c r="GM6155" s="2"/>
      <c r="GN6155" s="2"/>
      <c r="GO6155" s="2"/>
      <c r="GP6155" s="2"/>
      <c r="GQ6155" s="2"/>
      <c r="GR6155" s="2"/>
      <c r="GS6155" s="2"/>
      <c r="GT6155" s="2"/>
      <c r="GU6155" s="2"/>
      <c r="GV6155" s="2"/>
      <c r="GW6155" s="2"/>
      <c r="GX6155" s="2"/>
      <c r="GY6155" s="2"/>
      <c r="GZ6155" s="2"/>
      <c r="HA6155" s="2"/>
      <c r="HB6155" s="2"/>
      <c r="HC6155" s="2"/>
      <c r="HD6155" s="2"/>
      <c r="HE6155" s="2"/>
      <c r="HF6155" s="2"/>
      <c r="HG6155" s="2"/>
      <c r="HH6155" s="2"/>
      <c r="HI6155" s="2"/>
      <c r="HJ6155" s="2"/>
      <c r="HK6155" s="2"/>
      <c r="HL6155" s="2"/>
      <c r="HM6155" s="2"/>
      <c r="HN6155" s="2"/>
      <c r="HO6155" s="2"/>
      <c r="HP6155" s="2"/>
      <c r="HQ6155" s="2"/>
      <c r="HR6155" s="2"/>
      <c r="HS6155" s="2"/>
      <c r="HT6155" s="2"/>
      <c r="HU6155" s="2"/>
      <c r="HV6155" s="2"/>
      <c r="HW6155" s="2"/>
      <c r="HX6155" s="2"/>
      <c r="HY6155" s="2"/>
      <c r="HZ6155" s="2"/>
      <c r="IA6155" s="2"/>
      <c r="IB6155" s="2"/>
      <c r="IC6155" s="2"/>
      <c r="ID6155" s="2"/>
      <c r="IE6155" s="2"/>
      <c r="IF6155" s="2"/>
      <c r="IG6155" s="2"/>
      <c r="IH6155" s="2"/>
      <c r="II6155" s="2"/>
      <c r="IJ6155" s="2"/>
      <c r="IK6155" s="2"/>
      <c r="IL6155" s="2"/>
      <c r="IM6155" s="2"/>
      <c r="IN6155" s="2"/>
      <c r="IO6155" s="2"/>
      <c r="IP6155" s="2"/>
      <c r="IQ6155" s="2"/>
    </row>
    <row r="6156" spans="1:251" s="16" customFormat="1" ht="18.75" customHeight="1">
      <c r="A6156" s="8"/>
      <c r="B6156" s="25"/>
      <c r="C6156" s="106" t="s">
        <v>894</v>
      </c>
      <c r="D6156" s="107"/>
      <c r="E6156" s="107"/>
      <c r="F6156" s="107"/>
      <c r="G6156" s="107"/>
      <c r="H6156" s="107"/>
      <c r="I6156" s="107"/>
      <c r="J6156" s="107"/>
      <c r="K6156" s="107"/>
      <c r="L6156" s="107"/>
      <c r="M6156" s="107"/>
      <c r="N6156" s="107"/>
      <c r="O6156" s="107"/>
      <c r="P6156" s="107"/>
      <c r="Q6156" s="107"/>
      <c r="R6156" s="107"/>
      <c r="S6156" s="107"/>
      <c r="T6156" s="107"/>
      <c r="U6156" s="107"/>
      <c r="V6156" s="107"/>
      <c r="W6156" s="107"/>
      <c r="X6156" s="107"/>
      <c r="Y6156" s="107"/>
      <c r="Z6156" s="108"/>
      <c r="AA6156" s="109">
        <v>19817</v>
      </c>
      <c r="AB6156" s="110"/>
      <c r="AC6156" s="110"/>
      <c r="AD6156" s="110"/>
      <c r="AE6156" s="110"/>
      <c r="AF6156" s="110"/>
      <c r="AG6156" s="110"/>
      <c r="AH6156" s="110"/>
      <c r="AI6156" s="111"/>
      <c r="AJ6156" s="109">
        <v>23598</v>
      </c>
      <c r="AK6156" s="110"/>
      <c r="AL6156" s="110"/>
      <c r="AM6156" s="110"/>
      <c r="AN6156" s="110"/>
      <c r="AO6156" s="110"/>
      <c r="AP6156" s="110"/>
      <c r="AQ6156" s="110"/>
      <c r="AR6156" s="111"/>
      <c r="AS6156" s="112"/>
      <c r="AT6156" s="113"/>
      <c r="AU6156" s="113"/>
      <c r="AV6156" s="113"/>
      <c r="AW6156" s="113"/>
      <c r="AX6156" s="114"/>
      <c r="AY6156" s="2"/>
      <c r="AZ6156" s="2"/>
      <c r="BA6156" s="2"/>
      <c r="BB6156" s="2"/>
      <c r="BC6156" s="2"/>
      <c r="BD6156" s="2"/>
      <c r="BE6156" s="2"/>
      <c r="BF6156" s="2"/>
      <c r="BG6156" s="2"/>
      <c r="BH6156" s="2"/>
      <c r="BI6156" s="2"/>
      <c r="BJ6156" s="2"/>
      <c r="BK6156" s="2"/>
      <c r="BL6156" s="2"/>
      <c r="BM6156" s="2"/>
      <c r="BN6156" s="2"/>
      <c r="BO6156" s="2"/>
      <c r="BP6156" s="2"/>
      <c r="BQ6156" s="2"/>
      <c r="BR6156" s="2"/>
      <c r="BS6156" s="2"/>
      <c r="BT6156" s="2"/>
      <c r="BU6156" s="2"/>
      <c r="BV6156" s="2"/>
      <c r="BW6156" s="2"/>
      <c r="BX6156" s="2"/>
      <c r="BY6156" s="2"/>
      <c r="BZ6156" s="2"/>
      <c r="CA6156" s="2"/>
      <c r="CB6156" s="2"/>
      <c r="CC6156" s="2"/>
      <c r="CD6156" s="2"/>
      <c r="CE6156" s="2"/>
      <c r="CF6156" s="2"/>
      <c r="CG6156" s="2"/>
      <c r="CH6156" s="2"/>
      <c r="CI6156" s="2"/>
      <c r="CJ6156" s="2"/>
      <c r="CK6156" s="2"/>
      <c r="CL6156" s="2"/>
      <c r="CM6156" s="2"/>
      <c r="CN6156" s="2"/>
      <c r="CO6156" s="2"/>
      <c r="CP6156" s="2"/>
      <c r="CQ6156" s="2"/>
      <c r="CR6156" s="2"/>
      <c r="CS6156" s="2"/>
      <c r="CT6156" s="2"/>
      <c r="CU6156" s="2"/>
      <c r="CV6156" s="2"/>
      <c r="CW6156" s="2"/>
      <c r="CX6156" s="2"/>
      <c r="CY6156" s="2"/>
      <c r="CZ6156" s="2"/>
      <c r="DA6156" s="2"/>
      <c r="DB6156" s="2"/>
      <c r="DC6156" s="2"/>
      <c r="DD6156" s="2"/>
      <c r="DE6156" s="2"/>
      <c r="DF6156" s="2"/>
      <c r="DG6156" s="2"/>
      <c r="DH6156" s="2"/>
      <c r="DI6156" s="2"/>
      <c r="DJ6156" s="2"/>
      <c r="DK6156" s="2"/>
      <c r="DL6156" s="2"/>
      <c r="DM6156" s="2"/>
      <c r="DN6156" s="2"/>
      <c r="DO6156" s="2"/>
      <c r="DP6156" s="2"/>
      <c r="DQ6156" s="2"/>
      <c r="DR6156" s="2"/>
      <c r="DS6156" s="2"/>
      <c r="DT6156" s="2"/>
      <c r="DU6156" s="2"/>
      <c r="DV6156" s="2"/>
      <c r="DW6156" s="2"/>
      <c r="DX6156" s="2"/>
      <c r="DY6156" s="2"/>
      <c r="DZ6156" s="2"/>
      <c r="EA6156" s="2"/>
      <c r="EB6156" s="2"/>
      <c r="EC6156" s="2"/>
      <c r="ED6156" s="2"/>
      <c r="EE6156" s="2"/>
      <c r="EF6156" s="2"/>
      <c r="EG6156" s="2"/>
      <c r="EH6156" s="2"/>
      <c r="EI6156" s="2"/>
      <c r="EJ6156" s="2"/>
      <c r="EK6156" s="2"/>
      <c r="EL6156" s="2"/>
      <c r="EM6156" s="2"/>
      <c r="EN6156" s="2"/>
      <c r="EO6156" s="2"/>
      <c r="EP6156" s="2"/>
      <c r="EQ6156" s="2"/>
      <c r="ER6156" s="2"/>
      <c r="ES6156" s="2"/>
      <c r="ET6156" s="2"/>
      <c r="EU6156" s="2"/>
      <c r="EV6156" s="2"/>
      <c r="EW6156" s="2"/>
      <c r="EX6156" s="2"/>
      <c r="EY6156" s="2"/>
      <c r="EZ6156" s="2"/>
      <c r="FA6156" s="2"/>
      <c r="FB6156" s="2"/>
      <c r="FC6156" s="2"/>
      <c r="FD6156" s="2"/>
      <c r="FE6156" s="2"/>
      <c r="FF6156" s="2"/>
      <c r="FG6156" s="2"/>
      <c r="FH6156" s="2"/>
      <c r="FI6156" s="2"/>
      <c r="FJ6156" s="2"/>
      <c r="FK6156" s="2"/>
      <c r="FL6156" s="2"/>
      <c r="FM6156" s="2"/>
      <c r="FN6156" s="2"/>
      <c r="FO6156" s="2"/>
      <c r="FP6156" s="2"/>
      <c r="FQ6156" s="2"/>
      <c r="FR6156" s="2"/>
      <c r="FS6156" s="2"/>
      <c r="FT6156" s="2"/>
      <c r="FU6156" s="2"/>
      <c r="FV6156" s="2"/>
      <c r="FW6156" s="2"/>
      <c r="FX6156" s="2"/>
      <c r="FY6156" s="2"/>
      <c r="FZ6156" s="2"/>
      <c r="GA6156" s="2"/>
      <c r="GB6156" s="2"/>
      <c r="GC6156" s="2"/>
      <c r="GD6156" s="2"/>
      <c r="GE6156" s="2"/>
      <c r="GF6156" s="2"/>
      <c r="GG6156" s="2"/>
      <c r="GH6156" s="2"/>
      <c r="GI6156" s="2"/>
      <c r="GJ6156" s="2"/>
      <c r="GK6156" s="2"/>
      <c r="GL6156" s="2"/>
      <c r="GM6156" s="2"/>
      <c r="GN6156" s="2"/>
      <c r="GO6156" s="2"/>
      <c r="GP6156" s="2"/>
      <c r="GQ6156" s="2"/>
      <c r="GR6156" s="2"/>
      <c r="GS6156" s="2"/>
      <c r="GT6156" s="2"/>
      <c r="GU6156" s="2"/>
      <c r="GV6156" s="2"/>
      <c r="GW6156" s="2"/>
      <c r="GX6156" s="2"/>
      <c r="GY6156" s="2"/>
      <c r="GZ6156" s="2"/>
      <c r="HA6156" s="2"/>
      <c r="HB6156" s="2"/>
      <c r="HC6156" s="2"/>
      <c r="HD6156" s="2"/>
      <c r="HE6156" s="2"/>
      <c r="HF6156" s="2"/>
      <c r="HG6156" s="2"/>
      <c r="HH6156" s="2"/>
      <c r="HI6156" s="2"/>
      <c r="HJ6156" s="2"/>
      <c r="HK6156" s="2"/>
      <c r="HL6156" s="2"/>
      <c r="HM6156" s="2"/>
      <c r="HN6156" s="2"/>
      <c r="HO6156" s="2"/>
      <c r="HP6156" s="2"/>
      <c r="HQ6156" s="2"/>
      <c r="HR6156" s="2"/>
      <c r="HS6156" s="2"/>
      <c r="HT6156" s="2"/>
      <c r="HU6156" s="2"/>
      <c r="HV6156" s="2"/>
      <c r="HW6156" s="2"/>
      <c r="HX6156" s="2"/>
      <c r="HY6156" s="2"/>
      <c r="HZ6156" s="2"/>
      <c r="IA6156" s="2"/>
      <c r="IB6156" s="2"/>
      <c r="IC6156" s="2"/>
      <c r="ID6156" s="2"/>
      <c r="IE6156" s="2"/>
      <c r="IF6156" s="2"/>
      <c r="IG6156" s="2"/>
      <c r="IH6156" s="2"/>
      <c r="II6156" s="2"/>
      <c r="IJ6156" s="2"/>
      <c r="IK6156" s="2"/>
      <c r="IL6156" s="2"/>
      <c r="IM6156" s="2"/>
      <c r="IN6156" s="2"/>
      <c r="IO6156" s="2"/>
      <c r="IP6156" s="2"/>
      <c r="IQ6156" s="2"/>
    </row>
    <row r="6157" spans="1:251" s="16" customFormat="1" ht="18.75" customHeight="1">
      <c r="A6157" s="8"/>
      <c r="B6157" s="25"/>
      <c r="C6157" s="106" t="s">
        <v>895</v>
      </c>
      <c r="D6157" s="107"/>
      <c r="E6157" s="107"/>
      <c r="F6157" s="107"/>
      <c r="G6157" s="107"/>
      <c r="H6157" s="107"/>
      <c r="I6157" s="107"/>
      <c r="J6157" s="107"/>
      <c r="K6157" s="107"/>
      <c r="L6157" s="107"/>
      <c r="M6157" s="107"/>
      <c r="N6157" s="107"/>
      <c r="O6157" s="107"/>
      <c r="P6157" s="107"/>
      <c r="Q6157" s="107"/>
      <c r="R6157" s="107"/>
      <c r="S6157" s="107"/>
      <c r="T6157" s="107"/>
      <c r="U6157" s="107"/>
      <c r="V6157" s="107"/>
      <c r="W6157" s="107"/>
      <c r="X6157" s="107"/>
      <c r="Y6157" s="107"/>
      <c r="Z6157" s="108"/>
      <c r="AA6157" s="109">
        <v>20090</v>
      </c>
      <c r="AB6157" s="110"/>
      <c r="AC6157" s="110"/>
      <c r="AD6157" s="110"/>
      <c r="AE6157" s="110"/>
      <c r="AF6157" s="110"/>
      <c r="AG6157" s="110"/>
      <c r="AH6157" s="110"/>
      <c r="AI6157" s="111"/>
      <c r="AJ6157" s="109">
        <v>21305</v>
      </c>
      <c r="AK6157" s="110"/>
      <c r="AL6157" s="110"/>
      <c r="AM6157" s="110"/>
      <c r="AN6157" s="110"/>
      <c r="AO6157" s="110"/>
      <c r="AP6157" s="110"/>
      <c r="AQ6157" s="110"/>
      <c r="AR6157" s="111"/>
      <c r="AS6157" s="112"/>
      <c r="AT6157" s="113"/>
      <c r="AU6157" s="113"/>
      <c r="AV6157" s="113"/>
      <c r="AW6157" s="113"/>
      <c r="AX6157" s="114"/>
      <c r="AY6157" s="2"/>
      <c r="AZ6157" s="2"/>
      <c r="BA6157" s="2"/>
      <c r="BB6157" s="2"/>
      <c r="BC6157" s="2"/>
      <c r="BD6157" s="2"/>
      <c r="BE6157" s="2"/>
      <c r="BF6157" s="2"/>
      <c r="BG6157" s="2"/>
      <c r="BH6157" s="2"/>
      <c r="BI6157" s="2"/>
      <c r="BJ6157" s="2"/>
      <c r="BK6157" s="2"/>
      <c r="BL6157" s="2"/>
      <c r="BM6157" s="2"/>
      <c r="BN6157" s="2"/>
      <c r="BO6157" s="2"/>
      <c r="BP6157" s="2"/>
      <c r="BQ6157" s="2"/>
      <c r="BR6157" s="2"/>
      <c r="BS6157" s="2"/>
      <c r="BT6157" s="2"/>
      <c r="BU6157" s="2"/>
      <c r="BV6157" s="2"/>
      <c r="BW6157" s="2"/>
      <c r="BX6157" s="2"/>
      <c r="BY6157" s="2"/>
      <c r="BZ6157" s="2"/>
      <c r="CA6157" s="2"/>
      <c r="CB6157" s="2"/>
      <c r="CC6157" s="2"/>
      <c r="CD6157" s="2"/>
      <c r="CE6157" s="2"/>
      <c r="CF6157" s="2"/>
      <c r="CG6157" s="2"/>
      <c r="CH6157" s="2"/>
      <c r="CI6157" s="2"/>
      <c r="CJ6157" s="2"/>
      <c r="CK6157" s="2"/>
      <c r="CL6157" s="2"/>
      <c r="CM6157" s="2"/>
      <c r="CN6157" s="2"/>
      <c r="CO6157" s="2"/>
      <c r="CP6157" s="2"/>
      <c r="CQ6157" s="2"/>
      <c r="CR6157" s="2"/>
      <c r="CS6157" s="2"/>
      <c r="CT6157" s="2"/>
      <c r="CU6157" s="2"/>
      <c r="CV6157" s="2"/>
      <c r="CW6157" s="2"/>
      <c r="CX6157" s="2"/>
      <c r="CY6157" s="2"/>
      <c r="CZ6157" s="2"/>
      <c r="DA6157" s="2"/>
      <c r="DB6157" s="2"/>
      <c r="DC6157" s="2"/>
      <c r="DD6157" s="2"/>
      <c r="DE6157" s="2"/>
      <c r="DF6157" s="2"/>
      <c r="DG6157" s="2"/>
      <c r="DH6157" s="2"/>
      <c r="DI6157" s="2"/>
      <c r="DJ6157" s="2"/>
      <c r="DK6157" s="2"/>
      <c r="DL6157" s="2"/>
      <c r="DM6157" s="2"/>
      <c r="DN6157" s="2"/>
      <c r="DO6157" s="2"/>
      <c r="DP6157" s="2"/>
      <c r="DQ6157" s="2"/>
      <c r="DR6157" s="2"/>
      <c r="DS6157" s="2"/>
      <c r="DT6157" s="2"/>
      <c r="DU6157" s="2"/>
      <c r="DV6157" s="2"/>
      <c r="DW6157" s="2"/>
      <c r="DX6157" s="2"/>
      <c r="DY6157" s="2"/>
      <c r="DZ6157" s="2"/>
      <c r="EA6157" s="2"/>
      <c r="EB6157" s="2"/>
      <c r="EC6157" s="2"/>
      <c r="ED6157" s="2"/>
      <c r="EE6157" s="2"/>
      <c r="EF6157" s="2"/>
      <c r="EG6157" s="2"/>
      <c r="EH6157" s="2"/>
      <c r="EI6157" s="2"/>
      <c r="EJ6157" s="2"/>
      <c r="EK6157" s="2"/>
      <c r="EL6157" s="2"/>
      <c r="EM6157" s="2"/>
      <c r="EN6157" s="2"/>
      <c r="EO6157" s="2"/>
      <c r="EP6157" s="2"/>
      <c r="EQ6157" s="2"/>
      <c r="ER6157" s="2"/>
      <c r="ES6157" s="2"/>
      <c r="ET6157" s="2"/>
      <c r="EU6157" s="2"/>
      <c r="EV6157" s="2"/>
      <c r="EW6157" s="2"/>
      <c r="EX6157" s="2"/>
      <c r="EY6157" s="2"/>
      <c r="EZ6157" s="2"/>
      <c r="FA6157" s="2"/>
      <c r="FB6157" s="2"/>
      <c r="FC6157" s="2"/>
      <c r="FD6157" s="2"/>
      <c r="FE6157" s="2"/>
      <c r="FF6157" s="2"/>
      <c r="FG6157" s="2"/>
      <c r="FH6157" s="2"/>
      <c r="FI6157" s="2"/>
      <c r="FJ6157" s="2"/>
      <c r="FK6157" s="2"/>
      <c r="FL6157" s="2"/>
      <c r="FM6157" s="2"/>
      <c r="FN6157" s="2"/>
      <c r="FO6157" s="2"/>
      <c r="FP6157" s="2"/>
      <c r="FQ6157" s="2"/>
      <c r="FR6157" s="2"/>
      <c r="FS6157" s="2"/>
      <c r="FT6157" s="2"/>
      <c r="FU6157" s="2"/>
      <c r="FV6157" s="2"/>
      <c r="FW6157" s="2"/>
      <c r="FX6157" s="2"/>
      <c r="FY6157" s="2"/>
      <c r="FZ6157" s="2"/>
      <c r="GA6157" s="2"/>
      <c r="GB6157" s="2"/>
      <c r="GC6157" s="2"/>
      <c r="GD6157" s="2"/>
      <c r="GE6157" s="2"/>
      <c r="GF6157" s="2"/>
      <c r="GG6157" s="2"/>
      <c r="GH6157" s="2"/>
      <c r="GI6157" s="2"/>
      <c r="GJ6157" s="2"/>
      <c r="GK6157" s="2"/>
      <c r="GL6157" s="2"/>
      <c r="GM6157" s="2"/>
      <c r="GN6157" s="2"/>
      <c r="GO6157" s="2"/>
      <c r="GP6157" s="2"/>
      <c r="GQ6157" s="2"/>
      <c r="GR6157" s="2"/>
      <c r="GS6157" s="2"/>
      <c r="GT6157" s="2"/>
      <c r="GU6157" s="2"/>
      <c r="GV6157" s="2"/>
      <c r="GW6157" s="2"/>
      <c r="GX6157" s="2"/>
      <c r="GY6157" s="2"/>
      <c r="GZ6157" s="2"/>
      <c r="HA6157" s="2"/>
      <c r="HB6157" s="2"/>
      <c r="HC6157" s="2"/>
      <c r="HD6157" s="2"/>
      <c r="HE6157" s="2"/>
      <c r="HF6157" s="2"/>
      <c r="HG6157" s="2"/>
      <c r="HH6157" s="2"/>
      <c r="HI6157" s="2"/>
      <c r="HJ6157" s="2"/>
      <c r="HK6157" s="2"/>
      <c r="HL6157" s="2"/>
      <c r="HM6157" s="2"/>
      <c r="HN6157" s="2"/>
      <c r="HO6157" s="2"/>
      <c r="HP6157" s="2"/>
      <c r="HQ6157" s="2"/>
      <c r="HR6157" s="2"/>
      <c r="HS6157" s="2"/>
      <c r="HT6157" s="2"/>
      <c r="HU6157" s="2"/>
      <c r="HV6157" s="2"/>
      <c r="HW6157" s="2"/>
      <c r="HX6157" s="2"/>
      <c r="HY6157" s="2"/>
      <c r="HZ6157" s="2"/>
      <c r="IA6157" s="2"/>
      <c r="IB6157" s="2"/>
      <c r="IC6157" s="2"/>
      <c r="ID6157" s="2"/>
      <c r="IE6157" s="2"/>
      <c r="IF6157" s="2"/>
      <c r="IG6157" s="2"/>
      <c r="IH6157" s="2"/>
      <c r="II6157" s="2"/>
      <c r="IJ6157" s="2"/>
      <c r="IK6157" s="2"/>
      <c r="IL6157" s="2"/>
      <c r="IM6157" s="2"/>
      <c r="IN6157" s="2"/>
      <c r="IO6157" s="2"/>
      <c r="IP6157" s="2"/>
      <c r="IQ6157" s="2"/>
    </row>
    <row r="6158" spans="1:251" s="16" customFormat="1" ht="18.75" customHeight="1">
      <c r="A6158" s="8"/>
      <c r="B6158" s="25"/>
      <c r="C6158" s="106" t="s">
        <v>896</v>
      </c>
      <c r="D6158" s="107"/>
      <c r="E6158" s="107"/>
      <c r="F6158" s="107"/>
      <c r="G6158" s="107"/>
      <c r="H6158" s="107"/>
      <c r="I6158" s="107"/>
      <c r="J6158" s="107"/>
      <c r="K6158" s="107"/>
      <c r="L6158" s="107"/>
      <c r="M6158" s="107"/>
      <c r="N6158" s="107"/>
      <c r="O6158" s="107"/>
      <c r="P6158" s="107"/>
      <c r="Q6158" s="107"/>
      <c r="R6158" s="107"/>
      <c r="S6158" s="107"/>
      <c r="T6158" s="107"/>
      <c r="U6158" s="107"/>
      <c r="V6158" s="107"/>
      <c r="W6158" s="107"/>
      <c r="X6158" s="107"/>
      <c r="Y6158" s="107"/>
      <c r="Z6158" s="108"/>
      <c r="AA6158" s="109">
        <v>13872</v>
      </c>
      <c r="AB6158" s="110"/>
      <c r="AC6158" s="110"/>
      <c r="AD6158" s="110"/>
      <c r="AE6158" s="110"/>
      <c r="AF6158" s="110"/>
      <c r="AG6158" s="110"/>
      <c r="AH6158" s="110"/>
      <c r="AI6158" s="111"/>
      <c r="AJ6158" s="109">
        <v>16041</v>
      </c>
      <c r="AK6158" s="110"/>
      <c r="AL6158" s="110"/>
      <c r="AM6158" s="110"/>
      <c r="AN6158" s="110"/>
      <c r="AO6158" s="110"/>
      <c r="AP6158" s="110"/>
      <c r="AQ6158" s="110"/>
      <c r="AR6158" s="111"/>
      <c r="AS6158" s="112"/>
      <c r="AT6158" s="113"/>
      <c r="AU6158" s="113"/>
      <c r="AV6158" s="113"/>
      <c r="AW6158" s="113"/>
      <c r="AX6158" s="114"/>
      <c r="AY6158" s="2"/>
      <c r="AZ6158" s="2"/>
      <c r="BA6158" s="2"/>
      <c r="BB6158" s="2"/>
      <c r="BC6158" s="2"/>
      <c r="BD6158" s="2"/>
      <c r="BE6158" s="2"/>
      <c r="BF6158" s="2"/>
      <c r="BG6158" s="2"/>
      <c r="BH6158" s="2"/>
      <c r="BI6158" s="2"/>
      <c r="BJ6158" s="2"/>
      <c r="BK6158" s="2"/>
      <c r="BL6158" s="2"/>
      <c r="BM6158" s="2"/>
      <c r="BN6158" s="2"/>
      <c r="BO6158" s="2"/>
      <c r="BP6158" s="2"/>
      <c r="BQ6158" s="2"/>
      <c r="BR6158" s="2"/>
      <c r="BS6158" s="2"/>
      <c r="BT6158" s="2"/>
      <c r="BU6158" s="2"/>
      <c r="BV6158" s="2"/>
      <c r="BW6158" s="2"/>
      <c r="BX6158" s="2"/>
      <c r="BY6158" s="2"/>
      <c r="BZ6158" s="2"/>
      <c r="CA6158" s="2"/>
      <c r="CB6158" s="2"/>
      <c r="CC6158" s="2"/>
      <c r="CD6158" s="2"/>
      <c r="CE6158" s="2"/>
      <c r="CF6158" s="2"/>
      <c r="CG6158" s="2"/>
      <c r="CH6158" s="2"/>
      <c r="CI6158" s="2"/>
      <c r="CJ6158" s="2"/>
      <c r="CK6158" s="2"/>
      <c r="CL6158" s="2"/>
      <c r="CM6158" s="2"/>
      <c r="CN6158" s="2"/>
      <c r="CO6158" s="2"/>
      <c r="CP6158" s="2"/>
      <c r="CQ6158" s="2"/>
      <c r="CR6158" s="2"/>
      <c r="CS6158" s="2"/>
      <c r="CT6158" s="2"/>
      <c r="CU6158" s="2"/>
      <c r="CV6158" s="2"/>
      <c r="CW6158" s="2"/>
      <c r="CX6158" s="2"/>
      <c r="CY6158" s="2"/>
      <c r="CZ6158" s="2"/>
      <c r="DA6158" s="2"/>
      <c r="DB6158" s="2"/>
      <c r="DC6158" s="2"/>
      <c r="DD6158" s="2"/>
      <c r="DE6158" s="2"/>
      <c r="DF6158" s="2"/>
      <c r="DG6158" s="2"/>
      <c r="DH6158" s="2"/>
      <c r="DI6158" s="2"/>
      <c r="DJ6158" s="2"/>
      <c r="DK6158" s="2"/>
      <c r="DL6158" s="2"/>
      <c r="DM6158" s="2"/>
      <c r="DN6158" s="2"/>
      <c r="DO6158" s="2"/>
      <c r="DP6158" s="2"/>
      <c r="DQ6158" s="2"/>
      <c r="DR6158" s="2"/>
      <c r="DS6158" s="2"/>
      <c r="DT6158" s="2"/>
      <c r="DU6158" s="2"/>
      <c r="DV6158" s="2"/>
      <c r="DW6158" s="2"/>
      <c r="DX6158" s="2"/>
      <c r="DY6158" s="2"/>
      <c r="DZ6158" s="2"/>
      <c r="EA6158" s="2"/>
      <c r="EB6158" s="2"/>
      <c r="EC6158" s="2"/>
      <c r="ED6158" s="2"/>
      <c r="EE6158" s="2"/>
      <c r="EF6158" s="2"/>
      <c r="EG6158" s="2"/>
      <c r="EH6158" s="2"/>
      <c r="EI6158" s="2"/>
      <c r="EJ6158" s="2"/>
      <c r="EK6158" s="2"/>
      <c r="EL6158" s="2"/>
      <c r="EM6158" s="2"/>
      <c r="EN6158" s="2"/>
      <c r="EO6158" s="2"/>
      <c r="EP6158" s="2"/>
      <c r="EQ6158" s="2"/>
      <c r="ER6158" s="2"/>
      <c r="ES6158" s="2"/>
      <c r="ET6158" s="2"/>
      <c r="EU6158" s="2"/>
      <c r="EV6158" s="2"/>
      <c r="EW6158" s="2"/>
      <c r="EX6158" s="2"/>
      <c r="EY6158" s="2"/>
      <c r="EZ6158" s="2"/>
      <c r="FA6158" s="2"/>
      <c r="FB6158" s="2"/>
      <c r="FC6158" s="2"/>
      <c r="FD6158" s="2"/>
      <c r="FE6158" s="2"/>
      <c r="FF6158" s="2"/>
      <c r="FG6158" s="2"/>
      <c r="FH6158" s="2"/>
      <c r="FI6158" s="2"/>
      <c r="FJ6158" s="2"/>
      <c r="FK6158" s="2"/>
      <c r="FL6158" s="2"/>
      <c r="FM6158" s="2"/>
      <c r="FN6158" s="2"/>
      <c r="FO6158" s="2"/>
      <c r="FP6158" s="2"/>
      <c r="FQ6158" s="2"/>
      <c r="FR6158" s="2"/>
      <c r="FS6158" s="2"/>
      <c r="FT6158" s="2"/>
      <c r="FU6158" s="2"/>
      <c r="FV6158" s="2"/>
      <c r="FW6158" s="2"/>
      <c r="FX6158" s="2"/>
      <c r="FY6158" s="2"/>
      <c r="FZ6158" s="2"/>
      <c r="GA6158" s="2"/>
      <c r="GB6158" s="2"/>
      <c r="GC6158" s="2"/>
      <c r="GD6158" s="2"/>
      <c r="GE6158" s="2"/>
      <c r="GF6158" s="2"/>
      <c r="GG6158" s="2"/>
      <c r="GH6158" s="2"/>
      <c r="GI6158" s="2"/>
      <c r="GJ6158" s="2"/>
      <c r="GK6158" s="2"/>
      <c r="GL6158" s="2"/>
      <c r="GM6158" s="2"/>
      <c r="GN6158" s="2"/>
      <c r="GO6158" s="2"/>
      <c r="GP6158" s="2"/>
      <c r="GQ6158" s="2"/>
      <c r="GR6158" s="2"/>
      <c r="GS6158" s="2"/>
      <c r="GT6158" s="2"/>
      <c r="GU6158" s="2"/>
      <c r="GV6158" s="2"/>
      <c r="GW6158" s="2"/>
      <c r="GX6158" s="2"/>
      <c r="GY6158" s="2"/>
      <c r="GZ6158" s="2"/>
      <c r="HA6158" s="2"/>
      <c r="HB6158" s="2"/>
      <c r="HC6158" s="2"/>
      <c r="HD6158" s="2"/>
      <c r="HE6158" s="2"/>
      <c r="HF6158" s="2"/>
      <c r="HG6158" s="2"/>
      <c r="HH6158" s="2"/>
      <c r="HI6158" s="2"/>
      <c r="HJ6158" s="2"/>
      <c r="HK6158" s="2"/>
      <c r="HL6158" s="2"/>
      <c r="HM6158" s="2"/>
      <c r="HN6158" s="2"/>
      <c r="HO6158" s="2"/>
      <c r="HP6158" s="2"/>
      <c r="HQ6158" s="2"/>
      <c r="HR6158" s="2"/>
      <c r="HS6158" s="2"/>
      <c r="HT6158" s="2"/>
      <c r="HU6158" s="2"/>
      <c r="HV6158" s="2"/>
      <c r="HW6158" s="2"/>
      <c r="HX6158" s="2"/>
      <c r="HY6158" s="2"/>
      <c r="HZ6158" s="2"/>
      <c r="IA6158" s="2"/>
      <c r="IB6158" s="2"/>
      <c r="IC6158" s="2"/>
      <c r="ID6158" s="2"/>
      <c r="IE6158" s="2"/>
      <c r="IF6158" s="2"/>
      <c r="IG6158" s="2"/>
      <c r="IH6158" s="2"/>
      <c r="II6158" s="2"/>
      <c r="IJ6158" s="2"/>
      <c r="IK6158" s="2"/>
      <c r="IL6158" s="2"/>
      <c r="IM6158" s="2"/>
      <c r="IN6158" s="2"/>
      <c r="IO6158" s="2"/>
      <c r="IP6158" s="2"/>
      <c r="IQ6158" s="2"/>
    </row>
    <row r="6159" spans="1:251" s="16" customFormat="1" ht="18.75" customHeight="1">
      <c r="A6159" s="8"/>
      <c r="B6159" s="25"/>
      <c r="C6159" s="106" t="s">
        <v>897</v>
      </c>
      <c r="D6159" s="107"/>
      <c r="E6159" s="107"/>
      <c r="F6159" s="107"/>
      <c r="G6159" s="107"/>
      <c r="H6159" s="107"/>
      <c r="I6159" s="107"/>
      <c r="J6159" s="107"/>
      <c r="K6159" s="107"/>
      <c r="L6159" s="107"/>
      <c r="M6159" s="107"/>
      <c r="N6159" s="107"/>
      <c r="O6159" s="107"/>
      <c r="P6159" s="107"/>
      <c r="Q6159" s="107"/>
      <c r="R6159" s="107"/>
      <c r="S6159" s="107"/>
      <c r="T6159" s="107"/>
      <c r="U6159" s="107"/>
      <c r="V6159" s="107"/>
      <c r="W6159" s="107"/>
      <c r="X6159" s="107"/>
      <c r="Y6159" s="107"/>
      <c r="Z6159" s="108"/>
      <c r="AA6159" s="109">
        <v>13872</v>
      </c>
      <c r="AB6159" s="110"/>
      <c r="AC6159" s="110"/>
      <c r="AD6159" s="110"/>
      <c r="AE6159" s="110"/>
      <c r="AF6159" s="110"/>
      <c r="AG6159" s="110"/>
      <c r="AH6159" s="110"/>
      <c r="AI6159" s="111"/>
      <c r="AJ6159" s="109">
        <v>16041</v>
      </c>
      <c r="AK6159" s="110"/>
      <c r="AL6159" s="110"/>
      <c r="AM6159" s="110"/>
      <c r="AN6159" s="110"/>
      <c r="AO6159" s="110"/>
      <c r="AP6159" s="110"/>
      <c r="AQ6159" s="110"/>
      <c r="AR6159" s="111"/>
      <c r="AS6159" s="112"/>
      <c r="AT6159" s="113"/>
      <c r="AU6159" s="113"/>
      <c r="AV6159" s="113"/>
      <c r="AW6159" s="113"/>
      <c r="AX6159" s="114"/>
      <c r="AY6159" s="2"/>
      <c r="AZ6159" s="2"/>
      <c r="BA6159" s="2"/>
      <c r="BB6159" s="2"/>
      <c r="BC6159" s="2"/>
      <c r="BD6159" s="2"/>
      <c r="BE6159" s="2"/>
      <c r="BF6159" s="2"/>
      <c r="BG6159" s="2"/>
      <c r="BH6159" s="2"/>
      <c r="BI6159" s="2"/>
      <c r="BJ6159" s="2"/>
      <c r="BK6159" s="2"/>
      <c r="BL6159" s="2"/>
      <c r="BM6159" s="2"/>
      <c r="BN6159" s="2"/>
      <c r="BO6159" s="2"/>
      <c r="BP6159" s="2"/>
      <c r="BQ6159" s="2"/>
      <c r="BR6159" s="2"/>
      <c r="BS6159" s="2"/>
      <c r="BT6159" s="2"/>
      <c r="BU6159" s="2"/>
      <c r="BV6159" s="2"/>
      <c r="BW6159" s="2"/>
      <c r="BX6159" s="2"/>
      <c r="BY6159" s="2"/>
      <c r="BZ6159" s="2"/>
      <c r="CA6159" s="2"/>
      <c r="CB6159" s="2"/>
      <c r="CC6159" s="2"/>
      <c r="CD6159" s="2"/>
      <c r="CE6159" s="2"/>
      <c r="CF6159" s="2"/>
      <c r="CG6159" s="2"/>
      <c r="CH6159" s="2"/>
      <c r="CI6159" s="2"/>
      <c r="CJ6159" s="2"/>
      <c r="CK6159" s="2"/>
      <c r="CL6159" s="2"/>
      <c r="CM6159" s="2"/>
      <c r="CN6159" s="2"/>
      <c r="CO6159" s="2"/>
      <c r="CP6159" s="2"/>
      <c r="CQ6159" s="2"/>
      <c r="CR6159" s="2"/>
      <c r="CS6159" s="2"/>
      <c r="CT6159" s="2"/>
      <c r="CU6159" s="2"/>
      <c r="CV6159" s="2"/>
      <c r="CW6159" s="2"/>
      <c r="CX6159" s="2"/>
      <c r="CY6159" s="2"/>
      <c r="CZ6159" s="2"/>
      <c r="DA6159" s="2"/>
      <c r="DB6159" s="2"/>
      <c r="DC6159" s="2"/>
      <c r="DD6159" s="2"/>
      <c r="DE6159" s="2"/>
      <c r="DF6159" s="2"/>
      <c r="DG6159" s="2"/>
      <c r="DH6159" s="2"/>
      <c r="DI6159" s="2"/>
      <c r="DJ6159" s="2"/>
      <c r="DK6159" s="2"/>
      <c r="DL6159" s="2"/>
      <c r="DM6159" s="2"/>
      <c r="DN6159" s="2"/>
      <c r="DO6159" s="2"/>
      <c r="DP6159" s="2"/>
      <c r="DQ6159" s="2"/>
      <c r="DR6159" s="2"/>
      <c r="DS6159" s="2"/>
      <c r="DT6159" s="2"/>
      <c r="DU6159" s="2"/>
      <c r="DV6159" s="2"/>
      <c r="DW6159" s="2"/>
      <c r="DX6159" s="2"/>
      <c r="DY6159" s="2"/>
      <c r="DZ6159" s="2"/>
      <c r="EA6159" s="2"/>
      <c r="EB6159" s="2"/>
      <c r="EC6159" s="2"/>
      <c r="ED6159" s="2"/>
      <c r="EE6159" s="2"/>
      <c r="EF6159" s="2"/>
      <c r="EG6159" s="2"/>
      <c r="EH6159" s="2"/>
      <c r="EI6159" s="2"/>
      <c r="EJ6159" s="2"/>
      <c r="EK6159" s="2"/>
      <c r="EL6159" s="2"/>
      <c r="EM6159" s="2"/>
      <c r="EN6159" s="2"/>
      <c r="EO6159" s="2"/>
      <c r="EP6159" s="2"/>
      <c r="EQ6159" s="2"/>
      <c r="ER6159" s="2"/>
      <c r="ES6159" s="2"/>
      <c r="ET6159" s="2"/>
      <c r="EU6159" s="2"/>
      <c r="EV6159" s="2"/>
      <c r="EW6159" s="2"/>
      <c r="EX6159" s="2"/>
      <c r="EY6159" s="2"/>
      <c r="EZ6159" s="2"/>
      <c r="FA6159" s="2"/>
      <c r="FB6159" s="2"/>
      <c r="FC6159" s="2"/>
      <c r="FD6159" s="2"/>
      <c r="FE6159" s="2"/>
      <c r="FF6159" s="2"/>
      <c r="FG6159" s="2"/>
      <c r="FH6159" s="2"/>
      <c r="FI6159" s="2"/>
      <c r="FJ6159" s="2"/>
      <c r="FK6159" s="2"/>
      <c r="FL6159" s="2"/>
      <c r="FM6159" s="2"/>
      <c r="FN6159" s="2"/>
      <c r="FO6159" s="2"/>
      <c r="FP6159" s="2"/>
      <c r="FQ6159" s="2"/>
      <c r="FR6159" s="2"/>
      <c r="FS6159" s="2"/>
      <c r="FT6159" s="2"/>
      <c r="FU6159" s="2"/>
      <c r="FV6159" s="2"/>
      <c r="FW6159" s="2"/>
      <c r="FX6159" s="2"/>
      <c r="FY6159" s="2"/>
      <c r="FZ6159" s="2"/>
      <c r="GA6159" s="2"/>
      <c r="GB6159" s="2"/>
      <c r="GC6159" s="2"/>
      <c r="GD6159" s="2"/>
      <c r="GE6159" s="2"/>
      <c r="GF6159" s="2"/>
      <c r="GG6159" s="2"/>
      <c r="GH6159" s="2"/>
      <c r="GI6159" s="2"/>
      <c r="GJ6159" s="2"/>
      <c r="GK6159" s="2"/>
      <c r="GL6159" s="2"/>
      <c r="GM6159" s="2"/>
      <c r="GN6159" s="2"/>
      <c r="GO6159" s="2"/>
      <c r="GP6159" s="2"/>
      <c r="GQ6159" s="2"/>
      <c r="GR6159" s="2"/>
      <c r="GS6159" s="2"/>
      <c r="GT6159" s="2"/>
      <c r="GU6159" s="2"/>
      <c r="GV6159" s="2"/>
      <c r="GW6159" s="2"/>
      <c r="GX6159" s="2"/>
      <c r="GY6159" s="2"/>
      <c r="GZ6159" s="2"/>
      <c r="HA6159" s="2"/>
      <c r="HB6159" s="2"/>
      <c r="HC6159" s="2"/>
      <c r="HD6159" s="2"/>
      <c r="HE6159" s="2"/>
      <c r="HF6159" s="2"/>
      <c r="HG6159" s="2"/>
      <c r="HH6159" s="2"/>
      <c r="HI6159" s="2"/>
      <c r="HJ6159" s="2"/>
      <c r="HK6159" s="2"/>
      <c r="HL6159" s="2"/>
      <c r="HM6159" s="2"/>
      <c r="HN6159" s="2"/>
      <c r="HO6159" s="2"/>
      <c r="HP6159" s="2"/>
      <c r="HQ6159" s="2"/>
      <c r="HR6159" s="2"/>
      <c r="HS6159" s="2"/>
      <c r="HT6159" s="2"/>
      <c r="HU6159" s="2"/>
      <c r="HV6159" s="2"/>
      <c r="HW6159" s="2"/>
      <c r="HX6159" s="2"/>
      <c r="HY6159" s="2"/>
      <c r="HZ6159" s="2"/>
      <c r="IA6159" s="2"/>
      <c r="IB6159" s="2"/>
      <c r="IC6159" s="2"/>
      <c r="ID6159" s="2"/>
      <c r="IE6159" s="2"/>
      <c r="IF6159" s="2"/>
      <c r="IG6159" s="2"/>
      <c r="IH6159" s="2"/>
      <c r="II6159" s="2"/>
      <c r="IJ6159" s="2"/>
      <c r="IK6159" s="2"/>
      <c r="IL6159" s="2"/>
      <c r="IM6159" s="2"/>
      <c r="IN6159" s="2"/>
      <c r="IO6159" s="2"/>
      <c r="IP6159" s="2"/>
      <c r="IQ6159" s="2"/>
    </row>
    <row r="6160" spans="1:251" s="16" customFormat="1" ht="18.75" customHeight="1">
      <c r="A6160" s="8"/>
      <c r="B6160" s="25"/>
      <c r="C6160" s="106" t="s">
        <v>898</v>
      </c>
      <c r="D6160" s="107"/>
      <c r="E6160" s="107"/>
      <c r="F6160" s="107"/>
      <c r="G6160" s="107"/>
      <c r="H6160" s="107"/>
      <c r="I6160" s="107"/>
      <c r="J6160" s="107"/>
      <c r="K6160" s="107"/>
      <c r="L6160" s="107"/>
      <c r="M6160" s="107"/>
      <c r="N6160" s="107"/>
      <c r="O6160" s="107"/>
      <c r="P6160" s="107"/>
      <c r="Q6160" s="107"/>
      <c r="R6160" s="107"/>
      <c r="S6160" s="107"/>
      <c r="T6160" s="107"/>
      <c r="U6160" s="107"/>
      <c r="V6160" s="107"/>
      <c r="W6160" s="107"/>
      <c r="X6160" s="107"/>
      <c r="Y6160" s="107"/>
      <c r="Z6160" s="108"/>
      <c r="AA6160" s="109">
        <v>11541</v>
      </c>
      <c r="AB6160" s="110"/>
      <c r="AC6160" s="110"/>
      <c r="AD6160" s="110"/>
      <c r="AE6160" s="110"/>
      <c r="AF6160" s="110"/>
      <c r="AG6160" s="110"/>
      <c r="AH6160" s="110"/>
      <c r="AI6160" s="111"/>
      <c r="AJ6160" s="109">
        <v>14107</v>
      </c>
      <c r="AK6160" s="110"/>
      <c r="AL6160" s="110"/>
      <c r="AM6160" s="110"/>
      <c r="AN6160" s="110"/>
      <c r="AO6160" s="110"/>
      <c r="AP6160" s="110"/>
      <c r="AQ6160" s="110"/>
      <c r="AR6160" s="111"/>
      <c r="AS6160" s="112"/>
      <c r="AT6160" s="113"/>
      <c r="AU6160" s="113"/>
      <c r="AV6160" s="113"/>
      <c r="AW6160" s="113"/>
      <c r="AX6160" s="114"/>
      <c r="AY6160" s="2"/>
      <c r="AZ6160" s="2"/>
      <c r="BA6160" s="2"/>
      <c r="BB6160" s="2"/>
      <c r="BC6160" s="2"/>
      <c r="BD6160" s="2"/>
      <c r="BE6160" s="2"/>
      <c r="BF6160" s="2"/>
      <c r="BG6160" s="2"/>
      <c r="BH6160" s="2"/>
      <c r="BI6160" s="2"/>
      <c r="BJ6160" s="2"/>
      <c r="BK6160" s="2"/>
      <c r="BL6160" s="2"/>
      <c r="BM6160" s="2"/>
      <c r="BN6160" s="2"/>
      <c r="BO6160" s="2"/>
      <c r="BP6160" s="2"/>
      <c r="BQ6160" s="2"/>
      <c r="BR6160" s="2"/>
      <c r="BS6160" s="2"/>
      <c r="BT6160" s="2"/>
      <c r="BU6160" s="2"/>
      <c r="BV6160" s="2"/>
      <c r="BW6160" s="2"/>
      <c r="BX6160" s="2"/>
      <c r="BY6160" s="2"/>
      <c r="BZ6160" s="2"/>
      <c r="CA6160" s="2"/>
      <c r="CB6160" s="2"/>
      <c r="CC6160" s="2"/>
      <c r="CD6160" s="2"/>
      <c r="CE6160" s="2"/>
      <c r="CF6160" s="2"/>
      <c r="CG6160" s="2"/>
      <c r="CH6160" s="2"/>
      <c r="CI6160" s="2"/>
      <c r="CJ6160" s="2"/>
      <c r="CK6160" s="2"/>
      <c r="CL6160" s="2"/>
      <c r="CM6160" s="2"/>
      <c r="CN6160" s="2"/>
      <c r="CO6160" s="2"/>
      <c r="CP6160" s="2"/>
      <c r="CQ6160" s="2"/>
      <c r="CR6160" s="2"/>
      <c r="CS6160" s="2"/>
      <c r="CT6160" s="2"/>
      <c r="CU6160" s="2"/>
      <c r="CV6160" s="2"/>
      <c r="CW6160" s="2"/>
      <c r="CX6160" s="2"/>
      <c r="CY6160" s="2"/>
      <c r="CZ6160" s="2"/>
      <c r="DA6160" s="2"/>
      <c r="DB6160" s="2"/>
      <c r="DC6160" s="2"/>
      <c r="DD6160" s="2"/>
      <c r="DE6160" s="2"/>
      <c r="DF6160" s="2"/>
      <c r="DG6160" s="2"/>
      <c r="DH6160" s="2"/>
      <c r="DI6160" s="2"/>
      <c r="DJ6160" s="2"/>
      <c r="DK6160" s="2"/>
      <c r="DL6160" s="2"/>
      <c r="DM6160" s="2"/>
      <c r="DN6160" s="2"/>
      <c r="DO6160" s="2"/>
      <c r="DP6160" s="2"/>
      <c r="DQ6160" s="2"/>
      <c r="DR6160" s="2"/>
      <c r="DS6160" s="2"/>
      <c r="DT6160" s="2"/>
      <c r="DU6160" s="2"/>
      <c r="DV6160" s="2"/>
      <c r="DW6160" s="2"/>
      <c r="DX6160" s="2"/>
      <c r="DY6160" s="2"/>
      <c r="DZ6160" s="2"/>
      <c r="EA6160" s="2"/>
      <c r="EB6160" s="2"/>
      <c r="EC6160" s="2"/>
      <c r="ED6160" s="2"/>
      <c r="EE6160" s="2"/>
      <c r="EF6160" s="2"/>
      <c r="EG6160" s="2"/>
      <c r="EH6160" s="2"/>
      <c r="EI6160" s="2"/>
      <c r="EJ6160" s="2"/>
      <c r="EK6160" s="2"/>
      <c r="EL6160" s="2"/>
      <c r="EM6160" s="2"/>
      <c r="EN6160" s="2"/>
      <c r="EO6160" s="2"/>
      <c r="EP6160" s="2"/>
      <c r="EQ6160" s="2"/>
      <c r="ER6160" s="2"/>
      <c r="ES6160" s="2"/>
      <c r="ET6160" s="2"/>
      <c r="EU6160" s="2"/>
      <c r="EV6160" s="2"/>
      <c r="EW6160" s="2"/>
      <c r="EX6160" s="2"/>
      <c r="EY6160" s="2"/>
      <c r="EZ6160" s="2"/>
      <c r="FA6160" s="2"/>
      <c r="FB6160" s="2"/>
      <c r="FC6160" s="2"/>
      <c r="FD6160" s="2"/>
      <c r="FE6160" s="2"/>
      <c r="FF6160" s="2"/>
      <c r="FG6160" s="2"/>
      <c r="FH6160" s="2"/>
      <c r="FI6160" s="2"/>
      <c r="FJ6160" s="2"/>
      <c r="FK6160" s="2"/>
      <c r="FL6160" s="2"/>
      <c r="FM6160" s="2"/>
      <c r="FN6160" s="2"/>
      <c r="FO6160" s="2"/>
      <c r="FP6160" s="2"/>
      <c r="FQ6160" s="2"/>
      <c r="FR6160" s="2"/>
      <c r="FS6160" s="2"/>
      <c r="FT6160" s="2"/>
      <c r="FU6160" s="2"/>
      <c r="FV6160" s="2"/>
      <c r="FW6160" s="2"/>
      <c r="FX6160" s="2"/>
      <c r="FY6160" s="2"/>
      <c r="FZ6160" s="2"/>
      <c r="GA6160" s="2"/>
      <c r="GB6160" s="2"/>
      <c r="GC6160" s="2"/>
      <c r="GD6160" s="2"/>
      <c r="GE6160" s="2"/>
      <c r="GF6160" s="2"/>
      <c r="GG6160" s="2"/>
      <c r="GH6160" s="2"/>
      <c r="GI6160" s="2"/>
      <c r="GJ6160" s="2"/>
      <c r="GK6160" s="2"/>
      <c r="GL6160" s="2"/>
      <c r="GM6160" s="2"/>
      <c r="GN6160" s="2"/>
      <c r="GO6160" s="2"/>
      <c r="GP6160" s="2"/>
      <c r="GQ6160" s="2"/>
      <c r="GR6160" s="2"/>
      <c r="GS6160" s="2"/>
      <c r="GT6160" s="2"/>
      <c r="GU6160" s="2"/>
      <c r="GV6160" s="2"/>
      <c r="GW6160" s="2"/>
      <c r="GX6160" s="2"/>
      <c r="GY6160" s="2"/>
      <c r="GZ6160" s="2"/>
      <c r="HA6160" s="2"/>
      <c r="HB6160" s="2"/>
      <c r="HC6160" s="2"/>
      <c r="HD6160" s="2"/>
      <c r="HE6160" s="2"/>
      <c r="HF6160" s="2"/>
      <c r="HG6160" s="2"/>
      <c r="HH6160" s="2"/>
      <c r="HI6160" s="2"/>
      <c r="HJ6160" s="2"/>
      <c r="HK6160" s="2"/>
      <c r="HL6160" s="2"/>
      <c r="HM6160" s="2"/>
      <c r="HN6160" s="2"/>
      <c r="HO6160" s="2"/>
      <c r="HP6160" s="2"/>
      <c r="HQ6160" s="2"/>
      <c r="HR6160" s="2"/>
      <c r="HS6160" s="2"/>
      <c r="HT6160" s="2"/>
      <c r="HU6160" s="2"/>
      <c r="HV6160" s="2"/>
      <c r="HW6160" s="2"/>
      <c r="HX6160" s="2"/>
      <c r="HY6160" s="2"/>
      <c r="HZ6160" s="2"/>
      <c r="IA6160" s="2"/>
      <c r="IB6160" s="2"/>
      <c r="IC6160" s="2"/>
      <c r="ID6160" s="2"/>
      <c r="IE6160" s="2"/>
      <c r="IF6160" s="2"/>
      <c r="IG6160" s="2"/>
      <c r="IH6160" s="2"/>
      <c r="II6160" s="2"/>
      <c r="IJ6160" s="2"/>
      <c r="IK6160" s="2"/>
      <c r="IL6160" s="2"/>
      <c r="IM6160" s="2"/>
      <c r="IN6160" s="2"/>
      <c r="IO6160" s="2"/>
      <c r="IP6160" s="2"/>
      <c r="IQ6160" s="2"/>
    </row>
    <row r="6161" spans="1:251" s="16" customFormat="1" ht="18.75" customHeight="1">
      <c r="A6161" s="8"/>
      <c r="B6161" s="25"/>
      <c r="C6161" s="106" t="s">
        <v>899</v>
      </c>
      <c r="D6161" s="107"/>
      <c r="E6161" s="107"/>
      <c r="F6161" s="107"/>
      <c r="G6161" s="107"/>
      <c r="H6161" s="107"/>
      <c r="I6161" s="107"/>
      <c r="J6161" s="107"/>
      <c r="K6161" s="107"/>
      <c r="L6161" s="107"/>
      <c r="M6161" s="107"/>
      <c r="N6161" s="107"/>
      <c r="O6161" s="107"/>
      <c r="P6161" s="107"/>
      <c r="Q6161" s="107"/>
      <c r="R6161" s="107"/>
      <c r="S6161" s="107"/>
      <c r="T6161" s="107"/>
      <c r="U6161" s="107"/>
      <c r="V6161" s="107"/>
      <c r="W6161" s="107"/>
      <c r="X6161" s="107"/>
      <c r="Y6161" s="107"/>
      <c r="Z6161" s="108"/>
      <c r="AA6161" s="109">
        <v>12486</v>
      </c>
      <c r="AB6161" s="110"/>
      <c r="AC6161" s="110"/>
      <c r="AD6161" s="110"/>
      <c r="AE6161" s="110"/>
      <c r="AF6161" s="110"/>
      <c r="AG6161" s="110"/>
      <c r="AH6161" s="110"/>
      <c r="AI6161" s="111"/>
      <c r="AJ6161" s="109">
        <v>13962</v>
      </c>
      <c r="AK6161" s="110"/>
      <c r="AL6161" s="110"/>
      <c r="AM6161" s="110"/>
      <c r="AN6161" s="110"/>
      <c r="AO6161" s="110"/>
      <c r="AP6161" s="110"/>
      <c r="AQ6161" s="110"/>
      <c r="AR6161" s="111"/>
      <c r="AS6161" s="112"/>
      <c r="AT6161" s="113"/>
      <c r="AU6161" s="113"/>
      <c r="AV6161" s="113"/>
      <c r="AW6161" s="113"/>
      <c r="AX6161" s="114"/>
      <c r="AY6161" s="2"/>
      <c r="AZ6161" s="2"/>
      <c r="BA6161" s="2"/>
      <c r="BB6161" s="2"/>
      <c r="BC6161" s="2"/>
      <c r="BD6161" s="2"/>
      <c r="BE6161" s="2"/>
      <c r="BF6161" s="2"/>
      <c r="BG6161" s="2"/>
      <c r="BH6161" s="2"/>
      <c r="BI6161" s="2"/>
      <c r="BJ6161" s="2"/>
      <c r="BK6161" s="2"/>
      <c r="BL6161" s="2"/>
      <c r="BM6161" s="2"/>
      <c r="BN6161" s="2"/>
      <c r="BO6161" s="2"/>
      <c r="BP6161" s="2"/>
      <c r="BQ6161" s="2"/>
      <c r="BR6161" s="2"/>
      <c r="BS6161" s="2"/>
      <c r="BT6161" s="2"/>
      <c r="BU6161" s="2"/>
      <c r="BV6161" s="2"/>
      <c r="BW6161" s="2"/>
      <c r="BX6161" s="2"/>
      <c r="BY6161" s="2"/>
      <c r="BZ6161" s="2"/>
      <c r="CA6161" s="2"/>
      <c r="CB6161" s="2"/>
      <c r="CC6161" s="2"/>
      <c r="CD6161" s="2"/>
      <c r="CE6161" s="2"/>
      <c r="CF6161" s="2"/>
      <c r="CG6161" s="2"/>
      <c r="CH6161" s="2"/>
      <c r="CI6161" s="2"/>
      <c r="CJ6161" s="2"/>
      <c r="CK6161" s="2"/>
      <c r="CL6161" s="2"/>
      <c r="CM6161" s="2"/>
      <c r="CN6161" s="2"/>
      <c r="CO6161" s="2"/>
      <c r="CP6161" s="2"/>
      <c r="CQ6161" s="2"/>
      <c r="CR6161" s="2"/>
      <c r="CS6161" s="2"/>
      <c r="CT6161" s="2"/>
      <c r="CU6161" s="2"/>
      <c r="CV6161" s="2"/>
      <c r="CW6161" s="2"/>
      <c r="CX6161" s="2"/>
      <c r="CY6161" s="2"/>
      <c r="CZ6161" s="2"/>
      <c r="DA6161" s="2"/>
      <c r="DB6161" s="2"/>
      <c r="DC6161" s="2"/>
      <c r="DD6161" s="2"/>
      <c r="DE6161" s="2"/>
      <c r="DF6161" s="2"/>
      <c r="DG6161" s="2"/>
      <c r="DH6161" s="2"/>
      <c r="DI6161" s="2"/>
      <c r="DJ6161" s="2"/>
      <c r="DK6161" s="2"/>
      <c r="DL6161" s="2"/>
      <c r="DM6161" s="2"/>
      <c r="DN6161" s="2"/>
      <c r="DO6161" s="2"/>
      <c r="DP6161" s="2"/>
      <c r="DQ6161" s="2"/>
      <c r="DR6161" s="2"/>
      <c r="DS6161" s="2"/>
      <c r="DT6161" s="2"/>
      <c r="DU6161" s="2"/>
      <c r="DV6161" s="2"/>
      <c r="DW6161" s="2"/>
      <c r="DX6161" s="2"/>
      <c r="DY6161" s="2"/>
      <c r="DZ6161" s="2"/>
      <c r="EA6161" s="2"/>
      <c r="EB6161" s="2"/>
      <c r="EC6161" s="2"/>
      <c r="ED6161" s="2"/>
      <c r="EE6161" s="2"/>
      <c r="EF6161" s="2"/>
      <c r="EG6161" s="2"/>
      <c r="EH6161" s="2"/>
      <c r="EI6161" s="2"/>
      <c r="EJ6161" s="2"/>
      <c r="EK6161" s="2"/>
      <c r="EL6161" s="2"/>
      <c r="EM6161" s="2"/>
      <c r="EN6161" s="2"/>
      <c r="EO6161" s="2"/>
      <c r="EP6161" s="2"/>
      <c r="EQ6161" s="2"/>
      <c r="ER6161" s="2"/>
      <c r="ES6161" s="2"/>
      <c r="ET6161" s="2"/>
      <c r="EU6161" s="2"/>
      <c r="EV6161" s="2"/>
      <c r="EW6161" s="2"/>
      <c r="EX6161" s="2"/>
      <c r="EY6161" s="2"/>
      <c r="EZ6161" s="2"/>
      <c r="FA6161" s="2"/>
      <c r="FB6161" s="2"/>
      <c r="FC6161" s="2"/>
      <c r="FD6161" s="2"/>
      <c r="FE6161" s="2"/>
      <c r="FF6161" s="2"/>
      <c r="FG6161" s="2"/>
      <c r="FH6161" s="2"/>
      <c r="FI6161" s="2"/>
      <c r="FJ6161" s="2"/>
      <c r="FK6161" s="2"/>
      <c r="FL6161" s="2"/>
      <c r="FM6161" s="2"/>
      <c r="FN6161" s="2"/>
      <c r="FO6161" s="2"/>
      <c r="FP6161" s="2"/>
      <c r="FQ6161" s="2"/>
      <c r="FR6161" s="2"/>
      <c r="FS6161" s="2"/>
      <c r="FT6161" s="2"/>
      <c r="FU6161" s="2"/>
      <c r="FV6161" s="2"/>
      <c r="FW6161" s="2"/>
      <c r="FX6161" s="2"/>
      <c r="FY6161" s="2"/>
      <c r="FZ6161" s="2"/>
      <c r="GA6161" s="2"/>
      <c r="GB6161" s="2"/>
      <c r="GC6161" s="2"/>
      <c r="GD6161" s="2"/>
      <c r="GE6161" s="2"/>
      <c r="GF6161" s="2"/>
      <c r="GG6161" s="2"/>
      <c r="GH6161" s="2"/>
      <c r="GI6161" s="2"/>
      <c r="GJ6161" s="2"/>
      <c r="GK6161" s="2"/>
      <c r="GL6161" s="2"/>
      <c r="GM6161" s="2"/>
      <c r="GN6161" s="2"/>
      <c r="GO6161" s="2"/>
      <c r="GP6161" s="2"/>
      <c r="GQ6161" s="2"/>
      <c r="GR6161" s="2"/>
      <c r="GS6161" s="2"/>
      <c r="GT6161" s="2"/>
      <c r="GU6161" s="2"/>
      <c r="GV6161" s="2"/>
      <c r="GW6161" s="2"/>
      <c r="GX6161" s="2"/>
      <c r="GY6161" s="2"/>
      <c r="GZ6161" s="2"/>
      <c r="HA6161" s="2"/>
      <c r="HB6161" s="2"/>
      <c r="HC6161" s="2"/>
      <c r="HD6161" s="2"/>
      <c r="HE6161" s="2"/>
      <c r="HF6161" s="2"/>
      <c r="HG6161" s="2"/>
      <c r="HH6161" s="2"/>
      <c r="HI6161" s="2"/>
      <c r="HJ6161" s="2"/>
      <c r="HK6161" s="2"/>
      <c r="HL6161" s="2"/>
      <c r="HM6161" s="2"/>
      <c r="HN6161" s="2"/>
      <c r="HO6161" s="2"/>
      <c r="HP6161" s="2"/>
      <c r="HQ6161" s="2"/>
      <c r="HR6161" s="2"/>
      <c r="HS6161" s="2"/>
      <c r="HT6161" s="2"/>
      <c r="HU6161" s="2"/>
      <c r="HV6161" s="2"/>
      <c r="HW6161" s="2"/>
      <c r="HX6161" s="2"/>
      <c r="HY6161" s="2"/>
      <c r="HZ6161" s="2"/>
      <c r="IA6161" s="2"/>
      <c r="IB6161" s="2"/>
      <c r="IC6161" s="2"/>
      <c r="ID6161" s="2"/>
      <c r="IE6161" s="2"/>
      <c r="IF6161" s="2"/>
      <c r="IG6161" s="2"/>
      <c r="IH6161" s="2"/>
      <c r="II6161" s="2"/>
      <c r="IJ6161" s="2"/>
      <c r="IK6161" s="2"/>
      <c r="IL6161" s="2"/>
      <c r="IM6161" s="2"/>
      <c r="IN6161" s="2"/>
      <c r="IO6161" s="2"/>
      <c r="IP6161" s="2"/>
      <c r="IQ6161" s="2"/>
    </row>
    <row r="6162" spans="1:251" s="16" customFormat="1" ht="18.75" customHeight="1">
      <c r="A6162" s="8"/>
      <c r="B6162" s="25"/>
      <c r="C6162" s="106" t="s">
        <v>900</v>
      </c>
      <c r="D6162" s="107"/>
      <c r="E6162" s="107"/>
      <c r="F6162" s="107"/>
      <c r="G6162" s="107"/>
      <c r="H6162" s="107"/>
      <c r="I6162" s="107"/>
      <c r="J6162" s="107"/>
      <c r="K6162" s="107"/>
      <c r="L6162" s="107"/>
      <c r="M6162" s="107"/>
      <c r="N6162" s="107"/>
      <c r="O6162" s="107"/>
      <c r="P6162" s="107"/>
      <c r="Q6162" s="107"/>
      <c r="R6162" s="107"/>
      <c r="S6162" s="107"/>
      <c r="T6162" s="107"/>
      <c r="U6162" s="107"/>
      <c r="V6162" s="107"/>
      <c r="W6162" s="107"/>
      <c r="X6162" s="107"/>
      <c r="Y6162" s="107"/>
      <c r="Z6162" s="108"/>
      <c r="AA6162" s="109">
        <v>7933</v>
      </c>
      <c r="AB6162" s="110"/>
      <c r="AC6162" s="110"/>
      <c r="AD6162" s="110"/>
      <c r="AE6162" s="110"/>
      <c r="AF6162" s="110"/>
      <c r="AG6162" s="110"/>
      <c r="AH6162" s="110"/>
      <c r="AI6162" s="111"/>
      <c r="AJ6162" s="109">
        <v>9925</v>
      </c>
      <c r="AK6162" s="110"/>
      <c r="AL6162" s="110"/>
      <c r="AM6162" s="110"/>
      <c r="AN6162" s="110"/>
      <c r="AO6162" s="110"/>
      <c r="AP6162" s="110"/>
      <c r="AQ6162" s="110"/>
      <c r="AR6162" s="111"/>
      <c r="AS6162" s="112"/>
      <c r="AT6162" s="113"/>
      <c r="AU6162" s="113"/>
      <c r="AV6162" s="113"/>
      <c r="AW6162" s="113"/>
      <c r="AX6162" s="114"/>
      <c r="AY6162" s="2"/>
      <c r="AZ6162" s="2"/>
      <c r="BA6162" s="2"/>
      <c r="BB6162" s="2"/>
      <c r="BC6162" s="2"/>
      <c r="BD6162" s="2"/>
      <c r="BE6162" s="2"/>
      <c r="BF6162" s="2"/>
      <c r="BG6162" s="2"/>
      <c r="BH6162" s="2"/>
      <c r="BI6162" s="2"/>
      <c r="BJ6162" s="2"/>
      <c r="BK6162" s="2"/>
      <c r="BL6162" s="2"/>
      <c r="BM6162" s="2"/>
      <c r="BN6162" s="2"/>
      <c r="BO6162" s="2"/>
      <c r="BP6162" s="2"/>
      <c r="BQ6162" s="2"/>
      <c r="BR6162" s="2"/>
      <c r="BS6162" s="2"/>
      <c r="BT6162" s="2"/>
      <c r="BU6162" s="2"/>
      <c r="BV6162" s="2"/>
      <c r="BW6162" s="2"/>
      <c r="BX6162" s="2"/>
      <c r="BY6162" s="2"/>
      <c r="BZ6162" s="2"/>
      <c r="CA6162" s="2"/>
      <c r="CB6162" s="2"/>
      <c r="CC6162" s="2"/>
      <c r="CD6162" s="2"/>
      <c r="CE6162" s="2"/>
      <c r="CF6162" s="2"/>
      <c r="CG6162" s="2"/>
      <c r="CH6162" s="2"/>
      <c r="CI6162" s="2"/>
      <c r="CJ6162" s="2"/>
      <c r="CK6162" s="2"/>
      <c r="CL6162" s="2"/>
      <c r="CM6162" s="2"/>
      <c r="CN6162" s="2"/>
      <c r="CO6162" s="2"/>
      <c r="CP6162" s="2"/>
      <c r="CQ6162" s="2"/>
      <c r="CR6162" s="2"/>
      <c r="CS6162" s="2"/>
      <c r="CT6162" s="2"/>
      <c r="CU6162" s="2"/>
      <c r="CV6162" s="2"/>
      <c r="CW6162" s="2"/>
      <c r="CX6162" s="2"/>
      <c r="CY6162" s="2"/>
      <c r="CZ6162" s="2"/>
      <c r="DA6162" s="2"/>
      <c r="DB6162" s="2"/>
      <c r="DC6162" s="2"/>
      <c r="DD6162" s="2"/>
      <c r="DE6162" s="2"/>
      <c r="DF6162" s="2"/>
      <c r="DG6162" s="2"/>
      <c r="DH6162" s="2"/>
      <c r="DI6162" s="2"/>
      <c r="DJ6162" s="2"/>
      <c r="DK6162" s="2"/>
      <c r="DL6162" s="2"/>
      <c r="DM6162" s="2"/>
      <c r="DN6162" s="2"/>
      <c r="DO6162" s="2"/>
      <c r="DP6162" s="2"/>
      <c r="DQ6162" s="2"/>
      <c r="DR6162" s="2"/>
      <c r="DS6162" s="2"/>
      <c r="DT6162" s="2"/>
      <c r="DU6162" s="2"/>
      <c r="DV6162" s="2"/>
      <c r="DW6162" s="2"/>
      <c r="DX6162" s="2"/>
      <c r="DY6162" s="2"/>
      <c r="DZ6162" s="2"/>
      <c r="EA6162" s="2"/>
      <c r="EB6162" s="2"/>
      <c r="EC6162" s="2"/>
      <c r="ED6162" s="2"/>
      <c r="EE6162" s="2"/>
      <c r="EF6162" s="2"/>
      <c r="EG6162" s="2"/>
      <c r="EH6162" s="2"/>
      <c r="EI6162" s="2"/>
      <c r="EJ6162" s="2"/>
      <c r="EK6162" s="2"/>
      <c r="EL6162" s="2"/>
      <c r="EM6162" s="2"/>
      <c r="EN6162" s="2"/>
      <c r="EO6162" s="2"/>
      <c r="EP6162" s="2"/>
      <c r="EQ6162" s="2"/>
      <c r="ER6162" s="2"/>
      <c r="ES6162" s="2"/>
      <c r="ET6162" s="2"/>
      <c r="EU6162" s="2"/>
      <c r="EV6162" s="2"/>
      <c r="EW6162" s="2"/>
      <c r="EX6162" s="2"/>
      <c r="EY6162" s="2"/>
      <c r="EZ6162" s="2"/>
      <c r="FA6162" s="2"/>
      <c r="FB6162" s="2"/>
      <c r="FC6162" s="2"/>
      <c r="FD6162" s="2"/>
      <c r="FE6162" s="2"/>
      <c r="FF6162" s="2"/>
      <c r="FG6162" s="2"/>
      <c r="FH6162" s="2"/>
      <c r="FI6162" s="2"/>
      <c r="FJ6162" s="2"/>
      <c r="FK6162" s="2"/>
      <c r="FL6162" s="2"/>
      <c r="FM6162" s="2"/>
      <c r="FN6162" s="2"/>
      <c r="FO6162" s="2"/>
      <c r="FP6162" s="2"/>
      <c r="FQ6162" s="2"/>
      <c r="FR6162" s="2"/>
      <c r="FS6162" s="2"/>
      <c r="FT6162" s="2"/>
      <c r="FU6162" s="2"/>
      <c r="FV6162" s="2"/>
      <c r="FW6162" s="2"/>
      <c r="FX6162" s="2"/>
      <c r="FY6162" s="2"/>
      <c r="FZ6162" s="2"/>
      <c r="GA6162" s="2"/>
      <c r="GB6162" s="2"/>
      <c r="GC6162" s="2"/>
      <c r="GD6162" s="2"/>
      <c r="GE6162" s="2"/>
      <c r="GF6162" s="2"/>
      <c r="GG6162" s="2"/>
      <c r="GH6162" s="2"/>
      <c r="GI6162" s="2"/>
      <c r="GJ6162" s="2"/>
      <c r="GK6162" s="2"/>
      <c r="GL6162" s="2"/>
      <c r="GM6162" s="2"/>
      <c r="GN6162" s="2"/>
      <c r="GO6162" s="2"/>
      <c r="GP6162" s="2"/>
      <c r="GQ6162" s="2"/>
      <c r="GR6162" s="2"/>
      <c r="GS6162" s="2"/>
      <c r="GT6162" s="2"/>
      <c r="GU6162" s="2"/>
      <c r="GV6162" s="2"/>
      <c r="GW6162" s="2"/>
      <c r="GX6162" s="2"/>
      <c r="GY6162" s="2"/>
      <c r="GZ6162" s="2"/>
      <c r="HA6162" s="2"/>
      <c r="HB6162" s="2"/>
      <c r="HC6162" s="2"/>
      <c r="HD6162" s="2"/>
      <c r="HE6162" s="2"/>
      <c r="HF6162" s="2"/>
      <c r="HG6162" s="2"/>
      <c r="HH6162" s="2"/>
      <c r="HI6162" s="2"/>
      <c r="HJ6162" s="2"/>
      <c r="HK6162" s="2"/>
      <c r="HL6162" s="2"/>
      <c r="HM6162" s="2"/>
      <c r="HN6162" s="2"/>
      <c r="HO6162" s="2"/>
      <c r="HP6162" s="2"/>
      <c r="HQ6162" s="2"/>
      <c r="HR6162" s="2"/>
      <c r="HS6162" s="2"/>
      <c r="HT6162" s="2"/>
      <c r="HU6162" s="2"/>
      <c r="HV6162" s="2"/>
      <c r="HW6162" s="2"/>
      <c r="HX6162" s="2"/>
      <c r="HY6162" s="2"/>
      <c r="HZ6162" s="2"/>
      <c r="IA6162" s="2"/>
      <c r="IB6162" s="2"/>
      <c r="IC6162" s="2"/>
      <c r="ID6162" s="2"/>
      <c r="IE6162" s="2"/>
      <c r="IF6162" s="2"/>
      <c r="IG6162" s="2"/>
      <c r="IH6162" s="2"/>
      <c r="II6162" s="2"/>
      <c r="IJ6162" s="2"/>
      <c r="IK6162" s="2"/>
      <c r="IL6162" s="2"/>
      <c r="IM6162" s="2"/>
      <c r="IN6162" s="2"/>
      <c r="IO6162" s="2"/>
      <c r="IP6162" s="2"/>
      <c r="IQ6162" s="2"/>
    </row>
    <row r="6163" spans="1:251" s="16" customFormat="1" ht="18.75" customHeight="1">
      <c r="A6163" s="8"/>
      <c r="B6163" s="25"/>
      <c r="C6163" s="106" t="s">
        <v>901</v>
      </c>
      <c r="D6163" s="107"/>
      <c r="E6163" s="107"/>
      <c r="F6163" s="107"/>
      <c r="G6163" s="107"/>
      <c r="H6163" s="107"/>
      <c r="I6163" s="107"/>
      <c r="J6163" s="107"/>
      <c r="K6163" s="107"/>
      <c r="L6163" s="107"/>
      <c r="M6163" s="107"/>
      <c r="N6163" s="107"/>
      <c r="O6163" s="107"/>
      <c r="P6163" s="107"/>
      <c r="Q6163" s="107"/>
      <c r="R6163" s="107"/>
      <c r="S6163" s="107"/>
      <c r="T6163" s="107"/>
      <c r="U6163" s="107"/>
      <c r="V6163" s="107"/>
      <c r="W6163" s="107"/>
      <c r="X6163" s="107"/>
      <c r="Y6163" s="107"/>
      <c r="Z6163" s="108"/>
      <c r="AA6163" s="109">
        <v>1200</v>
      </c>
      <c r="AB6163" s="110"/>
      <c r="AC6163" s="110"/>
      <c r="AD6163" s="110"/>
      <c r="AE6163" s="110"/>
      <c r="AF6163" s="110"/>
      <c r="AG6163" s="110"/>
      <c r="AH6163" s="110"/>
      <c r="AI6163" s="111"/>
      <c r="AJ6163" s="109">
        <v>1440</v>
      </c>
      <c r="AK6163" s="110"/>
      <c r="AL6163" s="110"/>
      <c r="AM6163" s="110"/>
      <c r="AN6163" s="110"/>
      <c r="AO6163" s="110"/>
      <c r="AP6163" s="110"/>
      <c r="AQ6163" s="110"/>
      <c r="AR6163" s="111"/>
      <c r="AS6163" s="112"/>
      <c r="AT6163" s="113"/>
      <c r="AU6163" s="113"/>
      <c r="AV6163" s="113"/>
      <c r="AW6163" s="113"/>
      <c r="AX6163" s="114"/>
      <c r="AY6163" s="2"/>
      <c r="AZ6163" s="2"/>
      <c r="BA6163" s="2"/>
      <c r="BB6163" s="2"/>
      <c r="BC6163" s="2"/>
      <c r="BD6163" s="2"/>
      <c r="BE6163" s="2"/>
      <c r="BF6163" s="2"/>
      <c r="BG6163" s="2"/>
      <c r="BH6163" s="2"/>
      <c r="BI6163" s="2"/>
      <c r="BJ6163" s="2"/>
      <c r="BK6163" s="2"/>
      <c r="BL6163" s="2"/>
      <c r="BM6163" s="2"/>
      <c r="BN6163" s="2"/>
      <c r="BO6163" s="2"/>
      <c r="BP6163" s="2"/>
      <c r="BQ6163" s="2"/>
      <c r="BR6163" s="2"/>
      <c r="BS6163" s="2"/>
      <c r="BT6163" s="2"/>
      <c r="BU6163" s="2"/>
      <c r="BV6163" s="2"/>
      <c r="BW6163" s="2"/>
      <c r="BX6163" s="2"/>
      <c r="BY6163" s="2"/>
      <c r="BZ6163" s="2"/>
      <c r="CA6163" s="2"/>
      <c r="CB6163" s="2"/>
      <c r="CC6163" s="2"/>
      <c r="CD6163" s="2"/>
      <c r="CE6163" s="2"/>
      <c r="CF6163" s="2"/>
      <c r="CG6163" s="2"/>
      <c r="CH6163" s="2"/>
      <c r="CI6163" s="2"/>
      <c r="CJ6163" s="2"/>
      <c r="CK6163" s="2"/>
      <c r="CL6163" s="2"/>
      <c r="CM6163" s="2"/>
      <c r="CN6163" s="2"/>
      <c r="CO6163" s="2"/>
      <c r="CP6163" s="2"/>
      <c r="CQ6163" s="2"/>
      <c r="CR6163" s="2"/>
      <c r="CS6163" s="2"/>
      <c r="CT6163" s="2"/>
      <c r="CU6163" s="2"/>
      <c r="CV6163" s="2"/>
      <c r="CW6163" s="2"/>
      <c r="CX6163" s="2"/>
      <c r="CY6163" s="2"/>
      <c r="CZ6163" s="2"/>
      <c r="DA6163" s="2"/>
      <c r="DB6163" s="2"/>
      <c r="DC6163" s="2"/>
      <c r="DD6163" s="2"/>
      <c r="DE6163" s="2"/>
      <c r="DF6163" s="2"/>
      <c r="DG6163" s="2"/>
      <c r="DH6163" s="2"/>
      <c r="DI6163" s="2"/>
      <c r="DJ6163" s="2"/>
      <c r="DK6163" s="2"/>
      <c r="DL6163" s="2"/>
      <c r="DM6163" s="2"/>
      <c r="DN6163" s="2"/>
      <c r="DO6163" s="2"/>
      <c r="DP6163" s="2"/>
      <c r="DQ6163" s="2"/>
      <c r="DR6163" s="2"/>
      <c r="DS6163" s="2"/>
      <c r="DT6163" s="2"/>
      <c r="DU6163" s="2"/>
      <c r="DV6163" s="2"/>
      <c r="DW6163" s="2"/>
      <c r="DX6163" s="2"/>
      <c r="DY6163" s="2"/>
      <c r="DZ6163" s="2"/>
      <c r="EA6163" s="2"/>
      <c r="EB6163" s="2"/>
      <c r="EC6163" s="2"/>
      <c r="ED6163" s="2"/>
      <c r="EE6163" s="2"/>
      <c r="EF6163" s="2"/>
      <c r="EG6163" s="2"/>
      <c r="EH6163" s="2"/>
      <c r="EI6163" s="2"/>
      <c r="EJ6163" s="2"/>
      <c r="EK6163" s="2"/>
      <c r="EL6163" s="2"/>
      <c r="EM6163" s="2"/>
      <c r="EN6163" s="2"/>
      <c r="EO6163" s="2"/>
      <c r="EP6163" s="2"/>
      <c r="EQ6163" s="2"/>
      <c r="ER6163" s="2"/>
      <c r="ES6163" s="2"/>
      <c r="ET6163" s="2"/>
      <c r="EU6163" s="2"/>
      <c r="EV6163" s="2"/>
      <c r="EW6163" s="2"/>
      <c r="EX6163" s="2"/>
      <c r="EY6163" s="2"/>
      <c r="EZ6163" s="2"/>
      <c r="FA6163" s="2"/>
      <c r="FB6163" s="2"/>
      <c r="FC6163" s="2"/>
      <c r="FD6163" s="2"/>
      <c r="FE6163" s="2"/>
      <c r="FF6163" s="2"/>
      <c r="FG6163" s="2"/>
      <c r="FH6163" s="2"/>
      <c r="FI6163" s="2"/>
      <c r="FJ6163" s="2"/>
      <c r="FK6163" s="2"/>
      <c r="FL6163" s="2"/>
      <c r="FM6163" s="2"/>
      <c r="FN6163" s="2"/>
      <c r="FO6163" s="2"/>
      <c r="FP6163" s="2"/>
      <c r="FQ6163" s="2"/>
      <c r="FR6163" s="2"/>
      <c r="FS6163" s="2"/>
      <c r="FT6163" s="2"/>
      <c r="FU6163" s="2"/>
      <c r="FV6163" s="2"/>
      <c r="FW6163" s="2"/>
      <c r="FX6163" s="2"/>
      <c r="FY6163" s="2"/>
      <c r="FZ6163" s="2"/>
      <c r="GA6163" s="2"/>
      <c r="GB6163" s="2"/>
      <c r="GC6163" s="2"/>
      <c r="GD6163" s="2"/>
      <c r="GE6163" s="2"/>
      <c r="GF6163" s="2"/>
      <c r="GG6163" s="2"/>
      <c r="GH6163" s="2"/>
      <c r="GI6163" s="2"/>
      <c r="GJ6163" s="2"/>
      <c r="GK6163" s="2"/>
      <c r="GL6163" s="2"/>
      <c r="GM6163" s="2"/>
      <c r="GN6163" s="2"/>
      <c r="GO6163" s="2"/>
      <c r="GP6163" s="2"/>
      <c r="GQ6163" s="2"/>
      <c r="GR6163" s="2"/>
      <c r="GS6163" s="2"/>
      <c r="GT6163" s="2"/>
      <c r="GU6163" s="2"/>
      <c r="GV6163" s="2"/>
      <c r="GW6163" s="2"/>
      <c r="GX6163" s="2"/>
      <c r="GY6163" s="2"/>
      <c r="GZ6163" s="2"/>
      <c r="HA6163" s="2"/>
      <c r="HB6163" s="2"/>
      <c r="HC6163" s="2"/>
      <c r="HD6163" s="2"/>
      <c r="HE6163" s="2"/>
      <c r="HF6163" s="2"/>
      <c r="HG6163" s="2"/>
      <c r="HH6163" s="2"/>
      <c r="HI6163" s="2"/>
      <c r="HJ6163" s="2"/>
      <c r="HK6163" s="2"/>
      <c r="HL6163" s="2"/>
      <c r="HM6163" s="2"/>
      <c r="HN6163" s="2"/>
      <c r="HO6163" s="2"/>
      <c r="HP6163" s="2"/>
      <c r="HQ6163" s="2"/>
      <c r="HR6163" s="2"/>
      <c r="HS6163" s="2"/>
      <c r="HT6163" s="2"/>
      <c r="HU6163" s="2"/>
      <c r="HV6163" s="2"/>
      <c r="HW6163" s="2"/>
      <c r="HX6163" s="2"/>
      <c r="HY6163" s="2"/>
      <c r="HZ6163" s="2"/>
      <c r="IA6163" s="2"/>
      <c r="IB6163" s="2"/>
      <c r="IC6163" s="2"/>
      <c r="ID6163" s="2"/>
      <c r="IE6163" s="2"/>
      <c r="IF6163" s="2"/>
      <c r="IG6163" s="2"/>
      <c r="IH6163" s="2"/>
      <c r="II6163" s="2"/>
      <c r="IJ6163" s="2"/>
      <c r="IK6163" s="2"/>
      <c r="IL6163" s="2"/>
      <c r="IM6163" s="2"/>
      <c r="IN6163" s="2"/>
      <c r="IO6163" s="2"/>
      <c r="IP6163" s="2"/>
      <c r="IQ6163" s="2"/>
    </row>
    <row r="6164" spans="1:251" s="16" customFormat="1" ht="18.75" customHeight="1">
      <c r="A6164" s="8"/>
      <c r="B6164" s="25"/>
      <c r="C6164" s="106" t="s">
        <v>902</v>
      </c>
      <c r="D6164" s="107"/>
      <c r="E6164" s="107"/>
      <c r="F6164" s="107"/>
      <c r="G6164" s="107"/>
      <c r="H6164" s="107"/>
      <c r="I6164" s="107"/>
      <c r="J6164" s="107"/>
      <c r="K6164" s="107"/>
      <c r="L6164" s="107"/>
      <c r="M6164" s="107"/>
      <c r="N6164" s="107"/>
      <c r="O6164" s="107"/>
      <c r="P6164" s="107"/>
      <c r="Q6164" s="107"/>
      <c r="R6164" s="107"/>
      <c r="S6164" s="107"/>
      <c r="T6164" s="107"/>
      <c r="U6164" s="107"/>
      <c r="V6164" s="107"/>
      <c r="W6164" s="107"/>
      <c r="X6164" s="107"/>
      <c r="Y6164" s="107"/>
      <c r="Z6164" s="108"/>
      <c r="AA6164" s="109">
        <v>480</v>
      </c>
      <c r="AB6164" s="110"/>
      <c r="AC6164" s="110"/>
      <c r="AD6164" s="110"/>
      <c r="AE6164" s="110"/>
      <c r="AF6164" s="110"/>
      <c r="AG6164" s="110"/>
      <c r="AH6164" s="110"/>
      <c r="AI6164" s="111"/>
      <c r="AJ6164" s="109">
        <v>960</v>
      </c>
      <c r="AK6164" s="110"/>
      <c r="AL6164" s="110"/>
      <c r="AM6164" s="110"/>
      <c r="AN6164" s="110"/>
      <c r="AO6164" s="110"/>
      <c r="AP6164" s="110"/>
      <c r="AQ6164" s="110"/>
      <c r="AR6164" s="111"/>
      <c r="AS6164" s="112"/>
      <c r="AT6164" s="113"/>
      <c r="AU6164" s="113"/>
      <c r="AV6164" s="113"/>
      <c r="AW6164" s="113"/>
      <c r="AX6164" s="114"/>
      <c r="AY6164" s="2"/>
      <c r="AZ6164" s="2"/>
      <c r="BA6164" s="2"/>
      <c r="BB6164" s="2"/>
      <c r="BC6164" s="2"/>
      <c r="BD6164" s="2"/>
      <c r="BE6164" s="2"/>
      <c r="BF6164" s="2"/>
      <c r="BG6164" s="2"/>
      <c r="BH6164" s="2"/>
      <c r="BI6164" s="2"/>
      <c r="BJ6164" s="2"/>
      <c r="BK6164" s="2"/>
      <c r="BL6164" s="2"/>
      <c r="BM6164" s="2"/>
      <c r="BN6164" s="2"/>
      <c r="BO6164" s="2"/>
      <c r="BP6164" s="2"/>
      <c r="BQ6164" s="2"/>
      <c r="BR6164" s="2"/>
      <c r="BS6164" s="2"/>
      <c r="BT6164" s="2"/>
      <c r="BU6164" s="2"/>
      <c r="BV6164" s="2"/>
      <c r="BW6164" s="2"/>
      <c r="BX6164" s="2"/>
      <c r="BY6164" s="2"/>
      <c r="BZ6164" s="2"/>
      <c r="CA6164" s="2"/>
      <c r="CB6164" s="2"/>
      <c r="CC6164" s="2"/>
      <c r="CD6164" s="2"/>
      <c r="CE6164" s="2"/>
      <c r="CF6164" s="2"/>
      <c r="CG6164" s="2"/>
      <c r="CH6164" s="2"/>
      <c r="CI6164" s="2"/>
      <c r="CJ6164" s="2"/>
      <c r="CK6164" s="2"/>
      <c r="CL6164" s="2"/>
      <c r="CM6164" s="2"/>
      <c r="CN6164" s="2"/>
      <c r="CO6164" s="2"/>
      <c r="CP6164" s="2"/>
      <c r="CQ6164" s="2"/>
      <c r="CR6164" s="2"/>
      <c r="CS6164" s="2"/>
      <c r="CT6164" s="2"/>
      <c r="CU6164" s="2"/>
      <c r="CV6164" s="2"/>
      <c r="CW6164" s="2"/>
      <c r="CX6164" s="2"/>
      <c r="CY6164" s="2"/>
      <c r="CZ6164" s="2"/>
      <c r="DA6164" s="2"/>
      <c r="DB6164" s="2"/>
      <c r="DC6164" s="2"/>
      <c r="DD6164" s="2"/>
      <c r="DE6164" s="2"/>
      <c r="DF6164" s="2"/>
      <c r="DG6164" s="2"/>
      <c r="DH6164" s="2"/>
      <c r="DI6164" s="2"/>
      <c r="DJ6164" s="2"/>
      <c r="DK6164" s="2"/>
      <c r="DL6164" s="2"/>
      <c r="DM6164" s="2"/>
      <c r="DN6164" s="2"/>
      <c r="DO6164" s="2"/>
      <c r="DP6164" s="2"/>
      <c r="DQ6164" s="2"/>
      <c r="DR6164" s="2"/>
      <c r="DS6164" s="2"/>
      <c r="DT6164" s="2"/>
      <c r="DU6164" s="2"/>
      <c r="DV6164" s="2"/>
      <c r="DW6164" s="2"/>
      <c r="DX6164" s="2"/>
      <c r="DY6164" s="2"/>
      <c r="DZ6164" s="2"/>
      <c r="EA6164" s="2"/>
      <c r="EB6164" s="2"/>
      <c r="EC6164" s="2"/>
      <c r="ED6164" s="2"/>
      <c r="EE6164" s="2"/>
      <c r="EF6164" s="2"/>
      <c r="EG6164" s="2"/>
      <c r="EH6164" s="2"/>
      <c r="EI6164" s="2"/>
      <c r="EJ6164" s="2"/>
      <c r="EK6164" s="2"/>
      <c r="EL6164" s="2"/>
      <c r="EM6164" s="2"/>
      <c r="EN6164" s="2"/>
      <c r="EO6164" s="2"/>
      <c r="EP6164" s="2"/>
      <c r="EQ6164" s="2"/>
      <c r="ER6164" s="2"/>
      <c r="ES6164" s="2"/>
      <c r="ET6164" s="2"/>
      <c r="EU6164" s="2"/>
      <c r="EV6164" s="2"/>
      <c r="EW6164" s="2"/>
      <c r="EX6164" s="2"/>
      <c r="EY6164" s="2"/>
      <c r="EZ6164" s="2"/>
      <c r="FA6164" s="2"/>
      <c r="FB6164" s="2"/>
      <c r="FC6164" s="2"/>
      <c r="FD6164" s="2"/>
      <c r="FE6164" s="2"/>
      <c r="FF6164" s="2"/>
      <c r="FG6164" s="2"/>
      <c r="FH6164" s="2"/>
      <c r="FI6164" s="2"/>
      <c r="FJ6164" s="2"/>
      <c r="FK6164" s="2"/>
      <c r="FL6164" s="2"/>
      <c r="FM6164" s="2"/>
      <c r="FN6164" s="2"/>
      <c r="FO6164" s="2"/>
      <c r="FP6164" s="2"/>
      <c r="FQ6164" s="2"/>
      <c r="FR6164" s="2"/>
      <c r="FS6164" s="2"/>
      <c r="FT6164" s="2"/>
      <c r="FU6164" s="2"/>
      <c r="FV6164" s="2"/>
      <c r="FW6164" s="2"/>
      <c r="FX6164" s="2"/>
      <c r="FY6164" s="2"/>
      <c r="FZ6164" s="2"/>
      <c r="GA6164" s="2"/>
      <c r="GB6164" s="2"/>
      <c r="GC6164" s="2"/>
      <c r="GD6164" s="2"/>
      <c r="GE6164" s="2"/>
      <c r="GF6164" s="2"/>
      <c r="GG6164" s="2"/>
      <c r="GH6164" s="2"/>
      <c r="GI6164" s="2"/>
      <c r="GJ6164" s="2"/>
      <c r="GK6164" s="2"/>
      <c r="GL6164" s="2"/>
      <c r="GM6164" s="2"/>
      <c r="GN6164" s="2"/>
      <c r="GO6164" s="2"/>
      <c r="GP6164" s="2"/>
      <c r="GQ6164" s="2"/>
      <c r="GR6164" s="2"/>
      <c r="GS6164" s="2"/>
      <c r="GT6164" s="2"/>
      <c r="GU6164" s="2"/>
      <c r="GV6164" s="2"/>
      <c r="GW6164" s="2"/>
      <c r="GX6164" s="2"/>
      <c r="GY6164" s="2"/>
      <c r="GZ6164" s="2"/>
      <c r="HA6164" s="2"/>
      <c r="HB6164" s="2"/>
      <c r="HC6164" s="2"/>
      <c r="HD6164" s="2"/>
      <c r="HE6164" s="2"/>
      <c r="HF6164" s="2"/>
      <c r="HG6164" s="2"/>
      <c r="HH6164" s="2"/>
      <c r="HI6164" s="2"/>
      <c r="HJ6164" s="2"/>
      <c r="HK6164" s="2"/>
      <c r="HL6164" s="2"/>
      <c r="HM6164" s="2"/>
      <c r="HN6164" s="2"/>
      <c r="HO6164" s="2"/>
      <c r="HP6164" s="2"/>
      <c r="HQ6164" s="2"/>
      <c r="HR6164" s="2"/>
      <c r="HS6164" s="2"/>
      <c r="HT6164" s="2"/>
      <c r="HU6164" s="2"/>
      <c r="HV6164" s="2"/>
      <c r="HW6164" s="2"/>
      <c r="HX6164" s="2"/>
      <c r="HY6164" s="2"/>
      <c r="HZ6164" s="2"/>
      <c r="IA6164" s="2"/>
      <c r="IB6164" s="2"/>
      <c r="IC6164" s="2"/>
      <c r="ID6164" s="2"/>
      <c r="IE6164" s="2"/>
      <c r="IF6164" s="2"/>
      <c r="IG6164" s="2"/>
      <c r="IH6164" s="2"/>
      <c r="II6164" s="2"/>
      <c r="IJ6164" s="2"/>
      <c r="IK6164" s="2"/>
      <c r="IL6164" s="2"/>
      <c r="IM6164" s="2"/>
      <c r="IN6164" s="2"/>
      <c r="IO6164" s="2"/>
      <c r="IP6164" s="2"/>
      <c r="IQ6164" s="2"/>
    </row>
    <row r="6165" spans="1:251" s="16" customFormat="1" ht="18.75" customHeight="1">
      <c r="A6165" s="8"/>
      <c r="B6165" s="25"/>
      <c r="C6165" s="106" t="s">
        <v>903</v>
      </c>
      <c r="D6165" s="107"/>
      <c r="E6165" s="107"/>
      <c r="F6165" s="107"/>
      <c r="G6165" s="107"/>
      <c r="H6165" s="107"/>
      <c r="I6165" s="107"/>
      <c r="J6165" s="107"/>
      <c r="K6165" s="107"/>
      <c r="L6165" s="107"/>
      <c r="M6165" s="107"/>
      <c r="N6165" s="107"/>
      <c r="O6165" s="107"/>
      <c r="P6165" s="107"/>
      <c r="Q6165" s="107"/>
      <c r="R6165" s="107"/>
      <c r="S6165" s="107"/>
      <c r="T6165" s="107"/>
      <c r="U6165" s="107"/>
      <c r="V6165" s="107"/>
      <c r="W6165" s="107"/>
      <c r="X6165" s="107"/>
      <c r="Y6165" s="107"/>
      <c r="Z6165" s="108"/>
      <c r="AA6165" s="109">
        <v>480</v>
      </c>
      <c r="AB6165" s="110"/>
      <c r="AC6165" s="110"/>
      <c r="AD6165" s="110"/>
      <c r="AE6165" s="110"/>
      <c r="AF6165" s="110"/>
      <c r="AG6165" s="110"/>
      <c r="AH6165" s="110"/>
      <c r="AI6165" s="111"/>
      <c r="AJ6165" s="109">
        <v>480</v>
      </c>
      <c r="AK6165" s="110"/>
      <c r="AL6165" s="110"/>
      <c r="AM6165" s="110"/>
      <c r="AN6165" s="110"/>
      <c r="AO6165" s="110"/>
      <c r="AP6165" s="110"/>
      <c r="AQ6165" s="110"/>
      <c r="AR6165" s="111"/>
      <c r="AS6165" s="112"/>
      <c r="AT6165" s="113"/>
      <c r="AU6165" s="113"/>
      <c r="AV6165" s="113"/>
      <c r="AW6165" s="113"/>
      <c r="AX6165" s="114"/>
      <c r="AY6165" s="2"/>
      <c r="AZ6165" s="2"/>
      <c r="BA6165" s="2"/>
      <c r="BB6165" s="2"/>
      <c r="BC6165" s="2"/>
      <c r="BD6165" s="2"/>
      <c r="BE6165" s="2"/>
      <c r="BF6165" s="2"/>
      <c r="BG6165" s="2"/>
      <c r="BH6165" s="2"/>
      <c r="BI6165" s="2"/>
      <c r="BJ6165" s="2"/>
      <c r="BK6165" s="2"/>
      <c r="BL6165" s="2"/>
      <c r="BM6165" s="2"/>
      <c r="BN6165" s="2"/>
      <c r="BO6165" s="2"/>
      <c r="BP6165" s="2"/>
      <c r="BQ6165" s="2"/>
      <c r="BR6165" s="2"/>
      <c r="BS6165" s="2"/>
      <c r="BT6165" s="2"/>
      <c r="BU6165" s="2"/>
      <c r="BV6165" s="2"/>
      <c r="BW6165" s="2"/>
      <c r="BX6165" s="2"/>
      <c r="BY6165" s="2"/>
      <c r="BZ6165" s="2"/>
      <c r="CA6165" s="2"/>
      <c r="CB6165" s="2"/>
      <c r="CC6165" s="2"/>
      <c r="CD6165" s="2"/>
      <c r="CE6165" s="2"/>
      <c r="CF6165" s="2"/>
      <c r="CG6165" s="2"/>
      <c r="CH6165" s="2"/>
      <c r="CI6165" s="2"/>
      <c r="CJ6165" s="2"/>
      <c r="CK6165" s="2"/>
      <c r="CL6165" s="2"/>
      <c r="CM6165" s="2"/>
      <c r="CN6165" s="2"/>
      <c r="CO6165" s="2"/>
      <c r="CP6165" s="2"/>
      <c r="CQ6165" s="2"/>
      <c r="CR6165" s="2"/>
      <c r="CS6165" s="2"/>
      <c r="CT6165" s="2"/>
      <c r="CU6165" s="2"/>
      <c r="CV6165" s="2"/>
      <c r="CW6165" s="2"/>
      <c r="CX6165" s="2"/>
      <c r="CY6165" s="2"/>
      <c r="CZ6165" s="2"/>
      <c r="DA6165" s="2"/>
      <c r="DB6165" s="2"/>
      <c r="DC6165" s="2"/>
      <c r="DD6165" s="2"/>
      <c r="DE6165" s="2"/>
      <c r="DF6165" s="2"/>
      <c r="DG6165" s="2"/>
      <c r="DH6165" s="2"/>
      <c r="DI6165" s="2"/>
      <c r="DJ6165" s="2"/>
      <c r="DK6165" s="2"/>
      <c r="DL6165" s="2"/>
      <c r="DM6165" s="2"/>
      <c r="DN6165" s="2"/>
      <c r="DO6165" s="2"/>
      <c r="DP6165" s="2"/>
      <c r="DQ6165" s="2"/>
      <c r="DR6165" s="2"/>
      <c r="DS6165" s="2"/>
      <c r="DT6165" s="2"/>
      <c r="DU6165" s="2"/>
      <c r="DV6165" s="2"/>
      <c r="DW6165" s="2"/>
      <c r="DX6165" s="2"/>
      <c r="DY6165" s="2"/>
      <c r="DZ6165" s="2"/>
      <c r="EA6165" s="2"/>
      <c r="EB6165" s="2"/>
      <c r="EC6165" s="2"/>
      <c r="ED6165" s="2"/>
      <c r="EE6165" s="2"/>
      <c r="EF6165" s="2"/>
      <c r="EG6165" s="2"/>
      <c r="EH6165" s="2"/>
      <c r="EI6165" s="2"/>
      <c r="EJ6165" s="2"/>
      <c r="EK6165" s="2"/>
      <c r="EL6165" s="2"/>
      <c r="EM6165" s="2"/>
      <c r="EN6165" s="2"/>
      <c r="EO6165" s="2"/>
      <c r="EP6165" s="2"/>
      <c r="EQ6165" s="2"/>
      <c r="ER6165" s="2"/>
      <c r="ES6165" s="2"/>
      <c r="ET6165" s="2"/>
      <c r="EU6165" s="2"/>
      <c r="EV6165" s="2"/>
      <c r="EW6165" s="2"/>
      <c r="EX6165" s="2"/>
      <c r="EY6165" s="2"/>
      <c r="EZ6165" s="2"/>
      <c r="FA6165" s="2"/>
      <c r="FB6165" s="2"/>
      <c r="FC6165" s="2"/>
      <c r="FD6165" s="2"/>
      <c r="FE6165" s="2"/>
      <c r="FF6165" s="2"/>
      <c r="FG6165" s="2"/>
      <c r="FH6165" s="2"/>
      <c r="FI6165" s="2"/>
      <c r="FJ6165" s="2"/>
      <c r="FK6165" s="2"/>
      <c r="FL6165" s="2"/>
      <c r="FM6165" s="2"/>
      <c r="FN6165" s="2"/>
      <c r="FO6165" s="2"/>
      <c r="FP6165" s="2"/>
      <c r="FQ6165" s="2"/>
      <c r="FR6165" s="2"/>
      <c r="FS6165" s="2"/>
      <c r="FT6165" s="2"/>
      <c r="FU6165" s="2"/>
      <c r="FV6165" s="2"/>
      <c r="FW6165" s="2"/>
      <c r="FX6165" s="2"/>
      <c r="FY6165" s="2"/>
      <c r="FZ6165" s="2"/>
      <c r="GA6165" s="2"/>
      <c r="GB6165" s="2"/>
      <c r="GC6165" s="2"/>
      <c r="GD6165" s="2"/>
      <c r="GE6165" s="2"/>
      <c r="GF6165" s="2"/>
      <c r="GG6165" s="2"/>
      <c r="GH6165" s="2"/>
      <c r="GI6165" s="2"/>
      <c r="GJ6165" s="2"/>
      <c r="GK6165" s="2"/>
      <c r="GL6165" s="2"/>
      <c r="GM6165" s="2"/>
      <c r="GN6165" s="2"/>
      <c r="GO6165" s="2"/>
      <c r="GP6165" s="2"/>
      <c r="GQ6165" s="2"/>
      <c r="GR6165" s="2"/>
      <c r="GS6165" s="2"/>
      <c r="GT6165" s="2"/>
      <c r="GU6165" s="2"/>
      <c r="GV6165" s="2"/>
      <c r="GW6165" s="2"/>
      <c r="GX6165" s="2"/>
      <c r="GY6165" s="2"/>
      <c r="GZ6165" s="2"/>
      <c r="HA6165" s="2"/>
      <c r="HB6165" s="2"/>
      <c r="HC6165" s="2"/>
      <c r="HD6165" s="2"/>
      <c r="HE6165" s="2"/>
      <c r="HF6165" s="2"/>
      <c r="HG6165" s="2"/>
      <c r="HH6165" s="2"/>
      <c r="HI6165" s="2"/>
      <c r="HJ6165" s="2"/>
      <c r="HK6165" s="2"/>
      <c r="HL6165" s="2"/>
      <c r="HM6165" s="2"/>
      <c r="HN6165" s="2"/>
      <c r="HO6165" s="2"/>
      <c r="HP6165" s="2"/>
      <c r="HQ6165" s="2"/>
      <c r="HR6165" s="2"/>
      <c r="HS6165" s="2"/>
      <c r="HT6165" s="2"/>
      <c r="HU6165" s="2"/>
      <c r="HV6165" s="2"/>
      <c r="HW6165" s="2"/>
      <c r="HX6165" s="2"/>
      <c r="HY6165" s="2"/>
      <c r="HZ6165" s="2"/>
      <c r="IA6165" s="2"/>
      <c r="IB6165" s="2"/>
      <c r="IC6165" s="2"/>
      <c r="ID6165" s="2"/>
      <c r="IE6165" s="2"/>
      <c r="IF6165" s="2"/>
      <c r="IG6165" s="2"/>
      <c r="IH6165" s="2"/>
      <c r="II6165" s="2"/>
      <c r="IJ6165" s="2"/>
      <c r="IK6165" s="2"/>
      <c r="IL6165" s="2"/>
      <c r="IM6165" s="2"/>
      <c r="IN6165" s="2"/>
      <c r="IO6165" s="2"/>
      <c r="IP6165" s="2"/>
      <c r="IQ6165" s="2"/>
    </row>
    <row r="6166" spans="1:251" s="16" customFormat="1" ht="18.75" customHeight="1">
      <c r="A6166" s="8"/>
      <c r="B6166" s="25"/>
      <c r="C6166" s="106" t="s">
        <v>904</v>
      </c>
      <c r="D6166" s="107"/>
      <c r="E6166" s="107"/>
      <c r="F6166" s="107"/>
      <c r="G6166" s="107"/>
      <c r="H6166" s="107"/>
      <c r="I6166" s="107"/>
      <c r="J6166" s="107"/>
      <c r="K6166" s="107"/>
      <c r="L6166" s="107"/>
      <c r="M6166" s="107"/>
      <c r="N6166" s="107"/>
      <c r="O6166" s="107"/>
      <c r="P6166" s="107"/>
      <c r="Q6166" s="107"/>
      <c r="R6166" s="107"/>
      <c r="S6166" s="107"/>
      <c r="T6166" s="107"/>
      <c r="U6166" s="107"/>
      <c r="V6166" s="107"/>
      <c r="W6166" s="107"/>
      <c r="X6166" s="107"/>
      <c r="Y6166" s="107"/>
      <c r="Z6166" s="108"/>
      <c r="AA6166" s="109">
        <v>206</v>
      </c>
      <c r="AB6166" s="110"/>
      <c r="AC6166" s="110"/>
      <c r="AD6166" s="110"/>
      <c r="AE6166" s="110"/>
      <c r="AF6166" s="110"/>
      <c r="AG6166" s="110"/>
      <c r="AH6166" s="110"/>
      <c r="AI6166" s="111"/>
      <c r="AJ6166" s="109">
        <v>206</v>
      </c>
      <c r="AK6166" s="110"/>
      <c r="AL6166" s="110"/>
      <c r="AM6166" s="110"/>
      <c r="AN6166" s="110"/>
      <c r="AO6166" s="110"/>
      <c r="AP6166" s="110"/>
      <c r="AQ6166" s="110"/>
      <c r="AR6166" s="111"/>
      <c r="AS6166" s="112"/>
      <c r="AT6166" s="113"/>
      <c r="AU6166" s="113"/>
      <c r="AV6166" s="113"/>
      <c r="AW6166" s="113"/>
      <c r="AX6166" s="114"/>
      <c r="AY6166" s="2"/>
      <c r="AZ6166" s="2"/>
      <c r="BA6166" s="2"/>
      <c r="BB6166" s="2"/>
      <c r="BC6166" s="2"/>
      <c r="BD6166" s="2"/>
      <c r="BE6166" s="2"/>
      <c r="BF6166" s="2"/>
      <c r="BG6166" s="2"/>
      <c r="BH6166" s="2"/>
      <c r="BI6166" s="2"/>
      <c r="BJ6166" s="2"/>
      <c r="BK6166" s="2"/>
      <c r="BL6166" s="2"/>
      <c r="BM6166" s="2"/>
      <c r="BN6166" s="2"/>
      <c r="BO6166" s="2"/>
      <c r="BP6166" s="2"/>
      <c r="BQ6166" s="2"/>
      <c r="BR6166" s="2"/>
      <c r="BS6166" s="2"/>
      <c r="BT6166" s="2"/>
      <c r="BU6166" s="2"/>
      <c r="BV6166" s="2"/>
      <c r="BW6166" s="2"/>
      <c r="BX6166" s="2"/>
      <c r="BY6166" s="2"/>
      <c r="BZ6166" s="2"/>
      <c r="CA6166" s="2"/>
      <c r="CB6166" s="2"/>
      <c r="CC6166" s="2"/>
      <c r="CD6166" s="2"/>
      <c r="CE6166" s="2"/>
      <c r="CF6166" s="2"/>
      <c r="CG6166" s="2"/>
      <c r="CH6166" s="2"/>
      <c r="CI6166" s="2"/>
      <c r="CJ6166" s="2"/>
      <c r="CK6166" s="2"/>
      <c r="CL6166" s="2"/>
      <c r="CM6166" s="2"/>
      <c r="CN6166" s="2"/>
      <c r="CO6166" s="2"/>
      <c r="CP6166" s="2"/>
      <c r="CQ6166" s="2"/>
      <c r="CR6166" s="2"/>
      <c r="CS6166" s="2"/>
      <c r="CT6166" s="2"/>
      <c r="CU6166" s="2"/>
      <c r="CV6166" s="2"/>
      <c r="CW6166" s="2"/>
      <c r="CX6166" s="2"/>
      <c r="CY6166" s="2"/>
      <c r="CZ6166" s="2"/>
      <c r="DA6166" s="2"/>
      <c r="DB6166" s="2"/>
      <c r="DC6166" s="2"/>
      <c r="DD6166" s="2"/>
      <c r="DE6166" s="2"/>
      <c r="DF6166" s="2"/>
      <c r="DG6166" s="2"/>
      <c r="DH6166" s="2"/>
      <c r="DI6166" s="2"/>
      <c r="DJ6166" s="2"/>
      <c r="DK6166" s="2"/>
      <c r="DL6166" s="2"/>
      <c r="DM6166" s="2"/>
      <c r="DN6166" s="2"/>
      <c r="DO6166" s="2"/>
      <c r="DP6166" s="2"/>
      <c r="DQ6166" s="2"/>
      <c r="DR6166" s="2"/>
      <c r="DS6166" s="2"/>
      <c r="DT6166" s="2"/>
      <c r="DU6166" s="2"/>
      <c r="DV6166" s="2"/>
      <c r="DW6166" s="2"/>
      <c r="DX6166" s="2"/>
      <c r="DY6166" s="2"/>
      <c r="DZ6166" s="2"/>
      <c r="EA6166" s="2"/>
      <c r="EB6166" s="2"/>
      <c r="EC6166" s="2"/>
      <c r="ED6166" s="2"/>
      <c r="EE6166" s="2"/>
      <c r="EF6166" s="2"/>
      <c r="EG6166" s="2"/>
      <c r="EH6166" s="2"/>
      <c r="EI6166" s="2"/>
      <c r="EJ6166" s="2"/>
      <c r="EK6166" s="2"/>
      <c r="EL6166" s="2"/>
      <c r="EM6166" s="2"/>
      <c r="EN6166" s="2"/>
      <c r="EO6166" s="2"/>
      <c r="EP6166" s="2"/>
      <c r="EQ6166" s="2"/>
      <c r="ER6166" s="2"/>
      <c r="ES6166" s="2"/>
      <c r="ET6166" s="2"/>
      <c r="EU6166" s="2"/>
      <c r="EV6166" s="2"/>
      <c r="EW6166" s="2"/>
      <c r="EX6166" s="2"/>
      <c r="EY6166" s="2"/>
      <c r="EZ6166" s="2"/>
      <c r="FA6166" s="2"/>
      <c r="FB6166" s="2"/>
      <c r="FC6166" s="2"/>
      <c r="FD6166" s="2"/>
      <c r="FE6166" s="2"/>
      <c r="FF6166" s="2"/>
      <c r="FG6166" s="2"/>
      <c r="FH6166" s="2"/>
      <c r="FI6166" s="2"/>
      <c r="FJ6166" s="2"/>
      <c r="FK6166" s="2"/>
      <c r="FL6166" s="2"/>
      <c r="FM6166" s="2"/>
      <c r="FN6166" s="2"/>
      <c r="FO6166" s="2"/>
      <c r="FP6166" s="2"/>
      <c r="FQ6166" s="2"/>
      <c r="FR6166" s="2"/>
      <c r="FS6166" s="2"/>
      <c r="FT6166" s="2"/>
      <c r="FU6166" s="2"/>
      <c r="FV6166" s="2"/>
      <c r="FW6166" s="2"/>
      <c r="FX6166" s="2"/>
      <c r="FY6166" s="2"/>
      <c r="FZ6166" s="2"/>
      <c r="GA6166" s="2"/>
      <c r="GB6166" s="2"/>
      <c r="GC6166" s="2"/>
      <c r="GD6166" s="2"/>
      <c r="GE6166" s="2"/>
      <c r="GF6166" s="2"/>
      <c r="GG6166" s="2"/>
      <c r="GH6166" s="2"/>
      <c r="GI6166" s="2"/>
      <c r="GJ6166" s="2"/>
      <c r="GK6166" s="2"/>
      <c r="GL6166" s="2"/>
      <c r="GM6166" s="2"/>
      <c r="GN6166" s="2"/>
      <c r="GO6166" s="2"/>
      <c r="GP6166" s="2"/>
      <c r="GQ6166" s="2"/>
      <c r="GR6166" s="2"/>
      <c r="GS6166" s="2"/>
      <c r="GT6166" s="2"/>
      <c r="GU6166" s="2"/>
      <c r="GV6166" s="2"/>
      <c r="GW6166" s="2"/>
      <c r="GX6166" s="2"/>
      <c r="GY6166" s="2"/>
      <c r="GZ6166" s="2"/>
      <c r="HA6166" s="2"/>
      <c r="HB6166" s="2"/>
      <c r="HC6166" s="2"/>
      <c r="HD6166" s="2"/>
      <c r="HE6166" s="2"/>
      <c r="HF6166" s="2"/>
      <c r="HG6166" s="2"/>
      <c r="HH6166" s="2"/>
      <c r="HI6166" s="2"/>
      <c r="HJ6166" s="2"/>
      <c r="HK6166" s="2"/>
      <c r="HL6166" s="2"/>
      <c r="HM6166" s="2"/>
      <c r="HN6166" s="2"/>
      <c r="HO6166" s="2"/>
      <c r="HP6166" s="2"/>
      <c r="HQ6166" s="2"/>
      <c r="HR6166" s="2"/>
      <c r="HS6166" s="2"/>
      <c r="HT6166" s="2"/>
      <c r="HU6166" s="2"/>
      <c r="HV6166" s="2"/>
      <c r="HW6166" s="2"/>
      <c r="HX6166" s="2"/>
      <c r="HY6166" s="2"/>
      <c r="HZ6166" s="2"/>
      <c r="IA6166" s="2"/>
      <c r="IB6166" s="2"/>
      <c r="IC6166" s="2"/>
      <c r="ID6166" s="2"/>
      <c r="IE6166" s="2"/>
      <c r="IF6166" s="2"/>
      <c r="IG6166" s="2"/>
      <c r="IH6166" s="2"/>
      <c r="II6166" s="2"/>
      <c r="IJ6166" s="2"/>
      <c r="IK6166" s="2"/>
      <c r="IL6166" s="2"/>
      <c r="IM6166" s="2"/>
      <c r="IN6166" s="2"/>
      <c r="IO6166" s="2"/>
      <c r="IP6166" s="2"/>
      <c r="IQ6166" s="2"/>
    </row>
    <row r="6167" spans="1:251" s="16" customFormat="1" ht="18.75" customHeight="1">
      <c r="A6167" s="8"/>
      <c r="B6167" s="25"/>
      <c r="C6167" s="106" t="s">
        <v>905</v>
      </c>
      <c r="D6167" s="107"/>
      <c r="E6167" s="107"/>
      <c r="F6167" s="107"/>
      <c r="G6167" s="107"/>
      <c r="H6167" s="107"/>
      <c r="I6167" s="107"/>
      <c r="J6167" s="107"/>
      <c r="K6167" s="107"/>
      <c r="L6167" s="107"/>
      <c r="M6167" s="107"/>
      <c r="N6167" s="107"/>
      <c r="O6167" s="107"/>
      <c r="P6167" s="107"/>
      <c r="Q6167" s="107"/>
      <c r="R6167" s="107"/>
      <c r="S6167" s="107"/>
      <c r="T6167" s="107"/>
      <c r="U6167" s="107"/>
      <c r="V6167" s="107"/>
      <c r="W6167" s="107"/>
      <c r="X6167" s="107"/>
      <c r="Y6167" s="107"/>
      <c r="Z6167" s="108"/>
      <c r="AA6167" s="109">
        <v>104</v>
      </c>
      <c r="AB6167" s="110"/>
      <c r="AC6167" s="110"/>
      <c r="AD6167" s="110"/>
      <c r="AE6167" s="110"/>
      <c r="AF6167" s="110"/>
      <c r="AG6167" s="110"/>
      <c r="AH6167" s="110"/>
      <c r="AI6167" s="111"/>
      <c r="AJ6167" s="109">
        <v>104</v>
      </c>
      <c r="AK6167" s="110"/>
      <c r="AL6167" s="110"/>
      <c r="AM6167" s="110"/>
      <c r="AN6167" s="110"/>
      <c r="AO6167" s="110"/>
      <c r="AP6167" s="110"/>
      <c r="AQ6167" s="110"/>
      <c r="AR6167" s="111"/>
      <c r="AS6167" s="112"/>
      <c r="AT6167" s="113"/>
      <c r="AU6167" s="113"/>
      <c r="AV6167" s="113"/>
      <c r="AW6167" s="113"/>
      <c r="AX6167" s="114"/>
      <c r="AY6167" s="2"/>
      <c r="AZ6167" s="2"/>
      <c r="BA6167" s="2"/>
      <c r="BB6167" s="2"/>
      <c r="BC6167" s="2"/>
      <c r="BD6167" s="2"/>
      <c r="BE6167" s="2"/>
      <c r="BF6167" s="2"/>
      <c r="BG6167" s="2"/>
      <c r="BH6167" s="2"/>
      <c r="BI6167" s="2"/>
      <c r="BJ6167" s="2"/>
      <c r="BK6167" s="2"/>
      <c r="BL6167" s="2"/>
      <c r="BM6167" s="2"/>
      <c r="BN6167" s="2"/>
      <c r="BO6167" s="2"/>
      <c r="BP6167" s="2"/>
      <c r="BQ6167" s="2"/>
      <c r="BR6167" s="2"/>
      <c r="BS6167" s="2"/>
      <c r="BT6167" s="2"/>
      <c r="BU6167" s="2"/>
      <c r="BV6167" s="2"/>
      <c r="BW6167" s="2"/>
      <c r="BX6167" s="2"/>
      <c r="BY6167" s="2"/>
      <c r="BZ6167" s="2"/>
      <c r="CA6167" s="2"/>
      <c r="CB6167" s="2"/>
      <c r="CC6167" s="2"/>
      <c r="CD6167" s="2"/>
      <c r="CE6167" s="2"/>
      <c r="CF6167" s="2"/>
      <c r="CG6167" s="2"/>
      <c r="CH6167" s="2"/>
      <c r="CI6167" s="2"/>
      <c r="CJ6167" s="2"/>
      <c r="CK6167" s="2"/>
      <c r="CL6167" s="2"/>
      <c r="CM6167" s="2"/>
      <c r="CN6167" s="2"/>
      <c r="CO6167" s="2"/>
      <c r="CP6167" s="2"/>
      <c r="CQ6167" s="2"/>
      <c r="CR6167" s="2"/>
      <c r="CS6167" s="2"/>
      <c r="CT6167" s="2"/>
      <c r="CU6167" s="2"/>
      <c r="CV6167" s="2"/>
      <c r="CW6167" s="2"/>
      <c r="CX6167" s="2"/>
      <c r="CY6167" s="2"/>
      <c r="CZ6167" s="2"/>
      <c r="DA6167" s="2"/>
      <c r="DB6167" s="2"/>
      <c r="DC6167" s="2"/>
      <c r="DD6167" s="2"/>
      <c r="DE6167" s="2"/>
      <c r="DF6167" s="2"/>
      <c r="DG6167" s="2"/>
      <c r="DH6167" s="2"/>
      <c r="DI6167" s="2"/>
      <c r="DJ6167" s="2"/>
      <c r="DK6167" s="2"/>
      <c r="DL6167" s="2"/>
      <c r="DM6167" s="2"/>
      <c r="DN6167" s="2"/>
      <c r="DO6167" s="2"/>
      <c r="DP6167" s="2"/>
      <c r="DQ6167" s="2"/>
      <c r="DR6167" s="2"/>
      <c r="DS6167" s="2"/>
      <c r="DT6167" s="2"/>
      <c r="DU6167" s="2"/>
      <c r="DV6167" s="2"/>
      <c r="DW6167" s="2"/>
      <c r="DX6167" s="2"/>
      <c r="DY6167" s="2"/>
      <c r="DZ6167" s="2"/>
      <c r="EA6167" s="2"/>
      <c r="EB6167" s="2"/>
      <c r="EC6167" s="2"/>
      <c r="ED6167" s="2"/>
      <c r="EE6167" s="2"/>
      <c r="EF6167" s="2"/>
      <c r="EG6167" s="2"/>
      <c r="EH6167" s="2"/>
      <c r="EI6167" s="2"/>
      <c r="EJ6167" s="2"/>
      <c r="EK6167" s="2"/>
      <c r="EL6167" s="2"/>
      <c r="EM6167" s="2"/>
      <c r="EN6167" s="2"/>
      <c r="EO6167" s="2"/>
      <c r="EP6167" s="2"/>
      <c r="EQ6167" s="2"/>
      <c r="ER6167" s="2"/>
      <c r="ES6167" s="2"/>
      <c r="ET6167" s="2"/>
      <c r="EU6167" s="2"/>
      <c r="EV6167" s="2"/>
      <c r="EW6167" s="2"/>
      <c r="EX6167" s="2"/>
      <c r="EY6167" s="2"/>
      <c r="EZ6167" s="2"/>
      <c r="FA6167" s="2"/>
      <c r="FB6167" s="2"/>
      <c r="FC6167" s="2"/>
      <c r="FD6167" s="2"/>
      <c r="FE6167" s="2"/>
      <c r="FF6167" s="2"/>
      <c r="FG6167" s="2"/>
      <c r="FH6167" s="2"/>
      <c r="FI6167" s="2"/>
      <c r="FJ6167" s="2"/>
      <c r="FK6167" s="2"/>
      <c r="FL6167" s="2"/>
      <c r="FM6167" s="2"/>
      <c r="FN6167" s="2"/>
      <c r="FO6167" s="2"/>
      <c r="FP6167" s="2"/>
      <c r="FQ6167" s="2"/>
      <c r="FR6167" s="2"/>
      <c r="FS6167" s="2"/>
      <c r="FT6167" s="2"/>
      <c r="FU6167" s="2"/>
      <c r="FV6167" s="2"/>
      <c r="FW6167" s="2"/>
      <c r="FX6167" s="2"/>
      <c r="FY6167" s="2"/>
      <c r="FZ6167" s="2"/>
      <c r="GA6167" s="2"/>
      <c r="GB6167" s="2"/>
      <c r="GC6167" s="2"/>
      <c r="GD6167" s="2"/>
      <c r="GE6167" s="2"/>
      <c r="GF6167" s="2"/>
      <c r="GG6167" s="2"/>
      <c r="GH6167" s="2"/>
      <c r="GI6167" s="2"/>
      <c r="GJ6167" s="2"/>
      <c r="GK6167" s="2"/>
      <c r="GL6167" s="2"/>
      <c r="GM6167" s="2"/>
      <c r="GN6167" s="2"/>
      <c r="GO6167" s="2"/>
      <c r="GP6167" s="2"/>
      <c r="GQ6167" s="2"/>
      <c r="GR6167" s="2"/>
      <c r="GS6167" s="2"/>
      <c r="GT6167" s="2"/>
      <c r="GU6167" s="2"/>
      <c r="GV6167" s="2"/>
      <c r="GW6167" s="2"/>
      <c r="GX6167" s="2"/>
      <c r="GY6167" s="2"/>
      <c r="GZ6167" s="2"/>
      <c r="HA6167" s="2"/>
      <c r="HB6167" s="2"/>
      <c r="HC6167" s="2"/>
      <c r="HD6167" s="2"/>
      <c r="HE6167" s="2"/>
      <c r="HF6167" s="2"/>
      <c r="HG6167" s="2"/>
      <c r="HH6167" s="2"/>
      <c r="HI6167" s="2"/>
      <c r="HJ6167" s="2"/>
      <c r="HK6167" s="2"/>
      <c r="HL6167" s="2"/>
      <c r="HM6167" s="2"/>
      <c r="HN6167" s="2"/>
      <c r="HO6167" s="2"/>
      <c r="HP6167" s="2"/>
      <c r="HQ6167" s="2"/>
      <c r="HR6167" s="2"/>
      <c r="HS6167" s="2"/>
      <c r="HT6167" s="2"/>
      <c r="HU6167" s="2"/>
      <c r="HV6167" s="2"/>
      <c r="HW6167" s="2"/>
      <c r="HX6167" s="2"/>
      <c r="HY6167" s="2"/>
      <c r="HZ6167" s="2"/>
      <c r="IA6167" s="2"/>
      <c r="IB6167" s="2"/>
      <c r="IC6167" s="2"/>
      <c r="ID6167" s="2"/>
      <c r="IE6167" s="2"/>
      <c r="IF6167" s="2"/>
      <c r="IG6167" s="2"/>
      <c r="IH6167" s="2"/>
      <c r="II6167" s="2"/>
      <c r="IJ6167" s="2"/>
      <c r="IK6167" s="2"/>
      <c r="IL6167" s="2"/>
      <c r="IM6167" s="2"/>
      <c r="IN6167" s="2"/>
      <c r="IO6167" s="2"/>
      <c r="IP6167" s="2"/>
      <c r="IQ6167" s="2"/>
    </row>
    <row r="6168" spans="1:251" s="16" customFormat="1" ht="18.75" customHeight="1">
      <c r="A6168" s="8"/>
      <c r="B6168" s="25"/>
      <c r="C6168" s="106" t="s">
        <v>906</v>
      </c>
      <c r="D6168" s="107"/>
      <c r="E6168" s="107"/>
      <c r="F6168" s="107"/>
      <c r="G6168" s="107"/>
      <c r="H6168" s="107"/>
      <c r="I6168" s="107"/>
      <c r="J6168" s="107"/>
      <c r="K6168" s="107"/>
      <c r="L6168" s="107"/>
      <c r="M6168" s="107"/>
      <c r="N6168" s="107"/>
      <c r="O6168" s="107"/>
      <c r="P6168" s="107"/>
      <c r="Q6168" s="107"/>
      <c r="R6168" s="107"/>
      <c r="S6168" s="107"/>
      <c r="T6168" s="107"/>
      <c r="U6168" s="107"/>
      <c r="V6168" s="107"/>
      <c r="W6168" s="107"/>
      <c r="X6168" s="107"/>
      <c r="Y6168" s="107"/>
      <c r="Z6168" s="108"/>
      <c r="AA6168" s="109">
        <v>104</v>
      </c>
      <c r="AB6168" s="110"/>
      <c r="AC6168" s="110"/>
      <c r="AD6168" s="110"/>
      <c r="AE6168" s="110"/>
      <c r="AF6168" s="110"/>
      <c r="AG6168" s="110"/>
      <c r="AH6168" s="110"/>
      <c r="AI6168" s="111"/>
      <c r="AJ6168" s="109">
        <v>104</v>
      </c>
      <c r="AK6168" s="110"/>
      <c r="AL6168" s="110"/>
      <c r="AM6168" s="110"/>
      <c r="AN6168" s="110"/>
      <c r="AO6168" s="110"/>
      <c r="AP6168" s="110"/>
      <c r="AQ6168" s="110"/>
      <c r="AR6168" s="111"/>
      <c r="AS6168" s="112"/>
      <c r="AT6168" s="113"/>
      <c r="AU6168" s="113"/>
      <c r="AV6168" s="113"/>
      <c r="AW6168" s="113"/>
      <c r="AX6168" s="114"/>
      <c r="AY6168" s="2"/>
      <c r="AZ6168" s="2"/>
      <c r="BA6168" s="2"/>
      <c r="BB6168" s="2"/>
      <c r="BC6168" s="2"/>
      <c r="BD6168" s="2"/>
      <c r="BE6168" s="2"/>
      <c r="BF6168" s="2"/>
      <c r="BG6168" s="2"/>
      <c r="BH6168" s="2"/>
      <c r="BI6168" s="2"/>
      <c r="BJ6168" s="2"/>
      <c r="BK6168" s="2"/>
      <c r="BL6168" s="2"/>
      <c r="BM6168" s="2"/>
      <c r="BN6168" s="2"/>
      <c r="BO6168" s="2"/>
      <c r="BP6168" s="2"/>
      <c r="BQ6168" s="2"/>
      <c r="BR6168" s="2"/>
      <c r="BS6168" s="2"/>
      <c r="BT6168" s="2"/>
      <c r="BU6168" s="2"/>
      <c r="BV6168" s="2"/>
      <c r="BW6168" s="2"/>
      <c r="BX6168" s="2"/>
      <c r="BY6168" s="2"/>
      <c r="BZ6168" s="2"/>
      <c r="CA6168" s="2"/>
      <c r="CB6168" s="2"/>
      <c r="CC6168" s="2"/>
      <c r="CD6168" s="2"/>
      <c r="CE6168" s="2"/>
      <c r="CF6168" s="2"/>
      <c r="CG6168" s="2"/>
      <c r="CH6168" s="2"/>
      <c r="CI6168" s="2"/>
      <c r="CJ6168" s="2"/>
      <c r="CK6168" s="2"/>
      <c r="CL6168" s="2"/>
      <c r="CM6168" s="2"/>
      <c r="CN6168" s="2"/>
      <c r="CO6168" s="2"/>
      <c r="CP6168" s="2"/>
      <c r="CQ6168" s="2"/>
      <c r="CR6168" s="2"/>
      <c r="CS6168" s="2"/>
      <c r="CT6168" s="2"/>
      <c r="CU6168" s="2"/>
      <c r="CV6168" s="2"/>
      <c r="CW6168" s="2"/>
      <c r="CX6168" s="2"/>
      <c r="CY6168" s="2"/>
      <c r="CZ6168" s="2"/>
      <c r="DA6168" s="2"/>
      <c r="DB6168" s="2"/>
      <c r="DC6168" s="2"/>
      <c r="DD6168" s="2"/>
      <c r="DE6168" s="2"/>
      <c r="DF6168" s="2"/>
      <c r="DG6168" s="2"/>
      <c r="DH6168" s="2"/>
      <c r="DI6168" s="2"/>
      <c r="DJ6168" s="2"/>
      <c r="DK6168" s="2"/>
      <c r="DL6168" s="2"/>
      <c r="DM6168" s="2"/>
      <c r="DN6168" s="2"/>
      <c r="DO6168" s="2"/>
      <c r="DP6168" s="2"/>
      <c r="DQ6168" s="2"/>
      <c r="DR6168" s="2"/>
      <c r="DS6168" s="2"/>
      <c r="DT6168" s="2"/>
      <c r="DU6168" s="2"/>
      <c r="DV6168" s="2"/>
      <c r="DW6168" s="2"/>
      <c r="DX6168" s="2"/>
      <c r="DY6168" s="2"/>
      <c r="DZ6168" s="2"/>
      <c r="EA6168" s="2"/>
      <c r="EB6168" s="2"/>
      <c r="EC6168" s="2"/>
      <c r="ED6168" s="2"/>
      <c r="EE6168" s="2"/>
      <c r="EF6168" s="2"/>
      <c r="EG6168" s="2"/>
      <c r="EH6168" s="2"/>
      <c r="EI6168" s="2"/>
      <c r="EJ6168" s="2"/>
      <c r="EK6168" s="2"/>
      <c r="EL6168" s="2"/>
      <c r="EM6168" s="2"/>
      <c r="EN6168" s="2"/>
      <c r="EO6168" s="2"/>
      <c r="EP6168" s="2"/>
      <c r="EQ6168" s="2"/>
      <c r="ER6168" s="2"/>
      <c r="ES6168" s="2"/>
      <c r="ET6168" s="2"/>
      <c r="EU6168" s="2"/>
      <c r="EV6168" s="2"/>
      <c r="EW6168" s="2"/>
      <c r="EX6168" s="2"/>
      <c r="EY6168" s="2"/>
      <c r="EZ6168" s="2"/>
      <c r="FA6168" s="2"/>
      <c r="FB6168" s="2"/>
      <c r="FC6168" s="2"/>
      <c r="FD6168" s="2"/>
      <c r="FE6168" s="2"/>
      <c r="FF6168" s="2"/>
      <c r="FG6168" s="2"/>
      <c r="FH6168" s="2"/>
      <c r="FI6168" s="2"/>
      <c r="FJ6168" s="2"/>
      <c r="FK6168" s="2"/>
      <c r="FL6168" s="2"/>
      <c r="FM6168" s="2"/>
      <c r="FN6168" s="2"/>
      <c r="FO6168" s="2"/>
      <c r="FP6168" s="2"/>
      <c r="FQ6168" s="2"/>
      <c r="FR6168" s="2"/>
      <c r="FS6168" s="2"/>
      <c r="FT6168" s="2"/>
      <c r="FU6168" s="2"/>
      <c r="FV6168" s="2"/>
      <c r="FW6168" s="2"/>
      <c r="FX6168" s="2"/>
      <c r="FY6168" s="2"/>
      <c r="FZ6168" s="2"/>
      <c r="GA6168" s="2"/>
      <c r="GB6168" s="2"/>
      <c r="GC6168" s="2"/>
      <c r="GD6168" s="2"/>
      <c r="GE6168" s="2"/>
      <c r="GF6168" s="2"/>
      <c r="GG6168" s="2"/>
      <c r="GH6168" s="2"/>
      <c r="GI6168" s="2"/>
      <c r="GJ6168" s="2"/>
      <c r="GK6168" s="2"/>
      <c r="GL6168" s="2"/>
      <c r="GM6168" s="2"/>
      <c r="GN6168" s="2"/>
      <c r="GO6168" s="2"/>
      <c r="GP6168" s="2"/>
      <c r="GQ6168" s="2"/>
      <c r="GR6168" s="2"/>
      <c r="GS6168" s="2"/>
      <c r="GT6168" s="2"/>
      <c r="GU6168" s="2"/>
      <c r="GV6168" s="2"/>
      <c r="GW6168" s="2"/>
      <c r="GX6168" s="2"/>
      <c r="GY6168" s="2"/>
      <c r="GZ6168" s="2"/>
      <c r="HA6168" s="2"/>
      <c r="HB6168" s="2"/>
      <c r="HC6168" s="2"/>
      <c r="HD6168" s="2"/>
      <c r="HE6168" s="2"/>
      <c r="HF6168" s="2"/>
      <c r="HG6168" s="2"/>
      <c r="HH6168" s="2"/>
      <c r="HI6168" s="2"/>
      <c r="HJ6168" s="2"/>
      <c r="HK6168" s="2"/>
      <c r="HL6168" s="2"/>
      <c r="HM6168" s="2"/>
      <c r="HN6168" s="2"/>
      <c r="HO6168" s="2"/>
      <c r="HP6168" s="2"/>
      <c r="HQ6168" s="2"/>
      <c r="HR6168" s="2"/>
      <c r="HS6168" s="2"/>
      <c r="HT6168" s="2"/>
      <c r="HU6168" s="2"/>
      <c r="HV6168" s="2"/>
      <c r="HW6168" s="2"/>
      <c r="HX6168" s="2"/>
      <c r="HY6168" s="2"/>
      <c r="HZ6168" s="2"/>
      <c r="IA6168" s="2"/>
      <c r="IB6168" s="2"/>
      <c r="IC6168" s="2"/>
      <c r="ID6168" s="2"/>
      <c r="IE6168" s="2"/>
      <c r="IF6168" s="2"/>
      <c r="IG6168" s="2"/>
      <c r="IH6168" s="2"/>
      <c r="II6168" s="2"/>
      <c r="IJ6168" s="2"/>
      <c r="IK6168" s="2"/>
      <c r="IL6168" s="2"/>
      <c r="IM6168" s="2"/>
      <c r="IN6168" s="2"/>
      <c r="IO6168" s="2"/>
      <c r="IP6168" s="2"/>
      <c r="IQ6168" s="2"/>
    </row>
    <row r="6169" spans="1:251" s="16" customFormat="1" ht="18.75" customHeight="1">
      <c r="A6169" s="8"/>
      <c r="B6169" s="25"/>
      <c r="C6169" s="106" t="s">
        <v>907</v>
      </c>
      <c r="D6169" s="107"/>
      <c r="E6169" s="107"/>
      <c r="F6169" s="107"/>
      <c r="G6169" s="107"/>
      <c r="H6169" s="107"/>
      <c r="I6169" s="107"/>
      <c r="J6169" s="107"/>
      <c r="K6169" s="107"/>
      <c r="L6169" s="107"/>
      <c r="M6169" s="107"/>
      <c r="N6169" s="107"/>
      <c r="O6169" s="107"/>
      <c r="P6169" s="107"/>
      <c r="Q6169" s="107"/>
      <c r="R6169" s="107"/>
      <c r="S6169" s="107"/>
      <c r="T6169" s="107"/>
      <c r="U6169" s="107"/>
      <c r="V6169" s="107"/>
      <c r="W6169" s="107"/>
      <c r="X6169" s="107"/>
      <c r="Y6169" s="107"/>
      <c r="Z6169" s="108"/>
      <c r="AA6169" s="109">
        <v>139</v>
      </c>
      <c r="AB6169" s="110"/>
      <c r="AC6169" s="110"/>
      <c r="AD6169" s="110"/>
      <c r="AE6169" s="110"/>
      <c r="AF6169" s="110"/>
      <c r="AG6169" s="110"/>
      <c r="AH6169" s="110"/>
      <c r="AI6169" s="111"/>
      <c r="AJ6169" s="109">
        <v>89</v>
      </c>
      <c r="AK6169" s="110"/>
      <c r="AL6169" s="110"/>
      <c r="AM6169" s="110"/>
      <c r="AN6169" s="110"/>
      <c r="AO6169" s="110"/>
      <c r="AP6169" s="110"/>
      <c r="AQ6169" s="110"/>
      <c r="AR6169" s="111"/>
      <c r="AS6169" s="112"/>
      <c r="AT6169" s="113"/>
      <c r="AU6169" s="113"/>
      <c r="AV6169" s="113"/>
      <c r="AW6169" s="113"/>
      <c r="AX6169" s="114"/>
      <c r="AY6169" s="2"/>
      <c r="AZ6169" s="2"/>
      <c r="BA6169" s="2"/>
      <c r="BB6169" s="2"/>
      <c r="BC6169" s="2"/>
      <c r="BD6169" s="2"/>
      <c r="BE6169" s="2"/>
      <c r="BF6169" s="2"/>
      <c r="BG6169" s="2"/>
      <c r="BH6169" s="2"/>
      <c r="BI6169" s="2"/>
      <c r="BJ6169" s="2"/>
      <c r="BK6169" s="2"/>
      <c r="BL6169" s="2"/>
      <c r="BM6169" s="2"/>
      <c r="BN6169" s="2"/>
      <c r="BO6169" s="2"/>
      <c r="BP6169" s="2"/>
      <c r="BQ6169" s="2"/>
      <c r="BR6169" s="2"/>
      <c r="BS6169" s="2"/>
      <c r="BT6169" s="2"/>
      <c r="BU6169" s="2"/>
      <c r="BV6169" s="2"/>
      <c r="BW6169" s="2"/>
      <c r="BX6169" s="2"/>
      <c r="BY6169" s="2"/>
      <c r="BZ6169" s="2"/>
      <c r="CA6169" s="2"/>
      <c r="CB6169" s="2"/>
      <c r="CC6169" s="2"/>
      <c r="CD6169" s="2"/>
      <c r="CE6169" s="2"/>
      <c r="CF6169" s="2"/>
      <c r="CG6169" s="2"/>
      <c r="CH6169" s="2"/>
      <c r="CI6169" s="2"/>
      <c r="CJ6169" s="2"/>
      <c r="CK6169" s="2"/>
      <c r="CL6169" s="2"/>
      <c r="CM6169" s="2"/>
      <c r="CN6169" s="2"/>
      <c r="CO6169" s="2"/>
      <c r="CP6169" s="2"/>
      <c r="CQ6169" s="2"/>
      <c r="CR6169" s="2"/>
      <c r="CS6169" s="2"/>
      <c r="CT6169" s="2"/>
      <c r="CU6169" s="2"/>
      <c r="CV6169" s="2"/>
      <c r="CW6169" s="2"/>
      <c r="CX6169" s="2"/>
      <c r="CY6169" s="2"/>
      <c r="CZ6169" s="2"/>
      <c r="DA6169" s="2"/>
      <c r="DB6169" s="2"/>
      <c r="DC6169" s="2"/>
      <c r="DD6169" s="2"/>
      <c r="DE6169" s="2"/>
      <c r="DF6169" s="2"/>
      <c r="DG6169" s="2"/>
      <c r="DH6169" s="2"/>
      <c r="DI6169" s="2"/>
      <c r="DJ6169" s="2"/>
      <c r="DK6169" s="2"/>
      <c r="DL6169" s="2"/>
      <c r="DM6169" s="2"/>
      <c r="DN6169" s="2"/>
      <c r="DO6169" s="2"/>
      <c r="DP6169" s="2"/>
      <c r="DQ6169" s="2"/>
      <c r="DR6169" s="2"/>
      <c r="DS6169" s="2"/>
      <c r="DT6169" s="2"/>
      <c r="DU6169" s="2"/>
      <c r="DV6169" s="2"/>
      <c r="DW6169" s="2"/>
      <c r="DX6169" s="2"/>
      <c r="DY6169" s="2"/>
      <c r="DZ6169" s="2"/>
      <c r="EA6169" s="2"/>
      <c r="EB6169" s="2"/>
      <c r="EC6169" s="2"/>
      <c r="ED6169" s="2"/>
      <c r="EE6169" s="2"/>
      <c r="EF6169" s="2"/>
      <c r="EG6169" s="2"/>
      <c r="EH6169" s="2"/>
      <c r="EI6169" s="2"/>
      <c r="EJ6169" s="2"/>
      <c r="EK6169" s="2"/>
      <c r="EL6169" s="2"/>
      <c r="EM6169" s="2"/>
      <c r="EN6169" s="2"/>
      <c r="EO6169" s="2"/>
      <c r="EP6169" s="2"/>
      <c r="EQ6169" s="2"/>
      <c r="ER6169" s="2"/>
      <c r="ES6169" s="2"/>
      <c r="ET6169" s="2"/>
      <c r="EU6169" s="2"/>
      <c r="EV6169" s="2"/>
      <c r="EW6169" s="2"/>
      <c r="EX6169" s="2"/>
      <c r="EY6169" s="2"/>
      <c r="EZ6169" s="2"/>
      <c r="FA6169" s="2"/>
      <c r="FB6169" s="2"/>
      <c r="FC6169" s="2"/>
      <c r="FD6169" s="2"/>
      <c r="FE6169" s="2"/>
      <c r="FF6169" s="2"/>
      <c r="FG6169" s="2"/>
      <c r="FH6169" s="2"/>
      <c r="FI6169" s="2"/>
      <c r="FJ6169" s="2"/>
      <c r="FK6169" s="2"/>
      <c r="FL6169" s="2"/>
      <c r="FM6169" s="2"/>
      <c r="FN6169" s="2"/>
      <c r="FO6169" s="2"/>
      <c r="FP6169" s="2"/>
      <c r="FQ6169" s="2"/>
      <c r="FR6169" s="2"/>
      <c r="FS6169" s="2"/>
      <c r="FT6169" s="2"/>
      <c r="FU6169" s="2"/>
      <c r="FV6169" s="2"/>
      <c r="FW6169" s="2"/>
      <c r="FX6169" s="2"/>
      <c r="FY6169" s="2"/>
      <c r="FZ6169" s="2"/>
      <c r="GA6169" s="2"/>
      <c r="GB6169" s="2"/>
      <c r="GC6169" s="2"/>
      <c r="GD6169" s="2"/>
      <c r="GE6169" s="2"/>
      <c r="GF6169" s="2"/>
      <c r="GG6169" s="2"/>
      <c r="GH6169" s="2"/>
      <c r="GI6169" s="2"/>
      <c r="GJ6169" s="2"/>
      <c r="GK6169" s="2"/>
      <c r="GL6169" s="2"/>
      <c r="GM6169" s="2"/>
      <c r="GN6169" s="2"/>
      <c r="GO6169" s="2"/>
      <c r="GP6169" s="2"/>
      <c r="GQ6169" s="2"/>
      <c r="GR6169" s="2"/>
      <c r="GS6169" s="2"/>
      <c r="GT6169" s="2"/>
      <c r="GU6169" s="2"/>
      <c r="GV6169" s="2"/>
      <c r="GW6169" s="2"/>
      <c r="GX6169" s="2"/>
      <c r="GY6169" s="2"/>
      <c r="GZ6169" s="2"/>
      <c r="HA6169" s="2"/>
      <c r="HB6169" s="2"/>
      <c r="HC6169" s="2"/>
      <c r="HD6169" s="2"/>
      <c r="HE6169" s="2"/>
      <c r="HF6169" s="2"/>
      <c r="HG6169" s="2"/>
      <c r="HH6169" s="2"/>
      <c r="HI6169" s="2"/>
      <c r="HJ6169" s="2"/>
      <c r="HK6169" s="2"/>
      <c r="HL6169" s="2"/>
      <c r="HM6169" s="2"/>
      <c r="HN6169" s="2"/>
      <c r="HO6169" s="2"/>
      <c r="HP6169" s="2"/>
      <c r="HQ6169" s="2"/>
      <c r="HR6169" s="2"/>
      <c r="HS6169" s="2"/>
      <c r="HT6169" s="2"/>
      <c r="HU6169" s="2"/>
      <c r="HV6169" s="2"/>
      <c r="HW6169" s="2"/>
      <c r="HX6169" s="2"/>
      <c r="HY6169" s="2"/>
      <c r="HZ6169" s="2"/>
      <c r="IA6169" s="2"/>
      <c r="IB6169" s="2"/>
      <c r="IC6169" s="2"/>
      <c r="ID6169" s="2"/>
      <c r="IE6169" s="2"/>
      <c r="IF6169" s="2"/>
      <c r="IG6169" s="2"/>
      <c r="IH6169" s="2"/>
      <c r="II6169" s="2"/>
      <c r="IJ6169" s="2"/>
      <c r="IK6169" s="2"/>
      <c r="IL6169" s="2"/>
      <c r="IM6169" s="2"/>
      <c r="IN6169" s="2"/>
      <c r="IO6169" s="2"/>
      <c r="IP6169" s="2"/>
      <c r="IQ6169" s="2"/>
    </row>
    <row r="6170" spans="1:251" s="16" customFormat="1" ht="18.75" customHeight="1">
      <c r="A6170" s="8"/>
      <c r="B6170" s="25"/>
      <c r="C6170" s="106" t="s">
        <v>908</v>
      </c>
      <c r="D6170" s="107"/>
      <c r="E6170" s="107"/>
      <c r="F6170" s="107"/>
      <c r="G6170" s="107"/>
      <c r="H6170" s="107"/>
      <c r="I6170" s="107"/>
      <c r="J6170" s="107"/>
      <c r="K6170" s="107"/>
      <c r="L6170" s="107"/>
      <c r="M6170" s="107"/>
      <c r="N6170" s="107"/>
      <c r="O6170" s="107"/>
      <c r="P6170" s="107"/>
      <c r="Q6170" s="107"/>
      <c r="R6170" s="107"/>
      <c r="S6170" s="107"/>
      <c r="T6170" s="107"/>
      <c r="U6170" s="107"/>
      <c r="V6170" s="107"/>
      <c r="W6170" s="107"/>
      <c r="X6170" s="107"/>
      <c r="Y6170" s="107"/>
      <c r="Z6170" s="108"/>
      <c r="AA6170" s="109">
        <v>73</v>
      </c>
      <c r="AB6170" s="110"/>
      <c r="AC6170" s="110"/>
      <c r="AD6170" s="110"/>
      <c r="AE6170" s="110"/>
      <c r="AF6170" s="110"/>
      <c r="AG6170" s="110"/>
      <c r="AH6170" s="110"/>
      <c r="AI6170" s="111"/>
      <c r="AJ6170" s="109">
        <v>86</v>
      </c>
      <c r="AK6170" s="110"/>
      <c r="AL6170" s="110"/>
      <c r="AM6170" s="110"/>
      <c r="AN6170" s="110"/>
      <c r="AO6170" s="110"/>
      <c r="AP6170" s="110"/>
      <c r="AQ6170" s="110"/>
      <c r="AR6170" s="111"/>
      <c r="AS6170" s="112"/>
      <c r="AT6170" s="113"/>
      <c r="AU6170" s="113"/>
      <c r="AV6170" s="113"/>
      <c r="AW6170" s="113"/>
      <c r="AX6170" s="114"/>
      <c r="AY6170" s="2"/>
      <c r="AZ6170" s="2"/>
      <c r="BA6170" s="2"/>
      <c r="BB6170" s="2"/>
      <c r="BC6170" s="2"/>
      <c r="BD6170" s="2"/>
      <c r="BE6170" s="2"/>
      <c r="BF6170" s="2"/>
      <c r="BG6170" s="2"/>
      <c r="BH6170" s="2"/>
      <c r="BI6170" s="2"/>
      <c r="BJ6170" s="2"/>
      <c r="BK6170" s="2"/>
      <c r="BL6170" s="2"/>
      <c r="BM6170" s="2"/>
      <c r="BN6170" s="2"/>
      <c r="BO6170" s="2"/>
      <c r="BP6170" s="2"/>
      <c r="BQ6170" s="2"/>
      <c r="BR6170" s="2"/>
      <c r="BS6170" s="2"/>
      <c r="BT6170" s="2"/>
      <c r="BU6170" s="2"/>
      <c r="BV6170" s="2"/>
      <c r="BW6170" s="2"/>
      <c r="BX6170" s="2"/>
      <c r="BY6170" s="2"/>
      <c r="BZ6170" s="2"/>
      <c r="CA6170" s="2"/>
      <c r="CB6170" s="2"/>
      <c r="CC6170" s="2"/>
      <c r="CD6170" s="2"/>
      <c r="CE6170" s="2"/>
      <c r="CF6170" s="2"/>
      <c r="CG6170" s="2"/>
      <c r="CH6170" s="2"/>
      <c r="CI6170" s="2"/>
      <c r="CJ6170" s="2"/>
      <c r="CK6170" s="2"/>
      <c r="CL6170" s="2"/>
      <c r="CM6170" s="2"/>
      <c r="CN6170" s="2"/>
      <c r="CO6170" s="2"/>
      <c r="CP6170" s="2"/>
      <c r="CQ6170" s="2"/>
      <c r="CR6170" s="2"/>
      <c r="CS6170" s="2"/>
      <c r="CT6170" s="2"/>
      <c r="CU6170" s="2"/>
      <c r="CV6170" s="2"/>
      <c r="CW6170" s="2"/>
      <c r="CX6170" s="2"/>
      <c r="CY6170" s="2"/>
      <c r="CZ6170" s="2"/>
      <c r="DA6170" s="2"/>
      <c r="DB6170" s="2"/>
      <c r="DC6170" s="2"/>
      <c r="DD6170" s="2"/>
      <c r="DE6170" s="2"/>
      <c r="DF6170" s="2"/>
      <c r="DG6170" s="2"/>
      <c r="DH6170" s="2"/>
      <c r="DI6170" s="2"/>
      <c r="DJ6170" s="2"/>
      <c r="DK6170" s="2"/>
      <c r="DL6170" s="2"/>
      <c r="DM6170" s="2"/>
      <c r="DN6170" s="2"/>
      <c r="DO6170" s="2"/>
      <c r="DP6170" s="2"/>
      <c r="DQ6170" s="2"/>
      <c r="DR6170" s="2"/>
      <c r="DS6170" s="2"/>
      <c r="DT6170" s="2"/>
      <c r="DU6170" s="2"/>
      <c r="DV6170" s="2"/>
      <c r="DW6170" s="2"/>
      <c r="DX6170" s="2"/>
      <c r="DY6170" s="2"/>
      <c r="DZ6170" s="2"/>
      <c r="EA6170" s="2"/>
      <c r="EB6170" s="2"/>
      <c r="EC6170" s="2"/>
      <c r="ED6170" s="2"/>
      <c r="EE6170" s="2"/>
      <c r="EF6170" s="2"/>
      <c r="EG6170" s="2"/>
      <c r="EH6170" s="2"/>
      <c r="EI6170" s="2"/>
      <c r="EJ6170" s="2"/>
      <c r="EK6170" s="2"/>
      <c r="EL6170" s="2"/>
      <c r="EM6170" s="2"/>
      <c r="EN6170" s="2"/>
      <c r="EO6170" s="2"/>
      <c r="EP6170" s="2"/>
      <c r="EQ6170" s="2"/>
      <c r="ER6170" s="2"/>
      <c r="ES6170" s="2"/>
      <c r="ET6170" s="2"/>
      <c r="EU6170" s="2"/>
      <c r="EV6170" s="2"/>
      <c r="EW6170" s="2"/>
      <c r="EX6170" s="2"/>
      <c r="EY6170" s="2"/>
      <c r="EZ6170" s="2"/>
      <c r="FA6170" s="2"/>
      <c r="FB6170" s="2"/>
      <c r="FC6170" s="2"/>
      <c r="FD6170" s="2"/>
      <c r="FE6170" s="2"/>
      <c r="FF6170" s="2"/>
      <c r="FG6170" s="2"/>
      <c r="FH6170" s="2"/>
      <c r="FI6170" s="2"/>
      <c r="FJ6170" s="2"/>
      <c r="FK6170" s="2"/>
      <c r="FL6170" s="2"/>
      <c r="FM6170" s="2"/>
      <c r="FN6170" s="2"/>
      <c r="FO6170" s="2"/>
      <c r="FP6170" s="2"/>
      <c r="FQ6170" s="2"/>
      <c r="FR6170" s="2"/>
      <c r="FS6170" s="2"/>
      <c r="FT6170" s="2"/>
      <c r="FU6170" s="2"/>
      <c r="FV6170" s="2"/>
      <c r="FW6170" s="2"/>
      <c r="FX6170" s="2"/>
      <c r="FY6170" s="2"/>
      <c r="FZ6170" s="2"/>
      <c r="GA6170" s="2"/>
      <c r="GB6170" s="2"/>
      <c r="GC6170" s="2"/>
      <c r="GD6170" s="2"/>
      <c r="GE6170" s="2"/>
      <c r="GF6170" s="2"/>
      <c r="GG6170" s="2"/>
      <c r="GH6170" s="2"/>
      <c r="GI6170" s="2"/>
      <c r="GJ6170" s="2"/>
      <c r="GK6170" s="2"/>
      <c r="GL6170" s="2"/>
      <c r="GM6170" s="2"/>
      <c r="GN6170" s="2"/>
      <c r="GO6170" s="2"/>
      <c r="GP6170" s="2"/>
      <c r="GQ6170" s="2"/>
      <c r="GR6170" s="2"/>
      <c r="GS6170" s="2"/>
      <c r="GT6170" s="2"/>
      <c r="GU6170" s="2"/>
      <c r="GV6170" s="2"/>
      <c r="GW6170" s="2"/>
      <c r="GX6170" s="2"/>
      <c r="GY6170" s="2"/>
      <c r="GZ6170" s="2"/>
      <c r="HA6170" s="2"/>
      <c r="HB6170" s="2"/>
      <c r="HC6170" s="2"/>
      <c r="HD6170" s="2"/>
      <c r="HE6170" s="2"/>
      <c r="HF6170" s="2"/>
      <c r="HG6170" s="2"/>
      <c r="HH6170" s="2"/>
      <c r="HI6170" s="2"/>
      <c r="HJ6170" s="2"/>
      <c r="HK6170" s="2"/>
      <c r="HL6170" s="2"/>
      <c r="HM6170" s="2"/>
      <c r="HN6170" s="2"/>
      <c r="HO6170" s="2"/>
      <c r="HP6170" s="2"/>
      <c r="HQ6170" s="2"/>
      <c r="HR6170" s="2"/>
      <c r="HS6170" s="2"/>
      <c r="HT6170" s="2"/>
      <c r="HU6170" s="2"/>
      <c r="HV6170" s="2"/>
      <c r="HW6170" s="2"/>
      <c r="HX6170" s="2"/>
      <c r="HY6170" s="2"/>
      <c r="HZ6170" s="2"/>
      <c r="IA6170" s="2"/>
      <c r="IB6170" s="2"/>
      <c r="IC6170" s="2"/>
      <c r="ID6170" s="2"/>
      <c r="IE6170" s="2"/>
      <c r="IF6170" s="2"/>
      <c r="IG6170" s="2"/>
      <c r="IH6170" s="2"/>
      <c r="II6170" s="2"/>
      <c r="IJ6170" s="2"/>
      <c r="IK6170" s="2"/>
      <c r="IL6170" s="2"/>
      <c r="IM6170" s="2"/>
      <c r="IN6170" s="2"/>
      <c r="IO6170" s="2"/>
      <c r="IP6170" s="2"/>
      <c r="IQ6170" s="2"/>
    </row>
    <row r="6171" spans="1:251" s="16" customFormat="1" ht="18.75" customHeight="1">
      <c r="A6171" s="8"/>
      <c r="B6171" s="25"/>
      <c r="C6171" s="106" t="s">
        <v>909</v>
      </c>
      <c r="D6171" s="107"/>
      <c r="E6171" s="107"/>
      <c r="F6171" s="107"/>
      <c r="G6171" s="107"/>
      <c r="H6171" s="107"/>
      <c r="I6171" s="107"/>
      <c r="J6171" s="107"/>
      <c r="K6171" s="107"/>
      <c r="L6171" s="107"/>
      <c r="M6171" s="107"/>
      <c r="N6171" s="107"/>
      <c r="O6171" s="107"/>
      <c r="P6171" s="107"/>
      <c r="Q6171" s="107"/>
      <c r="R6171" s="107"/>
      <c r="S6171" s="107"/>
      <c r="T6171" s="107"/>
      <c r="U6171" s="107"/>
      <c r="V6171" s="107"/>
      <c r="W6171" s="107"/>
      <c r="X6171" s="107"/>
      <c r="Y6171" s="107"/>
      <c r="Z6171" s="108"/>
      <c r="AA6171" s="109">
        <v>30</v>
      </c>
      <c r="AB6171" s="110"/>
      <c r="AC6171" s="110"/>
      <c r="AD6171" s="110"/>
      <c r="AE6171" s="110"/>
      <c r="AF6171" s="110"/>
      <c r="AG6171" s="110"/>
      <c r="AH6171" s="110"/>
      <c r="AI6171" s="111"/>
      <c r="AJ6171" s="109">
        <v>56</v>
      </c>
      <c r="AK6171" s="110"/>
      <c r="AL6171" s="110"/>
      <c r="AM6171" s="110"/>
      <c r="AN6171" s="110"/>
      <c r="AO6171" s="110"/>
      <c r="AP6171" s="110"/>
      <c r="AQ6171" s="110"/>
      <c r="AR6171" s="111"/>
      <c r="AS6171" s="112"/>
      <c r="AT6171" s="113"/>
      <c r="AU6171" s="113"/>
      <c r="AV6171" s="113"/>
      <c r="AW6171" s="113"/>
      <c r="AX6171" s="114"/>
      <c r="AY6171" s="2"/>
      <c r="AZ6171" s="2"/>
      <c r="BA6171" s="2"/>
      <c r="BB6171" s="2"/>
      <c r="BC6171" s="2"/>
      <c r="BD6171" s="2"/>
      <c r="BE6171" s="2"/>
      <c r="BF6171" s="2"/>
      <c r="BG6171" s="2"/>
      <c r="BH6171" s="2"/>
      <c r="BI6171" s="2"/>
      <c r="BJ6171" s="2"/>
      <c r="BK6171" s="2"/>
      <c r="BL6171" s="2"/>
      <c r="BM6171" s="2"/>
      <c r="BN6171" s="2"/>
      <c r="BO6171" s="2"/>
      <c r="BP6171" s="2"/>
      <c r="BQ6171" s="2"/>
      <c r="BR6171" s="2"/>
      <c r="BS6171" s="2"/>
      <c r="BT6171" s="2"/>
      <c r="BU6171" s="2"/>
      <c r="BV6171" s="2"/>
      <c r="BW6171" s="2"/>
      <c r="BX6171" s="2"/>
      <c r="BY6171" s="2"/>
      <c r="BZ6171" s="2"/>
      <c r="CA6171" s="2"/>
      <c r="CB6171" s="2"/>
      <c r="CC6171" s="2"/>
      <c r="CD6171" s="2"/>
      <c r="CE6171" s="2"/>
      <c r="CF6171" s="2"/>
      <c r="CG6171" s="2"/>
      <c r="CH6171" s="2"/>
      <c r="CI6171" s="2"/>
      <c r="CJ6171" s="2"/>
      <c r="CK6171" s="2"/>
      <c r="CL6171" s="2"/>
      <c r="CM6171" s="2"/>
      <c r="CN6171" s="2"/>
      <c r="CO6171" s="2"/>
      <c r="CP6171" s="2"/>
      <c r="CQ6171" s="2"/>
      <c r="CR6171" s="2"/>
      <c r="CS6171" s="2"/>
      <c r="CT6171" s="2"/>
      <c r="CU6171" s="2"/>
      <c r="CV6171" s="2"/>
      <c r="CW6171" s="2"/>
      <c r="CX6171" s="2"/>
      <c r="CY6171" s="2"/>
      <c r="CZ6171" s="2"/>
      <c r="DA6171" s="2"/>
      <c r="DB6171" s="2"/>
      <c r="DC6171" s="2"/>
      <c r="DD6171" s="2"/>
      <c r="DE6171" s="2"/>
      <c r="DF6171" s="2"/>
      <c r="DG6171" s="2"/>
      <c r="DH6171" s="2"/>
      <c r="DI6171" s="2"/>
      <c r="DJ6171" s="2"/>
      <c r="DK6171" s="2"/>
      <c r="DL6171" s="2"/>
      <c r="DM6171" s="2"/>
      <c r="DN6171" s="2"/>
      <c r="DO6171" s="2"/>
      <c r="DP6171" s="2"/>
      <c r="DQ6171" s="2"/>
      <c r="DR6171" s="2"/>
      <c r="DS6171" s="2"/>
      <c r="DT6171" s="2"/>
      <c r="DU6171" s="2"/>
      <c r="DV6171" s="2"/>
      <c r="DW6171" s="2"/>
      <c r="DX6171" s="2"/>
      <c r="DY6171" s="2"/>
      <c r="DZ6171" s="2"/>
      <c r="EA6171" s="2"/>
      <c r="EB6171" s="2"/>
      <c r="EC6171" s="2"/>
      <c r="ED6171" s="2"/>
      <c r="EE6171" s="2"/>
      <c r="EF6171" s="2"/>
      <c r="EG6171" s="2"/>
      <c r="EH6171" s="2"/>
      <c r="EI6171" s="2"/>
      <c r="EJ6171" s="2"/>
      <c r="EK6171" s="2"/>
      <c r="EL6171" s="2"/>
      <c r="EM6171" s="2"/>
      <c r="EN6171" s="2"/>
      <c r="EO6171" s="2"/>
      <c r="EP6171" s="2"/>
      <c r="EQ6171" s="2"/>
      <c r="ER6171" s="2"/>
      <c r="ES6171" s="2"/>
      <c r="ET6171" s="2"/>
      <c r="EU6171" s="2"/>
      <c r="EV6171" s="2"/>
      <c r="EW6171" s="2"/>
      <c r="EX6171" s="2"/>
      <c r="EY6171" s="2"/>
      <c r="EZ6171" s="2"/>
      <c r="FA6171" s="2"/>
      <c r="FB6171" s="2"/>
      <c r="FC6171" s="2"/>
      <c r="FD6171" s="2"/>
      <c r="FE6171" s="2"/>
      <c r="FF6171" s="2"/>
      <c r="FG6171" s="2"/>
      <c r="FH6171" s="2"/>
      <c r="FI6171" s="2"/>
      <c r="FJ6171" s="2"/>
      <c r="FK6171" s="2"/>
      <c r="FL6171" s="2"/>
      <c r="FM6171" s="2"/>
      <c r="FN6171" s="2"/>
      <c r="FO6171" s="2"/>
      <c r="FP6171" s="2"/>
      <c r="FQ6171" s="2"/>
      <c r="FR6171" s="2"/>
      <c r="FS6171" s="2"/>
      <c r="FT6171" s="2"/>
      <c r="FU6171" s="2"/>
      <c r="FV6171" s="2"/>
      <c r="FW6171" s="2"/>
      <c r="FX6171" s="2"/>
      <c r="FY6171" s="2"/>
      <c r="FZ6171" s="2"/>
      <c r="GA6171" s="2"/>
      <c r="GB6171" s="2"/>
      <c r="GC6171" s="2"/>
      <c r="GD6171" s="2"/>
      <c r="GE6171" s="2"/>
      <c r="GF6171" s="2"/>
      <c r="GG6171" s="2"/>
      <c r="GH6171" s="2"/>
      <c r="GI6171" s="2"/>
      <c r="GJ6171" s="2"/>
      <c r="GK6171" s="2"/>
      <c r="GL6171" s="2"/>
      <c r="GM6171" s="2"/>
      <c r="GN6171" s="2"/>
      <c r="GO6171" s="2"/>
      <c r="GP6171" s="2"/>
      <c r="GQ6171" s="2"/>
      <c r="GR6171" s="2"/>
      <c r="GS6171" s="2"/>
      <c r="GT6171" s="2"/>
      <c r="GU6171" s="2"/>
      <c r="GV6171" s="2"/>
      <c r="GW6171" s="2"/>
      <c r="GX6171" s="2"/>
      <c r="GY6171" s="2"/>
      <c r="GZ6171" s="2"/>
      <c r="HA6171" s="2"/>
      <c r="HB6171" s="2"/>
      <c r="HC6171" s="2"/>
      <c r="HD6171" s="2"/>
      <c r="HE6171" s="2"/>
      <c r="HF6171" s="2"/>
      <c r="HG6171" s="2"/>
      <c r="HH6171" s="2"/>
      <c r="HI6171" s="2"/>
      <c r="HJ6171" s="2"/>
      <c r="HK6171" s="2"/>
      <c r="HL6171" s="2"/>
      <c r="HM6171" s="2"/>
      <c r="HN6171" s="2"/>
      <c r="HO6171" s="2"/>
      <c r="HP6171" s="2"/>
      <c r="HQ6171" s="2"/>
      <c r="HR6171" s="2"/>
      <c r="HS6171" s="2"/>
      <c r="HT6171" s="2"/>
      <c r="HU6171" s="2"/>
      <c r="HV6171" s="2"/>
      <c r="HW6171" s="2"/>
      <c r="HX6171" s="2"/>
      <c r="HY6171" s="2"/>
      <c r="HZ6171" s="2"/>
      <c r="IA6171" s="2"/>
      <c r="IB6171" s="2"/>
      <c r="IC6171" s="2"/>
      <c r="ID6171" s="2"/>
      <c r="IE6171" s="2"/>
      <c r="IF6171" s="2"/>
      <c r="IG6171" s="2"/>
      <c r="IH6171" s="2"/>
      <c r="II6171" s="2"/>
      <c r="IJ6171" s="2"/>
      <c r="IK6171" s="2"/>
      <c r="IL6171" s="2"/>
      <c r="IM6171" s="2"/>
      <c r="IN6171" s="2"/>
      <c r="IO6171" s="2"/>
      <c r="IP6171" s="2"/>
      <c r="IQ6171" s="2"/>
    </row>
    <row r="6172" spans="1:251" s="16" customFormat="1" ht="18.75" customHeight="1">
      <c r="A6172" s="8"/>
      <c r="B6172" s="25"/>
      <c r="C6172" s="106" t="s">
        <v>910</v>
      </c>
      <c r="D6172" s="107"/>
      <c r="E6172" s="107"/>
      <c r="F6172" s="107"/>
      <c r="G6172" s="107"/>
      <c r="H6172" s="107"/>
      <c r="I6172" s="107"/>
      <c r="J6172" s="107"/>
      <c r="K6172" s="107"/>
      <c r="L6172" s="107"/>
      <c r="M6172" s="107"/>
      <c r="N6172" s="107"/>
      <c r="O6172" s="107"/>
      <c r="P6172" s="107"/>
      <c r="Q6172" s="107"/>
      <c r="R6172" s="107"/>
      <c r="S6172" s="107"/>
      <c r="T6172" s="107"/>
      <c r="U6172" s="107"/>
      <c r="V6172" s="107"/>
      <c r="W6172" s="107"/>
      <c r="X6172" s="107"/>
      <c r="Y6172" s="107"/>
      <c r="Z6172" s="108"/>
      <c r="AA6172" s="109">
        <v>45</v>
      </c>
      <c r="AB6172" s="110"/>
      <c r="AC6172" s="110"/>
      <c r="AD6172" s="110"/>
      <c r="AE6172" s="110"/>
      <c r="AF6172" s="110"/>
      <c r="AG6172" s="110"/>
      <c r="AH6172" s="110"/>
      <c r="AI6172" s="111"/>
      <c r="AJ6172" s="109">
        <v>45</v>
      </c>
      <c r="AK6172" s="110"/>
      <c r="AL6172" s="110"/>
      <c r="AM6172" s="110"/>
      <c r="AN6172" s="110"/>
      <c r="AO6172" s="110"/>
      <c r="AP6172" s="110"/>
      <c r="AQ6172" s="110"/>
      <c r="AR6172" s="111"/>
      <c r="AS6172" s="112"/>
      <c r="AT6172" s="113"/>
      <c r="AU6172" s="113"/>
      <c r="AV6172" s="113"/>
      <c r="AW6172" s="113"/>
      <c r="AX6172" s="114"/>
      <c r="AY6172" s="2"/>
      <c r="AZ6172" s="2"/>
      <c r="BA6172" s="2"/>
      <c r="BB6172" s="2"/>
      <c r="BC6172" s="2"/>
      <c r="BD6172" s="2"/>
      <c r="BE6172" s="2"/>
      <c r="BF6172" s="2"/>
      <c r="BG6172" s="2"/>
      <c r="BH6172" s="2"/>
      <c r="BI6172" s="2"/>
      <c r="BJ6172" s="2"/>
      <c r="BK6172" s="2"/>
      <c r="BL6172" s="2"/>
      <c r="BM6172" s="2"/>
      <c r="BN6172" s="2"/>
      <c r="BO6172" s="2"/>
      <c r="BP6172" s="2"/>
      <c r="BQ6172" s="2"/>
      <c r="BR6172" s="2"/>
      <c r="BS6172" s="2"/>
      <c r="BT6172" s="2"/>
      <c r="BU6172" s="2"/>
      <c r="BV6172" s="2"/>
      <c r="BW6172" s="2"/>
      <c r="BX6172" s="2"/>
      <c r="BY6172" s="2"/>
      <c r="BZ6172" s="2"/>
      <c r="CA6172" s="2"/>
      <c r="CB6172" s="2"/>
      <c r="CC6172" s="2"/>
      <c r="CD6172" s="2"/>
      <c r="CE6172" s="2"/>
      <c r="CF6172" s="2"/>
      <c r="CG6172" s="2"/>
      <c r="CH6172" s="2"/>
      <c r="CI6172" s="2"/>
      <c r="CJ6172" s="2"/>
      <c r="CK6172" s="2"/>
      <c r="CL6172" s="2"/>
      <c r="CM6172" s="2"/>
      <c r="CN6172" s="2"/>
      <c r="CO6172" s="2"/>
      <c r="CP6172" s="2"/>
      <c r="CQ6172" s="2"/>
      <c r="CR6172" s="2"/>
      <c r="CS6172" s="2"/>
      <c r="CT6172" s="2"/>
      <c r="CU6172" s="2"/>
      <c r="CV6172" s="2"/>
      <c r="CW6172" s="2"/>
      <c r="CX6172" s="2"/>
      <c r="CY6172" s="2"/>
      <c r="CZ6172" s="2"/>
      <c r="DA6172" s="2"/>
      <c r="DB6172" s="2"/>
      <c r="DC6172" s="2"/>
      <c r="DD6172" s="2"/>
      <c r="DE6172" s="2"/>
      <c r="DF6172" s="2"/>
      <c r="DG6172" s="2"/>
      <c r="DH6172" s="2"/>
      <c r="DI6172" s="2"/>
      <c r="DJ6172" s="2"/>
      <c r="DK6172" s="2"/>
      <c r="DL6172" s="2"/>
      <c r="DM6172" s="2"/>
      <c r="DN6172" s="2"/>
      <c r="DO6172" s="2"/>
      <c r="DP6172" s="2"/>
      <c r="DQ6172" s="2"/>
      <c r="DR6172" s="2"/>
      <c r="DS6172" s="2"/>
      <c r="DT6172" s="2"/>
      <c r="DU6172" s="2"/>
      <c r="DV6172" s="2"/>
      <c r="DW6172" s="2"/>
      <c r="DX6172" s="2"/>
      <c r="DY6172" s="2"/>
      <c r="DZ6172" s="2"/>
      <c r="EA6172" s="2"/>
      <c r="EB6172" s="2"/>
      <c r="EC6172" s="2"/>
      <c r="ED6172" s="2"/>
      <c r="EE6172" s="2"/>
      <c r="EF6172" s="2"/>
      <c r="EG6172" s="2"/>
      <c r="EH6172" s="2"/>
      <c r="EI6172" s="2"/>
      <c r="EJ6172" s="2"/>
      <c r="EK6172" s="2"/>
      <c r="EL6172" s="2"/>
      <c r="EM6172" s="2"/>
      <c r="EN6172" s="2"/>
      <c r="EO6172" s="2"/>
      <c r="EP6172" s="2"/>
      <c r="EQ6172" s="2"/>
      <c r="ER6172" s="2"/>
      <c r="ES6172" s="2"/>
      <c r="ET6172" s="2"/>
      <c r="EU6172" s="2"/>
      <c r="EV6172" s="2"/>
      <c r="EW6172" s="2"/>
      <c r="EX6172" s="2"/>
      <c r="EY6172" s="2"/>
      <c r="EZ6172" s="2"/>
      <c r="FA6172" s="2"/>
      <c r="FB6172" s="2"/>
      <c r="FC6172" s="2"/>
      <c r="FD6172" s="2"/>
      <c r="FE6172" s="2"/>
      <c r="FF6172" s="2"/>
      <c r="FG6172" s="2"/>
      <c r="FH6172" s="2"/>
      <c r="FI6172" s="2"/>
      <c r="FJ6172" s="2"/>
      <c r="FK6172" s="2"/>
      <c r="FL6172" s="2"/>
      <c r="FM6172" s="2"/>
      <c r="FN6172" s="2"/>
      <c r="FO6172" s="2"/>
      <c r="FP6172" s="2"/>
      <c r="FQ6172" s="2"/>
      <c r="FR6172" s="2"/>
      <c r="FS6172" s="2"/>
      <c r="FT6172" s="2"/>
      <c r="FU6172" s="2"/>
      <c r="FV6172" s="2"/>
      <c r="FW6172" s="2"/>
      <c r="FX6172" s="2"/>
      <c r="FY6172" s="2"/>
      <c r="FZ6172" s="2"/>
      <c r="GA6172" s="2"/>
      <c r="GB6172" s="2"/>
      <c r="GC6172" s="2"/>
      <c r="GD6172" s="2"/>
      <c r="GE6172" s="2"/>
      <c r="GF6172" s="2"/>
      <c r="GG6172" s="2"/>
      <c r="GH6172" s="2"/>
      <c r="GI6172" s="2"/>
      <c r="GJ6172" s="2"/>
      <c r="GK6172" s="2"/>
      <c r="GL6172" s="2"/>
      <c r="GM6172" s="2"/>
      <c r="GN6172" s="2"/>
      <c r="GO6172" s="2"/>
      <c r="GP6172" s="2"/>
      <c r="GQ6172" s="2"/>
      <c r="GR6172" s="2"/>
      <c r="GS6172" s="2"/>
      <c r="GT6172" s="2"/>
      <c r="GU6172" s="2"/>
      <c r="GV6172" s="2"/>
      <c r="GW6172" s="2"/>
      <c r="GX6172" s="2"/>
      <c r="GY6172" s="2"/>
      <c r="GZ6172" s="2"/>
      <c r="HA6172" s="2"/>
      <c r="HB6172" s="2"/>
      <c r="HC6172" s="2"/>
      <c r="HD6172" s="2"/>
      <c r="HE6172" s="2"/>
      <c r="HF6172" s="2"/>
      <c r="HG6172" s="2"/>
      <c r="HH6172" s="2"/>
      <c r="HI6172" s="2"/>
      <c r="HJ6172" s="2"/>
      <c r="HK6172" s="2"/>
      <c r="HL6172" s="2"/>
      <c r="HM6172" s="2"/>
      <c r="HN6172" s="2"/>
      <c r="HO6172" s="2"/>
      <c r="HP6172" s="2"/>
      <c r="HQ6172" s="2"/>
      <c r="HR6172" s="2"/>
      <c r="HS6172" s="2"/>
      <c r="HT6172" s="2"/>
      <c r="HU6172" s="2"/>
      <c r="HV6172" s="2"/>
      <c r="HW6172" s="2"/>
      <c r="HX6172" s="2"/>
      <c r="HY6172" s="2"/>
      <c r="HZ6172" s="2"/>
      <c r="IA6172" s="2"/>
      <c r="IB6172" s="2"/>
      <c r="IC6172" s="2"/>
      <c r="ID6172" s="2"/>
      <c r="IE6172" s="2"/>
      <c r="IF6172" s="2"/>
      <c r="IG6172" s="2"/>
      <c r="IH6172" s="2"/>
      <c r="II6172" s="2"/>
      <c r="IJ6172" s="2"/>
      <c r="IK6172" s="2"/>
      <c r="IL6172" s="2"/>
      <c r="IM6172" s="2"/>
      <c r="IN6172" s="2"/>
      <c r="IO6172" s="2"/>
      <c r="IP6172" s="2"/>
      <c r="IQ6172" s="2"/>
    </row>
    <row r="6173" spans="1:251" s="16" customFormat="1" ht="18.75" customHeight="1">
      <c r="A6173" s="8"/>
      <c r="B6173" s="25"/>
      <c r="C6173" s="106" t="s">
        <v>911</v>
      </c>
      <c r="D6173" s="107"/>
      <c r="E6173" s="107"/>
      <c r="F6173" s="107"/>
      <c r="G6173" s="107"/>
      <c r="H6173" s="107"/>
      <c r="I6173" s="107"/>
      <c r="J6173" s="107"/>
      <c r="K6173" s="107"/>
      <c r="L6173" s="107"/>
      <c r="M6173" s="107"/>
      <c r="N6173" s="107"/>
      <c r="O6173" s="107"/>
      <c r="P6173" s="107"/>
      <c r="Q6173" s="107"/>
      <c r="R6173" s="107"/>
      <c r="S6173" s="107"/>
      <c r="T6173" s="107"/>
      <c r="U6173" s="107"/>
      <c r="V6173" s="107"/>
      <c r="W6173" s="107"/>
      <c r="X6173" s="107"/>
      <c r="Y6173" s="107"/>
      <c r="Z6173" s="108"/>
      <c r="AA6173" s="109">
        <v>45</v>
      </c>
      <c r="AB6173" s="110"/>
      <c r="AC6173" s="110"/>
      <c r="AD6173" s="110"/>
      <c r="AE6173" s="110"/>
      <c r="AF6173" s="110"/>
      <c r="AG6173" s="110"/>
      <c r="AH6173" s="110"/>
      <c r="AI6173" s="111"/>
      <c r="AJ6173" s="109">
        <v>45</v>
      </c>
      <c r="AK6173" s="110"/>
      <c r="AL6173" s="110"/>
      <c r="AM6173" s="110"/>
      <c r="AN6173" s="110"/>
      <c r="AO6173" s="110"/>
      <c r="AP6173" s="110"/>
      <c r="AQ6173" s="110"/>
      <c r="AR6173" s="111"/>
      <c r="AS6173" s="112"/>
      <c r="AT6173" s="113"/>
      <c r="AU6173" s="113"/>
      <c r="AV6173" s="113"/>
      <c r="AW6173" s="113"/>
      <c r="AX6173" s="114"/>
      <c r="AY6173" s="2"/>
      <c r="AZ6173" s="2"/>
      <c r="BA6173" s="2"/>
      <c r="BB6173" s="2"/>
      <c r="BC6173" s="2"/>
      <c r="BD6173" s="2"/>
      <c r="BE6173" s="2"/>
      <c r="BF6173" s="2"/>
      <c r="BG6173" s="2"/>
      <c r="BH6173" s="2"/>
      <c r="BI6173" s="2"/>
      <c r="BJ6173" s="2"/>
      <c r="BK6173" s="2"/>
      <c r="BL6173" s="2"/>
      <c r="BM6173" s="2"/>
      <c r="BN6173" s="2"/>
      <c r="BO6173" s="2"/>
      <c r="BP6173" s="2"/>
      <c r="BQ6173" s="2"/>
      <c r="BR6173" s="2"/>
      <c r="BS6173" s="2"/>
      <c r="BT6173" s="2"/>
      <c r="BU6173" s="2"/>
      <c r="BV6173" s="2"/>
      <c r="BW6173" s="2"/>
      <c r="BX6173" s="2"/>
      <c r="BY6173" s="2"/>
      <c r="BZ6173" s="2"/>
      <c r="CA6173" s="2"/>
      <c r="CB6173" s="2"/>
      <c r="CC6173" s="2"/>
      <c r="CD6173" s="2"/>
      <c r="CE6173" s="2"/>
      <c r="CF6173" s="2"/>
      <c r="CG6173" s="2"/>
      <c r="CH6173" s="2"/>
      <c r="CI6173" s="2"/>
      <c r="CJ6173" s="2"/>
      <c r="CK6173" s="2"/>
      <c r="CL6173" s="2"/>
      <c r="CM6173" s="2"/>
      <c r="CN6173" s="2"/>
      <c r="CO6173" s="2"/>
      <c r="CP6173" s="2"/>
      <c r="CQ6173" s="2"/>
      <c r="CR6173" s="2"/>
      <c r="CS6173" s="2"/>
      <c r="CT6173" s="2"/>
      <c r="CU6173" s="2"/>
      <c r="CV6173" s="2"/>
      <c r="CW6173" s="2"/>
      <c r="CX6173" s="2"/>
      <c r="CY6173" s="2"/>
      <c r="CZ6173" s="2"/>
      <c r="DA6173" s="2"/>
      <c r="DB6173" s="2"/>
      <c r="DC6173" s="2"/>
      <c r="DD6173" s="2"/>
      <c r="DE6173" s="2"/>
      <c r="DF6173" s="2"/>
      <c r="DG6173" s="2"/>
      <c r="DH6173" s="2"/>
      <c r="DI6173" s="2"/>
      <c r="DJ6173" s="2"/>
      <c r="DK6173" s="2"/>
      <c r="DL6173" s="2"/>
      <c r="DM6173" s="2"/>
      <c r="DN6173" s="2"/>
      <c r="DO6173" s="2"/>
      <c r="DP6173" s="2"/>
      <c r="DQ6173" s="2"/>
      <c r="DR6173" s="2"/>
      <c r="DS6173" s="2"/>
      <c r="DT6173" s="2"/>
      <c r="DU6173" s="2"/>
      <c r="DV6173" s="2"/>
      <c r="DW6173" s="2"/>
      <c r="DX6173" s="2"/>
      <c r="DY6173" s="2"/>
      <c r="DZ6173" s="2"/>
      <c r="EA6173" s="2"/>
      <c r="EB6173" s="2"/>
      <c r="EC6173" s="2"/>
      <c r="ED6173" s="2"/>
      <c r="EE6173" s="2"/>
      <c r="EF6173" s="2"/>
      <c r="EG6173" s="2"/>
      <c r="EH6173" s="2"/>
      <c r="EI6173" s="2"/>
      <c r="EJ6173" s="2"/>
      <c r="EK6173" s="2"/>
      <c r="EL6173" s="2"/>
      <c r="EM6173" s="2"/>
      <c r="EN6173" s="2"/>
      <c r="EO6173" s="2"/>
      <c r="EP6173" s="2"/>
      <c r="EQ6173" s="2"/>
      <c r="ER6173" s="2"/>
      <c r="ES6173" s="2"/>
      <c r="ET6173" s="2"/>
      <c r="EU6173" s="2"/>
      <c r="EV6173" s="2"/>
      <c r="EW6173" s="2"/>
      <c r="EX6173" s="2"/>
      <c r="EY6173" s="2"/>
      <c r="EZ6173" s="2"/>
      <c r="FA6173" s="2"/>
      <c r="FB6173" s="2"/>
      <c r="FC6173" s="2"/>
      <c r="FD6173" s="2"/>
      <c r="FE6173" s="2"/>
      <c r="FF6173" s="2"/>
      <c r="FG6173" s="2"/>
      <c r="FH6173" s="2"/>
      <c r="FI6173" s="2"/>
      <c r="FJ6173" s="2"/>
      <c r="FK6173" s="2"/>
      <c r="FL6173" s="2"/>
      <c r="FM6173" s="2"/>
      <c r="FN6173" s="2"/>
      <c r="FO6173" s="2"/>
      <c r="FP6173" s="2"/>
      <c r="FQ6173" s="2"/>
      <c r="FR6173" s="2"/>
      <c r="FS6173" s="2"/>
      <c r="FT6173" s="2"/>
      <c r="FU6173" s="2"/>
      <c r="FV6173" s="2"/>
      <c r="FW6173" s="2"/>
      <c r="FX6173" s="2"/>
      <c r="FY6173" s="2"/>
      <c r="FZ6173" s="2"/>
      <c r="GA6173" s="2"/>
      <c r="GB6173" s="2"/>
      <c r="GC6173" s="2"/>
      <c r="GD6173" s="2"/>
      <c r="GE6173" s="2"/>
      <c r="GF6173" s="2"/>
      <c r="GG6173" s="2"/>
      <c r="GH6173" s="2"/>
      <c r="GI6173" s="2"/>
      <c r="GJ6173" s="2"/>
      <c r="GK6173" s="2"/>
      <c r="GL6173" s="2"/>
      <c r="GM6173" s="2"/>
      <c r="GN6173" s="2"/>
      <c r="GO6173" s="2"/>
      <c r="GP6173" s="2"/>
      <c r="GQ6173" s="2"/>
      <c r="GR6173" s="2"/>
      <c r="GS6173" s="2"/>
      <c r="GT6173" s="2"/>
      <c r="GU6173" s="2"/>
      <c r="GV6173" s="2"/>
      <c r="GW6173" s="2"/>
      <c r="GX6173" s="2"/>
      <c r="GY6173" s="2"/>
      <c r="GZ6173" s="2"/>
      <c r="HA6173" s="2"/>
      <c r="HB6173" s="2"/>
      <c r="HC6173" s="2"/>
      <c r="HD6173" s="2"/>
      <c r="HE6173" s="2"/>
      <c r="HF6173" s="2"/>
      <c r="HG6173" s="2"/>
      <c r="HH6173" s="2"/>
      <c r="HI6173" s="2"/>
      <c r="HJ6173" s="2"/>
      <c r="HK6173" s="2"/>
      <c r="HL6173" s="2"/>
      <c r="HM6173" s="2"/>
      <c r="HN6173" s="2"/>
      <c r="HO6173" s="2"/>
      <c r="HP6173" s="2"/>
      <c r="HQ6173" s="2"/>
      <c r="HR6173" s="2"/>
      <c r="HS6173" s="2"/>
      <c r="HT6173" s="2"/>
      <c r="HU6173" s="2"/>
      <c r="HV6173" s="2"/>
      <c r="HW6173" s="2"/>
      <c r="HX6173" s="2"/>
      <c r="HY6173" s="2"/>
      <c r="HZ6173" s="2"/>
      <c r="IA6173" s="2"/>
      <c r="IB6173" s="2"/>
      <c r="IC6173" s="2"/>
      <c r="ID6173" s="2"/>
      <c r="IE6173" s="2"/>
      <c r="IF6173" s="2"/>
      <c r="IG6173" s="2"/>
      <c r="IH6173" s="2"/>
      <c r="II6173" s="2"/>
      <c r="IJ6173" s="2"/>
      <c r="IK6173" s="2"/>
      <c r="IL6173" s="2"/>
      <c r="IM6173" s="2"/>
      <c r="IN6173" s="2"/>
      <c r="IO6173" s="2"/>
      <c r="IP6173" s="2"/>
      <c r="IQ6173" s="2"/>
    </row>
    <row r="6174" spans="1:251" s="16" customFormat="1" ht="18.75" customHeight="1">
      <c r="A6174" s="8"/>
      <c r="B6174" s="25"/>
      <c r="C6174" s="106" t="s">
        <v>912</v>
      </c>
      <c r="D6174" s="107"/>
      <c r="E6174" s="107"/>
      <c r="F6174" s="107"/>
      <c r="G6174" s="107"/>
      <c r="H6174" s="107"/>
      <c r="I6174" s="107"/>
      <c r="J6174" s="107"/>
      <c r="K6174" s="107"/>
      <c r="L6174" s="107"/>
      <c r="M6174" s="107"/>
      <c r="N6174" s="107"/>
      <c r="O6174" s="107"/>
      <c r="P6174" s="107"/>
      <c r="Q6174" s="107"/>
      <c r="R6174" s="107"/>
      <c r="S6174" s="107"/>
      <c r="T6174" s="107"/>
      <c r="U6174" s="107"/>
      <c r="V6174" s="107"/>
      <c r="W6174" s="107"/>
      <c r="X6174" s="107"/>
      <c r="Y6174" s="107"/>
      <c r="Z6174" s="108"/>
      <c r="AA6174" s="109">
        <v>30</v>
      </c>
      <c r="AB6174" s="110"/>
      <c r="AC6174" s="110"/>
      <c r="AD6174" s="110"/>
      <c r="AE6174" s="110"/>
      <c r="AF6174" s="110"/>
      <c r="AG6174" s="110"/>
      <c r="AH6174" s="110"/>
      <c r="AI6174" s="111"/>
      <c r="AJ6174" s="109">
        <v>30</v>
      </c>
      <c r="AK6174" s="110"/>
      <c r="AL6174" s="110"/>
      <c r="AM6174" s="110"/>
      <c r="AN6174" s="110"/>
      <c r="AO6174" s="110"/>
      <c r="AP6174" s="110"/>
      <c r="AQ6174" s="110"/>
      <c r="AR6174" s="111"/>
      <c r="AS6174" s="112"/>
      <c r="AT6174" s="113"/>
      <c r="AU6174" s="113"/>
      <c r="AV6174" s="113"/>
      <c r="AW6174" s="113"/>
      <c r="AX6174" s="114"/>
      <c r="AY6174" s="2"/>
      <c r="AZ6174" s="2"/>
      <c r="BA6174" s="2"/>
      <c r="BB6174" s="2"/>
      <c r="BC6174" s="2"/>
      <c r="BD6174" s="2"/>
      <c r="BE6174" s="2"/>
      <c r="BF6174" s="2"/>
      <c r="BG6174" s="2"/>
      <c r="BH6174" s="2"/>
      <c r="BI6174" s="2"/>
      <c r="BJ6174" s="2"/>
      <c r="BK6174" s="2"/>
      <c r="BL6174" s="2"/>
      <c r="BM6174" s="2"/>
      <c r="BN6174" s="2"/>
      <c r="BO6174" s="2"/>
      <c r="BP6174" s="2"/>
      <c r="BQ6174" s="2"/>
      <c r="BR6174" s="2"/>
      <c r="BS6174" s="2"/>
      <c r="BT6174" s="2"/>
      <c r="BU6174" s="2"/>
      <c r="BV6174" s="2"/>
      <c r="BW6174" s="2"/>
      <c r="BX6174" s="2"/>
      <c r="BY6174" s="2"/>
      <c r="BZ6174" s="2"/>
      <c r="CA6174" s="2"/>
      <c r="CB6174" s="2"/>
      <c r="CC6174" s="2"/>
      <c r="CD6174" s="2"/>
      <c r="CE6174" s="2"/>
      <c r="CF6174" s="2"/>
      <c r="CG6174" s="2"/>
      <c r="CH6174" s="2"/>
      <c r="CI6174" s="2"/>
      <c r="CJ6174" s="2"/>
      <c r="CK6174" s="2"/>
      <c r="CL6174" s="2"/>
      <c r="CM6174" s="2"/>
      <c r="CN6174" s="2"/>
      <c r="CO6174" s="2"/>
      <c r="CP6174" s="2"/>
      <c r="CQ6174" s="2"/>
      <c r="CR6174" s="2"/>
      <c r="CS6174" s="2"/>
      <c r="CT6174" s="2"/>
      <c r="CU6174" s="2"/>
      <c r="CV6174" s="2"/>
      <c r="CW6174" s="2"/>
      <c r="CX6174" s="2"/>
      <c r="CY6174" s="2"/>
      <c r="CZ6174" s="2"/>
      <c r="DA6174" s="2"/>
      <c r="DB6174" s="2"/>
      <c r="DC6174" s="2"/>
      <c r="DD6174" s="2"/>
      <c r="DE6174" s="2"/>
      <c r="DF6174" s="2"/>
      <c r="DG6174" s="2"/>
      <c r="DH6174" s="2"/>
      <c r="DI6174" s="2"/>
      <c r="DJ6174" s="2"/>
      <c r="DK6174" s="2"/>
      <c r="DL6174" s="2"/>
      <c r="DM6174" s="2"/>
      <c r="DN6174" s="2"/>
      <c r="DO6174" s="2"/>
      <c r="DP6174" s="2"/>
      <c r="DQ6174" s="2"/>
      <c r="DR6174" s="2"/>
      <c r="DS6174" s="2"/>
      <c r="DT6174" s="2"/>
      <c r="DU6174" s="2"/>
      <c r="DV6174" s="2"/>
      <c r="DW6174" s="2"/>
      <c r="DX6174" s="2"/>
      <c r="DY6174" s="2"/>
      <c r="DZ6174" s="2"/>
      <c r="EA6174" s="2"/>
      <c r="EB6174" s="2"/>
      <c r="EC6174" s="2"/>
      <c r="ED6174" s="2"/>
      <c r="EE6174" s="2"/>
      <c r="EF6174" s="2"/>
      <c r="EG6174" s="2"/>
      <c r="EH6174" s="2"/>
      <c r="EI6174" s="2"/>
      <c r="EJ6174" s="2"/>
      <c r="EK6174" s="2"/>
      <c r="EL6174" s="2"/>
      <c r="EM6174" s="2"/>
      <c r="EN6174" s="2"/>
      <c r="EO6174" s="2"/>
      <c r="EP6174" s="2"/>
      <c r="EQ6174" s="2"/>
      <c r="ER6174" s="2"/>
      <c r="ES6174" s="2"/>
      <c r="ET6174" s="2"/>
      <c r="EU6174" s="2"/>
      <c r="EV6174" s="2"/>
      <c r="EW6174" s="2"/>
      <c r="EX6174" s="2"/>
      <c r="EY6174" s="2"/>
      <c r="EZ6174" s="2"/>
      <c r="FA6174" s="2"/>
      <c r="FB6174" s="2"/>
      <c r="FC6174" s="2"/>
      <c r="FD6174" s="2"/>
      <c r="FE6174" s="2"/>
      <c r="FF6174" s="2"/>
      <c r="FG6174" s="2"/>
      <c r="FH6174" s="2"/>
      <c r="FI6174" s="2"/>
      <c r="FJ6174" s="2"/>
      <c r="FK6174" s="2"/>
      <c r="FL6174" s="2"/>
      <c r="FM6174" s="2"/>
      <c r="FN6174" s="2"/>
      <c r="FO6174" s="2"/>
      <c r="FP6174" s="2"/>
      <c r="FQ6174" s="2"/>
      <c r="FR6174" s="2"/>
      <c r="FS6174" s="2"/>
      <c r="FT6174" s="2"/>
      <c r="FU6174" s="2"/>
      <c r="FV6174" s="2"/>
      <c r="FW6174" s="2"/>
      <c r="FX6174" s="2"/>
      <c r="FY6174" s="2"/>
      <c r="FZ6174" s="2"/>
      <c r="GA6174" s="2"/>
      <c r="GB6174" s="2"/>
      <c r="GC6174" s="2"/>
      <c r="GD6174" s="2"/>
      <c r="GE6174" s="2"/>
      <c r="GF6174" s="2"/>
      <c r="GG6174" s="2"/>
      <c r="GH6174" s="2"/>
      <c r="GI6174" s="2"/>
      <c r="GJ6174" s="2"/>
      <c r="GK6174" s="2"/>
      <c r="GL6174" s="2"/>
      <c r="GM6174" s="2"/>
      <c r="GN6174" s="2"/>
      <c r="GO6174" s="2"/>
      <c r="GP6174" s="2"/>
      <c r="GQ6174" s="2"/>
      <c r="GR6174" s="2"/>
      <c r="GS6174" s="2"/>
      <c r="GT6174" s="2"/>
      <c r="GU6174" s="2"/>
      <c r="GV6174" s="2"/>
      <c r="GW6174" s="2"/>
      <c r="GX6174" s="2"/>
      <c r="GY6174" s="2"/>
      <c r="GZ6174" s="2"/>
      <c r="HA6174" s="2"/>
      <c r="HB6174" s="2"/>
      <c r="HC6174" s="2"/>
      <c r="HD6174" s="2"/>
      <c r="HE6174" s="2"/>
      <c r="HF6174" s="2"/>
      <c r="HG6174" s="2"/>
      <c r="HH6174" s="2"/>
      <c r="HI6174" s="2"/>
      <c r="HJ6174" s="2"/>
      <c r="HK6174" s="2"/>
      <c r="HL6174" s="2"/>
      <c r="HM6174" s="2"/>
      <c r="HN6174" s="2"/>
      <c r="HO6174" s="2"/>
      <c r="HP6174" s="2"/>
      <c r="HQ6174" s="2"/>
      <c r="HR6174" s="2"/>
      <c r="HS6174" s="2"/>
      <c r="HT6174" s="2"/>
      <c r="HU6174" s="2"/>
      <c r="HV6174" s="2"/>
      <c r="HW6174" s="2"/>
      <c r="HX6174" s="2"/>
      <c r="HY6174" s="2"/>
      <c r="HZ6174" s="2"/>
      <c r="IA6174" s="2"/>
      <c r="IB6174" s="2"/>
      <c r="IC6174" s="2"/>
      <c r="ID6174" s="2"/>
      <c r="IE6174" s="2"/>
      <c r="IF6174" s="2"/>
      <c r="IG6174" s="2"/>
      <c r="IH6174" s="2"/>
      <c r="II6174" s="2"/>
      <c r="IJ6174" s="2"/>
      <c r="IK6174" s="2"/>
      <c r="IL6174" s="2"/>
      <c r="IM6174" s="2"/>
      <c r="IN6174" s="2"/>
      <c r="IO6174" s="2"/>
      <c r="IP6174" s="2"/>
      <c r="IQ6174" s="2"/>
    </row>
    <row r="6175" spans="1:251" s="16" customFormat="1" ht="18.75" customHeight="1" thickBot="1">
      <c r="A6175" s="17"/>
      <c r="B6175" s="115" t="s">
        <v>14</v>
      </c>
      <c r="C6175" s="116"/>
      <c r="D6175" s="116"/>
      <c r="E6175" s="116"/>
      <c r="F6175" s="116"/>
      <c r="G6175" s="116"/>
      <c r="H6175" s="116"/>
      <c r="I6175" s="116"/>
      <c r="J6175" s="116"/>
      <c r="K6175" s="116"/>
      <c r="L6175" s="116"/>
      <c r="M6175" s="116"/>
      <c r="N6175" s="116"/>
      <c r="O6175" s="116"/>
      <c r="P6175" s="116"/>
      <c r="Q6175" s="116"/>
      <c r="R6175" s="116"/>
      <c r="S6175" s="116"/>
      <c r="T6175" s="116"/>
      <c r="U6175" s="116"/>
      <c r="V6175" s="116"/>
      <c r="W6175" s="116"/>
      <c r="X6175" s="116"/>
      <c r="Y6175" s="116"/>
      <c r="Z6175" s="117"/>
      <c r="AA6175" s="118">
        <f>SUM($AA$6154:$AA$6174)</f>
        <v>223053</v>
      </c>
      <c r="AB6175" s="119"/>
      <c r="AC6175" s="119"/>
      <c r="AD6175" s="119"/>
      <c r="AE6175" s="119"/>
      <c r="AF6175" s="119"/>
      <c r="AG6175" s="119"/>
      <c r="AH6175" s="119"/>
      <c r="AI6175" s="120"/>
      <c r="AJ6175" s="118">
        <f>SUM($AJ$6154:$AJ$6174)</f>
        <v>246919</v>
      </c>
      <c r="AK6175" s="119"/>
      <c r="AL6175" s="119"/>
      <c r="AM6175" s="119"/>
      <c r="AN6175" s="119"/>
      <c r="AO6175" s="119"/>
      <c r="AP6175" s="119"/>
      <c r="AQ6175" s="119"/>
      <c r="AR6175" s="120"/>
      <c r="AS6175" s="121"/>
      <c r="AT6175" s="122"/>
      <c r="AU6175" s="122"/>
      <c r="AV6175" s="122"/>
      <c r="AW6175" s="122"/>
      <c r="AX6175" s="123"/>
      <c r="AY6175" s="2"/>
      <c r="AZ6175" s="2"/>
      <c r="BA6175" s="2"/>
      <c r="BB6175" s="2"/>
      <c r="BC6175" s="2"/>
      <c r="BD6175" s="2"/>
      <c r="BE6175" s="2"/>
      <c r="BF6175" s="2"/>
      <c r="BG6175" s="2"/>
      <c r="BH6175" s="2"/>
      <c r="BI6175" s="2"/>
      <c r="BJ6175" s="2"/>
      <c r="BK6175" s="2"/>
      <c r="BL6175" s="2"/>
      <c r="BM6175" s="2"/>
      <c r="BN6175" s="2"/>
      <c r="BO6175" s="2"/>
      <c r="BP6175" s="2"/>
      <c r="BQ6175" s="2"/>
      <c r="BR6175" s="2"/>
      <c r="BS6175" s="2"/>
      <c r="BT6175" s="2"/>
      <c r="BU6175" s="2"/>
      <c r="BV6175" s="2"/>
      <c r="BW6175" s="2"/>
      <c r="BX6175" s="2"/>
      <c r="BY6175" s="2"/>
      <c r="BZ6175" s="2"/>
      <c r="CA6175" s="2"/>
      <c r="CB6175" s="2"/>
      <c r="CC6175" s="2"/>
      <c r="CD6175" s="2"/>
      <c r="CE6175" s="2"/>
      <c r="CF6175" s="2"/>
      <c r="CG6175" s="2"/>
      <c r="CH6175" s="2"/>
      <c r="CI6175" s="2"/>
      <c r="CJ6175" s="2"/>
      <c r="CK6175" s="2"/>
      <c r="CL6175" s="2"/>
      <c r="CM6175" s="2"/>
      <c r="CN6175" s="2"/>
      <c r="CO6175" s="2"/>
      <c r="CP6175" s="2"/>
      <c r="CQ6175" s="2"/>
      <c r="CR6175" s="2"/>
      <c r="CS6175" s="2"/>
      <c r="CT6175" s="2"/>
      <c r="CU6175" s="2"/>
      <c r="CV6175" s="2"/>
      <c r="CW6175" s="2"/>
      <c r="CX6175" s="2"/>
      <c r="CY6175" s="2"/>
      <c r="CZ6175" s="2"/>
      <c r="DA6175" s="2"/>
      <c r="DB6175" s="2"/>
      <c r="DC6175" s="2"/>
      <c r="DD6175" s="2"/>
      <c r="DE6175" s="2"/>
      <c r="DF6175" s="2"/>
      <c r="DG6175" s="2"/>
      <c r="DH6175" s="2"/>
      <c r="DI6175" s="2"/>
      <c r="DJ6175" s="2"/>
      <c r="DK6175" s="2"/>
      <c r="DL6175" s="2"/>
      <c r="DM6175" s="2"/>
      <c r="DN6175" s="2"/>
      <c r="DO6175" s="2"/>
      <c r="DP6175" s="2"/>
      <c r="DQ6175" s="2"/>
      <c r="DR6175" s="2"/>
      <c r="DS6175" s="2"/>
      <c r="DT6175" s="2"/>
      <c r="DU6175" s="2"/>
      <c r="DV6175" s="2"/>
      <c r="DW6175" s="2"/>
      <c r="DX6175" s="2"/>
      <c r="DY6175" s="2"/>
      <c r="DZ6175" s="2"/>
      <c r="EA6175" s="2"/>
      <c r="EB6175" s="2"/>
      <c r="EC6175" s="2"/>
      <c r="ED6175" s="2"/>
      <c r="EE6175" s="2"/>
      <c r="EF6175" s="2"/>
      <c r="EG6175" s="2"/>
      <c r="EH6175" s="2"/>
      <c r="EI6175" s="2"/>
      <c r="EJ6175" s="2"/>
      <c r="EK6175" s="2"/>
      <c r="EL6175" s="2"/>
      <c r="EM6175" s="2"/>
      <c r="EN6175" s="2"/>
      <c r="EO6175" s="2"/>
      <c r="EP6175" s="2"/>
      <c r="EQ6175" s="2"/>
      <c r="ER6175" s="2"/>
      <c r="ES6175" s="2"/>
      <c r="ET6175" s="2"/>
      <c r="EU6175" s="2"/>
      <c r="EV6175" s="2"/>
      <c r="EW6175" s="2"/>
      <c r="EX6175" s="2"/>
      <c r="EY6175" s="2"/>
      <c r="EZ6175" s="2"/>
      <c r="FA6175" s="2"/>
      <c r="FB6175" s="2"/>
      <c r="FC6175" s="2"/>
      <c r="FD6175" s="2"/>
      <c r="FE6175" s="2"/>
      <c r="FF6175" s="2"/>
      <c r="FG6175" s="2"/>
      <c r="FH6175" s="2"/>
      <c r="FI6175" s="2"/>
      <c r="FJ6175" s="2"/>
      <c r="FK6175" s="2"/>
      <c r="FL6175" s="2"/>
      <c r="FM6175" s="2"/>
      <c r="FN6175" s="2"/>
      <c r="FO6175" s="2"/>
      <c r="FP6175" s="2"/>
      <c r="FQ6175" s="2"/>
      <c r="FR6175" s="2"/>
      <c r="FS6175" s="2"/>
      <c r="FT6175" s="2"/>
      <c r="FU6175" s="2"/>
      <c r="FV6175" s="2"/>
      <c r="FW6175" s="2"/>
      <c r="FX6175" s="2"/>
      <c r="FY6175" s="2"/>
      <c r="FZ6175" s="2"/>
      <c r="GA6175" s="2"/>
      <c r="GB6175" s="2"/>
      <c r="GC6175" s="2"/>
      <c r="GD6175" s="2"/>
      <c r="GE6175" s="2"/>
      <c r="GF6175" s="2"/>
      <c r="GG6175" s="2"/>
      <c r="GH6175" s="2"/>
      <c r="GI6175" s="2"/>
      <c r="GJ6175" s="2"/>
      <c r="GK6175" s="2"/>
      <c r="GL6175" s="2"/>
      <c r="GM6175" s="2"/>
      <c r="GN6175" s="2"/>
      <c r="GO6175" s="2"/>
      <c r="GP6175" s="2"/>
      <c r="GQ6175" s="2"/>
      <c r="GR6175" s="2"/>
      <c r="GS6175" s="2"/>
      <c r="GT6175" s="2"/>
      <c r="GU6175" s="2"/>
      <c r="GV6175" s="2"/>
      <c r="GW6175" s="2"/>
      <c r="GX6175" s="2"/>
      <c r="GY6175" s="2"/>
      <c r="GZ6175" s="2"/>
      <c r="HA6175" s="2"/>
      <c r="HB6175" s="2"/>
      <c r="HC6175" s="2"/>
      <c r="HD6175" s="2"/>
      <c r="HE6175" s="2"/>
      <c r="HF6175" s="2"/>
      <c r="HG6175" s="2"/>
      <c r="HH6175" s="2"/>
      <c r="HI6175" s="2"/>
      <c r="HJ6175" s="2"/>
      <c r="HK6175" s="2"/>
      <c r="HL6175" s="2"/>
      <c r="HM6175" s="2"/>
      <c r="HN6175" s="2"/>
      <c r="HO6175" s="2"/>
      <c r="HP6175" s="2"/>
      <c r="HQ6175" s="2"/>
      <c r="HR6175" s="2"/>
      <c r="HS6175" s="2"/>
      <c r="HT6175" s="2"/>
      <c r="HU6175" s="2"/>
      <c r="HV6175" s="2"/>
      <c r="HW6175" s="2"/>
      <c r="HX6175" s="2"/>
      <c r="HY6175" s="2"/>
      <c r="HZ6175" s="2"/>
      <c r="IA6175" s="2"/>
      <c r="IB6175" s="2"/>
      <c r="IC6175" s="2"/>
      <c r="ID6175" s="2"/>
      <c r="IE6175" s="2"/>
      <c r="IF6175" s="2"/>
      <c r="IG6175" s="2"/>
      <c r="IH6175" s="2"/>
      <c r="II6175" s="2"/>
      <c r="IJ6175" s="2"/>
      <c r="IK6175" s="2"/>
      <c r="IL6175" s="2"/>
      <c r="IM6175" s="2"/>
      <c r="IN6175" s="2"/>
      <c r="IO6175" s="2"/>
      <c r="IP6175" s="2"/>
      <c r="IQ6175" s="2"/>
    </row>
    <row r="6177" spans="1:113" ht="18.75">
      <c r="A6177" s="1" t="s">
        <v>0</v>
      </c>
      <c r="AW6177" s="3"/>
      <c r="AX6177" s="4"/>
      <c r="AY6177" s="3"/>
    </row>
    <row r="6179" spans="1:113" ht="18.75">
      <c r="B6179" s="124" t="s">
        <v>8</v>
      </c>
      <c r="C6179" s="125"/>
      <c r="D6179" s="125"/>
      <c r="E6179" s="125"/>
      <c r="F6179" s="125"/>
      <c r="G6179" s="125"/>
      <c r="H6179" s="125"/>
      <c r="I6179" s="125"/>
      <c r="J6179" s="125"/>
      <c r="K6179" s="125"/>
      <c r="L6179" s="125"/>
      <c r="M6179" s="125"/>
      <c r="N6179" s="125"/>
      <c r="O6179" s="125"/>
      <c r="P6179" s="125"/>
      <c r="Q6179" s="125"/>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row>
    <row r="6180" spans="1:113">
      <c r="Z6180" s="5"/>
      <c r="AD6180" s="5"/>
      <c r="AE6180" s="5"/>
      <c r="AF6180" s="5"/>
      <c r="AG6180" s="5"/>
      <c r="AH6180" s="5"/>
      <c r="AI6180" s="5"/>
      <c r="AO6180" s="5"/>
    </row>
    <row r="6181" spans="1:113" ht="13.5" thickBot="1">
      <c r="Z6181" s="5"/>
      <c r="AD6181" s="5"/>
      <c r="AE6181" s="5"/>
      <c r="AF6181" s="5"/>
      <c r="AG6181" s="5"/>
      <c r="AH6181" s="5"/>
      <c r="AI6181" s="5"/>
      <c r="AO6181" s="5"/>
      <c r="DI6181" s="6"/>
    </row>
    <row r="6182" spans="1:113" ht="24.75" customHeight="1" thickBot="1">
      <c r="B6182" s="126" t="s">
        <v>1</v>
      </c>
      <c r="C6182" s="127"/>
      <c r="D6182" s="127"/>
      <c r="E6182" s="127"/>
      <c r="F6182" s="127"/>
      <c r="G6182" s="127"/>
      <c r="H6182" s="128" t="s">
        <v>875</v>
      </c>
      <c r="I6182" s="129"/>
      <c r="J6182" s="129"/>
      <c r="K6182" s="129"/>
      <c r="L6182" s="129"/>
      <c r="M6182" s="129"/>
      <c r="N6182" s="129"/>
      <c r="O6182" s="129"/>
      <c r="P6182" s="129"/>
      <c r="Q6182" s="129"/>
      <c r="R6182" s="129"/>
      <c r="S6182" s="129"/>
      <c r="T6182" s="129"/>
      <c r="U6182" s="129"/>
      <c r="V6182" s="129"/>
      <c r="W6182" s="129"/>
      <c r="X6182" s="129"/>
      <c r="Y6182" s="129"/>
      <c r="Z6182" s="129"/>
      <c r="AA6182" s="129"/>
      <c r="AB6182" s="129"/>
      <c r="AC6182" s="129"/>
      <c r="AD6182" s="129"/>
      <c r="AE6182" s="129"/>
      <c r="AF6182" s="129"/>
      <c r="AG6182" s="129"/>
      <c r="AH6182" s="129"/>
      <c r="AI6182" s="129"/>
      <c r="AJ6182" s="129"/>
      <c r="AK6182" s="129"/>
      <c r="AL6182" s="129"/>
      <c r="AM6182" s="129"/>
      <c r="AN6182" s="129"/>
      <c r="AO6182" s="129"/>
      <c r="AP6182" s="129"/>
      <c r="AQ6182" s="129"/>
      <c r="AR6182" s="129"/>
      <c r="AS6182" s="129"/>
      <c r="AT6182" s="129"/>
      <c r="AU6182" s="129"/>
      <c r="AV6182" s="129"/>
      <c r="AW6182" s="129"/>
      <c r="AX6182" s="130"/>
      <c r="DI6182" s="6"/>
    </row>
    <row r="6183" spans="1:113" ht="14.25">
      <c r="B6183" s="7"/>
      <c r="C6183" s="7"/>
      <c r="D6183" s="7"/>
      <c r="E6183" s="7"/>
      <c r="F6183" s="7"/>
      <c r="G6183" s="7"/>
      <c r="H6183" s="8"/>
      <c r="I6183" s="8"/>
      <c r="J6183" s="8"/>
      <c r="K6183" s="8"/>
      <c r="L6183" s="9"/>
      <c r="M6183" s="9"/>
      <c r="N6183" s="9"/>
      <c r="O6183" s="9"/>
      <c r="P6183" s="8"/>
      <c r="Q6183" s="8"/>
      <c r="R6183" s="8"/>
      <c r="S6183" s="8"/>
      <c r="T6183" s="8"/>
      <c r="U6183" s="8"/>
      <c r="V6183" s="10"/>
      <c r="W6183" s="10"/>
      <c r="X6183" s="10"/>
      <c r="Y6183" s="10"/>
      <c r="Z6183" s="10"/>
      <c r="AA6183" s="10"/>
      <c r="AB6183" s="10"/>
      <c r="AC6183" s="10"/>
      <c r="AD6183" s="10"/>
      <c r="AE6183" s="10"/>
      <c r="AF6183" s="10"/>
      <c r="AG6183" s="10"/>
      <c r="AH6183" s="10"/>
      <c r="AI6183" s="10"/>
      <c r="AJ6183" s="10"/>
      <c r="AK6183" s="10"/>
      <c r="AL6183" s="10"/>
      <c r="AM6183" s="10"/>
      <c r="AN6183" s="10"/>
      <c r="AO6183" s="10"/>
      <c r="AP6183" s="10"/>
      <c r="AQ6183" s="10"/>
      <c r="AR6183" s="10"/>
      <c r="AS6183" s="10"/>
      <c r="AT6183" s="10"/>
      <c r="AU6183" s="10"/>
      <c r="AV6183" s="10"/>
      <c r="AW6183" s="10"/>
      <c r="AX6183" s="10"/>
      <c r="DI6183" s="6"/>
    </row>
    <row r="6184" spans="1:113" ht="15" thickBot="1">
      <c r="A6184" s="11"/>
      <c r="B6184" s="10" t="s">
        <v>2</v>
      </c>
      <c r="C6184" s="8"/>
      <c r="D6184" s="8"/>
      <c r="E6184" s="8"/>
      <c r="F6184" s="8"/>
      <c r="G6184" s="8"/>
      <c r="H6184" s="8"/>
      <c r="I6184" s="8"/>
      <c r="J6184" s="8"/>
      <c r="K6184" s="8"/>
      <c r="L6184" s="9"/>
      <c r="M6184" s="9"/>
      <c r="N6184" s="9"/>
      <c r="O6184" s="9"/>
      <c r="P6184" s="8"/>
      <c r="Q6184" s="8"/>
      <c r="R6184" s="8"/>
      <c r="S6184" s="8"/>
      <c r="T6184" s="8"/>
      <c r="U6184" s="8"/>
      <c r="V6184" s="10"/>
      <c r="W6184" s="10"/>
      <c r="X6184" s="10"/>
      <c r="Y6184" s="10"/>
      <c r="Z6184" s="10"/>
      <c r="AA6184" s="10"/>
      <c r="AB6184" s="10"/>
      <c r="AC6184" s="10"/>
      <c r="AD6184" s="10"/>
      <c r="AE6184" s="10"/>
      <c r="AF6184" s="10"/>
      <c r="AG6184" s="10"/>
      <c r="AH6184" s="10"/>
      <c r="AI6184" s="10"/>
      <c r="AJ6184" s="10"/>
      <c r="AK6184" s="10"/>
      <c r="AL6184" s="10"/>
      <c r="AM6184" s="10"/>
      <c r="AN6184" s="10"/>
      <c r="AO6184" s="10"/>
      <c r="AP6184" s="10"/>
      <c r="AQ6184" s="10"/>
      <c r="AR6184" s="10"/>
      <c r="AS6184" s="10"/>
      <c r="AT6184" s="10"/>
      <c r="AU6184" s="10"/>
      <c r="AV6184" s="10"/>
      <c r="AW6184" s="10"/>
      <c r="AX6184" s="10"/>
      <c r="DI6184" s="6"/>
    </row>
    <row r="6185" spans="1:113" ht="14.25">
      <c r="A6185" s="8"/>
      <c r="B6185" s="12"/>
      <c r="C6185" s="7"/>
      <c r="D6185" s="7"/>
      <c r="E6185" s="7"/>
      <c r="F6185" s="7"/>
      <c r="G6185" s="7"/>
      <c r="H6185" s="7"/>
      <c r="I6185" s="7"/>
      <c r="J6185" s="7"/>
      <c r="K6185" s="7"/>
      <c r="L6185" s="13"/>
      <c r="M6185" s="13"/>
      <c r="N6185" s="13"/>
      <c r="O6185" s="13"/>
      <c r="P6185" s="7"/>
      <c r="Q6185" s="7"/>
      <c r="R6185" s="7"/>
      <c r="S6185" s="7"/>
      <c r="T6185" s="7"/>
      <c r="U6185" s="7"/>
      <c r="V6185" s="14"/>
      <c r="W6185" s="14"/>
      <c r="X6185" s="14"/>
      <c r="Y6185" s="14"/>
      <c r="Z6185" s="14"/>
      <c r="AA6185" s="14"/>
      <c r="AB6185" s="14"/>
      <c r="AC6185" s="14"/>
      <c r="AD6185" s="14"/>
      <c r="AE6185" s="14"/>
      <c r="AF6185" s="14"/>
      <c r="AG6185" s="14"/>
      <c r="AH6185" s="14"/>
      <c r="AI6185" s="14"/>
      <c r="AJ6185" s="14"/>
      <c r="AK6185" s="14"/>
      <c r="AL6185" s="14"/>
      <c r="AM6185" s="14"/>
      <c r="AN6185" s="14"/>
      <c r="AO6185" s="14"/>
      <c r="AP6185" s="14"/>
      <c r="AQ6185" s="14"/>
      <c r="AR6185" s="14"/>
      <c r="AS6185" s="14"/>
      <c r="AT6185" s="14"/>
      <c r="AU6185" s="14"/>
      <c r="AV6185" s="14"/>
      <c r="AW6185" s="14"/>
      <c r="AX6185" s="15"/>
    </row>
    <row r="6186" spans="1:113" ht="12" customHeight="1">
      <c r="A6186" s="8"/>
      <c r="B6186" s="93" t="s">
        <v>876</v>
      </c>
      <c r="C6186" s="94"/>
      <c r="D6186" s="94"/>
      <c r="E6186" s="94"/>
      <c r="F6186" s="94"/>
      <c r="G6186" s="94"/>
      <c r="H6186" s="94"/>
      <c r="I6186" s="94"/>
      <c r="J6186" s="94"/>
      <c r="K6186" s="94"/>
      <c r="L6186" s="94"/>
      <c r="M6186" s="94"/>
      <c r="N6186" s="94"/>
      <c r="O6186" s="94"/>
      <c r="P6186" s="94"/>
      <c r="Q6186" s="94"/>
      <c r="R6186" s="94"/>
      <c r="S6186" s="94"/>
      <c r="T6186" s="94"/>
      <c r="U6186" s="94"/>
      <c r="V6186" s="94"/>
      <c r="W6186" s="94"/>
      <c r="X6186" s="94"/>
      <c r="Y6186" s="94"/>
      <c r="Z6186" s="94"/>
      <c r="AA6186" s="94"/>
      <c r="AB6186" s="94"/>
      <c r="AC6186" s="94"/>
      <c r="AD6186" s="94"/>
      <c r="AE6186" s="94"/>
      <c r="AF6186" s="94"/>
      <c r="AG6186" s="94"/>
      <c r="AH6186" s="94"/>
      <c r="AI6186" s="94"/>
      <c r="AJ6186" s="94"/>
      <c r="AK6186" s="94"/>
      <c r="AL6186" s="94"/>
      <c r="AM6186" s="94"/>
      <c r="AN6186" s="94"/>
      <c r="AO6186" s="94"/>
      <c r="AP6186" s="94"/>
      <c r="AQ6186" s="94"/>
      <c r="AR6186" s="94"/>
      <c r="AS6186" s="94"/>
      <c r="AT6186" s="94"/>
      <c r="AU6186" s="94"/>
      <c r="AV6186" s="94"/>
      <c r="AW6186" s="94"/>
      <c r="AX6186" s="95"/>
    </row>
    <row r="6187" spans="1:113" ht="12" customHeight="1">
      <c r="A6187" s="8"/>
      <c r="B6187" s="93"/>
      <c r="C6187" s="94"/>
      <c r="D6187" s="94"/>
      <c r="E6187" s="94"/>
      <c r="F6187" s="94"/>
      <c r="G6187" s="94"/>
      <c r="H6187" s="94"/>
      <c r="I6187" s="94"/>
      <c r="J6187" s="94"/>
      <c r="K6187" s="94"/>
      <c r="L6187" s="94"/>
      <c r="M6187" s="94"/>
      <c r="N6187" s="94"/>
      <c r="O6187" s="94"/>
      <c r="P6187" s="94"/>
      <c r="Q6187" s="94"/>
      <c r="R6187" s="94"/>
      <c r="S6187" s="94"/>
      <c r="T6187" s="94"/>
      <c r="U6187" s="94"/>
      <c r="V6187" s="94"/>
      <c r="W6187" s="94"/>
      <c r="X6187" s="94"/>
      <c r="Y6187" s="94"/>
      <c r="Z6187" s="94"/>
      <c r="AA6187" s="94"/>
      <c r="AB6187" s="94"/>
      <c r="AC6187" s="94"/>
      <c r="AD6187" s="94"/>
      <c r="AE6187" s="94"/>
      <c r="AF6187" s="94"/>
      <c r="AG6187" s="94"/>
      <c r="AH6187" s="94"/>
      <c r="AI6187" s="94"/>
      <c r="AJ6187" s="94"/>
      <c r="AK6187" s="94"/>
      <c r="AL6187" s="94"/>
      <c r="AM6187" s="94"/>
      <c r="AN6187" s="94"/>
      <c r="AO6187" s="94"/>
      <c r="AP6187" s="94"/>
      <c r="AQ6187" s="94"/>
      <c r="AR6187" s="94"/>
      <c r="AS6187" s="94"/>
      <c r="AT6187" s="94"/>
      <c r="AU6187" s="94"/>
      <c r="AV6187" s="94"/>
      <c r="AW6187" s="94"/>
      <c r="AX6187" s="95"/>
      <c r="BC6187" s="16"/>
    </row>
    <row r="6188" spans="1:113" ht="12" customHeight="1">
      <c r="A6188" s="8"/>
      <c r="B6188" s="93"/>
      <c r="C6188" s="94"/>
      <c r="D6188" s="94"/>
      <c r="E6188" s="94"/>
      <c r="F6188" s="94"/>
      <c r="G6188" s="94"/>
      <c r="H6188" s="94"/>
      <c r="I6188" s="94"/>
      <c r="J6188" s="94"/>
      <c r="K6188" s="94"/>
      <c r="L6188" s="94"/>
      <c r="M6188" s="94"/>
      <c r="N6188" s="94"/>
      <c r="O6188" s="94"/>
      <c r="P6188" s="94"/>
      <c r="Q6188" s="94"/>
      <c r="R6188" s="94"/>
      <c r="S6188" s="94"/>
      <c r="T6188" s="94"/>
      <c r="U6188" s="94"/>
      <c r="V6188" s="94"/>
      <c r="W6188" s="94"/>
      <c r="X6188" s="94"/>
      <c r="Y6188" s="94"/>
      <c r="Z6188" s="94"/>
      <c r="AA6188" s="94"/>
      <c r="AB6188" s="94"/>
      <c r="AC6188" s="94"/>
      <c r="AD6188" s="94"/>
      <c r="AE6188" s="94"/>
      <c r="AF6188" s="94"/>
      <c r="AG6188" s="94"/>
      <c r="AH6188" s="94"/>
      <c r="AI6188" s="94"/>
      <c r="AJ6188" s="94"/>
      <c r="AK6188" s="94"/>
      <c r="AL6188" s="94"/>
      <c r="AM6188" s="94"/>
      <c r="AN6188" s="94"/>
      <c r="AO6188" s="94"/>
      <c r="AP6188" s="94"/>
      <c r="AQ6188" s="94"/>
      <c r="AR6188" s="94"/>
      <c r="AS6188" s="94"/>
      <c r="AT6188" s="94"/>
      <c r="AU6188" s="94"/>
      <c r="AV6188" s="94"/>
      <c r="AW6188" s="94"/>
      <c r="AX6188" s="95"/>
    </row>
    <row r="6189" spans="1:113" ht="12" customHeight="1">
      <c r="A6189" s="8"/>
      <c r="B6189" s="93"/>
      <c r="C6189" s="94"/>
      <c r="D6189" s="94"/>
      <c r="E6189" s="94"/>
      <c r="F6189" s="94"/>
      <c r="G6189" s="94"/>
      <c r="H6189" s="94"/>
      <c r="I6189" s="94"/>
      <c r="J6189" s="94"/>
      <c r="K6189" s="94"/>
      <c r="L6189" s="94"/>
      <c r="M6189" s="94"/>
      <c r="N6189" s="94"/>
      <c r="O6189" s="94"/>
      <c r="P6189" s="94"/>
      <c r="Q6189" s="94"/>
      <c r="R6189" s="94"/>
      <c r="S6189" s="94"/>
      <c r="T6189" s="94"/>
      <c r="U6189" s="94"/>
      <c r="V6189" s="94"/>
      <c r="W6189" s="94"/>
      <c r="X6189" s="94"/>
      <c r="Y6189" s="94"/>
      <c r="Z6189" s="94"/>
      <c r="AA6189" s="94"/>
      <c r="AB6189" s="94"/>
      <c r="AC6189" s="94"/>
      <c r="AD6189" s="94"/>
      <c r="AE6189" s="94"/>
      <c r="AF6189" s="94"/>
      <c r="AG6189" s="94"/>
      <c r="AH6189" s="94"/>
      <c r="AI6189" s="94"/>
      <c r="AJ6189" s="94"/>
      <c r="AK6189" s="94"/>
      <c r="AL6189" s="94"/>
      <c r="AM6189" s="94"/>
      <c r="AN6189" s="94"/>
      <c r="AO6189" s="94"/>
      <c r="AP6189" s="94"/>
      <c r="AQ6189" s="94"/>
      <c r="AR6189" s="94"/>
      <c r="AS6189" s="94"/>
      <c r="AT6189" s="94"/>
      <c r="AU6189" s="94"/>
      <c r="AV6189" s="94"/>
      <c r="AW6189" s="94"/>
      <c r="AX6189" s="95"/>
    </row>
    <row r="6190" spans="1:113" ht="12" customHeight="1">
      <c r="A6190" s="8"/>
      <c r="B6190" s="93"/>
      <c r="C6190" s="94"/>
      <c r="D6190" s="94"/>
      <c r="E6190" s="94"/>
      <c r="F6190" s="94"/>
      <c r="G6190" s="94"/>
      <c r="H6190" s="94"/>
      <c r="I6190" s="94"/>
      <c r="J6190" s="94"/>
      <c r="K6190" s="94"/>
      <c r="L6190" s="94"/>
      <c r="M6190" s="94"/>
      <c r="N6190" s="94"/>
      <c r="O6190" s="94"/>
      <c r="P6190" s="94"/>
      <c r="Q6190" s="94"/>
      <c r="R6190" s="94"/>
      <c r="S6190" s="94"/>
      <c r="T6190" s="94"/>
      <c r="U6190" s="94"/>
      <c r="V6190" s="94"/>
      <c r="W6190" s="94"/>
      <c r="X6190" s="94"/>
      <c r="Y6190" s="94"/>
      <c r="Z6190" s="94"/>
      <c r="AA6190" s="94"/>
      <c r="AB6190" s="94"/>
      <c r="AC6190" s="94"/>
      <c r="AD6190" s="94"/>
      <c r="AE6190" s="94"/>
      <c r="AF6190" s="94"/>
      <c r="AG6190" s="94"/>
      <c r="AH6190" s="94"/>
      <c r="AI6190" s="94"/>
      <c r="AJ6190" s="94"/>
      <c r="AK6190" s="94"/>
      <c r="AL6190" s="94"/>
      <c r="AM6190" s="94"/>
      <c r="AN6190" s="94"/>
      <c r="AO6190" s="94"/>
      <c r="AP6190" s="94"/>
      <c r="AQ6190" s="94"/>
      <c r="AR6190" s="94"/>
      <c r="AS6190" s="94"/>
      <c r="AT6190" s="94"/>
      <c r="AU6190" s="94"/>
      <c r="AV6190" s="94"/>
      <c r="AW6190" s="94"/>
      <c r="AX6190" s="95"/>
    </row>
    <row r="6191" spans="1:113" ht="15" thickBot="1">
      <c r="A6191" s="17"/>
      <c r="B6191" s="18"/>
      <c r="C6191" s="19"/>
      <c r="D6191" s="19"/>
      <c r="E6191" s="19"/>
      <c r="F6191" s="19"/>
      <c r="G6191" s="19"/>
      <c r="H6191" s="19"/>
      <c r="I6191" s="19"/>
      <c r="J6191" s="19"/>
      <c r="K6191" s="19"/>
      <c r="L6191" s="19"/>
      <c r="M6191" s="19"/>
      <c r="N6191" s="19"/>
      <c r="O6191" s="19"/>
      <c r="P6191" s="19"/>
      <c r="Q6191" s="19"/>
      <c r="R6191" s="19"/>
      <c r="S6191" s="19"/>
      <c r="T6191" s="19"/>
      <c r="U6191" s="19"/>
      <c r="V6191" s="19"/>
      <c r="W6191" s="19"/>
      <c r="X6191" s="19"/>
      <c r="Y6191" s="19"/>
      <c r="Z6191" s="19"/>
      <c r="AA6191" s="19"/>
      <c r="AB6191" s="19"/>
      <c r="AC6191" s="19"/>
      <c r="AD6191" s="19"/>
      <c r="AE6191" s="19"/>
      <c r="AF6191" s="19"/>
      <c r="AG6191" s="19"/>
      <c r="AH6191" s="19"/>
      <c r="AI6191" s="19"/>
      <c r="AJ6191" s="19"/>
      <c r="AK6191" s="19"/>
      <c r="AL6191" s="19"/>
      <c r="AM6191" s="19"/>
      <c r="AN6191" s="19"/>
      <c r="AO6191" s="19"/>
      <c r="AP6191" s="19"/>
      <c r="AQ6191" s="19"/>
      <c r="AR6191" s="19"/>
      <c r="AS6191" s="19"/>
      <c r="AT6191" s="19"/>
      <c r="AU6191" s="19"/>
      <c r="AV6191" s="19"/>
      <c r="AW6191" s="19"/>
      <c r="AX6191" s="20"/>
    </row>
    <row r="6192" spans="1:113">
      <c r="B6192" s="21"/>
    </row>
    <row r="6193" spans="1:251" ht="15" thickBot="1">
      <c r="A6193" s="11"/>
      <c r="B6193" s="10" t="s">
        <v>3</v>
      </c>
      <c r="C6193" s="8"/>
      <c r="D6193" s="8"/>
      <c r="E6193" s="8"/>
      <c r="F6193" s="8"/>
      <c r="G6193" s="8"/>
      <c r="H6193" s="8"/>
      <c r="I6193" s="8"/>
      <c r="J6193" s="8"/>
      <c r="K6193" s="8"/>
      <c r="L6193" s="9"/>
      <c r="M6193" s="9"/>
      <c r="N6193" s="9"/>
      <c r="O6193" s="9"/>
      <c r="P6193" s="8"/>
      <c r="Q6193" s="8"/>
      <c r="R6193" s="8"/>
      <c r="S6193" s="8"/>
      <c r="T6193" s="8"/>
      <c r="U6193" s="8"/>
      <c r="V6193" s="10"/>
      <c r="W6193" s="10"/>
      <c r="X6193" s="10"/>
      <c r="Y6193" s="10"/>
      <c r="Z6193" s="10"/>
      <c r="AA6193" s="10"/>
      <c r="AB6193" s="10"/>
      <c r="AC6193" s="10"/>
      <c r="AD6193" s="10"/>
      <c r="AE6193" s="10"/>
      <c r="AF6193" s="10"/>
      <c r="AG6193" s="10"/>
      <c r="AH6193" s="10"/>
      <c r="AI6193" s="10"/>
      <c r="AJ6193" s="10"/>
      <c r="AK6193" s="10"/>
      <c r="AL6193" s="10"/>
      <c r="AM6193" s="10"/>
      <c r="AN6193" s="10"/>
      <c r="AO6193" s="10"/>
      <c r="AP6193" s="10"/>
      <c r="AQ6193" s="10"/>
      <c r="AR6193" s="10"/>
      <c r="AS6193" s="10"/>
      <c r="AT6193" s="10"/>
      <c r="AU6193" s="10"/>
      <c r="AV6193" s="10"/>
      <c r="AW6193" s="10"/>
      <c r="AX6193" s="10"/>
      <c r="DI6193" s="6"/>
    </row>
    <row r="6194" spans="1:251" ht="14.25">
      <c r="A6194" s="8"/>
      <c r="B6194" s="12"/>
      <c r="C6194" s="7"/>
      <c r="D6194" s="7"/>
      <c r="E6194" s="7"/>
      <c r="F6194" s="7"/>
      <c r="G6194" s="7"/>
      <c r="H6194" s="7"/>
      <c r="I6194" s="7"/>
      <c r="J6194" s="7"/>
      <c r="K6194" s="7"/>
      <c r="L6194" s="13"/>
      <c r="M6194" s="13"/>
      <c r="N6194" s="13"/>
      <c r="O6194" s="13"/>
      <c r="P6194" s="7"/>
      <c r="Q6194" s="7"/>
      <c r="R6194" s="7"/>
      <c r="S6194" s="7"/>
      <c r="T6194" s="7"/>
      <c r="U6194" s="7"/>
      <c r="V6194" s="14"/>
      <c r="W6194" s="14"/>
      <c r="X6194" s="14"/>
      <c r="Y6194" s="14"/>
      <c r="Z6194" s="14"/>
      <c r="AA6194" s="14"/>
      <c r="AB6194" s="14"/>
      <c r="AC6194" s="14"/>
      <c r="AD6194" s="14"/>
      <c r="AE6194" s="14"/>
      <c r="AF6194" s="14"/>
      <c r="AG6194" s="14"/>
      <c r="AH6194" s="14"/>
      <c r="AI6194" s="14"/>
      <c r="AJ6194" s="14"/>
      <c r="AK6194" s="14"/>
      <c r="AL6194" s="14"/>
      <c r="AM6194" s="14"/>
      <c r="AN6194" s="14"/>
      <c r="AO6194" s="14"/>
      <c r="AP6194" s="14"/>
      <c r="AQ6194" s="14"/>
      <c r="AR6194" s="14"/>
      <c r="AS6194" s="14"/>
      <c r="AT6194" s="14"/>
      <c r="AU6194" s="14"/>
      <c r="AV6194" s="14"/>
      <c r="AW6194" s="14"/>
      <c r="AX6194" s="15"/>
    </row>
    <row r="6195" spans="1:251" ht="12" customHeight="1">
      <c r="A6195" s="8"/>
      <c r="B6195" s="93" t="s">
        <v>877</v>
      </c>
      <c r="C6195" s="94"/>
      <c r="D6195" s="94"/>
      <c r="E6195" s="94"/>
      <c r="F6195" s="94"/>
      <c r="G6195" s="94"/>
      <c r="H6195" s="94"/>
      <c r="I6195" s="94"/>
      <c r="J6195" s="94"/>
      <c r="K6195" s="94"/>
      <c r="L6195" s="94"/>
      <c r="M6195" s="94"/>
      <c r="N6195" s="94"/>
      <c r="O6195" s="94"/>
      <c r="P6195" s="94"/>
      <c r="Q6195" s="94"/>
      <c r="R6195" s="94"/>
      <c r="S6195" s="94"/>
      <c r="T6195" s="94"/>
      <c r="U6195" s="94"/>
      <c r="V6195" s="94"/>
      <c r="W6195" s="94"/>
      <c r="X6195" s="94"/>
      <c r="Y6195" s="94"/>
      <c r="Z6195" s="94"/>
      <c r="AA6195" s="94"/>
      <c r="AB6195" s="94"/>
      <c r="AC6195" s="94"/>
      <c r="AD6195" s="94"/>
      <c r="AE6195" s="94"/>
      <c r="AF6195" s="94"/>
      <c r="AG6195" s="94"/>
      <c r="AH6195" s="94"/>
      <c r="AI6195" s="94"/>
      <c r="AJ6195" s="94"/>
      <c r="AK6195" s="94"/>
      <c r="AL6195" s="94"/>
      <c r="AM6195" s="94"/>
      <c r="AN6195" s="94"/>
      <c r="AO6195" s="94"/>
      <c r="AP6195" s="94"/>
      <c r="AQ6195" s="94"/>
      <c r="AR6195" s="94"/>
      <c r="AS6195" s="94"/>
      <c r="AT6195" s="94"/>
      <c r="AU6195" s="94"/>
      <c r="AV6195" s="94"/>
      <c r="AW6195" s="94"/>
      <c r="AX6195" s="95"/>
    </row>
    <row r="6196" spans="1:251" ht="12" customHeight="1">
      <c r="A6196" s="8"/>
      <c r="B6196" s="93"/>
      <c r="C6196" s="94"/>
      <c r="D6196" s="94"/>
      <c r="E6196" s="94"/>
      <c r="F6196" s="94"/>
      <c r="G6196" s="94"/>
      <c r="H6196" s="94"/>
      <c r="I6196" s="94"/>
      <c r="J6196" s="94"/>
      <c r="K6196" s="94"/>
      <c r="L6196" s="94"/>
      <c r="M6196" s="94"/>
      <c r="N6196" s="94"/>
      <c r="O6196" s="94"/>
      <c r="P6196" s="94"/>
      <c r="Q6196" s="94"/>
      <c r="R6196" s="94"/>
      <c r="S6196" s="94"/>
      <c r="T6196" s="94"/>
      <c r="U6196" s="94"/>
      <c r="V6196" s="94"/>
      <c r="W6196" s="94"/>
      <c r="X6196" s="94"/>
      <c r="Y6196" s="94"/>
      <c r="Z6196" s="94"/>
      <c r="AA6196" s="94"/>
      <c r="AB6196" s="94"/>
      <c r="AC6196" s="94"/>
      <c r="AD6196" s="94"/>
      <c r="AE6196" s="94"/>
      <c r="AF6196" s="94"/>
      <c r="AG6196" s="94"/>
      <c r="AH6196" s="94"/>
      <c r="AI6196" s="94"/>
      <c r="AJ6196" s="94"/>
      <c r="AK6196" s="94"/>
      <c r="AL6196" s="94"/>
      <c r="AM6196" s="94"/>
      <c r="AN6196" s="94"/>
      <c r="AO6196" s="94"/>
      <c r="AP6196" s="94"/>
      <c r="AQ6196" s="94"/>
      <c r="AR6196" s="94"/>
      <c r="AS6196" s="94"/>
      <c r="AT6196" s="94"/>
      <c r="AU6196" s="94"/>
      <c r="AV6196" s="94"/>
      <c r="AW6196" s="94"/>
      <c r="AX6196" s="95"/>
      <c r="BC6196" s="16"/>
    </row>
    <row r="6197" spans="1:251" ht="12" customHeight="1">
      <c r="A6197" s="8"/>
      <c r="B6197" s="93"/>
      <c r="C6197" s="94"/>
      <c r="D6197" s="94"/>
      <c r="E6197" s="94"/>
      <c r="F6197" s="94"/>
      <c r="G6197" s="94"/>
      <c r="H6197" s="94"/>
      <c r="I6197" s="94"/>
      <c r="J6197" s="94"/>
      <c r="K6197" s="94"/>
      <c r="L6197" s="94"/>
      <c r="M6197" s="94"/>
      <c r="N6197" s="94"/>
      <c r="O6197" s="94"/>
      <c r="P6197" s="94"/>
      <c r="Q6197" s="94"/>
      <c r="R6197" s="94"/>
      <c r="S6197" s="94"/>
      <c r="T6197" s="94"/>
      <c r="U6197" s="94"/>
      <c r="V6197" s="94"/>
      <c r="W6197" s="94"/>
      <c r="X6197" s="94"/>
      <c r="Y6197" s="94"/>
      <c r="Z6197" s="94"/>
      <c r="AA6197" s="94"/>
      <c r="AB6197" s="94"/>
      <c r="AC6197" s="94"/>
      <c r="AD6197" s="94"/>
      <c r="AE6197" s="94"/>
      <c r="AF6197" s="94"/>
      <c r="AG6197" s="94"/>
      <c r="AH6197" s="94"/>
      <c r="AI6197" s="94"/>
      <c r="AJ6197" s="94"/>
      <c r="AK6197" s="94"/>
      <c r="AL6197" s="94"/>
      <c r="AM6197" s="94"/>
      <c r="AN6197" s="94"/>
      <c r="AO6197" s="94"/>
      <c r="AP6197" s="94"/>
      <c r="AQ6197" s="94"/>
      <c r="AR6197" s="94"/>
      <c r="AS6197" s="94"/>
      <c r="AT6197" s="94"/>
      <c r="AU6197" s="94"/>
      <c r="AV6197" s="94"/>
      <c r="AW6197" s="94"/>
      <c r="AX6197" s="95"/>
    </row>
    <row r="6198" spans="1:251" ht="12" customHeight="1">
      <c r="A6198" s="8"/>
      <c r="B6198" s="93"/>
      <c r="C6198" s="94"/>
      <c r="D6198" s="94"/>
      <c r="E6198" s="94"/>
      <c r="F6198" s="94"/>
      <c r="G6198" s="94"/>
      <c r="H6198" s="94"/>
      <c r="I6198" s="94"/>
      <c r="J6198" s="94"/>
      <c r="K6198" s="94"/>
      <c r="L6198" s="94"/>
      <c r="M6198" s="94"/>
      <c r="N6198" s="94"/>
      <c r="O6198" s="94"/>
      <c r="P6198" s="94"/>
      <c r="Q6198" s="94"/>
      <c r="R6198" s="94"/>
      <c r="S6198" s="94"/>
      <c r="T6198" s="94"/>
      <c r="U6198" s="94"/>
      <c r="V6198" s="94"/>
      <c r="W6198" s="94"/>
      <c r="X6198" s="94"/>
      <c r="Y6198" s="94"/>
      <c r="Z6198" s="94"/>
      <c r="AA6198" s="94"/>
      <c r="AB6198" s="94"/>
      <c r="AC6198" s="94"/>
      <c r="AD6198" s="94"/>
      <c r="AE6198" s="94"/>
      <c r="AF6198" s="94"/>
      <c r="AG6198" s="94"/>
      <c r="AH6198" s="94"/>
      <c r="AI6198" s="94"/>
      <c r="AJ6198" s="94"/>
      <c r="AK6198" s="94"/>
      <c r="AL6198" s="94"/>
      <c r="AM6198" s="94"/>
      <c r="AN6198" s="94"/>
      <c r="AO6198" s="94"/>
      <c r="AP6198" s="94"/>
      <c r="AQ6198" s="94"/>
      <c r="AR6198" s="94"/>
      <c r="AS6198" s="94"/>
      <c r="AT6198" s="94"/>
      <c r="AU6198" s="94"/>
      <c r="AV6198" s="94"/>
      <c r="AW6198" s="94"/>
      <c r="AX6198" s="95"/>
    </row>
    <row r="6199" spans="1:251" ht="12" customHeight="1">
      <c r="A6199" s="8"/>
      <c r="B6199" s="93"/>
      <c r="C6199" s="94"/>
      <c r="D6199" s="94"/>
      <c r="E6199" s="94"/>
      <c r="F6199" s="94"/>
      <c r="G6199" s="94"/>
      <c r="H6199" s="94"/>
      <c r="I6199" s="94"/>
      <c r="J6199" s="94"/>
      <c r="K6199" s="94"/>
      <c r="L6199" s="94"/>
      <c r="M6199" s="94"/>
      <c r="N6199" s="94"/>
      <c r="O6199" s="94"/>
      <c r="P6199" s="94"/>
      <c r="Q6199" s="94"/>
      <c r="R6199" s="94"/>
      <c r="S6199" s="94"/>
      <c r="T6199" s="94"/>
      <c r="U6199" s="94"/>
      <c r="V6199" s="94"/>
      <c r="W6199" s="94"/>
      <c r="X6199" s="94"/>
      <c r="Y6199" s="94"/>
      <c r="Z6199" s="94"/>
      <c r="AA6199" s="94"/>
      <c r="AB6199" s="94"/>
      <c r="AC6199" s="94"/>
      <c r="AD6199" s="94"/>
      <c r="AE6199" s="94"/>
      <c r="AF6199" s="94"/>
      <c r="AG6199" s="94"/>
      <c r="AH6199" s="94"/>
      <c r="AI6199" s="94"/>
      <c r="AJ6199" s="94"/>
      <c r="AK6199" s="94"/>
      <c r="AL6199" s="94"/>
      <c r="AM6199" s="94"/>
      <c r="AN6199" s="94"/>
      <c r="AO6199" s="94"/>
      <c r="AP6199" s="94"/>
      <c r="AQ6199" s="94"/>
      <c r="AR6199" s="94"/>
      <c r="AS6199" s="94"/>
      <c r="AT6199" s="94"/>
      <c r="AU6199" s="94"/>
      <c r="AV6199" s="94"/>
      <c r="AW6199" s="94"/>
      <c r="AX6199" s="95"/>
    </row>
    <row r="6200" spans="1:251" ht="15" thickBot="1">
      <c r="A6200" s="17"/>
      <c r="B6200" s="18"/>
      <c r="C6200" s="19"/>
      <c r="D6200" s="19"/>
      <c r="E6200" s="19"/>
      <c r="F6200" s="19"/>
      <c r="G6200" s="19"/>
      <c r="H6200" s="19"/>
      <c r="I6200" s="19"/>
      <c r="J6200" s="19"/>
      <c r="K6200" s="19"/>
      <c r="L6200" s="19"/>
      <c r="M6200" s="19"/>
      <c r="N6200" s="19"/>
      <c r="O6200" s="19"/>
      <c r="P6200" s="19"/>
      <c r="Q6200" s="19"/>
      <c r="R6200" s="19"/>
      <c r="S6200" s="19"/>
      <c r="T6200" s="19"/>
      <c r="U6200" s="19"/>
      <c r="V6200" s="19"/>
      <c r="W6200" s="19"/>
      <c r="X6200" s="19"/>
      <c r="Y6200" s="19"/>
      <c r="Z6200" s="19"/>
      <c r="AA6200" s="19"/>
      <c r="AB6200" s="19"/>
      <c r="AC6200" s="19"/>
      <c r="AD6200" s="19"/>
      <c r="AE6200" s="19"/>
      <c r="AF6200" s="19"/>
      <c r="AG6200" s="19"/>
      <c r="AH6200" s="19"/>
      <c r="AI6200" s="19"/>
      <c r="AJ6200" s="19"/>
      <c r="AK6200" s="19"/>
      <c r="AL6200" s="19"/>
      <c r="AM6200" s="19"/>
      <c r="AN6200" s="19"/>
      <c r="AO6200" s="19"/>
      <c r="AP6200" s="19"/>
      <c r="AQ6200" s="19"/>
      <c r="AR6200" s="19"/>
      <c r="AS6200" s="19"/>
      <c r="AT6200" s="19"/>
      <c r="AU6200" s="19"/>
      <c r="AV6200" s="19"/>
      <c r="AW6200" s="19"/>
      <c r="AX6200" s="20"/>
    </row>
    <row r="6201" spans="1:251">
      <c r="B6201" s="21"/>
    </row>
    <row r="6202" spans="1:251" ht="14.25">
      <c r="B6202" s="10" t="s">
        <v>4</v>
      </c>
      <c r="C6202" s="8"/>
      <c r="D6202" s="8"/>
      <c r="E6202" s="8"/>
      <c r="F6202" s="8"/>
      <c r="G6202" s="8"/>
      <c r="H6202" s="8"/>
      <c r="I6202" s="8"/>
      <c r="J6202" s="8"/>
      <c r="K6202" s="8"/>
      <c r="L6202" s="9"/>
      <c r="M6202" s="9"/>
      <c r="N6202" s="9"/>
      <c r="O6202" s="9"/>
      <c r="P6202" s="8"/>
      <c r="Q6202" s="8"/>
      <c r="R6202" s="8"/>
      <c r="S6202" s="8"/>
      <c r="T6202" s="8"/>
      <c r="U6202" s="8"/>
      <c r="V6202" s="10"/>
      <c r="W6202" s="10"/>
      <c r="X6202" s="10"/>
      <c r="Y6202" s="10"/>
      <c r="Z6202" s="10"/>
      <c r="AA6202" s="10"/>
      <c r="AB6202" s="10"/>
      <c r="AC6202" s="10"/>
      <c r="AD6202" s="10"/>
      <c r="AE6202" s="10"/>
      <c r="AF6202" s="10"/>
      <c r="AG6202" s="10"/>
      <c r="AH6202" s="10"/>
      <c r="AI6202" s="10"/>
      <c r="AJ6202" s="10"/>
      <c r="AK6202" s="10"/>
      <c r="AL6202" s="10"/>
      <c r="AM6202" s="10"/>
      <c r="AN6202" s="10"/>
      <c r="AO6202" s="10"/>
      <c r="AP6202" s="10"/>
      <c r="AQ6202" s="10"/>
      <c r="AR6202" s="10"/>
      <c r="AS6202" s="10"/>
      <c r="AT6202" s="10"/>
      <c r="AU6202" s="10"/>
      <c r="AV6202" s="10"/>
      <c r="AW6202" s="10"/>
      <c r="AX6202" s="10"/>
    </row>
    <row r="6203" spans="1:251" ht="15" thickBot="1">
      <c r="B6203" s="8"/>
      <c r="C6203" s="8"/>
      <c r="D6203" s="8"/>
      <c r="E6203" s="8"/>
      <c r="F6203" s="8"/>
      <c r="G6203" s="8"/>
      <c r="H6203" s="8"/>
      <c r="I6203" s="8"/>
      <c r="J6203" s="8"/>
      <c r="K6203" s="8"/>
      <c r="L6203" s="9"/>
      <c r="M6203" s="9"/>
      <c r="N6203" s="9"/>
      <c r="O6203" s="9"/>
      <c r="P6203" s="8"/>
      <c r="Q6203" s="8"/>
      <c r="R6203" s="8"/>
      <c r="S6203" s="8"/>
      <c r="T6203" s="8"/>
      <c r="U6203" s="8"/>
      <c r="V6203" s="10"/>
      <c r="W6203" s="10"/>
      <c r="X6203" s="10"/>
      <c r="Y6203" s="10"/>
      <c r="Z6203" s="10"/>
      <c r="AA6203" s="10"/>
      <c r="AB6203" s="10"/>
      <c r="AC6203" s="10"/>
      <c r="AD6203" s="10"/>
      <c r="AE6203" s="10"/>
      <c r="AF6203" s="10"/>
      <c r="AG6203" s="10"/>
      <c r="AH6203" s="10"/>
      <c r="AI6203" s="10"/>
      <c r="AJ6203" s="10"/>
      <c r="AK6203" s="10"/>
      <c r="AL6203" s="10"/>
      <c r="AM6203" s="10"/>
      <c r="AN6203" s="10"/>
      <c r="AO6203" s="10"/>
      <c r="AP6203" s="10"/>
      <c r="AQ6203" s="10"/>
      <c r="AR6203" s="10"/>
      <c r="AS6203" s="10"/>
      <c r="AT6203" s="10"/>
      <c r="AU6203" s="10"/>
      <c r="AV6203" s="10"/>
      <c r="AW6203" s="10"/>
      <c r="AX6203" s="22" t="s">
        <v>5</v>
      </c>
    </row>
    <row r="6204" spans="1:251" s="16" customFormat="1" ht="13.5" customHeight="1">
      <c r="A6204" s="8"/>
      <c r="B6204" s="96" t="s">
        <v>6</v>
      </c>
      <c r="C6204" s="97"/>
      <c r="D6204" s="97"/>
      <c r="E6204" s="97"/>
      <c r="F6204" s="97"/>
      <c r="G6204" s="97"/>
      <c r="H6204" s="97"/>
      <c r="I6204" s="97"/>
      <c r="J6204" s="97"/>
      <c r="K6204" s="97"/>
      <c r="L6204" s="97"/>
      <c r="M6204" s="97"/>
      <c r="N6204" s="97"/>
      <c r="O6204" s="97"/>
      <c r="P6204" s="97"/>
      <c r="Q6204" s="97"/>
      <c r="R6204" s="97"/>
      <c r="S6204" s="97"/>
      <c r="T6204" s="97"/>
      <c r="U6204" s="97"/>
      <c r="V6204" s="97"/>
      <c r="W6204" s="97"/>
      <c r="X6204" s="97"/>
      <c r="Y6204" s="97"/>
      <c r="Z6204" s="98"/>
      <c r="AA6204" s="102" t="s">
        <v>12</v>
      </c>
      <c r="AB6204" s="97"/>
      <c r="AC6204" s="97"/>
      <c r="AD6204" s="97"/>
      <c r="AE6204" s="97"/>
      <c r="AF6204" s="97"/>
      <c r="AG6204" s="97"/>
      <c r="AH6204" s="97"/>
      <c r="AI6204" s="98"/>
      <c r="AJ6204" s="102" t="s">
        <v>13</v>
      </c>
      <c r="AK6204" s="97"/>
      <c r="AL6204" s="97"/>
      <c r="AM6204" s="97"/>
      <c r="AN6204" s="97"/>
      <c r="AO6204" s="97"/>
      <c r="AP6204" s="97"/>
      <c r="AQ6204" s="97"/>
      <c r="AR6204" s="98"/>
      <c r="AS6204" s="102" t="s">
        <v>7</v>
      </c>
      <c r="AT6204" s="97"/>
      <c r="AU6204" s="97"/>
      <c r="AV6204" s="97"/>
      <c r="AW6204" s="97"/>
      <c r="AX6204" s="104"/>
      <c r="AY6204" s="2"/>
      <c r="AZ6204" s="2"/>
      <c r="BA6204" s="2"/>
      <c r="BB6204" s="2"/>
      <c r="BC6204" s="2"/>
      <c r="BD6204" s="2"/>
      <c r="BE6204" s="2"/>
      <c r="BF6204" s="2"/>
      <c r="BG6204" s="2"/>
      <c r="BH6204" s="2"/>
      <c r="BI6204" s="2"/>
      <c r="BJ6204" s="2"/>
      <c r="BK6204" s="2"/>
      <c r="BL6204" s="2"/>
      <c r="BM6204" s="2"/>
      <c r="BN6204" s="2"/>
      <c r="BO6204" s="2"/>
      <c r="BP6204" s="2"/>
      <c r="BQ6204" s="2"/>
      <c r="BR6204" s="2"/>
      <c r="BS6204" s="2"/>
      <c r="BT6204" s="2"/>
      <c r="BU6204" s="2"/>
      <c r="BV6204" s="2"/>
      <c r="BW6204" s="2"/>
      <c r="BX6204" s="2"/>
      <c r="BY6204" s="2"/>
      <c r="BZ6204" s="2"/>
      <c r="CA6204" s="2"/>
      <c r="CB6204" s="2"/>
      <c r="CC6204" s="2"/>
      <c r="CD6204" s="2"/>
      <c r="CE6204" s="2"/>
      <c r="CF6204" s="2"/>
      <c r="CG6204" s="2"/>
      <c r="CH6204" s="2"/>
      <c r="CI6204" s="2"/>
      <c r="CJ6204" s="2"/>
      <c r="CK6204" s="2"/>
      <c r="CL6204" s="2"/>
      <c r="CM6204" s="2"/>
      <c r="CN6204" s="2"/>
      <c r="CO6204" s="2"/>
      <c r="CP6204" s="2"/>
      <c r="CQ6204" s="2"/>
      <c r="CR6204" s="2"/>
      <c r="CS6204" s="2"/>
      <c r="CT6204" s="2"/>
      <c r="CU6204" s="2"/>
      <c r="CV6204" s="2"/>
      <c r="CW6204" s="2"/>
      <c r="CX6204" s="2"/>
      <c r="CY6204" s="2"/>
      <c r="CZ6204" s="2"/>
      <c r="DA6204" s="2"/>
      <c r="DB6204" s="2"/>
      <c r="DC6204" s="2"/>
      <c r="DD6204" s="2"/>
      <c r="DE6204" s="2"/>
      <c r="DF6204" s="2"/>
      <c r="DG6204" s="2"/>
      <c r="DH6204" s="2"/>
      <c r="DI6204" s="2"/>
      <c r="DJ6204" s="2"/>
      <c r="DK6204" s="2"/>
      <c r="DL6204" s="2"/>
      <c r="DM6204" s="2"/>
      <c r="DN6204" s="2"/>
      <c r="DO6204" s="2"/>
      <c r="DP6204" s="2"/>
      <c r="DQ6204" s="2"/>
      <c r="DR6204" s="2"/>
      <c r="DS6204" s="2"/>
      <c r="DT6204" s="2"/>
      <c r="DU6204" s="2"/>
      <c r="DV6204" s="2"/>
      <c r="DW6204" s="2"/>
      <c r="DX6204" s="2"/>
      <c r="DY6204" s="2"/>
      <c r="DZ6204" s="2"/>
      <c r="EA6204" s="2"/>
      <c r="EB6204" s="2"/>
      <c r="EC6204" s="2"/>
      <c r="ED6204" s="2"/>
      <c r="EE6204" s="2"/>
      <c r="EF6204" s="2"/>
      <c r="EG6204" s="2"/>
      <c r="EH6204" s="2"/>
      <c r="EI6204" s="2"/>
      <c r="EJ6204" s="2"/>
      <c r="EK6204" s="2"/>
      <c r="EL6204" s="2"/>
      <c r="EM6204" s="2"/>
      <c r="EN6204" s="2"/>
      <c r="EO6204" s="2"/>
      <c r="EP6204" s="2"/>
      <c r="EQ6204" s="2"/>
      <c r="ER6204" s="2"/>
      <c r="ES6204" s="2"/>
      <c r="ET6204" s="2"/>
      <c r="EU6204" s="2"/>
      <c r="EV6204" s="2"/>
      <c r="EW6204" s="2"/>
      <c r="EX6204" s="2"/>
      <c r="EY6204" s="2"/>
      <c r="EZ6204" s="2"/>
      <c r="FA6204" s="2"/>
      <c r="FB6204" s="2"/>
      <c r="FC6204" s="2"/>
      <c r="FD6204" s="2"/>
      <c r="FE6204" s="2"/>
      <c r="FF6204" s="2"/>
      <c r="FG6204" s="2"/>
      <c r="FH6204" s="2"/>
      <c r="FI6204" s="2"/>
      <c r="FJ6204" s="2"/>
      <c r="FK6204" s="2"/>
      <c r="FL6204" s="2"/>
      <c r="FM6204" s="2"/>
      <c r="FN6204" s="2"/>
      <c r="FO6204" s="2"/>
      <c r="FP6204" s="2"/>
      <c r="FQ6204" s="2"/>
      <c r="FR6204" s="2"/>
      <c r="FS6204" s="2"/>
      <c r="FT6204" s="2"/>
      <c r="FU6204" s="2"/>
      <c r="FV6204" s="2"/>
      <c r="FW6204" s="2"/>
      <c r="FX6204" s="2"/>
      <c r="FY6204" s="2"/>
      <c r="FZ6204" s="2"/>
      <c r="GA6204" s="2"/>
      <c r="GB6204" s="2"/>
      <c r="GC6204" s="2"/>
      <c r="GD6204" s="2"/>
      <c r="GE6204" s="2"/>
      <c r="GF6204" s="2"/>
      <c r="GG6204" s="2"/>
      <c r="GH6204" s="2"/>
      <c r="GI6204" s="2"/>
      <c r="GJ6204" s="2"/>
      <c r="GK6204" s="2"/>
      <c r="GL6204" s="2"/>
      <c r="GM6204" s="2"/>
      <c r="GN6204" s="2"/>
      <c r="GO6204" s="2"/>
      <c r="GP6204" s="2"/>
      <c r="GQ6204" s="2"/>
      <c r="GR6204" s="2"/>
      <c r="GS6204" s="2"/>
      <c r="GT6204" s="2"/>
      <c r="GU6204" s="2"/>
      <c r="GV6204" s="2"/>
      <c r="GW6204" s="2"/>
      <c r="GX6204" s="2"/>
      <c r="GY6204" s="2"/>
      <c r="GZ6204" s="2"/>
      <c r="HA6204" s="2"/>
      <c r="HB6204" s="2"/>
      <c r="HC6204" s="2"/>
      <c r="HD6204" s="2"/>
      <c r="HE6204" s="2"/>
      <c r="HF6204" s="2"/>
      <c r="HG6204" s="2"/>
      <c r="HH6204" s="2"/>
      <c r="HI6204" s="2"/>
      <c r="HJ6204" s="2"/>
      <c r="HK6204" s="2"/>
      <c r="HL6204" s="2"/>
      <c r="HM6204" s="2"/>
      <c r="HN6204" s="2"/>
      <c r="HO6204" s="2"/>
      <c r="HP6204" s="2"/>
      <c r="HQ6204" s="2"/>
      <c r="HR6204" s="2"/>
      <c r="HS6204" s="2"/>
      <c r="HT6204" s="2"/>
      <c r="HU6204" s="2"/>
      <c r="HV6204" s="2"/>
      <c r="HW6204" s="2"/>
      <c r="HX6204" s="2"/>
      <c r="HY6204" s="2"/>
      <c r="HZ6204" s="2"/>
      <c r="IA6204" s="2"/>
      <c r="IB6204" s="2"/>
      <c r="IC6204" s="2"/>
      <c r="ID6204" s="2"/>
      <c r="IE6204" s="2"/>
      <c r="IF6204" s="2"/>
      <c r="IG6204" s="2"/>
      <c r="IH6204" s="2"/>
      <c r="II6204" s="2"/>
      <c r="IJ6204" s="2"/>
      <c r="IK6204" s="2"/>
      <c r="IL6204" s="2"/>
      <c r="IM6204" s="2"/>
      <c r="IN6204" s="2"/>
      <c r="IO6204" s="2"/>
      <c r="IP6204" s="2"/>
      <c r="IQ6204" s="2"/>
    </row>
    <row r="6205" spans="1:251" s="16" customFormat="1" ht="13.5">
      <c r="A6205" s="8"/>
      <c r="B6205" s="99"/>
      <c r="C6205" s="100"/>
      <c r="D6205" s="100"/>
      <c r="E6205" s="100"/>
      <c r="F6205" s="100"/>
      <c r="G6205" s="100"/>
      <c r="H6205" s="100"/>
      <c r="I6205" s="100"/>
      <c r="J6205" s="100"/>
      <c r="K6205" s="100"/>
      <c r="L6205" s="100"/>
      <c r="M6205" s="100"/>
      <c r="N6205" s="100"/>
      <c r="O6205" s="100"/>
      <c r="P6205" s="100"/>
      <c r="Q6205" s="100"/>
      <c r="R6205" s="100"/>
      <c r="S6205" s="100"/>
      <c r="T6205" s="100"/>
      <c r="U6205" s="100"/>
      <c r="V6205" s="100"/>
      <c r="W6205" s="100"/>
      <c r="X6205" s="100"/>
      <c r="Y6205" s="100"/>
      <c r="Z6205" s="101"/>
      <c r="AA6205" s="103"/>
      <c r="AB6205" s="100"/>
      <c r="AC6205" s="100"/>
      <c r="AD6205" s="100"/>
      <c r="AE6205" s="100"/>
      <c r="AF6205" s="100"/>
      <c r="AG6205" s="100"/>
      <c r="AH6205" s="100"/>
      <c r="AI6205" s="101"/>
      <c r="AJ6205" s="103"/>
      <c r="AK6205" s="100"/>
      <c r="AL6205" s="100"/>
      <c r="AM6205" s="100"/>
      <c r="AN6205" s="100"/>
      <c r="AO6205" s="100"/>
      <c r="AP6205" s="100"/>
      <c r="AQ6205" s="100"/>
      <c r="AR6205" s="101"/>
      <c r="AS6205" s="103"/>
      <c r="AT6205" s="100"/>
      <c r="AU6205" s="100"/>
      <c r="AV6205" s="100"/>
      <c r="AW6205" s="100"/>
      <c r="AX6205" s="105"/>
      <c r="AY6205" s="2"/>
      <c r="AZ6205" s="2"/>
      <c r="BA6205" s="2"/>
      <c r="BB6205" s="23"/>
      <c r="BC6205" s="24"/>
      <c r="BE6205" s="2"/>
      <c r="BF6205" s="2"/>
      <c r="BG6205" s="2"/>
      <c r="BH6205" s="2"/>
      <c r="BI6205" s="2"/>
      <c r="BJ6205" s="2"/>
      <c r="BK6205" s="2"/>
      <c r="BL6205" s="2"/>
      <c r="BM6205" s="2"/>
      <c r="BN6205" s="2"/>
      <c r="BO6205" s="2"/>
      <c r="BP6205" s="2"/>
      <c r="BQ6205" s="2"/>
      <c r="BR6205" s="2"/>
      <c r="BS6205" s="2"/>
      <c r="BT6205" s="2"/>
      <c r="BU6205" s="2"/>
      <c r="BV6205" s="2"/>
      <c r="BW6205" s="2"/>
      <c r="BX6205" s="2"/>
      <c r="BY6205" s="2"/>
      <c r="BZ6205" s="2"/>
      <c r="CA6205" s="2"/>
      <c r="CB6205" s="2"/>
      <c r="CC6205" s="2"/>
      <c r="CD6205" s="2"/>
      <c r="CE6205" s="2"/>
      <c r="CF6205" s="2"/>
      <c r="CG6205" s="2"/>
      <c r="CH6205" s="2"/>
      <c r="CI6205" s="2"/>
      <c r="CJ6205" s="2"/>
      <c r="CK6205" s="2"/>
      <c r="CL6205" s="2"/>
      <c r="CM6205" s="2"/>
      <c r="CN6205" s="2"/>
      <c r="CO6205" s="2"/>
      <c r="CP6205" s="2"/>
      <c r="CQ6205" s="2"/>
      <c r="CR6205" s="2"/>
      <c r="CS6205" s="2"/>
      <c r="CT6205" s="2"/>
      <c r="CU6205" s="2"/>
      <c r="CV6205" s="2"/>
      <c r="CW6205" s="2"/>
      <c r="CX6205" s="2"/>
      <c r="CY6205" s="2"/>
      <c r="CZ6205" s="2"/>
      <c r="DA6205" s="2"/>
      <c r="DB6205" s="2"/>
      <c r="DC6205" s="2"/>
      <c r="DD6205" s="2"/>
      <c r="DE6205" s="2"/>
      <c r="DF6205" s="2"/>
      <c r="DG6205" s="2"/>
      <c r="DH6205" s="2"/>
      <c r="DI6205" s="2"/>
      <c r="DJ6205" s="2"/>
      <c r="DK6205" s="2"/>
      <c r="DL6205" s="2"/>
      <c r="DM6205" s="2"/>
      <c r="DN6205" s="2"/>
      <c r="DO6205" s="2"/>
      <c r="DP6205" s="2"/>
      <c r="DQ6205" s="2"/>
      <c r="DR6205" s="2"/>
      <c r="DS6205" s="2"/>
      <c r="DT6205" s="2"/>
      <c r="DU6205" s="2"/>
      <c r="DV6205" s="2"/>
      <c r="DW6205" s="2"/>
      <c r="DX6205" s="2"/>
      <c r="DY6205" s="2"/>
      <c r="DZ6205" s="2"/>
      <c r="EA6205" s="2"/>
      <c r="EB6205" s="2"/>
      <c r="EC6205" s="2"/>
      <c r="ED6205" s="2"/>
      <c r="EE6205" s="2"/>
      <c r="EF6205" s="2"/>
      <c r="EG6205" s="2"/>
      <c r="EH6205" s="2"/>
      <c r="EI6205" s="2"/>
      <c r="EJ6205" s="2"/>
      <c r="EK6205" s="2"/>
      <c r="EL6205" s="2"/>
      <c r="EM6205" s="2"/>
      <c r="EN6205" s="2"/>
      <c r="EO6205" s="2"/>
      <c r="EP6205" s="2"/>
      <c r="EQ6205" s="2"/>
      <c r="ER6205" s="2"/>
      <c r="ES6205" s="2"/>
      <c r="ET6205" s="2"/>
      <c r="EU6205" s="2"/>
      <c r="EV6205" s="2"/>
      <c r="EW6205" s="2"/>
      <c r="EX6205" s="2"/>
      <c r="EY6205" s="2"/>
      <c r="EZ6205" s="2"/>
      <c r="FA6205" s="2"/>
      <c r="FB6205" s="2"/>
      <c r="FC6205" s="2"/>
      <c r="FD6205" s="2"/>
      <c r="FE6205" s="2"/>
      <c r="FF6205" s="2"/>
      <c r="FG6205" s="2"/>
      <c r="FH6205" s="2"/>
      <c r="FI6205" s="2"/>
      <c r="FJ6205" s="2"/>
      <c r="FK6205" s="2"/>
      <c r="FL6205" s="2"/>
      <c r="FM6205" s="2"/>
      <c r="FN6205" s="2"/>
      <c r="FO6205" s="2"/>
      <c r="FP6205" s="2"/>
      <c r="FQ6205" s="2"/>
      <c r="FR6205" s="2"/>
      <c r="FS6205" s="2"/>
      <c r="FT6205" s="2"/>
      <c r="FU6205" s="2"/>
      <c r="FV6205" s="2"/>
      <c r="FW6205" s="2"/>
      <c r="FX6205" s="2"/>
      <c r="FY6205" s="2"/>
      <c r="FZ6205" s="2"/>
      <c r="GA6205" s="2"/>
      <c r="GB6205" s="2"/>
      <c r="GC6205" s="2"/>
      <c r="GD6205" s="2"/>
      <c r="GE6205" s="2"/>
      <c r="GF6205" s="2"/>
      <c r="GG6205" s="2"/>
      <c r="GH6205" s="2"/>
      <c r="GI6205" s="2"/>
      <c r="GJ6205" s="2"/>
      <c r="GK6205" s="2"/>
      <c r="GL6205" s="2"/>
      <c r="GM6205" s="2"/>
      <c r="GN6205" s="2"/>
      <c r="GO6205" s="2"/>
      <c r="GP6205" s="2"/>
      <c r="GQ6205" s="2"/>
      <c r="GR6205" s="2"/>
      <c r="GS6205" s="2"/>
      <c r="GT6205" s="2"/>
      <c r="GU6205" s="2"/>
      <c r="GV6205" s="2"/>
      <c r="GW6205" s="2"/>
      <c r="GX6205" s="2"/>
      <c r="GY6205" s="2"/>
      <c r="GZ6205" s="2"/>
      <c r="HA6205" s="2"/>
      <c r="HB6205" s="2"/>
      <c r="HC6205" s="2"/>
      <c r="HD6205" s="2"/>
      <c r="HE6205" s="2"/>
      <c r="HF6205" s="2"/>
      <c r="HG6205" s="2"/>
      <c r="HH6205" s="2"/>
      <c r="HI6205" s="2"/>
      <c r="HJ6205" s="2"/>
      <c r="HK6205" s="2"/>
      <c r="HL6205" s="2"/>
      <c r="HM6205" s="2"/>
      <c r="HN6205" s="2"/>
      <c r="HO6205" s="2"/>
      <c r="HP6205" s="2"/>
      <c r="HQ6205" s="2"/>
      <c r="HR6205" s="2"/>
      <c r="HS6205" s="2"/>
      <c r="HT6205" s="2"/>
      <c r="HU6205" s="2"/>
      <c r="HV6205" s="2"/>
      <c r="HW6205" s="2"/>
      <c r="HX6205" s="2"/>
      <c r="HY6205" s="2"/>
      <c r="HZ6205" s="2"/>
      <c r="IA6205" s="2"/>
      <c r="IB6205" s="2"/>
      <c r="IC6205" s="2"/>
      <c r="ID6205" s="2"/>
      <c r="IE6205" s="2"/>
      <c r="IF6205" s="2"/>
      <c r="IG6205" s="2"/>
      <c r="IH6205" s="2"/>
      <c r="II6205" s="2"/>
      <c r="IJ6205" s="2"/>
      <c r="IK6205" s="2"/>
      <c r="IL6205" s="2"/>
      <c r="IM6205" s="2"/>
      <c r="IN6205" s="2"/>
      <c r="IO6205" s="2"/>
      <c r="IP6205" s="2"/>
      <c r="IQ6205" s="2"/>
    </row>
    <row r="6206" spans="1:251" s="16" customFormat="1" ht="18.75" customHeight="1">
      <c r="A6206" s="8"/>
      <c r="B6206" s="25"/>
      <c r="C6206" s="106" t="s">
        <v>878</v>
      </c>
      <c r="D6206" s="107"/>
      <c r="E6206" s="107"/>
      <c r="F6206" s="107"/>
      <c r="G6206" s="107"/>
      <c r="H6206" s="107"/>
      <c r="I6206" s="107"/>
      <c r="J6206" s="107"/>
      <c r="K6206" s="107"/>
      <c r="L6206" s="107"/>
      <c r="M6206" s="107"/>
      <c r="N6206" s="107"/>
      <c r="O6206" s="107"/>
      <c r="P6206" s="107"/>
      <c r="Q6206" s="107"/>
      <c r="R6206" s="107"/>
      <c r="S6206" s="107"/>
      <c r="T6206" s="107"/>
      <c r="U6206" s="107"/>
      <c r="V6206" s="107"/>
      <c r="W6206" s="107"/>
      <c r="X6206" s="107"/>
      <c r="Y6206" s="107"/>
      <c r="Z6206" s="108"/>
      <c r="AA6206" s="109">
        <v>118189</v>
      </c>
      <c r="AB6206" s="110"/>
      <c r="AC6206" s="110"/>
      <c r="AD6206" s="110"/>
      <c r="AE6206" s="110"/>
      <c r="AF6206" s="110"/>
      <c r="AG6206" s="110"/>
      <c r="AH6206" s="110"/>
      <c r="AI6206" s="111"/>
      <c r="AJ6206" s="109">
        <v>128206</v>
      </c>
      <c r="AK6206" s="110"/>
      <c r="AL6206" s="110"/>
      <c r="AM6206" s="110"/>
      <c r="AN6206" s="110"/>
      <c r="AO6206" s="110"/>
      <c r="AP6206" s="110"/>
      <c r="AQ6206" s="110"/>
      <c r="AR6206" s="111"/>
      <c r="AS6206" s="112"/>
      <c r="AT6206" s="113"/>
      <c r="AU6206" s="113"/>
      <c r="AV6206" s="113"/>
      <c r="AW6206" s="113"/>
      <c r="AX6206" s="114"/>
      <c r="AY6206" s="2"/>
      <c r="AZ6206" s="2"/>
      <c r="BA6206" s="2"/>
      <c r="BB6206" s="2"/>
      <c r="BC6206" s="2"/>
      <c r="BD6206" s="2"/>
      <c r="BE6206" s="2"/>
      <c r="BF6206" s="2"/>
      <c r="BG6206" s="2"/>
      <c r="BH6206" s="2"/>
      <c r="BI6206" s="2"/>
      <c r="BJ6206" s="2"/>
      <c r="BK6206" s="2"/>
      <c r="BL6206" s="2"/>
      <c r="BM6206" s="2"/>
      <c r="BN6206" s="2"/>
      <c r="BO6206" s="2"/>
      <c r="BP6206" s="2"/>
      <c r="BQ6206" s="2"/>
      <c r="BR6206" s="2"/>
      <c r="BS6206" s="2"/>
      <c r="BT6206" s="2"/>
      <c r="BU6206" s="2"/>
      <c r="BV6206" s="2"/>
      <c r="BW6206" s="2"/>
      <c r="BX6206" s="2"/>
      <c r="BY6206" s="2"/>
      <c r="BZ6206" s="2"/>
      <c r="CA6206" s="2"/>
      <c r="CB6206" s="2"/>
      <c r="CC6206" s="2"/>
      <c r="CD6206" s="2"/>
      <c r="CE6206" s="2"/>
      <c r="CF6206" s="2"/>
      <c r="CG6206" s="2"/>
      <c r="CH6206" s="2"/>
      <c r="CI6206" s="2"/>
      <c r="CJ6206" s="2"/>
      <c r="CK6206" s="2"/>
      <c r="CL6206" s="2"/>
      <c r="CM6206" s="2"/>
      <c r="CN6206" s="2"/>
      <c r="CO6206" s="2"/>
      <c r="CP6206" s="2"/>
      <c r="CQ6206" s="2"/>
      <c r="CR6206" s="2"/>
      <c r="CS6206" s="2"/>
      <c r="CT6206" s="2"/>
      <c r="CU6206" s="2"/>
      <c r="CV6206" s="2"/>
      <c r="CW6206" s="2"/>
      <c r="CX6206" s="2"/>
      <c r="CY6206" s="2"/>
      <c r="CZ6206" s="2"/>
      <c r="DA6206" s="2"/>
      <c r="DB6206" s="2"/>
      <c r="DC6206" s="2"/>
      <c r="DD6206" s="2"/>
      <c r="DE6206" s="2"/>
      <c r="DF6206" s="2"/>
      <c r="DG6206" s="2"/>
      <c r="DH6206" s="2"/>
      <c r="DI6206" s="2"/>
      <c r="DJ6206" s="2"/>
      <c r="DK6206" s="2"/>
      <c r="DL6206" s="2"/>
      <c r="DM6206" s="2"/>
      <c r="DN6206" s="2"/>
      <c r="DO6206" s="2"/>
      <c r="DP6206" s="2"/>
      <c r="DQ6206" s="2"/>
      <c r="DR6206" s="2"/>
      <c r="DS6206" s="2"/>
      <c r="DT6206" s="2"/>
      <c r="DU6206" s="2"/>
      <c r="DV6206" s="2"/>
      <c r="DW6206" s="2"/>
      <c r="DX6206" s="2"/>
      <c r="DY6206" s="2"/>
      <c r="DZ6206" s="2"/>
      <c r="EA6206" s="2"/>
      <c r="EB6206" s="2"/>
      <c r="EC6206" s="2"/>
      <c r="ED6206" s="2"/>
      <c r="EE6206" s="2"/>
      <c r="EF6206" s="2"/>
      <c r="EG6206" s="2"/>
      <c r="EH6206" s="2"/>
      <c r="EI6206" s="2"/>
      <c r="EJ6206" s="2"/>
      <c r="EK6206" s="2"/>
      <c r="EL6206" s="2"/>
      <c r="EM6206" s="2"/>
      <c r="EN6206" s="2"/>
      <c r="EO6206" s="2"/>
      <c r="EP6206" s="2"/>
      <c r="EQ6206" s="2"/>
      <c r="ER6206" s="2"/>
      <c r="ES6206" s="2"/>
      <c r="ET6206" s="2"/>
      <c r="EU6206" s="2"/>
      <c r="EV6206" s="2"/>
      <c r="EW6206" s="2"/>
      <c r="EX6206" s="2"/>
      <c r="EY6206" s="2"/>
      <c r="EZ6206" s="2"/>
      <c r="FA6206" s="2"/>
      <c r="FB6206" s="2"/>
      <c r="FC6206" s="2"/>
      <c r="FD6206" s="2"/>
      <c r="FE6206" s="2"/>
      <c r="FF6206" s="2"/>
      <c r="FG6206" s="2"/>
      <c r="FH6206" s="2"/>
      <c r="FI6206" s="2"/>
      <c r="FJ6206" s="2"/>
      <c r="FK6206" s="2"/>
      <c r="FL6206" s="2"/>
      <c r="FM6206" s="2"/>
      <c r="FN6206" s="2"/>
      <c r="FO6206" s="2"/>
      <c r="FP6206" s="2"/>
      <c r="FQ6206" s="2"/>
      <c r="FR6206" s="2"/>
      <c r="FS6206" s="2"/>
      <c r="FT6206" s="2"/>
      <c r="FU6206" s="2"/>
      <c r="FV6206" s="2"/>
      <c r="FW6206" s="2"/>
      <c r="FX6206" s="2"/>
      <c r="FY6206" s="2"/>
      <c r="FZ6206" s="2"/>
      <c r="GA6206" s="2"/>
      <c r="GB6206" s="2"/>
      <c r="GC6206" s="2"/>
      <c r="GD6206" s="2"/>
      <c r="GE6206" s="2"/>
      <c r="GF6206" s="2"/>
      <c r="GG6206" s="2"/>
      <c r="GH6206" s="2"/>
      <c r="GI6206" s="2"/>
      <c r="GJ6206" s="2"/>
      <c r="GK6206" s="2"/>
      <c r="GL6206" s="2"/>
      <c r="GM6206" s="2"/>
      <c r="GN6206" s="2"/>
      <c r="GO6206" s="2"/>
      <c r="GP6206" s="2"/>
      <c r="GQ6206" s="2"/>
      <c r="GR6206" s="2"/>
      <c r="GS6206" s="2"/>
      <c r="GT6206" s="2"/>
      <c r="GU6206" s="2"/>
      <c r="GV6206" s="2"/>
      <c r="GW6206" s="2"/>
      <c r="GX6206" s="2"/>
      <c r="GY6206" s="2"/>
      <c r="GZ6206" s="2"/>
      <c r="HA6206" s="2"/>
      <c r="HB6206" s="2"/>
      <c r="HC6206" s="2"/>
      <c r="HD6206" s="2"/>
      <c r="HE6206" s="2"/>
      <c r="HF6206" s="2"/>
      <c r="HG6206" s="2"/>
      <c r="HH6206" s="2"/>
      <c r="HI6206" s="2"/>
      <c r="HJ6206" s="2"/>
      <c r="HK6206" s="2"/>
      <c r="HL6206" s="2"/>
      <c r="HM6206" s="2"/>
      <c r="HN6206" s="2"/>
      <c r="HO6206" s="2"/>
      <c r="HP6206" s="2"/>
      <c r="HQ6206" s="2"/>
      <c r="HR6206" s="2"/>
      <c r="HS6206" s="2"/>
      <c r="HT6206" s="2"/>
      <c r="HU6206" s="2"/>
      <c r="HV6206" s="2"/>
      <c r="HW6206" s="2"/>
      <c r="HX6206" s="2"/>
      <c r="HY6206" s="2"/>
      <c r="HZ6206" s="2"/>
      <c r="IA6206" s="2"/>
      <c r="IB6206" s="2"/>
      <c r="IC6206" s="2"/>
      <c r="ID6206" s="2"/>
      <c r="IE6206" s="2"/>
      <c r="IF6206" s="2"/>
      <c r="IG6206" s="2"/>
      <c r="IH6206" s="2"/>
      <c r="II6206" s="2"/>
      <c r="IJ6206" s="2"/>
      <c r="IK6206" s="2"/>
      <c r="IL6206" s="2"/>
      <c r="IM6206" s="2"/>
      <c r="IN6206" s="2"/>
      <c r="IO6206" s="2"/>
      <c r="IP6206" s="2"/>
      <c r="IQ6206" s="2"/>
    </row>
    <row r="6207" spans="1:251" s="16" customFormat="1" ht="18.75" customHeight="1">
      <c r="A6207" s="8"/>
      <c r="B6207" s="25"/>
      <c r="C6207" s="106" t="s">
        <v>879</v>
      </c>
      <c r="D6207" s="107"/>
      <c r="E6207" s="107"/>
      <c r="F6207" s="107"/>
      <c r="G6207" s="107"/>
      <c r="H6207" s="107"/>
      <c r="I6207" s="107"/>
      <c r="J6207" s="107"/>
      <c r="K6207" s="107"/>
      <c r="L6207" s="107"/>
      <c r="M6207" s="107"/>
      <c r="N6207" s="107"/>
      <c r="O6207" s="107"/>
      <c r="P6207" s="107"/>
      <c r="Q6207" s="107"/>
      <c r="R6207" s="107"/>
      <c r="S6207" s="107"/>
      <c r="T6207" s="107"/>
      <c r="U6207" s="107"/>
      <c r="V6207" s="107"/>
      <c r="W6207" s="107"/>
      <c r="X6207" s="107"/>
      <c r="Y6207" s="107"/>
      <c r="Z6207" s="108"/>
      <c r="AA6207" s="109">
        <v>72391</v>
      </c>
      <c r="AB6207" s="110"/>
      <c r="AC6207" s="110"/>
      <c r="AD6207" s="110"/>
      <c r="AE6207" s="110"/>
      <c r="AF6207" s="110"/>
      <c r="AG6207" s="110"/>
      <c r="AH6207" s="110"/>
      <c r="AI6207" s="111"/>
      <c r="AJ6207" s="109">
        <v>72251</v>
      </c>
      <c r="AK6207" s="110"/>
      <c r="AL6207" s="110"/>
      <c r="AM6207" s="110"/>
      <c r="AN6207" s="110"/>
      <c r="AO6207" s="110"/>
      <c r="AP6207" s="110"/>
      <c r="AQ6207" s="110"/>
      <c r="AR6207" s="111"/>
      <c r="AS6207" s="112"/>
      <c r="AT6207" s="113"/>
      <c r="AU6207" s="113"/>
      <c r="AV6207" s="113"/>
      <c r="AW6207" s="113"/>
      <c r="AX6207" s="114"/>
      <c r="AY6207" s="2"/>
      <c r="AZ6207" s="2"/>
      <c r="BA6207" s="2"/>
      <c r="BB6207" s="2"/>
      <c r="BC6207" s="2"/>
      <c r="BD6207" s="2"/>
      <c r="BE6207" s="2"/>
      <c r="BF6207" s="2"/>
      <c r="BG6207" s="2"/>
      <c r="BH6207" s="2"/>
      <c r="BI6207" s="2"/>
      <c r="BJ6207" s="2"/>
      <c r="BK6207" s="2"/>
      <c r="BL6207" s="2"/>
      <c r="BM6207" s="2"/>
      <c r="BN6207" s="2"/>
      <c r="BO6207" s="2"/>
      <c r="BP6207" s="2"/>
      <c r="BQ6207" s="2"/>
      <c r="BR6207" s="2"/>
      <c r="BS6207" s="2"/>
      <c r="BT6207" s="2"/>
      <c r="BU6207" s="2"/>
      <c r="BV6207" s="2"/>
      <c r="BW6207" s="2"/>
      <c r="BX6207" s="2"/>
      <c r="BY6207" s="2"/>
      <c r="BZ6207" s="2"/>
      <c r="CA6207" s="2"/>
      <c r="CB6207" s="2"/>
      <c r="CC6207" s="2"/>
      <c r="CD6207" s="2"/>
      <c r="CE6207" s="2"/>
      <c r="CF6207" s="2"/>
      <c r="CG6207" s="2"/>
      <c r="CH6207" s="2"/>
      <c r="CI6207" s="2"/>
      <c r="CJ6207" s="2"/>
      <c r="CK6207" s="2"/>
      <c r="CL6207" s="2"/>
      <c r="CM6207" s="2"/>
      <c r="CN6207" s="2"/>
      <c r="CO6207" s="2"/>
      <c r="CP6207" s="2"/>
      <c r="CQ6207" s="2"/>
      <c r="CR6207" s="2"/>
      <c r="CS6207" s="2"/>
      <c r="CT6207" s="2"/>
      <c r="CU6207" s="2"/>
      <c r="CV6207" s="2"/>
      <c r="CW6207" s="2"/>
      <c r="CX6207" s="2"/>
      <c r="CY6207" s="2"/>
      <c r="CZ6207" s="2"/>
      <c r="DA6207" s="2"/>
      <c r="DB6207" s="2"/>
      <c r="DC6207" s="2"/>
      <c r="DD6207" s="2"/>
      <c r="DE6207" s="2"/>
      <c r="DF6207" s="2"/>
      <c r="DG6207" s="2"/>
      <c r="DH6207" s="2"/>
      <c r="DI6207" s="2"/>
      <c r="DJ6207" s="2"/>
      <c r="DK6207" s="2"/>
      <c r="DL6207" s="2"/>
      <c r="DM6207" s="2"/>
      <c r="DN6207" s="2"/>
      <c r="DO6207" s="2"/>
      <c r="DP6207" s="2"/>
      <c r="DQ6207" s="2"/>
      <c r="DR6207" s="2"/>
      <c r="DS6207" s="2"/>
      <c r="DT6207" s="2"/>
      <c r="DU6207" s="2"/>
      <c r="DV6207" s="2"/>
      <c r="DW6207" s="2"/>
      <c r="DX6207" s="2"/>
      <c r="DY6207" s="2"/>
      <c r="DZ6207" s="2"/>
      <c r="EA6207" s="2"/>
      <c r="EB6207" s="2"/>
      <c r="EC6207" s="2"/>
      <c r="ED6207" s="2"/>
      <c r="EE6207" s="2"/>
      <c r="EF6207" s="2"/>
      <c r="EG6207" s="2"/>
      <c r="EH6207" s="2"/>
      <c r="EI6207" s="2"/>
      <c r="EJ6207" s="2"/>
      <c r="EK6207" s="2"/>
      <c r="EL6207" s="2"/>
      <c r="EM6207" s="2"/>
      <c r="EN6207" s="2"/>
      <c r="EO6207" s="2"/>
      <c r="EP6207" s="2"/>
      <c r="EQ6207" s="2"/>
      <c r="ER6207" s="2"/>
      <c r="ES6207" s="2"/>
      <c r="ET6207" s="2"/>
      <c r="EU6207" s="2"/>
      <c r="EV6207" s="2"/>
      <c r="EW6207" s="2"/>
      <c r="EX6207" s="2"/>
      <c r="EY6207" s="2"/>
      <c r="EZ6207" s="2"/>
      <c r="FA6207" s="2"/>
      <c r="FB6207" s="2"/>
      <c r="FC6207" s="2"/>
      <c r="FD6207" s="2"/>
      <c r="FE6207" s="2"/>
      <c r="FF6207" s="2"/>
      <c r="FG6207" s="2"/>
      <c r="FH6207" s="2"/>
      <c r="FI6207" s="2"/>
      <c r="FJ6207" s="2"/>
      <c r="FK6207" s="2"/>
      <c r="FL6207" s="2"/>
      <c r="FM6207" s="2"/>
      <c r="FN6207" s="2"/>
      <c r="FO6207" s="2"/>
      <c r="FP6207" s="2"/>
      <c r="FQ6207" s="2"/>
      <c r="FR6207" s="2"/>
      <c r="FS6207" s="2"/>
      <c r="FT6207" s="2"/>
      <c r="FU6207" s="2"/>
      <c r="FV6207" s="2"/>
      <c r="FW6207" s="2"/>
      <c r="FX6207" s="2"/>
      <c r="FY6207" s="2"/>
      <c r="FZ6207" s="2"/>
      <c r="GA6207" s="2"/>
      <c r="GB6207" s="2"/>
      <c r="GC6207" s="2"/>
      <c r="GD6207" s="2"/>
      <c r="GE6207" s="2"/>
      <c r="GF6207" s="2"/>
      <c r="GG6207" s="2"/>
      <c r="GH6207" s="2"/>
      <c r="GI6207" s="2"/>
      <c r="GJ6207" s="2"/>
      <c r="GK6207" s="2"/>
      <c r="GL6207" s="2"/>
      <c r="GM6207" s="2"/>
      <c r="GN6207" s="2"/>
      <c r="GO6207" s="2"/>
      <c r="GP6207" s="2"/>
      <c r="GQ6207" s="2"/>
      <c r="GR6207" s="2"/>
      <c r="GS6207" s="2"/>
      <c r="GT6207" s="2"/>
      <c r="GU6207" s="2"/>
      <c r="GV6207" s="2"/>
      <c r="GW6207" s="2"/>
      <c r="GX6207" s="2"/>
      <c r="GY6207" s="2"/>
      <c r="GZ6207" s="2"/>
      <c r="HA6207" s="2"/>
      <c r="HB6207" s="2"/>
      <c r="HC6207" s="2"/>
      <c r="HD6207" s="2"/>
      <c r="HE6207" s="2"/>
      <c r="HF6207" s="2"/>
      <c r="HG6207" s="2"/>
      <c r="HH6207" s="2"/>
      <c r="HI6207" s="2"/>
      <c r="HJ6207" s="2"/>
      <c r="HK6207" s="2"/>
      <c r="HL6207" s="2"/>
      <c r="HM6207" s="2"/>
      <c r="HN6207" s="2"/>
      <c r="HO6207" s="2"/>
      <c r="HP6207" s="2"/>
      <c r="HQ6207" s="2"/>
      <c r="HR6207" s="2"/>
      <c r="HS6207" s="2"/>
      <c r="HT6207" s="2"/>
      <c r="HU6207" s="2"/>
      <c r="HV6207" s="2"/>
      <c r="HW6207" s="2"/>
      <c r="HX6207" s="2"/>
      <c r="HY6207" s="2"/>
      <c r="HZ6207" s="2"/>
      <c r="IA6207" s="2"/>
      <c r="IB6207" s="2"/>
      <c r="IC6207" s="2"/>
      <c r="ID6207" s="2"/>
      <c r="IE6207" s="2"/>
      <c r="IF6207" s="2"/>
      <c r="IG6207" s="2"/>
      <c r="IH6207" s="2"/>
      <c r="II6207" s="2"/>
      <c r="IJ6207" s="2"/>
      <c r="IK6207" s="2"/>
      <c r="IL6207" s="2"/>
      <c r="IM6207" s="2"/>
      <c r="IN6207" s="2"/>
      <c r="IO6207" s="2"/>
      <c r="IP6207" s="2"/>
      <c r="IQ6207" s="2"/>
    </row>
    <row r="6208" spans="1:251" s="16" customFormat="1" ht="18.75" customHeight="1">
      <c r="A6208" s="8"/>
      <c r="B6208" s="25"/>
      <c r="C6208" s="106" t="s">
        <v>880</v>
      </c>
      <c r="D6208" s="107"/>
      <c r="E6208" s="107"/>
      <c r="F6208" s="107"/>
      <c r="G6208" s="107"/>
      <c r="H6208" s="107"/>
      <c r="I6208" s="107"/>
      <c r="J6208" s="107"/>
      <c r="K6208" s="107"/>
      <c r="L6208" s="107"/>
      <c r="M6208" s="107"/>
      <c r="N6208" s="107"/>
      <c r="O6208" s="107"/>
      <c r="P6208" s="107"/>
      <c r="Q6208" s="107"/>
      <c r="R6208" s="107"/>
      <c r="S6208" s="107"/>
      <c r="T6208" s="107"/>
      <c r="U6208" s="107"/>
      <c r="V6208" s="107"/>
      <c r="W6208" s="107"/>
      <c r="X6208" s="107"/>
      <c r="Y6208" s="107"/>
      <c r="Z6208" s="108"/>
      <c r="AA6208" s="109">
        <v>64780</v>
      </c>
      <c r="AB6208" s="110"/>
      <c r="AC6208" s="110"/>
      <c r="AD6208" s="110"/>
      <c r="AE6208" s="110"/>
      <c r="AF6208" s="110"/>
      <c r="AG6208" s="110"/>
      <c r="AH6208" s="110"/>
      <c r="AI6208" s="111"/>
      <c r="AJ6208" s="109">
        <v>67659</v>
      </c>
      <c r="AK6208" s="110"/>
      <c r="AL6208" s="110"/>
      <c r="AM6208" s="110"/>
      <c r="AN6208" s="110"/>
      <c r="AO6208" s="110"/>
      <c r="AP6208" s="110"/>
      <c r="AQ6208" s="110"/>
      <c r="AR6208" s="111"/>
      <c r="AS6208" s="112"/>
      <c r="AT6208" s="113"/>
      <c r="AU6208" s="113"/>
      <c r="AV6208" s="113"/>
      <c r="AW6208" s="113"/>
      <c r="AX6208" s="114"/>
      <c r="AY6208" s="2"/>
      <c r="AZ6208" s="2"/>
      <c r="BA6208" s="2"/>
      <c r="BB6208" s="2"/>
      <c r="BC6208" s="2"/>
      <c r="BD6208" s="2"/>
      <c r="BE6208" s="2"/>
      <c r="BF6208" s="2"/>
      <c r="BG6208" s="2"/>
      <c r="BH6208" s="2"/>
      <c r="BI6208" s="2"/>
      <c r="BJ6208" s="2"/>
      <c r="BK6208" s="2"/>
      <c r="BL6208" s="2"/>
      <c r="BM6208" s="2"/>
      <c r="BN6208" s="2"/>
      <c r="BO6208" s="2"/>
      <c r="BP6208" s="2"/>
      <c r="BQ6208" s="2"/>
      <c r="BR6208" s="2"/>
      <c r="BS6208" s="2"/>
      <c r="BT6208" s="2"/>
      <c r="BU6208" s="2"/>
      <c r="BV6208" s="2"/>
      <c r="BW6208" s="2"/>
      <c r="BX6208" s="2"/>
      <c r="BY6208" s="2"/>
      <c r="BZ6208" s="2"/>
      <c r="CA6208" s="2"/>
      <c r="CB6208" s="2"/>
      <c r="CC6208" s="2"/>
      <c r="CD6208" s="2"/>
      <c r="CE6208" s="2"/>
      <c r="CF6208" s="2"/>
      <c r="CG6208" s="2"/>
      <c r="CH6208" s="2"/>
      <c r="CI6208" s="2"/>
      <c r="CJ6208" s="2"/>
      <c r="CK6208" s="2"/>
      <c r="CL6208" s="2"/>
      <c r="CM6208" s="2"/>
      <c r="CN6208" s="2"/>
      <c r="CO6208" s="2"/>
      <c r="CP6208" s="2"/>
      <c r="CQ6208" s="2"/>
      <c r="CR6208" s="2"/>
      <c r="CS6208" s="2"/>
      <c r="CT6208" s="2"/>
      <c r="CU6208" s="2"/>
      <c r="CV6208" s="2"/>
      <c r="CW6208" s="2"/>
      <c r="CX6208" s="2"/>
      <c r="CY6208" s="2"/>
      <c r="CZ6208" s="2"/>
      <c r="DA6208" s="2"/>
      <c r="DB6208" s="2"/>
      <c r="DC6208" s="2"/>
      <c r="DD6208" s="2"/>
      <c r="DE6208" s="2"/>
      <c r="DF6208" s="2"/>
      <c r="DG6208" s="2"/>
      <c r="DH6208" s="2"/>
      <c r="DI6208" s="2"/>
      <c r="DJ6208" s="2"/>
      <c r="DK6208" s="2"/>
      <c r="DL6208" s="2"/>
      <c r="DM6208" s="2"/>
      <c r="DN6208" s="2"/>
      <c r="DO6208" s="2"/>
      <c r="DP6208" s="2"/>
      <c r="DQ6208" s="2"/>
      <c r="DR6208" s="2"/>
      <c r="DS6208" s="2"/>
      <c r="DT6208" s="2"/>
      <c r="DU6208" s="2"/>
      <c r="DV6208" s="2"/>
      <c r="DW6208" s="2"/>
      <c r="DX6208" s="2"/>
      <c r="DY6208" s="2"/>
      <c r="DZ6208" s="2"/>
      <c r="EA6208" s="2"/>
      <c r="EB6208" s="2"/>
      <c r="EC6208" s="2"/>
      <c r="ED6208" s="2"/>
      <c r="EE6208" s="2"/>
      <c r="EF6208" s="2"/>
      <c r="EG6208" s="2"/>
      <c r="EH6208" s="2"/>
      <c r="EI6208" s="2"/>
      <c r="EJ6208" s="2"/>
      <c r="EK6208" s="2"/>
      <c r="EL6208" s="2"/>
      <c r="EM6208" s="2"/>
      <c r="EN6208" s="2"/>
      <c r="EO6208" s="2"/>
      <c r="EP6208" s="2"/>
      <c r="EQ6208" s="2"/>
      <c r="ER6208" s="2"/>
      <c r="ES6208" s="2"/>
      <c r="ET6208" s="2"/>
      <c r="EU6208" s="2"/>
      <c r="EV6208" s="2"/>
      <c r="EW6208" s="2"/>
      <c r="EX6208" s="2"/>
      <c r="EY6208" s="2"/>
      <c r="EZ6208" s="2"/>
      <c r="FA6208" s="2"/>
      <c r="FB6208" s="2"/>
      <c r="FC6208" s="2"/>
      <c r="FD6208" s="2"/>
      <c r="FE6208" s="2"/>
      <c r="FF6208" s="2"/>
      <c r="FG6208" s="2"/>
      <c r="FH6208" s="2"/>
      <c r="FI6208" s="2"/>
      <c r="FJ6208" s="2"/>
      <c r="FK6208" s="2"/>
      <c r="FL6208" s="2"/>
      <c r="FM6208" s="2"/>
      <c r="FN6208" s="2"/>
      <c r="FO6208" s="2"/>
      <c r="FP6208" s="2"/>
      <c r="FQ6208" s="2"/>
      <c r="FR6208" s="2"/>
      <c r="FS6208" s="2"/>
      <c r="FT6208" s="2"/>
      <c r="FU6208" s="2"/>
      <c r="FV6208" s="2"/>
      <c r="FW6208" s="2"/>
      <c r="FX6208" s="2"/>
      <c r="FY6208" s="2"/>
      <c r="FZ6208" s="2"/>
      <c r="GA6208" s="2"/>
      <c r="GB6208" s="2"/>
      <c r="GC6208" s="2"/>
      <c r="GD6208" s="2"/>
      <c r="GE6208" s="2"/>
      <c r="GF6208" s="2"/>
      <c r="GG6208" s="2"/>
      <c r="GH6208" s="2"/>
      <c r="GI6208" s="2"/>
      <c r="GJ6208" s="2"/>
      <c r="GK6208" s="2"/>
      <c r="GL6208" s="2"/>
      <c r="GM6208" s="2"/>
      <c r="GN6208" s="2"/>
      <c r="GO6208" s="2"/>
      <c r="GP6208" s="2"/>
      <c r="GQ6208" s="2"/>
      <c r="GR6208" s="2"/>
      <c r="GS6208" s="2"/>
      <c r="GT6208" s="2"/>
      <c r="GU6208" s="2"/>
      <c r="GV6208" s="2"/>
      <c r="GW6208" s="2"/>
      <c r="GX6208" s="2"/>
      <c r="GY6208" s="2"/>
      <c r="GZ6208" s="2"/>
      <c r="HA6208" s="2"/>
      <c r="HB6208" s="2"/>
      <c r="HC6208" s="2"/>
      <c r="HD6208" s="2"/>
      <c r="HE6208" s="2"/>
      <c r="HF6208" s="2"/>
      <c r="HG6208" s="2"/>
      <c r="HH6208" s="2"/>
      <c r="HI6208" s="2"/>
      <c r="HJ6208" s="2"/>
      <c r="HK6208" s="2"/>
      <c r="HL6208" s="2"/>
      <c r="HM6208" s="2"/>
      <c r="HN6208" s="2"/>
      <c r="HO6208" s="2"/>
      <c r="HP6208" s="2"/>
      <c r="HQ6208" s="2"/>
      <c r="HR6208" s="2"/>
      <c r="HS6208" s="2"/>
      <c r="HT6208" s="2"/>
      <c r="HU6208" s="2"/>
      <c r="HV6208" s="2"/>
      <c r="HW6208" s="2"/>
      <c r="HX6208" s="2"/>
      <c r="HY6208" s="2"/>
      <c r="HZ6208" s="2"/>
      <c r="IA6208" s="2"/>
      <c r="IB6208" s="2"/>
      <c r="IC6208" s="2"/>
      <c r="ID6208" s="2"/>
      <c r="IE6208" s="2"/>
      <c r="IF6208" s="2"/>
      <c r="IG6208" s="2"/>
      <c r="IH6208" s="2"/>
      <c r="II6208" s="2"/>
      <c r="IJ6208" s="2"/>
      <c r="IK6208" s="2"/>
      <c r="IL6208" s="2"/>
      <c r="IM6208" s="2"/>
      <c r="IN6208" s="2"/>
      <c r="IO6208" s="2"/>
      <c r="IP6208" s="2"/>
      <c r="IQ6208" s="2"/>
    </row>
    <row r="6209" spans="1:251" s="16" customFormat="1" ht="18.75" customHeight="1">
      <c r="A6209" s="8"/>
      <c r="B6209" s="25"/>
      <c r="C6209" s="106" t="s">
        <v>881</v>
      </c>
      <c r="D6209" s="107"/>
      <c r="E6209" s="107"/>
      <c r="F6209" s="107"/>
      <c r="G6209" s="107"/>
      <c r="H6209" s="107"/>
      <c r="I6209" s="107"/>
      <c r="J6209" s="107"/>
      <c r="K6209" s="107"/>
      <c r="L6209" s="107"/>
      <c r="M6209" s="107"/>
      <c r="N6209" s="107"/>
      <c r="O6209" s="107"/>
      <c r="P6209" s="107"/>
      <c r="Q6209" s="107"/>
      <c r="R6209" s="107"/>
      <c r="S6209" s="107"/>
      <c r="T6209" s="107"/>
      <c r="U6209" s="107"/>
      <c r="V6209" s="107"/>
      <c r="W6209" s="107"/>
      <c r="X6209" s="107"/>
      <c r="Y6209" s="107"/>
      <c r="Z6209" s="108"/>
      <c r="AA6209" s="109">
        <v>3024</v>
      </c>
      <c r="AB6209" s="110"/>
      <c r="AC6209" s="110"/>
      <c r="AD6209" s="110"/>
      <c r="AE6209" s="110"/>
      <c r="AF6209" s="110"/>
      <c r="AG6209" s="110"/>
      <c r="AH6209" s="110"/>
      <c r="AI6209" s="111"/>
      <c r="AJ6209" s="109">
        <v>20652</v>
      </c>
      <c r="AK6209" s="110"/>
      <c r="AL6209" s="110"/>
      <c r="AM6209" s="110"/>
      <c r="AN6209" s="110"/>
      <c r="AO6209" s="110"/>
      <c r="AP6209" s="110"/>
      <c r="AQ6209" s="110"/>
      <c r="AR6209" s="111"/>
      <c r="AS6209" s="112"/>
      <c r="AT6209" s="113"/>
      <c r="AU6209" s="113"/>
      <c r="AV6209" s="113"/>
      <c r="AW6209" s="113"/>
      <c r="AX6209" s="114"/>
      <c r="AY6209" s="2"/>
      <c r="AZ6209" s="2"/>
      <c r="BA6209" s="2"/>
      <c r="BB6209" s="2"/>
      <c r="BC6209" s="2"/>
      <c r="BD6209" s="2"/>
      <c r="BE6209" s="2"/>
      <c r="BF6209" s="2"/>
      <c r="BG6209" s="2"/>
      <c r="BH6209" s="2"/>
      <c r="BI6209" s="2"/>
      <c r="BJ6209" s="2"/>
      <c r="BK6209" s="2"/>
      <c r="BL6209" s="2"/>
      <c r="BM6209" s="2"/>
      <c r="BN6209" s="2"/>
      <c r="BO6209" s="2"/>
      <c r="BP6209" s="2"/>
      <c r="BQ6209" s="2"/>
      <c r="BR6209" s="2"/>
      <c r="BS6209" s="2"/>
      <c r="BT6209" s="2"/>
      <c r="BU6209" s="2"/>
      <c r="BV6209" s="2"/>
      <c r="BW6209" s="2"/>
      <c r="BX6209" s="2"/>
      <c r="BY6209" s="2"/>
      <c r="BZ6209" s="2"/>
      <c r="CA6209" s="2"/>
      <c r="CB6209" s="2"/>
      <c r="CC6209" s="2"/>
      <c r="CD6209" s="2"/>
      <c r="CE6209" s="2"/>
      <c r="CF6209" s="2"/>
      <c r="CG6209" s="2"/>
      <c r="CH6209" s="2"/>
      <c r="CI6209" s="2"/>
      <c r="CJ6209" s="2"/>
      <c r="CK6209" s="2"/>
      <c r="CL6209" s="2"/>
      <c r="CM6209" s="2"/>
      <c r="CN6209" s="2"/>
      <c r="CO6209" s="2"/>
      <c r="CP6209" s="2"/>
      <c r="CQ6209" s="2"/>
      <c r="CR6209" s="2"/>
      <c r="CS6209" s="2"/>
      <c r="CT6209" s="2"/>
      <c r="CU6209" s="2"/>
      <c r="CV6209" s="2"/>
      <c r="CW6209" s="2"/>
      <c r="CX6209" s="2"/>
      <c r="CY6209" s="2"/>
      <c r="CZ6209" s="2"/>
      <c r="DA6209" s="2"/>
      <c r="DB6209" s="2"/>
      <c r="DC6209" s="2"/>
      <c r="DD6209" s="2"/>
      <c r="DE6209" s="2"/>
      <c r="DF6209" s="2"/>
      <c r="DG6209" s="2"/>
      <c r="DH6209" s="2"/>
      <c r="DI6209" s="2"/>
      <c r="DJ6209" s="2"/>
      <c r="DK6209" s="2"/>
      <c r="DL6209" s="2"/>
      <c r="DM6209" s="2"/>
      <c r="DN6209" s="2"/>
      <c r="DO6209" s="2"/>
      <c r="DP6209" s="2"/>
      <c r="DQ6209" s="2"/>
      <c r="DR6209" s="2"/>
      <c r="DS6209" s="2"/>
      <c r="DT6209" s="2"/>
      <c r="DU6209" s="2"/>
      <c r="DV6209" s="2"/>
      <c r="DW6209" s="2"/>
      <c r="DX6209" s="2"/>
      <c r="DY6209" s="2"/>
      <c r="DZ6209" s="2"/>
      <c r="EA6209" s="2"/>
      <c r="EB6209" s="2"/>
      <c r="EC6209" s="2"/>
      <c r="ED6209" s="2"/>
      <c r="EE6209" s="2"/>
      <c r="EF6209" s="2"/>
      <c r="EG6209" s="2"/>
      <c r="EH6209" s="2"/>
      <c r="EI6209" s="2"/>
      <c r="EJ6209" s="2"/>
      <c r="EK6209" s="2"/>
      <c r="EL6209" s="2"/>
      <c r="EM6209" s="2"/>
      <c r="EN6209" s="2"/>
      <c r="EO6209" s="2"/>
      <c r="EP6209" s="2"/>
      <c r="EQ6209" s="2"/>
      <c r="ER6209" s="2"/>
      <c r="ES6209" s="2"/>
      <c r="ET6209" s="2"/>
      <c r="EU6209" s="2"/>
      <c r="EV6209" s="2"/>
      <c r="EW6209" s="2"/>
      <c r="EX6209" s="2"/>
      <c r="EY6209" s="2"/>
      <c r="EZ6209" s="2"/>
      <c r="FA6209" s="2"/>
      <c r="FB6209" s="2"/>
      <c r="FC6209" s="2"/>
      <c r="FD6209" s="2"/>
      <c r="FE6209" s="2"/>
      <c r="FF6209" s="2"/>
      <c r="FG6209" s="2"/>
      <c r="FH6209" s="2"/>
      <c r="FI6209" s="2"/>
      <c r="FJ6209" s="2"/>
      <c r="FK6209" s="2"/>
      <c r="FL6209" s="2"/>
      <c r="FM6209" s="2"/>
      <c r="FN6209" s="2"/>
      <c r="FO6209" s="2"/>
      <c r="FP6209" s="2"/>
      <c r="FQ6209" s="2"/>
      <c r="FR6209" s="2"/>
      <c r="FS6209" s="2"/>
      <c r="FT6209" s="2"/>
      <c r="FU6209" s="2"/>
      <c r="FV6209" s="2"/>
      <c r="FW6209" s="2"/>
      <c r="FX6209" s="2"/>
      <c r="FY6209" s="2"/>
      <c r="FZ6209" s="2"/>
      <c r="GA6209" s="2"/>
      <c r="GB6209" s="2"/>
      <c r="GC6209" s="2"/>
      <c r="GD6209" s="2"/>
      <c r="GE6209" s="2"/>
      <c r="GF6209" s="2"/>
      <c r="GG6209" s="2"/>
      <c r="GH6209" s="2"/>
      <c r="GI6209" s="2"/>
      <c r="GJ6209" s="2"/>
      <c r="GK6209" s="2"/>
      <c r="GL6209" s="2"/>
      <c r="GM6209" s="2"/>
      <c r="GN6209" s="2"/>
      <c r="GO6209" s="2"/>
      <c r="GP6209" s="2"/>
      <c r="GQ6209" s="2"/>
      <c r="GR6209" s="2"/>
      <c r="GS6209" s="2"/>
      <c r="GT6209" s="2"/>
      <c r="GU6209" s="2"/>
      <c r="GV6209" s="2"/>
      <c r="GW6209" s="2"/>
      <c r="GX6209" s="2"/>
      <c r="GY6209" s="2"/>
      <c r="GZ6209" s="2"/>
      <c r="HA6209" s="2"/>
      <c r="HB6209" s="2"/>
      <c r="HC6209" s="2"/>
      <c r="HD6209" s="2"/>
      <c r="HE6209" s="2"/>
      <c r="HF6209" s="2"/>
      <c r="HG6209" s="2"/>
      <c r="HH6209" s="2"/>
      <c r="HI6209" s="2"/>
      <c r="HJ6209" s="2"/>
      <c r="HK6209" s="2"/>
      <c r="HL6209" s="2"/>
      <c r="HM6209" s="2"/>
      <c r="HN6209" s="2"/>
      <c r="HO6209" s="2"/>
      <c r="HP6209" s="2"/>
      <c r="HQ6209" s="2"/>
      <c r="HR6209" s="2"/>
      <c r="HS6209" s="2"/>
      <c r="HT6209" s="2"/>
      <c r="HU6209" s="2"/>
      <c r="HV6209" s="2"/>
      <c r="HW6209" s="2"/>
      <c r="HX6209" s="2"/>
      <c r="HY6209" s="2"/>
      <c r="HZ6209" s="2"/>
      <c r="IA6209" s="2"/>
      <c r="IB6209" s="2"/>
      <c r="IC6209" s="2"/>
      <c r="ID6209" s="2"/>
      <c r="IE6209" s="2"/>
      <c r="IF6209" s="2"/>
      <c r="IG6209" s="2"/>
      <c r="IH6209" s="2"/>
      <c r="II6209" s="2"/>
      <c r="IJ6209" s="2"/>
      <c r="IK6209" s="2"/>
      <c r="IL6209" s="2"/>
      <c r="IM6209" s="2"/>
      <c r="IN6209" s="2"/>
      <c r="IO6209" s="2"/>
      <c r="IP6209" s="2"/>
      <c r="IQ6209" s="2"/>
    </row>
    <row r="6210" spans="1:251" s="16" customFormat="1" ht="18.75" customHeight="1">
      <c r="A6210" s="8"/>
      <c r="B6210" s="25"/>
      <c r="C6210" s="106" t="s">
        <v>882</v>
      </c>
      <c r="D6210" s="107"/>
      <c r="E6210" s="107"/>
      <c r="F6210" s="107"/>
      <c r="G6210" s="107"/>
      <c r="H6210" s="107"/>
      <c r="I6210" s="107"/>
      <c r="J6210" s="107"/>
      <c r="K6210" s="107"/>
      <c r="L6210" s="107"/>
      <c r="M6210" s="107"/>
      <c r="N6210" s="107"/>
      <c r="O6210" s="107"/>
      <c r="P6210" s="107"/>
      <c r="Q6210" s="107"/>
      <c r="R6210" s="107"/>
      <c r="S6210" s="107"/>
      <c r="T6210" s="107"/>
      <c r="U6210" s="107"/>
      <c r="V6210" s="107"/>
      <c r="W6210" s="107"/>
      <c r="X6210" s="107"/>
      <c r="Y6210" s="107"/>
      <c r="Z6210" s="108"/>
      <c r="AA6210" s="109">
        <v>18517</v>
      </c>
      <c r="AB6210" s="110"/>
      <c r="AC6210" s="110"/>
      <c r="AD6210" s="110"/>
      <c r="AE6210" s="110"/>
      <c r="AF6210" s="110"/>
      <c r="AG6210" s="110"/>
      <c r="AH6210" s="110"/>
      <c r="AI6210" s="111"/>
      <c r="AJ6210" s="109">
        <v>18052</v>
      </c>
      <c r="AK6210" s="110"/>
      <c r="AL6210" s="110"/>
      <c r="AM6210" s="110"/>
      <c r="AN6210" s="110"/>
      <c r="AO6210" s="110"/>
      <c r="AP6210" s="110"/>
      <c r="AQ6210" s="110"/>
      <c r="AR6210" s="111"/>
      <c r="AS6210" s="112"/>
      <c r="AT6210" s="113"/>
      <c r="AU6210" s="113"/>
      <c r="AV6210" s="113"/>
      <c r="AW6210" s="113"/>
      <c r="AX6210" s="114"/>
      <c r="AY6210" s="2"/>
      <c r="AZ6210" s="2"/>
      <c r="BA6210" s="2"/>
      <c r="BB6210" s="2"/>
      <c r="BC6210" s="2"/>
      <c r="BD6210" s="2"/>
      <c r="BE6210" s="2"/>
      <c r="BF6210" s="2"/>
      <c r="BG6210" s="2"/>
      <c r="BH6210" s="2"/>
      <c r="BI6210" s="2"/>
      <c r="BJ6210" s="2"/>
      <c r="BK6210" s="2"/>
      <c r="BL6210" s="2"/>
      <c r="BM6210" s="2"/>
      <c r="BN6210" s="2"/>
      <c r="BO6210" s="2"/>
      <c r="BP6210" s="2"/>
      <c r="BQ6210" s="2"/>
      <c r="BR6210" s="2"/>
      <c r="BS6210" s="2"/>
      <c r="BT6210" s="2"/>
      <c r="BU6210" s="2"/>
      <c r="BV6210" s="2"/>
      <c r="BW6210" s="2"/>
      <c r="BX6210" s="2"/>
      <c r="BY6210" s="2"/>
      <c r="BZ6210" s="2"/>
      <c r="CA6210" s="2"/>
      <c r="CB6210" s="2"/>
      <c r="CC6210" s="2"/>
      <c r="CD6210" s="2"/>
      <c r="CE6210" s="2"/>
      <c r="CF6210" s="2"/>
      <c r="CG6210" s="2"/>
      <c r="CH6210" s="2"/>
      <c r="CI6210" s="2"/>
      <c r="CJ6210" s="2"/>
      <c r="CK6210" s="2"/>
      <c r="CL6210" s="2"/>
      <c r="CM6210" s="2"/>
      <c r="CN6210" s="2"/>
      <c r="CO6210" s="2"/>
      <c r="CP6210" s="2"/>
      <c r="CQ6210" s="2"/>
      <c r="CR6210" s="2"/>
      <c r="CS6210" s="2"/>
      <c r="CT6210" s="2"/>
      <c r="CU6210" s="2"/>
      <c r="CV6210" s="2"/>
      <c r="CW6210" s="2"/>
      <c r="CX6210" s="2"/>
      <c r="CY6210" s="2"/>
      <c r="CZ6210" s="2"/>
      <c r="DA6210" s="2"/>
      <c r="DB6210" s="2"/>
      <c r="DC6210" s="2"/>
      <c r="DD6210" s="2"/>
      <c r="DE6210" s="2"/>
      <c r="DF6210" s="2"/>
      <c r="DG6210" s="2"/>
      <c r="DH6210" s="2"/>
      <c r="DI6210" s="2"/>
      <c r="DJ6210" s="2"/>
      <c r="DK6210" s="2"/>
      <c r="DL6210" s="2"/>
      <c r="DM6210" s="2"/>
      <c r="DN6210" s="2"/>
      <c r="DO6210" s="2"/>
      <c r="DP6210" s="2"/>
      <c r="DQ6210" s="2"/>
      <c r="DR6210" s="2"/>
      <c r="DS6210" s="2"/>
      <c r="DT6210" s="2"/>
      <c r="DU6210" s="2"/>
      <c r="DV6210" s="2"/>
      <c r="DW6210" s="2"/>
      <c r="DX6210" s="2"/>
      <c r="DY6210" s="2"/>
      <c r="DZ6210" s="2"/>
      <c r="EA6210" s="2"/>
      <c r="EB6210" s="2"/>
      <c r="EC6210" s="2"/>
      <c r="ED6210" s="2"/>
      <c r="EE6210" s="2"/>
      <c r="EF6210" s="2"/>
      <c r="EG6210" s="2"/>
      <c r="EH6210" s="2"/>
      <c r="EI6210" s="2"/>
      <c r="EJ6210" s="2"/>
      <c r="EK6210" s="2"/>
      <c r="EL6210" s="2"/>
      <c r="EM6210" s="2"/>
      <c r="EN6210" s="2"/>
      <c r="EO6210" s="2"/>
      <c r="EP6210" s="2"/>
      <c r="EQ6210" s="2"/>
      <c r="ER6210" s="2"/>
      <c r="ES6210" s="2"/>
      <c r="ET6210" s="2"/>
      <c r="EU6210" s="2"/>
      <c r="EV6210" s="2"/>
      <c r="EW6210" s="2"/>
      <c r="EX6210" s="2"/>
      <c r="EY6210" s="2"/>
      <c r="EZ6210" s="2"/>
      <c r="FA6210" s="2"/>
      <c r="FB6210" s="2"/>
      <c r="FC6210" s="2"/>
      <c r="FD6210" s="2"/>
      <c r="FE6210" s="2"/>
      <c r="FF6210" s="2"/>
      <c r="FG6210" s="2"/>
      <c r="FH6210" s="2"/>
      <c r="FI6210" s="2"/>
      <c r="FJ6210" s="2"/>
      <c r="FK6210" s="2"/>
      <c r="FL6210" s="2"/>
      <c r="FM6210" s="2"/>
      <c r="FN6210" s="2"/>
      <c r="FO6210" s="2"/>
      <c r="FP6210" s="2"/>
      <c r="FQ6210" s="2"/>
      <c r="FR6210" s="2"/>
      <c r="FS6210" s="2"/>
      <c r="FT6210" s="2"/>
      <c r="FU6210" s="2"/>
      <c r="FV6210" s="2"/>
      <c r="FW6210" s="2"/>
      <c r="FX6210" s="2"/>
      <c r="FY6210" s="2"/>
      <c r="FZ6210" s="2"/>
      <c r="GA6210" s="2"/>
      <c r="GB6210" s="2"/>
      <c r="GC6210" s="2"/>
      <c r="GD6210" s="2"/>
      <c r="GE6210" s="2"/>
      <c r="GF6210" s="2"/>
      <c r="GG6210" s="2"/>
      <c r="GH6210" s="2"/>
      <c r="GI6210" s="2"/>
      <c r="GJ6210" s="2"/>
      <c r="GK6210" s="2"/>
      <c r="GL6210" s="2"/>
      <c r="GM6210" s="2"/>
      <c r="GN6210" s="2"/>
      <c r="GO6210" s="2"/>
      <c r="GP6210" s="2"/>
      <c r="GQ6210" s="2"/>
      <c r="GR6210" s="2"/>
      <c r="GS6210" s="2"/>
      <c r="GT6210" s="2"/>
      <c r="GU6210" s="2"/>
      <c r="GV6210" s="2"/>
      <c r="GW6210" s="2"/>
      <c r="GX6210" s="2"/>
      <c r="GY6210" s="2"/>
      <c r="GZ6210" s="2"/>
      <c r="HA6210" s="2"/>
      <c r="HB6210" s="2"/>
      <c r="HC6210" s="2"/>
      <c r="HD6210" s="2"/>
      <c r="HE6210" s="2"/>
      <c r="HF6210" s="2"/>
      <c r="HG6210" s="2"/>
      <c r="HH6210" s="2"/>
      <c r="HI6210" s="2"/>
      <c r="HJ6210" s="2"/>
      <c r="HK6210" s="2"/>
      <c r="HL6210" s="2"/>
      <c r="HM6210" s="2"/>
      <c r="HN6210" s="2"/>
      <c r="HO6210" s="2"/>
      <c r="HP6210" s="2"/>
      <c r="HQ6210" s="2"/>
      <c r="HR6210" s="2"/>
      <c r="HS6210" s="2"/>
      <c r="HT6210" s="2"/>
      <c r="HU6210" s="2"/>
      <c r="HV6210" s="2"/>
      <c r="HW6210" s="2"/>
      <c r="HX6210" s="2"/>
      <c r="HY6210" s="2"/>
      <c r="HZ6210" s="2"/>
      <c r="IA6210" s="2"/>
      <c r="IB6210" s="2"/>
      <c r="IC6210" s="2"/>
      <c r="ID6210" s="2"/>
      <c r="IE6210" s="2"/>
      <c r="IF6210" s="2"/>
      <c r="IG6210" s="2"/>
      <c r="IH6210" s="2"/>
      <c r="II6210" s="2"/>
      <c r="IJ6210" s="2"/>
      <c r="IK6210" s="2"/>
      <c r="IL6210" s="2"/>
      <c r="IM6210" s="2"/>
      <c r="IN6210" s="2"/>
      <c r="IO6210" s="2"/>
      <c r="IP6210" s="2"/>
      <c r="IQ6210" s="2"/>
    </row>
    <row r="6211" spans="1:251" s="16" customFormat="1" ht="18.75" customHeight="1">
      <c r="A6211" s="8"/>
      <c r="B6211" s="25"/>
      <c r="C6211" s="106" t="s">
        <v>883</v>
      </c>
      <c r="D6211" s="107"/>
      <c r="E6211" s="107"/>
      <c r="F6211" s="107"/>
      <c r="G6211" s="107"/>
      <c r="H6211" s="107"/>
      <c r="I6211" s="107"/>
      <c r="J6211" s="107"/>
      <c r="K6211" s="107"/>
      <c r="L6211" s="107"/>
      <c r="M6211" s="107"/>
      <c r="N6211" s="107"/>
      <c r="O6211" s="107"/>
      <c r="P6211" s="107"/>
      <c r="Q6211" s="107"/>
      <c r="R6211" s="107"/>
      <c r="S6211" s="107"/>
      <c r="T6211" s="107"/>
      <c r="U6211" s="107"/>
      <c r="V6211" s="107"/>
      <c r="W6211" s="107"/>
      <c r="X6211" s="107"/>
      <c r="Y6211" s="107"/>
      <c r="Z6211" s="108"/>
      <c r="AA6211" s="109">
        <v>15594</v>
      </c>
      <c r="AB6211" s="110"/>
      <c r="AC6211" s="110"/>
      <c r="AD6211" s="110"/>
      <c r="AE6211" s="110"/>
      <c r="AF6211" s="110"/>
      <c r="AG6211" s="110"/>
      <c r="AH6211" s="110"/>
      <c r="AI6211" s="111"/>
      <c r="AJ6211" s="109">
        <v>12359</v>
      </c>
      <c r="AK6211" s="110"/>
      <c r="AL6211" s="110"/>
      <c r="AM6211" s="110"/>
      <c r="AN6211" s="110"/>
      <c r="AO6211" s="110"/>
      <c r="AP6211" s="110"/>
      <c r="AQ6211" s="110"/>
      <c r="AR6211" s="111"/>
      <c r="AS6211" s="112"/>
      <c r="AT6211" s="113"/>
      <c r="AU6211" s="113"/>
      <c r="AV6211" s="113"/>
      <c r="AW6211" s="113"/>
      <c r="AX6211" s="114"/>
      <c r="AY6211" s="2"/>
      <c r="AZ6211" s="2"/>
      <c r="BA6211" s="2"/>
      <c r="BB6211" s="2"/>
      <c r="BC6211" s="2"/>
      <c r="BD6211" s="2"/>
      <c r="BE6211" s="2"/>
      <c r="BF6211" s="2"/>
      <c r="BG6211" s="2"/>
      <c r="BH6211" s="2"/>
      <c r="BI6211" s="2"/>
      <c r="BJ6211" s="2"/>
      <c r="BK6211" s="2"/>
      <c r="BL6211" s="2"/>
      <c r="BM6211" s="2"/>
      <c r="BN6211" s="2"/>
      <c r="BO6211" s="2"/>
      <c r="BP6211" s="2"/>
      <c r="BQ6211" s="2"/>
      <c r="BR6211" s="2"/>
      <c r="BS6211" s="2"/>
      <c r="BT6211" s="2"/>
      <c r="BU6211" s="2"/>
      <c r="BV6211" s="2"/>
      <c r="BW6211" s="2"/>
      <c r="BX6211" s="2"/>
      <c r="BY6211" s="2"/>
      <c r="BZ6211" s="2"/>
      <c r="CA6211" s="2"/>
      <c r="CB6211" s="2"/>
      <c r="CC6211" s="2"/>
      <c r="CD6211" s="2"/>
      <c r="CE6211" s="2"/>
      <c r="CF6211" s="2"/>
      <c r="CG6211" s="2"/>
      <c r="CH6211" s="2"/>
      <c r="CI6211" s="2"/>
      <c r="CJ6211" s="2"/>
      <c r="CK6211" s="2"/>
      <c r="CL6211" s="2"/>
      <c r="CM6211" s="2"/>
      <c r="CN6211" s="2"/>
      <c r="CO6211" s="2"/>
      <c r="CP6211" s="2"/>
      <c r="CQ6211" s="2"/>
      <c r="CR6211" s="2"/>
      <c r="CS6211" s="2"/>
      <c r="CT6211" s="2"/>
      <c r="CU6211" s="2"/>
      <c r="CV6211" s="2"/>
      <c r="CW6211" s="2"/>
      <c r="CX6211" s="2"/>
      <c r="CY6211" s="2"/>
      <c r="CZ6211" s="2"/>
      <c r="DA6211" s="2"/>
      <c r="DB6211" s="2"/>
      <c r="DC6211" s="2"/>
      <c r="DD6211" s="2"/>
      <c r="DE6211" s="2"/>
      <c r="DF6211" s="2"/>
      <c r="DG6211" s="2"/>
      <c r="DH6211" s="2"/>
      <c r="DI6211" s="2"/>
      <c r="DJ6211" s="2"/>
      <c r="DK6211" s="2"/>
      <c r="DL6211" s="2"/>
      <c r="DM6211" s="2"/>
      <c r="DN6211" s="2"/>
      <c r="DO6211" s="2"/>
      <c r="DP6211" s="2"/>
      <c r="DQ6211" s="2"/>
      <c r="DR6211" s="2"/>
      <c r="DS6211" s="2"/>
      <c r="DT6211" s="2"/>
      <c r="DU6211" s="2"/>
      <c r="DV6211" s="2"/>
      <c r="DW6211" s="2"/>
      <c r="DX6211" s="2"/>
      <c r="DY6211" s="2"/>
      <c r="DZ6211" s="2"/>
      <c r="EA6211" s="2"/>
      <c r="EB6211" s="2"/>
      <c r="EC6211" s="2"/>
      <c r="ED6211" s="2"/>
      <c r="EE6211" s="2"/>
      <c r="EF6211" s="2"/>
      <c r="EG6211" s="2"/>
      <c r="EH6211" s="2"/>
      <c r="EI6211" s="2"/>
      <c r="EJ6211" s="2"/>
      <c r="EK6211" s="2"/>
      <c r="EL6211" s="2"/>
      <c r="EM6211" s="2"/>
      <c r="EN6211" s="2"/>
      <c r="EO6211" s="2"/>
      <c r="EP6211" s="2"/>
      <c r="EQ6211" s="2"/>
      <c r="ER6211" s="2"/>
      <c r="ES6211" s="2"/>
      <c r="ET6211" s="2"/>
      <c r="EU6211" s="2"/>
      <c r="EV6211" s="2"/>
      <c r="EW6211" s="2"/>
      <c r="EX6211" s="2"/>
      <c r="EY6211" s="2"/>
      <c r="EZ6211" s="2"/>
      <c r="FA6211" s="2"/>
      <c r="FB6211" s="2"/>
      <c r="FC6211" s="2"/>
      <c r="FD6211" s="2"/>
      <c r="FE6211" s="2"/>
      <c r="FF6211" s="2"/>
      <c r="FG6211" s="2"/>
      <c r="FH6211" s="2"/>
      <c r="FI6211" s="2"/>
      <c r="FJ6211" s="2"/>
      <c r="FK6211" s="2"/>
      <c r="FL6211" s="2"/>
      <c r="FM6211" s="2"/>
      <c r="FN6211" s="2"/>
      <c r="FO6211" s="2"/>
      <c r="FP6211" s="2"/>
      <c r="FQ6211" s="2"/>
      <c r="FR6211" s="2"/>
      <c r="FS6211" s="2"/>
      <c r="FT6211" s="2"/>
      <c r="FU6211" s="2"/>
      <c r="FV6211" s="2"/>
      <c r="FW6211" s="2"/>
      <c r="FX6211" s="2"/>
      <c r="FY6211" s="2"/>
      <c r="FZ6211" s="2"/>
      <c r="GA6211" s="2"/>
      <c r="GB6211" s="2"/>
      <c r="GC6211" s="2"/>
      <c r="GD6211" s="2"/>
      <c r="GE6211" s="2"/>
      <c r="GF6211" s="2"/>
      <c r="GG6211" s="2"/>
      <c r="GH6211" s="2"/>
      <c r="GI6211" s="2"/>
      <c r="GJ6211" s="2"/>
      <c r="GK6211" s="2"/>
      <c r="GL6211" s="2"/>
      <c r="GM6211" s="2"/>
      <c r="GN6211" s="2"/>
      <c r="GO6211" s="2"/>
      <c r="GP6211" s="2"/>
      <c r="GQ6211" s="2"/>
      <c r="GR6211" s="2"/>
      <c r="GS6211" s="2"/>
      <c r="GT6211" s="2"/>
      <c r="GU6211" s="2"/>
      <c r="GV6211" s="2"/>
      <c r="GW6211" s="2"/>
      <c r="GX6211" s="2"/>
      <c r="GY6211" s="2"/>
      <c r="GZ6211" s="2"/>
      <c r="HA6211" s="2"/>
      <c r="HB6211" s="2"/>
      <c r="HC6211" s="2"/>
      <c r="HD6211" s="2"/>
      <c r="HE6211" s="2"/>
      <c r="HF6211" s="2"/>
      <c r="HG6211" s="2"/>
      <c r="HH6211" s="2"/>
      <c r="HI6211" s="2"/>
      <c r="HJ6211" s="2"/>
      <c r="HK6211" s="2"/>
      <c r="HL6211" s="2"/>
      <c r="HM6211" s="2"/>
      <c r="HN6211" s="2"/>
      <c r="HO6211" s="2"/>
      <c r="HP6211" s="2"/>
      <c r="HQ6211" s="2"/>
      <c r="HR6211" s="2"/>
      <c r="HS6211" s="2"/>
      <c r="HT6211" s="2"/>
      <c r="HU6211" s="2"/>
      <c r="HV6211" s="2"/>
      <c r="HW6211" s="2"/>
      <c r="HX6211" s="2"/>
      <c r="HY6211" s="2"/>
      <c r="HZ6211" s="2"/>
      <c r="IA6211" s="2"/>
      <c r="IB6211" s="2"/>
      <c r="IC6211" s="2"/>
      <c r="ID6211" s="2"/>
      <c r="IE6211" s="2"/>
      <c r="IF6211" s="2"/>
      <c r="IG6211" s="2"/>
      <c r="IH6211" s="2"/>
      <c r="II6211" s="2"/>
      <c r="IJ6211" s="2"/>
      <c r="IK6211" s="2"/>
      <c r="IL6211" s="2"/>
      <c r="IM6211" s="2"/>
      <c r="IN6211" s="2"/>
      <c r="IO6211" s="2"/>
      <c r="IP6211" s="2"/>
      <c r="IQ6211" s="2"/>
    </row>
    <row r="6212" spans="1:251" s="16" customFormat="1" ht="18.75" customHeight="1" thickBot="1">
      <c r="A6212" s="17"/>
      <c r="B6212" s="115" t="s">
        <v>14</v>
      </c>
      <c r="C6212" s="116"/>
      <c r="D6212" s="116"/>
      <c r="E6212" s="116"/>
      <c r="F6212" s="116"/>
      <c r="G6212" s="116"/>
      <c r="H6212" s="116"/>
      <c r="I6212" s="116"/>
      <c r="J6212" s="116"/>
      <c r="K6212" s="116"/>
      <c r="L6212" s="116"/>
      <c r="M6212" s="116"/>
      <c r="N6212" s="116"/>
      <c r="O6212" s="116"/>
      <c r="P6212" s="116"/>
      <c r="Q6212" s="116"/>
      <c r="R6212" s="116"/>
      <c r="S6212" s="116"/>
      <c r="T6212" s="116"/>
      <c r="U6212" s="116"/>
      <c r="V6212" s="116"/>
      <c r="W6212" s="116"/>
      <c r="X6212" s="116"/>
      <c r="Y6212" s="116"/>
      <c r="Z6212" s="117"/>
      <c r="AA6212" s="118">
        <f>SUM($AA$6206:$AA$6211)</f>
        <v>292495</v>
      </c>
      <c r="AB6212" s="119"/>
      <c r="AC6212" s="119"/>
      <c r="AD6212" s="119"/>
      <c r="AE6212" s="119"/>
      <c r="AF6212" s="119"/>
      <c r="AG6212" s="119"/>
      <c r="AH6212" s="119"/>
      <c r="AI6212" s="120"/>
      <c r="AJ6212" s="118">
        <f>SUM($AJ$6206:$AJ$6211)</f>
        <v>319179</v>
      </c>
      <c r="AK6212" s="119"/>
      <c r="AL6212" s="119"/>
      <c r="AM6212" s="119"/>
      <c r="AN6212" s="119"/>
      <c r="AO6212" s="119"/>
      <c r="AP6212" s="119"/>
      <c r="AQ6212" s="119"/>
      <c r="AR6212" s="120"/>
      <c r="AS6212" s="121"/>
      <c r="AT6212" s="122"/>
      <c r="AU6212" s="122"/>
      <c r="AV6212" s="122"/>
      <c r="AW6212" s="122"/>
      <c r="AX6212" s="123"/>
      <c r="AY6212" s="2"/>
      <c r="AZ6212" s="2"/>
      <c r="BA6212" s="2"/>
      <c r="BB6212" s="2"/>
      <c r="BC6212" s="2"/>
      <c r="BD6212" s="2"/>
      <c r="BE6212" s="2"/>
      <c r="BF6212" s="2"/>
      <c r="BG6212" s="2"/>
      <c r="BH6212" s="2"/>
      <c r="BI6212" s="2"/>
      <c r="BJ6212" s="2"/>
      <c r="BK6212" s="2"/>
      <c r="BL6212" s="2"/>
      <c r="BM6212" s="2"/>
      <c r="BN6212" s="2"/>
      <c r="BO6212" s="2"/>
      <c r="BP6212" s="2"/>
      <c r="BQ6212" s="2"/>
      <c r="BR6212" s="2"/>
      <c r="BS6212" s="2"/>
      <c r="BT6212" s="2"/>
      <c r="BU6212" s="2"/>
      <c r="BV6212" s="2"/>
      <c r="BW6212" s="2"/>
      <c r="BX6212" s="2"/>
      <c r="BY6212" s="2"/>
      <c r="BZ6212" s="2"/>
      <c r="CA6212" s="2"/>
      <c r="CB6212" s="2"/>
      <c r="CC6212" s="2"/>
      <c r="CD6212" s="2"/>
      <c r="CE6212" s="2"/>
      <c r="CF6212" s="2"/>
      <c r="CG6212" s="2"/>
      <c r="CH6212" s="2"/>
      <c r="CI6212" s="2"/>
      <c r="CJ6212" s="2"/>
      <c r="CK6212" s="2"/>
      <c r="CL6212" s="2"/>
      <c r="CM6212" s="2"/>
      <c r="CN6212" s="2"/>
      <c r="CO6212" s="2"/>
      <c r="CP6212" s="2"/>
      <c r="CQ6212" s="2"/>
      <c r="CR6212" s="2"/>
      <c r="CS6212" s="2"/>
      <c r="CT6212" s="2"/>
      <c r="CU6212" s="2"/>
      <c r="CV6212" s="2"/>
      <c r="CW6212" s="2"/>
      <c r="CX6212" s="2"/>
      <c r="CY6212" s="2"/>
      <c r="CZ6212" s="2"/>
      <c r="DA6212" s="2"/>
      <c r="DB6212" s="2"/>
      <c r="DC6212" s="2"/>
      <c r="DD6212" s="2"/>
      <c r="DE6212" s="2"/>
      <c r="DF6212" s="2"/>
      <c r="DG6212" s="2"/>
      <c r="DH6212" s="2"/>
      <c r="DI6212" s="2"/>
      <c r="DJ6212" s="2"/>
      <c r="DK6212" s="2"/>
      <c r="DL6212" s="2"/>
      <c r="DM6212" s="2"/>
      <c r="DN6212" s="2"/>
      <c r="DO6212" s="2"/>
      <c r="DP6212" s="2"/>
      <c r="DQ6212" s="2"/>
      <c r="DR6212" s="2"/>
      <c r="DS6212" s="2"/>
      <c r="DT6212" s="2"/>
      <c r="DU6212" s="2"/>
      <c r="DV6212" s="2"/>
      <c r="DW6212" s="2"/>
      <c r="DX6212" s="2"/>
      <c r="DY6212" s="2"/>
      <c r="DZ6212" s="2"/>
      <c r="EA6212" s="2"/>
      <c r="EB6212" s="2"/>
      <c r="EC6212" s="2"/>
      <c r="ED6212" s="2"/>
      <c r="EE6212" s="2"/>
      <c r="EF6212" s="2"/>
      <c r="EG6212" s="2"/>
      <c r="EH6212" s="2"/>
      <c r="EI6212" s="2"/>
      <c r="EJ6212" s="2"/>
      <c r="EK6212" s="2"/>
      <c r="EL6212" s="2"/>
      <c r="EM6212" s="2"/>
      <c r="EN6212" s="2"/>
      <c r="EO6212" s="2"/>
      <c r="EP6212" s="2"/>
      <c r="EQ6212" s="2"/>
      <c r="ER6212" s="2"/>
      <c r="ES6212" s="2"/>
      <c r="ET6212" s="2"/>
      <c r="EU6212" s="2"/>
      <c r="EV6212" s="2"/>
      <c r="EW6212" s="2"/>
      <c r="EX6212" s="2"/>
      <c r="EY6212" s="2"/>
      <c r="EZ6212" s="2"/>
      <c r="FA6212" s="2"/>
      <c r="FB6212" s="2"/>
      <c r="FC6212" s="2"/>
      <c r="FD6212" s="2"/>
      <c r="FE6212" s="2"/>
      <c r="FF6212" s="2"/>
      <c r="FG6212" s="2"/>
      <c r="FH6212" s="2"/>
      <c r="FI6212" s="2"/>
      <c r="FJ6212" s="2"/>
      <c r="FK6212" s="2"/>
      <c r="FL6212" s="2"/>
      <c r="FM6212" s="2"/>
      <c r="FN6212" s="2"/>
      <c r="FO6212" s="2"/>
      <c r="FP6212" s="2"/>
      <c r="FQ6212" s="2"/>
      <c r="FR6212" s="2"/>
      <c r="FS6212" s="2"/>
      <c r="FT6212" s="2"/>
      <c r="FU6212" s="2"/>
      <c r="FV6212" s="2"/>
      <c r="FW6212" s="2"/>
      <c r="FX6212" s="2"/>
      <c r="FY6212" s="2"/>
      <c r="FZ6212" s="2"/>
      <c r="GA6212" s="2"/>
      <c r="GB6212" s="2"/>
      <c r="GC6212" s="2"/>
      <c r="GD6212" s="2"/>
      <c r="GE6212" s="2"/>
      <c r="GF6212" s="2"/>
      <c r="GG6212" s="2"/>
      <c r="GH6212" s="2"/>
      <c r="GI6212" s="2"/>
      <c r="GJ6212" s="2"/>
      <c r="GK6212" s="2"/>
      <c r="GL6212" s="2"/>
      <c r="GM6212" s="2"/>
      <c r="GN6212" s="2"/>
      <c r="GO6212" s="2"/>
      <c r="GP6212" s="2"/>
      <c r="GQ6212" s="2"/>
      <c r="GR6212" s="2"/>
      <c r="GS6212" s="2"/>
      <c r="GT6212" s="2"/>
      <c r="GU6212" s="2"/>
      <c r="GV6212" s="2"/>
      <c r="GW6212" s="2"/>
      <c r="GX6212" s="2"/>
      <c r="GY6212" s="2"/>
      <c r="GZ6212" s="2"/>
      <c r="HA6212" s="2"/>
      <c r="HB6212" s="2"/>
      <c r="HC6212" s="2"/>
      <c r="HD6212" s="2"/>
      <c r="HE6212" s="2"/>
      <c r="HF6212" s="2"/>
      <c r="HG6212" s="2"/>
      <c r="HH6212" s="2"/>
      <c r="HI6212" s="2"/>
      <c r="HJ6212" s="2"/>
      <c r="HK6212" s="2"/>
      <c r="HL6212" s="2"/>
      <c r="HM6212" s="2"/>
      <c r="HN6212" s="2"/>
      <c r="HO6212" s="2"/>
      <c r="HP6212" s="2"/>
      <c r="HQ6212" s="2"/>
      <c r="HR6212" s="2"/>
      <c r="HS6212" s="2"/>
      <c r="HT6212" s="2"/>
      <c r="HU6212" s="2"/>
      <c r="HV6212" s="2"/>
      <c r="HW6212" s="2"/>
      <c r="HX6212" s="2"/>
      <c r="HY6212" s="2"/>
      <c r="HZ6212" s="2"/>
      <c r="IA6212" s="2"/>
      <c r="IB6212" s="2"/>
      <c r="IC6212" s="2"/>
      <c r="ID6212" s="2"/>
      <c r="IE6212" s="2"/>
      <c r="IF6212" s="2"/>
      <c r="IG6212" s="2"/>
      <c r="IH6212" s="2"/>
      <c r="II6212" s="2"/>
      <c r="IJ6212" s="2"/>
      <c r="IK6212" s="2"/>
      <c r="IL6212" s="2"/>
      <c r="IM6212" s="2"/>
      <c r="IN6212" s="2"/>
      <c r="IO6212" s="2"/>
      <c r="IP6212" s="2"/>
      <c r="IQ6212" s="2"/>
    </row>
    <row r="6214" spans="1:251" ht="18.75">
      <c r="A6214" s="1" t="s">
        <v>0</v>
      </c>
      <c r="AW6214" s="3"/>
      <c r="AX6214" s="4"/>
      <c r="AY6214" s="3"/>
    </row>
    <row r="6216" spans="1:251" ht="18.75">
      <c r="B6216" s="124" t="s">
        <v>8</v>
      </c>
      <c r="C6216" s="125"/>
      <c r="D6216" s="125"/>
      <c r="E6216" s="125"/>
      <c r="F6216" s="125"/>
      <c r="G6216" s="125"/>
      <c r="H6216" s="125"/>
      <c r="I6216" s="125"/>
      <c r="J6216" s="125"/>
      <c r="K6216" s="125"/>
      <c r="L6216" s="125"/>
      <c r="M6216" s="125"/>
      <c r="N6216" s="125"/>
      <c r="O6216" s="125"/>
      <c r="P6216" s="125"/>
      <c r="Q6216" s="125"/>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row>
    <row r="6217" spans="1:251">
      <c r="Z6217" s="5"/>
      <c r="AD6217" s="5"/>
      <c r="AE6217" s="5"/>
      <c r="AF6217" s="5"/>
      <c r="AG6217" s="5"/>
      <c r="AH6217" s="5"/>
      <c r="AI6217" s="5"/>
      <c r="AO6217" s="5"/>
    </row>
    <row r="6218" spans="1:251" ht="13.5" thickBot="1">
      <c r="Z6218" s="5"/>
      <c r="AD6218" s="5"/>
      <c r="AE6218" s="5"/>
      <c r="AF6218" s="5"/>
      <c r="AG6218" s="5"/>
      <c r="AH6218" s="5"/>
      <c r="AI6218" s="5"/>
      <c r="AO6218" s="5"/>
      <c r="DI6218" s="6"/>
    </row>
    <row r="6219" spans="1:251" ht="24.75" customHeight="1" thickBot="1">
      <c r="B6219" s="126" t="s">
        <v>1</v>
      </c>
      <c r="C6219" s="127"/>
      <c r="D6219" s="127"/>
      <c r="E6219" s="127"/>
      <c r="F6219" s="127"/>
      <c r="G6219" s="127"/>
      <c r="H6219" s="128" t="s">
        <v>913</v>
      </c>
      <c r="I6219" s="129"/>
      <c r="J6219" s="129"/>
      <c r="K6219" s="129"/>
      <c r="L6219" s="129"/>
      <c r="M6219" s="129"/>
      <c r="N6219" s="129"/>
      <c r="O6219" s="129"/>
      <c r="P6219" s="129"/>
      <c r="Q6219" s="129"/>
      <c r="R6219" s="129"/>
      <c r="S6219" s="129"/>
      <c r="T6219" s="129"/>
      <c r="U6219" s="129"/>
      <c r="V6219" s="129"/>
      <c r="W6219" s="129"/>
      <c r="X6219" s="129"/>
      <c r="Y6219" s="129"/>
      <c r="Z6219" s="129"/>
      <c r="AA6219" s="129"/>
      <c r="AB6219" s="129"/>
      <c r="AC6219" s="129"/>
      <c r="AD6219" s="129"/>
      <c r="AE6219" s="129"/>
      <c r="AF6219" s="129"/>
      <c r="AG6219" s="129"/>
      <c r="AH6219" s="129"/>
      <c r="AI6219" s="129"/>
      <c r="AJ6219" s="129"/>
      <c r="AK6219" s="129"/>
      <c r="AL6219" s="129"/>
      <c r="AM6219" s="129"/>
      <c r="AN6219" s="129"/>
      <c r="AO6219" s="129"/>
      <c r="AP6219" s="129"/>
      <c r="AQ6219" s="129"/>
      <c r="AR6219" s="129"/>
      <c r="AS6219" s="129"/>
      <c r="AT6219" s="129"/>
      <c r="AU6219" s="129"/>
      <c r="AV6219" s="129"/>
      <c r="AW6219" s="129"/>
      <c r="AX6219" s="130"/>
      <c r="DI6219" s="6"/>
    </row>
    <row r="6220" spans="1:251" ht="14.25">
      <c r="B6220" s="7"/>
      <c r="C6220" s="7"/>
      <c r="D6220" s="7"/>
      <c r="E6220" s="7"/>
      <c r="F6220" s="7"/>
      <c r="G6220" s="7"/>
      <c r="H6220" s="8"/>
      <c r="I6220" s="8"/>
      <c r="J6220" s="8"/>
      <c r="K6220" s="8"/>
      <c r="L6220" s="9"/>
      <c r="M6220" s="9"/>
      <c r="N6220" s="9"/>
      <c r="O6220" s="9"/>
      <c r="P6220" s="8"/>
      <c r="Q6220" s="8"/>
      <c r="R6220" s="8"/>
      <c r="S6220" s="8"/>
      <c r="T6220" s="8"/>
      <c r="U6220" s="8"/>
      <c r="V6220" s="10"/>
      <c r="W6220" s="10"/>
      <c r="X6220" s="10"/>
      <c r="Y6220" s="10"/>
      <c r="Z6220" s="10"/>
      <c r="AA6220" s="10"/>
      <c r="AB6220" s="10"/>
      <c r="AC6220" s="10"/>
      <c r="AD6220" s="10"/>
      <c r="AE6220" s="10"/>
      <c r="AF6220" s="10"/>
      <c r="AG6220" s="10"/>
      <c r="AH6220" s="10"/>
      <c r="AI6220" s="10"/>
      <c r="AJ6220" s="10"/>
      <c r="AK6220" s="10"/>
      <c r="AL6220" s="10"/>
      <c r="AM6220" s="10"/>
      <c r="AN6220" s="10"/>
      <c r="AO6220" s="10"/>
      <c r="AP6220" s="10"/>
      <c r="AQ6220" s="10"/>
      <c r="AR6220" s="10"/>
      <c r="AS6220" s="10"/>
      <c r="AT6220" s="10"/>
      <c r="AU6220" s="10"/>
      <c r="AV6220" s="10"/>
      <c r="AW6220" s="10"/>
      <c r="AX6220" s="10"/>
      <c r="DI6220" s="6"/>
    </row>
    <row r="6221" spans="1:251" ht="15" thickBot="1">
      <c r="A6221" s="11"/>
      <c r="B6221" s="10" t="s">
        <v>2</v>
      </c>
      <c r="C6221" s="8"/>
      <c r="D6221" s="8"/>
      <c r="E6221" s="8"/>
      <c r="F6221" s="8"/>
      <c r="G6221" s="8"/>
      <c r="H6221" s="8"/>
      <c r="I6221" s="8"/>
      <c r="J6221" s="8"/>
      <c r="K6221" s="8"/>
      <c r="L6221" s="9"/>
      <c r="M6221" s="9"/>
      <c r="N6221" s="9"/>
      <c r="O6221" s="9"/>
      <c r="P6221" s="8"/>
      <c r="Q6221" s="8"/>
      <c r="R6221" s="8"/>
      <c r="S6221" s="8"/>
      <c r="T6221" s="8"/>
      <c r="U6221" s="8"/>
      <c r="V6221" s="10"/>
      <c r="W6221" s="10"/>
      <c r="X6221" s="10"/>
      <c r="Y6221" s="10"/>
      <c r="Z6221" s="10"/>
      <c r="AA6221" s="10"/>
      <c r="AB6221" s="10"/>
      <c r="AC6221" s="10"/>
      <c r="AD6221" s="10"/>
      <c r="AE6221" s="10"/>
      <c r="AF6221" s="10"/>
      <c r="AG6221" s="10"/>
      <c r="AH6221" s="10"/>
      <c r="AI6221" s="10"/>
      <c r="AJ6221" s="10"/>
      <c r="AK6221" s="10"/>
      <c r="AL6221" s="10"/>
      <c r="AM6221" s="10"/>
      <c r="AN6221" s="10"/>
      <c r="AO6221" s="10"/>
      <c r="AP6221" s="10"/>
      <c r="AQ6221" s="10"/>
      <c r="AR6221" s="10"/>
      <c r="AS6221" s="10"/>
      <c r="AT6221" s="10"/>
      <c r="AU6221" s="10"/>
      <c r="AV6221" s="10"/>
      <c r="AW6221" s="10"/>
      <c r="AX6221" s="10"/>
      <c r="DI6221" s="6"/>
    </row>
    <row r="6222" spans="1:251" ht="14.25">
      <c r="A6222" s="8"/>
      <c r="B6222" s="12"/>
      <c r="C6222" s="7"/>
      <c r="D6222" s="7"/>
      <c r="E6222" s="7"/>
      <c r="F6222" s="7"/>
      <c r="G6222" s="7"/>
      <c r="H6222" s="7"/>
      <c r="I6222" s="7"/>
      <c r="J6222" s="7"/>
      <c r="K6222" s="7"/>
      <c r="L6222" s="13"/>
      <c r="M6222" s="13"/>
      <c r="N6222" s="13"/>
      <c r="O6222" s="13"/>
      <c r="P6222" s="7"/>
      <c r="Q6222" s="7"/>
      <c r="R6222" s="7"/>
      <c r="S6222" s="7"/>
      <c r="T6222" s="7"/>
      <c r="U6222" s="7"/>
      <c r="V6222" s="14"/>
      <c r="W6222" s="14"/>
      <c r="X6222" s="14"/>
      <c r="Y6222" s="14"/>
      <c r="Z6222" s="14"/>
      <c r="AA6222" s="14"/>
      <c r="AB6222" s="14"/>
      <c r="AC6222" s="14"/>
      <c r="AD6222" s="14"/>
      <c r="AE6222" s="14"/>
      <c r="AF6222" s="14"/>
      <c r="AG6222" s="14"/>
      <c r="AH6222" s="14"/>
      <c r="AI6222" s="14"/>
      <c r="AJ6222" s="14"/>
      <c r="AK6222" s="14"/>
      <c r="AL6222" s="14"/>
      <c r="AM6222" s="14"/>
      <c r="AN6222" s="14"/>
      <c r="AO6222" s="14"/>
      <c r="AP6222" s="14"/>
      <c r="AQ6222" s="14"/>
      <c r="AR6222" s="14"/>
      <c r="AS6222" s="14"/>
      <c r="AT6222" s="14"/>
      <c r="AU6222" s="14"/>
      <c r="AV6222" s="14"/>
      <c r="AW6222" s="14"/>
      <c r="AX6222" s="15"/>
    </row>
    <row r="6223" spans="1:251" ht="12" customHeight="1">
      <c r="A6223" s="8"/>
      <c r="B6223" s="93" t="s">
        <v>914</v>
      </c>
      <c r="C6223" s="94"/>
      <c r="D6223" s="94"/>
      <c r="E6223" s="94"/>
      <c r="F6223" s="94"/>
      <c r="G6223" s="94"/>
      <c r="H6223" s="94"/>
      <c r="I6223" s="94"/>
      <c r="J6223" s="94"/>
      <c r="K6223" s="94"/>
      <c r="L6223" s="94"/>
      <c r="M6223" s="94"/>
      <c r="N6223" s="94"/>
      <c r="O6223" s="94"/>
      <c r="P6223" s="94"/>
      <c r="Q6223" s="94"/>
      <c r="R6223" s="94"/>
      <c r="S6223" s="94"/>
      <c r="T6223" s="94"/>
      <c r="U6223" s="94"/>
      <c r="V6223" s="94"/>
      <c r="W6223" s="94"/>
      <c r="X6223" s="94"/>
      <c r="Y6223" s="94"/>
      <c r="Z6223" s="94"/>
      <c r="AA6223" s="94"/>
      <c r="AB6223" s="94"/>
      <c r="AC6223" s="94"/>
      <c r="AD6223" s="94"/>
      <c r="AE6223" s="94"/>
      <c r="AF6223" s="94"/>
      <c r="AG6223" s="94"/>
      <c r="AH6223" s="94"/>
      <c r="AI6223" s="94"/>
      <c r="AJ6223" s="94"/>
      <c r="AK6223" s="94"/>
      <c r="AL6223" s="94"/>
      <c r="AM6223" s="94"/>
      <c r="AN6223" s="94"/>
      <c r="AO6223" s="94"/>
      <c r="AP6223" s="94"/>
      <c r="AQ6223" s="94"/>
      <c r="AR6223" s="94"/>
      <c r="AS6223" s="94"/>
      <c r="AT6223" s="94"/>
      <c r="AU6223" s="94"/>
      <c r="AV6223" s="94"/>
      <c r="AW6223" s="94"/>
      <c r="AX6223" s="95"/>
    </row>
    <row r="6224" spans="1:251" ht="12" customHeight="1">
      <c r="A6224" s="8"/>
      <c r="B6224" s="93"/>
      <c r="C6224" s="94"/>
      <c r="D6224" s="94"/>
      <c r="E6224" s="94"/>
      <c r="F6224" s="94"/>
      <c r="G6224" s="94"/>
      <c r="H6224" s="94"/>
      <c r="I6224" s="94"/>
      <c r="J6224" s="94"/>
      <c r="K6224" s="94"/>
      <c r="L6224" s="94"/>
      <c r="M6224" s="94"/>
      <c r="N6224" s="94"/>
      <c r="O6224" s="94"/>
      <c r="P6224" s="94"/>
      <c r="Q6224" s="94"/>
      <c r="R6224" s="94"/>
      <c r="S6224" s="94"/>
      <c r="T6224" s="94"/>
      <c r="U6224" s="94"/>
      <c r="V6224" s="94"/>
      <c r="W6224" s="94"/>
      <c r="X6224" s="94"/>
      <c r="Y6224" s="94"/>
      <c r="Z6224" s="94"/>
      <c r="AA6224" s="94"/>
      <c r="AB6224" s="94"/>
      <c r="AC6224" s="94"/>
      <c r="AD6224" s="94"/>
      <c r="AE6224" s="94"/>
      <c r="AF6224" s="94"/>
      <c r="AG6224" s="94"/>
      <c r="AH6224" s="94"/>
      <c r="AI6224" s="94"/>
      <c r="AJ6224" s="94"/>
      <c r="AK6224" s="94"/>
      <c r="AL6224" s="94"/>
      <c r="AM6224" s="94"/>
      <c r="AN6224" s="94"/>
      <c r="AO6224" s="94"/>
      <c r="AP6224" s="94"/>
      <c r="AQ6224" s="94"/>
      <c r="AR6224" s="94"/>
      <c r="AS6224" s="94"/>
      <c r="AT6224" s="94"/>
      <c r="AU6224" s="94"/>
      <c r="AV6224" s="94"/>
      <c r="AW6224" s="94"/>
      <c r="AX6224" s="95"/>
      <c r="BC6224" s="16"/>
    </row>
    <row r="6225" spans="1:113" ht="12" customHeight="1">
      <c r="A6225" s="8"/>
      <c r="B6225" s="93"/>
      <c r="C6225" s="94"/>
      <c r="D6225" s="94"/>
      <c r="E6225" s="94"/>
      <c r="F6225" s="94"/>
      <c r="G6225" s="94"/>
      <c r="H6225" s="94"/>
      <c r="I6225" s="94"/>
      <c r="J6225" s="94"/>
      <c r="K6225" s="94"/>
      <c r="L6225" s="94"/>
      <c r="M6225" s="94"/>
      <c r="N6225" s="94"/>
      <c r="O6225" s="94"/>
      <c r="P6225" s="94"/>
      <c r="Q6225" s="94"/>
      <c r="R6225" s="94"/>
      <c r="S6225" s="94"/>
      <c r="T6225" s="94"/>
      <c r="U6225" s="94"/>
      <c r="V6225" s="94"/>
      <c r="W6225" s="94"/>
      <c r="X6225" s="94"/>
      <c r="Y6225" s="94"/>
      <c r="Z6225" s="94"/>
      <c r="AA6225" s="94"/>
      <c r="AB6225" s="94"/>
      <c r="AC6225" s="94"/>
      <c r="AD6225" s="94"/>
      <c r="AE6225" s="94"/>
      <c r="AF6225" s="94"/>
      <c r="AG6225" s="94"/>
      <c r="AH6225" s="94"/>
      <c r="AI6225" s="94"/>
      <c r="AJ6225" s="94"/>
      <c r="AK6225" s="94"/>
      <c r="AL6225" s="94"/>
      <c r="AM6225" s="94"/>
      <c r="AN6225" s="94"/>
      <c r="AO6225" s="94"/>
      <c r="AP6225" s="94"/>
      <c r="AQ6225" s="94"/>
      <c r="AR6225" s="94"/>
      <c r="AS6225" s="94"/>
      <c r="AT6225" s="94"/>
      <c r="AU6225" s="94"/>
      <c r="AV6225" s="94"/>
      <c r="AW6225" s="94"/>
      <c r="AX6225" s="95"/>
    </row>
    <row r="6226" spans="1:113" ht="12" customHeight="1">
      <c r="A6226" s="8"/>
      <c r="B6226" s="93"/>
      <c r="C6226" s="94"/>
      <c r="D6226" s="94"/>
      <c r="E6226" s="94"/>
      <c r="F6226" s="94"/>
      <c r="G6226" s="94"/>
      <c r="H6226" s="94"/>
      <c r="I6226" s="94"/>
      <c r="J6226" s="94"/>
      <c r="K6226" s="94"/>
      <c r="L6226" s="94"/>
      <c r="M6226" s="94"/>
      <c r="N6226" s="94"/>
      <c r="O6226" s="94"/>
      <c r="P6226" s="94"/>
      <c r="Q6226" s="94"/>
      <c r="R6226" s="94"/>
      <c r="S6226" s="94"/>
      <c r="T6226" s="94"/>
      <c r="U6226" s="94"/>
      <c r="V6226" s="94"/>
      <c r="W6226" s="94"/>
      <c r="X6226" s="94"/>
      <c r="Y6226" s="94"/>
      <c r="Z6226" s="94"/>
      <c r="AA6226" s="94"/>
      <c r="AB6226" s="94"/>
      <c r="AC6226" s="94"/>
      <c r="AD6226" s="94"/>
      <c r="AE6226" s="94"/>
      <c r="AF6226" s="94"/>
      <c r="AG6226" s="94"/>
      <c r="AH6226" s="94"/>
      <c r="AI6226" s="94"/>
      <c r="AJ6226" s="94"/>
      <c r="AK6226" s="94"/>
      <c r="AL6226" s="94"/>
      <c r="AM6226" s="94"/>
      <c r="AN6226" s="94"/>
      <c r="AO6226" s="94"/>
      <c r="AP6226" s="94"/>
      <c r="AQ6226" s="94"/>
      <c r="AR6226" s="94"/>
      <c r="AS6226" s="94"/>
      <c r="AT6226" s="94"/>
      <c r="AU6226" s="94"/>
      <c r="AV6226" s="94"/>
      <c r="AW6226" s="94"/>
      <c r="AX6226" s="95"/>
    </row>
    <row r="6227" spans="1:113" ht="12" customHeight="1">
      <c r="A6227" s="8"/>
      <c r="B6227" s="93"/>
      <c r="C6227" s="94"/>
      <c r="D6227" s="94"/>
      <c r="E6227" s="94"/>
      <c r="F6227" s="94"/>
      <c r="G6227" s="94"/>
      <c r="H6227" s="94"/>
      <c r="I6227" s="94"/>
      <c r="J6227" s="94"/>
      <c r="K6227" s="94"/>
      <c r="L6227" s="94"/>
      <c r="M6227" s="94"/>
      <c r="N6227" s="94"/>
      <c r="O6227" s="94"/>
      <c r="P6227" s="94"/>
      <c r="Q6227" s="94"/>
      <c r="R6227" s="94"/>
      <c r="S6227" s="94"/>
      <c r="T6227" s="94"/>
      <c r="U6227" s="94"/>
      <c r="V6227" s="94"/>
      <c r="W6227" s="94"/>
      <c r="X6227" s="94"/>
      <c r="Y6227" s="94"/>
      <c r="Z6227" s="94"/>
      <c r="AA6227" s="94"/>
      <c r="AB6227" s="94"/>
      <c r="AC6227" s="94"/>
      <c r="AD6227" s="94"/>
      <c r="AE6227" s="94"/>
      <c r="AF6227" s="94"/>
      <c r="AG6227" s="94"/>
      <c r="AH6227" s="94"/>
      <c r="AI6227" s="94"/>
      <c r="AJ6227" s="94"/>
      <c r="AK6227" s="94"/>
      <c r="AL6227" s="94"/>
      <c r="AM6227" s="94"/>
      <c r="AN6227" s="94"/>
      <c r="AO6227" s="94"/>
      <c r="AP6227" s="94"/>
      <c r="AQ6227" s="94"/>
      <c r="AR6227" s="94"/>
      <c r="AS6227" s="94"/>
      <c r="AT6227" s="94"/>
      <c r="AU6227" s="94"/>
      <c r="AV6227" s="94"/>
      <c r="AW6227" s="94"/>
      <c r="AX6227" s="95"/>
    </row>
    <row r="6228" spans="1:113" ht="15" thickBot="1">
      <c r="A6228" s="17"/>
      <c r="B6228" s="18"/>
      <c r="C6228" s="19"/>
      <c r="D6228" s="19"/>
      <c r="E6228" s="19"/>
      <c r="F6228" s="19"/>
      <c r="G6228" s="19"/>
      <c r="H6228" s="19"/>
      <c r="I6228" s="19"/>
      <c r="J6228" s="19"/>
      <c r="K6228" s="19"/>
      <c r="L6228" s="19"/>
      <c r="M6228" s="19"/>
      <c r="N6228" s="19"/>
      <c r="O6228" s="19"/>
      <c r="P6228" s="19"/>
      <c r="Q6228" s="19"/>
      <c r="R6228" s="19"/>
      <c r="S6228" s="19"/>
      <c r="T6228" s="19"/>
      <c r="U6228" s="19"/>
      <c r="V6228" s="19"/>
      <c r="W6228" s="19"/>
      <c r="X6228" s="19"/>
      <c r="Y6228" s="19"/>
      <c r="Z6228" s="19"/>
      <c r="AA6228" s="19"/>
      <c r="AB6228" s="19"/>
      <c r="AC6228" s="19"/>
      <c r="AD6228" s="19"/>
      <c r="AE6228" s="19"/>
      <c r="AF6228" s="19"/>
      <c r="AG6228" s="19"/>
      <c r="AH6228" s="19"/>
      <c r="AI6228" s="19"/>
      <c r="AJ6228" s="19"/>
      <c r="AK6228" s="19"/>
      <c r="AL6228" s="19"/>
      <c r="AM6228" s="19"/>
      <c r="AN6228" s="19"/>
      <c r="AO6228" s="19"/>
      <c r="AP6228" s="19"/>
      <c r="AQ6228" s="19"/>
      <c r="AR6228" s="19"/>
      <c r="AS6228" s="19"/>
      <c r="AT6228" s="19"/>
      <c r="AU6228" s="19"/>
      <c r="AV6228" s="19"/>
      <c r="AW6228" s="19"/>
      <c r="AX6228" s="20"/>
    </row>
    <row r="6229" spans="1:113">
      <c r="B6229" s="21"/>
    </row>
    <row r="6230" spans="1:113" ht="15" thickBot="1">
      <c r="A6230" s="11"/>
      <c r="B6230" s="10" t="s">
        <v>3</v>
      </c>
      <c r="C6230" s="8"/>
      <c r="D6230" s="8"/>
      <c r="E6230" s="8"/>
      <c r="F6230" s="8"/>
      <c r="G6230" s="8"/>
      <c r="H6230" s="8"/>
      <c r="I6230" s="8"/>
      <c r="J6230" s="8"/>
      <c r="K6230" s="8"/>
      <c r="L6230" s="9"/>
      <c r="M6230" s="9"/>
      <c r="N6230" s="9"/>
      <c r="O6230" s="9"/>
      <c r="P6230" s="8"/>
      <c r="Q6230" s="8"/>
      <c r="R6230" s="8"/>
      <c r="S6230" s="8"/>
      <c r="T6230" s="8"/>
      <c r="U6230" s="8"/>
      <c r="V6230" s="10"/>
      <c r="W6230" s="10"/>
      <c r="X6230" s="10"/>
      <c r="Y6230" s="10"/>
      <c r="Z6230" s="10"/>
      <c r="AA6230" s="10"/>
      <c r="AB6230" s="10"/>
      <c r="AC6230" s="10"/>
      <c r="AD6230" s="10"/>
      <c r="AE6230" s="10"/>
      <c r="AF6230" s="10"/>
      <c r="AG6230" s="10"/>
      <c r="AH6230" s="10"/>
      <c r="AI6230" s="10"/>
      <c r="AJ6230" s="10"/>
      <c r="AK6230" s="10"/>
      <c r="AL6230" s="10"/>
      <c r="AM6230" s="10"/>
      <c r="AN6230" s="10"/>
      <c r="AO6230" s="10"/>
      <c r="AP6230" s="10"/>
      <c r="AQ6230" s="10"/>
      <c r="AR6230" s="10"/>
      <c r="AS6230" s="10"/>
      <c r="AT6230" s="10"/>
      <c r="AU6230" s="10"/>
      <c r="AV6230" s="10"/>
      <c r="AW6230" s="10"/>
      <c r="AX6230" s="10"/>
      <c r="DI6230" s="6"/>
    </row>
    <row r="6231" spans="1:113" ht="14.25">
      <c r="A6231" s="8"/>
      <c r="B6231" s="12"/>
      <c r="C6231" s="7"/>
      <c r="D6231" s="7"/>
      <c r="E6231" s="7"/>
      <c r="F6231" s="7"/>
      <c r="G6231" s="7"/>
      <c r="H6231" s="7"/>
      <c r="I6231" s="7"/>
      <c r="J6231" s="7"/>
      <c r="K6231" s="7"/>
      <c r="L6231" s="13"/>
      <c r="M6231" s="13"/>
      <c r="N6231" s="13"/>
      <c r="O6231" s="13"/>
      <c r="P6231" s="7"/>
      <c r="Q6231" s="7"/>
      <c r="R6231" s="7"/>
      <c r="S6231" s="7"/>
      <c r="T6231" s="7"/>
      <c r="U6231" s="7"/>
      <c r="V6231" s="14"/>
      <c r="W6231" s="14"/>
      <c r="X6231" s="14"/>
      <c r="Y6231" s="14"/>
      <c r="Z6231" s="14"/>
      <c r="AA6231" s="14"/>
      <c r="AB6231" s="14"/>
      <c r="AC6231" s="14"/>
      <c r="AD6231" s="14"/>
      <c r="AE6231" s="14"/>
      <c r="AF6231" s="14"/>
      <c r="AG6231" s="14"/>
      <c r="AH6231" s="14"/>
      <c r="AI6231" s="14"/>
      <c r="AJ6231" s="14"/>
      <c r="AK6231" s="14"/>
      <c r="AL6231" s="14"/>
      <c r="AM6231" s="14"/>
      <c r="AN6231" s="14"/>
      <c r="AO6231" s="14"/>
      <c r="AP6231" s="14"/>
      <c r="AQ6231" s="14"/>
      <c r="AR6231" s="14"/>
      <c r="AS6231" s="14"/>
      <c r="AT6231" s="14"/>
      <c r="AU6231" s="14"/>
      <c r="AV6231" s="14"/>
      <c r="AW6231" s="14"/>
      <c r="AX6231" s="15"/>
    </row>
    <row r="6232" spans="1:113" ht="12" customHeight="1">
      <c r="A6232" s="8"/>
      <c r="B6232" s="93" t="s">
        <v>915</v>
      </c>
      <c r="C6232" s="94"/>
      <c r="D6232" s="94"/>
      <c r="E6232" s="94"/>
      <c r="F6232" s="94"/>
      <c r="G6232" s="94"/>
      <c r="H6232" s="94"/>
      <c r="I6232" s="94"/>
      <c r="J6232" s="94"/>
      <c r="K6232" s="94"/>
      <c r="L6232" s="94"/>
      <c r="M6232" s="94"/>
      <c r="N6232" s="94"/>
      <c r="O6232" s="94"/>
      <c r="P6232" s="94"/>
      <c r="Q6232" s="94"/>
      <c r="R6232" s="94"/>
      <c r="S6232" s="94"/>
      <c r="T6232" s="94"/>
      <c r="U6232" s="94"/>
      <c r="V6232" s="94"/>
      <c r="W6232" s="94"/>
      <c r="X6232" s="94"/>
      <c r="Y6232" s="94"/>
      <c r="Z6232" s="94"/>
      <c r="AA6232" s="94"/>
      <c r="AB6232" s="94"/>
      <c r="AC6232" s="94"/>
      <c r="AD6232" s="94"/>
      <c r="AE6232" s="94"/>
      <c r="AF6232" s="94"/>
      <c r="AG6232" s="94"/>
      <c r="AH6232" s="94"/>
      <c r="AI6232" s="94"/>
      <c r="AJ6232" s="94"/>
      <c r="AK6232" s="94"/>
      <c r="AL6232" s="94"/>
      <c r="AM6232" s="94"/>
      <c r="AN6232" s="94"/>
      <c r="AO6232" s="94"/>
      <c r="AP6232" s="94"/>
      <c r="AQ6232" s="94"/>
      <c r="AR6232" s="94"/>
      <c r="AS6232" s="94"/>
      <c r="AT6232" s="94"/>
      <c r="AU6232" s="94"/>
      <c r="AV6232" s="94"/>
      <c r="AW6232" s="94"/>
      <c r="AX6232" s="95"/>
    </row>
    <row r="6233" spans="1:113" ht="12" customHeight="1">
      <c r="A6233" s="8"/>
      <c r="B6233" s="93"/>
      <c r="C6233" s="94"/>
      <c r="D6233" s="94"/>
      <c r="E6233" s="94"/>
      <c r="F6233" s="94"/>
      <c r="G6233" s="94"/>
      <c r="H6233" s="94"/>
      <c r="I6233" s="94"/>
      <c r="J6233" s="94"/>
      <c r="K6233" s="94"/>
      <c r="L6233" s="94"/>
      <c r="M6233" s="94"/>
      <c r="N6233" s="94"/>
      <c r="O6233" s="94"/>
      <c r="P6233" s="94"/>
      <c r="Q6233" s="94"/>
      <c r="R6233" s="94"/>
      <c r="S6233" s="94"/>
      <c r="T6233" s="94"/>
      <c r="U6233" s="94"/>
      <c r="V6233" s="94"/>
      <c r="W6233" s="94"/>
      <c r="X6233" s="94"/>
      <c r="Y6233" s="94"/>
      <c r="Z6233" s="94"/>
      <c r="AA6233" s="94"/>
      <c r="AB6233" s="94"/>
      <c r="AC6233" s="94"/>
      <c r="AD6233" s="94"/>
      <c r="AE6233" s="94"/>
      <c r="AF6233" s="94"/>
      <c r="AG6233" s="94"/>
      <c r="AH6233" s="94"/>
      <c r="AI6233" s="94"/>
      <c r="AJ6233" s="94"/>
      <c r="AK6233" s="94"/>
      <c r="AL6233" s="94"/>
      <c r="AM6233" s="94"/>
      <c r="AN6233" s="94"/>
      <c r="AO6233" s="94"/>
      <c r="AP6233" s="94"/>
      <c r="AQ6233" s="94"/>
      <c r="AR6233" s="94"/>
      <c r="AS6233" s="94"/>
      <c r="AT6233" s="94"/>
      <c r="AU6233" s="94"/>
      <c r="AV6233" s="94"/>
      <c r="AW6233" s="94"/>
      <c r="AX6233" s="95"/>
      <c r="BC6233" s="16"/>
    </row>
    <row r="6234" spans="1:113" ht="12" customHeight="1">
      <c r="A6234" s="8"/>
      <c r="B6234" s="93"/>
      <c r="C6234" s="94"/>
      <c r="D6234" s="94"/>
      <c r="E6234" s="94"/>
      <c r="F6234" s="94"/>
      <c r="G6234" s="94"/>
      <c r="H6234" s="94"/>
      <c r="I6234" s="94"/>
      <c r="J6234" s="94"/>
      <c r="K6234" s="94"/>
      <c r="L6234" s="94"/>
      <c r="M6234" s="94"/>
      <c r="N6234" s="94"/>
      <c r="O6234" s="94"/>
      <c r="P6234" s="94"/>
      <c r="Q6234" s="94"/>
      <c r="R6234" s="94"/>
      <c r="S6234" s="94"/>
      <c r="T6234" s="94"/>
      <c r="U6234" s="94"/>
      <c r="V6234" s="94"/>
      <c r="W6234" s="94"/>
      <c r="X6234" s="94"/>
      <c r="Y6234" s="94"/>
      <c r="Z6234" s="94"/>
      <c r="AA6234" s="94"/>
      <c r="AB6234" s="94"/>
      <c r="AC6234" s="94"/>
      <c r="AD6234" s="94"/>
      <c r="AE6234" s="94"/>
      <c r="AF6234" s="94"/>
      <c r="AG6234" s="94"/>
      <c r="AH6234" s="94"/>
      <c r="AI6234" s="94"/>
      <c r="AJ6234" s="94"/>
      <c r="AK6234" s="94"/>
      <c r="AL6234" s="94"/>
      <c r="AM6234" s="94"/>
      <c r="AN6234" s="94"/>
      <c r="AO6234" s="94"/>
      <c r="AP6234" s="94"/>
      <c r="AQ6234" s="94"/>
      <c r="AR6234" s="94"/>
      <c r="AS6234" s="94"/>
      <c r="AT6234" s="94"/>
      <c r="AU6234" s="94"/>
      <c r="AV6234" s="94"/>
      <c r="AW6234" s="94"/>
      <c r="AX6234" s="95"/>
    </row>
    <row r="6235" spans="1:113" ht="12" customHeight="1">
      <c r="A6235" s="8"/>
      <c r="B6235" s="93"/>
      <c r="C6235" s="94"/>
      <c r="D6235" s="94"/>
      <c r="E6235" s="94"/>
      <c r="F6235" s="94"/>
      <c r="G6235" s="94"/>
      <c r="H6235" s="94"/>
      <c r="I6235" s="94"/>
      <c r="J6235" s="94"/>
      <c r="K6235" s="94"/>
      <c r="L6235" s="94"/>
      <c r="M6235" s="94"/>
      <c r="N6235" s="94"/>
      <c r="O6235" s="94"/>
      <c r="P6235" s="94"/>
      <c r="Q6235" s="94"/>
      <c r="R6235" s="94"/>
      <c r="S6235" s="94"/>
      <c r="T6235" s="94"/>
      <c r="U6235" s="94"/>
      <c r="V6235" s="94"/>
      <c r="W6235" s="94"/>
      <c r="X6235" s="94"/>
      <c r="Y6235" s="94"/>
      <c r="Z6235" s="94"/>
      <c r="AA6235" s="94"/>
      <c r="AB6235" s="94"/>
      <c r="AC6235" s="94"/>
      <c r="AD6235" s="94"/>
      <c r="AE6235" s="94"/>
      <c r="AF6235" s="94"/>
      <c r="AG6235" s="94"/>
      <c r="AH6235" s="94"/>
      <c r="AI6235" s="94"/>
      <c r="AJ6235" s="94"/>
      <c r="AK6235" s="94"/>
      <c r="AL6235" s="94"/>
      <c r="AM6235" s="94"/>
      <c r="AN6235" s="94"/>
      <c r="AO6235" s="94"/>
      <c r="AP6235" s="94"/>
      <c r="AQ6235" s="94"/>
      <c r="AR6235" s="94"/>
      <c r="AS6235" s="94"/>
      <c r="AT6235" s="94"/>
      <c r="AU6235" s="94"/>
      <c r="AV6235" s="94"/>
      <c r="AW6235" s="94"/>
      <c r="AX6235" s="95"/>
    </row>
    <row r="6236" spans="1:113" ht="12" customHeight="1">
      <c r="A6236" s="8"/>
      <c r="B6236" s="93"/>
      <c r="C6236" s="94"/>
      <c r="D6236" s="94"/>
      <c r="E6236" s="94"/>
      <c r="F6236" s="94"/>
      <c r="G6236" s="94"/>
      <c r="H6236" s="94"/>
      <c r="I6236" s="94"/>
      <c r="J6236" s="94"/>
      <c r="K6236" s="94"/>
      <c r="L6236" s="94"/>
      <c r="M6236" s="94"/>
      <c r="N6236" s="94"/>
      <c r="O6236" s="94"/>
      <c r="P6236" s="94"/>
      <c r="Q6236" s="94"/>
      <c r="R6236" s="94"/>
      <c r="S6236" s="94"/>
      <c r="T6236" s="94"/>
      <c r="U6236" s="94"/>
      <c r="V6236" s="94"/>
      <c r="W6236" s="94"/>
      <c r="X6236" s="94"/>
      <c r="Y6236" s="94"/>
      <c r="Z6236" s="94"/>
      <c r="AA6236" s="94"/>
      <c r="AB6236" s="94"/>
      <c r="AC6236" s="94"/>
      <c r="AD6236" s="94"/>
      <c r="AE6236" s="94"/>
      <c r="AF6236" s="94"/>
      <c r="AG6236" s="94"/>
      <c r="AH6236" s="94"/>
      <c r="AI6236" s="94"/>
      <c r="AJ6236" s="94"/>
      <c r="AK6236" s="94"/>
      <c r="AL6236" s="94"/>
      <c r="AM6236" s="94"/>
      <c r="AN6236" s="94"/>
      <c r="AO6236" s="94"/>
      <c r="AP6236" s="94"/>
      <c r="AQ6236" s="94"/>
      <c r="AR6236" s="94"/>
      <c r="AS6236" s="94"/>
      <c r="AT6236" s="94"/>
      <c r="AU6236" s="94"/>
      <c r="AV6236" s="94"/>
      <c r="AW6236" s="94"/>
      <c r="AX6236" s="95"/>
    </row>
    <row r="6237" spans="1:113" ht="15" thickBot="1">
      <c r="A6237" s="17"/>
      <c r="B6237" s="18"/>
      <c r="C6237" s="19"/>
      <c r="D6237" s="19"/>
      <c r="E6237" s="19"/>
      <c r="F6237" s="19"/>
      <c r="G6237" s="19"/>
      <c r="H6237" s="19"/>
      <c r="I6237" s="19"/>
      <c r="J6237" s="19"/>
      <c r="K6237" s="19"/>
      <c r="L6237" s="19"/>
      <c r="M6237" s="19"/>
      <c r="N6237" s="19"/>
      <c r="O6237" s="19"/>
      <c r="P6237" s="19"/>
      <c r="Q6237" s="19"/>
      <c r="R6237" s="19"/>
      <c r="S6237" s="19"/>
      <c r="T6237" s="19"/>
      <c r="U6237" s="19"/>
      <c r="V6237" s="19"/>
      <c r="W6237" s="19"/>
      <c r="X6237" s="19"/>
      <c r="Y6237" s="19"/>
      <c r="Z6237" s="19"/>
      <c r="AA6237" s="19"/>
      <c r="AB6237" s="19"/>
      <c r="AC6237" s="19"/>
      <c r="AD6237" s="19"/>
      <c r="AE6237" s="19"/>
      <c r="AF6237" s="19"/>
      <c r="AG6237" s="19"/>
      <c r="AH6237" s="19"/>
      <c r="AI6237" s="19"/>
      <c r="AJ6237" s="19"/>
      <c r="AK6237" s="19"/>
      <c r="AL6237" s="19"/>
      <c r="AM6237" s="19"/>
      <c r="AN6237" s="19"/>
      <c r="AO6237" s="19"/>
      <c r="AP6237" s="19"/>
      <c r="AQ6237" s="19"/>
      <c r="AR6237" s="19"/>
      <c r="AS6237" s="19"/>
      <c r="AT6237" s="19"/>
      <c r="AU6237" s="19"/>
      <c r="AV6237" s="19"/>
      <c r="AW6237" s="19"/>
      <c r="AX6237" s="20"/>
    </row>
    <row r="6238" spans="1:113">
      <c r="B6238" s="21"/>
    </row>
    <row r="6239" spans="1:113" ht="14.25">
      <c r="B6239" s="10" t="s">
        <v>4</v>
      </c>
      <c r="C6239" s="8"/>
      <c r="D6239" s="8"/>
      <c r="E6239" s="8"/>
      <c r="F6239" s="8"/>
      <c r="G6239" s="8"/>
      <c r="H6239" s="8"/>
      <c r="I6239" s="8"/>
      <c r="J6239" s="8"/>
      <c r="K6239" s="8"/>
      <c r="L6239" s="9"/>
      <c r="M6239" s="9"/>
      <c r="N6239" s="9"/>
      <c r="O6239" s="9"/>
      <c r="P6239" s="8"/>
      <c r="Q6239" s="8"/>
      <c r="R6239" s="8"/>
      <c r="S6239" s="8"/>
      <c r="T6239" s="8"/>
      <c r="U6239" s="8"/>
      <c r="V6239" s="10"/>
      <c r="W6239" s="10"/>
      <c r="X6239" s="10"/>
      <c r="Y6239" s="10"/>
      <c r="Z6239" s="10"/>
      <c r="AA6239" s="10"/>
      <c r="AB6239" s="10"/>
      <c r="AC6239" s="10"/>
      <c r="AD6239" s="10"/>
      <c r="AE6239" s="10"/>
      <c r="AF6239" s="10"/>
      <c r="AG6239" s="10"/>
      <c r="AH6239" s="10"/>
      <c r="AI6239" s="10"/>
      <c r="AJ6239" s="10"/>
      <c r="AK6239" s="10"/>
      <c r="AL6239" s="10"/>
      <c r="AM6239" s="10"/>
      <c r="AN6239" s="10"/>
      <c r="AO6239" s="10"/>
      <c r="AP6239" s="10"/>
      <c r="AQ6239" s="10"/>
      <c r="AR6239" s="10"/>
      <c r="AS6239" s="10"/>
      <c r="AT6239" s="10"/>
      <c r="AU6239" s="10"/>
      <c r="AV6239" s="10"/>
      <c r="AW6239" s="10"/>
      <c r="AX6239" s="10"/>
    </row>
    <row r="6240" spans="1:113" ht="15" thickBot="1">
      <c r="B6240" s="8"/>
      <c r="C6240" s="8"/>
      <c r="D6240" s="8"/>
      <c r="E6240" s="8"/>
      <c r="F6240" s="8"/>
      <c r="G6240" s="8"/>
      <c r="H6240" s="8"/>
      <c r="I6240" s="8"/>
      <c r="J6240" s="8"/>
      <c r="K6240" s="8"/>
      <c r="L6240" s="9"/>
      <c r="M6240" s="9"/>
      <c r="N6240" s="9"/>
      <c r="O6240" s="9"/>
      <c r="P6240" s="8"/>
      <c r="Q6240" s="8"/>
      <c r="R6240" s="8"/>
      <c r="S6240" s="8"/>
      <c r="T6240" s="8"/>
      <c r="U6240" s="8"/>
      <c r="V6240" s="10"/>
      <c r="W6240" s="10"/>
      <c r="X6240" s="10"/>
      <c r="Y6240" s="10"/>
      <c r="Z6240" s="10"/>
      <c r="AA6240" s="10"/>
      <c r="AB6240" s="10"/>
      <c r="AC6240" s="10"/>
      <c r="AD6240" s="10"/>
      <c r="AE6240" s="10"/>
      <c r="AF6240" s="10"/>
      <c r="AG6240" s="10"/>
      <c r="AH6240" s="10"/>
      <c r="AI6240" s="10"/>
      <c r="AJ6240" s="10"/>
      <c r="AK6240" s="10"/>
      <c r="AL6240" s="10"/>
      <c r="AM6240" s="10"/>
      <c r="AN6240" s="10"/>
      <c r="AO6240" s="10"/>
      <c r="AP6240" s="10"/>
      <c r="AQ6240" s="10"/>
      <c r="AR6240" s="10"/>
      <c r="AS6240" s="10"/>
      <c r="AT6240" s="10"/>
      <c r="AU6240" s="10"/>
      <c r="AV6240" s="10"/>
      <c r="AW6240" s="10"/>
      <c r="AX6240" s="22" t="s">
        <v>5</v>
      </c>
    </row>
    <row r="6241" spans="1:251" s="16" customFormat="1" ht="13.5" customHeight="1">
      <c r="A6241" s="8"/>
      <c r="B6241" s="96" t="s">
        <v>6</v>
      </c>
      <c r="C6241" s="97"/>
      <c r="D6241" s="97"/>
      <c r="E6241" s="97"/>
      <c r="F6241" s="97"/>
      <c r="G6241" s="97"/>
      <c r="H6241" s="97"/>
      <c r="I6241" s="97"/>
      <c r="J6241" s="97"/>
      <c r="K6241" s="97"/>
      <c r="L6241" s="97"/>
      <c r="M6241" s="97"/>
      <c r="N6241" s="97"/>
      <c r="O6241" s="97"/>
      <c r="P6241" s="97"/>
      <c r="Q6241" s="97"/>
      <c r="R6241" s="97"/>
      <c r="S6241" s="97"/>
      <c r="T6241" s="97"/>
      <c r="U6241" s="97"/>
      <c r="V6241" s="97"/>
      <c r="W6241" s="97"/>
      <c r="X6241" s="97"/>
      <c r="Y6241" s="97"/>
      <c r="Z6241" s="98"/>
      <c r="AA6241" s="102" t="s">
        <v>12</v>
      </c>
      <c r="AB6241" s="97"/>
      <c r="AC6241" s="97"/>
      <c r="AD6241" s="97"/>
      <c r="AE6241" s="97"/>
      <c r="AF6241" s="97"/>
      <c r="AG6241" s="97"/>
      <c r="AH6241" s="97"/>
      <c r="AI6241" s="98"/>
      <c r="AJ6241" s="102" t="s">
        <v>13</v>
      </c>
      <c r="AK6241" s="97"/>
      <c r="AL6241" s="97"/>
      <c r="AM6241" s="97"/>
      <c r="AN6241" s="97"/>
      <c r="AO6241" s="97"/>
      <c r="AP6241" s="97"/>
      <c r="AQ6241" s="97"/>
      <c r="AR6241" s="98"/>
      <c r="AS6241" s="102" t="s">
        <v>7</v>
      </c>
      <c r="AT6241" s="97"/>
      <c r="AU6241" s="97"/>
      <c r="AV6241" s="97"/>
      <c r="AW6241" s="97"/>
      <c r="AX6241" s="104"/>
      <c r="AY6241" s="2"/>
      <c r="AZ6241" s="2"/>
      <c r="BA6241" s="2"/>
      <c r="BB6241" s="2"/>
      <c r="BC6241" s="2"/>
      <c r="BD6241" s="2"/>
      <c r="BE6241" s="2"/>
      <c r="BF6241" s="2"/>
      <c r="BG6241" s="2"/>
      <c r="BH6241" s="2"/>
      <c r="BI6241" s="2"/>
      <c r="BJ6241" s="2"/>
      <c r="BK6241" s="2"/>
      <c r="BL6241" s="2"/>
      <c r="BM6241" s="2"/>
      <c r="BN6241" s="2"/>
      <c r="BO6241" s="2"/>
      <c r="BP6241" s="2"/>
      <c r="BQ6241" s="2"/>
      <c r="BR6241" s="2"/>
      <c r="BS6241" s="2"/>
      <c r="BT6241" s="2"/>
      <c r="BU6241" s="2"/>
      <c r="BV6241" s="2"/>
      <c r="BW6241" s="2"/>
      <c r="BX6241" s="2"/>
      <c r="BY6241" s="2"/>
      <c r="BZ6241" s="2"/>
      <c r="CA6241" s="2"/>
      <c r="CB6241" s="2"/>
      <c r="CC6241" s="2"/>
      <c r="CD6241" s="2"/>
      <c r="CE6241" s="2"/>
      <c r="CF6241" s="2"/>
      <c r="CG6241" s="2"/>
      <c r="CH6241" s="2"/>
      <c r="CI6241" s="2"/>
      <c r="CJ6241" s="2"/>
      <c r="CK6241" s="2"/>
      <c r="CL6241" s="2"/>
      <c r="CM6241" s="2"/>
      <c r="CN6241" s="2"/>
      <c r="CO6241" s="2"/>
      <c r="CP6241" s="2"/>
      <c r="CQ6241" s="2"/>
      <c r="CR6241" s="2"/>
      <c r="CS6241" s="2"/>
      <c r="CT6241" s="2"/>
      <c r="CU6241" s="2"/>
      <c r="CV6241" s="2"/>
      <c r="CW6241" s="2"/>
      <c r="CX6241" s="2"/>
      <c r="CY6241" s="2"/>
      <c r="CZ6241" s="2"/>
      <c r="DA6241" s="2"/>
      <c r="DB6241" s="2"/>
      <c r="DC6241" s="2"/>
      <c r="DD6241" s="2"/>
      <c r="DE6241" s="2"/>
      <c r="DF6241" s="2"/>
      <c r="DG6241" s="2"/>
      <c r="DH6241" s="2"/>
      <c r="DI6241" s="2"/>
      <c r="DJ6241" s="2"/>
      <c r="DK6241" s="2"/>
      <c r="DL6241" s="2"/>
      <c r="DM6241" s="2"/>
      <c r="DN6241" s="2"/>
      <c r="DO6241" s="2"/>
      <c r="DP6241" s="2"/>
      <c r="DQ6241" s="2"/>
      <c r="DR6241" s="2"/>
      <c r="DS6241" s="2"/>
      <c r="DT6241" s="2"/>
      <c r="DU6241" s="2"/>
      <c r="DV6241" s="2"/>
      <c r="DW6241" s="2"/>
      <c r="DX6241" s="2"/>
      <c r="DY6241" s="2"/>
      <c r="DZ6241" s="2"/>
      <c r="EA6241" s="2"/>
      <c r="EB6241" s="2"/>
      <c r="EC6241" s="2"/>
      <c r="ED6241" s="2"/>
      <c r="EE6241" s="2"/>
      <c r="EF6241" s="2"/>
      <c r="EG6241" s="2"/>
      <c r="EH6241" s="2"/>
      <c r="EI6241" s="2"/>
      <c r="EJ6241" s="2"/>
      <c r="EK6241" s="2"/>
      <c r="EL6241" s="2"/>
      <c r="EM6241" s="2"/>
      <c r="EN6241" s="2"/>
      <c r="EO6241" s="2"/>
      <c r="EP6241" s="2"/>
      <c r="EQ6241" s="2"/>
      <c r="ER6241" s="2"/>
      <c r="ES6241" s="2"/>
      <c r="ET6241" s="2"/>
      <c r="EU6241" s="2"/>
      <c r="EV6241" s="2"/>
      <c r="EW6241" s="2"/>
      <c r="EX6241" s="2"/>
      <c r="EY6241" s="2"/>
      <c r="EZ6241" s="2"/>
      <c r="FA6241" s="2"/>
      <c r="FB6241" s="2"/>
      <c r="FC6241" s="2"/>
      <c r="FD6241" s="2"/>
      <c r="FE6241" s="2"/>
      <c r="FF6241" s="2"/>
      <c r="FG6241" s="2"/>
      <c r="FH6241" s="2"/>
      <c r="FI6241" s="2"/>
      <c r="FJ6241" s="2"/>
      <c r="FK6241" s="2"/>
      <c r="FL6241" s="2"/>
      <c r="FM6241" s="2"/>
      <c r="FN6241" s="2"/>
      <c r="FO6241" s="2"/>
      <c r="FP6241" s="2"/>
      <c r="FQ6241" s="2"/>
      <c r="FR6241" s="2"/>
      <c r="FS6241" s="2"/>
      <c r="FT6241" s="2"/>
      <c r="FU6241" s="2"/>
      <c r="FV6241" s="2"/>
      <c r="FW6241" s="2"/>
      <c r="FX6241" s="2"/>
      <c r="FY6241" s="2"/>
      <c r="FZ6241" s="2"/>
      <c r="GA6241" s="2"/>
      <c r="GB6241" s="2"/>
      <c r="GC6241" s="2"/>
      <c r="GD6241" s="2"/>
      <c r="GE6241" s="2"/>
      <c r="GF6241" s="2"/>
      <c r="GG6241" s="2"/>
      <c r="GH6241" s="2"/>
      <c r="GI6241" s="2"/>
      <c r="GJ6241" s="2"/>
      <c r="GK6241" s="2"/>
      <c r="GL6241" s="2"/>
      <c r="GM6241" s="2"/>
      <c r="GN6241" s="2"/>
      <c r="GO6241" s="2"/>
      <c r="GP6241" s="2"/>
      <c r="GQ6241" s="2"/>
      <c r="GR6241" s="2"/>
      <c r="GS6241" s="2"/>
      <c r="GT6241" s="2"/>
      <c r="GU6241" s="2"/>
      <c r="GV6241" s="2"/>
      <c r="GW6241" s="2"/>
      <c r="GX6241" s="2"/>
      <c r="GY6241" s="2"/>
      <c r="GZ6241" s="2"/>
      <c r="HA6241" s="2"/>
      <c r="HB6241" s="2"/>
      <c r="HC6241" s="2"/>
      <c r="HD6241" s="2"/>
      <c r="HE6241" s="2"/>
      <c r="HF6241" s="2"/>
      <c r="HG6241" s="2"/>
      <c r="HH6241" s="2"/>
      <c r="HI6241" s="2"/>
      <c r="HJ6241" s="2"/>
      <c r="HK6241" s="2"/>
      <c r="HL6241" s="2"/>
      <c r="HM6241" s="2"/>
      <c r="HN6241" s="2"/>
      <c r="HO6241" s="2"/>
      <c r="HP6241" s="2"/>
      <c r="HQ6241" s="2"/>
      <c r="HR6241" s="2"/>
      <c r="HS6241" s="2"/>
      <c r="HT6241" s="2"/>
      <c r="HU6241" s="2"/>
      <c r="HV6241" s="2"/>
      <c r="HW6241" s="2"/>
      <c r="HX6241" s="2"/>
      <c r="HY6241" s="2"/>
      <c r="HZ6241" s="2"/>
      <c r="IA6241" s="2"/>
      <c r="IB6241" s="2"/>
      <c r="IC6241" s="2"/>
      <c r="ID6241" s="2"/>
      <c r="IE6241" s="2"/>
      <c r="IF6241" s="2"/>
      <c r="IG6241" s="2"/>
      <c r="IH6241" s="2"/>
      <c r="II6241" s="2"/>
      <c r="IJ6241" s="2"/>
      <c r="IK6241" s="2"/>
      <c r="IL6241" s="2"/>
      <c r="IM6241" s="2"/>
      <c r="IN6241" s="2"/>
      <c r="IO6241" s="2"/>
      <c r="IP6241" s="2"/>
      <c r="IQ6241" s="2"/>
    </row>
    <row r="6242" spans="1:251" s="16" customFormat="1" ht="13.5">
      <c r="A6242" s="8"/>
      <c r="B6242" s="99"/>
      <c r="C6242" s="100"/>
      <c r="D6242" s="100"/>
      <c r="E6242" s="100"/>
      <c r="F6242" s="100"/>
      <c r="G6242" s="100"/>
      <c r="H6242" s="100"/>
      <c r="I6242" s="100"/>
      <c r="J6242" s="100"/>
      <c r="K6242" s="100"/>
      <c r="L6242" s="100"/>
      <c r="M6242" s="100"/>
      <c r="N6242" s="100"/>
      <c r="O6242" s="100"/>
      <c r="P6242" s="100"/>
      <c r="Q6242" s="100"/>
      <c r="R6242" s="100"/>
      <c r="S6242" s="100"/>
      <c r="T6242" s="100"/>
      <c r="U6242" s="100"/>
      <c r="V6242" s="100"/>
      <c r="W6242" s="100"/>
      <c r="X6242" s="100"/>
      <c r="Y6242" s="100"/>
      <c r="Z6242" s="101"/>
      <c r="AA6242" s="103"/>
      <c r="AB6242" s="100"/>
      <c r="AC6242" s="100"/>
      <c r="AD6242" s="100"/>
      <c r="AE6242" s="100"/>
      <c r="AF6242" s="100"/>
      <c r="AG6242" s="100"/>
      <c r="AH6242" s="100"/>
      <c r="AI6242" s="101"/>
      <c r="AJ6242" s="103"/>
      <c r="AK6242" s="100"/>
      <c r="AL6242" s="100"/>
      <c r="AM6242" s="100"/>
      <c r="AN6242" s="100"/>
      <c r="AO6242" s="100"/>
      <c r="AP6242" s="100"/>
      <c r="AQ6242" s="100"/>
      <c r="AR6242" s="101"/>
      <c r="AS6242" s="103"/>
      <c r="AT6242" s="100"/>
      <c r="AU6242" s="100"/>
      <c r="AV6242" s="100"/>
      <c r="AW6242" s="100"/>
      <c r="AX6242" s="105"/>
      <c r="AY6242" s="2"/>
      <c r="AZ6242" s="2"/>
      <c r="BA6242" s="2"/>
      <c r="BB6242" s="23"/>
      <c r="BC6242" s="24"/>
      <c r="BE6242" s="2"/>
      <c r="BF6242" s="2"/>
      <c r="BG6242" s="2"/>
      <c r="BH6242" s="2"/>
      <c r="BI6242" s="2"/>
      <c r="BJ6242" s="2"/>
      <c r="BK6242" s="2"/>
      <c r="BL6242" s="2"/>
      <c r="BM6242" s="2"/>
      <c r="BN6242" s="2"/>
      <c r="BO6242" s="2"/>
      <c r="BP6242" s="2"/>
      <c r="BQ6242" s="2"/>
      <c r="BR6242" s="2"/>
      <c r="BS6242" s="2"/>
      <c r="BT6242" s="2"/>
      <c r="BU6242" s="2"/>
      <c r="BV6242" s="2"/>
      <c r="BW6242" s="2"/>
      <c r="BX6242" s="2"/>
      <c r="BY6242" s="2"/>
      <c r="BZ6242" s="2"/>
      <c r="CA6242" s="2"/>
      <c r="CB6242" s="2"/>
      <c r="CC6242" s="2"/>
      <c r="CD6242" s="2"/>
      <c r="CE6242" s="2"/>
      <c r="CF6242" s="2"/>
      <c r="CG6242" s="2"/>
      <c r="CH6242" s="2"/>
      <c r="CI6242" s="2"/>
      <c r="CJ6242" s="2"/>
      <c r="CK6242" s="2"/>
      <c r="CL6242" s="2"/>
      <c r="CM6242" s="2"/>
      <c r="CN6242" s="2"/>
      <c r="CO6242" s="2"/>
      <c r="CP6242" s="2"/>
      <c r="CQ6242" s="2"/>
      <c r="CR6242" s="2"/>
      <c r="CS6242" s="2"/>
      <c r="CT6242" s="2"/>
      <c r="CU6242" s="2"/>
      <c r="CV6242" s="2"/>
      <c r="CW6242" s="2"/>
      <c r="CX6242" s="2"/>
      <c r="CY6242" s="2"/>
      <c r="CZ6242" s="2"/>
      <c r="DA6242" s="2"/>
      <c r="DB6242" s="2"/>
      <c r="DC6242" s="2"/>
      <c r="DD6242" s="2"/>
      <c r="DE6242" s="2"/>
      <c r="DF6242" s="2"/>
      <c r="DG6242" s="2"/>
      <c r="DH6242" s="2"/>
      <c r="DI6242" s="2"/>
      <c r="DJ6242" s="2"/>
      <c r="DK6242" s="2"/>
      <c r="DL6242" s="2"/>
      <c r="DM6242" s="2"/>
      <c r="DN6242" s="2"/>
      <c r="DO6242" s="2"/>
      <c r="DP6242" s="2"/>
      <c r="DQ6242" s="2"/>
      <c r="DR6242" s="2"/>
      <c r="DS6242" s="2"/>
      <c r="DT6242" s="2"/>
      <c r="DU6242" s="2"/>
      <c r="DV6242" s="2"/>
      <c r="DW6242" s="2"/>
      <c r="DX6242" s="2"/>
      <c r="DY6242" s="2"/>
      <c r="DZ6242" s="2"/>
      <c r="EA6242" s="2"/>
      <c r="EB6242" s="2"/>
      <c r="EC6242" s="2"/>
      <c r="ED6242" s="2"/>
      <c r="EE6242" s="2"/>
      <c r="EF6242" s="2"/>
      <c r="EG6242" s="2"/>
      <c r="EH6242" s="2"/>
      <c r="EI6242" s="2"/>
      <c r="EJ6242" s="2"/>
      <c r="EK6242" s="2"/>
      <c r="EL6242" s="2"/>
      <c r="EM6242" s="2"/>
      <c r="EN6242" s="2"/>
      <c r="EO6242" s="2"/>
      <c r="EP6242" s="2"/>
      <c r="EQ6242" s="2"/>
      <c r="ER6242" s="2"/>
      <c r="ES6242" s="2"/>
      <c r="ET6242" s="2"/>
      <c r="EU6242" s="2"/>
      <c r="EV6242" s="2"/>
      <c r="EW6242" s="2"/>
      <c r="EX6242" s="2"/>
      <c r="EY6242" s="2"/>
      <c r="EZ6242" s="2"/>
      <c r="FA6242" s="2"/>
      <c r="FB6242" s="2"/>
      <c r="FC6242" s="2"/>
      <c r="FD6242" s="2"/>
      <c r="FE6242" s="2"/>
      <c r="FF6242" s="2"/>
      <c r="FG6242" s="2"/>
      <c r="FH6242" s="2"/>
      <c r="FI6242" s="2"/>
      <c r="FJ6242" s="2"/>
      <c r="FK6242" s="2"/>
      <c r="FL6242" s="2"/>
      <c r="FM6242" s="2"/>
      <c r="FN6242" s="2"/>
      <c r="FO6242" s="2"/>
      <c r="FP6242" s="2"/>
      <c r="FQ6242" s="2"/>
      <c r="FR6242" s="2"/>
      <c r="FS6242" s="2"/>
      <c r="FT6242" s="2"/>
      <c r="FU6242" s="2"/>
      <c r="FV6242" s="2"/>
      <c r="FW6242" s="2"/>
      <c r="FX6242" s="2"/>
      <c r="FY6242" s="2"/>
      <c r="FZ6242" s="2"/>
      <c r="GA6242" s="2"/>
      <c r="GB6242" s="2"/>
      <c r="GC6242" s="2"/>
      <c r="GD6242" s="2"/>
      <c r="GE6242" s="2"/>
      <c r="GF6242" s="2"/>
      <c r="GG6242" s="2"/>
      <c r="GH6242" s="2"/>
      <c r="GI6242" s="2"/>
      <c r="GJ6242" s="2"/>
      <c r="GK6242" s="2"/>
      <c r="GL6242" s="2"/>
      <c r="GM6242" s="2"/>
      <c r="GN6242" s="2"/>
      <c r="GO6242" s="2"/>
      <c r="GP6242" s="2"/>
      <c r="GQ6242" s="2"/>
      <c r="GR6242" s="2"/>
      <c r="GS6242" s="2"/>
      <c r="GT6242" s="2"/>
      <c r="GU6242" s="2"/>
      <c r="GV6242" s="2"/>
      <c r="GW6242" s="2"/>
      <c r="GX6242" s="2"/>
      <c r="GY6242" s="2"/>
      <c r="GZ6242" s="2"/>
      <c r="HA6242" s="2"/>
      <c r="HB6242" s="2"/>
      <c r="HC6242" s="2"/>
      <c r="HD6242" s="2"/>
      <c r="HE6242" s="2"/>
      <c r="HF6242" s="2"/>
      <c r="HG6242" s="2"/>
      <c r="HH6242" s="2"/>
      <c r="HI6242" s="2"/>
      <c r="HJ6242" s="2"/>
      <c r="HK6242" s="2"/>
      <c r="HL6242" s="2"/>
      <c r="HM6242" s="2"/>
      <c r="HN6242" s="2"/>
      <c r="HO6242" s="2"/>
      <c r="HP6242" s="2"/>
      <c r="HQ6242" s="2"/>
      <c r="HR6242" s="2"/>
      <c r="HS6242" s="2"/>
      <c r="HT6242" s="2"/>
      <c r="HU6242" s="2"/>
      <c r="HV6242" s="2"/>
      <c r="HW6242" s="2"/>
      <c r="HX6242" s="2"/>
      <c r="HY6242" s="2"/>
      <c r="HZ6242" s="2"/>
      <c r="IA6242" s="2"/>
      <c r="IB6242" s="2"/>
      <c r="IC6242" s="2"/>
      <c r="ID6242" s="2"/>
      <c r="IE6242" s="2"/>
      <c r="IF6242" s="2"/>
      <c r="IG6242" s="2"/>
      <c r="IH6242" s="2"/>
      <c r="II6242" s="2"/>
      <c r="IJ6242" s="2"/>
      <c r="IK6242" s="2"/>
      <c r="IL6242" s="2"/>
      <c r="IM6242" s="2"/>
      <c r="IN6242" s="2"/>
      <c r="IO6242" s="2"/>
      <c r="IP6242" s="2"/>
      <c r="IQ6242" s="2"/>
    </row>
    <row r="6243" spans="1:251" s="16" customFormat="1" ht="18.75" customHeight="1">
      <c r="A6243" s="8"/>
      <c r="B6243" s="25"/>
      <c r="C6243" s="106" t="s">
        <v>916</v>
      </c>
      <c r="D6243" s="107"/>
      <c r="E6243" s="107"/>
      <c r="F6243" s="107"/>
      <c r="G6243" s="107"/>
      <c r="H6243" s="107"/>
      <c r="I6243" s="107"/>
      <c r="J6243" s="107"/>
      <c r="K6243" s="107"/>
      <c r="L6243" s="107"/>
      <c r="M6243" s="107"/>
      <c r="N6243" s="107"/>
      <c r="O6243" s="107"/>
      <c r="P6243" s="107"/>
      <c r="Q6243" s="107"/>
      <c r="R6243" s="107"/>
      <c r="S6243" s="107"/>
      <c r="T6243" s="107"/>
      <c r="U6243" s="107"/>
      <c r="V6243" s="107"/>
      <c r="W6243" s="107"/>
      <c r="X6243" s="107"/>
      <c r="Y6243" s="107"/>
      <c r="Z6243" s="108"/>
      <c r="AA6243" s="109">
        <v>57999</v>
      </c>
      <c r="AB6243" s="110"/>
      <c r="AC6243" s="110"/>
      <c r="AD6243" s="110"/>
      <c r="AE6243" s="110"/>
      <c r="AF6243" s="110"/>
      <c r="AG6243" s="110"/>
      <c r="AH6243" s="110"/>
      <c r="AI6243" s="111"/>
      <c r="AJ6243" s="109">
        <v>85512</v>
      </c>
      <c r="AK6243" s="110"/>
      <c r="AL6243" s="110"/>
      <c r="AM6243" s="110"/>
      <c r="AN6243" s="110"/>
      <c r="AO6243" s="110"/>
      <c r="AP6243" s="110"/>
      <c r="AQ6243" s="110"/>
      <c r="AR6243" s="111"/>
      <c r="AS6243" s="112"/>
      <c r="AT6243" s="113"/>
      <c r="AU6243" s="113"/>
      <c r="AV6243" s="113"/>
      <c r="AW6243" s="113"/>
      <c r="AX6243" s="114"/>
      <c r="AY6243" s="2"/>
      <c r="AZ6243" s="2"/>
      <c r="BA6243" s="2"/>
      <c r="BB6243" s="2"/>
      <c r="BC6243" s="2"/>
      <c r="BD6243" s="2"/>
      <c r="BE6243" s="2"/>
      <c r="BF6243" s="2"/>
      <c r="BG6243" s="2"/>
      <c r="BH6243" s="2"/>
      <c r="BI6243" s="2"/>
      <c r="BJ6243" s="2"/>
      <c r="BK6243" s="2"/>
      <c r="BL6243" s="2"/>
      <c r="BM6243" s="2"/>
      <c r="BN6243" s="2"/>
      <c r="BO6243" s="2"/>
      <c r="BP6243" s="2"/>
      <c r="BQ6243" s="2"/>
      <c r="BR6243" s="2"/>
      <c r="BS6243" s="2"/>
      <c r="BT6243" s="2"/>
      <c r="BU6243" s="2"/>
      <c r="BV6243" s="2"/>
      <c r="BW6243" s="2"/>
      <c r="BX6243" s="2"/>
      <c r="BY6243" s="2"/>
      <c r="BZ6243" s="2"/>
      <c r="CA6243" s="2"/>
      <c r="CB6243" s="2"/>
      <c r="CC6243" s="2"/>
      <c r="CD6243" s="2"/>
      <c r="CE6243" s="2"/>
      <c r="CF6243" s="2"/>
      <c r="CG6243" s="2"/>
      <c r="CH6243" s="2"/>
      <c r="CI6243" s="2"/>
      <c r="CJ6243" s="2"/>
      <c r="CK6243" s="2"/>
      <c r="CL6243" s="2"/>
      <c r="CM6243" s="2"/>
      <c r="CN6243" s="2"/>
      <c r="CO6243" s="2"/>
      <c r="CP6243" s="2"/>
      <c r="CQ6243" s="2"/>
      <c r="CR6243" s="2"/>
      <c r="CS6243" s="2"/>
      <c r="CT6243" s="2"/>
      <c r="CU6243" s="2"/>
      <c r="CV6243" s="2"/>
      <c r="CW6243" s="2"/>
      <c r="CX6243" s="2"/>
      <c r="CY6243" s="2"/>
      <c r="CZ6243" s="2"/>
      <c r="DA6243" s="2"/>
      <c r="DB6243" s="2"/>
      <c r="DC6243" s="2"/>
      <c r="DD6243" s="2"/>
      <c r="DE6243" s="2"/>
      <c r="DF6243" s="2"/>
      <c r="DG6243" s="2"/>
      <c r="DH6243" s="2"/>
      <c r="DI6243" s="2"/>
      <c r="DJ6243" s="2"/>
      <c r="DK6243" s="2"/>
      <c r="DL6243" s="2"/>
      <c r="DM6243" s="2"/>
      <c r="DN6243" s="2"/>
      <c r="DO6243" s="2"/>
      <c r="DP6243" s="2"/>
      <c r="DQ6243" s="2"/>
      <c r="DR6243" s="2"/>
      <c r="DS6243" s="2"/>
      <c r="DT6243" s="2"/>
      <c r="DU6243" s="2"/>
      <c r="DV6243" s="2"/>
      <c r="DW6243" s="2"/>
      <c r="DX6243" s="2"/>
      <c r="DY6243" s="2"/>
      <c r="DZ6243" s="2"/>
      <c r="EA6243" s="2"/>
      <c r="EB6243" s="2"/>
      <c r="EC6243" s="2"/>
      <c r="ED6243" s="2"/>
      <c r="EE6243" s="2"/>
      <c r="EF6243" s="2"/>
      <c r="EG6243" s="2"/>
      <c r="EH6243" s="2"/>
      <c r="EI6243" s="2"/>
      <c r="EJ6243" s="2"/>
      <c r="EK6243" s="2"/>
      <c r="EL6243" s="2"/>
      <c r="EM6243" s="2"/>
      <c r="EN6243" s="2"/>
      <c r="EO6243" s="2"/>
      <c r="EP6243" s="2"/>
      <c r="EQ6243" s="2"/>
      <c r="ER6243" s="2"/>
      <c r="ES6243" s="2"/>
      <c r="ET6243" s="2"/>
      <c r="EU6243" s="2"/>
      <c r="EV6243" s="2"/>
      <c r="EW6243" s="2"/>
      <c r="EX6243" s="2"/>
      <c r="EY6243" s="2"/>
      <c r="EZ6243" s="2"/>
      <c r="FA6243" s="2"/>
      <c r="FB6243" s="2"/>
      <c r="FC6243" s="2"/>
      <c r="FD6243" s="2"/>
      <c r="FE6243" s="2"/>
      <c r="FF6243" s="2"/>
      <c r="FG6243" s="2"/>
      <c r="FH6243" s="2"/>
      <c r="FI6243" s="2"/>
      <c r="FJ6243" s="2"/>
      <c r="FK6243" s="2"/>
      <c r="FL6243" s="2"/>
      <c r="FM6243" s="2"/>
      <c r="FN6243" s="2"/>
      <c r="FO6243" s="2"/>
      <c r="FP6243" s="2"/>
      <c r="FQ6243" s="2"/>
      <c r="FR6243" s="2"/>
      <c r="FS6243" s="2"/>
      <c r="FT6243" s="2"/>
      <c r="FU6243" s="2"/>
      <c r="FV6243" s="2"/>
      <c r="FW6243" s="2"/>
      <c r="FX6243" s="2"/>
      <c r="FY6243" s="2"/>
      <c r="FZ6243" s="2"/>
      <c r="GA6243" s="2"/>
      <c r="GB6243" s="2"/>
      <c r="GC6243" s="2"/>
      <c r="GD6243" s="2"/>
      <c r="GE6243" s="2"/>
      <c r="GF6243" s="2"/>
      <c r="GG6243" s="2"/>
      <c r="GH6243" s="2"/>
      <c r="GI6243" s="2"/>
      <c r="GJ6243" s="2"/>
      <c r="GK6243" s="2"/>
      <c r="GL6243" s="2"/>
      <c r="GM6243" s="2"/>
      <c r="GN6243" s="2"/>
      <c r="GO6243" s="2"/>
      <c r="GP6243" s="2"/>
      <c r="GQ6243" s="2"/>
      <c r="GR6243" s="2"/>
      <c r="GS6243" s="2"/>
      <c r="GT6243" s="2"/>
      <c r="GU6243" s="2"/>
      <c r="GV6243" s="2"/>
      <c r="GW6243" s="2"/>
      <c r="GX6243" s="2"/>
      <c r="GY6243" s="2"/>
      <c r="GZ6243" s="2"/>
      <c r="HA6243" s="2"/>
      <c r="HB6243" s="2"/>
      <c r="HC6243" s="2"/>
      <c r="HD6243" s="2"/>
      <c r="HE6243" s="2"/>
      <c r="HF6243" s="2"/>
      <c r="HG6243" s="2"/>
      <c r="HH6243" s="2"/>
      <c r="HI6243" s="2"/>
      <c r="HJ6243" s="2"/>
      <c r="HK6243" s="2"/>
      <c r="HL6243" s="2"/>
      <c r="HM6243" s="2"/>
      <c r="HN6243" s="2"/>
      <c r="HO6243" s="2"/>
      <c r="HP6243" s="2"/>
      <c r="HQ6243" s="2"/>
      <c r="HR6243" s="2"/>
      <c r="HS6243" s="2"/>
      <c r="HT6243" s="2"/>
      <c r="HU6243" s="2"/>
      <c r="HV6243" s="2"/>
      <c r="HW6243" s="2"/>
      <c r="HX6243" s="2"/>
      <c r="HY6243" s="2"/>
      <c r="HZ6243" s="2"/>
      <c r="IA6243" s="2"/>
      <c r="IB6243" s="2"/>
      <c r="IC6243" s="2"/>
      <c r="ID6243" s="2"/>
      <c r="IE6243" s="2"/>
      <c r="IF6243" s="2"/>
      <c r="IG6243" s="2"/>
      <c r="IH6243" s="2"/>
      <c r="II6243" s="2"/>
      <c r="IJ6243" s="2"/>
      <c r="IK6243" s="2"/>
      <c r="IL6243" s="2"/>
      <c r="IM6243" s="2"/>
      <c r="IN6243" s="2"/>
      <c r="IO6243" s="2"/>
      <c r="IP6243" s="2"/>
      <c r="IQ6243" s="2"/>
    </row>
    <row r="6244" spans="1:251" s="16" customFormat="1" ht="18.75" customHeight="1">
      <c r="A6244" s="8"/>
      <c r="B6244" s="25"/>
      <c r="C6244" s="106" t="s">
        <v>917</v>
      </c>
      <c r="D6244" s="107"/>
      <c r="E6244" s="107"/>
      <c r="F6244" s="107"/>
      <c r="G6244" s="107"/>
      <c r="H6244" s="107"/>
      <c r="I6244" s="107"/>
      <c r="J6244" s="107"/>
      <c r="K6244" s="107"/>
      <c r="L6244" s="107"/>
      <c r="M6244" s="107"/>
      <c r="N6244" s="107"/>
      <c r="O6244" s="107"/>
      <c r="P6244" s="107"/>
      <c r="Q6244" s="107"/>
      <c r="R6244" s="107"/>
      <c r="S6244" s="107"/>
      <c r="T6244" s="107"/>
      <c r="U6244" s="107"/>
      <c r="V6244" s="107"/>
      <c r="W6244" s="107"/>
      <c r="X6244" s="107"/>
      <c r="Y6244" s="107"/>
      <c r="Z6244" s="108"/>
      <c r="AA6244" s="109">
        <v>39480</v>
      </c>
      <c r="AB6244" s="110"/>
      <c r="AC6244" s="110"/>
      <c r="AD6244" s="110"/>
      <c r="AE6244" s="110"/>
      <c r="AF6244" s="110"/>
      <c r="AG6244" s="110"/>
      <c r="AH6244" s="110"/>
      <c r="AI6244" s="111"/>
      <c r="AJ6244" s="109">
        <v>37273</v>
      </c>
      <c r="AK6244" s="110"/>
      <c r="AL6244" s="110"/>
      <c r="AM6244" s="110"/>
      <c r="AN6244" s="110"/>
      <c r="AO6244" s="110"/>
      <c r="AP6244" s="110"/>
      <c r="AQ6244" s="110"/>
      <c r="AR6244" s="111"/>
      <c r="AS6244" s="112"/>
      <c r="AT6244" s="113"/>
      <c r="AU6244" s="113"/>
      <c r="AV6244" s="113"/>
      <c r="AW6244" s="113"/>
      <c r="AX6244" s="114"/>
      <c r="AY6244" s="2"/>
      <c r="AZ6244" s="2"/>
      <c r="BA6244" s="2"/>
      <c r="BB6244" s="2"/>
      <c r="BC6244" s="2"/>
      <c r="BD6244" s="2"/>
      <c r="BE6244" s="2"/>
      <c r="BF6244" s="2"/>
      <c r="BG6244" s="2"/>
      <c r="BH6244" s="2"/>
      <c r="BI6244" s="2"/>
      <c r="BJ6244" s="2"/>
      <c r="BK6244" s="2"/>
      <c r="BL6244" s="2"/>
      <c r="BM6244" s="2"/>
      <c r="BN6244" s="2"/>
      <c r="BO6244" s="2"/>
      <c r="BP6244" s="2"/>
      <c r="BQ6244" s="2"/>
      <c r="BR6244" s="2"/>
      <c r="BS6244" s="2"/>
      <c r="BT6244" s="2"/>
      <c r="BU6244" s="2"/>
      <c r="BV6244" s="2"/>
      <c r="BW6244" s="2"/>
      <c r="BX6244" s="2"/>
      <c r="BY6244" s="2"/>
      <c r="BZ6244" s="2"/>
      <c r="CA6244" s="2"/>
      <c r="CB6244" s="2"/>
      <c r="CC6244" s="2"/>
      <c r="CD6244" s="2"/>
      <c r="CE6244" s="2"/>
      <c r="CF6244" s="2"/>
      <c r="CG6244" s="2"/>
      <c r="CH6244" s="2"/>
      <c r="CI6244" s="2"/>
      <c r="CJ6244" s="2"/>
      <c r="CK6244" s="2"/>
      <c r="CL6244" s="2"/>
      <c r="CM6244" s="2"/>
      <c r="CN6244" s="2"/>
      <c r="CO6244" s="2"/>
      <c r="CP6244" s="2"/>
      <c r="CQ6244" s="2"/>
      <c r="CR6244" s="2"/>
      <c r="CS6244" s="2"/>
      <c r="CT6244" s="2"/>
      <c r="CU6244" s="2"/>
      <c r="CV6244" s="2"/>
      <c r="CW6244" s="2"/>
      <c r="CX6244" s="2"/>
      <c r="CY6244" s="2"/>
      <c r="CZ6244" s="2"/>
      <c r="DA6244" s="2"/>
      <c r="DB6244" s="2"/>
      <c r="DC6244" s="2"/>
      <c r="DD6244" s="2"/>
      <c r="DE6244" s="2"/>
      <c r="DF6244" s="2"/>
      <c r="DG6244" s="2"/>
      <c r="DH6244" s="2"/>
      <c r="DI6244" s="2"/>
      <c r="DJ6244" s="2"/>
      <c r="DK6244" s="2"/>
      <c r="DL6244" s="2"/>
      <c r="DM6244" s="2"/>
      <c r="DN6244" s="2"/>
      <c r="DO6244" s="2"/>
      <c r="DP6244" s="2"/>
      <c r="DQ6244" s="2"/>
      <c r="DR6244" s="2"/>
      <c r="DS6244" s="2"/>
      <c r="DT6244" s="2"/>
      <c r="DU6244" s="2"/>
      <c r="DV6244" s="2"/>
      <c r="DW6244" s="2"/>
      <c r="DX6244" s="2"/>
      <c r="DY6244" s="2"/>
      <c r="DZ6244" s="2"/>
      <c r="EA6244" s="2"/>
      <c r="EB6244" s="2"/>
      <c r="EC6244" s="2"/>
      <c r="ED6244" s="2"/>
      <c r="EE6244" s="2"/>
      <c r="EF6244" s="2"/>
      <c r="EG6244" s="2"/>
      <c r="EH6244" s="2"/>
      <c r="EI6244" s="2"/>
      <c r="EJ6244" s="2"/>
      <c r="EK6244" s="2"/>
      <c r="EL6244" s="2"/>
      <c r="EM6244" s="2"/>
      <c r="EN6244" s="2"/>
      <c r="EO6244" s="2"/>
      <c r="EP6244" s="2"/>
      <c r="EQ6244" s="2"/>
      <c r="ER6244" s="2"/>
      <c r="ES6244" s="2"/>
      <c r="ET6244" s="2"/>
      <c r="EU6244" s="2"/>
      <c r="EV6244" s="2"/>
      <c r="EW6244" s="2"/>
      <c r="EX6244" s="2"/>
      <c r="EY6244" s="2"/>
      <c r="EZ6244" s="2"/>
      <c r="FA6244" s="2"/>
      <c r="FB6244" s="2"/>
      <c r="FC6244" s="2"/>
      <c r="FD6244" s="2"/>
      <c r="FE6244" s="2"/>
      <c r="FF6244" s="2"/>
      <c r="FG6244" s="2"/>
      <c r="FH6244" s="2"/>
      <c r="FI6244" s="2"/>
      <c r="FJ6244" s="2"/>
      <c r="FK6244" s="2"/>
      <c r="FL6244" s="2"/>
      <c r="FM6244" s="2"/>
      <c r="FN6244" s="2"/>
      <c r="FO6244" s="2"/>
      <c r="FP6244" s="2"/>
      <c r="FQ6244" s="2"/>
      <c r="FR6244" s="2"/>
      <c r="FS6244" s="2"/>
      <c r="FT6244" s="2"/>
      <c r="FU6244" s="2"/>
      <c r="FV6244" s="2"/>
      <c r="FW6244" s="2"/>
      <c r="FX6244" s="2"/>
      <c r="FY6244" s="2"/>
      <c r="FZ6244" s="2"/>
      <c r="GA6244" s="2"/>
      <c r="GB6244" s="2"/>
      <c r="GC6244" s="2"/>
      <c r="GD6244" s="2"/>
      <c r="GE6244" s="2"/>
      <c r="GF6244" s="2"/>
      <c r="GG6244" s="2"/>
      <c r="GH6244" s="2"/>
      <c r="GI6244" s="2"/>
      <c r="GJ6244" s="2"/>
      <c r="GK6244" s="2"/>
      <c r="GL6244" s="2"/>
      <c r="GM6244" s="2"/>
      <c r="GN6244" s="2"/>
      <c r="GO6244" s="2"/>
      <c r="GP6244" s="2"/>
      <c r="GQ6244" s="2"/>
      <c r="GR6244" s="2"/>
      <c r="GS6244" s="2"/>
      <c r="GT6244" s="2"/>
      <c r="GU6244" s="2"/>
      <c r="GV6244" s="2"/>
      <c r="GW6244" s="2"/>
      <c r="GX6244" s="2"/>
      <c r="GY6244" s="2"/>
      <c r="GZ6244" s="2"/>
      <c r="HA6244" s="2"/>
      <c r="HB6244" s="2"/>
      <c r="HC6244" s="2"/>
      <c r="HD6244" s="2"/>
      <c r="HE6244" s="2"/>
      <c r="HF6244" s="2"/>
      <c r="HG6244" s="2"/>
      <c r="HH6244" s="2"/>
      <c r="HI6244" s="2"/>
      <c r="HJ6244" s="2"/>
      <c r="HK6244" s="2"/>
      <c r="HL6244" s="2"/>
      <c r="HM6244" s="2"/>
      <c r="HN6244" s="2"/>
      <c r="HO6244" s="2"/>
      <c r="HP6244" s="2"/>
      <c r="HQ6244" s="2"/>
      <c r="HR6244" s="2"/>
      <c r="HS6244" s="2"/>
      <c r="HT6244" s="2"/>
      <c r="HU6244" s="2"/>
      <c r="HV6244" s="2"/>
      <c r="HW6244" s="2"/>
      <c r="HX6244" s="2"/>
      <c r="HY6244" s="2"/>
      <c r="HZ6244" s="2"/>
      <c r="IA6244" s="2"/>
      <c r="IB6244" s="2"/>
      <c r="IC6244" s="2"/>
      <c r="ID6244" s="2"/>
      <c r="IE6244" s="2"/>
      <c r="IF6244" s="2"/>
      <c r="IG6244" s="2"/>
      <c r="IH6244" s="2"/>
      <c r="II6244" s="2"/>
      <c r="IJ6244" s="2"/>
      <c r="IK6244" s="2"/>
      <c r="IL6244" s="2"/>
      <c r="IM6244" s="2"/>
      <c r="IN6244" s="2"/>
      <c r="IO6244" s="2"/>
      <c r="IP6244" s="2"/>
      <c r="IQ6244" s="2"/>
    </row>
    <row r="6245" spans="1:251" s="16" customFormat="1" ht="18.75" customHeight="1">
      <c r="A6245" s="8"/>
      <c r="B6245" s="25"/>
      <c r="C6245" s="106" t="s">
        <v>918</v>
      </c>
      <c r="D6245" s="107"/>
      <c r="E6245" s="107"/>
      <c r="F6245" s="107"/>
      <c r="G6245" s="107"/>
      <c r="H6245" s="107"/>
      <c r="I6245" s="107"/>
      <c r="J6245" s="107"/>
      <c r="K6245" s="107"/>
      <c r="L6245" s="107"/>
      <c r="M6245" s="107"/>
      <c r="N6245" s="107"/>
      <c r="O6245" s="107"/>
      <c r="P6245" s="107"/>
      <c r="Q6245" s="107"/>
      <c r="R6245" s="107"/>
      <c r="S6245" s="107"/>
      <c r="T6245" s="107"/>
      <c r="U6245" s="107"/>
      <c r="V6245" s="107"/>
      <c r="W6245" s="107"/>
      <c r="X6245" s="107"/>
      <c r="Y6245" s="107"/>
      <c r="Z6245" s="108"/>
      <c r="AA6245" s="109">
        <v>34831</v>
      </c>
      <c r="AB6245" s="110"/>
      <c r="AC6245" s="110"/>
      <c r="AD6245" s="110"/>
      <c r="AE6245" s="110"/>
      <c r="AF6245" s="110"/>
      <c r="AG6245" s="110"/>
      <c r="AH6245" s="110"/>
      <c r="AI6245" s="111"/>
      <c r="AJ6245" s="109">
        <v>34117</v>
      </c>
      <c r="AK6245" s="110"/>
      <c r="AL6245" s="110"/>
      <c r="AM6245" s="110"/>
      <c r="AN6245" s="110"/>
      <c r="AO6245" s="110"/>
      <c r="AP6245" s="110"/>
      <c r="AQ6245" s="110"/>
      <c r="AR6245" s="111"/>
      <c r="AS6245" s="112"/>
      <c r="AT6245" s="113"/>
      <c r="AU6245" s="113"/>
      <c r="AV6245" s="113"/>
      <c r="AW6245" s="113"/>
      <c r="AX6245" s="114"/>
      <c r="AY6245" s="2"/>
      <c r="AZ6245" s="2"/>
      <c r="BA6245" s="2"/>
      <c r="BB6245" s="2"/>
      <c r="BC6245" s="2"/>
      <c r="BD6245" s="2"/>
      <c r="BE6245" s="2"/>
      <c r="BF6245" s="2"/>
      <c r="BG6245" s="2"/>
      <c r="BH6245" s="2"/>
      <c r="BI6245" s="2"/>
      <c r="BJ6245" s="2"/>
      <c r="BK6245" s="2"/>
      <c r="BL6245" s="2"/>
      <c r="BM6245" s="2"/>
      <c r="BN6245" s="2"/>
      <c r="BO6245" s="2"/>
      <c r="BP6245" s="2"/>
      <c r="BQ6245" s="2"/>
      <c r="BR6245" s="2"/>
      <c r="BS6245" s="2"/>
      <c r="BT6245" s="2"/>
      <c r="BU6245" s="2"/>
      <c r="BV6245" s="2"/>
      <c r="BW6245" s="2"/>
      <c r="BX6245" s="2"/>
      <c r="BY6245" s="2"/>
      <c r="BZ6245" s="2"/>
      <c r="CA6245" s="2"/>
      <c r="CB6245" s="2"/>
      <c r="CC6245" s="2"/>
      <c r="CD6245" s="2"/>
      <c r="CE6245" s="2"/>
      <c r="CF6245" s="2"/>
      <c r="CG6245" s="2"/>
      <c r="CH6245" s="2"/>
      <c r="CI6245" s="2"/>
      <c r="CJ6245" s="2"/>
      <c r="CK6245" s="2"/>
      <c r="CL6245" s="2"/>
      <c r="CM6245" s="2"/>
      <c r="CN6245" s="2"/>
      <c r="CO6245" s="2"/>
      <c r="CP6245" s="2"/>
      <c r="CQ6245" s="2"/>
      <c r="CR6245" s="2"/>
      <c r="CS6245" s="2"/>
      <c r="CT6245" s="2"/>
      <c r="CU6245" s="2"/>
      <c r="CV6245" s="2"/>
      <c r="CW6245" s="2"/>
      <c r="CX6245" s="2"/>
      <c r="CY6245" s="2"/>
      <c r="CZ6245" s="2"/>
      <c r="DA6245" s="2"/>
      <c r="DB6245" s="2"/>
      <c r="DC6245" s="2"/>
      <c r="DD6245" s="2"/>
      <c r="DE6245" s="2"/>
      <c r="DF6245" s="2"/>
      <c r="DG6245" s="2"/>
      <c r="DH6245" s="2"/>
      <c r="DI6245" s="2"/>
      <c r="DJ6245" s="2"/>
      <c r="DK6245" s="2"/>
      <c r="DL6245" s="2"/>
      <c r="DM6245" s="2"/>
      <c r="DN6245" s="2"/>
      <c r="DO6245" s="2"/>
      <c r="DP6245" s="2"/>
      <c r="DQ6245" s="2"/>
      <c r="DR6245" s="2"/>
      <c r="DS6245" s="2"/>
      <c r="DT6245" s="2"/>
      <c r="DU6245" s="2"/>
      <c r="DV6245" s="2"/>
      <c r="DW6245" s="2"/>
      <c r="DX6245" s="2"/>
      <c r="DY6245" s="2"/>
      <c r="DZ6245" s="2"/>
      <c r="EA6245" s="2"/>
      <c r="EB6245" s="2"/>
      <c r="EC6245" s="2"/>
      <c r="ED6245" s="2"/>
      <c r="EE6245" s="2"/>
      <c r="EF6245" s="2"/>
      <c r="EG6245" s="2"/>
      <c r="EH6245" s="2"/>
      <c r="EI6245" s="2"/>
      <c r="EJ6245" s="2"/>
      <c r="EK6245" s="2"/>
      <c r="EL6245" s="2"/>
      <c r="EM6245" s="2"/>
      <c r="EN6245" s="2"/>
      <c r="EO6245" s="2"/>
      <c r="EP6245" s="2"/>
      <c r="EQ6245" s="2"/>
      <c r="ER6245" s="2"/>
      <c r="ES6245" s="2"/>
      <c r="ET6245" s="2"/>
      <c r="EU6245" s="2"/>
      <c r="EV6245" s="2"/>
      <c r="EW6245" s="2"/>
      <c r="EX6245" s="2"/>
      <c r="EY6245" s="2"/>
      <c r="EZ6245" s="2"/>
      <c r="FA6245" s="2"/>
      <c r="FB6245" s="2"/>
      <c r="FC6245" s="2"/>
      <c r="FD6245" s="2"/>
      <c r="FE6245" s="2"/>
      <c r="FF6245" s="2"/>
      <c r="FG6245" s="2"/>
      <c r="FH6245" s="2"/>
      <c r="FI6245" s="2"/>
      <c r="FJ6245" s="2"/>
      <c r="FK6245" s="2"/>
      <c r="FL6245" s="2"/>
      <c r="FM6245" s="2"/>
      <c r="FN6245" s="2"/>
      <c r="FO6245" s="2"/>
      <c r="FP6245" s="2"/>
      <c r="FQ6245" s="2"/>
      <c r="FR6245" s="2"/>
      <c r="FS6245" s="2"/>
      <c r="FT6245" s="2"/>
      <c r="FU6245" s="2"/>
      <c r="FV6245" s="2"/>
      <c r="FW6245" s="2"/>
      <c r="FX6245" s="2"/>
      <c r="FY6245" s="2"/>
      <c r="FZ6245" s="2"/>
      <c r="GA6245" s="2"/>
      <c r="GB6245" s="2"/>
      <c r="GC6245" s="2"/>
      <c r="GD6245" s="2"/>
      <c r="GE6245" s="2"/>
      <c r="GF6245" s="2"/>
      <c r="GG6245" s="2"/>
      <c r="GH6245" s="2"/>
      <c r="GI6245" s="2"/>
      <c r="GJ6245" s="2"/>
      <c r="GK6245" s="2"/>
      <c r="GL6245" s="2"/>
      <c r="GM6245" s="2"/>
      <c r="GN6245" s="2"/>
      <c r="GO6245" s="2"/>
      <c r="GP6245" s="2"/>
      <c r="GQ6245" s="2"/>
      <c r="GR6245" s="2"/>
      <c r="GS6245" s="2"/>
      <c r="GT6245" s="2"/>
      <c r="GU6245" s="2"/>
      <c r="GV6245" s="2"/>
      <c r="GW6245" s="2"/>
      <c r="GX6245" s="2"/>
      <c r="GY6245" s="2"/>
      <c r="GZ6245" s="2"/>
      <c r="HA6245" s="2"/>
      <c r="HB6245" s="2"/>
      <c r="HC6245" s="2"/>
      <c r="HD6245" s="2"/>
      <c r="HE6245" s="2"/>
      <c r="HF6245" s="2"/>
      <c r="HG6245" s="2"/>
      <c r="HH6245" s="2"/>
      <c r="HI6245" s="2"/>
      <c r="HJ6245" s="2"/>
      <c r="HK6245" s="2"/>
      <c r="HL6245" s="2"/>
      <c r="HM6245" s="2"/>
      <c r="HN6245" s="2"/>
      <c r="HO6245" s="2"/>
      <c r="HP6245" s="2"/>
      <c r="HQ6245" s="2"/>
      <c r="HR6245" s="2"/>
      <c r="HS6245" s="2"/>
      <c r="HT6245" s="2"/>
      <c r="HU6245" s="2"/>
      <c r="HV6245" s="2"/>
      <c r="HW6245" s="2"/>
      <c r="HX6245" s="2"/>
      <c r="HY6245" s="2"/>
      <c r="HZ6245" s="2"/>
      <c r="IA6245" s="2"/>
      <c r="IB6245" s="2"/>
      <c r="IC6245" s="2"/>
      <c r="ID6245" s="2"/>
      <c r="IE6245" s="2"/>
      <c r="IF6245" s="2"/>
      <c r="IG6245" s="2"/>
      <c r="IH6245" s="2"/>
      <c r="II6245" s="2"/>
      <c r="IJ6245" s="2"/>
      <c r="IK6245" s="2"/>
      <c r="IL6245" s="2"/>
      <c r="IM6245" s="2"/>
      <c r="IN6245" s="2"/>
      <c r="IO6245" s="2"/>
      <c r="IP6245" s="2"/>
      <c r="IQ6245" s="2"/>
    </row>
    <row r="6246" spans="1:251" s="16" customFormat="1" ht="18.75" customHeight="1" thickBot="1">
      <c r="A6246" s="17"/>
      <c r="B6246" s="115" t="s">
        <v>14</v>
      </c>
      <c r="C6246" s="116"/>
      <c r="D6246" s="116"/>
      <c r="E6246" s="116"/>
      <c r="F6246" s="116"/>
      <c r="G6246" s="116"/>
      <c r="H6246" s="116"/>
      <c r="I6246" s="116"/>
      <c r="J6246" s="116"/>
      <c r="K6246" s="116"/>
      <c r="L6246" s="116"/>
      <c r="M6246" s="116"/>
      <c r="N6246" s="116"/>
      <c r="O6246" s="116"/>
      <c r="P6246" s="116"/>
      <c r="Q6246" s="116"/>
      <c r="R6246" s="116"/>
      <c r="S6246" s="116"/>
      <c r="T6246" s="116"/>
      <c r="U6246" s="116"/>
      <c r="V6246" s="116"/>
      <c r="W6246" s="116"/>
      <c r="X6246" s="116"/>
      <c r="Y6246" s="116"/>
      <c r="Z6246" s="117"/>
      <c r="AA6246" s="118">
        <f>SUM($AA$6243:$AA$6245)</f>
        <v>132310</v>
      </c>
      <c r="AB6246" s="119"/>
      <c r="AC6246" s="119"/>
      <c r="AD6246" s="119"/>
      <c r="AE6246" s="119"/>
      <c r="AF6246" s="119"/>
      <c r="AG6246" s="119"/>
      <c r="AH6246" s="119"/>
      <c r="AI6246" s="120"/>
      <c r="AJ6246" s="118">
        <f>SUM($AJ$6243:$AJ$6245)</f>
        <v>156902</v>
      </c>
      <c r="AK6246" s="119"/>
      <c r="AL6246" s="119"/>
      <c r="AM6246" s="119"/>
      <c r="AN6246" s="119"/>
      <c r="AO6246" s="119"/>
      <c r="AP6246" s="119"/>
      <c r="AQ6246" s="119"/>
      <c r="AR6246" s="120"/>
      <c r="AS6246" s="121"/>
      <c r="AT6246" s="122"/>
      <c r="AU6246" s="122"/>
      <c r="AV6246" s="122"/>
      <c r="AW6246" s="122"/>
      <c r="AX6246" s="123"/>
      <c r="AY6246" s="2"/>
      <c r="AZ6246" s="2"/>
      <c r="BA6246" s="2"/>
      <c r="BB6246" s="2"/>
      <c r="BC6246" s="2"/>
      <c r="BD6246" s="2"/>
      <c r="BE6246" s="2"/>
      <c r="BF6246" s="2"/>
      <c r="BG6246" s="2"/>
      <c r="BH6246" s="2"/>
      <c r="BI6246" s="2"/>
      <c r="BJ6246" s="2"/>
      <c r="BK6246" s="2"/>
      <c r="BL6246" s="2"/>
      <c r="BM6246" s="2"/>
      <c r="BN6246" s="2"/>
      <c r="BO6246" s="2"/>
      <c r="BP6246" s="2"/>
      <c r="BQ6246" s="2"/>
      <c r="BR6246" s="2"/>
      <c r="BS6246" s="2"/>
      <c r="BT6246" s="2"/>
      <c r="BU6246" s="2"/>
      <c r="BV6246" s="2"/>
      <c r="BW6246" s="2"/>
      <c r="BX6246" s="2"/>
      <c r="BY6246" s="2"/>
      <c r="BZ6246" s="2"/>
      <c r="CA6246" s="2"/>
      <c r="CB6246" s="2"/>
      <c r="CC6246" s="2"/>
      <c r="CD6246" s="2"/>
      <c r="CE6246" s="2"/>
      <c r="CF6246" s="2"/>
      <c r="CG6246" s="2"/>
      <c r="CH6246" s="2"/>
      <c r="CI6246" s="2"/>
      <c r="CJ6246" s="2"/>
      <c r="CK6246" s="2"/>
      <c r="CL6246" s="2"/>
      <c r="CM6246" s="2"/>
      <c r="CN6246" s="2"/>
      <c r="CO6246" s="2"/>
      <c r="CP6246" s="2"/>
      <c r="CQ6246" s="2"/>
      <c r="CR6246" s="2"/>
      <c r="CS6246" s="2"/>
      <c r="CT6246" s="2"/>
      <c r="CU6246" s="2"/>
      <c r="CV6246" s="2"/>
      <c r="CW6246" s="2"/>
      <c r="CX6246" s="2"/>
      <c r="CY6246" s="2"/>
      <c r="CZ6246" s="2"/>
      <c r="DA6246" s="2"/>
      <c r="DB6246" s="2"/>
      <c r="DC6246" s="2"/>
      <c r="DD6246" s="2"/>
      <c r="DE6246" s="2"/>
      <c r="DF6246" s="2"/>
      <c r="DG6246" s="2"/>
      <c r="DH6246" s="2"/>
      <c r="DI6246" s="2"/>
      <c r="DJ6246" s="2"/>
      <c r="DK6246" s="2"/>
      <c r="DL6246" s="2"/>
      <c r="DM6246" s="2"/>
      <c r="DN6246" s="2"/>
      <c r="DO6246" s="2"/>
      <c r="DP6246" s="2"/>
      <c r="DQ6246" s="2"/>
      <c r="DR6246" s="2"/>
      <c r="DS6246" s="2"/>
      <c r="DT6246" s="2"/>
      <c r="DU6246" s="2"/>
      <c r="DV6246" s="2"/>
      <c r="DW6246" s="2"/>
      <c r="DX6246" s="2"/>
      <c r="DY6246" s="2"/>
      <c r="DZ6246" s="2"/>
      <c r="EA6246" s="2"/>
      <c r="EB6246" s="2"/>
      <c r="EC6246" s="2"/>
      <c r="ED6246" s="2"/>
      <c r="EE6246" s="2"/>
      <c r="EF6246" s="2"/>
      <c r="EG6246" s="2"/>
      <c r="EH6246" s="2"/>
      <c r="EI6246" s="2"/>
      <c r="EJ6246" s="2"/>
      <c r="EK6246" s="2"/>
      <c r="EL6246" s="2"/>
      <c r="EM6246" s="2"/>
      <c r="EN6246" s="2"/>
      <c r="EO6246" s="2"/>
      <c r="EP6246" s="2"/>
      <c r="EQ6246" s="2"/>
      <c r="ER6246" s="2"/>
      <c r="ES6246" s="2"/>
      <c r="ET6246" s="2"/>
      <c r="EU6246" s="2"/>
      <c r="EV6246" s="2"/>
      <c r="EW6246" s="2"/>
      <c r="EX6246" s="2"/>
      <c r="EY6246" s="2"/>
      <c r="EZ6246" s="2"/>
      <c r="FA6246" s="2"/>
      <c r="FB6246" s="2"/>
      <c r="FC6246" s="2"/>
      <c r="FD6246" s="2"/>
      <c r="FE6246" s="2"/>
      <c r="FF6246" s="2"/>
      <c r="FG6246" s="2"/>
      <c r="FH6246" s="2"/>
      <c r="FI6246" s="2"/>
      <c r="FJ6246" s="2"/>
      <c r="FK6246" s="2"/>
      <c r="FL6246" s="2"/>
      <c r="FM6246" s="2"/>
      <c r="FN6246" s="2"/>
      <c r="FO6246" s="2"/>
      <c r="FP6246" s="2"/>
      <c r="FQ6246" s="2"/>
      <c r="FR6246" s="2"/>
      <c r="FS6246" s="2"/>
      <c r="FT6246" s="2"/>
      <c r="FU6246" s="2"/>
      <c r="FV6246" s="2"/>
      <c r="FW6246" s="2"/>
      <c r="FX6246" s="2"/>
      <c r="FY6246" s="2"/>
      <c r="FZ6246" s="2"/>
      <c r="GA6246" s="2"/>
      <c r="GB6246" s="2"/>
      <c r="GC6246" s="2"/>
      <c r="GD6246" s="2"/>
      <c r="GE6246" s="2"/>
      <c r="GF6246" s="2"/>
      <c r="GG6246" s="2"/>
      <c r="GH6246" s="2"/>
      <c r="GI6246" s="2"/>
      <c r="GJ6246" s="2"/>
      <c r="GK6246" s="2"/>
      <c r="GL6246" s="2"/>
      <c r="GM6246" s="2"/>
      <c r="GN6246" s="2"/>
      <c r="GO6246" s="2"/>
      <c r="GP6246" s="2"/>
      <c r="GQ6246" s="2"/>
      <c r="GR6246" s="2"/>
      <c r="GS6246" s="2"/>
      <c r="GT6246" s="2"/>
      <c r="GU6246" s="2"/>
      <c r="GV6246" s="2"/>
      <c r="GW6246" s="2"/>
      <c r="GX6246" s="2"/>
      <c r="GY6246" s="2"/>
      <c r="GZ6246" s="2"/>
      <c r="HA6246" s="2"/>
      <c r="HB6246" s="2"/>
      <c r="HC6246" s="2"/>
      <c r="HD6246" s="2"/>
      <c r="HE6246" s="2"/>
      <c r="HF6246" s="2"/>
      <c r="HG6246" s="2"/>
      <c r="HH6246" s="2"/>
      <c r="HI6246" s="2"/>
      <c r="HJ6246" s="2"/>
      <c r="HK6246" s="2"/>
      <c r="HL6246" s="2"/>
      <c r="HM6246" s="2"/>
      <c r="HN6246" s="2"/>
      <c r="HO6246" s="2"/>
      <c r="HP6246" s="2"/>
      <c r="HQ6246" s="2"/>
      <c r="HR6246" s="2"/>
      <c r="HS6246" s="2"/>
      <c r="HT6246" s="2"/>
      <c r="HU6246" s="2"/>
      <c r="HV6246" s="2"/>
      <c r="HW6246" s="2"/>
      <c r="HX6246" s="2"/>
      <c r="HY6246" s="2"/>
      <c r="HZ6246" s="2"/>
      <c r="IA6246" s="2"/>
      <c r="IB6246" s="2"/>
      <c r="IC6246" s="2"/>
      <c r="ID6246" s="2"/>
      <c r="IE6246" s="2"/>
      <c r="IF6246" s="2"/>
      <c r="IG6246" s="2"/>
      <c r="IH6246" s="2"/>
      <c r="II6246" s="2"/>
      <c r="IJ6246" s="2"/>
      <c r="IK6246" s="2"/>
      <c r="IL6246" s="2"/>
      <c r="IM6246" s="2"/>
      <c r="IN6246" s="2"/>
      <c r="IO6246" s="2"/>
      <c r="IP6246" s="2"/>
      <c r="IQ6246" s="2"/>
    </row>
    <row r="6248" spans="1:251" ht="18.75">
      <c r="A6248" s="1" t="s">
        <v>0</v>
      </c>
      <c r="AW6248" s="3"/>
      <c r="AX6248" s="4"/>
      <c r="AY6248" s="3"/>
    </row>
    <row r="6250" spans="1:251" ht="18.75">
      <c r="B6250" s="124" t="s">
        <v>8</v>
      </c>
      <c r="C6250" s="125"/>
      <c r="D6250" s="125"/>
      <c r="E6250" s="125"/>
      <c r="F6250" s="125"/>
      <c r="G6250" s="125"/>
      <c r="H6250" s="125"/>
      <c r="I6250" s="125"/>
      <c r="J6250" s="125"/>
      <c r="K6250" s="125"/>
      <c r="L6250" s="125"/>
      <c r="M6250" s="125"/>
      <c r="N6250" s="125"/>
      <c r="O6250" s="125"/>
      <c r="P6250" s="125"/>
      <c r="Q6250" s="125"/>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row>
    <row r="6251" spans="1:251">
      <c r="Z6251" s="5"/>
      <c r="AD6251" s="5"/>
      <c r="AE6251" s="5"/>
      <c r="AF6251" s="5"/>
      <c r="AG6251" s="5"/>
      <c r="AH6251" s="5"/>
      <c r="AI6251" s="5"/>
      <c r="AO6251" s="5"/>
    </row>
    <row r="6252" spans="1:251" ht="13.5" thickBot="1">
      <c r="Z6252" s="5"/>
      <c r="AD6252" s="5"/>
      <c r="AE6252" s="5"/>
      <c r="AF6252" s="5"/>
      <c r="AG6252" s="5"/>
      <c r="AH6252" s="5"/>
      <c r="AI6252" s="5"/>
      <c r="AO6252" s="5"/>
      <c r="DI6252" s="6"/>
    </row>
    <row r="6253" spans="1:251" ht="24.75" customHeight="1" thickBot="1">
      <c r="B6253" s="126" t="s">
        <v>1</v>
      </c>
      <c r="C6253" s="127"/>
      <c r="D6253" s="127"/>
      <c r="E6253" s="127"/>
      <c r="F6253" s="127"/>
      <c r="G6253" s="127"/>
      <c r="H6253" s="128" t="s">
        <v>940</v>
      </c>
      <c r="I6253" s="129"/>
      <c r="J6253" s="129"/>
      <c r="K6253" s="129"/>
      <c r="L6253" s="129"/>
      <c r="M6253" s="129"/>
      <c r="N6253" s="129"/>
      <c r="O6253" s="129"/>
      <c r="P6253" s="129"/>
      <c r="Q6253" s="129"/>
      <c r="R6253" s="129"/>
      <c r="S6253" s="129"/>
      <c r="T6253" s="129"/>
      <c r="U6253" s="129"/>
      <c r="V6253" s="129"/>
      <c r="W6253" s="129"/>
      <c r="X6253" s="129"/>
      <c r="Y6253" s="129"/>
      <c r="Z6253" s="129"/>
      <c r="AA6253" s="129"/>
      <c r="AB6253" s="129"/>
      <c r="AC6253" s="129"/>
      <c r="AD6253" s="129"/>
      <c r="AE6253" s="129"/>
      <c r="AF6253" s="129"/>
      <c r="AG6253" s="129"/>
      <c r="AH6253" s="129"/>
      <c r="AI6253" s="129"/>
      <c r="AJ6253" s="129"/>
      <c r="AK6253" s="129"/>
      <c r="AL6253" s="129"/>
      <c r="AM6253" s="129"/>
      <c r="AN6253" s="129"/>
      <c r="AO6253" s="129"/>
      <c r="AP6253" s="129"/>
      <c r="AQ6253" s="129"/>
      <c r="AR6253" s="129"/>
      <c r="AS6253" s="129"/>
      <c r="AT6253" s="129"/>
      <c r="AU6253" s="129"/>
      <c r="AV6253" s="129"/>
      <c r="AW6253" s="129"/>
      <c r="AX6253" s="130"/>
      <c r="DI6253" s="6"/>
    </row>
    <row r="6254" spans="1:251" ht="14.25">
      <c r="B6254" s="7"/>
      <c r="C6254" s="7"/>
      <c r="D6254" s="7"/>
      <c r="E6254" s="7"/>
      <c r="F6254" s="7"/>
      <c r="G6254" s="7"/>
      <c r="H6254" s="8"/>
      <c r="I6254" s="8"/>
      <c r="J6254" s="8"/>
      <c r="K6254" s="8"/>
      <c r="L6254" s="9"/>
      <c r="M6254" s="9"/>
      <c r="N6254" s="9"/>
      <c r="O6254" s="9"/>
      <c r="P6254" s="8"/>
      <c r="Q6254" s="8"/>
      <c r="R6254" s="8"/>
      <c r="S6254" s="8"/>
      <c r="T6254" s="8"/>
      <c r="U6254" s="8"/>
      <c r="V6254" s="10"/>
      <c r="W6254" s="10"/>
      <c r="X6254" s="10"/>
      <c r="Y6254" s="10"/>
      <c r="Z6254" s="10"/>
      <c r="AA6254" s="10"/>
      <c r="AB6254" s="10"/>
      <c r="AC6254" s="10"/>
      <c r="AD6254" s="10"/>
      <c r="AE6254" s="10"/>
      <c r="AF6254" s="10"/>
      <c r="AG6254" s="10"/>
      <c r="AH6254" s="10"/>
      <c r="AI6254" s="10"/>
      <c r="AJ6254" s="10"/>
      <c r="AK6254" s="10"/>
      <c r="AL6254" s="10"/>
      <c r="AM6254" s="10"/>
      <c r="AN6254" s="10"/>
      <c r="AO6254" s="10"/>
      <c r="AP6254" s="10"/>
      <c r="AQ6254" s="10"/>
      <c r="AR6254" s="10"/>
      <c r="AS6254" s="10"/>
      <c r="AT6254" s="10"/>
      <c r="AU6254" s="10"/>
      <c r="AV6254" s="10"/>
      <c r="AW6254" s="10"/>
      <c r="AX6254" s="10"/>
      <c r="DI6254" s="6"/>
    </row>
    <row r="6255" spans="1:251" ht="15" thickBot="1">
      <c r="A6255" s="11"/>
      <c r="B6255" s="10" t="s">
        <v>2</v>
      </c>
      <c r="C6255" s="8"/>
      <c r="D6255" s="8"/>
      <c r="E6255" s="8"/>
      <c r="F6255" s="8"/>
      <c r="G6255" s="8"/>
      <c r="H6255" s="8"/>
      <c r="I6255" s="8"/>
      <c r="J6255" s="8"/>
      <c r="K6255" s="8"/>
      <c r="L6255" s="9"/>
      <c r="M6255" s="9"/>
      <c r="N6255" s="9"/>
      <c r="O6255" s="9"/>
      <c r="P6255" s="8"/>
      <c r="Q6255" s="8"/>
      <c r="R6255" s="8"/>
      <c r="S6255" s="8"/>
      <c r="T6255" s="8"/>
      <c r="U6255" s="8"/>
      <c r="V6255" s="10"/>
      <c r="W6255" s="10"/>
      <c r="X6255" s="10"/>
      <c r="Y6255" s="10"/>
      <c r="Z6255" s="10"/>
      <c r="AA6255" s="10"/>
      <c r="AB6255" s="10"/>
      <c r="AC6255" s="10"/>
      <c r="AD6255" s="10"/>
      <c r="AE6255" s="10"/>
      <c r="AF6255" s="10"/>
      <c r="AG6255" s="10"/>
      <c r="AH6255" s="10"/>
      <c r="AI6255" s="10"/>
      <c r="AJ6255" s="10"/>
      <c r="AK6255" s="10"/>
      <c r="AL6255" s="10"/>
      <c r="AM6255" s="10"/>
      <c r="AN6255" s="10"/>
      <c r="AO6255" s="10"/>
      <c r="AP6255" s="10"/>
      <c r="AQ6255" s="10"/>
      <c r="AR6255" s="10"/>
      <c r="AS6255" s="10"/>
      <c r="AT6255" s="10"/>
      <c r="AU6255" s="10"/>
      <c r="AV6255" s="10"/>
      <c r="AW6255" s="10"/>
      <c r="AX6255" s="10"/>
      <c r="DI6255" s="6"/>
    </row>
    <row r="6256" spans="1:251" ht="14.25">
      <c r="A6256" s="8"/>
      <c r="B6256" s="12"/>
      <c r="C6256" s="7"/>
      <c r="D6256" s="7"/>
      <c r="E6256" s="7"/>
      <c r="F6256" s="7"/>
      <c r="G6256" s="7"/>
      <c r="H6256" s="7"/>
      <c r="I6256" s="7"/>
      <c r="J6256" s="7"/>
      <c r="K6256" s="7"/>
      <c r="L6256" s="13"/>
      <c r="M6256" s="13"/>
      <c r="N6256" s="13"/>
      <c r="O6256" s="13"/>
      <c r="P6256" s="7"/>
      <c r="Q6256" s="7"/>
      <c r="R6256" s="7"/>
      <c r="S6256" s="7"/>
      <c r="T6256" s="7"/>
      <c r="U6256" s="7"/>
      <c r="V6256" s="14"/>
      <c r="W6256" s="14"/>
      <c r="X6256" s="14"/>
      <c r="Y6256" s="14"/>
      <c r="Z6256" s="14"/>
      <c r="AA6256" s="14"/>
      <c r="AB6256" s="14"/>
      <c r="AC6256" s="14"/>
      <c r="AD6256" s="14"/>
      <c r="AE6256" s="14"/>
      <c r="AF6256" s="14"/>
      <c r="AG6256" s="14"/>
      <c r="AH6256" s="14"/>
      <c r="AI6256" s="14"/>
      <c r="AJ6256" s="14"/>
      <c r="AK6256" s="14"/>
      <c r="AL6256" s="14"/>
      <c r="AM6256" s="14"/>
      <c r="AN6256" s="14"/>
      <c r="AO6256" s="14"/>
      <c r="AP6256" s="14"/>
      <c r="AQ6256" s="14"/>
      <c r="AR6256" s="14"/>
      <c r="AS6256" s="14"/>
      <c r="AT6256" s="14"/>
      <c r="AU6256" s="14"/>
      <c r="AV6256" s="14"/>
      <c r="AW6256" s="14"/>
      <c r="AX6256" s="15"/>
    </row>
    <row r="6257" spans="1:113" ht="12" customHeight="1">
      <c r="A6257" s="8"/>
      <c r="B6257" s="93" t="s">
        <v>941</v>
      </c>
      <c r="C6257" s="94"/>
      <c r="D6257" s="94"/>
      <c r="E6257" s="94"/>
      <c r="F6257" s="94"/>
      <c r="G6257" s="94"/>
      <c r="H6257" s="94"/>
      <c r="I6257" s="94"/>
      <c r="J6257" s="94"/>
      <c r="K6257" s="94"/>
      <c r="L6257" s="94"/>
      <c r="M6257" s="94"/>
      <c r="N6257" s="94"/>
      <c r="O6257" s="94"/>
      <c r="P6257" s="94"/>
      <c r="Q6257" s="94"/>
      <c r="R6257" s="94"/>
      <c r="S6257" s="94"/>
      <c r="T6257" s="94"/>
      <c r="U6257" s="94"/>
      <c r="V6257" s="94"/>
      <c r="W6257" s="94"/>
      <c r="X6257" s="94"/>
      <c r="Y6257" s="94"/>
      <c r="Z6257" s="94"/>
      <c r="AA6257" s="94"/>
      <c r="AB6257" s="94"/>
      <c r="AC6257" s="94"/>
      <c r="AD6257" s="94"/>
      <c r="AE6257" s="94"/>
      <c r="AF6257" s="94"/>
      <c r="AG6257" s="94"/>
      <c r="AH6257" s="94"/>
      <c r="AI6257" s="94"/>
      <c r="AJ6257" s="94"/>
      <c r="AK6257" s="94"/>
      <c r="AL6257" s="94"/>
      <c r="AM6257" s="94"/>
      <c r="AN6257" s="94"/>
      <c r="AO6257" s="94"/>
      <c r="AP6257" s="94"/>
      <c r="AQ6257" s="94"/>
      <c r="AR6257" s="94"/>
      <c r="AS6257" s="94"/>
      <c r="AT6257" s="94"/>
      <c r="AU6257" s="94"/>
      <c r="AV6257" s="94"/>
      <c r="AW6257" s="94"/>
      <c r="AX6257" s="95"/>
    </row>
    <row r="6258" spans="1:113" ht="12" customHeight="1">
      <c r="A6258" s="8"/>
      <c r="B6258" s="93"/>
      <c r="C6258" s="94"/>
      <c r="D6258" s="94"/>
      <c r="E6258" s="94"/>
      <c r="F6258" s="94"/>
      <c r="G6258" s="94"/>
      <c r="H6258" s="94"/>
      <c r="I6258" s="94"/>
      <c r="J6258" s="94"/>
      <c r="K6258" s="94"/>
      <c r="L6258" s="94"/>
      <c r="M6258" s="94"/>
      <c r="N6258" s="94"/>
      <c r="O6258" s="94"/>
      <c r="P6258" s="94"/>
      <c r="Q6258" s="94"/>
      <c r="R6258" s="94"/>
      <c r="S6258" s="94"/>
      <c r="T6258" s="94"/>
      <c r="U6258" s="94"/>
      <c r="V6258" s="94"/>
      <c r="W6258" s="94"/>
      <c r="X6258" s="94"/>
      <c r="Y6258" s="94"/>
      <c r="Z6258" s="94"/>
      <c r="AA6258" s="94"/>
      <c r="AB6258" s="94"/>
      <c r="AC6258" s="94"/>
      <c r="AD6258" s="94"/>
      <c r="AE6258" s="94"/>
      <c r="AF6258" s="94"/>
      <c r="AG6258" s="94"/>
      <c r="AH6258" s="94"/>
      <c r="AI6258" s="94"/>
      <c r="AJ6258" s="94"/>
      <c r="AK6258" s="94"/>
      <c r="AL6258" s="94"/>
      <c r="AM6258" s="94"/>
      <c r="AN6258" s="94"/>
      <c r="AO6258" s="94"/>
      <c r="AP6258" s="94"/>
      <c r="AQ6258" s="94"/>
      <c r="AR6258" s="94"/>
      <c r="AS6258" s="94"/>
      <c r="AT6258" s="94"/>
      <c r="AU6258" s="94"/>
      <c r="AV6258" s="94"/>
      <c r="AW6258" s="94"/>
      <c r="AX6258" s="95"/>
      <c r="BC6258" s="16"/>
    </row>
    <row r="6259" spans="1:113" ht="12" customHeight="1">
      <c r="A6259" s="8"/>
      <c r="B6259" s="93"/>
      <c r="C6259" s="94"/>
      <c r="D6259" s="94"/>
      <c r="E6259" s="94"/>
      <c r="F6259" s="94"/>
      <c r="G6259" s="94"/>
      <c r="H6259" s="94"/>
      <c r="I6259" s="94"/>
      <c r="J6259" s="94"/>
      <c r="K6259" s="94"/>
      <c r="L6259" s="94"/>
      <c r="M6259" s="94"/>
      <c r="N6259" s="94"/>
      <c r="O6259" s="94"/>
      <c r="P6259" s="94"/>
      <c r="Q6259" s="94"/>
      <c r="R6259" s="94"/>
      <c r="S6259" s="94"/>
      <c r="T6259" s="94"/>
      <c r="U6259" s="94"/>
      <c r="V6259" s="94"/>
      <c r="W6259" s="94"/>
      <c r="X6259" s="94"/>
      <c r="Y6259" s="94"/>
      <c r="Z6259" s="94"/>
      <c r="AA6259" s="94"/>
      <c r="AB6259" s="94"/>
      <c r="AC6259" s="94"/>
      <c r="AD6259" s="94"/>
      <c r="AE6259" s="94"/>
      <c r="AF6259" s="94"/>
      <c r="AG6259" s="94"/>
      <c r="AH6259" s="94"/>
      <c r="AI6259" s="94"/>
      <c r="AJ6259" s="94"/>
      <c r="AK6259" s="94"/>
      <c r="AL6259" s="94"/>
      <c r="AM6259" s="94"/>
      <c r="AN6259" s="94"/>
      <c r="AO6259" s="94"/>
      <c r="AP6259" s="94"/>
      <c r="AQ6259" s="94"/>
      <c r="AR6259" s="94"/>
      <c r="AS6259" s="94"/>
      <c r="AT6259" s="94"/>
      <c r="AU6259" s="94"/>
      <c r="AV6259" s="94"/>
      <c r="AW6259" s="94"/>
      <c r="AX6259" s="95"/>
    </row>
    <row r="6260" spans="1:113" ht="12" customHeight="1">
      <c r="A6260" s="8"/>
      <c r="B6260" s="93"/>
      <c r="C6260" s="94"/>
      <c r="D6260" s="94"/>
      <c r="E6260" s="94"/>
      <c r="F6260" s="94"/>
      <c r="G6260" s="94"/>
      <c r="H6260" s="94"/>
      <c r="I6260" s="94"/>
      <c r="J6260" s="94"/>
      <c r="K6260" s="94"/>
      <c r="L6260" s="94"/>
      <c r="M6260" s="94"/>
      <c r="N6260" s="94"/>
      <c r="O6260" s="94"/>
      <c r="P6260" s="94"/>
      <c r="Q6260" s="94"/>
      <c r="R6260" s="94"/>
      <c r="S6260" s="94"/>
      <c r="T6260" s="94"/>
      <c r="U6260" s="94"/>
      <c r="V6260" s="94"/>
      <c r="W6260" s="94"/>
      <c r="X6260" s="94"/>
      <c r="Y6260" s="94"/>
      <c r="Z6260" s="94"/>
      <c r="AA6260" s="94"/>
      <c r="AB6260" s="94"/>
      <c r="AC6260" s="94"/>
      <c r="AD6260" s="94"/>
      <c r="AE6260" s="94"/>
      <c r="AF6260" s="94"/>
      <c r="AG6260" s="94"/>
      <c r="AH6260" s="94"/>
      <c r="AI6260" s="94"/>
      <c r="AJ6260" s="94"/>
      <c r="AK6260" s="94"/>
      <c r="AL6260" s="94"/>
      <c r="AM6260" s="94"/>
      <c r="AN6260" s="94"/>
      <c r="AO6260" s="94"/>
      <c r="AP6260" s="94"/>
      <c r="AQ6260" s="94"/>
      <c r="AR6260" s="94"/>
      <c r="AS6260" s="94"/>
      <c r="AT6260" s="94"/>
      <c r="AU6260" s="94"/>
      <c r="AV6260" s="94"/>
      <c r="AW6260" s="94"/>
      <c r="AX6260" s="95"/>
    </row>
    <row r="6261" spans="1:113" ht="12" customHeight="1">
      <c r="A6261" s="8"/>
      <c r="B6261" s="93"/>
      <c r="C6261" s="94"/>
      <c r="D6261" s="94"/>
      <c r="E6261" s="94"/>
      <c r="F6261" s="94"/>
      <c r="G6261" s="94"/>
      <c r="H6261" s="94"/>
      <c r="I6261" s="94"/>
      <c r="J6261" s="94"/>
      <c r="K6261" s="94"/>
      <c r="L6261" s="94"/>
      <c r="M6261" s="94"/>
      <c r="N6261" s="94"/>
      <c r="O6261" s="94"/>
      <c r="P6261" s="94"/>
      <c r="Q6261" s="94"/>
      <c r="R6261" s="94"/>
      <c r="S6261" s="94"/>
      <c r="T6261" s="94"/>
      <c r="U6261" s="94"/>
      <c r="V6261" s="94"/>
      <c r="W6261" s="94"/>
      <c r="X6261" s="94"/>
      <c r="Y6261" s="94"/>
      <c r="Z6261" s="94"/>
      <c r="AA6261" s="94"/>
      <c r="AB6261" s="94"/>
      <c r="AC6261" s="94"/>
      <c r="AD6261" s="94"/>
      <c r="AE6261" s="94"/>
      <c r="AF6261" s="94"/>
      <c r="AG6261" s="94"/>
      <c r="AH6261" s="94"/>
      <c r="AI6261" s="94"/>
      <c r="AJ6261" s="94"/>
      <c r="AK6261" s="94"/>
      <c r="AL6261" s="94"/>
      <c r="AM6261" s="94"/>
      <c r="AN6261" s="94"/>
      <c r="AO6261" s="94"/>
      <c r="AP6261" s="94"/>
      <c r="AQ6261" s="94"/>
      <c r="AR6261" s="94"/>
      <c r="AS6261" s="94"/>
      <c r="AT6261" s="94"/>
      <c r="AU6261" s="94"/>
      <c r="AV6261" s="94"/>
      <c r="AW6261" s="94"/>
      <c r="AX6261" s="95"/>
    </row>
    <row r="6262" spans="1:113" ht="15" thickBot="1">
      <c r="A6262" s="17"/>
      <c r="B6262" s="18"/>
      <c r="C6262" s="19"/>
      <c r="D6262" s="19"/>
      <c r="E6262" s="19"/>
      <c r="F6262" s="19"/>
      <c r="G6262" s="19"/>
      <c r="H6262" s="19"/>
      <c r="I6262" s="19"/>
      <c r="J6262" s="19"/>
      <c r="K6262" s="19"/>
      <c r="L6262" s="19"/>
      <c r="M6262" s="19"/>
      <c r="N6262" s="19"/>
      <c r="O6262" s="19"/>
      <c r="P6262" s="19"/>
      <c r="Q6262" s="19"/>
      <c r="R6262" s="19"/>
      <c r="S6262" s="19"/>
      <c r="T6262" s="19"/>
      <c r="U6262" s="19"/>
      <c r="V6262" s="19"/>
      <c r="W6262" s="19"/>
      <c r="X6262" s="19"/>
      <c r="Y6262" s="19"/>
      <c r="Z6262" s="19"/>
      <c r="AA6262" s="19"/>
      <c r="AB6262" s="19"/>
      <c r="AC6262" s="19"/>
      <c r="AD6262" s="19"/>
      <c r="AE6262" s="19"/>
      <c r="AF6262" s="19"/>
      <c r="AG6262" s="19"/>
      <c r="AH6262" s="19"/>
      <c r="AI6262" s="19"/>
      <c r="AJ6262" s="19"/>
      <c r="AK6262" s="19"/>
      <c r="AL6262" s="19"/>
      <c r="AM6262" s="19"/>
      <c r="AN6262" s="19"/>
      <c r="AO6262" s="19"/>
      <c r="AP6262" s="19"/>
      <c r="AQ6262" s="19"/>
      <c r="AR6262" s="19"/>
      <c r="AS6262" s="19"/>
      <c r="AT6262" s="19"/>
      <c r="AU6262" s="19"/>
      <c r="AV6262" s="19"/>
      <c r="AW6262" s="19"/>
      <c r="AX6262" s="20"/>
    </row>
    <row r="6263" spans="1:113">
      <c r="B6263" s="21"/>
    </row>
    <row r="6264" spans="1:113" ht="15" thickBot="1">
      <c r="A6264" s="11"/>
      <c r="B6264" s="10" t="s">
        <v>3</v>
      </c>
      <c r="C6264" s="8"/>
      <c r="D6264" s="8"/>
      <c r="E6264" s="8"/>
      <c r="F6264" s="8"/>
      <c r="G6264" s="8"/>
      <c r="H6264" s="8"/>
      <c r="I6264" s="8"/>
      <c r="J6264" s="8"/>
      <c r="K6264" s="8"/>
      <c r="L6264" s="9"/>
      <c r="M6264" s="9"/>
      <c r="N6264" s="9"/>
      <c r="O6264" s="9"/>
      <c r="P6264" s="8"/>
      <c r="Q6264" s="8"/>
      <c r="R6264" s="8"/>
      <c r="S6264" s="8"/>
      <c r="T6264" s="8"/>
      <c r="U6264" s="8"/>
      <c r="V6264" s="10"/>
      <c r="W6264" s="10"/>
      <c r="X6264" s="10"/>
      <c r="Y6264" s="10"/>
      <c r="Z6264" s="10"/>
      <c r="AA6264" s="10"/>
      <c r="AB6264" s="10"/>
      <c r="AC6264" s="10"/>
      <c r="AD6264" s="10"/>
      <c r="AE6264" s="10"/>
      <c r="AF6264" s="10"/>
      <c r="AG6264" s="10"/>
      <c r="AH6264" s="10"/>
      <c r="AI6264" s="10"/>
      <c r="AJ6264" s="10"/>
      <c r="AK6264" s="10"/>
      <c r="AL6264" s="10"/>
      <c r="AM6264" s="10"/>
      <c r="AN6264" s="10"/>
      <c r="AO6264" s="10"/>
      <c r="AP6264" s="10"/>
      <c r="AQ6264" s="10"/>
      <c r="AR6264" s="10"/>
      <c r="AS6264" s="10"/>
      <c r="AT6264" s="10"/>
      <c r="AU6264" s="10"/>
      <c r="AV6264" s="10"/>
      <c r="AW6264" s="10"/>
      <c r="AX6264" s="10"/>
      <c r="DI6264" s="6"/>
    </row>
    <row r="6265" spans="1:113" ht="14.25">
      <c r="A6265" s="8"/>
      <c r="B6265" s="12"/>
      <c r="C6265" s="7"/>
      <c r="D6265" s="7"/>
      <c r="E6265" s="7"/>
      <c r="F6265" s="7"/>
      <c r="G6265" s="7"/>
      <c r="H6265" s="7"/>
      <c r="I6265" s="7"/>
      <c r="J6265" s="7"/>
      <c r="K6265" s="7"/>
      <c r="L6265" s="13"/>
      <c r="M6265" s="13"/>
      <c r="N6265" s="13"/>
      <c r="O6265" s="13"/>
      <c r="P6265" s="7"/>
      <c r="Q6265" s="7"/>
      <c r="R6265" s="7"/>
      <c r="S6265" s="7"/>
      <c r="T6265" s="7"/>
      <c r="U6265" s="7"/>
      <c r="V6265" s="14"/>
      <c r="W6265" s="14"/>
      <c r="X6265" s="14"/>
      <c r="Y6265" s="14"/>
      <c r="Z6265" s="14"/>
      <c r="AA6265" s="14"/>
      <c r="AB6265" s="14"/>
      <c r="AC6265" s="14"/>
      <c r="AD6265" s="14"/>
      <c r="AE6265" s="14"/>
      <c r="AF6265" s="14"/>
      <c r="AG6265" s="14"/>
      <c r="AH6265" s="14"/>
      <c r="AI6265" s="14"/>
      <c r="AJ6265" s="14"/>
      <c r="AK6265" s="14"/>
      <c r="AL6265" s="14"/>
      <c r="AM6265" s="14"/>
      <c r="AN6265" s="14"/>
      <c r="AO6265" s="14"/>
      <c r="AP6265" s="14"/>
      <c r="AQ6265" s="14"/>
      <c r="AR6265" s="14"/>
      <c r="AS6265" s="14"/>
      <c r="AT6265" s="14"/>
      <c r="AU6265" s="14"/>
      <c r="AV6265" s="14"/>
      <c r="AW6265" s="14"/>
      <c r="AX6265" s="15"/>
    </row>
    <row r="6266" spans="1:113" ht="12" customHeight="1">
      <c r="A6266" s="8"/>
      <c r="B6266" s="93" t="s">
        <v>942</v>
      </c>
      <c r="C6266" s="94"/>
      <c r="D6266" s="94"/>
      <c r="E6266" s="94"/>
      <c r="F6266" s="94"/>
      <c r="G6266" s="94"/>
      <c r="H6266" s="94"/>
      <c r="I6266" s="94"/>
      <c r="J6266" s="94"/>
      <c r="K6266" s="94"/>
      <c r="L6266" s="94"/>
      <c r="M6266" s="94"/>
      <c r="N6266" s="94"/>
      <c r="O6266" s="94"/>
      <c r="P6266" s="94"/>
      <c r="Q6266" s="94"/>
      <c r="R6266" s="94"/>
      <c r="S6266" s="94"/>
      <c r="T6266" s="94"/>
      <c r="U6266" s="94"/>
      <c r="V6266" s="94"/>
      <c r="W6266" s="94"/>
      <c r="X6266" s="94"/>
      <c r="Y6266" s="94"/>
      <c r="Z6266" s="94"/>
      <c r="AA6266" s="94"/>
      <c r="AB6266" s="94"/>
      <c r="AC6266" s="94"/>
      <c r="AD6266" s="94"/>
      <c r="AE6266" s="94"/>
      <c r="AF6266" s="94"/>
      <c r="AG6266" s="94"/>
      <c r="AH6266" s="94"/>
      <c r="AI6266" s="94"/>
      <c r="AJ6266" s="94"/>
      <c r="AK6266" s="94"/>
      <c r="AL6266" s="94"/>
      <c r="AM6266" s="94"/>
      <c r="AN6266" s="94"/>
      <c r="AO6266" s="94"/>
      <c r="AP6266" s="94"/>
      <c r="AQ6266" s="94"/>
      <c r="AR6266" s="94"/>
      <c r="AS6266" s="94"/>
      <c r="AT6266" s="94"/>
      <c r="AU6266" s="94"/>
      <c r="AV6266" s="94"/>
      <c r="AW6266" s="94"/>
      <c r="AX6266" s="95"/>
    </row>
    <row r="6267" spans="1:113" ht="12" customHeight="1">
      <c r="A6267" s="8"/>
      <c r="B6267" s="93"/>
      <c r="C6267" s="94"/>
      <c r="D6267" s="94"/>
      <c r="E6267" s="94"/>
      <c r="F6267" s="94"/>
      <c r="G6267" s="94"/>
      <c r="H6267" s="94"/>
      <c r="I6267" s="94"/>
      <c r="J6267" s="94"/>
      <c r="K6267" s="94"/>
      <c r="L6267" s="94"/>
      <c r="M6267" s="94"/>
      <c r="N6267" s="94"/>
      <c r="O6267" s="94"/>
      <c r="P6267" s="94"/>
      <c r="Q6267" s="94"/>
      <c r="R6267" s="94"/>
      <c r="S6267" s="94"/>
      <c r="T6267" s="94"/>
      <c r="U6267" s="94"/>
      <c r="V6267" s="94"/>
      <c r="W6267" s="94"/>
      <c r="X6267" s="94"/>
      <c r="Y6267" s="94"/>
      <c r="Z6267" s="94"/>
      <c r="AA6267" s="94"/>
      <c r="AB6267" s="94"/>
      <c r="AC6267" s="94"/>
      <c r="AD6267" s="94"/>
      <c r="AE6267" s="94"/>
      <c r="AF6267" s="94"/>
      <c r="AG6267" s="94"/>
      <c r="AH6267" s="94"/>
      <c r="AI6267" s="94"/>
      <c r="AJ6267" s="94"/>
      <c r="AK6267" s="94"/>
      <c r="AL6267" s="94"/>
      <c r="AM6267" s="94"/>
      <c r="AN6267" s="94"/>
      <c r="AO6267" s="94"/>
      <c r="AP6267" s="94"/>
      <c r="AQ6267" s="94"/>
      <c r="AR6267" s="94"/>
      <c r="AS6267" s="94"/>
      <c r="AT6267" s="94"/>
      <c r="AU6267" s="94"/>
      <c r="AV6267" s="94"/>
      <c r="AW6267" s="94"/>
      <c r="AX6267" s="95"/>
    </row>
    <row r="6268" spans="1:113" ht="12" customHeight="1">
      <c r="A6268" s="8"/>
      <c r="B6268" s="93"/>
      <c r="C6268" s="94"/>
      <c r="D6268" s="94"/>
      <c r="E6268" s="94"/>
      <c r="F6268" s="94"/>
      <c r="G6268" s="94"/>
      <c r="H6268" s="94"/>
      <c r="I6268" s="94"/>
      <c r="J6268" s="94"/>
      <c r="K6268" s="94"/>
      <c r="L6268" s="94"/>
      <c r="M6268" s="94"/>
      <c r="N6268" s="94"/>
      <c r="O6268" s="94"/>
      <c r="P6268" s="94"/>
      <c r="Q6268" s="94"/>
      <c r="R6268" s="94"/>
      <c r="S6268" s="94"/>
      <c r="T6268" s="94"/>
      <c r="U6268" s="94"/>
      <c r="V6268" s="94"/>
      <c r="W6268" s="94"/>
      <c r="X6268" s="94"/>
      <c r="Y6268" s="94"/>
      <c r="Z6268" s="94"/>
      <c r="AA6268" s="94"/>
      <c r="AB6268" s="94"/>
      <c r="AC6268" s="94"/>
      <c r="AD6268" s="94"/>
      <c r="AE6268" s="94"/>
      <c r="AF6268" s="94"/>
      <c r="AG6268" s="94"/>
      <c r="AH6268" s="94"/>
      <c r="AI6268" s="94"/>
      <c r="AJ6268" s="94"/>
      <c r="AK6268" s="94"/>
      <c r="AL6268" s="94"/>
      <c r="AM6268" s="94"/>
      <c r="AN6268" s="94"/>
      <c r="AO6268" s="94"/>
      <c r="AP6268" s="94"/>
      <c r="AQ6268" s="94"/>
      <c r="AR6268" s="94"/>
      <c r="AS6268" s="94"/>
      <c r="AT6268" s="94"/>
      <c r="AU6268" s="94"/>
      <c r="AV6268" s="94"/>
      <c r="AW6268" s="94"/>
      <c r="AX6268" s="95"/>
      <c r="BC6268" s="16"/>
    </row>
    <row r="6269" spans="1:113" ht="12" customHeight="1">
      <c r="A6269" s="8"/>
      <c r="B6269" s="93"/>
      <c r="C6269" s="94"/>
      <c r="D6269" s="94"/>
      <c r="E6269" s="94"/>
      <c r="F6269" s="94"/>
      <c r="G6269" s="94"/>
      <c r="H6269" s="94"/>
      <c r="I6269" s="94"/>
      <c r="J6269" s="94"/>
      <c r="K6269" s="94"/>
      <c r="L6269" s="94"/>
      <c r="M6269" s="94"/>
      <c r="N6269" s="94"/>
      <c r="O6269" s="94"/>
      <c r="P6269" s="94"/>
      <c r="Q6269" s="94"/>
      <c r="R6269" s="94"/>
      <c r="S6269" s="94"/>
      <c r="T6269" s="94"/>
      <c r="U6269" s="94"/>
      <c r="V6269" s="94"/>
      <c r="W6269" s="94"/>
      <c r="X6269" s="94"/>
      <c r="Y6269" s="94"/>
      <c r="Z6269" s="94"/>
      <c r="AA6269" s="94"/>
      <c r="AB6269" s="94"/>
      <c r="AC6269" s="94"/>
      <c r="AD6269" s="94"/>
      <c r="AE6269" s="94"/>
      <c r="AF6269" s="94"/>
      <c r="AG6269" s="94"/>
      <c r="AH6269" s="94"/>
      <c r="AI6269" s="94"/>
      <c r="AJ6269" s="94"/>
      <c r="AK6269" s="94"/>
      <c r="AL6269" s="94"/>
      <c r="AM6269" s="94"/>
      <c r="AN6269" s="94"/>
      <c r="AO6269" s="94"/>
      <c r="AP6269" s="94"/>
      <c r="AQ6269" s="94"/>
      <c r="AR6269" s="94"/>
      <c r="AS6269" s="94"/>
      <c r="AT6269" s="94"/>
      <c r="AU6269" s="94"/>
      <c r="AV6269" s="94"/>
      <c r="AW6269" s="94"/>
      <c r="AX6269" s="95"/>
    </row>
    <row r="6270" spans="1:113" ht="12" customHeight="1">
      <c r="A6270" s="8"/>
      <c r="B6270" s="93"/>
      <c r="C6270" s="94"/>
      <c r="D6270" s="94"/>
      <c r="E6270" s="94"/>
      <c r="F6270" s="94"/>
      <c r="G6270" s="94"/>
      <c r="H6270" s="94"/>
      <c r="I6270" s="94"/>
      <c r="J6270" s="94"/>
      <c r="K6270" s="94"/>
      <c r="L6270" s="94"/>
      <c r="M6270" s="94"/>
      <c r="N6270" s="94"/>
      <c r="O6270" s="94"/>
      <c r="P6270" s="94"/>
      <c r="Q6270" s="94"/>
      <c r="R6270" s="94"/>
      <c r="S6270" s="94"/>
      <c r="T6270" s="94"/>
      <c r="U6270" s="94"/>
      <c r="V6270" s="94"/>
      <c r="W6270" s="94"/>
      <c r="X6270" s="94"/>
      <c r="Y6270" s="94"/>
      <c r="Z6270" s="94"/>
      <c r="AA6270" s="94"/>
      <c r="AB6270" s="94"/>
      <c r="AC6270" s="94"/>
      <c r="AD6270" s="94"/>
      <c r="AE6270" s="94"/>
      <c r="AF6270" s="94"/>
      <c r="AG6270" s="94"/>
      <c r="AH6270" s="94"/>
      <c r="AI6270" s="94"/>
      <c r="AJ6270" s="94"/>
      <c r="AK6270" s="94"/>
      <c r="AL6270" s="94"/>
      <c r="AM6270" s="94"/>
      <c r="AN6270" s="94"/>
      <c r="AO6270" s="94"/>
      <c r="AP6270" s="94"/>
      <c r="AQ6270" s="94"/>
      <c r="AR6270" s="94"/>
      <c r="AS6270" s="94"/>
      <c r="AT6270" s="94"/>
      <c r="AU6270" s="94"/>
      <c r="AV6270" s="94"/>
      <c r="AW6270" s="94"/>
      <c r="AX6270" s="95"/>
    </row>
    <row r="6271" spans="1:113" ht="12" customHeight="1">
      <c r="A6271" s="8"/>
      <c r="B6271" s="93"/>
      <c r="C6271" s="94"/>
      <c r="D6271" s="94"/>
      <c r="E6271" s="94"/>
      <c r="F6271" s="94"/>
      <c r="G6271" s="94"/>
      <c r="H6271" s="94"/>
      <c r="I6271" s="94"/>
      <c r="J6271" s="94"/>
      <c r="K6271" s="94"/>
      <c r="L6271" s="94"/>
      <c r="M6271" s="94"/>
      <c r="N6271" s="94"/>
      <c r="O6271" s="94"/>
      <c r="P6271" s="94"/>
      <c r="Q6271" s="94"/>
      <c r="R6271" s="94"/>
      <c r="S6271" s="94"/>
      <c r="T6271" s="94"/>
      <c r="U6271" s="94"/>
      <c r="V6271" s="94"/>
      <c r="W6271" s="94"/>
      <c r="X6271" s="94"/>
      <c r="Y6271" s="94"/>
      <c r="Z6271" s="94"/>
      <c r="AA6271" s="94"/>
      <c r="AB6271" s="94"/>
      <c r="AC6271" s="94"/>
      <c r="AD6271" s="94"/>
      <c r="AE6271" s="94"/>
      <c r="AF6271" s="94"/>
      <c r="AG6271" s="94"/>
      <c r="AH6271" s="94"/>
      <c r="AI6271" s="94"/>
      <c r="AJ6271" s="94"/>
      <c r="AK6271" s="94"/>
      <c r="AL6271" s="94"/>
      <c r="AM6271" s="94"/>
      <c r="AN6271" s="94"/>
      <c r="AO6271" s="94"/>
      <c r="AP6271" s="94"/>
      <c r="AQ6271" s="94"/>
      <c r="AR6271" s="94"/>
      <c r="AS6271" s="94"/>
      <c r="AT6271" s="94"/>
      <c r="AU6271" s="94"/>
      <c r="AV6271" s="94"/>
      <c r="AW6271" s="94"/>
      <c r="AX6271" s="95"/>
    </row>
    <row r="6272" spans="1:113" ht="15" thickBot="1">
      <c r="A6272" s="17"/>
      <c r="B6272" s="18"/>
      <c r="C6272" s="19"/>
      <c r="D6272" s="19"/>
      <c r="E6272" s="19"/>
      <c r="F6272" s="19"/>
      <c r="G6272" s="19"/>
      <c r="H6272" s="19"/>
      <c r="I6272" s="19"/>
      <c r="J6272" s="19"/>
      <c r="K6272" s="19"/>
      <c r="L6272" s="19"/>
      <c r="M6272" s="19"/>
      <c r="N6272" s="19"/>
      <c r="O6272" s="19"/>
      <c r="P6272" s="19"/>
      <c r="Q6272" s="19"/>
      <c r="R6272" s="19"/>
      <c r="S6272" s="19"/>
      <c r="T6272" s="19"/>
      <c r="U6272" s="19"/>
      <c r="V6272" s="19"/>
      <c r="W6272" s="19"/>
      <c r="X6272" s="19"/>
      <c r="Y6272" s="19"/>
      <c r="Z6272" s="19"/>
      <c r="AA6272" s="19"/>
      <c r="AB6272" s="19"/>
      <c r="AC6272" s="19"/>
      <c r="AD6272" s="19"/>
      <c r="AE6272" s="19"/>
      <c r="AF6272" s="19"/>
      <c r="AG6272" s="19"/>
      <c r="AH6272" s="19"/>
      <c r="AI6272" s="19"/>
      <c r="AJ6272" s="19"/>
      <c r="AK6272" s="19"/>
      <c r="AL6272" s="19"/>
      <c r="AM6272" s="19"/>
      <c r="AN6272" s="19"/>
      <c r="AO6272" s="19"/>
      <c r="AP6272" s="19"/>
      <c r="AQ6272" s="19"/>
      <c r="AR6272" s="19"/>
      <c r="AS6272" s="19"/>
      <c r="AT6272" s="19"/>
      <c r="AU6272" s="19"/>
      <c r="AV6272" s="19"/>
      <c r="AW6272" s="19"/>
      <c r="AX6272" s="20"/>
    </row>
    <row r="6273" spans="1:251">
      <c r="B6273" s="21"/>
    </row>
    <row r="6274" spans="1:251" ht="14.25">
      <c r="B6274" s="10" t="s">
        <v>4</v>
      </c>
      <c r="C6274" s="8"/>
      <c r="D6274" s="8"/>
      <c r="E6274" s="8"/>
      <c r="F6274" s="8"/>
      <c r="G6274" s="8"/>
      <c r="H6274" s="8"/>
      <c r="I6274" s="8"/>
      <c r="J6274" s="8"/>
      <c r="K6274" s="8"/>
      <c r="L6274" s="9"/>
      <c r="M6274" s="9"/>
      <c r="N6274" s="9"/>
      <c r="O6274" s="9"/>
      <c r="P6274" s="8"/>
      <c r="Q6274" s="8"/>
      <c r="R6274" s="8"/>
      <c r="S6274" s="8"/>
      <c r="T6274" s="8"/>
      <c r="U6274" s="8"/>
      <c r="V6274" s="10"/>
      <c r="W6274" s="10"/>
      <c r="X6274" s="10"/>
      <c r="Y6274" s="10"/>
      <c r="Z6274" s="10"/>
      <c r="AA6274" s="10"/>
      <c r="AB6274" s="10"/>
      <c r="AC6274" s="10"/>
      <c r="AD6274" s="10"/>
      <c r="AE6274" s="10"/>
      <c r="AF6274" s="10"/>
      <c r="AG6274" s="10"/>
      <c r="AH6274" s="10"/>
      <c r="AI6274" s="10"/>
      <c r="AJ6274" s="10"/>
      <c r="AK6274" s="10"/>
      <c r="AL6274" s="10"/>
      <c r="AM6274" s="10"/>
      <c r="AN6274" s="10"/>
      <c r="AO6274" s="10"/>
      <c r="AP6274" s="10"/>
      <c r="AQ6274" s="10"/>
      <c r="AR6274" s="10"/>
      <c r="AS6274" s="10"/>
      <c r="AT6274" s="10"/>
      <c r="AU6274" s="10"/>
      <c r="AV6274" s="10"/>
      <c r="AW6274" s="10"/>
      <c r="AX6274" s="10"/>
    </row>
    <row r="6275" spans="1:251" ht="15" thickBot="1">
      <c r="B6275" s="8"/>
      <c r="C6275" s="8"/>
      <c r="D6275" s="8"/>
      <c r="E6275" s="8"/>
      <c r="F6275" s="8"/>
      <c r="G6275" s="8"/>
      <c r="H6275" s="8"/>
      <c r="I6275" s="8"/>
      <c r="J6275" s="8"/>
      <c r="K6275" s="8"/>
      <c r="L6275" s="9"/>
      <c r="M6275" s="9"/>
      <c r="N6275" s="9"/>
      <c r="O6275" s="9"/>
      <c r="P6275" s="8"/>
      <c r="Q6275" s="8"/>
      <c r="R6275" s="8"/>
      <c r="S6275" s="8"/>
      <c r="T6275" s="8"/>
      <c r="U6275" s="8"/>
      <c r="V6275" s="10"/>
      <c r="W6275" s="10"/>
      <c r="X6275" s="10"/>
      <c r="Y6275" s="10"/>
      <c r="Z6275" s="10"/>
      <c r="AA6275" s="10"/>
      <c r="AB6275" s="10"/>
      <c r="AC6275" s="10"/>
      <c r="AD6275" s="10"/>
      <c r="AE6275" s="10"/>
      <c r="AF6275" s="10"/>
      <c r="AG6275" s="10"/>
      <c r="AH6275" s="10"/>
      <c r="AI6275" s="10"/>
      <c r="AJ6275" s="10"/>
      <c r="AK6275" s="10"/>
      <c r="AL6275" s="10"/>
      <c r="AM6275" s="10"/>
      <c r="AN6275" s="10"/>
      <c r="AO6275" s="10"/>
      <c r="AP6275" s="10"/>
      <c r="AQ6275" s="10"/>
      <c r="AR6275" s="10"/>
      <c r="AS6275" s="10"/>
      <c r="AT6275" s="10"/>
      <c r="AU6275" s="10"/>
      <c r="AV6275" s="10"/>
      <c r="AW6275" s="10"/>
      <c r="AX6275" s="22" t="s">
        <v>5</v>
      </c>
    </row>
    <row r="6276" spans="1:251" s="16" customFormat="1" ht="13.5" customHeight="1">
      <c r="A6276" s="8"/>
      <c r="B6276" s="96" t="s">
        <v>6</v>
      </c>
      <c r="C6276" s="97"/>
      <c r="D6276" s="97"/>
      <c r="E6276" s="97"/>
      <c r="F6276" s="97"/>
      <c r="G6276" s="97"/>
      <c r="H6276" s="97"/>
      <c r="I6276" s="97"/>
      <c r="J6276" s="97"/>
      <c r="K6276" s="97"/>
      <c r="L6276" s="97"/>
      <c r="M6276" s="97"/>
      <c r="N6276" s="97"/>
      <c r="O6276" s="97"/>
      <c r="P6276" s="97"/>
      <c r="Q6276" s="97"/>
      <c r="R6276" s="97"/>
      <c r="S6276" s="97"/>
      <c r="T6276" s="97"/>
      <c r="U6276" s="97"/>
      <c r="V6276" s="97"/>
      <c r="W6276" s="97"/>
      <c r="X6276" s="97"/>
      <c r="Y6276" s="97"/>
      <c r="Z6276" s="98"/>
      <c r="AA6276" s="102" t="s">
        <v>12</v>
      </c>
      <c r="AB6276" s="97"/>
      <c r="AC6276" s="97"/>
      <c r="AD6276" s="97"/>
      <c r="AE6276" s="97"/>
      <c r="AF6276" s="97"/>
      <c r="AG6276" s="97"/>
      <c r="AH6276" s="97"/>
      <c r="AI6276" s="98"/>
      <c r="AJ6276" s="102" t="s">
        <v>13</v>
      </c>
      <c r="AK6276" s="97"/>
      <c r="AL6276" s="97"/>
      <c r="AM6276" s="97"/>
      <c r="AN6276" s="97"/>
      <c r="AO6276" s="97"/>
      <c r="AP6276" s="97"/>
      <c r="AQ6276" s="97"/>
      <c r="AR6276" s="98"/>
      <c r="AS6276" s="102" t="s">
        <v>7</v>
      </c>
      <c r="AT6276" s="97"/>
      <c r="AU6276" s="97"/>
      <c r="AV6276" s="97"/>
      <c r="AW6276" s="97"/>
      <c r="AX6276" s="104"/>
      <c r="AY6276" s="2"/>
      <c r="AZ6276" s="2"/>
      <c r="BA6276" s="2"/>
      <c r="BB6276" s="2"/>
      <c r="BC6276" s="2"/>
      <c r="BD6276" s="2"/>
      <c r="BE6276" s="2"/>
      <c r="BF6276" s="2"/>
      <c r="BG6276" s="2"/>
      <c r="BH6276" s="2"/>
      <c r="BI6276" s="2"/>
      <c r="BJ6276" s="2"/>
      <c r="BK6276" s="2"/>
      <c r="BL6276" s="2"/>
      <c r="BM6276" s="2"/>
      <c r="BN6276" s="2"/>
      <c r="BO6276" s="2"/>
      <c r="BP6276" s="2"/>
      <c r="BQ6276" s="2"/>
      <c r="BR6276" s="2"/>
      <c r="BS6276" s="2"/>
      <c r="BT6276" s="2"/>
      <c r="BU6276" s="2"/>
      <c r="BV6276" s="2"/>
      <c r="BW6276" s="2"/>
      <c r="BX6276" s="2"/>
      <c r="BY6276" s="2"/>
      <c r="BZ6276" s="2"/>
      <c r="CA6276" s="2"/>
      <c r="CB6276" s="2"/>
      <c r="CC6276" s="2"/>
      <c r="CD6276" s="2"/>
      <c r="CE6276" s="2"/>
      <c r="CF6276" s="2"/>
      <c r="CG6276" s="2"/>
      <c r="CH6276" s="2"/>
      <c r="CI6276" s="2"/>
      <c r="CJ6276" s="2"/>
      <c r="CK6276" s="2"/>
      <c r="CL6276" s="2"/>
      <c r="CM6276" s="2"/>
      <c r="CN6276" s="2"/>
      <c r="CO6276" s="2"/>
      <c r="CP6276" s="2"/>
      <c r="CQ6276" s="2"/>
      <c r="CR6276" s="2"/>
      <c r="CS6276" s="2"/>
      <c r="CT6276" s="2"/>
      <c r="CU6276" s="2"/>
      <c r="CV6276" s="2"/>
      <c r="CW6276" s="2"/>
      <c r="CX6276" s="2"/>
      <c r="CY6276" s="2"/>
      <c r="CZ6276" s="2"/>
      <c r="DA6276" s="2"/>
      <c r="DB6276" s="2"/>
      <c r="DC6276" s="2"/>
      <c r="DD6276" s="2"/>
      <c r="DE6276" s="2"/>
      <c r="DF6276" s="2"/>
      <c r="DG6276" s="2"/>
      <c r="DH6276" s="2"/>
      <c r="DI6276" s="2"/>
      <c r="DJ6276" s="2"/>
      <c r="DK6276" s="2"/>
      <c r="DL6276" s="2"/>
      <c r="DM6276" s="2"/>
      <c r="DN6276" s="2"/>
      <c r="DO6276" s="2"/>
      <c r="DP6276" s="2"/>
      <c r="DQ6276" s="2"/>
      <c r="DR6276" s="2"/>
      <c r="DS6276" s="2"/>
      <c r="DT6276" s="2"/>
      <c r="DU6276" s="2"/>
      <c r="DV6276" s="2"/>
      <c r="DW6276" s="2"/>
      <c r="DX6276" s="2"/>
      <c r="DY6276" s="2"/>
      <c r="DZ6276" s="2"/>
      <c r="EA6276" s="2"/>
      <c r="EB6276" s="2"/>
      <c r="EC6276" s="2"/>
      <c r="ED6276" s="2"/>
      <c r="EE6276" s="2"/>
      <c r="EF6276" s="2"/>
      <c r="EG6276" s="2"/>
      <c r="EH6276" s="2"/>
      <c r="EI6276" s="2"/>
      <c r="EJ6276" s="2"/>
      <c r="EK6276" s="2"/>
      <c r="EL6276" s="2"/>
      <c r="EM6276" s="2"/>
      <c r="EN6276" s="2"/>
      <c r="EO6276" s="2"/>
      <c r="EP6276" s="2"/>
      <c r="EQ6276" s="2"/>
      <c r="ER6276" s="2"/>
      <c r="ES6276" s="2"/>
      <c r="ET6276" s="2"/>
      <c r="EU6276" s="2"/>
      <c r="EV6276" s="2"/>
      <c r="EW6276" s="2"/>
      <c r="EX6276" s="2"/>
      <c r="EY6276" s="2"/>
      <c r="EZ6276" s="2"/>
      <c r="FA6276" s="2"/>
      <c r="FB6276" s="2"/>
      <c r="FC6276" s="2"/>
      <c r="FD6276" s="2"/>
      <c r="FE6276" s="2"/>
      <c r="FF6276" s="2"/>
      <c r="FG6276" s="2"/>
      <c r="FH6276" s="2"/>
      <c r="FI6276" s="2"/>
      <c r="FJ6276" s="2"/>
      <c r="FK6276" s="2"/>
      <c r="FL6276" s="2"/>
      <c r="FM6276" s="2"/>
      <c r="FN6276" s="2"/>
      <c r="FO6276" s="2"/>
      <c r="FP6276" s="2"/>
      <c r="FQ6276" s="2"/>
      <c r="FR6276" s="2"/>
      <c r="FS6276" s="2"/>
      <c r="FT6276" s="2"/>
      <c r="FU6276" s="2"/>
      <c r="FV6276" s="2"/>
      <c r="FW6276" s="2"/>
      <c r="FX6276" s="2"/>
      <c r="FY6276" s="2"/>
      <c r="FZ6276" s="2"/>
      <c r="GA6276" s="2"/>
      <c r="GB6276" s="2"/>
      <c r="GC6276" s="2"/>
      <c r="GD6276" s="2"/>
      <c r="GE6276" s="2"/>
      <c r="GF6276" s="2"/>
      <c r="GG6276" s="2"/>
      <c r="GH6276" s="2"/>
      <c r="GI6276" s="2"/>
      <c r="GJ6276" s="2"/>
      <c r="GK6276" s="2"/>
      <c r="GL6276" s="2"/>
      <c r="GM6276" s="2"/>
      <c r="GN6276" s="2"/>
      <c r="GO6276" s="2"/>
      <c r="GP6276" s="2"/>
      <c r="GQ6276" s="2"/>
      <c r="GR6276" s="2"/>
      <c r="GS6276" s="2"/>
      <c r="GT6276" s="2"/>
      <c r="GU6276" s="2"/>
      <c r="GV6276" s="2"/>
      <c r="GW6276" s="2"/>
      <c r="GX6276" s="2"/>
      <c r="GY6276" s="2"/>
      <c r="GZ6276" s="2"/>
      <c r="HA6276" s="2"/>
      <c r="HB6276" s="2"/>
      <c r="HC6276" s="2"/>
      <c r="HD6276" s="2"/>
      <c r="HE6276" s="2"/>
      <c r="HF6276" s="2"/>
      <c r="HG6276" s="2"/>
      <c r="HH6276" s="2"/>
      <c r="HI6276" s="2"/>
      <c r="HJ6276" s="2"/>
      <c r="HK6276" s="2"/>
      <c r="HL6276" s="2"/>
      <c r="HM6276" s="2"/>
      <c r="HN6276" s="2"/>
      <c r="HO6276" s="2"/>
      <c r="HP6276" s="2"/>
      <c r="HQ6276" s="2"/>
      <c r="HR6276" s="2"/>
      <c r="HS6276" s="2"/>
      <c r="HT6276" s="2"/>
      <c r="HU6276" s="2"/>
      <c r="HV6276" s="2"/>
      <c r="HW6276" s="2"/>
      <c r="HX6276" s="2"/>
      <c r="HY6276" s="2"/>
      <c r="HZ6276" s="2"/>
      <c r="IA6276" s="2"/>
      <c r="IB6276" s="2"/>
      <c r="IC6276" s="2"/>
      <c r="ID6276" s="2"/>
      <c r="IE6276" s="2"/>
      <c r="IF6276" s="2"/>
      <c r="IG6276" s="2"/>
      <c r="IH6276" s="2"/>
      <c r="II6276" s="2"/>
      <c r="IJ6276" s="2"/>
      <c r="IK6276" s="2"/>
      <c r="IL6276" s="2"/>
      <c r="IM6276" s="2"/>
      <c r="IN6276" s="2"/>
      <c r="IO6276" s="2"/>
      <c r="IP6276" s="2"/>
      <c r="IQ6276" s="2"/>
    </row>
    <row r="6277" spans="1:251" s="16" customFormat="1" ht="13.5">
      <c r="A6277" s="8"/>
      <c r="B6277" s="99"/>
      <c r="C6277" s="100"/>
      <c r="D6277" s="100"/>
      <c r="E6277" s="100"/>
      <c r="F6277" s="100"/>
      <c r="G6277" s="100"/>
      <c r="H6277" s="100"/>
      <c r="I6277" s="100"/>
      <c r="J6277" s="100"/>
      <c r="K6277" s="100"/>
      <c r="L6277" s="100"/>
      <c r="M6277" s="100"/>
      <c r="N6277" s="100"/>
      <c r="O6277" s="100"/>
      <c r="P6277" s="100"/>
      <c r="Q6277" s="100"/>
      <c r="R6277" s="100"/>
      <c r="S6277" s="100"/>
      <c r="T6277" s="100"/>
      <c r="U6277" s="100"/>
      <c r="V6277" s="100"/>
      <c r="W6277" s="100"/>
      <c r="X6277" s="100"/>
      <c r="Y6277" s="100"/>
      <c r="Z6277" s="101"/>
      <c r="AA6277" s="103"/>
      <c r="AB6277" s="100"/>
      <c r="AC6277" s="100"/>
      <c r="AD6277" s="100"/>
      <c r="AE6277" s="100"/>
      <c r="AF6277" s="100"/>
      <c r="AG6277" s="100"/>
      <c r="AH6277" s="100"/>
      <c r="AI6277" s="101"/>
      <c r="AJ6277" s="103"/>
      <c r="AK6277" s="100"/>
      <c r="AL6277" s="100"/>
      <c r="AM6277" s="100"/>
      <c r="AN6277" s="100"/>
      <c r="AO6277" s="100"/>
      <c r="AP6277" s="100"/>
      <c r="AQ6277" s="100"/>
      <c r="AR6277" s="101"/>
      <c r="AS6277" s="103"/>
      <c r="AT6277" s="100"/>
      <c r="AU6277" s="100"/>
      <c r="AV6277" s="100"/>
      <c r="AW6277" s="100"/>
      <c r="AX6277" s="105"/>
      <c r="AY6277" s="2"/>
      <c r="AZ6277" s="2"/>
      <c r="BA6277" s="2"/>
      <c r="BB6277" s="23"/>
      <c r="BC6277" s="24"/>
      <c r="BE6277" s="2"/>
      <c r="BF6277" s="2"/>
      <c r="BG6277" s="2"/>
      <c r="BH6277" s="2"/>
      <c r="BI6277" s="2"/>
      <c r="BJ6277" s="2"/>
      <c r="BK6277" s="2"/>
      <c r="BL6277" s="2"/>
      <c r="BM6277" s="2"/>
      <c r="BN6277" s="2"/>
      <c r="BO6277" s="2"/>
      <c r="BP6277" s="2"/>
      <c r="BQ6277" s="2"/>
      <c r="BR6277" s="2"/>
      <c r="BS6277" s="2"/>
      <c r="BT6277" s="2"/>
      <c r="BU6277" s="2"/>
      <c r="BV6277" s="2"/>
      <c r="BW6277" s="2"/>
      <c r="BX6277" s="2"/>
      <c r="BY6277" s="2"/>
      <c r="BZ6277" s="2"/>
      <c r="CA6277" s="2"/>
      <c r="CB6277" s="2"/>
      <c r="CC6277" s="2"/>
      <c r="CD6277" s="2"/>
      <c r="CE6277" s="2"/>
      <c r="CF6277" s="2"/>
      <c r="CG6277" s="2"/>
      <c r="CH6277" s="2"/>
      <c r="CI6277" s="2"/>
      <c r="CJ6277" s="2"/>
      <c r="CK6277" s="2"/>
      <c r="CL6277" s="2"/>
      <c r="CM6277" s="2"/>
      <c r="CN6277" s="2"/>
      <c r="CO6277" s="2"/>
      <c r="CP6277" s="2"/>
      <c r="CQ6277" s="2"/>
      <c r="CR6277" s="2"/>
      <c r="CS6277" s="2"/>
      <c r="CT6277" s="2"/>
      <c r="CU6277" s="2"/>
      <c r="CV6277" s="2"/>
      <c r="CW6277" s="2"/>
      <c r="CX6277" s="2"/>
      <c r="CY6277" s="2"/>
      <c r="CZ6277" s="2"/>
      <c r="DA6277" s="2"/>
      <c r="DB6277" s="2"/>
      <c r="DC6277" s="2"/>
      <c r="DD6277" s="2"/>
      <c r="DE6277" s="2"/>
      <c r="DF6277" s="2"/>
      <c r="DG6277" s="2"/>
      <c r="DH6277" s="2"/>
      <c r="DI6277" s="2"/>
      <c r="DJ6277" s="2"/>
      <c r="DK6277" s="2"/>
      <c r="DL6277" s="2"/>
      <c r="DM6277" s="2"/>
      <c r="DN6277" s="2"/>
      <c r="DO6277" s="2"/>
      <c r="DP6277" s="2"/>
      <c r="DQ6277" s="2"/>
      <c r="DR6277" s="2"/>
      <c r="DS6277" s="2"/>
      <c r="DT6277" s="2"/>
      <c r="DU6277" s="2"/>
      <c r="DV6277" s="2"/>
      <c r="DW6277" s="2"/>
      <c r="DX6277" s="2"/>
      <c r="DY6277" s="2"/>
      <c r="DZ6277" s="2"/>
      <c r="EA6277" s="2"/>
      <c r="EB6277" s="2"/>
      <c r="EC6277" s="2"/>
      <c r="ED6277" s="2"/>
      <c r="EE6277" s="2"/>
      <c r="EF6277" s="2"/>
      <c r="EG6277" s="2"/>
      <c r="EH6277" s="2"/>
      <c r="EI6277" s="2"/>
      <c r="EJ6277" s="2"/>
      <c r="EK6277" s="2"/>
      <c r="EL6277" s="2"/>
      <c r="EM6277" s="2"/>
      <c r="EN6277" s="2"/>
      <c r="EO6277" s="2"/>
      <c r="EP6277" s="2"/>
      <c r="EQ6277" s="2"/>
      <c r="ER6277" s="2"/>
      <c r="ES6277" s="2"/>
      <c r="ET6277" s="2"/>
      <c r="EU6277" s="2"/>
      <c r="EV6277" s="2"/>
      <c r="EW6277" s="2"/>
      <c r="EX6277" s="2"/>
      <c r="EY6277" s="2"/>
      <c r="EZ6277" s="2"/>
      <c r="FA6277" s="2"/>
      <c r="FB6277" s="2"/>
      <c r="FC6277" s="2"/>
      <c r="FD6277" s="2"/>
      <c r="FE6277" s="2"/>
      <c r="FF6277" s="2"/>
      <c r="FG6277" s="2"/>
      <c r="FH6277" s="2"/>
      <c r="FI6277" s="2"/>
      <c r="FJ6277" s="2"/>
      <c r="FK6277" s="2"/>
      <c r="FL6277" s="2"/>
      <c r="FM6277" s="2"/>
      <c r="FN6277" s="2"/>
      <c r="FO6277" s="2"/>
      <c r="FP6277" s="2"/>
      <c r="FQ6277" s="2"/>
      <c r="FR6277" s="2"/>
      <c r="FS6277" s="2"/>
      <c r="FT6277" s="2"/>
      <c r="FU6277" s="2"/>
      <c r="FV6277" s="2"/>
      <c r="FW6277" s="2"/>
      <c r="FX6277" s="2"/>
      <c r="FY6277" s="2"/>
      <c r="FZ6277" s="2"/>
      <c r="GA6277" s="2"/>
      <c r="GB6277" s="2"/>
      <c r="GC6277" s="2"/>
      <c r="GD6277" s="2"/>
      <c r="GE6277" s="2"/>
      <c r="GF6277" s="2"/>
      <c r="GG6277" s="2"/>
      <c r="GH6277" s="2"/>
      <c r="GI6277" s="2"/>
      <c r="GJ6277" s="2"/>
      <c r="GK6277" s="2"/>
      <c r="GL6277" s="2"/>
      <c r="GM6277" s="2"/>
      <c r="GN6277" s="2"/>
      <c r="GO6277" s="2"/>
      <c r="GP6277" s="2"/>
      <c r="GQ6277" s="2"/>
      <c r="GR6277" s="2"/>
      <c r="GS6277" s="2"/>
      <c r="GT6277" s="2"/>
      <c r="GU6277" s="2"/>
      <c r="GV6277" s="2"/>
      <c r="GW6277" s="2"/>
      <c r="GX6277" s="2"/>
      <c r="GY6277" s="2"/>
      <c r="GZ6277" s="2"/>
      <c r="HA6277" s="2"/>
      <c r="HB6277" s="2"/>
      <c r="HC6277" s="2"/>
      <c r="HD6277" s="2"/>
      <c r="HE6277" s="2"/>
      <c r="HF6277" s="2"/>
      <c r="HG6277" s="2"/>
      <c r="HH6277" s="2"/>
      <c r="HI6277" s="2"/>
      <c r="HJ6277" s="2"/>
      <c r="HK6277" s="2"/>
      <c r="HL6277" s="2"/>
      <c r="HM6277" s="2"/>
      <c r="HN6277" s="2"/>
      <c r="HO6277" s="2"/>
      <c r="HP6277" s="2"/>
      <c r="HQ6277" s="2"/>
      <c r="HR6277" s="2"/>
      <c r="HS6277" s="2"/>
      <c r="HT6277" s="2"/>
      <c r="HU6277" s="2"/>
      <c r="HV6277" s="2"/>
      <c r="HW6277" s="2"/>
      <c r="HX6277" s="2"/>
      <c r="HY6277" s="2"/>
      <c r="HZ6277" s="2"/>
      <c r="IA6277" s="2"/>
      <c r="IB6277" s="2"/>
      <c r="IC6277" s="2"/>
      <c r="ID6277" s="2"/>
      <c r="IE6277" s="2"/>
      <c r="IF6277" s="2"/>
      <c r="IG6277" s="2"/>
      <c r="IH6277" s="2"/>
      <c r="II6277" s="2"/>
      <c r="IJ6277" s="2"/>
      <c r="IK6277" s="2"/>
      <c r="IL6277" s="2"/>
      <c r="IM6277" s="2"/>
      <c r="IN6277" s="2"/>
      <c r="IO6277" s="2"/>
      <c r="IP6277" s="2"/>
      <c r="IQ6277" s="2"/>
    </row>
    <row r="6278" spans="1:251" s="16" customFormat="1" ht="18.75" customHeight="1">
      <c r="A6278" s="8"/>
      <c r="B6278" s="25"/>
      <c r="C6278" s="106" t="s">
        <v>943</v>
      </c>
      <c r="D6278" s="107"/>
      <c r="E6278" s="107"/>
      <c r="F6278" s="107"/>
      <c r="G6278" s="107"/>
      <c r="H6278" s="107"/>
      <c r="I6278" s="107"/>
      <c r="J6278" s="107"/>
      <c r="K6278" s="107"/>
      <c r="L6278" s="107"/>
      <c r="M6278" s="107"/>
      <c r="N6278" s="107"/>
      <c r="O6278" s="107"/>
      <c r="P6278" s="107"/>
      <c r="Q6278" s="107"/>
      <c r="R6278" s="107"/>
      <c r="S6278" s="107"/>
      <c r="T6278" s="107"/>
      <c r="U6278" s="107"/>
      <c r="V6278" s="107"/>
      <c r="W6278" s="107"/>
      <c r="X6278" s="107"/>
      <c r="Y6278" s="107"/>
      <c r="Z6278" s="108"/>
      <c r="AA6278" s="109">
        <v>4297</v>
      </c>
      <c r="AB6278" s="110"/>
      <c r="AC6278" s="110"/>
      <c r="AD6278" s="110"/>
      <c r="AE6278" s="110"/>
      <c r="AF6278" s="110"/>
      <c r="AG6278" s="110"/>
      <c r="AH6278" s="110"/>
      <c r="AI6278" s="111"/>
      <c r="AJ6278" s="109">
        <v>4652</v>
      </c>
      <c r="AK6278" s="110"/>
      <c r="AL6278" s="110"/>
      <c r="AM6278" s="110"/>
      <c r="AN6278" s="110"/>
      <c r="AO6278" s="110"/>
      <c r="AP6278" s="110"/>
      <c r="AQ6278" s="110"/>
      <c r="AR6278" s="111"/>
      <c r="AS6278" s="112"/>
      <c r="AT6278" s="113"/>
      <c r="AU6278" s="113"/>
      <c r="AV6278" s="113"/>
      <c r="AW6278" s="113"/>
      <c r="AX6278" s="114"/>
      <c r="AY6278" s="2"/>
      <c r="AZ6278" s="2"/>
      <c r="BA6278" s="2"/>
      <c r="BB6278" s="2"/>
      <c r="BC6278" s="2"/>
      <c r="BD6278" s="2"/>
      <c r="BE6278" s="2"/>
      <c r="BF6278" s="2"/>
      <c r="BG6278" s="2"/>
      <c r="BH6278" s="2"/>
      <c r="BI6278" s="2"/>
      <c r="BJ6278" s="2"/>
      <c r="BK6278" s="2"/>
      <c r="BL6278" s="2"/>
      <c r="BM6278" s="2"/>
      <c r="BN6278" s="2"/>
      <c r="BO6278" s="2"/>
      <c r="BP6278" s="2"/>
      <c r="BQ6278" s="2"/>
      <c r="BR6278" s="2"/>
      <c r="BS6278" s="2"/>
      <c r="BT6278" s="2"/>
      <c r="BU6278" s="2"/>
      <c r="BV6278" s="2"/>
      <c r="BW6278" s="2"/>
      <c r="BX6278" s="2"/>
      <c r="BY6278" s="2"/>
      <c r="BZ6278" s="2"/>
      <c r="CA6278" s="2"/>
      <c r="CB6278" s="2"/>
      <c r="CC6278" s="2"/>
      <c r="CD6278" s="2"/>
      <c r="CE6278" s="2"/>
      <c r="CF6278" s="2"/>
      <c r="CG6278" s="2"/>
      <c r="CH6278" s="2"/>
      <c r="CI6278" s="2"/>
      <c r="CJ6278" s="2"/>
      <c r="CK6278" s="2"/>
      <c r="CL6278" s="2"/>
      <c r="CM6278" s="2"/>
      <c r="CN6278" s="2"/>
      <c r="CO6278" s="2"/>
      <c r="CP6278" s="2"/>
      <c r="CQ6278" s="2"/>
      <c r="CR6278" s="2"/>
      <c r="CS6278" s="2"/>
      <c r="CT6278" s="2"/>
      <c r="CU6278" s="2"/>
      <c r="CV6278" s="2"/>
      <c r="CW6278" s="2"/>
      <c r="CX6278" s="2"/>
      <c r="CY6278" s="2"/>
      <c r="CZ6278" s="2"/>
      <c r="DA6278" s="2"/>
      <c r="DB6278" s="2"/>
      <c r="DC6278" s="2"/>
      <c r="DD6278" s="2"/>
      <c r="DE6278" s="2"/>
      <c r="DF6278" s="2"/>
      <c r="DG6278" s="2"/>
      <c r="DH6278" s="2"/>
      <c r="DI6278" s="2"/>
      <c r="DJ6278" s="2"/>
      <c r="DK6278" s="2"/>
      <c r="DL6278" s="2"/>
      <c r="DM6278" s="2"/>
      <c r="DN6278" s="2"/>
      <c r="DO6278" s="2"/>
      <c r="DP6278" s="2"/>
      <c r="DQ6278" s="2"/>
      <c r="DR6278" s="2"/>
      <c r="DS6278" s="2"/>
      <c r="DT6278" s="2"/>
      <c r="DU6278" s="2"/>
      <c r="DV6278" s="2"/>
      <c r="DW6278" s="2"/>
      <c r="DX6278" s="2"/>
      <c r="DY6278" s="2"/>
      <c r="DZ6278" s="2"/>
      <c r="EA6278" s="2"/>
      <c r="EB6278" s="2"/>
      <c r="EC6278" s="2"/>
      <c r="ED6278" s="2"/>
      <c r="EE6278" s="2"/>
      <c r="EF6278" s="2"/>
      <c r="EG6278" s="2"/>
      <c r="EH6278" s="2"/>
      <c r="EI6278" s="2"/>
      <c r="EJ6278" s="2"/>
      <c r="EK6278" s="2"/>
      <c r="EL6278" s="2"/>
      <c r="EM6278" s="2"/>
      <c r="EN6278" s="2"/>
      <c r="EO6278" s="2"/>
      <c r="EP6278" s="2"/>
      <c r="EQ6278" s="2"/>
      <c r="ER6278" s="2"/>
      <c r="ES6278" s="2"/>
      <c r="ET6278" s="2"/>
      <c r="EU6278" s="2"/>
      <c r="EV6278" s="2"/>
      <c r="EW6278" s="2"/>
      <c r="EX6278" s="2"/>
      <c r="EY6278" s="2"/>
      <c r="EZ6278" s="2"/>
      <c r="FA6278" s="2"/>
      <c r="FB6278" s="2"/>
      <c r="FC6278" s="2"/>
      <c r="FD6278" s="2"/>
      <c r="FE6278" s="2"/>
      <c r="FF6278" s="2"/>
      <c r="FG6278" s="2"/>
      <c r="FH6278" s="2"/>
      <c r="FI6278" s="2"/>
      <c r="FJ6278" s="2"/>
      <c r="FK6278" s="2"/>
      <c r="FL6278" s="2"/>
      <c r="FM6278" s="2"/>
      <c r="FN6278" s="2"/>
      <c r="FO6278" s="2"/>
      <c r="FP6278" s="2"/>
      <c r="FQ6278" s="2"/>
      <c r="FR6278" s="2"/>
      <c r="FS6278" s="2"/>
      <c r="FT6278" s="2"/>
      <c r="FU6278" s="2"/>
      <c r="FV6278" s="2"/>
      <c r="FW6278" s="2"/>
      <c r="FX6278" s="2"/>
      <c r="FY6278" s="2"/>
      <c r="FZ6278" s="2"/>
      <c r="GA6278" s="2"/>
      <c r="GB6278" s="2"/>
      <c r="GC6278" s="2"/>
      <c r="GD6278" s="2"/>
      <c r="GE6278" s="2"/>
      <c r="GF6278" s="2"/>
      <c r="GG6278" s="2"/>
      <c r="GH6278" s="2"/>
      <c r="GI6278" s="2"/>
      <c r="GJ6278" s="2"/>
      <c r="GK6278" s="2"/>
      <c r="GL6278" s="2"/>
      <c r="GM6278" s="2"/>
      <c r="GN6278" s="2"/>
      <c r="GO6278" s="2"/>
      <c r="GP6278" s="2"/>
      <c r="GQ6278" s="2"/>
      <c r="GR6278" s="2"/>
      <c r="GS6278" s="2"/>
      <c r="GT6278" s="2"/>
      <c r="GU6278" s="2"/>
      <c r="GV6278" s="2"/>
      <c r="GW6278" s="2"/>
      <c r="GX6278" s="2"/>
      <c r="GY6278" s="2"/>
      <c r="GZ6278" s="2"/>
      <c r="HA6278" s="2"/>
      <c r="HB6278" s="2"/>
      <c r="HC6278" s="2"/>
      <c r="HD6278" s="2"/>
      <c r="HE6278" s="2"/>
      <c r="HF6278" s="2"/>
      <c r="HG6278" s="2"/>
      <c r="HH6278" s="2"/>
      <c r="HI6278" s="2"/>
      <c r="HJ6278" s="2"/>
      <c r="HK6278" s="2"/>
      <c r="HL6278" s="2"/>
      <c r="HM6278" s="2"/>
      <c r="HN6278" s="2"/>
      <c r="HO6278" s="2"/>
      <c r="HP6278" s="2"/>
      <c r="HQ6278" s="2"/>
      <c r="HR6278" s="2"/>
      <c r="HS6278" s="2"/>
      <c r="HT6278" s="2"/>
      <c r="HU6278" s="2"/>
      <c r="HV6278" s="2"/>
      <c r="HW6278" s="2"/>
      <c r="HX6278" s="2"/>
      <c r="HY6278" s="2"/>
      <c r="HZ6278" s="2"/>
      <c r="IA6278" s="2"/>
      <c r="IB6278" s="2"/>
      <c r="IC6278" s="2"/>
      <c r="ID6278" s="2"/>
      <c r="IE6278" s="2"/>
      <c r="IF6278" s="2"/>
      <c r="IG6278" s="2"/>
      <c r="IH6278" s="2"/>
      <c r="II6278" s="2"/>
      <c r="IJ6278" s="2"/>
      <c r="IK6278" s="2"/>
      <c r="IL6278" s="2"/>
      <c r="IM6278" s="2"/>
      <c r="IN6278" s="2"/>
      <c r="IO6278" s="2"/>
      <c r="IP6278" s="2"/>
      <c r="IQ6278" s="2"/>
    </row>
    <row r="6279" spans="1:251" s="16" customFormat="1" ht="18.75" customHeight="1">
      <c r="A6279" s="8"/>
      <c r="B6279" s="25"/>
      <c r="C6279" s="106" t="s">
        <v>944</v>
      </c>
      <c r="D6279" s="107"/>
      <c r="E6279" s="107"/>
      <c r="F6279" s="107"/>
      <c r="G6279" s="107"/>
      <c r="H6279" s="107"/>
      <c r="I6279" s="107"/>
      <c r="J6279" s="107"/>
      <c r="K6279" s="107"/>
      <c r="L6279" s="107"/>
      <c r="M6279" s="107"/>
      <c r="N6279" s="107"/>
      <c r="O6279" s="107"/>
      <c r="P6279" s="107"/>
      <c r="Q6279" s="107"/>
      <c r="R6279" s="107"/>
      <c r="S6279" s="107"/>
      <c r="T6279" s="107"/>
      <c r="U6279" s="107"/>
      <c r="V6279" s="107"/>
      <c r="W6279" s="107"/>
      <c r="X6279" s="107"/>
      <c r="Y6279" s="107"/>
      <c r="Z6279" s="108"/>
      <c r="AA6279" s="109">
        <v>4297</v>
      </c>
      <c r="AB6279" s="110"/>
      <c r="AC6279" s="110"/>
      <c r="AD6279" s="110"/>
      <c r="AE6279" s="110"/>
      <c r="AF6279" s="110"/>
      <c r="AG6279" s="110"/>
      <c r="AH6279" s="110"/>
      <c r="AI6279" s="111"/>
      <c r="AJ6279" s="109">
        <v>4652</v>
      </c>
      <c r="AK6279" s="110"/>
      <c r="AL6279" s="110"/>
      <c r="AM6279" s="110"/>
      <c r="AN6279" s="110"/>
      <c r="AO6279" s="110"/>
      <c r="AP6279" s="110"/>
      <c r="AQ6279" s="110"/>
      <c r="AR6279" s="111"/>
      <c r="AS6279" s="112"/>
      <c r="AT6279" s="113"/>
      <c r="AU6279" s="113"/>
      <c r="AV6279" s="113"/>
      <c r="AW6279" s="113"/>
      <c r="AX6279" s="114"/>
      <c r="AY6279" s="2"/>
      <c r="AZ6279" s="2"/>
      <c r="BA6279" s="2"/>
      <c r="BB6279" s="2"/>
      <c r="BC6279" s="2"/>
      <c r="BD6279" s="2"/>
      <c r="BE6279" s="2"/>
      <c r="BF6279" s="2"/>
      <c r="BG6279" s="2"/>
      <c r="BH6279" s="2"/>
      <c r="BI6279" s="2"/>
      <c r="BJ6279" s="2"/>
      <c r="BK6279" s="2"/>
      <c r="BL6279" s="2"/>
      <c r="BM6279" s="2"/>
      <c r="BN6279" s="2"/>
      <c r="BO6279" s="2"/>
      <c r="BP6279" s="2"/>
      <c r="BQ6279" s="2"/>
      <c r="BR6279" s="2"/>
      <c r="BS6279" s="2"/>
      <c r="BT6279" s="2"/>
      <c r="BU6279" s="2"/>
      <c r="BV6279" s="2"/>
      <c r="BW6279" s="2"/>
      <c r="BX6279" s="2"/>
      <c r="BY6279" s="2"/>
      <c r="BZ6279" s="2"/>
      <c r="CA6279" s="2"/>
      <c r="CB6279" s="2"/>
      <c r="CC6279" s="2"/>
      <c r="CD6279" s="2"/>
      <c r="CE6279" s="2"/>
      <c r="CF6279" s="2"/>
      <c r="CG6279" s="2"/>
      <c r="CH6279" s="2"/>
      <c r="CI6279" s="2"/>
      <c r="CJ6279" s="2"/>
      <c r="CK6279" s="2"/>
      <c r="CL6279" s="2"/>
      <c r="CM6279" s="2"/>
      <c r="CN6279" s="2"/>
      <c r="CO6279" s="2"/>
      <c r="CP6279" s="2"/>
      <c r="CQ6279" s="2"/>
      <c r="CR6279" s="2"/>
      <c r="CS6279" s="2"/>
      <c r="CT6279" s="2"/>
      <c r="CU6279" s="2"/>
      <c r="CV6279" s="2"/>
      <c r="CW6279" s="2"/>
      <c r="CX6279" s="2"/>
      <c r="CY6279" s="2"/>
      <c r="CZ6279" s="2"/>
      <c r="DA6279" s="2"/>
      <c r="DB6279" s="2"/>
      <c r="DC6279" s="2"/>
      <c r="DD6279" s="2"/>
      <c r="DE6279" s="2"/>
      <c r="DF6279" s="2"/>
      <c r="DG6279" s="2"/>
      <c r="DH6279" s="2"/>
      <c r="DI6279" s="2"/>
      <c r="DJ6279" s="2"/>
      <c r="DK6279" s="2"/>
      <c r="DL6279" s="2"/>
      <c r="DM6279" s="2"/>
      <c r="DN6279" s="2"/>
      <c r="DO6279" s="2"/>
      <c r="DP6279" s="2"/>
      <c r="DQ6279" s="2"/>
      <c r="DR6279" s="2"/>
      <c r="DS6279" s="2"/>
      <c r="DT6279" s="2"/>
      <c r="DU6279" s="2"/>
      <c r="DV6279" s="2"/>
      <c r="DW6279" s="2"/>
      <c r="DX6279" s="2"/>
      <c r="DY6279" s="2"/>
      <c r="DZ6279" s="2"/>
      <c r="EA6279" s="2"/>
      <c r="EB6279" s="2"/>
      <c r="EC6279" s="2"/>
      <c r="ED6279" s="2"/>
      <c r="EE6279" s="2"/>
      <c r="EF6279" s="2"/>
      <c r="EG6279" s="2"/>
      <c r="EH6279" s="2"/>
      <c r="EI6279" s="2"/>
      <c r="EJ6279" s="2"/>
      <c r="EK6279" s="2"/>
      <c r="EL6279" s="2"/>
      <c r="EM6279" s="2"/>
      <c r="EN6279" s="2"/>
      <c r="EO6279" s="2"/>
      <c r="EP6279" s="2"/>
      <c r="EQ6279" s="2"/>
      <c r="ER6279" s="2"/>
      <c r="ES6279" s="2"/>
      <c r="ET6279" s="2"/>
      <c r="EU6279" s="2"/>
      <c r="EV6279" s="2"/>
      <c r="EW6279" s="2"/>
      <c r="EX6279" s="2"/>
      <c r="EY6279" s="2"/>
      <c r="EZ6279" s="2"/>
      <c r="FA6279" s="2"/>
      <c r="FB6279" s="2"/>
      <c r="FC6279" s="2"/>
      <c r="FD6279" s="2"/>
      <c r="FE6279" s="2"/>
      <c r="FF6279" s="2"/>
      <c r="FG6279" s="2"/>
      <c r="FH6279" s="2"/>
      <c r="FI6279" s="2"/>
      <c r="FJ6279" s="2"/>
      <c r="FK6279" s="2"/>
      <c r="FL6279" s="2"/>
      <c r="FM6279" s="2"/>
      <c r="FN6279" s="2"/>
      <c r="FO6279" s="2"/>
      <c r="FP6279" s="2"/>
      <c r="FQ6279" s="2"/>
      <c r="FR6279" s="2"/>
      <c r="FS6279" s="2"/>
      <c r="FT6279" s="2"/>
      <c r="FU6279" s="2"/>
      <c r="FV6279" s="2"/>
      <c r="FW6279" s="2"/>
      <c r="FX6279" s="2"/>
      <c r="FY6279" s="2"/>
      <c r="FZ6279" s="2"/>
      <c r="GA6279" s="2"/>
      <c r="GB6279" s="2"/>
      <c r="GC6279" s="2"/>
      <c r="GD6279" s="2"/>
      <c r="GE6279" s="2"/>
      <c r="GF6279" s="2"/>
      <c r="GG6279" s="2"/>
      <c r="GH6279" s="2"/>
      <c r="GI6279" s="2"/>
      <c r="GJ6279" s="2"/>
      <c r="GK6279" s="2"/>
      <c r="GL6279" s="2"/>
      <c r="GM6279" s="2"/>
      <c r="GN6279" s="2"/>
      <c r="GO6279" s="2"/>
      <c r="GP6279" s="2"/>
      <c r="GQ6279" s="2"/>
      <c r="GR6279" s="2"/>
      <c r="GS6279" s="2"/>
      <c r="GT6279" s="2"/>
      <c r="GU6279" s="2"/>
      <c r="GV6279" s="2"/>
      <c r="GW6279" s="2"/>
      <c r="GX6279" s="2"/>
      <c r="GY6279" s="2"/>
      <c r="GZ6279" s="2"/>
      <c r="HA6279" s="2"/>
      <c r="HB6279" s="2"/>
      <c r="HC6279" s="2"/>
      <c r="HD6279" s="2"/>
      <c r="HE6279" s="2"/>
      <c r="HF6279" s="2"/>
      <c r="HG6279" s="2"/>
      <c r="HH6279" s="2"/>
      <c r="HI6279" s="2"/>
      <c r="HJ6279" s="2"/>
      <c r="HK6279" s="2"/>
      <c r="HL6279" s="2"/>
      <c r="HM6279" s="2"/>
      <c r="HN6279" s="2"/>
      <c r="HO6279" s="2"/>
      <c r="HP6279" s="2"/>
      <c r="HQ6279" s="2"/>
      <c r="HR6279" s="2"/>
      <c r="HS6279" s="2"/>
      <c r="HT6279" s="2"/>
      <c r="HU6279" s="2"/>
      <c r="HV6279" s="2"/>
      <c r="HW6279" s="2"/>
      <c r="HX6279" s="2"/>
      <c r="HY6279" s="2"/>
      <c r="HZ6279" s="2"/>
      <c r="IA6279" s="2"/>
      <c r="IB6279" s="2"/>
      <c r="IC6279" s="2"/>
      <c r="ID6279" s="2"/>
      <c r="IE6279" s="2"/>
      <c r="IF6279" s="2"/>
      <c r="IG6279" s="2"/>
      <c r="IH6279" s="2"/>
      <c r="II6279" s="2"/>
      <c r="IJ6279" s="2"/>
      <c r="IK6279" s="2"/>
      <c r="IL6279" s="2"/>
      <c r="IM6279" s="2"/>
      <c r="IN6279" s="2"/>
      <c r="IO6279" s="2"/>
      <c r="IP6279" s="2"/>
      <c r="IQ6279" s="2"/>
    </row>
    <row r="6280" spans="1:251" s="16" customFormat="1" ht="18.75" customHeight="1">
      <c r="A6280" s="8"/>
      <c r="B6280" s="25"/>
      <c r="C6280" s="106" t="s">
        <v>945</v>
      </c>
      <c r="D6280" s="107"/>
      <c r="E6280" s="107"/>
      <c r="F6280" s="107"/>
      <c r="G6280" s="107"/>
      <c r="H6280" s="107"/>
      <c r="I6280" s="107"/>
      <c r="J6280" s="107"/>
      <c r="K6280" s="107"/>
      <c r="L6280" s="107"/>
      <c r="M6280" s="107"/>
      <c r="N6280" s="107"/>
      <c r="O6280" s="107"/>
      <c r="P6280" s="107"/>
      <c r="Q6280" s="107"/>
      <c r="R6280" s="107"/>
      <c r="S6280" s="107"/>
      <c r="T6280" s="107"/>
      <c r="U6280" s="107"/>
      <c r="V6280" s="107"/>
      <c r="W6280" s="107"/>
      <c r="X6280" s="107"/>
      <c r="Y6280" s="107"/>
      <c r="Z6280" s="108"/>
      <c r="AA6280" s="109">
        <v>4297</v>
      </c>
      <c r="AB6280" s="110"/>
      <c r="AC6280" s="110"/>
      <c r="AD6280" s="110"/>
      <c r="AE6280" s="110"/>
      <c r="AF6280" s="110"/>
      <c r="AG6280" s="110"/>
      <c r="AH6280" s="110"/>
      <c r="AI6280" s="111"/>
      <c r="AJ6280" s="109">
        <v>4652</v>
      </c>
      <c r="AK6280" s="110"/>
      <c r="AL6280" s="110"/>
      <c r="AM6280" s="110"/>
      <c r="AN6280" s="110"/>
      <c r="AO6280" s="110"/>
      <c r="AP6280" s="110"/>
      <c r="AQ6280" s="110"/>
      <c r="AR6280" s="111"/>
      <c r="AS6280" s="112"/>
      <c r="AT6280" s="113"/>
      <c r="AU6280" s="113"/>
      <c r="AV6280" s="113"/>
      <c r="AW6280" s="113"/>
      <c r="AX6280" s="114"/>
      <c r="AY6280" s="2"/>
      <c r="AZ6280" s="2"/>
      <c r="BA6280" s="2"/>
      <c r="BB6280" s="2"/>
      <c r="BC6280" s="2"/>
      <c r="BD6280" s="2"/>
      <c r="BE6280" s="2"/>
      <c r="BF6280" s="2"/>
      <c r="BG6280" s="2"/>
      <c r="BH6280" s="2"/>
      <c r="BI6280" s="2"/>
      <c r="BJ6280" s="2"/>
      <c r="BK6280" s="2"/>
      <c r="BL6280" s="2"/>
      <c r="BM6280" s="2"/>
      <c r="BN6280" s="2"/>
      <c r="BO6280" s="2"/>
      <c r="BP6280" s="2"/>
      <c r="BQ6280" s="2"/>
      <c r="BR6280" s="2"/>
      <c r="BS6280" s="2"/>
      <c r="BT6280" s="2"/>
      <c r="BU6280" s="2"/>
      <c r="BV6280" s="2"/>
      <c r="BW6280" s="2"/>
      <c r="BX6280" s="2"/>
      <c r="BY6280" s="2"/>
      <c r="BZ6280" s="2"/>
      <c r="CA6280" s="2"/>
      <c r="CB6280" s="2"/>
      <c r="CC6280" s="2"/>
      <c r="CD6280" s="2"/>
      <c r="CE6280" s="2"/>
      <c r="CF6280" s="2"/>
      <c r="CG6280" s="2"/>
      <c r="CH6280" s="2"/>
      <c r="CI6280" s="2"/>
      <c r="CJ6280" s="2"/>
      <c r="CK6280" s="2"/>
      <c r="CL6280" s="2"/>
      <c r="CM6280" s="2"/>
      <c r="CN6280" s="2"/>
      <c r="CO6280" s="2"/>
      <c r="CP6280" s="2"/>
      <c r="CQ6280" s="2"/>
      <c r="CR6280" s="2"/>
      <c r="CS6280" s="2"/>
      <c r="CT6280" s="2"/>
      <c r="CU6280" s="2"/>
      <c r="CV6280" s="2"/>
      <c r="CW6280" s="2"/>
      <c r="CX6280" s="2"/>
      <c r="CY6280" s="2"/>
      <c r="CZ6280" s="2"/>
      <c r="DA6280" s="2"/>
      <c r="DB6280" s="2"/>
      <c r="DC6280" s="2"/>
      <c r="DD6280" s="2"/>
      <c r="DE6280" s="2"/>
      <c r="DF6280" s="2"/>
      <c r="DG6280" s="2"/>
      <c r="DH6280" s="2"/>
      <c r="DI6280" s="2"/>
      <c r="DJ6280" s="2"/>
      <c r="DK6280" s="2"/>
      <c r="DL6280" s="2"/>
      <c r="DM6280" s="2"/>
      <c r="DN6280" s="2"/>
      <c r="DO6280" s="2"/>
      <c r="DP6280" s="2"/>
      <c r="DQ6280" s="2"/>
      <c r="DR6280" s="2"/>
      <c r="DS6280" s="2"/>
      <c r="DT6280" s="2"/>
      <c r="DU6280" s="2"/>
      <c r="DV6280" s="2"/>
      <c r="DW6280" s="2"/>
      <c r="DX6280" s="2"/>
      <c r="DY6280" s="2"/>
      <c r="DZ6280" s="2"/>
      <c r="EA6280" s="2"/>
      <c r="EB6280" s="2"/>
      <c r="EC6280" s="2"/>
      <c r="ED6280" s="2"/>
      <c r="EE6280" s="2"/>
      <c r="EF6280" s="2"/>
      <c r="EG6280" s="2"/>
      <c r="EH6280" s="2"/>
      <c r="EI6280" s="2"/>
      <c r="EJ6280" s="2"/>
      <c r="EK6280" s="2"/>
      <c r="EL6280" s="2"/>
      <c r="EM6280" s="2"/>
      <c r="EN6280" s="2"/>
      <c r="EO6280" s="2"/>
      <c r="EP6280" s="2"/>
      <c r="EQ6280" s="2"/>
      <c r="ER6280" s="2"/>
      <c r="ES6280" s="2"/>
      <c r="ET6280" s="2"/>
      <c r="EU6280" s="2"/>
      <c r="EV6280" s="2"/>
      <c r="EW6280" s="2"/>
      <c r="EX6280" s="2"/>
      <c r="EY6280" s="2"/>
      <c r="EZ6280" s="2"/>
      <c r="FA6280" s="2"/>
      <c r="FB6280" s="2"/>
      <c r="FC6280" s="2"/>
      <c r="FD6280" s="2"/>
      <c r="FE6280" s="2"/>
      <c r="FF6280" s="2"/>
      <c r="FG6280" s="2"/>
      <c r="FH6280" s="2"/>
      <c r="FI6280" s="2"/>
      <c r="FJ6280" s="2"/>
      <c r="FK6280" s="2"/>
      <c r="FL6280" s="2"/>
      <c r="FM6280" s="2"/>
      <c r="FN6280" s="2"/>
      <c r="FO6280" s="2"/>
      <c r="FP6280" s="2"/>
      <c r="FQ6280" s="2"/>
      <c r="FR6280" s="2"/>
      <c r="FS6280" s="2"/>
      <c r="FT6280" s="2"/>
      <c r="FU6280" s="2"/>
      <c r="FV6280" s="2"/>
      <c r="FW6280" s="2"/>
      <c r="FX6280" s="2"/>
      <c r="FY6280" s="2"/>
      <c r="FZ6280" s="2"/>
      <c r="GA6280" s="2"/>
      <c r="GB6280" s="2"/>
      <c r="GC6280" s="2"/>
      <c r="GD6280" s="2"/>
      <c r="GE6280" s="2"/>
      <c r="GF6280" s="2"/>
      <c r="GG6280" s="2"/>
      <c r="GH6280" s="2"/>
      <c r="GI6280" s="2"/>
      <c r="GJ6280" s="2"/>
      <c r="GK6280" s="2"/>
      <c r="GL6280" s="2"/>
      <c r="GM6280" s="2"/>
      <c r="GN6280" s="2"/>
      <c r="GO6280" s="2"/>
      <c r="GP6280" s="2"/>
      <c r="GQ6280" s="2"/>
      <c r="GR6280" s="2"/>
      <c r="GS6280" s="2"/>
      <c r="GT6280" s="2"/>
      <c r="GU6280" s="2"/>
      <c r="GV6280" s="2"/>
      <c r="GW6280" s="2"/>
      <c r="GX6280" s="2"/>
      <c r="GY6280" s="2"/>
      <c r="GZ6280" s="2"/>
      <c r="HA6280" s="2"/>
      <c r="HB6280" s="2"/>
      <c r="HC6280" s="2"/>
      <c r="HD6280" s="2"/>
      <c r="HE6280" s="2"/>
      <c r="HF6280" s="2"/>
      <c r="HG6280" s="2"/>
      <c r="HH6280" s="2"/>
      <c r="HI6280" s="2"/>
      <c r="HJ6280" s="2"/>
      <c r="HK6280" s="2"/>
      <c r="HL6280" s="2"/>
      <c r="HM6280" s="2"/>
      <c r="HN6280" s="2"/>
      <c r="HO6280" s="2"/>
      <c r="HP6280" s="2"/>
      <c r="HQ6280" s="2"/>
      <c r="HR6280" s="2"/>
      <c r="HS6280" s="2"/>
      <c r="HT6280" s="2"/>
      <c r="HU6280" s="2"/>
      <c r="HV6280" s="2"/>
      <c r="HW6280" s="2"/>
      <c r="HX6280" s="2"/>
      <c r="HY6280" s="2"/>
      <c r="HZ6280" s="2"/>
      <c r="IA6280" s="2"/>
      <c r="IB6280" s="2"/>
      <c r="IC6280" s="2"/>
      <c r="ID6280" s="2"/>
      <c r="IE6280" s="2"/>
      <c r="IF6280" s="2"/>
      <c r="IG6280" s="2"/>
      <c r="IH6280" s="2"/>
      <c r="II6280" s="2"/>
      <c r="IJ6280" s="2"/>
      <c r="IK6280" s="2"/>
      <c r="IL6280" s="2"/>
      <c r="IM6280" s="2"/>
      <c r="IN6280" s="2"/>
      <c r="IO6280" s="2"/>
      <c r="IP6280" s="2"/>
      <c r="IQ6280" s="2"/>
    </row>
    <row r="6281" spans="1:251" s="16" customFormat="1" ht="18.75" customHeight="1" thickBot="1">
      <c r="A6281" s="17"/>
      <c r="B6281" s="115" t="s">
        <v>14</v>
      </c>
      <c r="C6281" s="116"/>
      <c r="D6281" s="116"/>
      <c r="E6281" s="116"/>
      <c r="F6281" s="116"/>
      <c r="G6281" s="116"/>
      <c r="H6281" s="116"/>
      <c r="I6281" s="116"/>
      <c r="J6281" s="116"/>
      <c r="K6281" s="116"/>
      <c r="L6281" s="116"/>
      <c r="M6281" s="116"/>
      <c r="N6281" s="116"/>
      <c r="O6281" s="116"/>
      <c r="P6281" s="116"/>
      <c r="Q6281" s="116"/>
      <c r="R6281" s="116"/>
      <c r="S6281" s="116"/>
      <c r="T6281" s="116"/>
      <c r="U6281" s="116"/>
      <c r="V6281" s="116"/>
      <c r="W6281" s="116"/>
      <c r="X6281" s="116"/>
      <c r="Y6281" s="116"/>
      <c r="Z6281" s="117"/>
      <c r="AA6281" s="118">
        <f>SUM($AA$6278:$AA$6280)</f>
        <v>12891</v>
      </c>
      <c r="AB6281" s="119"/>
      <c r="AC6281" s="119"/>
      <c r="AD6281" s="119"/>
      <c r="AE6281" s="119"/>
      <c r="AF6281" s="119"/>
      <c r="AG6281" s="119"/>
      <c r="AH6281" s="119"/>
      <c r="AI6281" s="120"/>
      <c r="AJ6281" s="118">
        <f>SUM($AJ$6278:$AJ$6280)</f>
        <v>13956</v>
      </c>
      <c r="AK6281" s="119"/>
      <c r="AL6281" s="119"/>
      <c r="AM6281" s="119"/>
      <c r="AN6281" s="119"/>
      <c r="AO6281" s="119"/>
      <c r="AP6281" s="119"/>
      <c r="AQ6281" s="119"/>
      <c r="AR6281" s="120"/>
      <c r="AS6281" s="121"/>
      <c r="AT6281" s="122"/>
      <c r="AU6281" s="122"/>
      <c r="AV6281" s="122"/>
      <c r="AW6281" s="122"/>
      <c r="AX6281" s="123"/>
      <c r="AY6281" s="2"/>
      <c r="AZ6281" s="2"/>
      <c r="BA6281" s="2"/>
      <c r="BB6281" s="2"/>
      <c r="BC6281" s="2"/>
      <c r="BD6281" s="2"/>
      <c r="BE6281" s="2"/>
      <c r="BF6281" s="2"/>
      <c r="BG6281" s="2"/>
      <c r="BH6281" s="2"/>
      <c r="BI6281" s="2"/>
      <c r="BJ6281" s="2"/>
      <c r="BK6281" s="2"/>
      <c r="BL6281" s="2"/>
      <c r="BM6281" s="2"/>
      <c r="BN6281" s="2"/>
      <c r="BO6281" s="2"/>
      <c r="BP6281" s="2"/>
      <c r="BQ6281" s="2"/>
      <c r="BR6281" s="2"/>
      <c r="BS6281" s="2"/>
      <c r="BT6281" s="2"/>
      <c r="BU6281" s="2"/>
      <c r="BV6281" s="2"/>
      <c r="BW6281" s="2"/>
      <c r="BX6281" s="2"/>
      <c r="BY6281" s="2"/>
      <c r="BZ6281" s="2"/>
      <c r="CA6281" s="2"/>
      <c r="CB6281" s="2"/>
      <c r="CC6281" s="2"/>
      <c r="CD6281" s="2"/>
      <c r="CE6281" s="2"/>
      <c r="CF6281" s="2"/>
      <c r="CG6281" s="2"/>
      <c r="CH6281" s="2"/>
      <c r="CI6281" s="2"/>
      <c r="CJ6281" s="2"/>
      <c r="CK6281" s="2"/>
      <c r="CL6281" s="2"/>
      <c r="CM6281" s="2"/>
      <c r="CN6281" s="2"/>
      <c r="CO6281" s="2"/>
      <c r="CP6281" s="2"/>
      <c r="CQ6281" s="2"/>
      <c r="CR6281" s="2"/>
      <c r="CS6281" s="2"/>
      <c r="CT6281" s="2"/>
      <c r="CU6281" s="2"/>
      <c r="CV6281" s="2"/>
      <c r="CW6281" s="2"/>
      <c r="CX6281" s="2"/>
      <c r="CY6281" s="2"/>
      <c r="CZ6281" s="2"/>
      <c r="DA6281" s="2"/>
      <c r="DB6281" s="2"/>
      <c r="DC6281" s="2"/>
      <c r="DD6281" s="2"/>
      <c r="DE6281" s="2"/>
      <c r="DF6281" s="2"/>
      <c r="DG6281" s="2"/>
      <c r="DH6281" s="2"/>
      <c r="DI6281" s="2"/>
      <c r="DJ6281" s="2"/>
      <c r="DK6281" s="2"/>
      <c r="DL6281" s="2"/>
      <c r="DM6281" s="2"/>
      <c r="DN6281" s="2"/>
      <c r="DO6281" s="2"/>
      <c r="DP6281" s="2"/>
      <c r="DQ6281" s="2"/>
      <c r="DR6281" s="2"/>
      <c r="DS6281" s="2"/>
      <c r="DT6281" s="2"/>
      <c r="DU6281" s="2"/>
      <c r="DV6281" s="2"/>
      <c r="DW6281" s="2"/>
      <c r="DX6281" s="2"/>
      <c r="DY6281" s="2"/>
      <c r="DZ6281" s="2"/>
      <c r="EA6281" s="2"/>
      <c r="EB6281" s="2"/>
      <c r="EC6281" s="2"/>
      <c r="ED6281" s="2"/>
      <c r="EE6281" s="2"/>
      <c r="EF6281" s="2"/>
      <c r="EG6281" s="2"/>
      <c r="EH6281" s="2"/>
      <c r="EI6281" s="2"/>
      <c r="EJ6281" s="2"/>
      <c r="EK6281" s="2"/>
      <c r="EL6281" s="2"/>
      <c r="EM6281" s="2"/>
      <c r="EN6281" s="2"/>
      <c r="EO6281" s="2"/>
      <c r="EP6281" s="2"/>
      <c r="EQ6281" s="2"/>
      <c r="ER6281" s="2"/>
      <c r="ES6281" s="2"/>
      <c r="ET6281" s="2"/>
      <c r="EU6281" s="2"/>
      <c r="EV6281" s="2"/>
      <c r="EW6281" s="2"/>
      <c r="EX6281" s="2"/>
      <c r="EY6281" s="2"/>
      <c r="EZ6281" s="2"/>
      <c r="FA6281" s="2"/>
      <c r="FB6281" s="2"/>
      <c r="FC6281" s="2"/>
      <c r="FD6281" s="2"/>
      <c r="FE6281" s="2"/>
      <c r="FF6281" s="2"/>
      <c r="FG6281" s="2"/>
      <c r="FH6281" s="2"/>
      <c r="FI6281" s="2"/>
      <c r="FJ6281" s="2"/>
      <c r="FK6281" s="2"/>
      <c r="FL6281" s="2"/>
      <c r="FM6281" s="2"/>
      <c r="FN6281" s="2"/>
      <c r="FO6281" s="2"/>
      <c r="FP6281" s="2"/>
      <c r="FQ6281" s="2"/>
      <c r="FR6281" s="2"/>
      <c r="FS6281" s="2"/>
      <c r="FT6281" s="2"/>
      <c r="FU6281" s="2"/>
      <c r="FV6281" s="2"/>
      <c r="FW6281" s="2"/>
      <c r="FX6281" s="2"/>
      <c r="FY6281" s="2"/>
      <c r="FZ6281" s="2"/>
      <c r="GA6281" s="2"/>
      <c r="GB6281" s="2"/>
      <c r="GC6281" s="2"/>
      <c r="GD6281" s="2"/>
      <c r="GE6281" s="2"/>
      <c r="GF6281" s="2"/>
      <c r="GG6281" s="2"/>
      <c r="GH6281" s="2"/>
      <c r="GI6281" s="2"/>
      <c r="GJ6281" s="2"/>
      <c r="GK6281" s="2"/>
      <c r="GL6281" s="2"/>
      <c r="GM6281" s="2"/>
      <c r="GN6281" s="2"/>
      <c r="GO6281" s="2"/>
      <c r="GP6281" s="2"/>
      <c r="GQ6281" s="2"/>
      <c r="GR6281" s="2"/>
      <c r="GS6281" s="2"/>
      <c r="GT6281" s="2"/>
      <c r="GU6281" s="2"/>
      <c r="GV6281" s="2"/>
      <c r="GW6281" s="2"/>
      <c r="GX6281" s="2"/>
      <c r="GY6281" s="2"/>
      <c r="GZ6281" s="2"/>
      <c r="HA6281" s="2"/>
      <c r="HB6281" s="2"/>
      <c r="HC6281" s="2"/>
      <c r="HD6281" s="2"/>
      <c r="HE6281" s="2"/>
      <c r="HF6281" s="2"/>
      <c r="HG6281" s="2"/>
      <c r="HH6281" s="2"/>
      <c r="HI6281" s="2"/>
      <c r="HJ6281" s="2"/>
      <c r="HK6281" s="2"/>
      <c r="HL6281" s="2"/>
      <c r="HM6281" s="2"/>
      <c r="HN6281" s="2"/>
      <c r="HO6281" s="2"/>
      <c r="HP6281" s="2"/>
      <c r="HQ6281" s="2"/>
      <c r="HR6281" s="2"/>
      <c r="HS6281" s="2"/>
      <c r="HT6281" s="2"/>
      <c r="HU6281" s="2"/>
      <c r="HV6281" s="2"/>
      <c r="HW6281" s="2"/>
      <c r="HX6281" s="2"/>
      <c r="HY6281" s="2"/>
      <c r="HZ6281" s="2"/>
      <c r="IA6281" s="2"/>
      <c r="IB6281" s="2"/>
      <c r="IC6281" s="2"/>
      <c r="ID6281" s="2"/>
      <c r="IE6281" s="2"/>
      <c r="IF6281" s="2"/>
      <c r="IG6281" s="2"/>
      <c r="IH6281" s="2"/>
      <c r="II6281" s="2"/>
      <c r="IJ6281" s="2"/>
      <c r="IK6281" s="2"/>
      <c r="IL6281" s="2"/>
      <c r="IM6281" s="2"/>
      <c r="IN6281" s="2"/>
      <c r="IO6281" s="2"/>
      <c r="IP6281" s="2"/>
      <c r="IQ6281" s="2"/>
    </row>
    <row r="6283" spans="1:251" ht="18.75">
      <c r="A6283" s="1" t="s">
        <v>0</v>
      </c>
      <c r="AW6283" s="3"/>
      <c r="AX6283" s="4"/>
      <c r="AY6283" s="3"/>
    </row>
    <row r="6285" spans="1:251" ht="18.75">
      <c r="B6285" s="124" t="s">
        <v>8</v>
      </c>
      <c r="C6285" s="125"/>
      <c r="D6285" s="125"/>
      <c r="E6285" s="125"/>
      <c r="F6285" s="125"/>
      <c r="G6285" s="125"/>
      <c r="H6285" s="125"/>
      <c r="I6285" s="125"/>
      <c r="J6285" s="125"/>
      <c r="K6285" s="125"/>
      <c r="L6285" s="125"/>
      <c r="M6285" s="125"/>
      <c r="N6285" s="125"/>
      <c r="O6285" s="125"/>
      <c r="P6285" s="125"/>
      <c r="Q6285" s="125"/>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row>
    <row r="6286" spans="1:251">
      <c r="Z6286" s="5"/>
      <c r="AD6286" s="5"/>
      <c r="AE6286" s="5"/>
      <c r="AF6286" s="5"/>
      <c r="AG6286" s="5"/>
      <c r="AH6286" s="5"/>
      <c r="AI6286" s="5"/>
      <c r="AO6286" s="5"/>
    </row>
    <row r="6287" spans="1:251" ht="13.5" thickBot="1">
      <c r="Z6287" s="5"/>
      <c r="AD6287" s="5"/>
      <c r="AE6287" s="5"/>
      <c r="AF6287" s="5"/>
      <c r="AG6287" s="5"/>
      <c r="AH6287" s="5"/>
      <c r="AI6287" s="5"/>
      <c r="AO6287" s="5"/>
      <c r="DI6287" s="6"/>
    </row>
    <row r="6288" spans="1:251" ht="24.75" customHeight="1" thickBot="1">
      <c r="B6288" s="126" t="s">
        <v>1</v>
      </c>
      <c r="C6288" s="127"/>
      <c r="D6288" s="127"/>
      <c r="E6288" s="127"/>
      <c r="F6288" s="127"/>
      <c r="G6288" s="127"/>
      <c r="H6288" s="128" t="s">
        <v>959</v>
      </c>
      <c r="I6288" s="129"/>
      <c r="J6288" s="129"/>
      <c r="K6288" s="129"/>
      <c r="L6288" s="129"/>
      <c r="M6288" s="129"/>
      <c r="N6288" s="129"/>
      <c r="O6288" s="129"/>
      <c r="P6288" s="129"/>
      <c r="Q6288" s="129"/>
      <c r="R6288" s="129"/>
      <c r="S6288" s="129"/>
      <c r="T6288" s="129"/>
      <c r="U6288" s="129"/>
      <c r="V6288" s="129"/>
      <c r="W6288" s="129"/>
      <c r="X6288" s="129"/>
      <c r="Y6288" s="129"/>
      <c r="Z6288" s="129"/>
      <c r="AA6288" s="129"/>
      <c r="AB6288" s="129"/>
      <c r="AC6288" s="129"/>
      <c r="AD6288" s="129"/>
      <c r="AE6288" s="129"/>
      <c r="AF6288" s="129"/>
      <c r="AG6288" s="129"/>
      <c r="AH6288" s="129"/>
      <c r="AI6288" s="129"/>
      <c r="AJ6288" s="129"/>
      <c r="AK6288" s="129"/>
      <c r="AL6288" s="129"/>
      <c r="AM6288" s="129"/>
      <c r="AN6288" s="129"/>
      <c r="AO6288" s="129"/>
      <c r="AP6288" s="129"/>
      <c r="AQ6288" s="129"/>
      <c r="AR6288" s="129"/>
      <c r="AS6288" s="129"/>
      <c r="AT6288" s="129"/>
      <c r="AU6288" s="129"/>
      <c r="AV6288" s="129"/>
      <c r="AW6288" s="129"/>
      <c r="AX6288" s="130"/>
      <c r="DI6288" s="6"/>
    </row>
    <row r="6289" spans="1:113" ht="14.25">
      <c r="B6289" s="7"/>
      <c r="C6289" s="7"/>
      <c r="D6289" s="7"/>
      <c r="E6289" s="7"/>
      <c r="F6289" s="7"/>
      <c r="G6289" s="7"/>
      <c r="H6289" s="8"/>
      <c r="I6289" s="8"/>
      <c r="J6289" s="8"/>
      <c r="K6289" s="8"/>
      <c r="L6289" s="9"/>
      <c r="M6289" s="9"/>
      <c r="N6289" s="9"/>
      <c r="O6289" s="9"/>
      <c r="P6289" s="8"/>
      <c r="Q6289" s="8"/>
      <c r="R6289" s="8"/>
      <c r="S6289" s="8"/>
      <c r="T6289" s="8"/>
      <c r="U6289" s="8"/>
      <c r="V6289" s="10"/>
      <c r="W6289" s="10"/>
      <c r="X6289" s="10"/>
      <c r="Y6289" s="10"/>
      <c r="Z6289" s="10"/>
      <c r="AA6289" s="10"/>
      <c r="AB6289" s="10"/>
      <c r="AC6289" s="10"/>
      <c r="AD6289" s="10"/>
      <c r="AE6289" s="10"/>
      <c r="AF6289" s="10"/>
      <c r="AG6289" s="10"/>
      <c r="AH6289" s="10"/>
      <c r="AI6289" s="10"/>
      <c r="AJ6289" s="10"/>
      <c r="AK6289" s="10"/>
      <c r="AL6289" s="10"/>
      <c r="AM6289" s="10"/>
      <c r="AN6289" s="10"/>
      <c r="AO6289" s="10"/>
      <c r="AP6289" s="10"/>
      <c r="AQ6289" s="10"/>
      <c r="AR6289" s="10"/>
      <c r="AS6289" s="10"/>
      <c r="AT6289" s="10"/>
      <c r="AU6289" s="10"/>
      <c r="AV6289" s="10"/>
      <c r="AW6289" s="10"/>
      <c r="AX6289" s="10"/>
      <c r="DI6289" s="6"/>
    </row>
    <row r="6290" spans="1:113" ht="15" thickBot="1">
      <c r="A6290" s="11"/>
      <c r="B6290" s="10" t="s">
        <v>2</v>
      </c>
      <c r="C6290" s="8"/>
      <c r="D6290" s="8"/>
      <c r="E6290" s="8"/>
      <c r="F6290" s="8"/>
      <c r="G6290" s="8"/>
      <c r="H6290" s="8"/>
      <c r="I6290" s="8"/>
      <c r="J6290" s="8"/>
      <c r="K6290" s="8"/>
      <c r="L6290" s="9"/>
      <c r="M6290" s="9"/>
      <c r="N6290" s="9"/>
      <c r="O6290" s="9"/>
      <c r="P6290" s="8"/>
      <c r="Q6290" s="8"/>
      <c r="R6290" s="8"/>
      <c r="S6290" s="8"/>
      <c r="T6290" s="8"/>
      <c r="U6290" s="8"/>
      <c r="V6290" s="10"/>
      <c r="W6290" s="10"/>
      <c r="X6290" s="10"/>
      <c r="Y6290" s="10"/>
      <c r="Z6290" s="10"/>
      <c r="AA6290" s="10"/>
      <c r="AB6290" s="10"/>
      <c r="AC6290" s="10"/>
      <c r="AD6290" s="10"/>
      <c r="AE6290" s="10"/>
      <c r="AF6290" s="10"/>
      <c r="AG6290" s="10"/>
      <c r="AH6290" s="10"/>
      <c r="AI6290" s="10"/>
      <c r="AJ6290" s="10"/>
      <c r="AK6290" s="10"/>
      <c r="AL6290" s="10"/>
      <c r="AM6290" s="10"/>
      <c r="AN6290" s="10"/>
      <c r="AO6290" s="10"/>
      <c r="AP6290" s="10"/>
      <c r="AQ6290" s="10"/>
      <c r="AR6290" s="10"/>
      <c r="AS6290" s="10"/>
      <c r="AT6290" s="10"/>
      <c r="AU6290" s="10"/>
      <c r="AV6290" s="10"/>
      <c r="AW6290" s="10"/>
      <c r="AX6290" s="10"/>
      <c r="DI6290" s="6"/>
    </row>
    <row r="6291" spans="1:113" ht="14.25">
      <c r="A6291" s="8"/>
      <c r="B6291" s="12"/>
      <c r="C6291" s="7"/>
      <c r="D6291" s="7"/>
      <c r="E6291" s="7"/>
      <c r="F6291" s="7"/>
      <c r="G6291" s="7"/>
      <c r="H6291" s="7"/>
      <c r="I6291" s="7"/>
      <c r="J6291" s="7"/>
      <c r="K6291" s="7"/>
      <c r="L6291" s="13"/>
      <c r="M6291" s="13"/>
      <c r="N6291" s="13"/>
      <c r="O6291" s="13"/>
      <c r="P6291" s="7"/>
      <c r="Q6291" s="7"/>
      <c r="R6291" s="7"/>
      <c r="S6291" s="7"/>
      <c r="T6291" s="7"/>
      <c r="U6291" s="7"/>
      <c r="V6291" s="14"/>
      <c r="W6291" s="14"/>
      <c r="X6291" s="14"/>
      <c r="Y6291" s="14"/>
      <c r="Z6291" s="14"/>
      <c r="AA6291" s="14"/>
      <c r="AB6291" s="14"/>
      <c r="AC6291" s="14"/>
      <c r="AD6291" s="14"/>
      <c r="AE6291" s="14"/>
      <c r="AF6291" s="14"/>
      <c r="AG6291" s="14"/>
      <c r="AH6291" s="14"/>
      <c r="AI6291" s="14"/>
      <c r="AJ6291" s="14"/>
      <c r="AK6291" s="14"/>
      <c r="AL6291" s="14"/>
      <c r="AM6291" s="14"/>
      <c r="AN6291" s="14"/>
      <c r="AO6291" s="14"/>
      <c r="AP6291" s="14"/>
      <c r="AQ6291" s="14"/>
      <c r="AR6291" s="14"/>
      <c r="AS6291" s="14"/>
      <c r="AT6291" s="14"/>
      <c r="AU6291" s="14"/>
      <c r="AV6291" s="14"/>
      <c r="AW6291" s="14"/>
      <c r="AX6291" s="15"/>
    </row>
    <row r="6292" spans="1:113" ht="12" customHeight="1">
      <c r="A6292" s="8"/>
      <c r="B6292" s="93" t="s">
        <v>960</v>
      </c>
      <c r="C6292" s="94"/>
      <c r="D6292" s="94"/>
      <c r="E6292" s="94"/>
      <c r="F6292" s="94"/>
      <c r="G6292" s="94"/>
      <c r="H6292" s="94"/>
      <c r="I6292" s="94"/>
      <c r="J6292" s="94"/>
      <c r="K6292" s="94"/>
      <c r="L6292" s="94"/>
      <c r="M6292" s="94"/>
      <c r="N6292" s="94"/>
      <c r="O6292" s="94"/>
      <c r="P6292" s="94"/>
      <c r="Q6292" s="94"/>
      <c r="R6292" s="94"/>
      <c r="S6292" s="94"/>
      <c r="T6292" s="94"/>
      <c r="U6292" s="94"/>
      <c r="V6292" s="94"/>
      <c r="W6292" s="94"/>
      <c r="X6292" s="94"/>
      <c r="Y6292" s="94"/>
      <c r="Z6292" s="94"/>
      <c r="AA6292" s="94"/>
      <c r="AB6292" s="94"/>
      <c r="AC6292" s="94"/>
      <c r="AD6292" s="94"/>
      <c r="AE6292" s="94"/>
      <c r="AF6292" s="94"/>
      <c r="AG6292" s="94"/>
      <c r="AH6292" s="94"/>
      <c r="AI6292" s="94"/>
      <c r="AJ6292" s="94"/>
      <c r="AK6292" s="94"/>
      <c r="AL6292" s="94"/>
      <c r="AM6292" s="94"/>
      <c r="AN6292" s="94"/>
      <c r="AO6292" s="94"/>
      <c r="AP6292" s="94"/>
      <c r="AQ6292" s="94"/>
      <c r="AR6292" s="94"/>
      <c r="AS6292" s="94"/>
      <c r="AT6292" s="94"/>
      <c r="AU6292" s="94"/>
      <c r="AV6292" s="94"/>
      <c r="AW6292" s="94"/>
      <c r="AX6292" s="95"/>
    </row>
    <row r="6293" spans="1:113" ht="12" customHeight="1">
      <c r="A6293" s="8"/>
      <c r="B6293" s="93"/>
      <c r="C6293" s="94"/>
      <c r="D6293" s="94"/>
      <c r="E6293" s="94"/>
      <c r="F6293" s="94"/>
      <c r="G6293" s="94"/>
      <c r="H6293" s="94"/>
      <c r="I6293" s="94"/>
      <c r="J6293" s="94"/>
      <c r="K6293" s="94"/>
      <c r="L6293" s="94"/>
      <c r="M6293" s="94"/>
      <c r="N6293" s="94"/>
      <c r="O6293" s="94"/>
      <c r="P6293" s="94"/>
      <c r="Q6293" s="94"/>
      <c r="R6293" s="94"/>
      <c r="S6293" s="94"/>
      <c r="T6293" s="94"/>
      <c r="U6293" s="94"/>
      <c r="V6293" s="94"/>
      <c r="W6293" s="94"/>
      <c r="X6293" s="94"/>
      <c r="Y6293" s="94"/>
      <c r="Z6293" s="94"/>
      <c r="AA6293" s="94"/>
      <c r="AB6293" s="94"/>
      <c r="AC6293" s="94"/>
      <c r="AD6293" s="94"/>
      <c r="AE6293" s="94"/>
      <c r="AF6293" s="94"/>
      <c r="AG6293" s="94"/>
      <c r="AH6293" s="94"/>
      <c r="AI6293" s="94"/>
      <c r="AJ6293" s="94"/>
      <c r="AK6293" s="94"/>
      <c r="AL6293" s="94"/>
      <c r="AM6293" s="94"/>
      <c r="AN6293" s="94"/>
      <c r="AO6293" s="94"/>
      <c r="AP6293" s="94"/>
      <c r="AQ6293" s="94"/>
      <c r="AR6293" s="94"/>
      <c r="AS6293" s="94"/>
      <c r="AT6293" s="94"/>
      <c r="AU6293" s="94"/>
      <c r="AV6293" s="94"/>
      <c r="AW6293" s="94"/>
      <c r="AX6293" s="95"/>
      <c r="BC6293" s="16"/>
    </row>
    <row r="6294" spans="1:113" ht="12" customHeight="1">
      <c r="A6294" s="8"/>
      <c r="B6294" s="93"/>
      <c r="C6294" s="94"/>
      <c r="D6294" s="94"/>
      <c r="E6294" s="94"/>
      <c r="F6294" s="94"/>
      <c r="G6294" s="94"/>
      <c r="H6294" s="94"/>
      <c r="I6294" s="94"/>
      <c r="J6294" s="94"/>
      <c r="K6294" s="94"/>
      <c r="L6294" s="94"/>
      <c r="M6294" s="94"/>
      <c r="N6294" s="94"/>
      <c r="O6294" s="94"/>
      <c r="P6294" s="94"/>
      <c r="Q6294" s="94"/>
      <c r="R6294" s="94"/>
      <c r="S6294" s="94"/>
      <c r="T6294" s="94"/>
      <c r="U6294" s="94"/>
      <c r="V6294" s="94"/>
      <c r="W6294" s="94"/>
      <c r="X6294" s="94"/>
      <c r="Y6294" s="94"/>
      <c r="Z6294" s="94"/>
      <c r="AA6294" s="94"/>
      <c r="AB6294" s="94"/>
      <c r="AC6294" s="94"/>
      <c r="AD6294" s="94"/>
      <c r="AE6294" s="94"/>
      <c r="AF6294" s="94"/>
      <c r="AG6294" s="94"/>
      <c r="AH6294" s="94"/>
      <c r="AI6294" s="94"/>
      <c r="AJ6294" s="94"/>
      <c r="AK6294" s="94"/>
      <c r="AL6294" s="94"/>
      <c r="AM6294" s="94"/>
      <c r="AN6294" s="94"/>
      <c r="AO6294" s="94"/>
      <c r="AP6294" s="94"/>
      <c r="AQ6294" s="94"/>
      <c r="AR6294" s="94"/>
      <c r="AS6294" s="94"/>
      <c r="AT6294" s="94"/>
      <c r="AU6294" s="94"/>
      <c r="AV6294" s="94"/>
      <c r="AW6294" s="94"/>
      <c r="AX6294" s="95"/>
    </row>
    <row r="6295" spans="1:113" ht="12" customHeight="1">
      <c r="A6295" s="8"/>
      <c r="B6295" s="93"/>
      <c r="C6295" s="94"/>
      <c r="D6295" s="94"/>
      <c r="E6295" s="94"/>
      <c r="F6295" s="94"/>
      <c r="G6295" s="94"/>
      <c r="H6295" s="94"/>
      <c r="I6295" s="94"/>
      <c r="J6295" s="94"/>
      <c r="K6295" s="94"/>
      <c r="L6295" s="94"/>
      <c r="M6295" s="94"/>
      <c r="N6295" s="94"/>
      <c r="O6295" s="94"/>
      <c r="P6295" s="94"/>
      <c r="Q6295" s="94"/>
      <c r="R6295" s="94"/>
      <c r="S6295" s="94"/>
      <c r="T6295" s="94"/>
      <c r="U6295" s="94"/>
      <c r="V6295" s="94"/>
      <c r="W6295" s="94"/>
      <c r="X6295" s="94"/>
      <c r="Y6295" s="94"/>
      <c r="Z6295" s="94"/>
      <c r="AA6295" s="94"/>
      <c r="AB6295" s="94"/>
      <c r="AC6295" s="94"/>
      <c r="AD6295" s="94"/>
      <c r="AE6295" s="94"/>
      <c r="AF6295" s="94"/>
      <c r="AG6295" s="94"/>
      <c r="AH6295" s="94"/>
      <c r="AI6295" s="94"/>
      <c r="AJ6295" s="94"/>
      <c r="AK6295" s="94"/>
      <c r="AL6295" s="94"/>
      <c r="AM6295" s="94"/>
      <c r="AN6295" s="94"/>
      <c r="AO6295" s="94"/>
      <c r="AP6295" s="94"/>
      <c r="AQ6295" s="94"/>
      <c r="AR6295" s="94"/>
      <c r="AS6295" s="94"/>
      <c r="AT6295" s="94"/>
      <c r="AU6295" s="94"/>
      <c r="AV6295" s="94"/>
      <c r="AW6295" s="94"/>
      <c r="AX6295" s="95"/>
    </row>
    <row r="6296" spans="1:113" ht="12" customHeight="1">
      <c r="A6296" s="8"/>
      <c r="B6296" s="93"/>
      <c r="C6296" s="94"/>
      <c r="D6296" s="94"/>
      <c r="E6296" s="94"/>
      <c r="F6296" s="94"/>
      <c r="G6296" s="94"/>
      <c r="H6296" s="94"/>
      <c r="I6296" s="94"/>
      <c r="J6296" s="94"/>
      <c r="K6296" s="94"/>
      <c r="L6296" s="94"/>
      <c r="M6296" s="94"/>
      <c r="N6296" s="94"/>
      <c r="O6296" s="94"/>
      <c r="P6296" s="94"/>
      <c r="Q6296" s="94"/>
      <c r="R6296" s="94"/>
      <c r="S6296" s="94"/>
      <c r="T6296" s="94"/>
      <c r="U6296" s="94"/>
      <c r="V6296" s="94"/>
      <c r="W6296" s="94"/>
      <c r="X6296" s="94"/>
      <c r="Y6296" s="94"/>
      <c r="Z6296" s="94"/>
      <c r="AA6296" s="94"/>
      <c r="AB6296" s="94"/>
      <c r="AC6296" s="94"/>
      <c r="AD6296" s="94"/>
      <c r="AE6296" s="94"/>
      <c r="AF6296" s="94"/>
      <c r="AG6296" s="94"/>
      <c r="AH6296" s="94"/>
      <c r="AI6296" s="94"/>
      <c r="AJ6296" s="94"/>
      <c r="AK6296" s="94"/>
      <c r="AL6296" s="94"/>
      <c r="AM6296" s="94"/>
      <c r="AN6296" s="94"/>
      <c r="AO6296" s="94"/>
      <c r="AP6296" s="94"/>
      <c r="AQ6296" s="94"/>
      <c r="AR6296" s="94"/>
      <c r="AS6296" s="94"/>
      <c r="AT6296" s="94"/>
      <c r="AU6296" s="94"/>
      <c r="AV6296" s="94"/>
      <c r="AW6296" s="94"/>
      <c r="AX6296" s="95"/>
    </row>
    <row r="6297" spans="1:113" ht="15" thickBot="1">
      <c r="A6297" s="17"/>
      <c r="B6297" s="18"/>
      <c r="C6297" s="19"/>
      <c r="D6297" s="19"/>
      <c r="E6297" s="19"/>
      <c r="F6297" s="19"/>
      <c r="G6297" s="19"/>
      <c r="H6297" s="19"/>
      <c r="I6297" s="19"/>
      <c r="J6297" s="19"/>
      <c r="K6297" s="19"/>
      <c r="L6297" s="19"/>
      <c r="M6297" s="19"/>
      <c r="N6297" s="19"/>
      <c r="O6297" s="19"/>
      <c r="P6297" s="19"/>
      <c r="Q6297" s="19"/>
      <c r="R6297" s="19"/>
      <c r="S6297" s="19"/>
      <c r="T6297" s="19"/>
      <c r="U6297" s="19"/>
      <c r="V6297" s="19"/>
      <c r="W6297" s="19"/>
      <c r="X6297" s="19"/>
      <c r="Y6297" s="19"/>
      <c r="Z6297" s="19"/>
      <c r="AA6297" s="19"/>
      <c r="AB6297" s="19"/>
      <c r="AC6297" s="19"/>
      <c r="AD6297" s="19"/>
      <c r="AE6297" s="19"/>
      <c r="AF6297" s="19"/>
      <c r="AG6297" s="19"/>
      <c r="AH6297" s="19"/>
      <c r="AI6297" s="19"/>
      <c r="AJ6297" s="19"/>
      <c r="AK6297" s="19"/>
      <c r="AL6297" s="19"/>
      <c r="AM6297" s="19"/>
      <c r="AN6297" s="19"/>
      <c r="AO6297" s="19"/>
      <c r="AP6297" s="19"/>
      <c r="AQ6297" s="19"/>
      <c r="AR6297" s="19"/>
      <c r="AS6297" s="19"/>
      <c r="AT6297" s="19"/>
      <c r="AU6297" s="19"/>
      <c r="AV6297" s="19"/>
      <c r="AW6297" s="19"/>
      <c r="AX6297" s="20"/>
    </row>
    <row r="6298" spans="1:113">
      <c r="B6298" s="21"/>
    </row>
    <row r="6299" spans="1:113" ht="15" thickBot="1">
      <c r="A6299" s="11"/>
      <c r="B6299" s="10" t="s">
        <v>3</v>
      </c>
      <c r="C6299" s="8"/>
      <c r="D6299" s="8"/>
      <c r="E6299" s="8"/>
      <c r="F6299" s="8"/>
      <c r="G6299" s="8"/>
      <c r="H6299" s="8"/>
      <c r="I6299" s="8"/>
      <c r="J6299" s="8"/>
      <c r="K6299" s="8"/>
      <c r="L6299" s="9"/>
      <c r="M6299" s="9"/>
      <c r="N6299" s="9"/>
      <c r="O6299" s="9"/>
      <c r="P6299" s="8"/>
      <c r="Q6299" s="8"/>
      <c r="R6299" s="8"/>
      <c r="S6299" s="8"/>
      <c r="T6299" s="8"/>
      <c r="U6299" s="8"/>
      <c r="V6299" s="10"/>
      <c r="W6299" s="10"/>
      <c r="X6299" s="10"/>
      <c r="Y6299" s="10"/>
      <c r="Z6299" s="10"/>
      <c r="AA6299" s="10"/>
      <c r="AB6299" s="10"/>
      <c r="AC6299" s="10"/>
      <c r="AD6299" s="10"/>
      <c r="AE6299" s="10"/>
      <c r="AF6299" s="10"/>
      <c r="AG6299" s="10"/>
      <c r="AH6299" s="10"/>
      <c r="AI6299" s="10"/>
      <c r="AJ6299" s="10"/>
      <c r="AK6299" s="10"/>
      <c r="AL6299" s="10"/>
      <c r="AM6299" s="10"/>
      <c r="AN6299" s="10"/>
      <c r="AO6299" s="10"/>
      <c r="AP6299" s="10"/>
      <c r="AQ6299" s="10"/>
      <c r="AR6299" s="10"/>
      <c r="AS6299" s="10"/>
      <c r="AT6299" s="10"/>
      <c r="AU6299" s="10"/>
      <c r="AV6299" s="10"/>
      <c r="AW6299" s="10"/>
      <c r="AX6299" s="10"/>
      <c r="DI6299" s="6"/>
    </row>
    <row r="6300" spans="1:113" ht="14.25">
      <c r="A6300" s="8"/>
      <c r="B6300" s="12"/>
      <c r="C6300" s="7"/>
      <c r="D6300" s="7"/>
      <c r="E6300" s="7"/>
      <c r="F6300" s="7"/>
      <c r="G6300" s="7"/>
      <c r="H6300" s="7"/>
      <c r="I6300" s="7"/>
      <c r="J6300" s="7"/>
      <c r="K6300" s="7"/>
      <c r="L6300" s="13"/>
      <c r="M6300" s="13"/>
      <c r="N6300" s="13"/>
      <c r="O6300" s="13"/>
      <c r="P6300" s="7"/>
      <c r="Q6300" s="7"/>
      <c r="R6300" s="7"/>
      <c r="S6300" s="7"/>
      <c r="T6300" s="7"/>
      <c r="U6300" s="7"/>
      <c r="V6300" s="14"/>
      <c r="W6300" s="14"/>
      <c r="X6300" s="14"/>
      <c r="Y6300" s="14"/>
      <c r="Z6300" s="14"/>
      <c r="AA6300" s="14"/>
      <c r="AB6300" s="14"/>
      <c r="AC6300" s="14"/>
      <c r="AD6300" s="14"/>
      <c r="AE6300" s="14"/>
      <c r="AF6300" s="14"/>
      <c r="AG6300" s="14"/>
      <c r="AH6300" s="14"/>
      <c r="AI6300" s="14"/>
      <c r="AJ6300" s="14"/>
      <c r="AK6300" s="14"/>
      <c r="AL6300" s="14"/>
      <c r="AM6300" s="14"/>
      <c r="AN6300" s="14"/>
      <c r="AO6300" s="14"/>
      <c r="AP6300" s="14"/>
      <c r="AQ6300" s="14"/>
      <c r="AR6300" s="14"/>
      <c r="AS6300" s="14"/>
      <c r="AT6300" s="14"/>
      <c r="AU6300" s="14"/>
      <c r="AV6300" s="14"/>
      <c r="AW6300" s="14"/>
      <c r="AX6300" s="15"/>
    </row>
    <row r="6301" spans="1:113" ht="12" customHeight="1">
      <c r="A6301" s="8"/>
      <c r="B6301" s="93" t="s">
        <v>961</v>
      </c>
      <c r="C6301" s="94"/>
      <c r="D6301" s="94"/>
      <c r="E6301" s="94"/>
      <c r="F6301" s="94"/>
      <c r="G6301" s="94"/>
      <c r="H6301" s="94"/>
      <c r="I6301" s="94"/>
      <c r="J6301" s="94"/>
      <c r="K6301" s="94"/>
      <c r="L6301" s="94"/>
      <c r="M6301" s="94"/>
      <c r="N6301" s="94"/>
      <c r="O6301" s="94"/>
      <c r="P6301" s="94"/>
      <c r="Q6301" s="94"/>
      <c r="R6301" s="94"/>
      <c r="S6301" s="94"/>
      <c r="T6301" s="94"/>
      <c r="U6301" s="94"/>
      <c r="V6301" s="94"/>
      <c r="W6301" s="94"/>
      <c r="X6301" s="94"/>
      <c r="Y6301" s="94"/>
      <c r="Z6301" s="94"/>
      <c r="AA6301" s="94"/>
      <c r="AB6301" s="94"/>
      <c r="AC6301" s="94"/>
      <c r="AD6301" s="94"/>
      <c r="AE6301" s="94"/>
      <c r="AF6301" s="94"/>
      <c r="AG6301" s="94"/>
      <c r="AH6301" s="94"/>
      <c r="AI6301" s="94"/>
      <c r="AJ6301" s="94"/>
      <c r="AK6301" s="94"/>
      <c r="AL6301" s="94"/>
      <c r="AM6301" s="94"/>
      <c r="AN6301" s="94"/>
      <c r="AO6301" s="94"/>
      <c r="AP6301" s="94"/>
      <c r="AQ6301" s="94"/>
      <c r="AR6301" s="94"/>
      <c r="AS6301" s="94"/>
      <c r="AT6301" s="94"/>
      <c r="AU6301" s="94"/>
      <c r="AV6301" s="94"/>
      <c r="AW6301" s="94"/>
      <c r="AX6301" s="95"/>
    </row>
    <row r="6302" spans="1:113" ht="12" customHeight="1">
      <c r="A6302" s="8"/>
      <c r="B6302" s="93"/>
      <c r="C6302" s="94"/>
      <c r="D6302" s="94"/>
      <c r="E6302" s="94"/>
      <c r="F6302" s="94"/>
      <c r="G6302" s="94"/>
      <c r="H6302" s="94"/>
      <c r="I6302" s="94"/>
      <c r="J6302" s="94"/>
      <c r="K6302" s="94"/>
      <c r="L6302" s="94"/>
      <c r="M6302" s="94"/>
      <c r="N6302" s="94"/>
      <c r="O6302" s="94"/>
      <c r="P6302" s="94"/>
      <c r="Q6302" s="94"/>
      <c r="R6302" s="94"/>
      <c r="S6302" s="94"/>
      <c r="T6302" s="94"/>
      <c r="U6302" s="94"/>
      <c r="V6302" s="94"/>
      <c r="W6302" s="94"/>
      <c r="X6302" s="94"/>
      <c r="Y6302" s="94"/>
      <c r="Z6302" s="94"/>
      <c r="AA6302" s="94"/>
      <c r="AB6302" s="94"/>
      <c r="AC6302" s="94"/>
      <c r="AD6302" s="94"/>
      <c r="AE6302" s="94"/>
      <c r="AF6302" s="94"/>
      <c r="AG6302" s="94"/>
      <c r="AH6302" s="94"/>
      <c r="AI6302" s="94"/>
      <c r="AJ6302" s="94"/>
      <c r="AK6302" s="94"/>
      <c r="AL6302" s="94"/>
      <c r="AM6302" s="94"/>
      <c r="AN6302" s="94"/>
      <c r="AO6302" s="94"/>
      <c r="AP6302" s="94"/>
      <c r="AQ6302" s="94"/>
      <c r="AR6302" s="94"/>
      <c r="AS6302" s="94"/>
      <c r="AT6302" s="94"/>
      <c r="AU6302" s="94"/>
      <c r="AV6302" s="94"/>
      <c r="AW6302" s="94"/>
      <c r="AX6302" s="95"/>
      <c r="BC6302" s="16"/>
    </row>
    <row r="6303" spans="1:113" ht="12" customHeight="1">
      <c r="A6303" s="8"/>
      <c r="B6303" s="93"/>
      <c r="C6303" s="94"/>
      <c r="D6303" s="94"/>
      <c r="E6303" s="94"/>
      <c r="F6303" s="94"/>
      <c r="G6303" s="94"/>
      <c r="H6303" s="94"/>
      <c r="I6303" s="94"/>
      <c r="J6303" s="94"/>
      <c r="K6303" s="94"/>
      <c r="L6303" s="94"/>
      <c r="M6303" s="94"/>
      <c r="N6303" s="94"/>
      <c r="O6303" s="94"/>
      <c r="P6303" s="94"/>
      <c r="Q6303" s="94"/>
      <c r="R6303" s="94"/>
      <c r="S6303" s="94"/>
      <c r="T6303" s="94"/>
      <c r="U6303" s="94"/>
      <c r="V6303" s="94"/>
      <c r="W6303" s="94"/>
      <c r="X6303" s="94"/>
      <c r="Y6303" s="94"/>
      <c r="Z6303" s="94"/>
      <c r="AA6303" s="94"/>
      <c r="AB6303" s="94"/>
      <c r="AC6303" s="94"/>
      <c r="AD6303" s="94"/>
      <c r="AE6303" s="94"/>
      <c r="AF6303" s="94"/>
      <c r="AG6303" s="94"/>
      <c r="AH6303" s="94"/>
      <c r="AI6303" s="94"/>
      <c r="AJ6303" s="94"/>
      <c r="AK6303" s="94"/>
      <c r="AL6303" s="94"/>
      <c r="AM6303" s="94"/>
      <c r="AN6303" s="94"/>
      <c r="AO6303" s="94"/>
      <c r="AP6303" s="94"/>
      <c r="AQ6303" s="94"/>
      <c r="AR6303" s="94"/>
      <c r="AS6303" s="94"/>
      <c r="AT6303" s="94"/>
      <c r="AU6303" s="94"/>
      <c r="AV6303" s="94"/>
      <c r="AW6303" s="94"/>
      <c r="AX6303" s="95"/>
    </row>
    <row r="6304" spans="1:113" ht="12" customHeight="1">
      <c r="A6304" s="8"/>
      <c r="B6304" s="93"/>
      <c r="C6304" s="94"/>
      <c r="D6304" s="94"/>
      <c r="E6304" s="94"/>
      <c r="F6304" s="94"/>
      <c r="G6304" s="94"/>
      <c r="H6304" s="94"/>
      <c r="I6304" s="94"/>
      <c r="J6304" s="94"/>
      <c r="K6304" s="94"/>
      <c r="L6304" s="94"/>
      <c r="M6304" s="94"/>
      <c r="N6304" s="94"/>
      <c r="O6304" s="94"/>
      <c r="P6304" s="94"/>
      <c r="Q6304" s="94"/>
      <c r="R6304" s="94"/>
      <c r="S6304" s="94"/>
      <c r="T6304" s="94"/>
      <c r="U6304" s="94"/>
      <c r="V6304" s="94"/>
      <c r="W6304" s="94"/>
      <c r="X6304" s="94"/>
      <c r="Y6304" s="94"/>
      <c r="Z6304" s="94"/>
      <c r="AA6304" s="94"/>
      <c r="AB6304" s="94"/>
      <c r="AC6304" s="94"/>
      <c r="AD6304" s="94"/>
      <c r="AE6304" s="94"/>
      <c r="AF6304" s="94"/>
      <c r="AG6304" s="94"/>
      <c r="AH6304" s="94"/>
      <c r="AI6304" s="94"/>
      <c r="AJ6304" s="94"/>
      <c r="AK6304" s="94"/>
      <c r="AL6304" s="94"/>
      <c r="AM6304" s="94"/>
      <c r="AN6304" s="94"/>
      <c r="AO6304" s="94"/>
      <c r="AP6304" s="94"/>
      <c r="AQ6304" s="94"/>
      <c r="AR6304" s="94"/>
      <c r="AS6304" s="94"/>
      <c r="AT6304" s="94"/>
      <c r="AU6304" s="94"/>
      <c r="AV6304" s="94"/>
      <c r="AW6304" s="94"/>
      <c r="AX6304" s="95"/>
    </row>
    <row r="6305" spans="1:251" ht="12" customHeight="1">
      <c r="A6305" s="8"/>
      <c r="B6305" s="93"/>
      <c r="C6305" s="94"/>
      <c r="D6305" s="94"/>
      <c r="E6305" s="94"/>
      <c r="F6305" s="94"/>
      <c r="G6305" s="94"/>
      <c r="H6305" s="94"/>
      <c r="I6305" s="94"/>
      <c r="J6305" s="94"/>
      <c r="K6305" s="94"/>
      <c r="L6305" s="94"/>
      <c r="M6305" s="94"/>
      <c r="N6305" s="94"/>
      <c r="O6305" s="94"/>
      <c r="P6305" s="94"/>
      <c r="Q6305" s="94"/>
      <c r="R6305" s="94"/>
      <c r="S6305" s="94"/>
      <c r="T6305" s="94"/>
      <c r="U6305" s="94"/>
      <c r="V6305" s="94"/>
      <c r="W6305" s="94"/>
      <c r="X6305" s="94"/>
      <c r="Y6305" s="94"/>
      <c r="Z6305" s="94"/>
      <c r="AA6305" s="94"/>
      <c r="AB6305" s="94"/>
      <c r="AC6305" s="94"/>
      <c r="AD6305" s="94"/>
      <c r="AE6305" s="94"/>
      <c r="AF6305" s="94"/>
      <c r="AG6305" s="94"/>
      <c r="AH6305" s="94"/>
      <c r="AI6305" s="94"/>
      <c r="AJ6305" s="94"/>
      <c r="AK6305" s="94"/>
      <c r="AL6305" s="94"/>
      <c r="AM6305" s="94"/>
      <c r="AN6305" s="94"/>
      <c r="AO6305" s="94"/>
      <c r="AP6305" s="94"/>
      <c r="AQ6305" s="94"/>
      <c r="AR6305" s="94"/>
      <c r="AS6305" s="94"/>
      <c r="AT6305" s="94"/>
      <c r="AU6305" s="94"/>
      <c r="AV6305" s="94"/>
      <c r="AW6305" s="94"/>
      <c r="AX6305" s="95"/>
    </row>
    <row r="6306" spans="1:251" ht="15" thickBot="1">
      <c r="A6306" s="17"/>
      <c r="B6306" s="18"/>
      <c r="C6306" s="19"/>
      <c r="D6306" s="19"/>
      <c r="E6306" s="19"/>
      <c r="F6306" s="19"/>
      <c r="G6306" s="19"/>
      <c r="H6306" s="19"/>
      <c r="I6306" s="19"/>
      <c r="J6306" s="19"/>
      <c r="K6306" s="19"/>
      <c r="L6306" s="19"/>
      <c r="M6306" s="19"/>
      <c r="N6306" s="19"/>
      <c r="O6306" s="19"/>
      <c r="P6306" s="19"/>
      <c r="Q6306" s="19"/>
      <c r="R6306" s="19"/>
      <c r="S6306" s="19"/>
      <c r="T6306" s="19"/>
      <c r="U6306" s="19"/>
      <c r="V6306" s="19"/>
      <c r="W6306" s="19"/>
      <c r="X6306" s="19"/>
      <c r="Y6306" s="19"/>
      <c r="Z6306" s="19"/>
      <c r="AA6306" s="19"/>
      <c r="AB6306" s="19"/>
      <c r="AC6306" s="19"/>
      <c r="AD6306" s="19"/>
      <c r="AE6306" s="19"/>
      <c r="AF6306" s="19"/>
      <c r="AG6306" s="19"/>
      <c r="AH6306" s="19"/>
      <c r="AI6306" s="19"/>
      <c r="AJ6306" s="19"/>
      <c r="AK6306" s="19"/>
      <c r="AL6306" s="19"/>
      <c r="AM6306" s="19"/>
      <c r="AN6306" s="19"/>
      <c r="AO6306" s="19"/>
      <c r="AP6306" s="19"/>
      <c r="AQ6306" s="19"/>
      <c r="AR6306" s="19"/>
      <c r="AS6306" s="19"/>
      <c r="AT6306" s="19"/>
      <c r="AU6306" s="19"/>
      <c r="AV6306" s="19"/>
      <c r="AW6306" s="19"/>
      <c r="AX6306" s="20"/>
    </row>
    <row r="6307" spans="1:251">
      <c r="B6307" s="21"/>
    </row>
    <row r="6308" spans="1:251" ht="14.25">
      <c r="B6308" s="10" t="s">
        <v>4</v>
      </c>
      <c r="C6308" s="8"/>
      <c r="D6308" s="8"/>
      <c r="E6308" s="8"/>
      <c r="F6308" s="8"/>
      <c r="G6308" s="8"/>
      <c r="H6308" s="8"/>
      <c r="I6308" s="8"/>
      <c r="J6308" s="8"/>
      <c r="K6308" s="8"/>
      <c r="L6308" s="9"/>
      <c r="M6308" s="9"/>
      <c r="N6308" s="9"/>
      <c r="O6308" s="9"/>
      <c r="P6308" s="8"/>
      <c r="Q6308" s="8"/>
      <c r="R6308" s="8"/>
      <c r="S6308" s="8"/>
      <c r="T6308" s="8"/>
      <c r="U6308" s="8"/>
      <c r="V6308" s="10"/>
      <c r="W6308" s="10"/>
      <c r="X6308" s="10"/>
      <c r="Y6308" s="10"/>
      <c r="Z6308" s="10"/>
      <c r="AA6308" s="10"/>
      <c r="AB6308" s="10"/>
      <c r="AC6308" s="10"/>
      <c r="AD6308" s="10"/>
      <c r="AE6308" s="10"/>
      <c r="AF6308" s="10"/>
      <c r="AG6308" s="10"/>
      <c r="AH6308" s="10"/>
      <c r="AI6308" s="10"/>
      <c r="AJ6308" s="10"/>
      <c r="AK6308" s="10"/>
      <c r="AL6308" s="10"/>
      <c r="AM6308" s="10"/>
      <c r="AN6308" s="10"/>
      <c r="AO6308" s="10"/>
      <c r="AP6308" s="10"/>
      <c r="AQ6308" s="10"/>
      <c r="AR6308" s="10"/>
      <c r="AS6308" s="10"/>
      <c r="AT6308" s="10"/>
      <c r="AU6308" s="10"/>
      <c r="AV6308" s="10"/>
      <c r="AW6308" s="10"/>
      <c r="AX6308" s="10"/>
    </row>
    <row r="6309" spans="1:251" ht="15" thickBot="1">
      <c r="B6309" s="8"/>
      <c r="C6309" s="8"/>
      <c r="D6309" s="8"/>
      <c r="E6309" s="8"/>
      <c r="F6309" s="8"/>
      <c r="G6309" s="8"/>
      <c r="H6309" s="8"/>
      <c r="I6309" s="8"/>
      <c r="J6309" s="8"/>
      <c r="K6309" s="8"/>
      <c r="L6309" s="9"/>
      <c r="M6309" s="9"/>
      <c r="N6309" s="9"/>
      <c r="O6309" s="9"/>
      <c r="P6309" s="8"/>
      <c r="Q6309" s="8"/>
      <c r="R6309" s="8"/>
      <c r="S6309" s="8"/>
      <c r="T6309" s="8"/>
      <c r="U6309" s="8"/>
      <c r="V6309" s="10"/>
      <c r="W6309" s="10"/>
      <c r="X6309" s="10"/>
      <c r="Y6309" s="10"/>
      <c r="Z6309" s="10"/>
      <c r="AA6309" s="10"/>
      <c r="AB6309" s="10"/>
      <c r="AC6309" s="10"/>
      <c r="AD6309" s="10"/>
      <c r="AE6309" s="10"/>
      <c r="AF6309" s="10"/>
      <c r="AG6309" s="10"/>
      <c r="AH6309" s="10"/>
      <c r="AI6309" s="10"/>
      <c r="AJ6309" s="10"/>
      <c r="AK6309" s="10"/>
      <c r="AL6309" s="10"/>
      <c r="AM6309" s="10"/>
      <c r="AN6309" s="10"/>
      <c r="AO6309" s="10"/>
      <c r="AP6309" s="10"/>
      <c r="AQ6309" s="10"/>
      <c r="AR6309" s="10"/>
      <c r="AS6309" s="10"/>
      <c r="AT6309" s="10"/>
      <c r="AU6309" s="10"/>
      <c r="AV6309" s="10"/>
      <c r="AW6309" s="10"/>
      <c r="AX6309" s="22" t="s">
        <v>5</v>
      </c>
    </row>
    <row r="6310" spans="1:251" s="16" customFormat="1" ht="13.5" customHeight="1">
      <c r="A6310" s="8"/>
      <c r="B6310" s="96" t="s">
        <v>6</v>
      </c>
      <c r="C6310" s="97"/>
      <c r="D6310" s="97"/>
      <c r="E6310" s="97"/>
      <c r="F6310" s="97"/>
      <c r="G6310" s="97"/>
      <c r="H6310" s="97"/>
      <c r="I6310" s="97"/>
      <c r="J6310" s="97"/>
      <c r="K6310" s="97"/>
      <c r="L6310" s="97"/>
      <c r="M6310" s="97"/>
      <c r="N6310" s="97"/>
      <c r="O6310" s="97"/>
      <c r="P6310" s="97"/>
      <c r="Q6310" s="97"/>
      <c r="R6310" s="97"/>
      <c r="S6310" s="97"/>
      <c r="T6310" s="97"/>
      <c r="U6310" s="97"/>
      <c r="V6310" s="97"/>
      <c r="W6310" s="97"/>
      <c r="X6310" s="97"/>
      <c r="Y6310" s="97"/>
      <c r="Z6310" s="98"/>
      <c r="AA6310" s="102" t="s">
        <v>12</v>
      </c>
      <c r="AB6310" s="97"/>
      <c r="AC6310" s="97"/>
      <c r="AD6310" s="97"/>
      <c r="AE6310" s="97"/>
      <c r="AF6310" s="97"/>
      <c r="AG6310" s="97"/>
      <c r="AH6310" s="97"/>
      <c r="AI6310" s="98"/>
      <c r="AJ6310" s="102" t="s">
        <v>13</v>
      </c>
      <c r="AK6310" s="97"/>
      <c r="AL6310" s="97"/>
      <c r="AM6310" s="97"/>
      <c r="AN6310" s="97"/>
      <c r="AO6310" s="97"/>
      <c r="AP6310" s="97"/>
      <c r="AQ6310" s="97"/>
      <c r="AR6310" s="98"/>
      <c r="AS6310" s="102" t="s">
        <v>7</v>
      </c>
      <c r="AT6310" s="97"/>
      <c r="AU6310" s="97"/>
      <c r="AV6310" s="97"/>
      <c r="AW6310" s="97"/>
      <c r="AX6310" s="104"/>
      <c r="AY6310" s="2"/>
      <c r="AZ6310" s="2"/>
      <c r="BA6310" s="2"/>
      <c r="BB6310" s="2"/>
      <c r="BC6310" s="2"/>
      <c r="BD6310" s="2"/>
      <c r="BE6310" s="2"/>
      <c r="BF6310" s="2"/>
      <c r="BG6310" s="2"/>
      <c r="BH6310" s="2"/>
      <c r="BI6310" s="2"/>
      <c r="BJ6310" s="2"/>
      <c r="BK6310" s="2"/>
      <c r="BL6310" s="2"/>
      <c r="BM6310" s="2"/>
      <c r="BN6310" s="2"/>
      <c r="BO6310" s="2"/>
      <c r="BP6310" s="2"/>
      <c r="BQ6310" s="2"/>
      <c r="BR6310" s="2"/>
      <c r="BS6310" s="2"/>
      <c r="BT6310" s="2"/>
      <c r="BU6310" s="2"/>
      <c r="BV6310" s="2"/>
      <c r="BW6310" s="2"/>
      <c r="BX6310" s="2"/>
      <c r="BY6310" s="2"/>
      <c r="BZ6310" s="2"/>
      <c r="CA6310" s="2"/>
      <c r="CB6310" s="2"/>
      <c r="CC6310" s="2"/>
      <c r="CD6310" s="2"/>
      <c r="CE6310" s="2"/>
      <c r="CF6310" s="2"/>
      <c r="CG6310" s="2"/>
      <c r="CH6310" s="2"/>
      <c r="CI6310" s="2"/>
      <c r="CJ6310" s="2"/>
      <c r="CK6310" s="2"/>
      <c r="CL6310" s="2"/>
      <c r="CM6310" s="2"/>
      <c r="CN6310" s="2"/>
      <c r="CO6310" s="2"/>
      <c r="CP6310" s="2"/>
      <c r="CQ6310" s="2"/>
      <c r="CR6310" s="2"/>
      <c r="CS6310" s="2"/>
      <c r="CT6310" s="2"/>
      <c r="CU6310" s="2"/>
      <c r="CV6310" s="2"/>
      <c r="CW6310" s="2"/>
      <c r="CX6310" s="2"/>
      <c r="CY6310" s="2"/>
      <c r="CZ6310" s="2"/>
      <c r="DA6310" s="2"/>
      <c r="DB6310" s="2"/>
      <c r="DC6310" s="2"/>
      <c r="DD6310" s="2"/>
      <c r="DE6310" s="2"/>
      <c r="DF6310" s="2"/>
      <c r="DG6310" s="2"/>
      <c r="DH6310" s="2"/>
      <c r="DI6310" s="2"/>
      <c r="DJ6310" s="2"/>
      <c r="DK6310" s="2"/>
      <c r="DL6310" s="2"/>
      <c r="DM6310" s="2"/>
      <c r="DN6310" s="2"/>
      <c r="DO6310" s="2"/>
      <c r="DP6310" s="2"/>
      <c r="DQ6310" s="2"/>
      <c r="DR6310" s="2"/>
      <c r="DS6310" s="2"/>
      <c r="DT6310" s="2"/>
      <c r="DU6310" s="2"/>
      <c r="DV6310" s="2"/>
      <c r="DW6310" s="2"/>
      <c r="DX6310" s="2"/>
      <c r="DY6310" s="2"/>
      <c r="DZ6310" s="2"/>
      <c r="EA6310" s="2"/>
      <c r="EB6310" s="2"/>
      <c r="EC6310" s="2"/>
      <c r="ED6310" s="2"/>
      <c r="EE6310" s="2"/>
      <c r="EF6310" s="2"/>
      <c r="EG6310" s="2"/>
      <c r="EH6310" s="2"/>
      <c r="EI6310" s="2"/>
      <c r="EJ6310" s="2"/>
      <c r="EK6310" s="2"/>
      <c r="EL6310" s="2"/>
      <c r="EM6310" s="2"/>
      <c r="EN6310" s="2"/>
      <c r="EO6310" s="2"/>
      <c r="EP6310" s="2"/>
      <c r="EQ6310" s="2"/>
      <c r="ER6310" s="2"/>
      <c r="ES6310" s="2"/>
      <c r="ET6310" s="2"/>
      <c r="EU6310" s="2"/>
      <c r="EV6310" s="2"/>
      <c r="EW6310" s="2"/>
      <c r="EX6310" s="2"/>
      <c r="EY6310" s="2"/>
      <c r="EZ6310" s="2"/>
      <c r="FA6310" s="2"/>
      <c r="FB6310" s="2"/>
      <c r="FC6310" s="2"/>
      <c r="FD6310" s="2"/>
      <c r="FE6310" s="2"/>
      <c r="FF6310" s="2"/>
      <c r="FG6310" s="2"/>
      <c r="FH6310" s="2"/>
      <c r="FI6310" s="2"/>
      <c r="FJ6310" s="2"/>
      <c r="FK6310" s="2"/>
      <c r="FL6310" s="2"/>
      <c r="FM6310" s="2"/>
      <c r="FN6310" s="2"/>
      <c r="FO6310" s="2"/>
      <c r="FP6310" s="2"/>
      <c r="FQ6310" s="2"/>
      <c r="FR6310" s="2"/>
      <c r="FS6310" s="2"/>
      <c r="FT6310" s="2"/>
      <c r="FU6310" s="2"/>
      <c r="FV6310" s="2"/>
      <c r="FW6310" s="2"/>
      <c r="FX6310" s="2"/>
      <c r="FY6310" s="2"/>
      <c r="FZ6310" s="2"/>
      <c r="GA6310" s="2"/>
      <c r="GB6310" s="2"/>
      <c r="GC6310" s="2"/>
      <c r="GD6310" s="2"/>
      <c r="GE6310" s="2"/>
      <c r="GF6310" s="2"/>
      <c r="GG6310" s="2"/>
      <c r="GH6310" s="2"/>
      <c r="GI6310" s="2"/>
      <c r="GJ6310" s="2"/>
      <c r="GK6310" s="2"/>
      <c r="GL6310" s="2"/>
      <c r="GM6310" s="2"/>
      <c r="GN6310" s="2"/>
      <c r="GO6310" s="2"/>
      <c r="GP6310" s="2"/>
      <c r="GQ6310" s="2"/>
      <c r="GR6310" s="2"/>
      <c r="GS6310" s="2"/>
      <c r="GT6310" s="2"/>
      <c r="GU6310" s="2"/>
      <c r="GV6310" s="2"/>
      <c r="GW6310" s="2"/>
      <c r="GX6310" s="2"/>
      <c r="GY6310" s="2"/>
      <c r="GZ6310" s="2"/>
      <c r="HA6310" s="2"/>
      <c r="HB6310" s="2"/>
      <c r="HC6310" s="2"/>
      <c r="HD6310" s="2"/>
      <c r="HE6310" s="2"/>
      <c r="HF6310" s="2"/>
      <c r="HG6310" s="2"/>
      <c r="HH6310" s="2"/>
      <c r="HI6310" s="2"/>
      <c r="HJ6310" s="2"/>
      <c r="HK6310" s="2"/>
      <c r="HL6310" s="2"/>
      <c r="HM6310" s="2"/>
      <c r="HN6310" s="2"/>
      <c r="HO6310" s="2"/>
      <c r="HP6310" s="2"/>
      <c r="HQ6310" s="2"/>
      <c r="HR6310" s="2"/>
      <c r="HS6310" s="2"/>
      <c r="HT6310" s="2"/>
      <c r="HU6310" s="2"/>
      <c r="HV6310" s="2"/>
      <c r="HW6310" s="2"/>
      <c r="HX6310" s="2"/>
      <c r="HY6310" s="2"/>
      <c r="HZ6310" s="2"/>
      <c r="IA6310" s="2"/>
      <c r="IB6310" s="2"/>
      <c r="IC6310" s="2"/>
      <c r="ID6310" s="2"/>
      <c r="IE6310" s="2"/>
      <c r="IF6310" s="2"/>
      <c r="IG6310" s="2"/>
      <c r="IH6310" s="2"/>
      <c r="II6310" s="2"/>
      <c r="IJ6310" s="2"/>
      <c r="IK6310" s="2"/>
      <c r="IL6310" s="2"/>
      <c r="IM6310" s="2"/>
      <c r="IN6310" s="2"/>
      <c r="IO6310" s="2"/>
      <c r="IP6310" s="2"/>
      <c r="IQ6310" s="2"/>
    </row>
    <row r="6311" spans="1:251" s="16" customFormat="1" ht="13.5">
      <c r="A6311" s="8"/>
      <c r="B6311" s="99"/>
      <c r="C6311" s="100"/>
      <c r="D6311" s="100"/>
      <c r="E6311" s="100"/>
      <c r="F6311" s="100"/>
      <c r="G6311" s="100"/>
      <c r="H6311" s="100"/>
      <c r="I6311" s="100"/>
      <c r="J6311" s="100"/>
      <c r="K6311" s="100"/>
      <c r="L6311" s="100"/>
      <c r="M6311" s="100"/>
      <c r="N6311" s="100"/>
      <c r="O6311" s="100"/>
      <c r="P6311" s="100"/>
      <c r="Q6311" s="100"/>
      <c r="R6311" s="100"/>
      <c r="S6311" s="100"/>
      <c r="T6311" s="100"/>
      <c r="U6311" s="100"/>
      <c r="V6311" s="100"/>
      <c r="W6311" s="100"/>
      <c r="X6311" s="100"/>
      <c r="Y6311" s="100"/>
      <c r="Z6311" s="101"/>
      <c r="AA6311" s="103"/>
      <c r="AB6311" s="100"/>
      <c r="AC6311" s="100"/>
      <c r="AD6311" s="100"/>
      <c r="AE6311" s="100"/>
      <c r="AF6311" s="100"/>
      <c r="AG6311" s="100"/>
      <c r="AH6311" s="100"/>
      <c r="AI6311" s="101"/>
      <c r="AJ6311" s="103"/>
      <c r="AK6311" s="100"/>
      <c r="AL6311" s="100"/>
      <c r="AM6311" s="100"/>
      <c r="AN6311" s="100"/>
      <c r="AO6311" s="100"/>
      <c r="AP6311" s="100"/>
      <c r="AQ6311" s="100"/>
      <c r="AR6311" s="101"/>
      <c r="AS6311" s="103"/>
      <c r="AT6311" s="100"/>
      <c r="AU6311" s="100"/>
      <c r="AV6311" s="100"/>
      <c r="AW6311" s="100"/>
      <c r="AX6311" s="105"/>
      <c r="AY6311" s="2"/>
      <c r="AZ6311" s="2"/>
      <c r="BA6311" s="2"/>
      <c r="BB6311" s="23"/>
      <c r="BC6311" s="24"/>
      <c r="BE6311" s="2"/>
      <c r="BF6311" s="2"/>
      <c r="BG6311" s="2"/>
      <c r="BH6311" s="2"/>
      <c r="BI6311" s="2"/>
      <c r="BJ6311" s="2"/>
      <c r="BK6311" s="2"/>
      <c r="BL6311" s="2"/>
      <c r="BM6311" s="2"/>
      <c r="BN6311" s="2"/>
      <c r="BO6311" s="2"/>
      <c r="BP6311" s="2"/>
      <c r="BQ6311" s="2"/>
      <c r="BR6311" s="2"/>
      <c r="BS6311" s="2"/>
      <c r="BT6311" s="2"/>
      <c r="BU6311" s="2"/>
      <c r="BV6311" s="2"/>
      <c r="BW6311" s="2"/>
      <c r="BX6311" s="2"/>
      <c r="BY6311" s="2"/>
      <c r="BZ6311" s="2"/>
      <c r="CA6311" s="2"/>
      <c r="CB6311" s="2"/>
      <c r="CC6311" s="2"/>
      <c r="CD6311" s="2"/>
      <c r="CE6311" s="2"/>
      <c r="CF6311" s="2"/>
      <c r="CG6311" s="2"/>
      <c r="CH6311" s="2"/>
      <c r="CI6311" s="2"/>
      <c r="CJ6311" s="2"/>
      <c r="CK6311" s="2"/>
      <c r="CL6311" s="2"/>
      <c r="CM6311" s="2"/>
      <c r="CN6311" s="2"/>
      <c r="CO6311" s="2"/>
      <c r="CP6311" s="2"/>
      <c r="CQ6311" s="2"/>
      <c r="CR6311" s="2"/>
      <c r="CS6311" s="2"/>
      <c r="CT6311" s="2"/>
      <c r="CU6311" s="2"/>
      <c r="CV6311" s="2"/>
      <c r="CW6311" s="2"/>
      <c r="CX6311" s="2"/>
      <c r="CY6311" s="2"/>
      <c r="CZ6311" s="2"/>
      <c r="DA6311" s="2"/>
      <c r="DB6311" s="2"/>
      <c r="DC6311" s="2"/>
      <c r="DD6311" s="2"/>
      <c r="DE6311" s="2"/>
      <c r="DF6311" s="2"/>
      <c r="DG6311" s="2"/>
      <c r="DH6311" s="2"/>
      <c r="DI6311" s="2"/>
      <c r="DJ6311" s="2"/>
      <c r="DK6311" s="2"/>
      <c r="DL6311" s="2"/>
      <c r="DM6311" s="2"/>
      <c r="DN6311" s="2"/>
      <c r="DO6311" s="2"/>
      <c r="DP6311" s="2"/>
      <c r="DQ6311" s="2"/>
      <c r="DR6311" s="2"/>
      <c r="DS6311" s="2"/>
      <c r="DT6311" s="2"/>
      <c r="DU6311" s="2"/>
      <c r="DV6311" s="2"/>
      <c r="DW6311" s="2"/>
      <c r="DX6311" s="2"/>
      <c r="DY6311" s="2"/>
      <c r="DZ6311" s="2"/>
      <c r="EA6311" s="2"/>
      <c r="EB6311" s="2"/>
      <c r="EC6311" s="2"/>
      <c r="ED6311" s="2"/>
      <c r="EE6311" s="2"/>
      <c r="EF6311" s="2"/>
      <c r="EG6311" s="2"/>
      <c r="EH6311" s="2"/>
      <c r="EI6311" s="2"/>
      <c r="EJ6311" s="2"/>
      <c r="EK6311" s="2"/>
      <c r="EL6311" s="2"/>
      <c r="EM6311" s="2"/>
      <c r="EN6311" s="2"/>
      <c r="EO6311" s="2"/>
      <c r="EP6311" s="2"/>
      <c r="EQ6311" s="2"/>
      <c r="ER6311" s="2"/>
      <c r="ES6311" s="2"/>
      <c r="ET6311" s="2"/>
      <c r="EU6311" s="2"/>
      <c r="EV6311" s="2"/>
      <c r="EW6311" s="2"/>
      <c r="EX6311" s="2"/>
      <c r="EY6311" s="2"/>
      <c r="EZ6311" s="2"/>
      <c r="FA6311" s="2"/>
      <c r="FB6311" s="2"/>
      <c r="FC6311" s="2"/>
      <c r="FD6311" s="2"/>
      <c r="FE6311" s="2"/>
      <c r="FF6311" s="2"/>
      <c r="FG6311" s="2"/>
      <c r="FH6311" s="2"/>
      <c r="FI6311" s="2"/>
      <c r="FJ6311" s="2"/>
      <c r="FK6311" s="2"/>
      <c r="FL6311" s="2"/>
      <c r="FM6311" s="2"/>
      <c r="FN6311" s="2"/>
      <c r="FO6311" s="2"/>
      <c r="FP6311" s="2"/>
      <c r="FQ6311" s="2"/>
      <c r="FR6311" s="2"/>
      <c r="FS6311" s="2"/>
      <c r="FT6311" s="2"/>
      <c r="FU6311" s="2"/>
      <c r="FV6311" s="2"/>
      <c r="FW6311" s="2"/>
      <c r="FX6311" s="2"/>
      <c r="FY6311" s="2"/>
      <c r="FZ6311" s="2"/>
      <c r="GA6311" s="2"/>
      <c r="GB6311" s="2"/>
      <c r="GC6311" s="2"/>
      <c r="GD6311" s="2"/>
      <c r="GE6311" s="2"/>
      <c r="GF6311" s="2"/>
      <c r="GG6311" s="2"/>
      <c r="GH6311" s="2"/>
      <c r="GI6311" s="2"/>
      <c r="GJ6311" s="2"/>
      <c r="GK6311" s="2"/>
      <c r="GL6311" s="2"/>
      <c r="GM6311" s="2"/>
      <c r="GN6311" s="2"/>
      <c r="GO6311" s="2"/>
      <c r="GP6311" s="2"/>
      <c r="GQ6311" s="2"/>
      <c r="GR6311" s="2"/>
      <c r="GS6311" s="2"/>
      <c r="GT6311" s="2"/>
      <c r="GU6311" s="2"/>
      <c r="GV6311" s="2"/>
      <c r="GW6311" s="2"/>
      <c r="GX6311" s="2"/>
      <c r="GY6311" s="2"/>
      <c r="GZ6311" s="2"/>
      <c r="HA6311" s="2"/>
      <c r="HB6311" s="2"/>
      <c r="HC6311" s="2"/>
      <c r="HD6311" s="2"/>
      <c r="HE6311" s="2"/>
      <c r="HF6311" s="2"/>
      <c r="HG6311" s="2"/>
      <c r="HH6311" s="2"/>
      <c r="HI6311" s="2"/>
      <c r="HJ6311" s="2"/>
      <c r="HK6311" s="2"/>
      <c r="HL6311" s="2"/>
      <c r="HM6311" s="2"/>
      <c r="HN6311" s="2"/>
      <c r="HO6311" s="2"/>
      <c r="HP6311" s="2"/>
      <c r="HQ6311" s="2"/>
      <c r="HR6311" s="2"/>
      <c r="HS6311" s="2"/>
      <c r="HT6311" s="2"/>
      <c r="HU6311" s="2"/>
      <c r="HV6311" s="2"/>
      <c r="HW6311" s="2"/>
      <c r="HX6311" s="2"/>
      <c r="HY6311" s="2"/>
      <c r="HZ6311" s="2"/>
      <c r="IA6311" s="2"/>
      <c r="IB6311" s="2"/>
      <c r="IC6311" s="2"/>
      <c r="ID6311" s="2"/>
      <c r="IE6311" s="2"/>
      <c r="IF6311" s="2"/>
      <c r="IG6311" s="2"/>
      <c r="IH6311" s="2"/>
      <c r="II6311" s="2"/>
      <c r="IJ6311" s="2"/>
      <c r="IK6311" s="2"/>
      <c r="IL6311" s="2"/>
      <c r="IM6311" s="2"/>
      <c r="IN6311" s="2"/>
      <c r="IO6311" s="2"/>
      <c r="IP6311" s="2"/>
      <c r="IQ6311" s="2"/>
    </row>
    <row r="6312" spans="1:251" s="16" customFormat="1" ht="18.75" customHeight="1">
      <c r="A6312" s="8"/>
      <c r="B6312" s="25"/>
      <c r="C6312" s="106" t="s">
        <v>958</v>
      </c>
      <c r="D6312" s="107"/>
      <c r="E6312" s="107"/>
      <c r="F6312" s="107"/>
      <c r="G6312" s="107"/>
      <c r="H6312" s="107"/>
      <c r="I6312" s="107"/>
      <c r="J6312" s="107"/>
      <c r="K6312" s="107"/>
      <c r="L6312" s="107"/>
      <c r="M6312" s="107"/>
      <c r="N6312" s="107"/>
      <c r="O6312" s="107"/>
      <c r="P6312" s="107"/>
      <c r="Q6312" s="107"/>
      <c r="R6312" s="107"/>
      <c r="S6312" s="107"/>
      <c r="T6312" s="107"/>
      <c r="U6312" s="107"/>
      <c r="V6312" s="107"/>
      <c r="W6312" s="107"/>
      <c r="X6312" s="107"/>
      <c r="Y6312" s="107"/>
      <c r="Z6312" s="108"/>
      <c r="AA6312" s="109">
        <v>8283</v>
      </c>
      <c r="AB6312" s="110"/>
      <c r="AC6312" s="110"/>
      <c r="AD6312" s="110"/>
      <c r="AE6312" s="110"/>
      <c r="AF6312" s="110"/>
      <c r="AG6312" s="110"/>
      <c r="AH6312" s="110"/>
      <c r="AI6312" s="111"/>
      <c r="AJ6312" s="109">
        <v>8725</v>
      </c>
      <c r="AK6312" s="110"/>
      <c r="AL6312" s="110"/>
      <c r="AM6312" s="110"/>
      <c r="AN6312" s="110"/>
      <c r="AO6312" s="110"/>
      <c r="AP6312" s="110"/>
      <c r="AQ6312" s="110"/>
      <c r="AR6312" s="111"/>
      <c r="AS6312" s="112"/>
      <c r="AT6312" s="113"/>
      <c r="AU6312" s="113"/>
      <c r="AV6312" s="113"/>
      <c r="AW6312" s="113"/>
      <c r="AX6312" s="114"/>
      <c r="AY6312" s="2"/>
      <c r="AZ6312" s="2"/>
      <c r="BA6312" s="2"/>
      <c r="BB6312" s="2"/>
      <c r="BC6312" s="2"/>
      <c r="BD6312" s="2"/>
      <c r="BE6312" s="2"/>
      <c r="BF6312" s="2"/>
      <c r="BG6312" s="2"/>
      <c r="BH6312" s="2"/>
      <c r="BI6312" s="2"/>
      <c r="BJ6312" s="2"/>
      <c r="BK6312" s="2"/>
      <c r="BL6312" s="2"/>
      <c r="BM6312" s="2"/>
      <c r="BN6312" s="2"/>
      <c r="BO6312" s="2"/>
      <c r="BP6312" s="2"/>
      <c r="BQ6312" s="2"/>
      <c r="BR6312" s="2"/>
      <c r="BS6312" s="2"/>
      <c r="BT6312" s="2"/>
      <c r="BU6312" s="2"/>
      <c r="BV6312" s="2"/>
      <c r="BW6312" s="2"/>
      <c r="BX6312" s="2"/>
      <c r="BY6312" s="2"/>
      <c r="BZ6312" s="2"/>
      <c r="CA6312" s="2"/>
      <c r="CB6312" s="2"/>
      <c r="CC6312" s="2"/>
      <c r="CD6312" s="2"/>
      <c r="CE6312" s="2"/>
      <c r="CF6312" s="2"/>
      <c r="CG6312" s="2"/>
      <c r="CH6312" s="2"/>
      <c r="CI6312" s="2"/>
      <c r="CJ6312" s="2"/>
      <c r="CK6312" s="2"/>
      <c r="CL6312" s="2"/>
      <c r="CM6312" s="2"/>
      <c r="CN6312" s="2"/>
      <c r="CO6312" s="2"/>
      <c r="CP6312" s="2"/>
      <c r="CQ6312" s="2"/>
      <c r="CR6312" s="2"/>
      <c r="CS6312" s="2"/>
      <c r="CT6312" s="2"/>
      <c r="CU6312" s="2"/>
      <c r="CV6312" s="2"/>
      <c r="CW6312" s="2"/>
      <c r="CX6312" s="2"/>
      <c r="CY6312" s="2"/>
      <c r="CZ6312" s="2"/>
      <c r="DA6312" s="2"/>
      <c r="DB6312" s="2"/>
      <c r="DC6312" s="2"/>
      <c r="DD6312" s="2"/>
      <c r="DE6312" s="2"/>
      <c r="DF6312" s="2"/>
      <c r="DG6312" s="2"/>
      <c r="DH6312" s="2"/>
      <c r="DI6312" s="2"/>
      <c r="DJ6312" s="2"/>
      <c r="DK6312" s="2"/>
      <c r="DL6312" s="2"/>
      <c r="DM6312" s="2"/>
      <c r="DN6312" s="2"/>
      <c r="DO6312" s="2"/>
      <c r="DP6312" s="2"/>
      <c r="DQ6312" s="2"/>
      <c r="DR6312" s="2"/>
      <c r="DS6312" s="2"/>
      <c r="DT6312" s="2"/>
      <c r="DU6312" s="2"/>
      <c r="DV6312" s="2"/>
      <c r="DW6312" s="2"/>
      <c r="DX6312" s="2"/>
      <c r="DY6312" s="2"/>
      <c r="DZ6312" s="2"/>
      <c r="EA6312" s="2"/>
      <c r="EB6312" s="2"/>
      <c r="EC6312" s="2"/>
      <c r="ED6312" s="2"/>
      <c r="EE6312" s="2"/>
      <c r="EF6312" s="2"/>
      <c r="EG6312" s="2"/>
      <c r="EH6312" s="2"/>
      <c r="EI6312" s="2"/>
      <c r="EJ6312" s="2"/>
      <c r="EK6312" s="2"/>
      <c r="EL6312" s="2"/>
      <c r="EM6312" s="2"/>
      <c r="EN6312" s="2"/>
      <c r="EO6312" s="2"/>
      <c r="EP6312" s="2"/>
      <c r="EQ6312" s="2"/>
      <c r="ER6312" s="2"/>
      <c r="ES6312" s="2"/>
      <c r="ET6312" s="2"/>
      <c r="EU6312" s="2"/>
      <c r="EV6312" s="2"/>
      <c r="EW6312" s="2"/>
      <c r="EX6312" s="2"/>
      <c r="EY6312" s="2"/>
      <c r="EZ6312" s="2"/>
      <c r="FA6312" s="2"/>
      <c r="FB6312" s="2"/>
      <c r="FC6312" s="2"/>
      <c r="FD6312" s="2"/>
      <c r="FE6312" s="2"/>
      <c r="FF6312" s="2"/>
      <c r="FG6312" s="2"/>
      <c r="FH6312" s="2"/>
      <c r="FI6312" s="2"/>
      <c r="FJ6312" s="2"/>
      <c r="FK6312" s="2"/>
      <c r="FL6312" s="2"/>
      <c r="FM6312" s="2"/>
      <c r="FN6312" s="2"/>
      <c r="FO6312" s="2"/>
      <c r="FP6312" s="2"/>
      <c r="FQ6312" s="2"/>
      <c r="FR6312" s="2"/>
      <c r="FS6312" s="2"/>
      <c r="FT6312" s="2"/>
      <c r="FU6312" s="2"/>
      <c r="FV6312" s="2"/>
      <c r="FW6312" s="2"/>
      <c r="FX6312" s="2"/>
      <c r="FY6312" s="2"/>
      <c r="FZ6312" s="2"/>
      <c r="GA6312" s="2"/>
      <c r="GB6312" s="2"/>
      <c r="GC6312" s="2"/>
      <c r="GD6312" s="2"/>
      <c r="GE6312" s="2"/>
      <c r="GF6312" s="2"/>
      <c r="GG6312" s="2"/>
      <c r="GH6312" s="2"/>
      <c r="GI6312" s="2"/>
      <c r="GJ6312" s="2"/>
      <c r="GK6312" s="2"/>
      <c r="GL6312" s="2"/>
      <c r="GM6312" s="2"/>
      <c r="GN6312" s="2"/>
      <c r="GO6312" s="2"/>
      <c r="GP6312" s="2"/>
      <c r="GQ6312" s="2"/>
      <c r="GR6312" s="2"/>
      <c r="GS6312" s="2"/>
      <c r="GT6312" s="2"/>
      <c r="GU6312" s="2"/>
      <c r="GV6312" s="2"/>
      <c r="GW6312" s="2"/>
      <c r="GX6312" s="2"/>
      <c r="GY6312" s="2"/>
      <c r="GZ6312" s="2"/>
      <c r="HA6312" s="2"/>
      <c r="HB6312" s="2"/>
      <c r="HC6312" s="2"/>
      <c r="HD6312" s="2"/>
      <c r="HE6312" s="2"/>
      <c r="HF6312" s="2"/>
      <c r="HG6312" s="2"/>
      <c r="HH6312" s="2"/>
      <c r="HI6312" s="2"/>
      <c r="HJ6312" s="2"/>
      <c r="HK6312" s="2"/>
      <c r="HL6312" s="2"/>
      <c r="HM6312" s="2"/>
      <c r="HN6312" s="2"/>
      <c r="HO6312" s="2"/>
      <c r="HP6312" s="2"/>
      <c r="HQ6312" s="2"/>
      <c r="HR6312" s="2"/>
      <c r="HS6312" s="2"/>
      <c r="HT6312" s="2"/>
      <c r="HU6312" s="2"/>
      <c r="HV6312" s="2"/>
      <c r="HW6312" s="2"/>
      <c r="HX6312" s="2"/>
      <c r="HY6312" s="2"/>
      <c r="HZ6312" s="2"/>
      <c r="IA6312" s="2"/>
      <c r="IB6312" s="2"/>
      <c r="IC6312" s="2"/>
      <c r="ID6312" s="2"/>
      <c r="IE6312" s="2"/>
      <c r="IF6312" s="2"/>
      <c r="IG6312" s="2"/>
      <c r="IH6312" s="2"/>
      <c r="II6312" s="2"/>
      <c r="IJ6312" s="2"/>
      <c r="IK6312" s="2"/>
      <c r="IL6312" s="2"/>
      <c r="IM6312" s="2"/>
      <c r="IN6312" s="2"/>
      <c r="IO6312" s="2"/>
      <c r="IP6312" s="2"/>
      <c r="IQ6312" s="2"/>
    </row>
    <row r="6313" spans="1:251" s="16" customFormat="1" ht="18.75" customHeight="1" thickBot="1">
      <c r="A6313" s="17"/>
      <c r="B6313" s="115" t="s">
        <v>14</v>
      </c>
      <c r="C6313" s="116"/>
      <c r="D6313" s="116"/>
      <c r="E6313" s="116"/>
      <c r="F6313" s="116"/>
      <c r="G6313" s="116"/>
      <c r="H6313" s="116"/>
      <c r="I6313" s="116"/>
      <c r="J6313" s="116"/>
      <c r="K6313" s="116"/>
      <c r="L6313" s="116"/>
      <c r="M6313" s="116"/>
      <c r="N6313" s="116"/>
      <c r="O6313" s="116"/>
      <c r="P6313" s="116"/>
      <c r="Q6313" s="116"/>
      <c r="R6313" s="116"/>
      <c r="S6313" s="116"/>
      <c r="T6313" s="116"/>
      <c r="U6313" s="116"/>
      <c r="V6313" s="116"/>
      <c r="W6313" s="116"/>
      <c r="X6313" s="116"/>
      <c r="Y6313" s="116"/>
      <c r="Z6313" s="117"/>
      <c r="AA6313" s="118">
        <f>SUM($AA$6312:$AA$6312)</f>
        <v>8283</v>
      </c>
      <c r="AB6313" s="119"/>
      <c r="AC6313" s="119"/>
      <c r="AD6313" s="119"/>
      <c r="AE6313" s="119"/>
      <c r="AF6313" s="119"/>
      <c r="AG6313" s="119"/>
      <c r="AH6313" s="119"/>
      <c r="AI6313" s="120"/>
      <c r="AJ6313" s="118">
        <f>SUM($AJ$6312:$AJ$6312)</f>
        <v>8725</v>
      </c>
      <c r="AK6313" s="119"/>
      <c r="AL6313" s="119"/>
      <c r="AM6313" s="119"/>
      <c r="AN6313" s="119"/>
      <c r="AO6313" s="119"/>
      <c r="AP6313" s="119"/>
      <c r="AQ6313" s="119"/>
      <c r="AR6313" s="120"/>
      <c r="AS6313" s="121"/>
      <c r="AT6313" s="122"/>
      <c r="AU6313" s="122"/>
      <c r="AV6313" s="122"/>
      <c r="AW6313" s="122"/>
      <c r="AX6313" s="123"/>
      <c r="AY6313" s="2"/>
      <c r="AZ6313" s="2"/>
      <c r="BA6313" s="2"/>
      <c r="BB6313" s="2"/>
      <c r="BC6313" s="2"/>
      <c r="BD6313" s="2"/>
      <c r="BE6313" s="2"/>
      <c r="BF6313" s="2"/>
      <c r="BG6313" s="2"/>
      <c r="BH6313" s="2"/>
      <c r="BI6313" s="2"/>
      <c r="BJ6313" s="2"/>
      <c r="BK6313" s="2"/>
      <c r="BL6313" s="2"/>
      <c r="BM6313" s="2"/>
      <c r="BN6313" s="2"/>
      <c r="BO6313" s="2"/>
      <c r="BP6313" s="2"/>
      <c r="BQ6313" s="2"/>
      <c r="BR6313" s="2"/>
      <c r="BS6313" s="2"/>
      <c r="BT6313" s="2"/>
      <c r="BU6313" s="2"/>
      <c r="BV6313" s="2"/>
      <c r="BW6313" s="2"/>
      <c r="BX6313" s="2"/>
      <c r="BY6313" s="2"/>
      <c r="BZ6313" s="2"/>
      <c r="CA6313" s="2"/>
      <c r="CB6313" s="2"/>
      <c r="CC6313" s="2"/>
      <c r="CD6313" s="2"/>
      <c r="CE6313" s="2"/>
      <c r="CF6313" s="2"/>
      <c r="CG6313" s="2"/>
      <c r="CH6313" s="2"/>
      <c r="CI6313" s="2"/>
      <c r="CJ6313" s="2"/>
      <c r="CK6313" s="2"/>
      <c r="CL6313" s="2"/>
      <c r="CM6313" s="2"/>
      <c r="CN6313" s="2"/>
      <c r="CO6313" s="2"/>
      <c r="CP6313" s="2"/>
      <c r="CQ6313" s="2"/>
      <c r="CR6313" s="2"/>
      <c r="CS6313" s="2"/>
      <c r="CT6313" s="2"/>
      <c r="CU6313" s="2"/>
      <c r="CV6313" s="2"/>
      <c r="CW6313" s="2"/>
      <c r="CX6313" s="2"/>
      <c r="CY6313" s="2"/>
      <c r="CZ6313" s="2"/>
      <c r="DA6313" s="2"/>
      <c r="DB6313" s="2"/>
      <c r="DC6313" s="2"/>
      <c r="DD6313" s="2"/>
      <c r="DE6313" s="2"/>
      <c r="DF6313" s="2"/>
      <c r="DG6313" s="2"/>
      <c r="DH6313" s="2"/>
      <c r="DI6313" s="2"/>
      <c r="DJ6313" s="2"/>
      <c r="DK6313" s="2"/>
      <c r="DL6313" s="2"/>
      <c r="DM6313" s="2"/>
      <c r="DN6313" s="2"/>
      <c r="DO6313" s="2"/>
      <c r="DP6313" s="2"/>
      <c r="DQ6313" s="2"/>
      <c r="DR6313" s="2"/>
      <c r="DS6313" s="2"/>
      <c r="DT6313" s="2"/>
      <c r="DU6313" s="2"/>
      <c r="DV6313" s="2"/>
      <c r="DW6313" s="2"/>
      <c r="DX6313" s="2"/>
      <c r="DY6313" s="2"/>
      <c r="DZ6313" s="2"/>
      <c r="EA6313" s="2"/>
      <c r="EB6313" s="2"/>
      <c r="EC6313" s="2"/>
      <c r="ED6313" s="2"/>
      <c r="EE6313" s="2"/>
      <c r="EF6313" s="2"/>
      <c r="EG6313" s="2"/>
      <c r="EH6313" s="2"/>
      <c r="EI6313" s="2"/>
      <c r="EJ6313" s="2"/>
      <c r="EK6313" s="2"/>
      <c r="EL6313" s="2"/>
      <c r="EM6313" s="2"/>
      <c r="EN6313" s="2"/>
      <c r="EO6313" s="2"/>
      <c r="EP6313" s="2"/>
      <c r="EQ6313" s="2"/>
      <c r="ER6313" s="2"/>
      <c r="ES6313" s="2"/>
      <c r="ET6313" s="2"/>
      <c r="EU6313" s="2"/>
      <c r="EV6313" s="2"/>
      <c r="EW6313" s="2"/>
      <c r="EX6313" s="2"/>
      <c r="EY6313" s="2"/>
      <c r="EZ6313" s="2"/>
      <c r="FA6313" s="2"/>
      <c r="FB6313" s="2"/>
      <c r="FC6313" s="2"/>
      <c r="FD6313" s="2"/>
      <c r="FE6313" s="2"/>
      <c r="FF6313" s="2"/>
      <c r="FG6313" s="2"/>
      <c r="FH6313" s="2"/>
      <c r="FI6313" s="2"/>
      <c r="FJ6313" s="2"/>
      <c r="FK6313" s="2"/>
      <c r="FL6313" s="2"/>
      <c r="FM6313" s="2"/>
      <c r="FN6313" s="2"/>
      <c r="FO6313" s="2"/>
      <c r="FP6313" s="2"/>
      <c r="FQ6313" s="2"/>
      <c r="FR6313" s="2"/>
      <c r="FS6313" s="2"/>
      <c r="FT6313" s="2"/>
      <c r="FU6313" s="2"/>
      <c r="FV6313" s="2"/>
      <c r="FW6313" s="2"/>
      <c r="FX6313" s="2"/>
      <c r="FY6313" s="2"/>
      <c r="FZ6313" s="2"/>
      <c r="GA6313" s="2"/>
      <c r="GB6313" s="2"/>
      <c r="GC6313" s="2"/>
      <c r="GD6313" s="2"/>
      <c r="GE6313" s="2"/>
      <c r="GF6313" s="2"/>
      <c r="GG6313" s="2"/>
      <c r="GH6313" s="2"/>
      <c r="GI6313" s="2"/>
      <c r="GJ6313" s="2"/>
      <c r="GK6313" s="2"/>
      <c r="GL6313" s="2"/>
      <c r="GM6313" s="2"/>
      <c r="GN6313" s="2"/>
      <c r="GO6313" s="2"/>
      <c r="GP6313" s="2"/>
      <c r="GQ6313" s="2"/>
      <c r="GR6313" s="2"/>
      <c r="GS6313" s="2"/>
      <c r="GT6313" s="2"/>
      <c r="GU6313" s="2"/>
      <c r="GV6313" s="2"/>
      <c r="GW6313" s="2"/>
      <c r="GX6313" s="2"/>
      <c r="GY6313" s="2"/>
      <c r="GZ6313" s="2"/>
      <c r="HA6313" s="2"/>
      <c r="HB6313" s="2"/>
      <c r="HC6313" s="2"/>
      <c r="HD6313" s="2"/>
      <c r="HE6313" s="2"/>
      <c r="HF6313" s="2"/>
      <c r="HG6313" s="2"/>
      <c r="HH6313" s="2"/>
      <c r="HI6313" s="2"/>
      <c r="HJ6313" s="2"/>
      <c r="HK6313" s="2"/>
      <c r="HL6313" s="2"/>
      <c r="HM6313" s="2"/>
      <c r="HN6313" s="2"/>
      <c r="HO6313" s="2"/>
      <c r="HP6313" s="2"/>
      <c r="HQ6313" s="2"/>
      <c r="HR6313" s="2"/>
      <c r="HS6313" s="2"/>
      <c r="HT6313" s="2"/>
      <c r="HU6313" s="2"/>
      <c r="HV6313" s="2"/>
      <c r="HW6313" s="2"/>
      <c r="HX6313" s="2"/>
      <c r="HY6313" s="2"/>
      <c r="HZ6313" s="2"/>
      <c r="IA6313" s="2"/>
      <c r="IB6313" s="2"/>
      <c r="IC6313" s="2"/>
      <c r="ID6313" s="2"/>
      <c r="IE6313" s="2"/>
      <c r="IF6313" s="2"/>
      <c r="IG6313" s="2"/>
      <c r="IH6313" s="2"/>
      <c r="II6313" s="2"/>
      <c r="IJ6313" s="2"/>
      <c r="IK6313" s="2"/>
      <c r="IL6313" s="2"/>
      <c r="IM6313" s="2"/>
      <c r="IN6313" s="2"/>
      <c r="IO6313" s="2"/>
      <c r="IP6313" s="2"/>
      <c r="IQ6313" s="2"/>
    </row>
    <row r="6315" spans="1:251" ht="18.75">
      <c r="A6315" s="1" t="s">
        <v>0</v>
      </c>
      <c r="AW6315" s="3"/>
      <c r="AX6315" s="4"/>
      <c r="AY6315" s="3"/>
    </row>
    <row r="6317" spans="1:251" ht="18.75">
      <c r="B6317" s="124" t="s">
        <v>8</v>
      </c>
      <c r="C6317" s="125"/>
      <c r="D6317" s="125"/>
      <c r="E6317" s="125"/>
      <c r="F6317" s="125"/>
      <c r="G6317" s="125"/>
      <c r="H6317" s="125"/>
      <c r="I6317" s="125"/>
      <c r="J6317" s="125"/>
      <c r="K6317" s="125"/>
      <c r="L6317" s="125"/>
      <c r="M6317" s="125"/>
      <c r="N6317" s="125"/>
      <c r="O6317" s="125"/>
      <c r="P6317" s="125"/>
      <c r="Q6317" s="125"/>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row>
    <row r="6318" spans="1:251">
      <c r="Z6318" s="5"/>
      <c r="AD6318" s="5"/>
      <c r="AE6318" s="5"/>
      <c r="AF6318" s="5"/>
      <c r="AG6318" s="5"/>
      <c r="AH6318" s="5"/>
      <c r="AI6318" s="5"/>
      <c r="AO6318" s="5"/>
    </row>
    <row r="6319" spans="1:251" ht="13.5" thickBot="1">
      <c r="Z6319" s="5"/>
      <c r="AD6319" s="5"/>
      <c r="AE6319" s="5"/>
      <c r="AF6319" s="5"/>
      <c r="AG6319" s="5"/>
      <c r="AH6319" s="5"/>
      <c r="AI6319" s="5"/>
      <c r="AO6319" s="5"/>
      <c r="DI6319" s="6"/>
    </row>
    <row r="6320" spans="1:251" ht="24.75" customHeight="1" thickBot="1">
      <c r="B6320" s="126" t="s">
        <v>1</v>
      </c>
      <c r="C6320" s="127"/>
      <c r="D6320" s="127"/>
      <c r="E6320" s="127"/>
      <c r="F6320" s="127"/>
      <c r="G6320" s="127"/>
      <c r="H6320" s="128" t="s">
        <v>952</v>
      </c>
      <c r="I6320" s="129"/>
      <c r="J6320" s="129"/>
      <c r="K6320" s="129"/>
      <c r="L6320" s="129"/>
      <c r="M6320" s="129"/>
      <c r="N6320" s="129"/>
      <c r="O6320" s="129"/>
      <c r="P6320" s="129"/>
      <c r="Q6320" s="129"/>
      <c r="R6320" s="129"/>
      <c r="S6320" s="129"/>
      <c r="T6320" s="129"/>
      <c r="U6320" s="129"/>
      <c r="V6320" s="129"/>
      <c r="W6320" s="129"/>
      <c r="X6320" s="129"/>
      <c r="Y6320" s="129"/>
      <c r="Z6320" s="129"/>
      <c r="AA6320" s="129"/>
      <c r="AB6320" s="129"/>
      <c r="AC6320" s="129"/>
      <c r="AD6320" s="129"/>
      <c r="AE6320" s="129"/>
      <c r="AF6320" s="129"/>
      <c r="AG6320" s="129"/>
      <c r="AH6320" s="129"/>
      <c r="AI6320" s="129"/>
      <c r="AJ6320" s="129"/>
      <c r="AK6320" s="129"/>
      <c r="AL6320" s="129"/>
      <c r="AM6320" s="129"/>
      <c r="AN6320" s="129"/>
      <c r="AO6320" s="129"/>
      <c r="AP6320" s="129"/>
      <c r="AQ6320" s="129"/>
      <c r="AR6320" s="129"/>
      <c r="AS6320" s="129"/>
      <c r="AT6320" s="129"/>
      <c r="AU6320" s="129"/>
      <c r="AV6320" s="129"/>
      <c r="AW6320" s="129"/>
      <c r="AX6320" s="130"/>
      <c r="DI6320" s="6"/>
    </row>
    <row r="6321" spans="1:113" ht="14.25">
      <c r="B6321" s="7"/>
      <c r="C6321" s="7"/>
      <c r="D6321" s="7"/>
      <c r="E6321" s="7"/>
      <c r="F6321" s="7"/>
      <c r="G6321" s="7"/>
      <c r="H6321" s="8"/>
      <c r="I6321" s="8"/>
      <c r="J6321" s="8"/>
      <c r="K6321" s="8"/>
      <c r="L6321" s="9"/>
      <c r="M6321" s="9"/>
      <c r="N6321" s="9"/>
      <c r="O6321" s="9"/>
      <c r="P6321" s="8"/>
      <c r="Q6321" s="8"/>
      <c r="R6321" s="8"/>
      <c r="S6321" s="8"/>
      <c r="T6321" s="8"/>
      <c r="U6321" s="8"/>
      <c r="V6321" s="10"/>
      <c r="W6321" s="10"/>
      <c r="X6321" s="10"/>
      <c r="Y6321" s="10"/>
      <c r="Z6321" s="10"/>
      <c r="AA6321" s="10"/>
      <c r="AB6321" s="10"/>
      <c r="AC6321" s="10"/>
      <c r="AD6321" s="10"/>
      <c r="AE6321" s="10"/>
      <c r="AF6321" s="10"/>
      <c r="AG6321" s="10"/>
      <c r="AH6321" s="10"/>
      <c r="AI6321" s="10"/>
      <c r="AJ6321" s="10"/>
      <c r="AK6321" s="10"/>
      <c r="AL6321" s="10"/>
      <c r="AM6321" s="10"/>
      <c r="AN6321" s="10"/>
      <c r="AO6321" s="10"/>
      <c r="AP6321" s="10"/>
      <c r="AQ6321" s="10"/>
      <c r="AR6321" s="10"/>
      <c r="AS6321" s="10"/>
      <c r="AT6321" s="10"/>
      <c r="AU6321" s="10"/>
      <c r="AV6321" s="10"/>
      <c r="AW6321" s="10"/>
      <c r="AX6321" s="10"/>
      <c r="DI6321" s="6"/>
    </row>
    <row r="6322" spans="1:113" ht="15" thickBot="1">
      <c r="A6322" s="11"/>
      <c r="B6322" s="10" t="s">
        <v>2</v>
      </c>
      <c r="C6322" s="8"/>
      <c r="D6322" s="8"/>
      <c r="E6322" s="8"/>
      <c r="F6322" s="8"/>
      <c r="G6322" s="8"/>
      <c r="H6322" s="8"/>
      <c r="I6322" s="8"/>
      <c r="J6322" s="8"/>
      <c r="K6322" s="8"/>
      <c r="L6322" s="9"/>
      <c r="M6322" s="9"/>
      <c r="N6322" s="9"/>
      <c r="O6322" s="9"/>
      <c r="P6322" s="8"/>
      <c r="Q6322" s="8"/>
      <c r="R6322" s="8"/>
      <c r="S6322" s="8"/>
      <c r="T6322" s="8"/>
      <c r="U6322" s="8"/>
      <c r="V6322" s="10"/>
      <c r="W6322" s="10"/>
      <c r="X6322" s="10"/>
      <c r="Y6322" s="10"/>
      <c r="Z6322" s="10"/>
      <c r="AA6322" s="10"/>
      <c r="AB6322" s="10"/>
      <c r="AC6322" s="10"/>
      <c r="AD6322" s="10"/>
      <c r="AE6322" s="10"/>
      <c r="AF6322" s="10"/>
      <c r="AG6322" s="10"/>
      <c r="AH6322" s="10"/>
      <c r="AI6322" s="10"/>
      <c r="AJ6322" s="10"/>
      <c r="AK6322" s="10"/>
      <c r="AL6322" s="10"/>
      <c r="AM6322" s="10"/>
      <c r="AN6322" s="10"/>
      <c r="AO6322" s="10"/>
      <c r="AP6322" s="10"/>
      <c r="AQ6322" s="10"/>
      <c r="AR6322" s="10"/>
      <c r="AS6322" s="10"/>
      <c r="AT6322" s="10"/>
      <c r="AU6322" s="10"/>
      <c r="AV6322" s="10"/>
      <c r="AW6322" s="10"/>
      <c r="AX6322" s="10"/>
      <c r="DI6322" s="6"/>
    </row>
    <row r="6323" spans="1:113" ht="14.25">
      <c r="A6323" s="8"/>
      <c r="B6323" s="12"/>
      <c r="C6323" s="7"/>
      <c r="D6323" s="7"/>
      <c r="E6323" s="7"/>
      <c r="F6323" s="7"/>
      <c r="G6323" s="7"/>
      <c r="H6323" s="7"/>
      <c r="I6323" s="7"/>
      <c r="J6323" s="7"/>
      <c r="K6323" s="7"/>
      <c r="L6323" s="13"/>
      <c r="M6323" s="13"/>
      <c r="N6323" s="13"/>
      <c r="O6323" s="13"/>
      <c r="P6323" s="7"/>
      <c r="Q6323" s="7"/>
      <c r="R6323" s="7"/>
      <c r="S6323" s="7"/>
      <c r="T6323" s="7"/>
      <c r="U6323" s="7"/>
      <c r="V6323" s="14"/>
      <c r="W6323" s="14"/>
      <c r="X6323" s="14"/>
      <c r="Y6323" s="14"/>
      <c r="Z6323" s="14"/>
      <c r="AA6323" s="14"/>
      <c r="AB6323" s="14"/>
      <c r="AC6323" s="14"/>
      <c r="AD6323" s="14"/>
      <c r="AE6323" s="14"/>
      <c r="AF6323" s="14"/>
      <c r="AG6323" s="14"/>
      <c r="AH6323" s="14"/>
      <c r="AI6323" s="14"/>
      <c r="AJ6323" s="14"/>
      <c r="AK6323" s="14"/>
      <c r="AL6323" s="14"/>
      <c r="AM6323" s="14"/>
      <c r="AN6323" s="14"/>
      <c r="AO6323" s="14"/>
      <c r="AP6323" s="14"/>
      <c r="AQ6323" s="14"/>
      <c r="AR6323" s="14"/>
      <c r="AS6323" s="14"/>
      <c r="AT6323" s="14"/>
      <c r="AU6323" s="14"/>
      <c r="AV6323" s="14"/>
      <c r="AW6323" s="14"/>
      <c r="AX6323" s="15"/>
    </row>
    <row r="6324" spans="1:113" ht="12" customHeight="1">
      <c r="A6324" s="8"/>
      <c r="B6324" s="93" t="s">
        <v>953</v>
      </c>
      <c r="C6324" s="94"/>
      <c r="D6324" s="94"/>
      <c r="E6324" s="94"/>
      <c r="F6324" s="94"/>
      <c r="G6324" s="94"/>
      <c r="H6324" s="94"/>
      <c r="I6324" s="94"/>
      <c r="J6324" s="94"/>
      <c r="K6324" s="94"/>
      <c r="L6324" s="94"/>
      <c r="M6324" s="94"/>
      <c r="N6324" s="94"/>
      <c r="O6324" s="94"/>
      <c r="P6324" s="94"/>
      <c r="Q6324" s="94"/>
      <c r="R6324" s="94"/>
      <c r="S6324" s="94"/>
      <c r="T6324" s="94"/>
      <c r="U6324" s="94"/>
      <c r="V6324" s="94"/>
      <c r="W6324" s="94"/>
      <c r="X6324" s="94"/>
      <c r="Y6324" s="94"/>
      <c r="Z6324" s="94"/>
      <c r="AA6324" s="94"/>
      <c r="AB6324" s="94"/>
      <c r="AC6324" s="94"/>
      <c r="AD6324" s="94"/>
      <c r="AE6324" s="94"/>
      <c r="AF6324" s="94"/>
      <c r="AG6324" s="94"/>
      <c r="AH6324" s="94"/>
      <c r="AI6324" s="94"/>
      <c r="AJ6324" s="94"/>
      <c r="AK6324" s="94"/>
      <c r="AL6324" s="94"/>
      <c r="AM6324" s="94"/>
      <c r="AN6324" s="94"/>
      <c r="AO6324" s="94"/>
      <c r="AP6324" s="94"/>
      <c r="AQ6324" s="94"/>
      <c r="AR6324" s="94"/>
      <c r="AS6324" s="94"/>
      <c r="AT6324" s="94"/>
      <c r="AU6324" s="94"/>
      <c r="AV6324" s="94"/>
      <c r="AW6324" s="94"/>
      <c r="AX6324" s="95"/>
    </row>
    <row r="6325" spans="1:113" ht="12" customHeight="1">
      <c r="A6325" s="8"/>
      <c r="B6325" s="93"/>
      <c r="C6325" s="94"/>
      <c r="D6325" s="94"/>
      <c r="E6325" s="94"/>
      <c r="F6325" s="94"/>
      <c r="G6325" s="94"/>
      <c r="H6325" s="94"/>
      <c r="I6325" s="94"/>
      <c r="J6325" s="94"/>
      <c r="K6325" s="94"/>
      <c r="L6325" s="94"/>
      <c r="M6325" s="94"/>
      <c r="N6325" s="94"/>
      <c r="O6325" s="94"/>
      <c r="P6325" s="94"/>
      <c r="Q6325" s="94"/>
      <c r="R6325" s="94"/>
      <c r="S6325" s="94"/>
      <c r="T6325" s="94"/>
      <c r="U6325" s="94"/>
      <c r="V6325" s="94"/>
      <c r="W6325" s="94"/>
      <c r="X6325" s="94"/>
      <c r="Y6325" s="94"/>
      <c r="Z6325" s="94"/>
      <c r="AA6325" s="94"/>
      <c r="AB6325" s="94"/>
      <c r="AC6325" s="94"/>
      <c r="AD6325" s="94"/>
      <c r="AE6325" s="94"/>
      <c r="AF6325" s="94"/>
      <c r="AG6325" s="94"/>
      <c r="AH6325" s="94"/>
      <c r="AI6325" s="94"/>
      <c r="AJ6325" s="94"/>
      <c r="AK6325" s="94"/>
      <c r="AL6325" s="94"/>
      <c r="AM6325" s="94"/>
      <c r="AN6325" s="94"/>
      <c r="AO6325" s="94"/>
      <c r="AP6325" s="94"/>
      <c r="AQ6325" s="94"/>
      <c r="AR6325" s="94"/>
      <c r="AS6325" s="94"/>
      <c r="AT6325" s="94"/>
      <c r="AU6325" s="94"/>
      <c r="AV6325" s="94"/>
      <c r="AW6325" s="94"/>
      <c r="AX6325" s="95"/>
    </row>
    <row r="6326" spans="1:113" ht="12" customHeight="1">
      <c r="A6326" s="8"/>
      <c r="B6326" s="93"/>
      <c r="C6326" s="94"/>
      <c r="D6326" s="94"/>
      <c r="E6326" s="94"/>
      <c r="F6326" s="94"/>
      <c r="G6326" s="94"/>
      <c r="H6326" s="94"/>
      <c r="I6326" s="94"/>
      <c r="J6326" s="94"/>
      <c r="K6326" s="94"/>
      <c r="L6326" s="94"/>
      <c r="M6326" s="94"/>
      <c r="N6326" s="94"/>
      <c r="O6326" s="94"/>
      <c r="P6326" s="94"/>
      <c r="Q6326" s="94"/>
      <c r="R6326" s="94"/>
      <c r="S6326" s="94"/>
      <c r="T6326" s="94"/>
      <c r="U6326" s="94"/>
      <c r="V6326" s="94"/>
      <c r="W6326" s="94"/>
      <c r="X6326" s="94"/>
      <c r="Y6326" s="94"/>
      <c r="Z6326" s="94"/>
      <c r="AA6326" s="94"/>
      <c r="AB6326" s="94"/>
      <c r="AC6326" s="94"/>
      <c r="AD6326" s="94"/>
      <c r="AE6326" s="94"/>
      <c r="AF6326" s="94"/>
      <c r="AG6326" s="94"/>
      <c r="AH6326" s="94"/>
      <c r="AI6326" s="94"/>
      <c r="AJ6326" s="94"/>
      <c r="AK6326" s="94"/>
      <c r="AL6326" s="94"/>
      <c r="AM6326" s="94"/>
      <c r="AN6326" s="94"/>
      <c r="AO6326" s="94"/>
      <c r="AP6326" s="94"/>
      <c r="AQ6326" s="94"/>
      <c r="AR6326" s="94"/>
      <c r="AS6326" s="94"/>
      <c r="AT6326" s="94"/>
      <c r="AU6326" s="94"/>
      <c r="AV6326" s="94"/>
      <c r="AW6326" s="94"/>
      <c r="AX6326" s="95"/>
    </row>
    <row r="6327" spans="1:113" ht="12" customHeight="1">
      <c r="A6327" s="8"/>
      <c r="B6327" s="93"/>
      <c r="C6327" s="94"/>
      <c r="D6327" s="94"/>
      <c r="E6327" s="94"/>
      <c r="F6327" s="94"/>
      <c r="G6327" s="94"/>
      <c r="H6327" s="94"/>
      <c r="I6327" s="94"/>
      <c r="J6327" s="94"/>
      <c r="K6327" s="94"/>
      <c r="L6327" s="94"/>
      <c r="M6327" s="94"/>
      <c r="N6327" s="94"/>
      <c r="O6327" s="94"/>
      <c r="P6327" s="94"/>
      <c r="Q6327" s="94"/>
      <c r="R6327" s="94"/>
      <c r="S6327" s="94"/>
      <c r="T6327" s="94"/>
      <c r="U6327" s="94"/>
      <c r="V6327" s="94"/>
      <c r="W6327" s="94"/>
      <c r="X6327" s="94"/>
      <c r="Y6327" s="94"/>
      <c r="Z6327" s="94"/>
      <c r="AA6327" s="94"/>
      <c r="AB6327" s="94"/>
      <c r="AC6327" s="94"/>
      <c r="AD6327" s="94"/>
      <c r="AE6327" s="94"/>
      <c r="AF6327" s="94"/>
      <c r="AG6327" s="94"/>
      <c r="AH6327" s="94"/>
      <c r="AI6327" s="94"/>
      <c r="AJ6327" s="94"/>
      <c r="AK6327" s="94"/>
      <c r="AL6327" s="94"/>
      <c r="AM6327" s="94"/>
      <c r="AN6327" s="94"/>
      <c r="AO6327" s="94"/>
      <c r="AP6327" s="94"/>
      <c r="AQ6327" s="94"/>
      <c r="AR6327" s="94"/>
      <c r="AS6327" s="94"/>
      <c r="AT6327" s="94"/>
      <c r="AU6327" s="94"/>
      <c r="AV6327" s="94"/>
      <c r="AW6327" s="94"/>
      <c r="AX6327" s="95"/>
    </row>
    <row r="6328" spans="1:113" ht="12" customHeight="1">
      <c r="A6328" s="8"/>
      <c r="B6328" s="93"/>
      <c r="C6328" s="94"/>
      <c r="D6328" s="94"/>
      <c r="E6328" s="94"/>
      <c r="F6328" s="94"/>
      <c r="G6328" s="94"/>
      <c r="H6328" s="94"/>
      <c r="I6328" s="94"/>
      <c r="J6328" s="94"/>
      <c r="K6328" s="94"/>
      <c r="L6328" s="94"/>
      <c r="M6328" s="94"/>
      <c r="N6328" s="94"/>
      <c r="O6328" s="94"/>
      <c r="P6328" s="94"/>
      <c r="Q6328" s="94"/>
      <c r="R6328" s="94"/>
      <c r="S6328" s="94"/>
      <c r="T6328" s="94"/>
      <c r="U6328" s="94"/>
      <c r="V6328" s="94"/>
      <c r="W6328" s="94"/>
      <c r="X6328" s="94"/>
      <c r="Y6328" s="94"/>
      <c r="Z6328" s="94"/>
      <c r="AA6328" s="94"/>
      <c r="AB6328" s="94"/>
      <c r="AC6328" s="94"/>
      <c r="AD6328" s="94"/>
      <c r="AE6328" s="94"/>
      <c r="AF6328" s="94"/>
      <c r="AG6328" s="94"/>
      <c r="AH6328" s="94"/>
      <c r="AI6328" s="94"/>
      <c r="AJ6328" s="94"/>
      <c r="AK6328" s="94"/>
      <c r="AL6328" s="94"/>
      <c r="AM6328" s="94"/>
      <c r="AN6328" s="94"/>
      <c r="AO6328" s="94"/>
      <c r="AP6328" s="94"/>
      <c r="AQ6328" s="94"/>
      <c r="AR6328" s="94"/>
      <c r="AS6328" s="94"/>
      <c r="AT6328" s="94"/>
      <c r="AU6328" s="94"/>
      <c r="AV6328" s="94"/>
      <c r="AW6328" s="94"/>
      <c r="AX6328" s="95"/>
      <c r="BC6328" s="16"/>
    </row>
    <row r="6329" spans="1:113" ht="12" customHeight="1">
      <c r="A6329" s="8"/>
      <c r="B6329" s="93"/>
      <c r="C6329" s="94"/>
      <c r="D6329" s="94"/>
      <c r="E6329" s="94"/>
      <c r="F6329" s="94"/>
      <c r="G6329" s="94"/>
      <c r="H6329" s="94"/>
      <c r="I6329" s="94"/>
      <c r="J6329" s="94"/>
      <c r="K6329" s="94"/>
      <c r="L6329" s="94"/>
      <c r="M6329" s="94"/>
      <c r="N6329" s="94"/>
      <c r="O6329" s="94"/>
      <c r="P6329" s="94"/>
      <c r="Q6329" s="94"/>
      <c r="R6329" s="94"/>
      <c r="S6329" s="94"/>
      <c r="T6329" s="94"/>
      <c r="U6329" s="94"/>
      <c r="V6329" s="94"/>
      <c r="W6329" s="94"/>
      <c r="X6329" s="94"/>
      <c r="Y6329" s="94"/>
      <c r="Z6329" s="94"/>
      <c r="AA6329" s="94"/>
      <c r="AB6329" s="94"/>
      <c r="AC6329" s="94"/>
      <c r="AD6329" s="94"/>
      <c r="AE6329" s="94"/>
      <c r="AF6329" s="94"/>
      <c r="AG6329" s="94"/>
      <c r="AH6329" s="94"/>
      <c r="AI6329" s="94"/>
      <c r="AJ6329" s="94"/>
      <c r="AK6329" s="94"/>
      <c r="AL6329" s="94"/>
      <c r="AM6329" s="94"/>
      <c r="AN6329" s="94"/>
      <c r="AO6329" s="94"/>
      <c r="AP6329" s="94"/>
      <c r="AQ6329" s="94"/>
      <c r="AR6329" s="94"/>
      <c r="AS6329" s="94"/>
      <c r="AT6329" s="94"/>
      <c r="AU6329" s="94"/>
      <c r="AV6329" s="94"/>
      <c r="AW6329" s="94"/>
      <c r="AX6329" s="95"/>
    </row>
    <row r="6330" spans="1:113" ht="12" customHeight="1">
      <c r="A6330" s="8"/>
      <c r="B6330" s="93"/>
      <c r="C6330" s="94"/>
      <c r="D6330" s="94"/>
      <c r="E6330" s="94"/>
      <c r="F6330" s="94"/>
      <c r="G6330" s="94"/>
      <c r="H6330" s="94"/>
      <c r="I6330" s="94"/>
      <c r="J6330" s="94"/>
      <c r="K6330" s="94"/>
      <c r="L6330" s="94"/>
      <c r="M6330" s="94"/>
      <c r="N6330" s="94"/>
      <c r="O6330" s="94"/>
      <c r="P6330" s="94"/>
      <c r="Q6330" s="94"/>
      <c r="R6330" s="94"/>
      <c r="S6330" s="94"/>
      <c r="T6330" s="94"/>
      <c r="U6330" s="94"/>
      <c r="V6330" s="94"/>
      <c r="W6330" s="94"/>
      <c r="X6330" s="94"/>
      <c r="Y6330" s="94"/>
      <c r="Z6330" s="94"/>
      <c r="AA6330" s="94"/>
      <c r="AB6330" s="94"/>
      <c r="AC6330" s="94"/>
      <c r="AD6330" s="94"/>
      <c r="AE6330" s="94"/>
      <c r="AF6330" s="94"/>
      <c r="AG6330" s="94"/>
      <c r="AH6330" s="94"/>
      <c r="AI6330" s="94"/>
      <c r="AJ6330" s="94"/>
      <c r="AK6330" s="94"/>
      <c r="AL6330" s="94"/>
      <c r="AM6330" s="94"/>
      <c r="AN6330" s="94"/>
      <c r="AO6330" s="94"/>
      <c r="AP6330" s="94"/>
      <c r="AQ6330" s="94"/>
      <c r="AR6330" s="94"/>
      <c r="AS6330" s="94"/>
      <c r="AT6330" s="94"/>
      <c r="AU6330" s="94"/>
      <c r="AV6330" s="94"/>
      <c r="AW6330" s="94"/>
      <c r="AX6330" s="95"/>
    </row>
    <row r="6331" spans="1:113" ht="12" customHeight="1">
      <c r="A6331" s="8"/>
      <c r="B6331" s="93"/>
      <c r="C6331" s="94"/>
      <c r="D6331" s="94"/>
      <c r="E6331" s="94"/>
      <c r="F6331" s="94"/>
      <c r="G6331" s="94"/>
      <c r="H6331" s="94"/>
      <c r="I6331" s="94"/>
      <c r="J6331" s="94"/>
      <c r="K6331" s="94"/>
      <c r="L6331" s="94"/>
      <c r="M6331" s="94"/>
      <c r="N6331" s="94"/>
      <c r="O6331" s="94"/>
      <c r="P6331" s="94"/>
      <c r="Q6331" s="94"/>
      <c r="R6331" s="94"/>
      <c r="S6331" s="94"/>
      <c r="T6331" s="94"/>
      <c r="U6331" s="94"/>
      <c r="V6331" s="94"/>
      <c r="W6331" s="94"/>
      <c r="X6331" s="94"/>
      <c r="Y6331" s="94"/>
      <c r="Z6331" s="94"/>
      <c r="AA6331" s="94"/>
      <c r="AB6331" s="94"/>
      <c r="AC6331" s="94"/>
      <c r="AD6331" s="94"/>
      <c r="AE6331" s="94"/>
      <c r="AF6331" s="94"/>
      <c r="AG6331" s="94"/>
      <c r="AH6331" s="94"/>
      <c r="AI6331" s="94"/>
      <c r="AJ6331" s="94"/>
      <c r="AK6331" s="94"/>
      <c r="AL6331" s="94"/>
      <c r="AM6331" s="94"/>
      <c r="AN6331" s="94"/>
      <c r="AO6331" s="94"/>
      <c r="AP6331" s="94"/>
      <c r="AQ6331" s="94"/>
      <c r="AR6331" s="94"/>
      <c r="AS6331" s="94"/>
      <c r="AT6331" s="94"/>
      <c r="AU6331" s="94"/>
      <c r="AV6331" s="94"/>
      <c r="AW6331" s="94"/>
      <c r="AX6331" s="95"/>
    </row>
    <row r="6332" spans="1:113" ht="15" thickBot="1">
      <c r="A6332" s="17"/>
      <c r="B6332" s="18"/>
      <c r="C6332" s="19"/>
      <c r="D6332" s="19"/>
      <c r="E6332" s="19"/>
      <c r="F6332" s="19"/>
      <c r="G6332" s="19"/>
      <c r="H6332" s="19"/>
      <c r="I6332" s="19"/>
      <c r="J6332" s="19"/>
      <c r="K6332" s="19"/>
      <c r="L6332" s="19"/>
      <c r="M6332" s="19"/>
      <c r="N6332" s="19"/>
      <c r="O6332" s="19"/>
      <c r="P6332" s="19"/>
      <c r="Q6332" s="19"/>
      <c r="R6332" s="19"/>
      <c r="S6332" s="19"/>
      <c r="T6332" s="19"/>
      <c r="U6332" s="19"/>
      <c r="V6332" s="19"/>
      <c r="W6332" s="19"/>
      <c r="X6332" s="19"/>
      <c r="Y6332" s="19"/>
      <c r="Z6332" s="19"/>
      <c r="AA6332" s="19"/>
      <c r="AB6332" s="19"/>
      <c r="AC6332" s="19"/>
      <c r="AD6332" s="19"/>
      <c r="AE6332" s="19"/>
      <c r="AF6332" s="19"/>
      <c r="AG6332" s="19"/>
      <c r="AH6332" s="19"/>
      <c r="AI6332" s="19"/>
      <c r="AJ6332" s="19"/>
      <c r="AK6332" s="19"/>
      <c r="AL6332" s="19"/>
      <c r="AM6332" s="19"/>
      <c r="AN6332" s="19"/>
      <c r="AO6332" s="19"/>
      <c r="AP6332" s="19"/>
      <c r="AQ6332" s="19"/>
      <c r="AR6332" s="19"/>
      <c r="AS6332" s="19"/>
      <c r="AT6332" s="19"/>
      <c r="AU6332" s="19"/>
      <c r="AV6332" s="19"/>
      <c r="AW6332" s="19"/>
      <c r="AX6332" s="20"/>
    </row>
    <row r="6333" spans="1:113">
      <c r="B6333" s="21"/>
    </row>
    <row r="6334" spans="1:113" ht="15" thickBot="1">
      <c r="A6334" s="11"/>
      <c r="B6334" s="10" t="s">
        <v>3</v>
      </c>
      <c r="C6334" s="8"/>
      <c r="D6334" s="8"/>
      <c r="E6334" s="8"/>
      <c r="F6334" s="8"/>
      <c r="G6334" s="8"/>
      <c r="H6334" s="8"/>
      <c r="I6334" s="8"/>
      <c r="J6334" s="8"/>
      <c r="K6334" s="8"/>
      <c r="L6334" s="9"/>
      <c r="M6334" s="9"/>
      <c r="N6334" s="9"/>
      <c r="O6334" s="9"/>
      <c r="P6334" s="8"/>
      <c r="Q6334" s="8"/>
      <c r="R6334" s="8"/>
      <c r="S6334" s="8"/>
      <c r="T6334" s="8"/>
      <c r="U6334" s="8"/>
      <c r="V6334" s="10"/>
      <c r="W6334" s="10"/>
      <c r="X6334" s="10"/>
      <c r="Y6334" s="10"/>
      <c r="Z6334" s="10"/>
      <c r="AA6334" s="10"/>
      <c r="AB6334" s="10"/>
      <c r="AC6334" s="10"/>
      <c r="AD6334" s="10"/>
      <c r="AE6334" s="10"/>
      <c r="AF6334" s="10"/>
      <c r="AG6334" s="10"/>
      <c r="AH6334" s="10"/>
      <c r="AI6334" s="10"/>
      <c r="AJ6334" s="10"/>
      <c r="AK6334" s="10"/>
      <c r="AL6334" s="10"/>
      <c r="AM6334" s="10"/>
      <c r="AN6334" s="10"/>
      <c r="AO6334" s="10"/>
      <c r="AP6334" s="10"/>
      <c r="AQ6334" s="10"/>
      <c r="AR6334" s="10"/>
      <c r="AS6334" s="10"/>
      <c r="AT6334" s="10"/>
      <c r="AU6334" s="10"/>
      <c r="AV6334" s="10"/>
      <c r="AW6334" s="10"/>
      <c r="AX6334" s="10"/>
      <c r="DI6334" s="6"/>
    </row>
    <row r="6335" spans="1:113" ht="14.25">
      <c r="A6335" s="8"/>
      <c r="B6335" s="12"/>
      <c r="C6335" s="7"/>
      <c r="D6335" s="7"/>
      <c r="E6335" s="7"/>
      <c r="F6335" s="7"/>
      <c r="G6335" s="7"/>
      <c r="H6335" s="7"/>
      <c r="I6335" s="7"/>
      <c r="J6335" s="7"/>
      <c r="K6335" s="7"/>
      <c r="L6335" s="13"/>
      <c r="M6335" s="13"/>
      <c r="N6335" s="13"/>
      <c r="O6335" s="13"/>
      <c r="P6335" s="7"/>
      <c r="Q6335" s="7"/>
      <c r="R6335" s="7"/>
      <c r="S6335" s="7"/>
      <c r="T6335" s="7"/>
      <c r="U6335" s="7"/>
      <c r="V6335" s="14"/>
      <c r="W6335" s="14"/>
      <c r="X6335" s="14"/>
      <c r="Y6335" s="14"/>
      <c r="Z6335" s="14"/>
      <c r="AA6335" s="14"/>
      <c r="AB6335" s="14"/>
      <c r="AC6335" s="14"/>
      <c r="AD6335" s="14"/>
      <c r="AE6335" s="14"/>
      <c r="AF6335" s="14"/>
      <c r="AG6335" s="14"/>
      <c r="AH6335" s="14"/>
      <c r="AI6335" s="14"/>
      <c r="AJ6335" s="14"/>
      <c r="AK6335" s="14"/>
      <c r="AL6335" s="14"/>
      <c r="AM6335" s="14"/>
      <c r="AN6335" s="14"/>
      <c r="AO6335" s="14"/>
      <c r="AP6335" s="14"/>
      <c r="AQ6335" s="14"/>
      <c r="AR6335" s="14"/>
      <c r="AS6335" s="14"/>
      <c r="AT6335" s="14"/>
      <c r="AU6335" s="14"/>
      <c r="AV6335" s="14"/>
      <c r="AW6335" s="14"/>
      <c r="AX6335" s="15"/>
    </row>
    <row r="6336" spans="1:113" ht="12" customHeight="1">
      <c r="A6336" s="8"/>
      <c r="B6336" s="93" t="s">
        <v>954</v>
      </c>
      <c r="C6336" s="94"/>
      <c r="D6336" s="94"/>
      <c r="E6336" s="94"/>
      <c r="F6336" s="94"/>
      <c r="G6336" s="94"/>
      <c r="H6336" s="94"/>
      <c r="I6336" s="94"/>
      <c r="J6336" s="94"/>
      <c r="K6336" s="94"/>
      <c r="L6336" s="94"/>
      <c r="M6336" s="94"/>
      <c r="N6336" s="94"/>
      <c r="O6336" s="94"/>
      <c r="P6336" s="94"/>
      <c r="Q6336" s="94"/>
      <c r="R6336" s="94"/>
      <c r="S6336" s="94"/>
      <c r="T6336" s="94"/>
      <c r="U6336" s="94"/>
      <c r="V6336" s="94"/>
      <c r="W6336" s="94"/>
      <c r="X6336" s="94"/>
      <c r="Y6336" s="94"/>
      <c r="Z6336" s="94"/>
      <c r="AA6336" s="94"/>
      <c r="AB6336" s="94"/>
      <c r="AC6336" s="94"/>
      <c r="AD6336" s="94"/>
      <c r="AE6336" s="94"/>
      <c r="AF6336" s="94"/>
      <c r="AG6336" s="94"/>
      <c r="AH6336" s="94"/>
      <c r="AI6336" s="94"/>
      <c r="AJ6336" s="94"/>
      <c r="AK6336" s="94"/>
      <c r="AL6336" s="94"/>
      <c r="AM6336" s="94"/>
      <c r="AN6336" s="94"/>
      <c r="AO6336" s="94"/>
      <c r="AP6336" s="94"/>
      <c r="AQ6336" s="94"/>
      <c r="AR6336" s="94"/>
      <c r="AS6336" s="94"/>
      <c r="AT6336" s="94"/>
      <c r="AU6336" s="94"/>
      <c r="AV6336" s="94"/>
      <c r="AW6336" s="94"/>
      <c r="AX6336" s="95"/>
    </row>
    <row r="6337" spans="1:50" ht="12" customHeight="1">
      <c r="A6337" s="8"/>
      <c r="B6337" s="93"/>
      <c r="C6337" s="94"/>
      <c r="D6337" s="94"/>
      <c r="E6337" s="94"/>
      <c r="F6337" s="94"/>
      <c r="G6337" s="94"/>
      <c r="H6337" s="94"/>
      <c r="I6337" s="94"/>
      <c r="J6337" s="94"/>
      <c r="K6337" s="94"/>
      <c r="L6337" s="94"/>
      <c r="M6337" s="94"/>
      <c r="N6337" s="94"/>
      <c r="O6337" s="94"/>
      <c r="P6337" s="94"/>
      <c r="Q6337" s="94"/>
      <c r="R6337" s="94"/>
      <c r="S6337" s="94"/>
      <c r="T6337" s="94"/>
      <c r="U6337" s="94"/>
      <c r="V6337" s="94"/>
      <c r="W6337" s="94"/>
      <c r="X6337" s="94"/>
      <c r="Y6337" s="94"/>
      <c r="Z6337" s="94"/>
      <c r="AA6337" s="94"/>
      <c r="AB6337" s="94"/>
      <c r="AC6337" s="94"/>
      <c r="AD6337" s="94"/>
      <c r="AE6337" s="94"/>
      <c r="AF6337" s="94"/>
      <c r="AG6337" s="94"/>
      <c r="AH6337" s="94"/>
      <c r="AI6337" s="94"/>
      <c r="AJ6337" s="94"/>
      <c r="AK6337" s="94"/>
      <c r="AL6337" s="94"/>
      <c r="AM6337" s="94"/>
      <c r="AN6337" s="94"/>
      <c r="AO6337" s="94"/>
      <c r="AP6337" s="94"/>
      <c r="AQ6337" s="94"/>
      <c r="AR6337" s="94"/>
      <c r="AS6337" s="94"/>
      <c r="AT6337" s="94"/>
      <c r="AU6337" s="94"/>
      <c r="AV6337" s="94"/>
      <c r="AW6337" s="94"/>
      <c r="AX6337" s="95"/>
    </row>
    <row r="6338" spans="1:50" ht="12" customHeight="1">
      <c r="A6338" s="8"/>
      <c r="B6338" s="93"/>
      <c r="C6338" s="94"/>
      <c r="D6338" s="94"/>
      <c r="E6338" s="94"/>
      <c r="F6338" s="94"/>
      <c r="G6338" s="94"/>
      <c r="H6338" s="94"/>
      <c r="I6338" s="94"/>
      <c r="J6338" s="94"/>
      <c r="K6338" s="94"/>
      <c r="L6338" s="94"/>
      <c r="M6338" s="94"/>
      <c r="N6338" s="94"/>
      <c r="O6338" s="94"/>
      <c r="P6338" s="94"/>
      <c r="Q6338" s="94"/>
      <c r="R6338" s="94"/>
      <c r="S6338" s="94"/>
      <c r="T6338" s="94"/>
      <c r="U6338" s="94"/>
      <c r="V6338" s="94"/>
      <c r="W6338" s="94"/>
      <c r="X6338" s="94"/>
      <c r="Y6338" s="94"/>
      <c r="Z6338" s="94"/>
      <c r="AA6338" s="94"/>
      <c r="AB6338" s="94"/>
      <c r="AC6338" s="94"/>
      <c r="AD6338" s="94"/>
      <c r="AE6338" s="94"/>
      <c r="AF6338" s="94"/>
      <c r="AG6338" s="94"/>
      <c r="AH6338" s="94"/>
      <c r="AI6338" s="94"/>
      <c r="AJ6338" s="94"/>
      <c r="AK6338" s="94"/>
      <c r="AL6338" s="94"/>
      <c r="AM6338" s="94"/>
      <c r="AN6338" s="94"/>
      <c r="AO6338" s="94"/>
      <c r="AP6338" s="94"/>
      <c r="AQ6338" s="94"/>
      <c r="AR6338" s="94"/>
      <c r="AS6338" s="94"/>
      <c r="AT6338" s="94"/>
      <c r="AU6338" s="94"/>
      <c r="AV6338" s="94"/>
      <c r="AW6338" s="94"/>
      <c r="AX6338" s="95"/>
    </row>
    <row r="6339" spans="1:50" ht="12" customHeight="1">
      <c r="A6339" s="8"/>
      <c r="B6339" s="93"/>
      <c r="C6339" s="94"/>
      <c r="D6339" s="94"/>
      <c r="E6339" s="94"/>
      <c r="F6339" s="94"/>
      <c r="G6339" s="94"/>
      <c r="H6339" s="94"/>
      <c r="I6339" s="94"/>
      <c r="J6339" s="94"/>
      <c r="K6339" s="94"/>
      <c r="L6339" s="94"/>
      <c r="M6339" s="94"/>
      <c r="N6339" s="94"/>
      <c r="O6339" s="94"/>
      <c r="P6339" s="94"/>
      <c r="Q6339" s="94"/>
      <c r="R6339" s="94"/>
      <c r="S6339" s="94"/>
      <c r="T6339" s="94"/>
      <c r="U6339" s="94"/>
      <c r="V6339" s="94"/>
      <c r="W6339" s="94"/>
      <c r="X6339" s="94"/>
      <c r="Y6339" s="94"/>
      <c r="Z6339" s="94"/>
      <c r="AA6339" s="94"/>
      <c r="AB6339" s="94"/>
      <c r="AC6339" s="94"/>
      <c r="AD6339" s="94"/>
      <c r="AE6339" s="94"/>
      <c r="AF6339" s="94"/>
      <c r="AG6339" s="94"/>
      <c r="AH6339" s="94"/>
      <c r="AI6339" s="94"/>
      <c r="AJ6339" s="94"/>
      <c r="AK6339" s="94"/>
      <c r="AL6339" s="94"/>
      <c r="AM6339" s="94"/>
      <c r="AN6339" s="94"/>
      <c r="AO6339" s="94"/>
      <c r="AP6339" s="94"/>
      <c r="AQ6339" s="94"/>
      <c r="AR6339" s="94"/>
      <c r="AS6339" s="94"/>
      <c r="AT6339" s="94"/>
      <c r="AU6339" s="94"/>
      <c r="AV6339" s="94"/>
      <c r="AW6339" s="94"/>
      <c r="AX6339" s="95"/>
    </row>
    <row r="6340" spans="1:50" ht="12" customHeight="1">
      <c r="A6340" s="8"/>
      <c r="B6340" s="93"/>
      <c r="C6340" s="94"/>
      <c r="D6340" s="94"/>
      <c r="E6340" s="94"/>
      <c r="F6340" s="94"/>
      <c r="G6340" s="94"/>
      <c r="H6340" s="94"/>
      <c r="I6340" s="94"/>
      <c r="J6340" s="94"/>
      <c r="K6340" s="94"/>
      <c r="L6340" s="94"/>
      <c r="M6340" s="94"/>
      <c r="N6340" s="94"/>
      <c r="O6340" s="94"/>
      <c r="P6340" s="94"/>
      <c r="Q6340" s="94"/>
      <c r="R6340" s="94"/>
      <c r="S6340" s="94"/>
      <c r="T6340" s="94"/>
      <c r="U6340" s="94"/>
      <c r="V6340" s="94"/>
      <c r="W6340" s="94"/>
      <c r="X6340" s="94"/>
      <c r="Y6340" s="94"/>
      <c r="Z6340" s="94"/>
      <c r="AA6340" s="94"/>
      <c r="AB6340" s="94"/>
      <c r="AC6340" s="94"/>
      <c r="AD6340" s="94"/>
      <c r="AE6340" s="94"/>
      <c r="AF6340" s="94"/>
      <c r="AG6340" s="94"/>
      <c r="AH6340" s="94"/>
      <c r="AI6340" s="94"/>
      <c r="AJ6340" s="94"/>
      <c r="AK6340" s="94"/>
      <c r="AL6340" s="94"/>
      <c r="AM6340" s="94"/>
      <c r="AN6340" s="94"/>
      <c r="AO6340" s="94"/>
      <c r="AP6340" s="94"/>
      <c r="AQ6340" s="94"/>
      <c r="AR6340" s="94"/>
      <c r="AS6340" s="94"/>
      <c r="AT6340" s="94"/>
      <c r="AU6340" s="94"/>
      <c r="AV6340" s="94"/>
      <c r="AW6340" s="94"/>
      <c r="AX6340" s="95"/>
    </row>
    <row r="6341" spans="1:50" ht="12" customHeight="1">
      <c r="A6341" s="8"/>
      <c r="B6341" s="93"/>
      <c r="C6341" s="94"/>
      <c r="D6341" s="94"/>
      <c r="E6341" s="94"/>
      <c r="F6341" s="94"/>
      <c r="G6341" s="94"/>
      <c r="H6341" s="94"/>
      <c r="I6341" s="94"/>
      <c r="J6341" s="94"/>
      <c r="K6341" s="94"/>
      <c r="L6341" s="94"/>
      <c r="M6341" s="94"/>
      <c r="N6341" s="94"/>
      <c r="O6341" s="94"/>
      <c r="P6341" s="94"/>
      <c r="Q6341" s="94"/>
      <c r="R6341" s="94"/>
      <c r="S6341" s="94"/>
      <c r="T6341" s="94"/>
      <c r="U6341" s="94"/>
      <c r="V6341" s="94"/>
      <c r="W6341" s="94"/>
      <c r="X6341" s="94"/>
      <c r="Y6341" s="94"/>
      <c r="Z6341" s="94"/>
      <c r="AA6341" s="94"/>
      <c r="AB6341" s="94"/>
      <c r="AC6341" s="94"/>
      <c r="AD6341" s="94"/>
      <c r="AE6341" s="94"/>
      <c r="AF6341" s="94"/>
      <c r="AG6341" s="94"/>
      <c r="AH6341" s="94"/>
      <c r="AI6341" s="94"/>
      <c r="AJ6341" s="94"/>
      <c r="AK6341" s="94"/>
      <c r="AL6341" s="94"/>
      <c r="AM6341" s="94"/>
      <c r="AN6341" s="94"/>
      <c r="AO6341" s="94"/>
      <c r="AP6341" s="94"/>
      <c r="AQ6341" s="94"/>
      <c r="AR6341" s="94"/>
      <c r="AS6341" s="94"/>
      <c r="AT6341" s="94"/>
      <c r="AU6341" s="94"/>
      <c r="AV6341" s="94"/>
      <c r="AW6341" s="94"/>
      <c r="AX6341" s="95"/>
    </row>
    <row r="6342" spans="1:50" ht="12" customHeight="1">
      <c r="A6342" s="8"/>
      <c r="B6342" s="93"/>
      <c r="C6342" s="94"/>
      <c r="D6342" s="94"/>
      <c r="E6342" s="94"/>
      <c r="F6342" s="94"/>
      <c r="G6342" s="94"/>
      <c r="H6342" s="94"/>
      <c r="I6342" s="94"/>
      <c r="J6342" s="94"/>
      <c r="K6342" s="94"/>
      <c r="L6342" s="94"/>
      <c r="M6342" s="94"/>
      <c r="N6342" s="94"/>
      <c r="O6342" s="94"/>
      <c r="P6342" s="94"/>
      <c r="Q6342" s="94"/>
      <c r="R6342" s="94"/>
      <c r="S6342" s="94"/>
      <c r="T6342" s="94"/>
      <c r="U6342" s="94"/>
      <c r="V6342" s="94"/>
      <c r="W6342" s="94"/>
      <c r="X6342" s="94"/>
      <c r="Y6342" s="94"/>
      <c r="Z6342" s="94"/>
      <c r="AA6342" s="94"/>
      <c r="AB6342" s="94"/>
      <c r="AC6342" s="94"/>
      <c r="AD6342" s="94"/>
      <c r="AE6342" s="94"/>
      <c r="AF6342" s="94"/>
      <c r="AG6342" s="94"/>
      <c r="AH6342" s="94"/>
      <c r="AI6342" s="94"/>
      <c r="AJ6342" s="94"/>
      <c r="AK6342" s="94"/>
      <c r="AL6342" s="94"/>
      <c r="AM6342" s="94"/>
      <c r="AN6342" s="94"/>
      <c r="AO6342" s="94"/>
      <c r="AP6342" s="94"/>
      <c r="AQ6342" s="94"/>
      <c r="AR6342" s="94"/>
      <c r="AS6342" s="94"/>
      <c r="AT6342" s="94"/>
      <c r="AU6342" s="94"/>
      <c r="AV6342" s="94"/>
      <c r="AW6342" s="94"/>
      <c r="AX6342" s="95"/>
    </row>
    <row r="6343" spans="1:50" ht="12" customHeight="1">
      <c r="A6343" s="8"/>
      <c r="B6343" s="93"/>
      <c r="C6343" s="94"/>
      <c r="D6343" s="94"/>
      <c r="E6343" s="94"/>
      <c r="F6343" s="94"/>
      <c r="G6343" s="94"/>
      <c r="H6343" s="94"/>
      <c r="I6343" s="94"/>
      <c r="J6343" s="94"/>
      <c r="K6343" s="94"/>
      <c r="L6343" s="94"/>
      <c r="M6343" s="94"/>
      <c r="N6343" s="94"/>
      <c r="O6343" s="94"/>
      <c r="P6343" s="94"/>
      <c r="Q6343" s="94"/>
      <c r="R6343" s="94"/>
      <c r="S6343" s="94"/>
      <c r="T6343" s="94"/>
      <c r="U6343" s="94"/>
      <c r="V6343" s="94"/>
      <c r="W6343" s="94"/>
      <c r="X6343" s="94"/>
      <c r="Y6343" s="94"/>
      <c r="Z6343" s="94"/>
      <c r="AA6343" s="94"/>
      <c r="AB6343" s="94"/>
      <c r="AC6343" s="94"/>
      <c r="AD6343" s="94"/>
      <c r="AE6343" s="94"/>
      <c r="AF6343" s="94"/>
      <c r="AG6343" s="94"/>
      <c r="AH6343" s="94"/>
      <c r="AI6343" s="94"/>
      <c r="AJ6343" s="94"/>
      <c r="AK6343" s="94"/>
      <c r="AL6343" s="94"/>
      <c r="AM6343" s="94"/>
      <c r="AN6343" s="94"/>
      <c r="AO6343" s="94"/>
      <c r="AP6343" s="94"/>
      <c r="AQ6343" s="94"/>
      <c r="AR6343" s="94"/>
      <c r="AS6343" s="94"/>
      <c r="AT6343" s="94"/>
      <c r="AU6343" s="94"/>
      <c r="AV6343" s="94"/>
      <c r="AW6343" s="94"/>
      <c r="AX6343" s="95"/>
    </row>
    <row r="6344" spans="1:50" ht="12" customHeight="1">
      <c r="A6344" s="8"/>
      <c r="B6344" s="93"/>
      <c r="C6344" s="94"/>
      <c r="D6344" s="94"/>
      <c r="E6344" s="94"/>
      <c r="F6344" s="94"/>
      <c r="G6344" s="94"/>
      <c r="H6344" s="94"/>
      <c r="I6344" s="94"/>
      <c r="J6344" s="94"/>
      <c r="K6344" s="94"/>
      <c r="L6344" s="94"/>
      <c r="M6344" s="94"/>
      <c r="N6344" s="94"/>
      <c r="O6344" s="94"/>
      <c r="P6344" s="94"/>
      <c r="Q6344" s="94"/>
      <c r="R6344" s="94"/>
      <c r="S6344" s="94"/>
      <c r="T6344" s="94"/>
      <c r="U6344" s="94"/>
      <c r="V6344" s="94"/>
      <c r="W6344" s="94"/>
      <c r="X6344" s="94"/>
      <c r="Y6344" s="94"/>
      <c r="Z6344" s="94"/>
      <c r="AA6344" s="94"/>
      <c r="AB6344" s="94"/>
      <c r="AC6344" s="94"/>
      <c r="AD6344" s="94"/>
      <c r="AE6344" s="94"/>
      <c r="AF6344" s="94"/>
      <c r="AG6344" s="94"/>
      <c r="AH6344" s="94"/>
      <c r="AI6344" s="94"/>
      <c r="AJ6344" s="94"/>
      <c r="AK6344" s="94"/>
      <c r="AL6344" s="94"/>
      <c r="AM6344" s="94"/>
      <c r="AN6344" s="94"/>
      <c r="AO6344" s="94"/>
      <c r="AP6344" s="94"/>
      <c r="AQ6344" s="94"/>
      <c r="AR6344" s="94"/>
      <c r="AS6344" s="94"/>
      <c r="AT6344" s="94"/>
      <c r="AU6344" s="94"/>
      <c r="AV6344" s="94"/>
      <c r="AW6344" s="94"/>
      <c r="AX6344" s="95"/>
    </row>
    <row r="6345" spans="1:50" ht="12" customHeight="1">
      <c r="A6345" s="8"/>
      <c r="B6345" s="93"/>
      <c r="C6345" s="94"/>
      <c r="D6345" s="94"/>
      <c r="E6345" s="94"/>
      <c r="F6345" s="94"/>
      <c r="G6345" s="94"/>
      <c r="H6345" s="94"/>
      <c r="I6345" s="94"/>
      <c r="J6345" s="94"/>
      <c r="K6345" s="94"/>
      <c r="L6345" s="94"/>
      <c r="M6345" s="94"/>
      <c r="N6345" s="94"/>
      <c r="O6345" s="94"/>
      <c r="P6345" s="94"/>
      <c r="Q6345" s="94"/>
      <c r="R6345" s="94"/>
      <c r="S6345" s="94"/>
      <c r="T6345" s="94"/>
      <c r="U6345" s="94"/>
      <c r="V6345" s="94"/>
      <c r="W6345" s="94"/>
      <c r="X6345" s="94"/>
      <c r="Y6345" s="94"/>
      <c r="Z6345" s="94"/>
      <c r="AA6345" s="94"/>
      <c r="AB6345" s="94"/>
      <c r="AC6345" s="94"/>
      <c r="AD6345" s="94"/>
      <c r="AE6345" s="94"/>
      <c r="AF6345" s="94"/>
      <c r="AG6345" s="94"/>
      <c r="AH6345" s="94"/>
      <c r="AI6345" s="94"/>
      <c r="AJ6345" s="94"/>
      <c r="AK6345" s="94"/>
      <c r="AL6345" s="94"/>
      <c r="AM6345" s="94"/>
      <c r="AN6345" s="94"/>
      <c r="AO6345" s="94"/>
      <c r="AP6345" s="94"/>
      <c r="AQ6345" s="94"/>
      <c r="AR6345" s="94"/>
      <c r="AS6345" s="94"/>
      <c r="AT6345" s="94"/>
      <c r="AU6345" s="94"/>
      <c r="AV6345" s="94"/>
      <c r="AW6345" s="94"/>
      <c r="AX6345" s="95"/>
    </row>
    <row r="6346" spans="1:50" ht="12" customHeight="1">
      <c r="A6346" s="8"/>
      <c r="B6346" s="93"/>
      <c r="C6346" s="94"/>
      <c r="D6346" s="94"/>
      <c r="E6346" s="94"/>
      <c r="F6346" s="94"/>
      <c r="G6346" s="94"/>
      <c r="H6346" s="94"/>
      <c r="I6346" s="94"/>
      <c r="J6346" s="94"/>
      <c r="K6346" s="94"/>
      <c r="L6346" s="94"/>
      <c r="M6346" s="94"/>
      <c r="N6346" s="94"/>
      <c r="O6346" s="94"/>
      <c r="P6346" s="94"/>
      <c r="Q6346" s="94"/>
      <c r="R6346" s="94"/>
      <c r="S6346" s="94"/>
      <c r="T6346" s="94"/>
      <c r="U6346" s="94"/>
      <c r="V6346" s="94"/>
      <c r="W6346" s="94"/>
      <c r="X6346" s="94"/>
      <c r="Y6346" s="94"/>
      <c r="Z6346" s="94"/>
      <c r="AA6346" s="94"/>
      <c r="AB6346" s="94"/>
      <c r="AC6346" s="94"/>
      <c r="AD6346" s="94"/>
      <c r="AE6346" s="94"/>
      <c r="AF6346" s="94"/>
      <c r="AG6346" s="94"/>
      <c r="AH6346" s="94"/>
      <c r="AI6346" s="94"/>
      <c r="AJ6346" s="94"/>
      <c r="AK6346" s="94"/>
      <c r="AL6346" s="94"/>
      <c r="AM6346" s="94"/>
      <c r="AN6346" s="94"/>
      <c r="AO6346" s="94"/>
      <c r="AP6346" s="94"/>
      <c r="AQ6346" s="94"/>
      <c r="AR6346" s="94"/>
      <c r="AS6346" s="94"/>
      <c r="AT6346" s="94"/>
      <c r="AU6346" s="94"/>
      <c r="AV6346" s="94"/>
      <c r="AW6346" s="94"/>
      <c r="AX6346" s="95"/>
    </row>
    <row r="6347" spans="1:50" ht="12" customHeight="1">
      <c r="A6347" s="8"/>
      <c r="B6347" s="93"/>
      <c r="C6347" s="94"/>
      <c r="D6347" s="94"/>
      <c r="E6347" s="94"/>
      <c r="F6347" s="94"/>
      <c r="G6347" s="94"/>
      <c r="H6347" s="94"/>
      <c r="I6347" s="94"/>
      <c r="J6347" s="94"/>
      <c r="K6347" s="94"/>
      <c r="L6347" s="94"/>
      <c r="M6347" s="94"/>
      <c r="N6347" s="94"/>
      <c r="O6347" s="94"/>
      <c r="P6347" s="94"/>
      <c r="Q6347" s="94"/>
      <c r="R6347" s="94"/>
      <c r="S6347" s="94"/>
      <c r="T6347" s="94"/>
      <c r="U6347" s="94"/>
      <c r="V6347" s="94"/>
      <c r="W6347" s="94"/>
      <c r="X6347" s="94"/>
      <c r="Y6347" s="94"/>
      <c r="Z6347" s="94"/>
      <c r="AA6347" s="94"/>
      <c r="AB6347" s="94"/>
      <c r="AC6347" s="94"/>
      <c r="AD6347" s="94"/>
      <c r="AE6347" s="94"/>
      <c r="AF6347" s="94"/>
      <c r="AG6347" s="94"/>
      <c r="AH6347" s="94"/>
      <c r="AI6347" s="94"/>
      <c r="AJ6347" s="94"/>
      <c r="AK6347" s="94"/>
      <c r="AL6347" s="94"/>
      <c r="AM6347" s="94"/>
      <c r="AN6347" s="94"/>
      <c r="AO6347" s="94"/>
      <c r="AP6347" s="94"/>
      <c r="AQ6347" s="94"/>
      <c r="AR6347" s="94"/>
      <c r="AS6347" s="94"/>
      <c r="AT6347" s="94"/>
      <c r="AU6347" s="94"/>
      <c r="AV6347" s="94"/>
      <c r="AW6347" s="94"/>
      <c r="AX6347" s="95"/>
    </row>
    <row r="6348" spans="1:50" ht="12" customHeight="1">
      <c r="A6348" s="8"/>
      <c r="B6348" s="93"/>
      <c r="C6348" s="94"/>
      <c r="D6348" s="94"/>
      <c r="E6348" s="94"/>
      <c r="F6348" s="94"/>
      <c r="G6348" s="94"/>
      <c r="H6348" s="94"/>
      <c r="I6348" s="94"/>
      <c r="J6348" s="94"/>
      <c r="K6348" s="94"/>
      <c r="L6348" s="94"/>
      <c r="M6348" s="94"/>
      <c r="N6348" s="94"/>
      <c r="O6348" s="94"/>
      <c r="P6348" s="94"/>
      <c r="Q6348" s="94"/>
      <c r="R6348" s="94"/>
      <c r="S6348" s="94"/>
      <c r="T6348" s="94"/>
      <c r="U6348" s="94"/>
      <c r="V6348" s="94"/>
      <c r="W6348" s="94"/>
      <c r="X6348" s="94"/>
      <c r="Y6348" s="94"/>
      <c r="Z6348" s="94"/>
      <c r="AA6348" s="94"/>
      <c r="AB6348" s="94"/>
      <c r="AC6348" s="94"/>
      <c r="AD6348" s="94"/>
      <c r="AE6348" s="94"/>
      <c r="AF6348" s="94"/>
      <c r="AG6348" s="94"/>
      <c r="AH6348" s="94"/>
      <c r="AI6348" s="94"/>
      <c r="AJ6348" s="94"/>
      <c r="AK6348" s="94"/>
      <c r="AL6348" s="94"/>
      <c r="AM6348" s="94"/>
      <c r="AN6348" s="94"/>
      <c r="AO6348" s="94"/>
      <c r="AP6348" s="94"/>
      <c r="AQ6348" s="94"/>
      <c r="AR6348" s="94"/>
      <c r="AS6348" s="94"/>
      <c r="AT6348" s="94"/>
      <c r="AU6348" s="94"/>
      <c r="AV6348" s="94"/>
      <c r="AW6348" s="94"/>
      <c r="AX6348" s="95"/>
    </row>
    <row r="6349" spans="1:50" ht="12" customHeight="1">
      <c r="A6349" s="8"/>
      <c r="B6349" s="93"/>
      <c r="C6349" s="94"/>
      <c r="D6349" s="94"/>
      <c r="E6349" s="94"/>
      <c r="F6349" s="94"/>
      <c r="G6349" s="94"/>
      <c r="H6349" s="94"/>
      <c r="I6349" s="94"/>
      <c r="J6349" s="94"/>
      <c r="K6349" s="94"/>
      <c r="L6349" s="94"/>
      <c r="M6349" s="94"/>
      <c r="N6349" s="94"/>
      <c r="O6349" s="94"/>
      <c r="P6349" s="94"/>
      <c r="Q6349" s="94"/>
      <c r="R6349" s="94"/>
      <c r="S6349" s="94"/>
      <c r="T6349" s="94"/>
      <c r="U6349" s="94"/>
      <c r="V6349" s="94"/>
      <c r="W6349" s="94"/>
      <c r="X6349" s="94"/>
      <c r="Y6349" s="94"/>
      <c r="Z6349" s="94"/>
      <c r="AA6349" s="94"/>
      <c r="AB6349" s="94"/>
      <c r="AC6349" s="94"/>
      <c r="AD6349" s="94"/>
      <c r="AE6349" s="94"/>
      <c r="AF6349" s="94"/>
      <c r="AG6349" s="94"/>
      <c r="AH6349" s="94"/>
      <c r="AI6349" s="94"/>
      <c r="AJ6349" s="94"/>
      <c r="AK6349" s="94"/>
      <c r="AL6349" s="94"/>
      <c r="AM6349" s="94"/>
      <c r="AN6349" s="94"/>
      <c r="AO6349" s="94"/>
      <c r="AP6349" s="94"/>
      <c r="AQ6349" s="94"/>
      <c r="AR6349" s="94"/>
      <c r="AS6349" s="94"/>
      <c r="AT6349" s="94"/>
      <c r="AU6349" s="94"/>
      <c r="AV6349" s="94"/>
      <c r="AW6349" s="94"/>
      <c r="AX6349" s="95"/>
    </row>
    <row r="6350" spans="1:50" ht="12" customHeight="1">
      <c r="A6350" s="8"/>
      <c r="B6350" s="93"/>
      <c r="C6350" s="94"/>
      <c r="D6350" s="94"/>
      <c r="E6350" s="94"/>
      <c r="F6350" s="94"/>
      <c r="G6350" s="94"/>
      <c r="H6350" s="94"/>
      <c r="I6350" s="94"/>
      <c r="J6350" s="94"/>
      <c r="K6350" s="94"/>
      <c r="L6350" s="94"/>
      <c r="M6350" s="94"/>
      <c r="N6350" s="94"/>
      <c r="O6350" s="94"/>
      <c r="P6350" s="94"/>
      <c r="Q6350" s="94"/>
      <c r="R6350" s="94"/>
      <c r="S6350" s="94"/>
      <c r="T6350" s="94"/>
      <c r="U6350" s="94"/>
      <c r="V6350" s="94"/>
      <c r="W6350" s="94"/>
      <c r="X6350" s="94"/>
      <c r="Y6350" s="94"/>
      <c r="Z6350" s="94"/>
      <c r="AA6350" s="94"/>
      <c r="AB6350" s="94"/>
      <c r="AC6350" s="94"/>
      <c r="AD6350" s="94"/>
      <c r="AE6350" s="94"/>
      <c r="AF6350" s="94"/>
      <c r="AG6350" s="94"/>
      <c r="AH6350" s="94"/>
      <c r="AI6350" s="94"/>
      <c r="AJ6350" s="94"/>
      <c r="AK6350" s="94"/>
      <c r="AL6350" s="94"/>
      <c r="AM6350" s="94"/>
      <c r="AN6350" s="94"/>
      <c r="AO6350" s="94"/>
      <c r="AP6350" s="94"/>
      <c r="AQ6350" s="94"/>
      <c r="AR6350" s="94"/>
      <c r="AS6350" s="94"/>
      <c r="AT6350" s="94"/>
      <c r="AU6350" s="94"/>
      <c r="AV6350" s="94"/>
      <c r="AW6350" s="94"/>
      <c r="AX6350" s="95"/>
    </row>
    <row r="6351" spans="1:50" ht="12" customHeight="1">
      <c r="A6351" s="8"/>
      <c r="B6351" s="93"/>
      <c r="C6351" s="94"/>
      <c r="D6351" s="94"/>
      <c r="E6351" s="94"/>
      <c r="F6351" s="94"/>
      <c r="G6351" s="94"/>
      <c r="H6351" s="94"/>
      <c r="I6351" s="94"/>
      <c r="J6351" s="94"/>
      <c r="K6351" s="94"/>
      <c r="L6351" s="94"/>
      <c r="M6351" s="94"/>
      <c r="N6351" s="94"/>
      <c r="O6351" s="94"/>
      <c r="P6351" s="94"/>
      <c r="Q6351" s="94"/>
      <c r="R6351" s="94"/>
      <c r="S6351" s="94"/>
      <c r="T6351" s="94"/>
      <c r="U6351" s="94"/>
      <c r="V6351" s="94"/>
      <c r="W6351" s="94"/>
      <c r="X6351" s="94"/>
      <c r="Y6351" s="94"/>
      <c r="Z6351" s="94"/>
      <c r="AA6351" s="94"/>
      <c r="AB6351" s="94"/>
      <c r="AC6351" s="94"/>
      <c r="AD6351" s="94"/>
      <c r="AE6351" s="94"/>
      <c r="AF6351" s="94"/>
      <c r="AG6351" s="94"/>
      <c r="AH6351" s="94"/>
      <c r="AI6351" s="94"/>
      <c r="AJ6351" s="94"/>
      <c r="AK6351" s="94"/>
      <c r="AL6351" s="94"/>
      <c r="AM6351" s="94"/>
      <c r="AN6351" s="94"/>
      <c r="AO6351" s="94"/>
      <c r="AP6351" s="94"/>
      <c r="AQ6351" s="94"/>
      <c r="AR6351" s="94"/>
      <c r="AS6351" s="94"/>
      <c r="AT6351" s="94"/>
      <c r="AU6351" s="94"/>
      <c r="AV6351" s="94"/>
      <c r="AW6351" s="94"/>
      <c r="AX6351" s="95"/>
    </row>
    <row r="6352" spans="1:50" ht="12" customHeight="1">
      <c r="A6352" s="8"/>
      <c r="B6352" s="93"/>
      <c r="C6352" s="94"/>
      <c r="D6352" s="94"/>
      <c r="E6352" s="94"/>
      <c r="F6352" s="94"/>
      <c r="G6352" s="94"/>
      <c r="H6352" s="94"/>
      <c r="I6352" s="94"/>
      <c r="J6352" s="94"/>
      <c r="K6352" s="94"/>
      <c r="L6352" s="94"/>
      <c r="M6352" s="94"/>
      <c r="N6352" s="94"/>
      <c r="O6352" s="94"/>
      <c r="P6352" s="94"/>
      <c r="Q6352" s="94"/>
      <c r="R6352" s="94"/>
      <c r="S6352" s="94"/>
      <c r="T6352" s="94"/>
      <c r="U6352" s="94"/>
      <c r="V6352" s="94"/>
      <c r="W6352" s="94"/>
      <c r="X6352" s="94"/>
      <c r="Y6352" s="94"/>
      <c r="Z6352" s="94"/>
      <c r="AA6352" s="94"/>
      <c r="AB6352" s="94"/>
      <c r="AC6352" s="94"/>
      <c r="AD6352" s="94"/>
      <c r="AE6352" s="94"/>
      <c r="AF6352" s="94"/>
      <c r="AG6352" s="94"/>
      <c r="AH6352" s="94"/>
      <c r="AI6352" s="94"/>
      <c r="AJ6352" s="94"/>
      <c r="AK6352" s="94"/>
      <c r="AL6352" s="94"/>
      <c r="AM6352" s="94"/>
      <c r="AN6352" s="94"/>
      <c r="AO6352" s="94"/>
      <c r="AP6352" s="94"/>
      <c r="AQ6352" s="94"/>
      <c r="AR6352" s="94"/>
      <c r="AS6352" s="94"/>
      <c r="AT6352" s="94"/>
      <c r="AU6352" s="94"/>
      <c r="AV6352" s="94"/>
      <c r="AW6352" s="94"/>
      <c r="AX6352" s="95"/>
    </row>
    <row r="6353" spans="1:251" ht="12" customHeight="1">
      <c r="A6353" s="8"/>
      <c r="B6353" s="93"/>
      <c r="C6353" s="94"/>
      <c r="D6353" s="94"/>
      <c r="E6353" s="94"/>
      <c r="F6353" s="94"/>
      <c r="G6353" s="94"/>
      <c r="H6353" s="94"/>
      <c r="I6353" s="94"/>
      <c r="J6353" s="94"/>
      <c r="K6353" s="94"/>
      <c r="L6353" s="94"/>
      <c r="M6353" s="94"/>
      <c r="N6353" s="94"/>
      <c r="O6353" s="94"/>
      <c r="P6353" s="94"/>
      <c r="Q6353" s="94"/>
      <c r="R6353" s="94"/>
      <c r="S6353" s="94"/>
      <c r="T6353" s="94"/>
      <c r="U6353" s="94"/>
      <c r="V6353" s="94"/>
      <c r="W6353" s="94"/>
      <c r="X6353" s="94"/>
      <c r="Y6353" s="94"/>
      <c r="Z6353" s="94"/>
      <c r="AA6353" s="94"/>
      <c r="AB6353" s="94"/>
      <c r="AC6353" s="94"/>
      <c r="AD6353" s="94"/>
      <c r="AE6353" s="94"/>
      <c r="AF6353" s="94"/>
      <c r="AG6353" s="94"/>
      <c r="AH6353" s="94"/>
      <c r="AI6353" s="94"/>
      <c r="AJ6353" s="94"/>
      <c r="AK6353" s="94"/>
      <c r="AL6353" s="94"/>
      <c r="AM6353" s="94"/>
      <c r="AN6353" s="94"/>
      <c r="AO6353" s="94"/>
      <c r="AP6353" s="94"/>
      <c r="AQ6353" s="94"/>
      <c r="AR6353" s="94"/>
      <c r="AS6353" s="94"/>
      <c r="AT6353" s="94"/>
      <c r="AU6353" s="94"/>
      <c r="AV6353" s="94"/>
      <c r="AW6353" s="94"/>
      <c r="AX6353" s="95"/>
      <c r="BC6353" s="16"/>
    </row>
    <row r="6354" spans="1:251" ht="12" customHeight="1">
      <c r="A6354" s="8"/>
      <c r="B6354" s="93"/>
      <c r="C6354" s="94"/>
      <c r="D6354" s="94"/>
      <c r="E6354" s="94"/>
      <c r="F6354" s="94"/>
      <c r="G6354" s="94"/>
      <c r="H6354" s="94"/>
      <c r="I6354" s="94"/>
      <c r="J6354" s="94"/>
      <c r="K6354" s="94"/>
      <c r="L6354" s="94"/>
      <c r="M6354" s="94"/>
      <c r="N6354" s="94"/>
      <c r="O6354" s="94"/>
      <c r="P6354" s="94"/>
      <c r="Q6354" s="94"/>
      <c r="R6354" s="94"/>
      <c r="S6354" s="94"/>
      <c r="T6354" s="94"/>
      <c r="U6354" s="94"/>
      <c r="V6354" s="94"/>
      <c r="W6354" s="94"/>
      <c r="X6354" s="94"/>
      <c r="Y6354" s="94"/>
      <c r="Z6354" s="94"/>
      <c r="AA6354" s="94"/>
      <c r="AB6354" s="94"/>
      <c r="AC6354" s="94"/>
      <c r="AD6354" s="94"/>
      <c r="AE6354" s="94"/>
      <c r="AF6354" s="94"/>
      <c r="AG6354" s="94"/>
      <c r="AH6354" s="94"/>
      <c r="AI6354" s="94"/>
      <c r="AJ6354" s="94"/>
      <c r="AK6354" s="94"/>
      <c r="AL6354" s="94"/>
      <c r="AM6354" s="94"/>
      <c r="AN6354" s="94"/>
      <c r="AO6354" s="94"/>
      <c r="AP6354" s="94"/>
      <c r="AQ6354" s="94"/>
      <c r="AR6354" s="94"/>
      <c r="AS6354" s="94"/>
      <c r="AT6354" s="94"/>
      <c r="AU6354" s="94"/>
      <c r="AV6354" s="94"/>
      <c r="AW6354" s="94"/>
      <c r="AX6354" s="95"/>
    </row>
    <row r="6355" spans="1:251" ht="12" customHeight="1">
      <c r="A6355" s="8"/>
      <c r="B6355" s="93"/>
      <c r="C6355" s="94"/>
      <c r="D6355" s="94"/>
      <c r="E6355" s="94"/>
      <c r="F6355" s="94"/>
      <c r="G6355" s="94"/>
      <c r="H6355" s="94"/>
      <c r="I6355" s="94"/>
      <c r="J6355" s="94"/>
      <c r="K6355" s="94"/>
      <c r="L6355" s="94"/>
      <c r="M6355" s="94"/>
      <c r="N6355" s="94"/>
      <c r="O6355" s="94"/>
      <c r="P6355" s="94"/>
      <c r="Q6355" s="94"/>
      <c r="R6355" s="94"/>
      <c r="S6355" s="94"/>
      <c r="T6355" s="94"/>
      <c r="U6355" s="94"/>
      <c r="V6355" s="94"/>
      <c r="W6355" s="94"/>
      <c r="X6355" s="94"/>
      <c r="Y6355" s="94"/>
      <c r="Z6355" s="94"/>
      <c r="AA6355" s="94"/>
      <c r="AB6355" s="94"/>
      <c r="AC6355" s="94"/>
      <c r="AD6355" s="94"/>
      <c r="AE6355" s="94"/>
      <c r="AF6355" s="94"/>
      <c r="AG6355" s="94"/>
      <c r="AH6355" s="94"/>
      <c r="AI6355" s="94"/>
      <c r="AJ6355" s="94"/>
      <c r="AK6355" s="94"/>
      <c r="AL6355" s="94"/>
      <c r="AM6355" s="94"/>
      <c r="AN6355" s="94"/>
      <c r="AO6355" s="94"/>
      <c r="AP6355" s="94"/>
      <c r="AQ6355" s="94"/>
      <c r="AR6355" s="94"/>
      <c r="AS6355" s="94"/>
      <c r="AT6355" s="94"/>
      <c r="AU6355" s="94"/>
      <c r="AV6355" s="94"/>
      <c r="AW6355" s="94"/>
      <c r="AX6355" s="95"/>
    </row>
    <row r="6356" spans="1:251" ht="12" customHeight="1">
      <c r="A6356" s="8"/>
      <c r="B6356" s="93"/>
      <c r="C6356" s="94"/>
      <c r="D6356" s="94"/>
      <c r="E6356" s="94"/>
      <c r="F6356" s="94"/>
      <c r="G6356" s="94"/>
      <c r="H6356" s="94"/>
      <c r="I6356" s="94"/>
      <c r="J6356" s="94"/>
      <c r="K6356" s="94"/>
      <c r="L6356" s="94"/>
      <c r="M6356" s="94"/>
      <c r="N6356" s="94"/>
      <c r="O6356" s="94"/>
      <c r="P6356" s="94"/>
      <c r="Q6356" s="94"/>
      <c r="R6356" s="94"/>
      <c r="S6356" s="94"/>
      <c r="T6356" s="94"/>
      <c r="U6356" s="94"/>
      <c r="V6356" s="94"/>
      <c r="W6356" s="94"/>
      <c r="X6356" s="94"/>
      <c r="Y6356" s="94"/>
      <c r="Z6356" s="94"/>
      <c r="AA6356" s="94"/>
      <c r="AB6356" s="94"/>
      <c r="AC6356" s="94"/>
      <c r="AD6356" s="94"/>
      <c r="AE6356" s="94"/>
      <c r="AF6356" s="94"/>
      <c r="AG6356" s="94"/>
      <c r="AH6356" s="94"/>
      <c r="AI6356" s="94"/>
      <c r="AJ6356" s="94"/>
      <c r="AK6356" s="94"/>
      <c r="AL6356" s="94"/>
      <c r="AM6356" s="94"/>
      <c r="AN6356" s="94"/>
      <c r="AO6356" s="94"/>
      <c r="AP6356" s="94"/>
      <c r="AQ6356" s="94"/>
      <c r="AR6356" s="94"/>
      <c r="AS6356" s="94"/>
      <c r="AT6356" s="94"/>
      <c r="AU6356" s="94"/>
      <c r="AV6356" s="94"/>
      <c r="AW6356" s="94"/>
      <c r="AX6356" s="95"/>
    </row>
    <row r="6357" spans="1:251" ht="15" thickBot="1">
      <c r="A6357" s="17"/>
      <c r="B6357" s="18"/>
      <c r="C6357" s="19"/>
      <c r="D6357" s="19"/>
      <c r="E6357" s="19"/>
      <c r="F6357" s="19"/>
      <c r="G6357" s="19"/>
      <c r="H6357" s="19"/>
      <c r="I6357" s="19"/>
      <c r="J6357" s="19"/>
      <c r="K6357" s="19"/>
      <c r="L6357" s="19"/>
      <c r="M6357" s="19"/>
      <c r="N6357" s="19"/>
      <c r="O6357" s="19"/>
      <c r="P6357" s="19"/>
      <c r="Q6357" s="19"/>
      <c r="R6357" s="19"/>
      <c r="S6357" s="19"/>
      <c r="T6357" s="19"/>
      <c r="U6357" s="19"/>
      <c r="V6357" s="19"/>
      <c r="W6357" s="19"/>
      <c r="X6357" s="19"/>
      <c r="Y6357" s="19"/>
      <c r="Z6357" s="19"/>
      <c r="AA6357" s="19"/>
      <c r="AB6357" s="19"/>
      <c r="AC6357" s="19"/>
      <c r="AD6357" s="19"/>
      <c r="AE6357" s="19"/>
      <c r="AF6357" s="19"/>
      <c r="AG6357" s="19"/>
      <c r="AH6357" s="19"/>
      <c r="AI6357" s="19"/>
      <c r="AJ6357" s="19"/>
      <c r="AK6357" s="19"/>
      <c r="AL6357" s="19"/>
      <c r="AM6357" s="19"/>
      <c r="AN6357" s="19"/>
      <c r="AO6357" s="19"/>
      <c r="AP6357" s="19"/>
      <c r="AQ6357" s="19"/>
      <c r="AR6357" s="19"/>
      <c r="AS6357" s="19"/>
      <c r="AT6357" s="19"/>
      <c r="AU6357" s="19"/>
      <c r="AV6357" s="19"/>
      <c r="AW6357" s="19"/>
      <c r="AX6357" s="20"/>
    </row>
    <row r="6358" spans="1:251">
      <c r="B6358" s="21"/>
    </row>
    <row r="6359" spans="1:251" ht="14.25">
      <c r="B6359" s="10" t="s">
        <v>4</v>
      </c>
      <c r="C6359" s="8"/>
      <c r="D6359" s="8"/>
      <c r="E6359" s="8"/>
      <c r="F6359" s="8"/>
      <c r="G6359" s="8"/>
      <c r="H6359" s="8"/>
      <c r="I6359" s="8"/>
      <c r="J6359" s="8"/>
      <c r="K6359" s="8"/>
      <c r="L6359" s="9"/>
      <c r="M6359" s="9"/>
      <c r="N6359" s="9"/>
      <c r="O6359" s="9"/>
      <c r="P6359" s="8"/>
      <c r="Q6359" s="8"/>
      <c r="R6359" s="8"/>
      <c r="S6359" s="8"/>
      <c r="T6359" s="8"/>
      <c r="U6359" s="8"/>
      <c r="V6359" s="10"/>
      <c r="W6359" s="10"/>
      <c r="X6359" s="10"/>
      <c r="Y6359" s="10"/>
      <c r="Z6359" s="10"/>
      <c r="AA6359" s="10"/>
      <c r="AB6359" s="10"/>
      <c r="AC6359" s="10"/>
      <c r="AD6359" s="10"/>
      <c r="AE6359" s="10"/>
      <c r="AF6359" s="10"/>
      <c r="AG6359" s="10"/>
      <c r="AH6359" s="10"/>
      <c r="AI6359" s="10"/>
      <c r="AJ6359" s="10"/>
      <c r="AK6359" s="10"/>
      <c r="AL6359" s="10"/>
      <c r="AM6359" s="10"/>
      <c r="AN6359" s="10"/>
      <c r="AO6359" s="10"/>
      <c r="AP6359" s="10"/>
      <c r="AQ6359" s="10"/>
      <c r="AR6359" s="10"/>
      <c r="AS6359" s="10"/>
      <c r="AT6359" s="10"/>
      <c r="AU6359" s="10"/>
      <c r="AV6359" s="10"/>
      <c r="AW6359" s="10"/>
      <c r="AX6359" s="10"/>
    </row>
    <row r="6360" spans="1:251" ht="15" thickBot="1">
      <c r="B6360" s="8"/>
      <c r="C6360" s="8"/>
      <c r="D6360" s="8"/>
      <c r="E6360" s="8"/>
      <c r="F6360" s="8"/>
      <c r="G6360" s="8"/>
      <c r="H6360" s="8"/>
      <c r="I6360" s="8"/>
      <c r="J6360" s="8"/>
      <c r="K6360" s="8"/>
      <c r="L6360" s="9"/>
      <c r="M6360" s="9"/>
      <c r="N6360" s="9"/>
      <c r="O6360" s="9"/>
      <c r="P6360" s="8"/>
      <c r="Q6360" s="8"/>
      <c r="R6360" s="8"/>
      <c r="S6360" s="8"/>
      <c r="T6360" s="8"/>
      <c r="U6360" s="8"/>
      <c r="V6360" s="10"/>
      <c r="W6360" s="10"/>
      <c r="X6360" s="10"/>
      <c r="Y6360" s="10"/>
      <c r="Z6360" s="10"/>
      <c r="AA6360" s="10"/>
      <c r="AB6360" s="10"/>
      <c r="AC6360" s="10"/>
      <c r="AD6360" s="10"/>
      <c r="AE6360" s="10"/>
      <c r="AF6360" s="10"/>
      <c r="AG6360" s="10"/>
      <c r="AH6360" s="10"/>
      <c r="AI6360" s="10"/>
      <c r="AJ6360" s="10"/>
      <c r="AK6360" s="10"/>
      <c r="AL6360" s="10"/>
      <c r="AM6360" s="10"/>
      <c r="AN6360" s="10"/>
      <c r="AO6360" s="10"/>
      <c r="AP6360" s="10"/>
      <c r="AQ6360" s="10"/>
      <c r="AR6360" s="10"/>
      <c r="AS6360" s="10"/>
      <c r="AT6360" s="10"/>
      <c r="AU6360" s="10"/>
      <c r="AV6360" s="10"/>
      <c r="AW6360" s="10"/>
      <c r="AX6360" s="22" t="s">
        <v>5</v>
      </c>
    </row>
    <row r="6361" spans="1:251" s="16" customFormat="1" ht="13.5" customHeight="1">
      <c r="A6361" s="8"/>
      <c r="B6361" s="96" t="s">
        <v>6</v>
      </c>
      <c r="C6361" s="97"/>
      <c r="D6361" s="97"/>
      <c r="E6361" s="97"/>
      <c r="F6361" s="97"/>
      <c r="G6361" s="97"/>
      <c r="H6361" s="97"/>
      <c r="I6361" s="97"/>
      <c r="J6361" s="97"/>
      <c r="K6361" s="97"/>
      <c r="L6361" s="97"/>
      <c r="M6361" s="97"/>
      <c r="N6361" s="97"/>
      <c r="O6361" s="97"/>
      <c r="P6361" s="97"/>
      <c r="Q6361" s="97"/>
      <c r="R6361" s="97"/>
      <c r="S6361" s="97"/>
      <c r="T6361" s="97"/>
      <c r="U6361" s="97"/>
      <c r="V6361" s="97"/>
      <c r="W6361" s="97"/>
      <c r="X6361" s="97"/>
      <c r="Y6361" s="97"/>
      <c r="Z6361" s="98"/>
      <c r="AA6361" s="102" t="s">
        <v>12</v>
      </c>
      <c r="AB6361" s="97"/>
      <c r="AC6361" s="97"/>
      <c r="AD6361" s="97"/>
      <c r="AE6361" s="97"/>
      <c r="AF6361" s="97"/>
      <c r="AG6361" s="97"/>
      <c r="AH6361" s="97"/>
      <c r="AI6361" s="98"/>
      <c r="AJ6361" s="102" t="s">
        <v>13</v>
      </c>
      <c r="AK6361" s="97"/>
      <c r="AL6361" s="97"/>
      <c r="AM6361" s="97"/>
      <c r="AN6361" s="97"/>
      <c r="AO6361" s="97"/>
      <c r="AP6361" s="97"/>
      <c r="AQ6361" s="97"/>
      <c r="AR6361" s="98"/>
      <c r="AS6361" s="102" t="s">
        <v>7</v>
      </c>
      <c r="AT6361" s="97"/>
      <c r="AU6361" s="97"/>
      <c r="AV6361" s="97"/>
      <c r="AW6361" s="97"/>
      <c r="AX6361" s="104"/>
      <c r="AY6361" s="2"/>
      <c r="AZ6361" s="2"/>
      <c r="BA6361" s="2"/>
      <c r="BB6361" s="2"/>
      <c r="BC6361" s="2"/>
      <c r="BD6361" s="2"/>
      <c r="BE6361" s="2"/>
      <c r="BF6361" s="2"/>
      <c r="BG6361" s="2"/>
      <c r="BH6361" s="2"/>
      <c r="BI6361" s="2"/>
      <c r="BJ6361" s="2"/>
      <c r="BK6361" s="2"/>
      <c r="BL6361" s="2"/>
      <c r="BM6361" s="2"/>
      <c r="BN6361" s="2"/>
      <c r="BO6361" s="2"/>
      <c r="BP6361" s="2"/>
      <c r="BQ6361" s="2"/>
      <c r="BR6361" s="2"/>
      <c r="BS6361" s="2"/>
      <c r="BT6361" s="2"/>
      <c r="BU6361" s="2"/>
      <c r="BV6361" s="2"/>
      <c r="BW6361" s="2"/>
      <c r="BX6361" s="2"/>
      <c r="BY6361" s="2"/>
      <c r="BZ6361" s="2"/>
      <c r="CA6361" s="2"/>
      <c r="CB6361" s="2"/>
      <c r="CC6361" s="2"/>
      <c r="CD6361" s="2"/>
      <c r="CE6361" s="2"/>
      <c r="CF6361" s="2"/>
      <c r="CG6361" s="2"/>
      <c r="CH6361" s="2"/>
      <c r="CI6361" s="2"/>
      <c r="CJ6361" s="2"/>
      <c r="CK6361" s="2"/>
      <c r="CL6361" s="2"/>
      <c r="CM6361" s="2"/>
      <c r="CN6361" s="2"/>
      <c r="CO6361" s="2"/>
      <c r="CP6361" s="2"/>
      <c r="CQ6361" s="2"/>
      <c r="CR6361" s="2"/>
      <c r="CS6361" s="2"/>
      <c r="CT6361" s="2"/>
      <c r="CU6361" s="2"/>
      <c r="CV6361" s="2"/>
      <c r="CW6361" s="2"/>
      <c r="CX6361" s="2"/>
      <c r="CY6361" s="2"/>
      <c r="CZ6361" s="2"/>
      <c r="DA6361" s="2"/>
      <c r="DB6361" s="2"/>
      <c r="DC6361" s="2"/>
      <c r="DD6361" s="2"/>
      <c r="DE6361" s="2"/>
      <c r="DF6361" s="2"/>
      <c r="DG6361" s="2"/>
      <c r="DH6361" s="2"/>
      <c r="DI6361" s="2"/>
      <c r="DJ6361" s="2"/>
      <c r="DK6361" s="2"/>
      <c r="DL6361" s="2"/>
      <c r="DM6361" s="2"/>
      <c r="DN6361" s="2"/>
      <c r="DO6361" s="2"/>
      <c r="DP6361" s="2"/>
      <c r="DQ6361" s="2"/>
      <c r="DR6361" s="2"/>
      <c r="DS6361" s="2"/>
      <c r="DT6361" s="2"/>
      <c r="DU6361" s="2"/>
      <c r="DV6361" s="2"/>
      <c r="DW6361" s="2"/>
      <c r="DX6361" s="2"/>
      <c r="DY6361" s="2"/>
      <c r="DZ6361" s="2"/>
      <c r="EA6361" s="2"/>
      <c r="EB6361" s="2"/>
      <c r="EC6361" s="2"/>
      <c r="ED6361" s="2"/>
      <c r="EE6361" s="2"/>
      <c r="EF6361" s="2"/>
      <c r="EG6361" s="2"/>
      <c r="EH6361" s="2"/>
      <c r="EI6361" s="2"/>
      <c r="EJ6361" s="2"/>
      <c r="EK6361" s="2"/>
      <c r="EL6361" s="2"/>
      <c r="EM6361" s="2"/>
      <c r="EN6361" s="2"/>
      <c r="EO6361" s="2"/>
      <c r="EP6361" s="2"/>
      <c r="EQ6361" s="2"/>
      <c r="ER6361" s="2"/>
      <c r="ES6361" s="2"/>
      <c r="ET6361" s="2"/>
      <c r="EU6361" s="2"/>
      <c r="EV6361" s="2"/>
      <c r="EW6361" s="2"/>
      <c r="EX6361" s="2"/>
      <c r="EY6361" s="2"/>
      <c r="EZ6361" s="2"/>
      <c r="FA6361" s="2"/>
      <c r="FB6361" s="2"/>
      <c r="FC6361" s="2"/>
      <c r="FD6361" s="2"/>
      <c r="FE6361" s="2"/>
      <c r="FF6361" s="2"/>
      <c r="FG6361" s="2"/>
      <c r="FH6361" s="2"/>
      <c r="FI6361" s="2"/>
      <c r="FJ6361" s="2"/>
      <c r="FK6361" s="2"/>
      <c r="FL6361" s="2"/>
      <c r="FM6361" s="2"/>
      <c r="FN6361" s="2"/>
      <c r="FO6361" s="2"/>
      <c r="FP6361" s="2"/>
      <c r="FQ6361" s="2"/>
      <c r="FR6361" s="2"/>
      <c r="FS6361" s="2"/>
      <c r="FT6361" s="2"/>
      <c r="FU6361" s="2"/>
      <c r="FV6361" s="2"/>
      <c r="FW6361" s="2"/>
      <c r="FX6361" s="2"/>
      <c r="FY6361" s="2"/>
      <c r="FZ6361" s="2"/>
      <c r="GA6361" s="2"/>
      <c r="GB6361" s="2"/>
      <c r="GC6361" s="2"/>
      <c r="GD6361" s="2"/>
      <c r="GE6361" s="2"/>
      <c r="GF6361" s="2"/>
      <c r="GG6361" s="2"/>
      <c r="GH6361" s="2"/>
      <c r="GI6361" s="2"/>
      <c r="GJ6361" s="2"/>
      <c r="GK6361" s="2"/>
      <c r="GL6361" s="2"/>
      <c r="GM6361" s="2"/>
      <c r="GN6361" s="2"/>
      <c r="GO6361" s="2"/>
      <c r="GP6361" s="2"/>
      <c r="GQ6361" s="2"/>
      <c r="GR6361" s="2"/>
      <c r="GS6361" s="2"/>
      <c r="GT6361" s="2"/>
      <c r="GU6361" s="2"/>
      <c r="GV6361" s="2"/>
      <c r="GW6361" s="2"/>
      <c r="GX6361" s="2"/>
      <c r="GY6361" s="2"/>
      <c r="GZ6361" s="2"/>
      <c r="HA6361" s="2"/>
      <c r="HB6361" s="2"/>
      <c r="HC6361" s="2"/>
      <c r="HD6361" s="2"/>
      <c r="HE6361" s="2"/>
      <c r="HF6361" s="2"/>
      <c r="HG6361" s="2"/>
      <c r="HH6361" s="2"/>
      <c r="HI6361" s="2"/>
      <c r="HJ6361" s="2"/>
      <c r="HK6361" s="2"/>
      <c r="HL6361" s="2"/>
      <c r="HM6361" s="2"/>
      <c r="HN6361" s="2"/>
      <c r="HO6361" s="2"/>
      <c r="HP6361" s="2"/>
      <c r="HQ6361" s="2"/>
      <c r="HR6361" s="2"/>
      <c r="HS6361" s="2"/>
      <c r="HT6361" s="2"/>
      <c r="HU6361" s="2"/>
      <c r="HV6361" s="2"/>
      <c r="HW6361" s="2"/>
      <c r="HX6361" s="2"/>
      <c r="HY6361" s="2"/>
      <c r="HZ6361" s="2"/>
      <c r="IA6361" s="2"/>
      <c r="IB6361" s="2"/>
      <c r="IC6361" s="2"/>
      <c r="ID6361" s="2"/>
      <c r="IE6361" s="2"/>
      <c r="IF6361" s="2"/>
      <c r="IG6361" s="2"/>
      <c r="IH6361" s="2"/>
      <c r="II6361" s="2"/>
      <c r="IJ6361" s="2"/>
      <c r="IK6361" s="2"/>
      <c r="IL6361" s="2"/>
      <c r="IM6361" s="2"/>
      <c r="IN6361" s="2"/>
      <c r="IO6361" s="2"/>
      <c r="IP6361" s="2"/>
      <c r="IQ6361" s="2"/>
    </row>
    <row r="6362" spans="1:251" s="16" customFormat="1" ht="13.5">
      <c r="A6362" s="8"/>
      <c r="B6362" s="99"/>
      <c r="C6362" s="100"/>
      <c r="D6362" s="100"/>
      <c r="E6362" s="100"/>
      <c r="F6362" s="100"/>
      <c r="G6362" s="100"/>
      <c r="H6362" s="100"/>
      <c r="I6362" s="100"/>
      <c r="J6362" s="100"/>
      <c r="K6362" s="100"/>
      <c r="L6362" s="100"/>
      <c r="M6362" s="100"/>
      <c r="N6362" s="100"/>
      <c r="O6362" s="100"/>
      <c r="P6362" s="100"/>
      <c r="Q6362" s="100"/>
      <c r="R6362" s="100"/>
      <c r="S6362" s="100"/>
      <c r="T6362" s="100"/>
      <c r="U6362" s="100"/>
      <c r="V6362" s="100"/>
      <c r="W6362" s="100"/>
      <c r="X6362" s="100"/>
      <c r="Y6362" s="100"/>
      <c r="Z6362" s="101"/>
      <c r="AA6362" s="103"/>
      <c r="AB6362" s="100"/>
      <c r="AC6362" s="100"/>
      <c r="AD6362" s="100"/>
      <c r="AE6362" s="100"/>
      <c r="AF6362" s="100"/>
      <c r="AG6362" s="100"/>
      <c r="AH6362" s="100"/>
      <c r="AI6362" s="101"/>
      <c r="AJ6362" s="103"/>
      <c r="AK6362" s="100"/>
      <c r="AL6362" s="100"/>
      <c r="AM6362" s="100"/>
      <c r="AN6362" s="100"/>
      <c r="AO6362" s="100"/>
      <c r="AP6362" s="100"/>
      <c r="AQ6362" s="100"/>
      <c r="AR6362" s="101"/>
      <c r="AS6362" s="103"/>
      <c r="AT6362" s="100"/>
      <c r="AU6362" s="100"/>
      <c r="AV6362" s="100"/>
      <c r="AW6362" s="100"/>
      <c r="AX6362" s="105"/>
      <c r="AY6362" s="2"/>
      <c r="AZ6362" s="2"/>
      <c r="BA6362" s="2"/>
      <c r="BB6362" s="23"/>
      <c r="BC6362" s="24"/>
      <c r="BE6362" s="2"/>
      <c r="BF6362" s="2"/>
      <c r="BG6362" s="2"/>
      <c r="BH6362" s="2"/>
      <c r="BI6362" s="2"/>
      <c r="BJ6362" s="2"/>
      <c r="BK6362" s="2"/>
      <c r="BL6362" s="2"/>
      <c r="BM6362" s="2"/>
      <c r="BN6362" s="2"/>
      <c r="BO6362" s="2"/>
      <c r="BP6362" s="2"/>
      <c r="BQ6362" s="2"/>
      <c r="BR6362" s="2"/>
      <c r="BS6362" s="2"/>
      <c r="BT6362" s="2"/>
      <c r="BU6362" s="2"/>
      <c r="BV6362" s="2"/>
      <c r="BW6362" s="2"/>
      <c r="BX6362" s="2"/>
      <c r="BY6362" s="2"/>
      <c r="BZ6362" s="2"/>
      <c r="CA6362" s="2"/>
      <c r="CB6362" s="2"/>
      <c r="CC6362" s="2"/>
      <c r="CD6362" s="2"/>
      <c r="CE6362" s="2"/>
      <c r="CF6362" s="2"/>
      <c r="CG6362" s="2"/>
      <c r="CH6362" s="2"/>
      <c r="CI6362" s="2"/>
      <c r="CJ6362" s="2"/>
      <c r="CK6362" s="2"/>
      <c r="CL6362" s="2"/>
      <c r="CM6362" s="2"/>
      <c r="CN6362" s="2"/>
      <c r="CO6362" s="2"/>
      <c r="CP6362" s="2"/>
      <c r="CQ6362" s="2"/>
      <c r="CR6362" s="2"/>
      <c r="CS6362" s="2"/>
      <c r="CT6362" s="2"/>
      <c r="CU6362" s="2"/>
      <c r="CV6362" s="2"/>
      <c r="CW6362" s="2"/>
      <c r="CX6362" s="2"/>
      <c r="CY6362" s="2"/>
      <c r="CZ6362" s="2"/>
      <c r="DA6362" s="2"/>
      <c r="DB6362" s="2"/>
      <c r="DC6362" s="2"/>
      <c r="DD6362" s="2"/>
      <c r="DE6362" s="2"/>
      <c r="DF6362" s="2"/>
      <c r="DG6362" s="2"/>
      <c r="DH6362" s="2"/>
      <c r="DI6362" s="2"/>
      <c r="DJ6362" s="2"/>
      <c r="DK6362" s="2"/>
      <c r="DL6362" s="2"/>
      <c r="DM6362" s="2"/>
      <c r="DN6362" s="2"/>
      <c r="DO6362" s="2"/>
      <c r="DP6362" s="2"/>
      <c r="DQ6362" s="2"/>
      <c r="DR6362" s="2"/>
      <c r="DS6362" s="2"/>
      <c r="DT6362" s="2"/>
      <c r="DU6362" s="2"/>
      <c r="DV6362" s="2"/>
      <c r="DW6362" s="2"/>
      <c r="DX6362" s="2"/>
      <c r="DY6362" s="2"/>
      <c r="DZ6362" s="2"/>
      <c r="EA6362" s="2"/>
      <c r="EB6362" s="2"/>
      <c r="EC6362" s="2"/>
      <c r="ED6362" s="2"/>
      <c r="EE6362" s="2"/>
      <c r="EF6362" s="2"/>
      <c r="EG6362" s="2"/>
      <c r="EH6362" s="2"/>
      <c r="EI6362" s="2"/>
      <c r="EJ6362" s="2"/>
      <c r="EK6362" s="2"/>
      <c r="EL6362" s="2"/>
      <c r="EM6362" s="2"/>
      <c r="EN6362" s="2"/>
      <c r="EO6362" s="2"/>
      <c r="EP6362" s="2"/>
      <c r="EQ6362" s="2"/>
      <c r="ER6362" s="2"/>
      <c r="ES6362" s="2"/>
      <c r="ET6362" s="2"/>
      <c r="EU6362" s="2"/>
      <c r="EV6362" s="2"/>
      <c r="EW6362" s="2"/>
      <c r="EX6362" s="2"/>
      <c r="EY6362" s="2"/>
      <c r="EZ6362" s="2"/>
      <c r="FA6362" s="2"/>
      <c r="FB6362" s="2"/>
      <c r="FC6362" s="2"/>
      <c r="FD6362" s="2"/>
      <c r="FE6362" s="2"/>
      <c r="FF6362" s="2"/>
      <c r="FG6362" s="2"/>
      <c r="FH6362" s="2"/>
      <c r="FI6362" s="2"/>
      <c r="FJ6362" s="2"/>
      <c r="FK6362" s="2"/>
      <c r="FL6362" s="2"/>
      <c r="FM6362" s="2"/>
      <c r="FN6362" s="2"/>
      <c r="FO6362" s="2"/>
      <c r="FP6362" s="2"/>
      <c r="FQ6362" s="2"/>
      <c r="FR6362" s="2"/>
      <c r="FS6362" s="2"/>
      <c r="FT6362" s="2"/>
      <c r="FU6362" s="2"/>
      <c r="FV6362" s="2"/>
      <c r="FW6362" s="2"/>
      <c r="FX6362" s="2"/>
      <c r="FY6362" s="2"/>
      <c r="FZ6362" s="2"/>
      <c r="GA6362" s="2"/>
      <c r="GB6362" s="2"/>
      <c r="GC6362" s="2"/>
      <c r="GD6362" s="2"/>
      <c r="GE6362" s="2"/>
      <c r="GF6362" s="2"/>
      <c r="GG6362" s="2"/>
      <c r="GH6362" s="2"/>
      <c r="GI6362" s="2"/>
      <c r="GJ6362" s="2"/>
      <c r="GK6362" s="2"/>
      <c r="GL6362" s="2"/>
      <c r="GM6362" s="2"/>
      <c r="GN6362" s="2"/>
      <c r="GO6362" s="2"/>
      <c r="GP6362" s="2"/>
      <c r="GQ6362" s="2"/>
      <c r="GR6362" s="2"/>
      <c r="GS6362" s="2"/>
      <c r="GT6362" s="2"/>
      <c r="GU6362" s="2"/>
      <c r="GV6362" s="2"/>
      <c r="GW6362" s="2"/>
      <c r="GX6362" s="2"/>
      <c r="GY6362" s="2"/>
      <c r="GZ6362" s="2"/>
      <c r="HA6362" s="2"/>
      <c r="HB6362" s="2"/>
      <c r="HC6362" s="2"/>
      <c r="HD6362" s="2"/>
      <c r="HE6362" s="2"/>
      <c r="HF6362" s="2"/>
      <c r="HG6362" s="2"/>
      <c r="HH6362" s="2"/>
      <c r="HI6362" s="2"/>
      <c r="HJ6362" s="2"/>
      <c r="HK6362" s="2"/>
      <c r="HL6362" s="2"/>
      <c r="HM6362" s="2"/>
      <c r="HN6362" s="2"/>
      <c r="HO6362" s="2"/>
      <c r="HP6362" s="2"/>
      <c r="HQ6362" s="2"/>
      <c r="HR6362" s="2"/>
      <c r="HS6362" s="2"/>
      <c r="HT6362" s="2"/>
      <c r="HU6362" s="2"/>
      <c r="HV6362" s="2"/>
      <c r="HW6362" s="2"/>
      <c r="HX6362" s="2"/>
      <c r="HY6362" s="2"/>
      <c r="HZ6362" s="2"/>
      <c r="IA6362" s="2"/>
      <c r="IB6362" s="2"/>
      <c r="IC6362" s="2"/>
      <c r="ID6362" s="2"/>
      <c r="IE6362" s="2"/>
      <c r="IF6362" s="2"/>
      <c r="IG6362" s="2"/>
      <c r="IH6362" s="2"/>
      <c r="II6362" s="2"/>
      <c r="IJ6362" s="2"/>
      <c r="IK6362" s="2"/>
      <c r="IL6362" s="2"/>
      <c r="IM6362" s="2"/>
      <c r="IN6362" s="2"/>
      <c r="IO6362" s="2"/>
      <c r="IP6362" s="2"/>
      <c r="IQ6362" s="2"/>
    </row>
    <row r="6363" spans="1:251" s="16" customFormat="1" ht="18.75" customHeight="1">
      <c r="A6363" s="8"/>
      <c r="B6363" s="25"/>
      <c r="C6363" s="106" t="s">
        <v>955</v>
      </c>
      <c r="D6363" s="107"/>
      <c r="E6363" s="107"/>
      <c r="F6363" s="107"/>
      <c r="G6363" s="107"/>
      <c r="H6363" s="107"/>
      <c r="I6363" s="107"/>
      <c r="J6363" s="107"/>
      <c r="K6363" s="107"/>
      <c r="L6363" s="107"/>
      <c r="M6363" s="107"/>
      <c r="N6363" s="107"/>
      <c r="O6363" s="107"/>
      <c r="P6363" s="107"/>
      <c r="Q6363" s="107"/>
      <c r="R6363" s="107"/>
      <c r="S6363" s="107"/>
      <c r="T6363" s="107"/>
      <c r="U6363" s="107"/>
      <c r="V6363" s="107"/>
      <c r="W6363" s="107"/>
      <c r="X6363" s="107"/>
      <c r="Y6363" s="107"/>
      <c r="Z6363" s="108"/>
      <c r="AA6363" s="109">
        <v>9145</v>
      </c>
      <c r="AB6363" s="110"/>
      <c r="AC6363" s="110"/>
      <c r="AD6363" s="110"/>
      <c r="AE6363" s="110"/>
      <c r="AF6363" s="110"/>
      <c r="AG6363" s="110"/>
      <c r="AH6363" s="110"/>
      <c r="AI6363" s="111"/>
      <c r="AJ6363" s="109">
        <v>9105</v>
      </c>
      <c r="AK6363" s="110"/>
      <c r="AL6363" s="110"/>
      <c r="AM6363" s="110"/>
      <c r="AN6363" s="110"/>
      <c r="AO6363" s="110"/>
      <c r="AP6363" s="110"/>
      <c r="AQ6363" s="110"/>
      <c r="AR6363" s="111"/>
      <c r="AS6363" s="112"/>
      <c r="AT6363" s="113"/>
      <c r="AU6363" s="113"/>
      <c r="AV6363" s="113"/>
      <c r="AW6363" s="113"/>
      <c r="AX6363" s="114"/>
      <c r="AY6363" s="2"/>
      <c r="AZ6363" s="2"/>
      <c r="BA6363" s="2"/>
      <c r="BB6363" s="2"/>
      <c r="BC6363" s="2"/>
      <c r="BD6363" s="2"/>
      <c r="BE6363" s="2"/>
      <c r="BF6363" s="2"/>
      <c r="BG6363" s="2"/>
      <c r="BH6363" s="2"/>
      <c r="BI6363" s="2"/>
      <c r="BJ6363" s="2"/>
      <c r="BK6363" s="2"/>
      <c r="BL6363" s="2"/>
      <c r="BM6363" s="2"/>
      <c r="BN6363" s="2"/>
      <c r="BO6363" s="2"/>
      <c r="BP6363" s="2"/>
      <c r="BQ6363" s="2"/>
      <c r="BR6363" s="2"/>
      <c r="BS6363" s="2"/>
      <c r="BT6363" s="2"/>
      <c r="BU6363" s="2"/>
      <c r="BV6363" s="2"/>
      <c r="BW6363" s="2"/>
      <c r="BX6363" s="2"/>
      <c r="BY6363" s="2"/>
      <c r="BZ6363" s="2"/>
      <c r="CA6363" s="2"/>
      <c r="CB6363" s="2"/>
      <c r="CC6363" s="2"/>
      <c r="CD6363" s="2"/>
      <c r="CE6363" s="2"/>
      <c r="CF6363" s="2"/>
      <c r="CG6363" s="2"/>
      <c r="CH6363" s="2"/>
      <c r="CI6363" s="2"/>
      <c r="CJ6363" s="2"/>
      <c r="CK6363" s="2"/>
      <c r="CL6363" s="2"/>
      <c r="CM6363" s="2"/>
      <c r="CN6363" s="2"/>
      <c r="CO6363" s="2"/>
      <c r="CP6363" s="2"/>
      <c r="CQ6363" s="2"/>
      <c r="CR6363" s="2"/>
      <c r="CS6363" s="2"/>
      <c r="CT6363" s="2"/>
      <c r="CU6363" s="2"/>
      <c r="CV6363" s="2"/>
      <c r="CW6363" s="2"/>
      <c r="CX6363" s="2"/>
      <c r="CY6363" s="2"/>
      <c r="CZ6363" s="2"/>
      <c r="DA6363" s="2"/>
      <c r="DB6363" s="2"/>
      <c r="DC6363" s="2"/>
      <c r="DD6363" s="2"/>
      <c r="DE6363" s="2"/>
      <c r="DF6363" s="2"/>
      <c r="DG6363" s="2"/>
      <c r="DH6363" s="2"/>
      <c r="DI6363" s="2"/>
      <c r="DJ6363" s="2"/>
      <c r="DK6363" s="2"/>
      <c r="DL6363" s="2"/>
      <c r="DM6363" s="2"/>
      <c r="DN6363" s="2"/>
      <c r="DO6363" s="2"/>
      <c r="DP6363" s="2"/>
      <c r="DQ6363" s="2"/>
      <c r="DR6363" s="2"/>
      <c r="DS6363" s="2"/>
      <c r="DT6363" s="2"/>
      <c r="DU6363" s="2"/>
      <c r="DV6363" s="2"/>
      <c r="DW6363" s="2"/>
      <c r="DX6363" s="2"/>
      <c r="DY6363" s="2"/>
      <c r="DZ6363" s="2"/>
      <c r="EA6363" s="2"/>
      <c r="EB6363" s="2"/>
      <c r="EC6363" s="2"/>
      <c r="ED6363" s="2"/>
      <c r="EE6363" s="2"/>
      <c r="EF6363" s="2"/>
      <c r="EG6363" s="2"/>
      <c r="EH6363" s="2"/>
      <c r="EI6363" s="2"/>
      <c r="EJ6363" s="2"/>
      <c r="EK6363" s="2"/>
      <c r="EL6363" s="2"/>
      <c r="EM6363" s="2"/>
      <c r="EN6363" s="2"/>
      <c r="EO6363" s="2"/>
      <c r="EP6363" s="2"/>
      <c r="EQ6363" s="2"/>
      <c r="ER6363" s="2"/>
      <c r="ES6363" s="2"/>
      <c r="ET6363" s="2"/>
      <c r="EU6363" s="2"/>
      <c r="EV6363" s="2"/>
      <c r="EW6363" s="2"/>
      <c r="EX6363" s="2"/>
      <c r="EY6363" s="2"/>
      <c r="EZ6363" s="2"/>
      <c r="FA6363" s="2"/>
      <c r="FB6363" s="2"/>
      <c r="FC6363" s="2"/>
      <c r="FD6363" s="2"/>
      <c r="FE6363" s="2"/>
      <c r="FF6363" s="2"/>
      <c r="FG6363" s="2"/>
      <c r="FH6363" s="2"/>
      <c r="FI6363" s="2"/>
      <c r="FJ6363" s="2"/>
      <c r="FK6363" s="2"/>
      <c r="FL6363" s="2"/>
      <c r="FM6363" s="2"/>
      <c r="FN6363" s="2"/>
      <c r="FO6363" s="2"/>
      <c r="FP6363" s="2"/>
      <c r="FQ6363" s="2"/>
      <c r="FR6363" s="2"/>
      <c r="FS6363" s="2"/>
      <c r="FT6363" s="2"/>
      <c r="FU6363" s="2"/>
      <c r="FV6363" s="2"/>
      <c r="FW6363" s="2"/>
      <c r="FX6363" s="2"/>
      <c r="FY6363" s="2"/>
      <c r="FZ6363" s="2"/>
      <c r="GA6363" s="2"/>
      <c r="GB6363" s="2"/>
      <c r="GC6363" s="2"/>
      <c r="GD6363" s="2"/>
      <c r="GE6363" s="2"/>
      <c r="GF6363" s="2"/>
      <c r="GG6363" s="2"/>
      <c r="GH6363" s="2"/>
      <c r="GI6363" s="2"/>
      <c r="GJ6363" s="2"/>
      <c r="GK6363" s="2"/>
      <c r="GL6363" s="2"/>
      <c r="GM6363" s="2"/>
      <c r="GN6363" s="2"/>
      <c r="GO6363" s="2"/>
      <c r="GP6363" s="2"/>
      <c r="GQ6363" s="2"/>
      <c r="GR6363" s="2"/>
      <c r="GS6363" s="2"/>
      <c r="GT6363" s="2"/>
      <c r="GU6363" s="2"/>
      <c r="GV6363" s="2"/>
      <c r="GW6363" s="2"/>
      <c r="GX6363" s="2"/>
      <c r="GY6363" s="2"/>
      <c r="GZ6363" s="2"/>
      <c r="HA6363" s="2"/>
      <c r="HB6363" s="2"/>
      <c r="HC6363" s="2"/>
      <c r="HD6363" s="2"/>
      <c r="HE6363" s="2"/>
      <c r="HF6363" s="2"/>
      <c r="HG6363" s="2"/>
      <c r="HH6363" s="2"/>
      <c r="HI6363" s="2"/>
      <c r="HJ6363" s="2"/>
      <c r="HK6363" s="2"/>
      <c r="HL6363" s="2"/>
      <c r="HM6363" s="2"/>
      <c r="HN6363" s="2"/>
      <c r="HO6363" s="2"/>
      <c r="HP6363" s="2"/>
      <c r="HQ6363" s="2"/>
      <c r="HR6363" s="2"/>
      <c r="HS6363" s="2"/>
      <c r="HT6363" s="2"/>
      <c r="HU6363" s="2"/>
      <c r="HV6363" s="2"/>
      <c r="HW6363" s="2"/>
      <c r="HX6363" s="2"/>
      <c r="HY6363" s="2"/>
      <c r="HZ6363" s="2"/>
      <c r="IA6363" s="2"/>
      <c r="IB6363" s="2"/>
      <c r="IC6363" s="2"/>
      <c r="ID6363" s="2"/>
      <c r="IE6363" s="2"/>
      <c r="IF6363" s="2"/>
      <c r="IG6363" s="2"/>
      <c r="IH6363" s="2"/>
      <c r="II6363" s="2"/>
      <c r="IJ6363" s="2"/>
      <c r="IK6363" s="2"/>
      <c r="IL6363" s="2"/>
      <c r="IM6363" s="2"/>
      <c r="IN6363" s="2"/>
      <c r="IO6363" s="2"/>
      <c r="IP6363" s="2"/>
      <c r="IQ6363" s="2"/>
    </row>
    <row r="6364" spans="1:251" s="16" customFormat="1" ht="18.75" customHeight="1">
      <c r="A6364" s="8"/>
      <c r="B6364" s="25"/>
      <c r="C6364" s="106" t="s">
        <v>956</v>
      </c>
      <c r="D6364" s="107"/>
      <c r="E6364" s="107"/>
      <c r="F6364" s="107"/>
      <c r="G6364" s="107"/>
      <c r="H6364" s="107"/>
      <c r="I6364" s="107"/>
      <c r="J6364" s="107"/>
      <c r="K6364" s="107"/>
      <c r="L6364" s="107"/>
      <c r="M6364" s="107"/>
      <c r="N6364" s="107"/>
      <c r="O6364" s="107"/>
      <c r="P6364" s="107"/>
      <c r="Q6364" s="107"/>
      <c r="R6364" s="107"/>
      <c r="S6364" s="107"/>
      <c r="T6364" s="107"/>
      <c r="U6364" s="107"/>
      <c r="V6364" s="107"/>
      <c r="W6364" s="107"/>
      <c r="X6364" s="107"/>
      <c r="Y6364" s="107"/>
      <c r="Z6364" s="108"/>
      <c r="AA6364" s="109">
        <v>0</v>
      </c>
      <c r="AB6364" s="110"/>
      <c r="AC6364" s="110"/>
      <c r="AD6364" s="110"/>
      <c r="AE6364" s="110"/>
      <c r="AF6364" s="110"/>
      <c r="AG6364" s="110"/>
      <c r="AH6364" s="110"/>
      <c r="AI6364" s="111"/>
      <c r="AJ6364" s="109">
        <v>2006</v>
      </c>
      <c r="AK6364" s="110"/>
      <c r="AL6364" s="110"/>
      <c r="AM6364" s="110"/>
      <c r="AN6364" s="110"/>
      <c r="AO6364" s="110"/>
      <c r="AP6364" s="110"/>
      <c r="AQ6364" s="110"/>
      <c r="AR6364" s="111"/>
      <c r="AS6364" s="112"/>
      <c r="AT6364" s="113"/>
      <c r="AU6364" s="113"/>
      <c r="AV6364" s="113"/>
      <c r="AW6364" s="113"/>
      <c r="AX6364" s="114"/>
      <c r="AY6364" s="2"/>
      <c r="AZ6364" s="2"/>
      <c r="BA6364" s="2"/>
      <c r="BB6364" s="2"/>
      <c r="BC6364" s="2"/>
      <c r="BD6364" s="2"/>
      <c r="BE6364" s="2"/>
      <c r="BF6364" s="2"/>
      <c r="BG6364" s="2"/>
      <c r="BH6364" s="2"/>
      <c r="BI6364" s="2"/>
      <c r="BJ6364" s="2"/>
      <c r="BK6364" s="2"/>
      <c r="BL6364" s="2"/>
      <c r="BM6364" s="2"/>
      <c r="BN6364" s="2"/>
      <c r="BO6364" s="2"/>
      <c r="BP6364" s="2"/>
      <c r="BQ6364" s="2"/>
      <c r="BR6364" s="2"/>
      <c r="BS6364" s="2"/>
      <c r="BT6364" s="2"/>
      <c r="BU6364" s="2"/>
      <c r="BV6364" s="2"/>
      <c r="BW6364" s="2"/>
      <c r="BX6364" s="2"/>
      <c r="BY6364" s="2"/>
      <c r="BZ6364" s="2"/>
      <c r="CA6364" s="2"/>
      <c r="CB6364" s="2"/>
      <c r="CC6364" s="2"/>
      <c r="CD6364" s="2"/>
      <c r="CE6364" s="2"/>
      <c r="CF6364" s="2"/>
      <c r="CG6364" s="2"/>
      <c r="CH6364" s="2"/>
      <c r="CI6364" s="2"/>
      <c r="CJ6364" s="2"/>
      <c r="CK6364" s="2"/>
      <c r="CL6364" s="2"/>
      <c r="CM6364" s="2"/>
      <c r="CN6364" s="2"/>
      <c r="CO6364" s="2"/>
      <c r="CP6364" s="2"/>
      <c r="CQ6364" s="2"/>
      <c r="CR6364" s="2"/>
      <c r="CS6364" s="2"/>
      <c r="CT6364" s="2"/>
      <c r="CU6364" s="2"/>
      <c r="CV6364" s="2"/>
      <c r="CW6364" s="2"/>
      <c r="CX6364" s="2"/>
      <c r="CY6364" s="2"/>
      <c r="CZ6364" s="2"/>
      <c r="DA6364" s="2"/>
      <c r="DB6364" s="2"/>
      <c r="DC6364" s="2"/>
      <c r="DD6364" s="2"/>
      <c r="DE6364" s="2"/>
      <c r="DF6364" s="2"/>
      <c r="DG6364" s="2"/>
      <c r="DH6364" s="2"/>
      <c r="DI6364" s="2"/>
      <c r="DJ6364" s="2"/>
      <c r="DK6364" s="2"/>
      <c r="DL6364" s="2"/>
      <c r="DM6364" s="2"/>
      <c r="DN6364" s="2"/>
      <c r="DO6364" s="2"/>
      <c r="DP6364" s="2"/>
      <c r="DQ6364" s="2"/>
      <c r="DR6364" s="2"/>
      <c r="DS6364" s="2"/>
      <c r="DT6364" s="2"/>
      <c r="DU6364" s="2"/>
      <c r="DV6364" s="2"/>
      <c r="DW6364" s="2"/>
      <c r="DX6364" s="2"/>
      <c r="DY6364" s="2"/>
      <c r="DZ6364" s="2"/>
      <c r="EA6364" s="2"/>
      <c r="EB6364" s="2"/>
      <c r="EC6364" s="2"/>
      <c r="ED6364" s="2"/>
      <c r="EE6364" s="2"/>
      <c r="EF6364" s="2"/>
      <c r="EG6364" s="2"/>
      <c r="EH6364" s="2"/>
      <c r="EI6364" s="2"/>
      <c r="EJ6364" s="2"/>
      <c r="EK6364" s="2"/>
      <c r="EL6364" s="2"/>
      <c r="EM6364" s="2"/>
      <c r="EN6364" s="2"/>
      <c r="EO6364" s="2"/>
      <c r="EP6364" s="2"/>
      <c r="EQ6364" s="2"/>
      <c r="ER6364" s="2"/>
      <c r="ES6364" s="2"/>
      <c r="ET6364" s="2"/>
      <c r="EU6364" s="2"/>
      <c r="EV6364" s="2"/>
      <c r="EW6364" s="2"/>
      <c r="EX6364" s="2"/>
      <c r="EY6364" s="2"/>
      <c r="EZ6364" s="2"/>
      <c r="FA6364" s="2"/>
      <c r="FB6364" s="2"/>
      <c r="FC6364" s="2"/>
      <c r="FD6364" s="2"/>
      <c r="FE6364" s="2"/>
      <c r="FF6364" s="2"/>
      <c r="FG6364" s="2"/>
      <c r="FH6364" s="2"/>
      <c r="FI6364" s="2"/>
      <c r="FJ6364" s="2"/>
      <c r="FK6364" s="2"/>
      <c r="FL6364" s="2"/>
      <c r="FM6364" s="2"/>
      <c r="FN6364" s="2"/>
      <c r="FO6364" s="2"/>
      <c r="FP6364" s="2"/>
      <c r="FQ6364" s="2"/>
      <c r="FR6364" s="2"/>
      <c r="FS6364" s="2"/>
      <c r="FT6364" s="2"/>
      <c r="FU6364" s="2"/>
      <c r="FV6364" s="2"/>
      <c r="FW6364" s="2"/>
      <c r="FX6364" s="2"/>
      <c r="FY6364" s="2"/>
      <c r="FZ6364" s="2"/>
      <c r="GA6364" s="2"/>
      <c r="GB6364" s="2"/>
      <c r="GC6364" s="2"/>
      <c r="GD6364" s="2"/>
      <c r="GE6364" s="2"/>
      <c r="GF6364" s="2"/>
      <c r="GG6364" s="2"/>
      <c r="GH6364" s="2"/>
      <c r="GI6364" s="2"/>
      <c r="GJ6364" s="2"/>
      <c r="GK6364" s="2"/>
      <c r="GL6364" s="2"/>
      <c r="GM6364" s="2"/>
      <c r="GN6364" s="2"/>
      <c r="GO6364" s="2"/>
      <c r="GP6364" s="2"/>
      <c r="GQ6364" s="2"/>
      <c r="GR6364" s="2"/>
      <c r="GS6364" s="2"/>
      <c r="GT6364" s="2"/>
      <c r="GU6364" s="2"/>
      <c r="GV6364" s="2"/>
      <c r="GW6364" s="2"/>
      <c r="GX6364" s="2"/>
      <c r="GY6364" s="2"/>
      <c r="GZ6364" s="2"/>
      <c r="HA6364" s="2"/>
      <c r="HB6364" s="2"/>
      <c r="HC6364" s="2"/>
      <c r="HD6364" s="2"/>
      <c r="HE6364" s="2"/>
      <c r="HF6364" s="2"/>
      <c r="HG6364" s="2"/>
      <c r="HH6364" s="2"/>
      <c r="HI6364" s="2"/>
      <c r="HJ6364" s="2"/>
      <c r="HK6364" s="2"/>
      <c r="HL6364" s="2"/>
      <c r="HM6364" s="2"/>
      <c r="HN6364" s="2"/>
      <c r="HO6364" s="2"/>
      <c r="HP6364" s="2"/>
      <c r="HQ6364" s="2"/>
      <c r="HR6364" s="2"/>
      <c r="HS6364" s="2"/>
      <c r="HT6364" s="2"/>
      <c r="HU6364" s="2"/>
      <c r="HV6364" s="2"/>
      <c r="HW6364" s="2"/>
      <c r="HX6364" s="2"/>
      <c r="HY6364" s="2"/>
      <c r="HZ6364" s="2"/>
      <c r="IA6364" s="2"/>
      <c r="IB6364" s="2"/>
      <c r="IC6364" s="2"/>
      <c r="ID6364" s="2"/>
      <c r="IE6364" s="2"/>
      <c r="IF6364" s="2"/>
      <c r="IG6364" s="2"/>
      <c r="IH6364" s="2"/>
      <c r="II6364" s="2"/>
      <c r="IJ6364" s="2"/>
      <c r="IK6364" s="2"/>
      <c r="IL6364" s="2"/>
      <c r="IM6364" s="2"/>
      <c r="IN6364" s="2"/>
      <c r="IO6364" s="2"/>
      <c r="IP6364" s="2"/>
      <c r="IQ6364" s="2"/>
    </row>
    <row r="6365" spans="1:251" s="16" customFormat="1" ht="18.75" customHeight="1">
      <c r="A6365" s="8"/>
      <c r="B6365" s="25"/>
      <c r="C6365" s="106" t="s">
        <v>957</v>
      </c>
      <c r="D6365" s="107"/>
      <c r="E6365" s="107"/>
      <c r="F6365" s="107"/>
      <c r="G6365" s="107"/>
      <c r="H6365" s="107"/>
      <c r="I6365" s="107"/>
      <c r="J6365" s="107"/>
      <c r="K6365" s="107"/>
      <c r="L6365" s="107"/>
      <c r="M6365" s="107"/>
      <c r="N6365" s="107"/>
      <c r="O6365" s="107"/>
      <c r="P6365" s="107"/>
      <c r="Q6365" s="107"/>
      <c r="R6365" s="107"/>
      <c r="S6365" s="107"/>
      <c r="T6365" s="107"/>
      <c r="U6365" s="107"/>
      <c r="V6365" s="107"/>
      <c r="W6365" s="107"/>
      <c r="X6365" s="107"/>
      <c r="Y6365" s="107"/>
      <c r="Z6365" s="108"/>
      <c r="AA6365" s="109">
        <v>195816</v>
      </c>
      <c r="AB6365" s="110"/>
      <c r="AC6365" s="110"/>
      <c r="AD6365" s="110"/>
      <c r="AE6365" s="110"/>
      <c r="AF6365" s="110"/>
      <c r="AG6365" s="110"/>
      <c r="AH6365" s="110"/>
      <c r="AI6365" s="111"/>
      <c r="AJ6365" s="109">
        <v>0</v>
      </c>
      <c r="AK6365" s="110"/>
      <c r="AL6365" s="110"/>
      <c r="AM6365" s="110"/>
      <c r="AN6365" s="110"/>
      <c r="AO6365" s="110"/>
      <c r="AP6365" s="110"/>
      <c r="AQ6365" s="110"/>
      <c r="AR6365" s="111"/>
      <c r="AS6365" s="112"/>
      <c r="AT6365" s="113"/>
      <c r="AU6365" s="113"/>
      <c r="AV6365" s="113"/>
      <c r="AW6365" s="113"/>
      <c r="AX6365" s="114"/>
      <c r="AY6365" s="2"/>
      <c r="AZ6365" s="2"/>
      <c r="BA6365" s="2"/>
      <c r="BB6365" s="2"/>
      <c r="BC6365" s="2"/>
      <c r="BD6365" s="2"/>
      <c r="BE6365" s="2"/>
      <c r="BF6365" s="2"/>
      <c r="BG6365" s="2"/>
      <c r="BH6365" s="2"/>
      <c r="BI6365" s="2"/>
      <c r="BJ6365" s="2"/>
      <c r="BK6365" s="2"/>
      <c r="BL6365" s="2"/>
      <c r="BM6365" s="2"/>
      <c r="BN6365" s="2"/>
      <c r="BO6365" s="2"/>
      <c r="BP6365" s="2"/>
      <c r="BQ6365" s="2"/>
      <c r="BR6365" s="2"/>
      <c r="BS6365" s="2"/>
      <c r="BT6365" s="2"/>
      <c r="BU6365" s="2"/>
      <c r="BV6365" s="2"/>
      <c r="BW6365" s="2"/>
      <c r="BX6365" s="2"/>
      <c r="BY6365" s="2"/>
      <c r="BZ6365" s="2"/>
      <c r="CA6365" s="2"/>
      <c r="CB6365" s="2"/>
      <c r="CC6365" s="2"/>
      <c r="CD6365" s="2"/>
      <c r="CE6365" s="2"/>
      <c r="CF6365" s="2"/>
      <c r="CG6365" s="2"/>
      <c r="CH6365" s="2"/>
      <c r="CI6365" s="2"/>
      <c r="CJ6365" s="2"/>
      <c r="CK6365" s="2"/>
      <c r="CL6365" s="2"/>
      <c r="CM6365" s="2"/>
      <c r="CN6365" s="2"/>
      <c r="CO6365" s="2"/>
      <c r="CP6365" s="2"/>
      <c r="CQ6365" s="2"/>
      <c r="CR6365" s="2"/>
      <c r="CS6365" s="2"/>
      <c r="CT6365" s="2"/>
      <c r="CU6365" s="2"/>
      <c r="CV6365" s="2"/>
      <c r="CW6365" s="2"/>
      <c r="CX6365" s="2"/>
      <c r="CY6365" s="2"/>
      <c r="CZ6365" s="2"/>
      <c r="DA6365" s="2"/>
      <c r="DB6365" s="2"/>
      <c r="DC6365" s="2"/>
      <c r="DD6365" s="2"/>
      <c r="DE6365" s="2"/>
      <c r="DF6365" s="2"/>
      <c r="DG6365" s="2"/>
      <c r="DH6365" s="2"/>
      <c r="DI6365" s="2"/>
      <c r="DJ6365" s="2"/>
      <c r="DK6365" s="2"/>
      <c r="DL6365" s="2"/>
      <c r="DM6365" s="2"/>
      <c r="DN6365" s="2"/>
      <c r="DO6365" s="2"/>
      <c r="DP6365" s="2"/>
      <c r="DQ6365" s="2"/>
      <c r="DR6365" s="2"/>
      <c r="DS6365" s="2"/>
      <c r="DT6365" s="2"/>
      <c r="DU6365" s="2"/>
      <c r="DV6365" s="2"/>
      <c r="DW6365" s="2"/>
      <c r="DX6365" s="2"/>
      <c r="DY6365" s="2"/>
      <c r="DZ6365" s="2"/>
      <c r="EA6365" s="2"/>
      <c r="EB6365" s="2"/>
      <c r="EC6365" s="2"/>
      <c r="ED6365" s="2"/>
      <c r="EE6365" s="2"/>
      <c r="EF6365" s="2"/>
      <c r="EG6365" s="2"/>
      <c r="EH6365" s="2"/>
      <c r="EI6365" s="2"/>
      <c r="EJ6365" s="2"/>
      <c r="EK6365" s="2"/>
      <c r="EL6365" s="2"/>
      <c r="EM6365" s="2"/>
      <c r="EN6365" s="2"/>
      <c r="EO6365" s="2"/>
      <c r="EP6365" s="2"/>
      <c r="EQ6365" s="2"/>
      <c r="ER6365" s="2"/>
      <c r="ES6365" s="2"/>
      <c r="ET6365" s="2"/>
      <c r="EU6365" s="2"/>
      <c r="EV6365" s="2"/>
      <c r="EW6365" s="2"/>
      <c r="EX6365" s="2"/>
      <c r="EY6365" s="2"/>
      <c r="EZ6365" s="2"/>
      <c r="FA6365" s="2"/>
      <c r="FB6365" s="2"/>
      <c r="FC6365" s="2"/>
      <c r="FD6365" s="2"/>
      <c r="FE6365" s="2"/>
      <c r="FF6365" s="2"/>
      <c r="FG6365" s="2"/>
      <c r="FH6365" s="2"/>
      <c r="FI6365" s="2"/>
      <c r="FJ6365" s="2"/>
      <c r="FK6365" s="2"/>
      <c r="FL6365" s="2"/>
      <c r="FM6365" s="2"/>
      <c r="FN6365" s="2"/>
      <c r="FO6365" s="2"/>
      <c r="FP6365" s="2"/>
      <c r="FQ6365" s="2"/>
      <c r="FR6365" s="2"/>
      <c r="FS6365" s="2"/>
      <c r="FT6365" s="2"/>
      <c r="FU6365" s="2"/>
      <c r="FV6365" s="2"/>
      <c r="FW6365" s="2"/>
      <c r="FX6365" s="2"/>
      <c r="FY6365" s="2"/>
      <c r="FZ6365" s="2"/>
      <c r="GA6365" s="2"/>
      <c r="GB6365" s="2"/>
      <c r="GC6365" s="2"/>
      <c r="GD6365" s="2"/>
      <c r="GE6365" s="2"/>
      <c r="GF6365" s="2"/>
      <c r="GG6365" s="2"/>
      <c r="GH6365" s="2"/>
      <c r="GI6365" s="2"/>
      <c r="GJ6365" s="2"/>
      <c r="GK6365" s="2"/>
      <c r="GL6365" s="2"/>
      <c r="GM6365" s="2"/>
      <c r="GN6365" s="2"/>
      <c r="GO6365" s="2"/>
      <c r="GP6365" s="2"/>
      <c r="GQ6365" s="2"/>
      <c r="GR6365" s="2"/>
      <c r="GS6365" s="2"/>
      <c r="GT6365" s="2"/>
      <c r="GU6365" s="2"/>
      <c r="GV6365" s="2"/>
      <c r="GW6365" s="2"/>
      <c r="GX6365" s="2"/>
      <c r="GY6365" s="2"/>
      <c r="GZ6365" s="2"/>
      <c r="HA6365" s="2"/>
      <c r="HB6365" s="2"/>
      <c r="HC6365" s="2"/>
      <c r="HD6365" s="2"/>
      <c r="HE6365" s="2"/>
      <c r="HF6365" s="2"/>
      <c r="HG6365" s="2"/>
      <c r="HH6365" s="2"/>
      <c r="HI6365" s="2"/>
      <c r="HJ6365" s="2"/>
      <c r="HK6365" s="2"/>
      <c r="HL6365" s="2"/>
      <c r="HM6365" s="2"/>
      <c r="HN6365" s="2"/>
      <c r="HO6365" s="2"/>
      <c r="HP6365" s="2"/>
      <c r="HQ6365" s="2"/>
      <c r="HR6365" s="2"/>
      <c r="HS6365" s="2"/>
      <c r="HT6365" s="2"/>
      <c r="HU6365" s="2"/>
      <c r="HV6365" s="2"/>
      <c r="HW6365" s="2"/>
      <c r="HX6365" s="2"/>
      <c r="HY6365" s="2"/>
      <c r="HZ6365" s="2"/>
      <c r="IA6365" s="2"/>
      <c r="IB6365" s="2"/>
      <c r="IC6365" s="2"/>
      <c r="ID6365" s="2"/>
      <c r="IE6365" s="2"/>
      <c r="IF6365" s="2"/>
      <c r="IG6365" s="2"/>
      <c r="IH6365" s="2"/>
      <c r="II6365" s="2"/>
      <c r="IJ6365" s="2"/>
      <c r="IK6365" s="2"/>
      <c r="IL6365" s="2"/>
      <c r="IM6365" s="2"/>
      <c r="IN6365" s="2"/>
      <c r="IO6365" s="2"/>
      <c r="IP6365" s="2"/>
      <c r="IQ6365" s="2"/>
    </row>
    <row r="6366" spans="1:251" s="16" customFormat="1" ht="18.75" customHeight="1" thickBot="1">
      <c r="A6366" s="17"/>
      <c r="B6366" s="115" t="s">
        <v>14</v>
      </c>
      <c r="C6366" s="116"/>
      <c r="D6366" s="116"/>
      <c r="E6366" s="116"/>
      <c r="F6366" s="116"/>
      <c r="G6366" s="116"/>
      <c r="H6366" s="116"/>
      <c r="I6366" s="116"/>
      <c r="J6366" s="116"/>
      <c r="K6366" s="116"/>
      <c r="L6366" s="116"/>
      <c r="M6366" s="116"/>
      <c r="N6366" s="116"/>
      <c r="O6366" s="116"/>
      <c r="P6366" s="116"/>
      <c r="Q6366" s="116"/>
      <c r="R6366" s="116"/>
      <c r="S6366" s="116"/>
      <c r="T6366" s="116"/>
      <c r="U6366" s="116"/>
      <c r="V6366" s="116"/>
      <c r="W6366" s="116"/>
      <c r="X6366" s="116"/>
      <c r="Y6366" s="116"/>
      <c r="Z6366" s="117"/>
      <c r="AA6366" s="118">
        <f>SUM($AA$6363:$AA$6365)</f>
        <v>204961</v>
      </c>
      <c r="AB6366" s="119"/>
      <c r="AC6366" s="119"/>
      <c r="AD6366" s="119"/>
      <c r="AE6366" s="119"/>
      <c r="AF6366" s="119"/>
      <c r="AG6366" s="119"/>
      <c r="AH6366" s="119"/>
      <c r="AI6366" s="120"/>
      <c r="AJ6366" s="118">
        <f>SUM($AJ$6363:$AJ$6365)</f>
        <v>11111</v>
      </c>
      <c r="AK6366" s="119"/>
      <c r="AL6366" s="119"/>
      <c r="AM6366" s="119"/>
      <c r="AN6366" s="119"/>
      <c r="AO6366" s="119"/>
      <c r="AP6366" s="119"/>
      <c r="AQ6366" s="119"/>
      <c r="AR6366" s="120"/>
      <c r="AS6366" s="121"/>
      <c r="AT6366" s="122"/>
      <c r="AU6366" s="122"/>
      <c r="AV6366" s="122"/>
      <c r="AW6366" s="122"/>
      <c r="AX6366" s="123"/>
      <c r="AY6366" s="2"/>
      <c r="AZ6366" s="2"/>
      <c r="BA6366" s="2"/>
      <c r="BB6366" s="2"/>
      <c r="BC6366" s="2"/>
      <c r="BD6366" s="2"/>
      <c r="BE6366" s="2"/>
      <c r="BF6366" s="2"/>
      <c r="BG6366" s="2"/>
      <c r="BH6366" s="2"/>
      <c r="BI6366" s="2"/>
      <c r="BJ6366" s="2"/>
      <c r="BK6366" s="2"/>
      <c r="BL6366" s="2"/>
      <c r="BM6366" s="2"/>
      <c r="BN6366" s="2"/>
      <c r="BO6366" s="2"/>
      <c r="BP6366" s="2"/>
      <c r="BQ6366" s="2"/>
      <c r="BR6366" s="2"/>
      <c r="BS6366" s="2"/>
      <c r="BT6366" s="2"/>
      <c r="BU6366" s="2"/>
      <c r="BV6366" s="2"/>
      <c r="BW6366" s="2"/>
      <c r="BX6366" s="2"/>
      <c r="BY6366" s="2"/>
      <c r="BZ6366" s="2"/>
      <c r="CA6366" s="2"/>
      <c r="CB6366" s="2"/>
      <c r="CC6366" s="2"/>
      <c r="CD6366" s="2"/>
      <c r="CE6366" s="2"/>
      <c r="CF6366" s="2"/>
      <c r="CG6366" s="2"/>
      <c r="CH6366" s="2"/>
      <c r="CI6366" s="2"/>
      <c r="CJ6366" s="2"/>
      <c r="CK6366" s="2"/>
      <c r="CL6366" s="2"/>
      <c r="CM6366" s="2"/>
      <c r="CN6366" s="2"/>
      <c r="CO6366" s="2"/>
      <c r="CP6366" s="2"/>
      <c r="CQ6366" s="2"/>
      <c r="CR6366" s="2"/>
      <c r="CS6366" s="2"/>
      <c r="CT6366" s="2"/>
      <c r="CU6366" s="2"/>
      <c r="CV6366" s="2"/>
      <c r="CW6366" s="2"/>
      <c r="CX6366" s="2"/>
      <c r="CY6366" s="2"/>
      <c r="CZ6366" s="2"/>
      <c r="DA6366" s="2"/>
      <c r="DB6366" s="2"/>
      <c r="DC6366" s="2"/>
      <c r="DD6366" s="2"/>
      <c r="DE6366" s="2"/>
      <c r="DF6366" s="2"/>
      <c r="DG6366" s="2"/>
      <c r="DH6366" s="2"/>
      <c r="DI6366" s="2"/>
      <c r="DJ6366" s="2"/>
      <c r="DK6366" s="2"/>
      <c r="DL6366" s="2"/>
      <c r="DM6366" s="2"/>
      <c r="DN6366" s="2"/>
      <c r="DO6366" s="2"/>
      <c r="DP6366" s="2"/>
      <c r="DQ6366" s="2"/>
      <c r="DR6366" s="2"/>
      <c r="DS6366" s="2"/>
      <c r="DT6366" s="2"/>
      <c r="DU6366" s="2"/>
      <c r="DV6366" s="2"/>
      <c r="DW6366" s="2"/>
      <c r="DX6366" s="2"/>
      <c r="DY6366" s="2"/>
      <c r="DZ6366" s="2"/>
      <c r="EA6366" s="2"/>
      <c r="EB6366" s="2"/>
      <c r="EC6366" s="2"/>
      <c r="ED6366" s="2"/>
      <c r="EE6366" s="2"/>
      <c r="EF6366" s="2"/>
      <c r="EG6366" s="2"/>
      <c r="EH6366" s="2"/>
      <c r="EI6366" s="2"/>
      <c r="EJ6366" s="2"/>
      <c r="EK6366" s="2"/>
      <c r="EL6366" s="2"/>
      <c r="EM6366" s="2"/>
      <c r="EN6366" s="2"/>
      <c r="EO6366" s="2"/>
      <c r="EP6366" s="2"/>
      <c r="EQ6366" s="2"/>
      <c r="ER6366" s="2"/>
      <c r="ES6366" s="2"/>
      <c r="ET6366" s="2"/>
      <c r="EU6366" s="2"/>
      <c r="EV6366" s="2"/>
      <c r="EW6366" s="2"/>
      <c r="EX6366" s="2"/>
      <c r="EY6366" s="2"/>
      <c r="EZ6366" s="2"/>
      <c r="FA6366" s="2"/>
      <c r="FB6366" s="2"/>
      <c r="FC6366" s="2"/>
      <c r="FD6366" s="2"/>
      <c r="FE6366" s="2"/>
      <c r="FF6366" s="2"/>
      <c r="FG6366" s="2"/>
      <c r="FH6366" s="2"/>
      <c r="FI6366" s="2"/>
      <c r="FJ6366" s="2"/>
      <c r="FK6366" s="2"/>
      <c r="FL6366" s="2"/>
      <c r="FM6366" s="2"/>
      <c r="FN6366" s="2"/>
      <c r="FO6366" s="2"/>
      <c r="FP6366" s="2"/>
      <c r="FQ6366" s="2"/>
      <c r="FR6366" s="2"/>
      <c r="FS6366" s="2"/>
      <c r="FT6366" s="2"/>
      <c r="FU6366" s="2"/>
      <c r="FV6366" s="2"/>
      <c r="FW6366" s="2"/>
      <c r="FX6366" s="2"/>
      <c r="FY6366" s="2"/>
      <c r="FZ6366" s="2"/>
      <c r="GA6366" s="2"/>
      <c r="GB6366" s="2"/>
      <c r="GC6366" s="2"/>
      <c r="GD6366" s="2"/>
      <c r="GE6366" s="2"/>
      <c r="GF6366" s="2"/>
      <c r="GG6366" s="2"/>
      <c r="GH6366" s="2"/>
      <c r="GI6366" s="2"/>
      <c r="GJ6366" s="2"/>
      <c r="GK6366" s="2"/>
      <c r="GL6366" s="2"/>
      <c r="GM6366" s="2"/>
      <c r="GN6366" s="2"/>
      <c r="GO6366" s="2"/>
      <c r="GP6366" s="2"/>
      <c r="GQ6366" s="2"/>
      <c r="GR6366" s="2"/>
      <c r="GS6366" s="2"/>
      <c r="GT6366" s="2"/>
      <c r="GU6366" s="2"/>
      <c r="GV6366" s="2"/>
      <c r="GW6366" s="2"/>
      <c r="GX6366" s="2"/>
      <c r="GY6366" s="2"/>
      <c r="GZ6366" s="2"/>
      <c r="HA6366" s="2"/>
      <c r="HB6366" s="2"/>
      <c r="HC6366" s="2"/>
      <c r="HD6366" s="2"/>
      <c r="HE6366" s="2"/>
      <c r="HF6366" s="2"/>
      <c r="HG6366" s="2"/>
      <c r="HH6366" s="2"/>
      <c r="HI6366" s="2"/>
      <c r="HJ6366" s="2"/>
      <c r="HK6366" s="2"/>
      <c r="HL6366" s="2"/>
      <c r="HM6366" s="2"/>
      <c r="HN6366" s="2"/>
      <c r="HO6366" s="2"/>
      <c r="HP6366" s="2"/>
      <c r="HQ6366" s="2"/>
      <c r="HR6366" s="2"/>
      <c r="HS6366" s="2"/>
      <c r="HT6366" s="2"/>
      <c r="HU6366" s="2"/>
      <c r="HV6366" s="2"/>
      <c r="HW6366" s="2"/>
      <c r="HX6366" s="2"/>
      <c r="HY6366" s="2"/>
      <c r="HZ6366" s="2"/>
      <c r="IA6366" s="2"/>
      <c r="IB6366" s="2"/>
      <c r="IC6366" s="2"/>
      <c r="ID6366" s="2"/>
      <c r="IE6366" s="2"/>
      <c r="IF6366" s="2"/>
      <c r="IG6366" s="2"/>
      <c r="IH6366" s="2"/>
      <c r="II6366" s="2"/>
      <c r="IJ6366" s="2"/>
      <c r="IK6366" s="2"/>
      <c r="IL6366" s="2"/>
      <c r="IM6366" s="2"/>
      <c r="IN6366" s="2"/>
      <c r="IO6366" s="2"/>
      <c r="IP6366" s="2"/>
      <c r="IQ6366" s="2"/>
    </row>
    <row r="6368" spans="1:251" ht="18.75">
      <c r="A6368" s="1" t="s">
        <v>0</v>
      </c>
      <c r="AW6368" s="3"/>
      <c r="AX6368" s="4"/>
      <c r="AY6368" s="3"/>
    </row>
    <row r="6370" spans="1:113" ht="18.75">
      <c r="B6370" s="124" t="s">
        <v>8</v>
      </c>
      <c r="C6370" s="125"/>
      <c r="D6370" s="125"/>
      <c r="E6370" s="125"/>
      <c r="F6370" s="125"/>
      <c r="G6370" s="125"/>
      <c r="H6370" s="125"/>
      <c r="I6370" s="125"/>
      <c r="J6370" s="125"/>
      <c r="K6370" s="125"/>
      <c r="L6370" s="125"/>
      <c r="M6370" s="125"/>
      <c r="N6370" s="125"/>
      <c r="O6370" s="125"/>
      <c r="P6370" s="125"/>
      <c r="Q6370" s="125"/>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row>
    <row r="6371" spans="1:113">
      <c r="Z6371" s="5"/>
      <c r="AD6371" s="5"/>
      <c r="AE6371" s="5"/>
      <c r="AF6371" s="5"/>
      <c r="AG6371" s="5"/>
      <c r="AH6371" s="5"/>
      <c r="AI6371" s="5"/>
      <c r="AO6371" s="5"/>
    </row>
    <row r="6372" spans="1:113" ht="13.5" thickBot="1">
      <c r="Z6372" s="5"/>
      <c r="AD6372" s="5"/>
      <c r="AE6372" s="5"/>
      <c r="AF6372" s="5"/>
      <c r="AG6372" s="5"/>
      <c r="AH6372" s="5"/>
      <c r="AI6372" s="5"/>
      <c r="AO6372" s="5"/>
      <c r="DI6372" s="6"/>
    </row>
    <row r="6373" spans="1:113" ht="24.75" customHeight="1" thickBot="1">
      <c r="B6373" s="126" t="s">
        <v>1</v>
      </c>
      <c r="C6373" s="127"/>
      <c r="D6373" s="127"/>
      <c r="E6373" s="127"/>
      <c r="F6373" s="127"/>
      <c r="G6373" s="127"/>
      <c r="H6373" s="128" t="s">
        <v>885</v>
      </c>
      <c r="I6373" s="129"/>
      <c r="J6373" s="129"/>
      <c r="K6373" s="129"/>
      <c r="L6373" s="129"/>
      <c r="M6373" s="129"/>
      <c r="N6373" s="129"/>
      <c r="O6373" s="129"/>
      <c r="P6373" s="129"/>
      <c r="Q6373" s="129"/>
      <c r="R6373" s="129"/>
      <c r="S6373" s="129"/>
      <c r="T6373" s="129"/>
      <c r="U6373" s="129"/>
      <c r="V6373" s="129"/>
      <c r="W6373" s="129"/>
      <c r="X6373" s="129"/>
      <c r="Y6373" s="129"/>
      <c r="Z6373" s="129"/>
      <c r="AA6373" s="129"/>
      <c r="AB6373" s="129"/>
      <c r="AC6373" s="129"/>
      <c r="AD6373" s="129"/>
      <c r="AE6373" s="129"/>
      <c r="AF6373" s="129"/>
      <c r="AG6373" s="129"/>
      <c r="AH6373" s="129"/>
      <c r="AI6373" s="129"/>
      <c r="AJ6373" s="129"/>
      <c r="AK6373" s="129"/>
      <c r="AL6373" s="129"/>
      <c r="AM6373" s="129"/>
      <c r="AN6373" s="129"/>
      <c r="AO6373" s="129"/>
      <c r="AP6373" s="129"/>
      <c r="AQ6373" s="129"/>
      <c r="AR6373" s="129"/>
      <c r="AS6373" s="129"/>
      <c r="AT6373" s="129"/>
      <c r="AU6373" s="129"/>
      <c r="AV6373" s="129"/>
      <c r="AW6373" s="129"/>
      <c r="AX6373" s="130"/>
      <c r="DI6373" s="6"/>
    </row>
    <row r="6374" spans="1:113" ht="14.25">
      <c r="B6374" s="7"/>
      <c r="C6374" s="7"/>
      <c r="D6374" s="7"/>
      <c r="E6374" s="7"/>
      <c r="F6374" s="7"/>
      <c r="G6374" s="7"/>
      <c r="H6374" s="8"/>
      <c r="I6374" s="8"/>
      <c r="J6374" s="8"/>
      <c r="K6374" s="8"/>
      <c r="L6374" s="9"/>
      <c r="M6374" s="9"/>
      <c r="N6374" s="9"/>
      <c r="O6374" s="9"/>
      <c r="P6374" s="8"/>
      <c r="Q6374" s="8"/>
      <c r="R6374" s="8"/>
      <c r="S6374" s="8"/>
      <c r="T6374" s="8"/>
      <c r="U6374" s="8"/>
      <c r="V6374" s="10"/>
      <c r="W6374" s="10"/>
      <c r="X6374" s="10"/>
      <c r="Y6374" s="10"/>
      <c r="Z6374" s="10"/>
      <c r="AA6374" s="10"/>
      <c r="AB6374" s="10"/>
      <c r="AC6374" s="10"/>
      <c r="AD6374" s="10"/>
      <c r="AE6374" s="10"/>
      <c r="AF6374" s="10"/>
      <c r="AG6374" s="10"/>
      <c r="AH6374" s="10"/>
      <c r="AI6374" s="10"/>
      <c r="AJ6374" s="10"/>
      <c r="AK6374" s="10"/>
      <c r="AL6374" s="10"/>
      <c r="AM6374" s="10"/>
      <c r="AN6374" s="10"/>
      <c r="AO6374" s="10"/>
      <c r="AP6374" s="10"/>
      <c r="AQ6374" s="10"/>
      <c r="AR6374" s="10"/>
      <c r="AS6374" s="10"/>
      <c r="AT6374" s="10"/>
      <c r="AU6374" s="10"/>
      <c r="AV6374" s="10"/>
      <c r="AW6374" s="10"/>
      <c r="AX6374" s="10"/>
      <c r="DI6374" s="6"/>
    </row>
    <row r="6375" spans="1:113" ht="15" thickBot="1">
      <c r="A6375" s="11"/>
      <c r="B6375" s="10" t="s">
        <v>2</v>
      </c>
      <c r="C6375" s="8"/>
      <c r="D6375" s="8"/>
      <c r="E6375" s="8"/>
      <c r="F6375" s="8"/>
      <c r="G6375" s="8"/>
      <c r="H6375" s="8"/>
      <c r="I6375" s="8"/>
      <c r="J6375" s="8"/>
      <c r="K6375" s="8"/>
      <c r="L6375" s="9"/>
      <c r="M6375" s="9"/>
      <c r="N6375" s="9"/>
      <c r="O6375" s="9"/>
      <c r="P6375" s="8"/>
      <c r="Q6375" s="8"/>
      <c r="R6375" s="8"/>
      <c r="S6375" s="8"/>
      <c r="T6375" s="8"/>
      <c r="U6375" s="8"/>
      <c r="V6375" s="10"/>
      <c r="W6375" s="10"/>
      <c r="X6375" s="10"/>
      <c r="Y6375" s="10"/>
      <c r="Z6375" s="10"/>
      <c r="AA6375" s="10"/>
      <c r="AB6375" s="10"/>
      <c r="AC6375" s="10"/>
      <c r="AD6375" s="10"/>
      <c r="AE6375" s="10"/>
      <c r="AF6375" s="10"/>
      <c r="AG6375" s="10"/>
      <c r="AH6375" s="10"/>
      <c r="AI6375" s="10"/>
      <c r="AJ6375" s="10"/>
      <c r="AK6375" s="10"/>
      <c r="AL6375" s="10"/>
      <c r="AM6375" s="10"/>
      <c r="AN6375" s="10"/>
      <c r="AO6375" s="10"/>
      <c r="AP6375" s="10"/>
      <c r="AQ6375" s="10"/>
      <c r="AR6375" s="10"/>
      <c r="AS6375" s="10"/>
      <c r="AT6375" s="10"/>
      <c r="AU6375" s="10"/>
      <c r="AV6375" s="10"/>
      <c r="AW6375" s="10"/>
      <c r="AX6375" s="10"/>
      <c r="DI6375" s="6"/>
    </row>
    <row r="6376" spans="1:113" ht="14.25">
      <c r="A6376" s="8"/>
      <c r="B6376" s="12"/>
      <c r="C6376" s="7"/>
      <c r="D6376" s="7"/>
      <c r="E6376" s="7"/>
      <c r="F6376" s="7"/>
      <c r="G6376" s="7"/>
      <c r="H6376" s="7"/>
      <c r="I6376" s="7"/>
      <c r="J6376" s="7"/>
      <c r="K6376" s="7"/>
      <c r="L6376" s="13"/>
      <c r="M6376" s="13"/>
      <c r="N6376" s="13"/>
      <c r="O6376" s="13"/>
      <c r="P6376" s="7"/>
      <c r="Q6376" s="7"/>
      <c r="R6376" s="7"/>
      <c r="S6376" s="7"/>
      <c r="T6376" s="7"/>
      <c r="U6376" s="7"/>
      <c r="V6376" s="14"/>
      <c r="W6376" s="14"/>
      <c r="X6376" s="14"/>
      <c r="Y6376" s="14"/>
      <c r="Z6376" s="14"/>
      <c r="AA6376" s="14"/>
      <c r="AB6376" s="14"/>
      <c r="AC6376" s="14"/>
      <c r="AD6376" s="14"/>
      <c r="AE6376" s="14"/>
      <c r="AF6376" s="14"/>
      <c r="AG6376" s="14"/>
      <c r="AH6376" s="14"/>
      <c r="AI6376" s="14"/>
      <c r="AJ6376" s="14"/>
      <c r="AK6376" s="14"/>
      <c r="AL6376" s="14"/>
      <c r="AM6376" s="14"/>
      <c r="AN6376" s="14"/>
      <c r="AO6376" s="14"/>
      <c r="AP6376" s="14"/>
      <c r="AQ6376" s="14"/>
      <c r="AR6376" s="14"/>
      <c r="AS6376" s="14"/>
      <c r="AT6376" s="14"/>
      <c r="AU6376" s="14"/>
      <c r="AV6376" s="14"/>
      <c r="AW6376" s="14"/>
      <c r="AX6376" s="15"/>
    </row>
    <row r="6377" spans="1:113" ht="12" customHeight="1">
      <c r="A6377" s="8"/>
      <c r="B6377" s="93" t="s">
        <v>886</v>
      </c>
      <c r="C6377" s="94"/>
      <c r="D6377" s="94"/>
      <c r="E6377" s="94"/>
      <c r="F6377" s="94"/>
      <c r="G6377" s="94"/>
      <c r="H6377" s="94"/>
      <c r="I6377" s="94"/>
      <c r="J6377" s="94"/>
      <c r="K6377" s="94"/>
      <c r="L6377" s="94"/>
      <c r="M6377" s="94"/>
      <c r="N6377" s="94"/>
      <c r="O6377" s="94"/>
      <c r="P6377" s="94"/>
      <c r="Q6377" s="94"/>
      <c r="R6377" s="94"/>
      <c r="S6377" s="94"/>
      <c r="T6377" s="94"/>
      <c r="U6377" s="94"/>
      <c r="V6377" s="94"/>
      <c r="W6377" s="94"/>
      <c r="X6377" s="94"/>
      <c r="Y6377" s="94"/>
      <c r="Z6377" s="94"/>
      <c r="AA6377" s="94"/>
      <c r="AB6377" s="94"/>
      <c r="AC6377" s="94"/>
      <c r="AD6377" s="94"/>
      <c r="AE6377" s="94"/>
      <c r="AF6377" s="94"/>
      <c r="AG6377" s="94"/>
      <c r="AH6377" s="94"/>
      <c r="AI6377" s="94"/>
      <c r="AJ6377" s="94"/>
      <c r="AK6377" s="94"/>
      <c r="AL6377" s="94"/>
      <c r="AM6377" s="94"/>
      <c r="AN6377" s="94"/>
      <c r="AO6377" s="94"/>
      <c r="AP6377" s="94"/>
      <c r="AQ6377" s="94"/>
      <c r="AR6377" s="94"/>
      <c r="AS6377" s="94"/>
      <c r="AT6377" s="94"/>
      <c r="AU6377" s="94"/>
      <c r="AV6377" s="94"/>
      <c r="AW6377" s="94"/>
      <c r="AX6377" s="95"/>
    </row>
    <row r="6378" spans="1:113" ht="12" customHeight="1">
      <c r="A6378" s="8"/>
      <c r="B6378" s="93"/>
      <c r="C6378" s="94"/>
      <c r="D6378" s="94"/>
      <c r="E6378" s="94"/>
      <c r="F6378" s="94"/>
      <c r="G6378" s="94"/>
      <c r="H6378" s="94"/>
      <c r="I6378" s="94"/>
      <c r="J6378" s="94"/>
      <c r="K6378" s="94"/>
      <c r="L6378" s="94"/>
      <c r="M6378" s="94"/>
      <c r="N6378" s="94"/>
      <c r="O6378" s="94"/>
      <c r="P6378" s="94"/>
      <c r="Q6378" s="94"/>
      <c r="R6378" s="94"/>
      <c r="S6378" s="94"/>
      <c r="T6378" s="94"/>
      <c r="U6378" s="94"/>
      <c r="V6378" s="94"/>
      <c r="W6378" s="94"/>
      <c r="X6378" s="94"/>
      <c r="Y6378" s="94"/>
      <c r="Z6378" s="94"/>
      <c r="AA6378" s="94"/>
      <c r="AB6378" s="94"/>
      <c r="AC6378" s="94"/>
      <c r="AD6378" s="94"/>
      <c r="AE6378" s="94"/>
      <c r="AF6378" s="94"/>
      <c r="AG6378" s="94"/>
      <c r="AH6378" s="94"/>
      <c r="AI6378" s="94"/>
      <c r="AJ6378" s="94"/>
      <c r="AK6378" s="94"/>
      <c r="AL6378" s="94"/>
      <c r="AM6378" s="94"/>
      <c r="AN6378" s="94"/>
      <c r="AO6378" s="94"/>
      <c r="AP6378" s="94"/>
      <c r="AQ6378" s="94"/>
      <c r="AR6378" s="94"/>
      <c r="AS6378" s="94"/>
      <c r="AT6378" s="94"/>
      <c r="AU6378" s="94"/>
      <c r="AV6378" s="94"/>
      <c r="AW6378" s="94"/>
      <c r="AX6378" s="95"/>
      <c r="BC6378" s="16"/>
    </row>
    <row r="6379" spans="1:113" ht="12" customHeight="1">
      <c r="A6379" s="8"/>
      <c r="B6379" s="93"/>
      <c r="C6379" s="94"/>
      <c r="D6379" s="94"/>
      <c r="E6379" s="94"/>
      <c r="F6379" s="94"/>
      <c r="G6379" s="94"/>
      <c r="H6379" s="94"/>
      <c r="I6379" s="94"/>
      <c r="J6379" s="94"/>
      <c r="K6379" s="94"/>
      <c r="L6379" s="94"/>
      <c r="M6379" s="94"/>
      <c r="N6379" s="94"/>
      <c r="O6379" s="94"/>
      <c r="P6379" s="94"/>
      <c r="Q6379" s="94"/>
      <c r="R6379" s="94"/>
      <c r="S6379" s="94"/>
      <c r="T6379" s="94"/>
      <c r="U6379" s="94"/>
      <c r="V6379" s="94"/>
      <c r="W6379" s="94"/>
      <c r="X6379" s="94"/>
      <c r="Y6379" s="94"/>
      <c r="Z6379" s="94"/>
      <c r="AA6379" s="94"/>
      <c r="AB6379" s="94"/>
      <c r="AC6379" s="94"/>
      <c r="AD6379" s="94"/>
      <c r="AE6379" s="94"/>
      <c r="AF6379" s="94"/>
      <c r="AG6379" s="94"/>
      <c r="AH6379" s="94"/>
      <c r="AI6379" s="94"/>
      <c r="AJ6379" s="94"/>
      <c r="AK6379" s="94"/>
      <c r="AL6379" s="94"/>
      <c r="AM6379" s="94"/>
      <c r="AN6379" s="94"/>
      <c r="AO6379" s="94"/>
      <c r="AP6379" s="94"/>
      <c r="AQ6379" s="94"/>
      <c r="AR6379" s="94"/>
      <c r="AS6379" s="94"/>
      <c r="AT6379" s="94"/>
      <c r="AU6379" s="94"/>
      <c r="AV6379" s="94"/>
      <c r="AW6379" s="94"/>
      <c r="AX6379" s="95"/>
    </row>
    <row r="6380" spans="1:113" ht="12" customHeight="1">
      <c r="A6380" s="8"/>
      <c r="B6380" s="93"/>
      <c r="C6380" s="94"/>
      <c r="D6380" s="94"/>
      <c r="E6380" s="94"/>
      <c r="F6380" s="94"/>
      <c r="G6380" s="94"/>
      <c r="H6380" s="94"/>
      <c r="I6380" s="94"/>
      <c r="J6380" s="94"/>
      <c r="K6380" s="94"/>
      <c r="L6380" s="94"/>
      <c r="M6380" s="94"/>
      <c r="N6380" s="94"/>
      <c r="O6380" s="94"/>
      <c r="P6380" s="94"/>
      <c r="Q6380" s="94"/>
      <c r="R6380" s="94"/>
      <c r="S6380" s="94"/>
      <c r="T6380" s="94"/>
      <c r="U6380" s="94"/>
      <c r="V6380" s="94"/>
      <c r="W6380" s="94"/>
      <c r="X6380" s="94"/>
      <c r="Y6380" s="94"/>
      <c r="Z6380" s="94"/>
      <c r="AA6380" s="94"/>
      <c r="AB6380" s="94"/>
      <c r="AC6380" s="94"/>
      <c r="AD6380" s="94"/>
      <c r="AE6380" s="94"/>
      <c r="AF6380" s="94"/>
      <c r="AG6380" s="94"/>
      <c r="AH6380" s="94"/>
      <c r="AI6380" s="94"/>
      <c r="AJ6380" s="94"/>
      <c r="AK6380" s="94"/>
      <c r="AL6380" s="94"/>
      <c r="AM6380" s="94"/>
      <c r="AN6380" s="94"/>
      <c r="AO6380" s="94"/>
      <c r="AP6380" s="94"/>
      <c r="AQ6380" s="94"/>
      <c r="AR6380" s="94"/>
      <c r="AS6380" s="94"/>
      <c r="AT6380" s="94"/>
      <c r="AU6380" s="94"/>
      <c r="AV6380" s="94"/>
      <c r="AW6380" s="94"/>
      <c r="AX6380" s="95"/>
    </row>
    <row r="6381" spans="1:113" ht="12" customHeight="1">
      <c r="A6381" s="8"/>
      <c r="B6381" s="93"/>
      <c r="C6381" s="94"/>
      <c r="D6381" s="94"/>
      <c r="E6381" s="94"/>
      <c r="F6381" s="94"/>
      <c r="G6381" s="94"/>
      <c r="H6381" s="94"/>
      <c r="I6381" s="94"/>
      <c r="J6381" s="94"/>
      <c r="K6381" s="94"/>
      <c r="L6381" s="94"/>
      <c r="M6381" s="94"/>
      <c r="N6381" s="94"/>
      <c r="O6381" s="94"/>
      <c r="P6381" s="94"/>
      <c r="Q6381" s="94"/>
      <c r="R6381" s="94"/>
      <c r="S6381" s="94"/>
      <c r="T6381" s="94"/>
      <c r="U6381" s="94"/>
      <c r="V6381" s="94"/>
      <c r="W6381" s="94"/>
      <c r="X6381" s="94"/>
      <c r="Y6381" s="94"/>
      <c r="Z6381" s="94"/>
      <c r="AA6381" s="94"/>
      <c r="AB6381" s="94"/>
      <c r="AC6381" s="94"/>
      <c r="AD6381" s="94"/>
      <c r="AE6381" s="94"/>
      <c r="AF6381" s="94"/>
      <c r="AG6381" s="94"/>
      <c r="AH6381" s="94"/>
      <c r="AI6381" s="94"/>
      <c r="AJ6381" s="94"/>
      <c r="AK6381" s="94"/>
      <c r="AL6381" s="94"/>
      <c r="AM6381" s="94"/>
      <c r="AN6381" s="94"/>
      <c r="AO6381" s="94"/>
      <c r="AP6381" s="94"/>
      <c r="AQ6381" s="94"/>
      <c r="AR6381" s="94"/>
      <c r="AS6381" s="94"/>
      <c r="AT6381" s="94"/>
      <c r="AU6381" s="94"/>
      <c r="AV6381" s="94"/>
      <c r="AW6381" s="94"/>
      <c r="AX6381" s="95"/>
    </row>
    <row r="6382" spans="1:113" ht="15" thickBot="1">
      <c r="A6382" s="17"/>
      <c r="B6382" s="18"/>
      <c r="C6382" s="19"/>
      <c r="D6382" s="19"/>
      <c r="E6382" s="19"/>
      <c r="F6382" s="19"/>
      <c r="G6382" s="19"/>
      <c r="H6382" s="19"/>
      <c r="I6382" s="19"/>
      <c r="J6382" s="19"/>
      <c r="K6382" s="19"/>
      <c r="L6382" s="19"/>
      <c r="M6382" s="19"/>
      <c r="N6382" s="19"/>
      <c r="O6382" s="19"/>
      <c r="P6382" s="19"/>
      <c r="Q6382" s="19"/>
      <c r="R6382" s="19"/>
      <c r="S6382" s="19"/>
      <c r="T6382" s="19"/>
      <c r="U6382" s="19"/>
      <c r="V6382" s="19"/>
      <c r="W6382" s="19"/>
      <c r="X6382" s="19"/>
      <c r="Y6382" s="19"/>
      <c r="Z6382" s="19"/>
      <c r="AA6382" s="19"/>
      <c r="AB6382" s="19"/>
      <c r="AC6382" s="19"/>
      <c r="AD6382" s="19"/>
      <c r="AE6382" s="19"/>
      <c r="AF6382" s="19"/>
      <c r="AG6382" s="19"/>
      <c r="AH6382" s="19"/>
      <c r="AI6382" s="19"/>
      <c r="AJ6382" s="19"/>
      <c r="AK6382" s="19"/>
      <c r="AL6382" s="19"/>
      <c r="AM6382" s="19"/>
      <c r="AN6382" s="19"/>
      <c r="AO6382" s="19"/>
      <c r="AP6382" s="19"/>
      <c r="AQ6382" s="19"/>
      <c r="AR6382" s="19"/>
      <c r="AS6382" s="19"/>
      <c r="AT6382" s="19"/>
      <c r="AU6382" s="19"/>
      <c r="AV6382" s="19"/>
      <c r="AW6382" s="19"/>
      <c r="AX6382" s="20"/>
    </row>
    <row r="6383" spans="1:113">
      <c r="B6383" s="21"/>
    </row>
    <row r="6384" spans="1:113" ht="15" thickBot="1">
      <c r="A6384" s="11"/>
      <c r="B6384" s="10" t="s">
        <v>3</v>
      </c>
      <c r="C6384" s="8"/>
      <c r="D6384" s="8"/>
      <c r="E6384" s="8"/>
      <c r="F6384" s="8"/>
      <c r="G6384" s="8"/>
      <c r="H6384" s="8"/>
      <c r="I6384" s="8"/>
      <c r="J6384" s="8"/>
      <c r="K6384" s="8"/>
      <c r="L6384" s="9"/>
      <c r="M6384" s="9"/>
      <c r="N6384" s="9"/>
      <c r="O6384" s="9"/>
      <c r="P6384" s="8"/>
      <c r="Q6384" s="8"/>
      <c r="R6384" s="8"/>
      <c r="S6384" s="8"/>
      <c r="T6384" s="8"/>
      <c r="U6384" s="8"/>
      <c r="V6384" s="10"/>
      <c r="W6384" s="10"/>
      <c r="X6384" s="10"/>
      <c r="Y6384" s="10"/>
      <c r="Z6384" s="10"/>
      <c r="AA6384" s="10"/>
      <c r="AB6384" s="10"/>
      <c r="AC6384" s="10"/>
      <c r="AD6384" s="10"/>
      <c r="AE6384" s="10"/>
      <c r="AF6384" s="10"/>
      <c r="AG6384" s="10"/>
      <c r="AH6384" s="10"/>
      <c r="AI6384" s="10"/>
      <c r="AJ6384" s="10"/>
      <c r="AK6384" s="10"/>
      <c r="AL6384" s="10"/>
      <c r="AM6384" s="10"/>
      <c r="AN6384" s="10"/>
      <c r="AO6384" s="10"/>
      <c r="AP6384" s="10"/>
      <c r="AQ6384" s="10"/>
      <c r="AR6384" s="10"/>
      <c r="AS6384" s="10"/>
      <c r="AT6384" s="10"/>
      <c r="AU6384" s="10"/>
      <c r="AV6384" s="10"/>
      <c r="AW6384" s="10"/>
      <c r="AX6384" s="10"/>
      <c r="DI6384" s="6"/>
    </row>
    <row r="6385" spans="1:251" ht="14.25">
      <c r="A6385" s="8"/>
      <c r="B6385" s="12"/>
      <c r="C6385" s="7"/>
      <c r="D6385" s="7"/>
      <c r="E6385" s="7"/>
      <c r="F6385" s="7"/>
      <c r="G6385" s="7"/>
      <c r="H6385" s="7"/>
      <c r="I6385" s="7"/>
      <c r="J6385" s="7"/>
      <c r="K6385" s="7"/>
      <c r="L6385" s="13"/>
      <c r="M6385" s="13"/>
      <c r="N6385" s="13"/>
      <c r="O6385" s="13"/>
      <c r="P6385" s="7"/>
      <c r="Q6385" s="7"/>
      <c r="R6385" s="7"/>
      <c r="S6385" s="7"/>
      <c r="T6385" s="7"/>
      <c r="U6385" s="7"/>
      <c r="V6385" s="14"/>
      <c r="W6385" s="14"/>
      <c r="X6385" s="14"/>
      <c r="Y6385" s="14"/>
      <c r="Z6385" s="14"/>
      <c r="AA6385" s="14"/>
      <c r="AB6385" s="14"/>
      <c r="AC6385" s="14"/>
      <c r="AD6385" s="14"/>
      <c r="AE6385" s="14"/>
      <c r="AF6385" s="14"/>
      <c r="AG6385" s="14"/>
      <c r="AH6385" s="14"/>
      <c r="AI6385" s="14"/>
      <c r="AJ6385" s="14"/>
      <c r="AK6385" s="14"/>
      <c r="AL6385" s="14"/>
      <c r="AM6385" s="14"/>
      <c r="AN6385" s="14"/>
      <c r="AO6385" s="14"/>
      <c r="AP6385" s="14"/>
      <c r="AQ6385" s="14"/>
      <c r="AR6385" s="14"/>
      <c r="AS6385" s="14"/>
      <c r="AT6385" s="14"/>
      <c r="AU6385" s="14"/>
      <c r="AV6385" s="14"/>
      <c r="AW6385" s="14"/>
      <c r="AX6385" s="15"/>
    </row>
    <row r="6386" spans="1:251" ht="12" customHeight="1">
      <c r="A6386" s="8"/>
      <c r="B6386" s="93" t="s">
        <v>887</v>
      </c>
      <c r="C6386" s="94"/>
      <c r="D6386" s="94"/>
      <c r="E6386" s="94"/>
      <c r="F6386" s="94"/>
      <c r="G6386" s="94"/>
      <c r="H6386" s="94"/>
      <c r="I6386" s="94"/>
      <c r="J6386" s="94"/>
      <c r="K6386" s="94"/>
      <c r="L6386" s="94"/>
      <c r="M6386" s="94"/>
      <c r="N6386" s="94"/>
      <c r="O6386" s="94"/>
      <c r="P6386" s="94"/>
      <c r="Q6386" s="94"/>
      <c r="R6386" s="94"/>
      <c r="S6386" s="94"/>
      <c r="T6386" s="94"/>
      <c r="U6386" s="94"/>
      <c r="V6386" s="94"/>
      <c r="W6386" s="94"/>
      <c r="X6386" s="94"/>
      <c r="Y6386" s="94"/>
      <c r="Z6386" s="94"/>
      <c r="AA6386" s="94"/>
      <c r="AB6386" s="94"/>
      <c r="AC6386" s="94"/>
      <c r="AD6386" s="94"/>
      <c r="AE6386" s="94"/>
      <c r="AF6386" s="94"/>
      <c r="AG6386" s="94"/>
      <c r="AH6386" s="94"/>
      <c r="AI6386" s="94"/>
      <c r="AJ6386" s="94"/>
      <c r="AK6386" s="94"/>
      <c r="AL6386" s="94"/>
      <c r="AM6386" s="94"/>
      <c r="AN6386" s="94"/>
      <c r="AO6386" s="94"/>
      <c r="AP6386" s="94"/>
      <c r="AQ6386" s="94"/>
      <c r="AR6386" s="94"/>
      <c r="AS6386" s="94"/>
      <c r="AT6386" s="94"/>
      <c r="AU6386" s="94"/>
      <c r="AV6386" s="94"/>
      <c r="AW6386" s="94"/>
      <c r="AX6386" s="95"/>
    </row>
    <row r="6387" spans="1:251" ht="12" customHeight="1">
      <c r="A6387" s="8"/>
      <c r="B6387" s="93"/>
      <c r="C6387" s="94"/>
      <c r="D6387" s="94"/>
      <c r="E6387" s="94"/>
      <c r="F6387" s="94"/>
      <c r="G6387" s="94"/>
      <c r="H6387" s="94"/>
      <c r="I6387" s="94"/>
      <c r="J6387" s="94"/>
      <c r="K6387" s="94"/>
      <c r="L6387" s="94"/>
      <c r="M6387" s="94"/>
      <c r="N6387" s="94"/>
      <c r="O6387" s="94"/>
      <c r="P6387" s="94"/>
      <c r="Q6387" s="94"/>
      <c r="R6387" s="94"/>
      <c r="S6387" s="94"/>
      <c r="T6387" s="94"/>
      <c r="U6387" s="94"/>
      <c r="V6387" s="94"/>
      <c r="W6387" s="94"/>
      <c r="X6387" s="94"/>
      <c r="Y6387" s="94"/>
      <c r="Z6387" s="94"/>
      <c r="AA6387" s="94"/>
      <c r="AB6387" s="94"/>
      <c r="AC6387" s="94"/>
      <c r="AD6387" s="94"/>
      <c r="AE6387" s="94"/>
      <c r="AF6387" s="94"/>
      <c r="AG6387" s="94"/>
      <c r="AH6387" s="94"/>
      <c r="AI6387" s="94"/>
      <c r="AJ6387" s="94"/>
      <c r="AK6387" s="94"/>
      <c r="AL6387" s="94"/>
      <c r="AM6387" s="94"/>
      <c r="AN6387" s="94"/>
      <c r="AO6387" s="94"/>
      <c r="AP6387" s="94"/>
      <c r="AQ6387" s="94"/>
      <c r="AR6387" s="94"/>
      <c r="AS6387" s="94"/>
      <c r="AT6387" s="94"/>
      <c r="AU6387" s="94"/>
      <c r="AV6387" s="94"/>
      <c r="AW6387" s="94"/>
      <c r="AX6387" s="95"/>
      <c r="BC6387" s="16"/>
    </row>
    <row r="6388" spans="1:251" ht="12" customHeight="1">
      <c r="A6388" s="8"/>
      <c r="B6388" s="93"/>
      <c r="C6388" s="94"/>
      <c r="D6388" s="94"/>
      <c r="E6388" s="94"/>
      <c r="F6388" s="94"/>
      <c r="G6388" s="94"/>
      <c r="H6388" s="94"/>
      <c r="I6388" s="94"/>
      <c r="J6388" s="94"/>
      <c r="K6388" s="94"/>
      <c r="L6388" s="94"/>
      <c r="M6388" s="94"/>
      <c r="N6388" s="94"/>
      <c r="O6388" s="94"/>
      <c r="P6388" s="94"/>
      <c r="Q6388" s="94"/>
      <c r="R6388" s="94"/>
      <c r="S6388" s="94"/>
      <c r="T6388" s="94"/>
      <c r="U6388" s="94"/>
      <c r="V6388" s="94"/>
      <c r="W6388" s="94"/>
      <c r="X6388" s="94"/>
      <c r="Y6388" s="94"/>
      <c r="Z6388" s="94"/>
      <c r="AA6388" s="94"/>
      <c r="AB6388" s="94"/>
      <c r="AC6388" s="94"/>
      <c r="AD6388" s="94"/>
      <c r="AE6388" s="94"/>
      <c r="AF6388" s="94"/>
      <c r="AG6388" s="94"/>
      <c r="AH6388" s="94"/>
      <c r="AI6388" s="94"/>
      <c r="AJ6388" s="94"/>
      <c r="AK6388" s="94"/>
      <c r="AL6388" s="94"/>
      <c r="AM6388" s="94"/>
      <c r="AN6388" s="94"/>
      <c r="AO6388" s="94"/>
      <c r="AP6388" s="94"/>
      <c r="AQ6388" s="94"/>
      <c r="AR6388" s="94"/>
      <c r="AS6388" s="94"/>
      <c r="AT6388" s="94"/>
      <c r="AU6388" s="94"/>
      <c r="AV6388" s="94"/>
      <c r="AW6388" s="94"/>
      <c r="AX6388" s="95"/>
    </row>
    <row r="6389" spans="1:251" ht="12" customHeight="1">
      <c r="A6389" s="8"/>
      <c r="B6389" s="93"/>
      <c r="C6389" s="94"/>
      <c r="D6389" s="94"/>
      <c r="E6389" s="94"/>
      <c r="F6389" s="94"/>
      <c r="G6389" s="94"/>
      <c r="H6389" s="94"/>
      <c r="I6389" s="94"/>
      <c r="J6389" s="94"/>
      <c r="K6389" s="94"/>
      <c r="L6389" s="94"/>
      <c r="M6389" s="94"/>
      <c r="N6389" s="94"/>
      <c r="O6389" s="94"/>
      <c r="P6389" s="94"/>
      <c r="Q6389" s="94"/>
      <c r="R6389" s="94"/>
      <c r="S6389" s="94"/>
      <c r="T6389" s="94"/>
      <c r="U6389" s="94"/>
      <c r="V6389" s="94"/>
      <c r="W6389" s="94"/>
      <c r="X6389" s="94"/>
      <c r="Y6389" s="94"/>
      <c r="Z6389" s="94"/>
      <c r="AA6389" s="94"/>
      <c r="AB6389" s="94"/>
      <c r="AC6389" s="94"/>
      <c r="AD6389" s="94"/>
      <c r="AE6389" s="94"/>
      <c r="AF6389" s="94"/>
      <c r="AG6389" s="94"/>
      <c r="AH6389" s="94"/>
      <c r="AI6389" s="94"/>
      <c r="AJ6389" s="94"/>
      <c r="AK6389" s="94"/>
      <c r="AL6389" s="94"/>
      <c r="AM6389" s="94"/>
      <c r="AN6389" s="94"/>
      <c r="AO6389" s="94"/>
      <c r="AP6389" s="94"/>
      <c r="AQ6389" s="94"/>
      <c r="AR6389" s="94"/>
      <c r="AS6389" s="94"/>
      <c r="AT6389" s="94"/>
      <c r="AU6389" s="94"/>
      <c r="AV6389" s="94"/>
      <c r="AW6389" s="94"/>
      <c r="AX6389" s="95"/>
    </row>
    <row r="6390" spans="1:251" ht="12" customHeight="1">
      <c r="A6390" s="8"/>
      <c r="B6390" s="93"/>
      <c r="C6390" s="94"/>
      <c r="D6390" s="94"/>
      <c r="E6390" s="94"/>
      <c r="F6390" s="94"/>
      <c r="G6390" s="94"/>
      <c r="H6390" s="94"/>
      <c r="I6390" s="94"/>
      <c r="J6390" s="94"/>
      <c r="K6390" s="94"/>
      <c r="L6390" s="94"/>
      <c r="M6390" s="94"/>
      <c r="N6390" s="94"/>
      <c r="O6390" s="94"/>
      <c r="P6390" s="94"/>
      <c r="Q6390" s="94"/>
      <c r="R6390" s="94"/>
      <c r="S6390" s="94"/>
      <c r="T6390" s="94"/>
      <c r="U6390" s="94"/>
      <c r="V6390" s="94"/>
      <c r="W6390" s="94"/>
      <c r="X6390" s="94"/>
      <c r="Y6390" s="94"/>
      <c r="Z6390" s="94"/>
      <c r="AA6390" s="94"/>
      <c r="AB6390" s="94"/>
      <c r="AC6390" s="94"/>
      <c r="AD6390" s="94"/>
      <c r="AE6390" s="94"/>
      <c r="AF6390" s="94"/>
      <c r="AG6390" s="94"/>
      <c r="AH6390" s="94"/>
      <c r="AI6390" s="94"/>
      <c r="AJ6390" s="94"/>
      <c r="AK6390" s="94"/>
      <c r="AL6390" s="94"/>
      <c r="AM6390" s="94"/>
      <c r="AN6390" s="94"/>
      <c r="AO6390" s="94"/>
      <c r="AP6390" s="94"/>
      <c r="AQ6390" s="94"/>
      <c r="AR6390" s="94"/>
      <c r="AS6390" s="94"/>
      <c r="AT6390" s="94"/>
      <c r="AU6390" s="94"/>
      <c r="AV6390" s="94"/>
      <c r="AW6390" s="94"/>
      <c r="AX6390" s="95"/>
    </row>
    <row r="6391" spans="1:251" ht="15" thickBot="1">
      <c r="A6391" s="17"/>
      <c r="B6391" s="18"/>
      <c r="C6391" s="19"/>
      <c r="D6391" s="19"/>
      <c r="E6391" s="19"/>
      <c r="F6391" s="19"/>
      <c r="G6391" s="19"/>
      <c r="H6391" s="19"/>
      <c r="I6391" s="19"/>
      <c r="J6391" s="19"/>
      <c r="K6391" s="19"/>
      <c r="L6391" s="19"/>
      <c r="M6391" s="19"/>
      <c r="N6391" s="19"/>
      <c r="O6391" s="19"/>
      <c r="P6391" s="19"/>
      <c r="Q6391" s="19"/>
      <c r="R6391" s="19"/>
      <c r="S6391" s="19"/>
      <c r="T6391" s="19"/>
      <c r="U6391" s="19"/>
      <c r="V6391" s="19"/>
      <c r="W6391" s="19"/>
      <c r="X6391" s="19"/>
      <c r="Y6391" s="19"/>
      <c r="Z6391" s="19"/>
      <c r="AA6391" s="19"/>
      <c r="AB6391" s="19"/>
      <c r="AC6391" s="19"/>
      <c r="AD6391" s="19"/>
      <c r="AE6391" s="19"/>
      <c r="AF6391" s="19"/>
      <c r="AG6391" s="19"/>
      <c r="AH6391" s="19"/>
      <c r="AI6391" s="19"/>
      <c r="AJ6391" s="19"/>
      <c r="AK6391" s="19"/>
      <c r="AL6391" s="19"/>
      <c r="AM6391" s="19"/>
      <c r="AN6391" s="19"/>
      <c r="AO6391" s="19"/>
      <c r="AP6391" s="19"/>
      <c r="AQ6391" s="19"/>
      <c r="AR6391" s="19"/>
      <c r="AS6391" s="19"/>
      <c r="AT6391" s="19"/>
      <c r="AU6391" s="19"/>
      <c r="AV6391" s="19"/>
      <c r="AW6391" s="19"/>
      <c r="AX6391" s="20"/>
    </row>
    <row r="6392" spans="1:251">
      <c r="B6392" s="21"/>
    </row>
    <row r="6393" spans="1:251" ht="14.25">
      <c r="B6393" s="10" t="s">
        <v>4</v>
      </c>
      <c r="C6393" s="8"/>
      <c r="D6393" s="8"/>
      <c r="E6393" s="8"/>
      <c r="F6393" s="8"/>
      <c r="G6393" s="8"/>
      <c r="H6393" s="8"/>
      <c r="I6393" s="8"/>
      <c r="J6393" s="8"/>
      <c r="K6393" s="8"/>
      <c r="L6393" s="9"/>
      <c r="M6393" s="9"/>
      <c r="N6393" s="9"/>
      <c r="O6393" s="9"/>
      <c r="P6393" s="8"/>
      <c r="Q6393" s="8"/>
      <c r="R6393" s="8"/>
      <c r="S6393" s="8"/>
      <c r="T6393" s="8"/>
      <c r="U6393" s="8"/>
      <c r="V6393" s="10"/>
      <c r="W6393" s="10"/>
      <c r="X6393" s="10"/>
      <c r="Y6393" s="10"/>
      <c r="Z6393" s="10"/>
      <c r="AA6393" s="10"/>
      <c r="AB6393" s="10"/>
      <c r="AC6393" s="10"/>
      <c r="AD6393" s="10"/>
      <c r="AE6393" s="10"/>
      <c r="AF6393" s="10"/>
      <c r="AG6393" s="10"/>
      <c r="AH6393" s="10"/>
      <c r="AI6393" s="10"/>
      <c r="AJ6393" s="10"/>
      <c r="AK6393" s="10"/>
      <c r="AL6393" s="10"/>
      <c r="AM6393" s="10"/>
      <c r="AN6393" s="10"/>
      <c r="AO6393" s="10"/>
      <c r="AP6393" s="10"/>
      <c r="AQ6393" s="10"/>
      <c r="AR6393" s="10"/>
      <c r="AS6393" s="10"/>
      <c r="AT6393" s="10"/>
      <c r="AU6393" s="10"/>
      <c r="AV6393" s="10"/>
      <c r="AW6393" s="10"/>
      <c r="AX6393" s="10"/>
    </row>
    <row r="6394" spans="1:251" ht="15" thickBot="1">
      <c r="B6394" s="8"/>
      <c r="C6394" s="8"/>
      <c r="D6394" s="8"/>
      <c r="E6394" s="8"/>
      <c r="F6394" s="8"/>
      <c r="G6394" s="8"/>
      <c r="H6394" s="8"/>
      <c r="I6394" s="8"/>
      <c r="J6394" s="8"/>
      <c r="K6394" s="8"/>
      <c r="L6394" s="9"/>
      <c r="M6394" s="9"/>
      <c r="N6394" s="9"/>
      <c r="O6394" s="9"/>
      <c r="P6394" s="8"/>
      <c r="Q6394" s="8"/>
      <c r="R6394" s="8"/>
      <c r="S6394" s="8"/>
      <c r="T6394" s="8"/>
      <c r="U6394" s="8"/>
      <c r="V6394" s="10"/>
      <c r="W6394" s="10"/>
      <c r="X6394" s="10"/>
      <c r="Y6394" s="10"/>
      <c r="Z6394" s="10"/>
      <c r="AA6394" s="10"/>
      <c r="AB6394" s="10"/>
      <c r="AC6394" s="10"/>
      <c r="AD6394" s="10"/>
      <c r="AE6394" s="10"/>
      <c r="AF6394" s="10"/>
      <c r="AG6394" s="10"/>
      <c r="AH6394" s="10"/>
      <c r="AI6394" s="10"/>
      <c r="AJ6394" s="10"/>
      <c r="AK6394" s="10"/>
      <c r="AL6394" s="10"/>
      <c r="AM6394" s="10"/>
      <c r="AN6394" s="10"/>
      <c r="AO6394" s="10"/>
      <c r="AP6394" s="10"/>
      <c r="AQ6394" s="10"/>
      <c r="AR6394" s="10"/>
      <c r="AS6394" s="10"/>
      <c r="AT6394" s="10"/>
      <c r="AU6394" s="10"/>
      <c r="AV6394" s="10"/>
      <c r="AW6394" s="10"/>
      <c r="AX6394" s="22" t="s">
        <v>5</v>
      </c>
    </row>
    <row r="6395" spans="1:251" s="16" customFormat="1" ht="13.5" customHeight="1">
      <c r="A6395" s="8"/>
      <c r="B6395" s="96" t="s">
        <v>6</v>
      </c>
      <c r="C6395" s="97"/>
      <c r="D6395" s="97"/>
      <c r="E6395" s="97"/>
      <c r="F6395" s="97"/>
      <c r="G6395" s="97"/>
      <c r="H6395" s="97"/>
      <c r="I6395" s="97"/>
      <c r="J6395" s="97"/>
      <c r="K6395" s="97"/>
      <c r="L6395" s="97"/>
      <c r="M6395" s="97"/>
      <c r="N6395" s="97"/>
      <c r="O6395" s="97"/>
      <c r="P6395" s="97"/>
      <c r="Q6395" s="97"/>
      <c r="R6395" s="97"/>
      <c r="S6395" s="97"/>
      <c r="T6395" s="97"/>
      <c r="U6395" s="97"/>
      <c r="V6395" s="97"/>
      <c r="W6395" s="97"/>
      <c r="X6395" s="97"/>
      <c r="Y6395" s="97"/>
      <c r="Z6395" s="98"/>
      <c r="AA6395" s="102" t="s">
        <v>12</v>
      </c>
      <c r="AB6395" s="97"/>
      <c r="AC6395" s="97"/>
      <c r="AD6395" s="97"/>
      <c r="AE6395" s="97"/>
      <c r="AF6395" s="97"/>
      <c r="AG6395" s="97"/>
      <c r="AH6395" s="97"/>
      <c r="AI6395" s="98"/>
      <c r="AJ6395" s="102" t="s">
        <v>13</v>
      </c>
      <c r="AK6395" s="97"/>
      <c r="AL6395" s="97"/>
      <c r="AM6395" s="97"/>
      <c r="AN6395" s="97"/>
      <c r="AO6395" s="97"/>
      <c r="AP6395" s="97"/>
      <c r="AQ6395" s="97"/>
      <c r="AR6395" s="98"/>
      <c r="AS6395" s="102" t="s">
        <v>7</v>
      </c>
      <c r="AT6395" s="97"/>
      <c r="AU6395" s="97"/>
      <c r="AV6395" s="97"/>
      <c r="AW6395" s="97"/>
      <c r="AX6395" s="104"/>
      <c r="AY6395" s="2"/>
      <c r="AZ6395" s="2"/>
      <c r="BA6395" s="2"/>
      <c r="BB6395" s="2"/>
      <c r="BC6395" s="2"/>
      <c r="BD6395" s="2"/>
      <c r="BE6395" s="2"/>
      <c r="BF6395" s="2"/>
      <c r="BG6395" s="2"/>
      <c r="BH6395" s="2"/>
      <c r="BI6395" s="2"/>
      <c r="BJ6395" s="2"/>
      <c r="BK6395" s="2"/>
      <c r="BL6395" s="2"/>
      <c r="BM6395" s="2"/>
      <c r="BN6395" s="2"/>
      <c r="BO6395" s="2"/>
      <c r="BP6395" s="2"/>
      <c r="BQ6395" s="2"/>
      <c r="BR6395" s="2"/>
      <c r="BS6395" s="2"/>
      <c r="BT6395" s="2"/>
      <c r="BU6395" s="2"/>
      <c r="BV6395" s="2"/>
      <c r="BW6395" s="2"/>
      <c r="BX6395" s="2"/>
      <c r="BY6395" s="2"/>
      <c r="BZ6395" s="2"/>
      <c r="CA6395" s="2"/>
      <c r="CB6395" s="2"/>
      <c r="CC6395" s="2"/>
      <c r="CD6395" s="2"/>
      <c r="CE6395" s="2"/>
      <c r="CF6395" s="2"/>
      <c r="CG6395" s="2"/>
      <c r="CH6395" s="2"/>
      <c r="CI6395" s="2"/>
      <c r="CJ6395" s="2"/>
      <c r="CK6395" s="2"/>
      <c r="CL6395" s="2"/>
      <c r="CM6395" s="2"/>
      <c r="CN6395" s="2"/>
      <c r="CO6395" s="2"/>
      <c r="CP6395" s="2"/>
      <c r="CQ6395" s="2"/>
      <c r="CR6395" s="2"/>
      <c r="CS6395" s="2"/>
      <c r="CT6395" s="2"/>
      <c r="CU6395" s="2"/>
      <c r="CV6395" s="2"/>
      <c r="CW6395" s="2"/>
      <c r="CX6395" s="2"/>
      <c r="CY6395" s="2"/>
      <c r="CZ6395" s="2"/>
      <c r="DA6395" s="2"/>
      <c r="DB6395" s="2"/>
      <c r="DC6395" s="2"/>
      <c r="DD6395" s="2"/>
      <c r="DE6395" s="2"/>
      <c r="DF6395" s="2"/>
      <c r="DG6395" s="2"/>
      <c r="DH6395" s="2"/>
      <c r="DI6395" s="2"/>
      <c r="DJ6395" s="2"/>
      <c r="DK6395" s="2"/>
      <c r="DL6395" s="2"/>
      <c r="DM6395" s="2"/>
      <c r="DN6395" s="2"/>
      <c r="DO6395" s="2"/>
      <c r="DP6395" s="2"/>
      <c r="DQ6395" s="2"/>
      <c r="DR6395" s="2"/>
      <c r="DS6395" s="2"/>
      <c r="DT6395" s="2"/>
      <c r="DU6395" s="2"/>
      <c r="DV6395" s="2"/>
      <c r="DW6395" s="2"/>
      <c r="DX6395" s="2"/>
      <c r="DY6395" s="2"/>
      <c r="DZ6395" s="2"/>
      <c r="EA6395" s="2"/>
      <c r="EB6395" s="2"/>
      <c r="EC6395" s="2"/>
      <c r="ED6395" s="2"/>
      <c r="EE6395" s="2"/>
      <c r="EF6395" s="2"/>
      <c r="EG6395" s="2"/>
      <c r="EH6395" s="2"/>
      <c r="EI6395" s="2"/>
      <c r="EJ6395" s="2"/>
      <c r="EK6395" s="2"/>
      <c r="EL6395" s="2"/>
      <c r="EM6395" s="2"/>
      <c r="EN6395" s="2"/>
      <c r="EO6395" s="2"/>
      <c r="EP6395" s="2"/>
      <c r="EQ6395" s="2"/>
      <c r="ER6395" s="2"/>
      <c r="ES6395" s="2"/>
      <c r="ET6395" s="2"/>
      <c r="EU6395" s="2"/>
      <c r="EV6395" s="2"/>
      <c r="EW6395" s="2"/>
      <c r="EX6395" s="2"/>
      <c r="EY6395" s="2"/>
      <c r="EZ6395" s="2"/>
      <c r="FA6395" s="2"/>
      <c r="FB6395" s="2"/>
      <c r="FC6395" s="2"/>
      <c r="FD6395" s="2"/>
      <c r="FE6395" s="2"/>
      <c r="FF6395" s="2"/>
      <c r="FG6395" s="2"/>
      <c r="FH6395" s="2"/>
      <c r="FI6395" s="2"/>
      <c r="FJ6395" s="2"/>
      <c r="FK6395" s="2"/>
      <c r="FL6395" s="2"/>
      <c r="FM6395" s="2"/>
      <c r="FN6395" s="2"/>
      <c r="FO6395" s="2"/>
      <c r="FP6395" s="2"/>
      <c r="FQ6395" s="2"/>
      <c r="FR6395" s="2"/>
      <c r="FS6395" s="2"/>
      <c r="FT6395" s="2"/>
      <c r="FU6395" s="2"/>
      <c r="FV6395" s="2"/>
      <c r="FW6395" s="2"/>
      <c r="FX6395" s="2"/>
      <c r="FY6395" s="2"/>
      <c r="FZ6395" s="2"/>
      <c r="GA6395" s="2"/>
      <c r="GB6395" s="2"/>
      <c r="GC6395" s="2"/>
      <c r="GD6395" s="2"/>
      <c r="GE6395" s="2"/>
      <c r="GF6395" s="2"/>
      <c r="GG6395" s="2"/>
      <c r="GH6395" s="2"/>
      <c r="GI6395" s="2"/>
      <c r="GJ6395" s="2"/>
      <c r="GK6395" s="2"/>
      <c r="GL6395" s="2"/>
      <c r="GM6395" s="2"/>
      <c r="GN6395" s="2"/>
      <c r="GO6395" s="2"/>
      <c r="GP6395" s="2"/>
      <c r="GQ6395" s="2"/>
      <c r="GR6395" s="2"/>
      <c r="GS6395" s="2"/>
      <c r="GT6395" s="2"/>
      <c r="GU6395" s="2"/>
      <c r="GV6395" s="2"/>
      <c r="GW6395" s="2"/>
      <c r="GX6395" s="2"/>
      <c r="GY6395" s="2"/>
      <c r="GZ6395" s="2"/>
      <c r="HA6395" s="2"/>
      <c r="HB6395" s="2"/>
      <c r="HC6395" s="2"/>
      <c r="HD6395" s="2"/>
      <c r="HE6395" s="2"/>
      <c r="HF6395" s="2"/>
      <c r="HG6395" s="2"/>
      <c r="HH6395" s="2"/>
      <c r="HI6395" s="2"/>
      <c r="HJ6395" s="2"/>
      <c r="HK6395" s="2"/>
      <c r="HL6395" s="2"/>
      <c r="HM6395" s="2"/>
      <c r="HN6395" s="2"/>
      <c r="HO6395" s="2"/>
      <c r="HP6395" s="2"/>
      <c r="HQ6395" s="2"/>
      <c r="HR6395" s="2"/>
      <c r="HS6395" s="2"/>
      <c r="HT6395" s="2"/>
      <c r="HU6395" s="2"/>
      <c r="HV6395" s="2"/>
      <c r="HW6395" s="2"/>
      <c r="HX6395" s="2"/>
      <c r="HY6395" s="2"/>
      <c r="HZ6395" s="2"/>
      <c r="IA6395" s="2"/>
      <c r="IB6395" s="2"/>
      <c r="IC6395" s="2"/>
      <c r="ID6395" s="2"/>
      <c r="IE6395" s="2"/>
      <c r="IF6395" s="2"/>
      <c r="IG6395" s="2"/>
      <c r="IH6395" s="2"/>
      <c r="II6395" s="2"/>
      <c r="IJ6395" s="2"/>
      <c r="IK6395" s="2"/>
      <c r="IL6395" s="2"/>
      <c r="IM6395" s="2"/>
      <c r="IN6395" s="2"/>
      <c r="IO6395" s="2"/>
      <c r="IP6395" s="2"/>
      <c r="IQ6395" s="2"/>
    </row>
    <row r="6396" spans="1:251" s="16" customFormat="1" ht="13.5">
      <c r="A6396" s="8"/>
      <c r="B6396" s="99"/>
      <c r="C6396" s="100"/>
      <c r="D6396" s="100"/>
      <c r="E6396" s="100"/>
      <c r="F6396" s="100"/>
      <c r="G6396" s="100"/>
      <c r="H6396" s="100"/>
      <c r="I6396" s="100"/>
      <c r="J6396" s="100"/>
      <c r="K6396" s="100"/>
      <c r="L6396" s="100"/>
      <c r="M6396" s="100"/>
      <c r="N6396" s="100"/>
      <c r="O6396" s="100"/>
      <c r="P6396" s="100"/>
      <c r="Q6396" s="100"/>
      <c r="R6396" s="100"/>
      <c r="S6396" s="100"/>
      <c r="T6396" s="100"/>
      <c r="U6396" s="100"/>
      <c r="V6396" s="100"/>
      <c r="W6396" s="100"/>
      <c r="X6396" s="100"/>
      <c r="Y6396" s="100"/>
      <c r="Z6396" s="101"/>
      <c r="AA6396" s="103"/>
      <c r="AB6396" s="100"/>
      <c r="AC6396" s="100"/>
      <c r="AD6396" s="100"/>
      <c r="AE6396" s="100"/>
      <c r="AF6396" s="100"/>
      <c r="AG6396" s="100"/>
      <c r="AH6396" s="100"/>
      <c r="AI6396" s="101"/>
      <c r="AJ6396" s="103"/>
      <c r="AK6396" s="100"/>
      <c r="AL6396" s="100"/>
      <c r="AM6396" s="100"/>
      <c r="AN6396" s="100"/>
      <c r="AO6396" s="100"/>
      <c r="AP6396" s="100"/>
      <c r="AQ6396" s="100"/>
      <c r="AR6396" s="101"/>
      <c r="AS6396" s="103"/>
      <c r="AT6396" s="100"/>
      <c r="AU6396" s="100"/>
      <c r="AV6396" s="100"/>
      <c r="AW6396" s="100"/>
      <c r="AX6396" s="105"/>
      <c r="AY6396" s="2"/>
      <c r="AZ6396" s="2"/>
      <c r="BA6396" s="2"/>
      <c r="BB6396" s="23"/>
      <c r="BC6396" s="24"/>
      <c r="BE6396" s="2"/>
      <c r="BF6396" s="2"/>
      <c r="BG6396" s="2"/>
      <c r="BH6396" s="2"/>
      <c r="BI6396" s="2"/>
      <c r="BJ6396" s="2"/>
      <c r="BK6396" s="2"/>
      <c r="BL6396" s="2"/>
      <c r="BM6396" s="2"/>
      <c r="BN6396" s="2"/>
      <c r="BO6396" s="2"/>
      <c r="BP6396" s="2"/>
      <c r="BQ6396" s="2"/>
      <c r="BR6396" s="2"/>
      <c r="BS6396" s="2"/>
      <c r="BT6396" s="2"/>
      <c r="BU6396" s="2"/>
      <c r="BV6396" s="2"/>
      <c r="BW6396" s="2"/>
      <c r="BX6396" s="2"/>
      <c r="BY6396" s="2"/>
      <c r="BZ6396" s="2"/>
      <c r="CA6396" s="2"/>
      <c r="CB6396" s="2"/>
      <c r="CC6396" s="2"/>
      <c r="CD6396" s="2"/>
      <c r="CE6396" s="2"/>
      <c r="CF6396" s="2"/>
      <c r="CG6396" s="2"/>
      <c r="CH6396" s="2"/>
      <c r="CI6396" s="2"/>
      <c r="CJ6396" s="2"/>
      <c r="CK6396" s="2"/>
      <c r="CL6396" s="2"/>
      <c r="CM6396" s="2"/>
      <c r="CN6396" s="2"/>
      <c r="CO6396" s="2"/>
      <c r="CP6396" s="2"/>
      <c r="CQ6396" s="2"/>
      <c r="CR6396" s="2"/>
      <c r="CS6396" s="2"/>
      <c r="CT6396" s="2"/>
      <c r="CU6396" s="2"/>
      <c r="CV6396" s="2"/>
      <c r="CW6396" s="2"/>
      <c r="CX6396" s="2"/>
      <c r="CY6396" s="2"/>
      <c r="CZ6396" s="2"/>
      <c r="DA6396" s="2"/>
      <c r="DB6396" s="2"/>
      <c r="DC6396" s="2"/>
      <c r="DD6396" s="2"/>
      <c r="DE6396" s="2"/>
      <c r="DF6396" s="2"/>
      <c r="DG6396" s="2"/>
      <c r="DH6396" s="2"/>
      <c r="DI6396" s="2"/>
      <c r="DJ6396" s="2"/>
      <c r="DK6396" s="2"/>
      <c r="DL6396" s="2"/>
      <c r="DM6396" s="2"/>
      <c r="DN6396" s="2"/>
      <c r="DO6396" s="2"/>
      <c r="DP6396" s="2"/>
      <c r="DQ6396" s="2"/>
      <c r="DR6396" s="2"/>
      <c r="DS6396" s="2"/>
      <c r="DT6396" s="2"/>
      <c r="DU6396" s="2"/>
      <c r="DV6396" s="2"/>
      <c r="DW6396" s="2"/>
      <c r="DX6396" s="2"/>
      <c r="DY6396" s="2"/>
      <c r="DZ6396" s="2"/>
      <c r="EA6396" s="2"/>
      <c r="EB6396" s="2"/>
      <c r="EC6396" s="2"/>
      <c r="ED6396" s="2"/>
      <c r="EE6396" s="2"/>
      <c r="EF6396" s="2"/>
      <c r="EG6396" s="2"/>
      <c r="EH6396" s="2"/>
      <c r="EI6396" s="2"/>
      <c r="EJ6396" s="2"/>
      <c r="EK6396" s="2"/>
      <c r="EL6396" s="2"/>
      <c r="EM6396" s="2"/>
      <c r="EN6396" s="2"/>
      <c r="EO6396" s="2"/>
      <c r="EP6396" s="2"/>
      <c r="EQ6396" s="2"/>
      <c r="ER6396" s="2"/>
      <c r="ES6396" s="2"/>
      <c r="ET6396" s="2"/>
      <c r="EU6396" s="2"/>
      <c r="EV6396" s="2"/>
      <c r="EW6396" s="2"/>
      <c r="EX6396" s="2"/>
      <c r="EY6396" s="2"/>
      <c r="EZ6396" s="2"/>
      <c r="FA6396" s="2"/>
      <c r="FB6396" s="2"/>
      <c r="FC6396" s="2"/>
      <c r="FD6396" s="2"/>
      <c r="FE6396" s="2"/>
      <c r="FF6396" s="2"/>
      <c r="FG6396" s="2"/>
      <c r="FH6396" s="2"/>
      <c r="FI6396" s="2"/>
      <c r="FJ6396" s="2"/>
      <c r="FK6396" s="2"/>
      <c r="FL6396" s="2"/>
      <c r="FM6396" s="2"/>
      <c r="FN6396" s="2"/>
      <c r="FO6396" s="2"/>
      <c r="FP6396" s="2"/>
      <c r="FQ6396" s="2"/>
      <c r="FR6396" s="2"/>
      <c r="FS6396" s="2"/>
      <c r="FT6396" s="2"/>
      <c r="FU6396" s="2"/>
      <c r="FV6396" s="2"/>
      <c r="FW6396" s="2"/>
      <c r="FX6396" s="2"/>
      <c r="FY6396" s="2"/>
      <c r="FZ6396" s="2"/>
      <c r="GA6396" s="2"/>
      <c r="GB6396" s="2"/>
      <c r="GC6396" s="2"/>
      <c r="GD6396" s="2"/>
      <c r="GE6396" s="2"/>
      <c r="GF6396" s="2"/>
      <c r="GG6396" s="2"/>
      <c r="GH6396" s="2"/>
      <c r="GI6396" s="2"/>
      <c r="GJ6396" s="2"/>
      <c r="GK6396" s="2"/>
      <c r="GL6396" s="2"/>
      <c r="GM6396" s="2"/>
      <c r="GN6396" s="2"/>
      <c r="GO6396" s="2"/>
      <c r="GP6396" s="2"/>
      <c r="GQ6396" s="2"/>
      <c r="GR6396" s="2"/>
      <c r="GS6396" s="2"/>
      <c r="GT6396" s="2"/>
      <c r="GU6396" s="2"/>
      <c r="GV6396" s="2"/>
      <c r="GW6396" s="2"/>
      <c r="GX6396" s="2"/>
      <c r="GY6396" s="2"/>
      <c r="GZ6396" s="2"/>
      <c r="HA6396" s="2"/>
      <c r="HB6396" s="2"/>
      <c r="HC6396" s="2"/>
      <c r="HD6396" s="2"/>
      <c r="HE6396" s="2"/>
      <c r="HF6396" s="2"/>
      <c r="HG6396" s="2"/>
      <c r="HH6396" s="2"/>
      <c r="HI6396" s="2"/>
      <c r="HJ6396" s="2"/>
      <c r="HK6396" s="2"/>
      <c r="HL6396" s="2"/>
      <c r="HM6396" s="2"/>
      <c r="HN6396" s="2"/>
      <c r="HO6396" s="2"/>
      <c r="HP6396" s="2"/>
      <c r="HQ6396" s="2"/>
      <c r="HR6396" s="2"/>
      <c r="HS6396" s="2"/>
      <c r="HT6396" s="2"/>
      <c r="HU6396" s="2"/>
      <c r="HV6396" s="2"/>
      <c r="HW6396" s="2"/>
      <c r="HX6396" s="2"/>
      <c r="HY6396" s="2"/>
      <c r="HZ6396" s="2"/>
      <c r="IA6396" s="2"/>
      <c r="IB6396" s="2"/>
      <c r="IC6396" s="2"/>
      <c r="ID6396" s="2"/>
      <c r="IE6396" s="2"/>
      <c r="IF6396" s="2"/>
      <c r="IG6396" s="2"/>
      <c r="IH6396" s="2"/>
      <c r="II6396" s="2"/>
      <c r="IJ6396" s="2"/>
      <c r="IK6396" s="2"/>
      <c r="IL6396" s="2"/>
      <c r="IM6396" s="2"/>
      <c r="IN6396" s="2"/>
      <c r="IO6396" s="2"/>
      <c r="IP6396" s="2"/>
      <c r="IQ6396" s="2"/>
    </row>
    <row r="6397" spans="1:251" s="16" customFormat="1" ht="18.75" customHeight="1">
      <c r="A6397" s="8"/>
      <c r="B6397" s="25"/>
      <c r="C6397" s="106" t="s">
        <v>884</v>
      </c>
      <c r="D6397" s="107"/>
      <c r="E6397" s="107"/>
      <c r="F6397" s="107"/>
      <c r="G6397" s="107"/>
      <c r="H6397" s="107"/>
      <c r="I6397" s="107"/>
      <c r="J6397" s="107"/>
      <c r="K6397" s="107"/>
      <c r="L6397" s="107"/>
      <c r="M6397" s="107"/>
      <c r="N6397" s="107"/>
      <c r="O6397" s="107"/>
      <c r="P6397" s="107"/>
      <c r="Q6397" s="107"/>
      <c r="R6397" s="107"/>
      <c r="S6397" s="107"/>
      <c r="T6397" s="107"/>
      <c r="U6397" s="107"/>
      <c r="V6397" s="107"/>
      <c r="W6397" s="107"/>
      <c r="X6397" s="107"/>
      <c r="Y6397" s="107"/>
      <c r="Z6397" s="108"/>
      <c r="AA6397" s="109">
        <v>225598</v>
      </c>
      <c r="AB6397" s="110"/>
      <c r="AC6397" s="110"/>
      <c r="AD6397" s="110"/>
      <c r="AE6397" s="110"/>
      <c r="AF6397" s="110"/>
      <c r="AG6397" s="110"/>
      <c r="AH6397" s="110"/>
      <c r="AI6397" s="111"/>
      <c r="AJ6397" s="109">
        <v>250327</v>
      </c>
      <c r="AK6397" s="110"/>
      <c r="AL6397" s="110"/>
      <c r="AM6397" s="110"/>
      <c r="AN6397" s="110"/>
      <c r="AO6397" s="110"/>
      <c r="AP6397" s="110"/>
      <c r="AQ6397" s="110"/>
      <c r="AR6397" s="111"/>
      <c r="AS6397" s="112"/>
      <c r="AT6397" s="113"/>
      <c r="AU6397" s="113"/>
      <c r="AV6397" s="113"/>
      <c r="AW6397" s="113"/>
      <c r="AX6397" s="114"/>
      <c r="AY6397" s="2"/>
      <c r="AZ6397" s="2"/>
      <c r="BA6397" s="2"/>
      <c r="BB6397" s="2"/>
      <c r="BC6397" s="2"/>
      <c r="BD6397" s="2"/>
      <c r="BE6397" s="2"/>
      <c r="BF6397" s="2"/>
      <c r="BG6397" s="2"/>
      <c r="BH6397" s="2"/>
      <c r="BI6397" s="2"/>
      <c r="BJ6397" s="2"/>
      <c r="BK6397" s="2"/>
      <c r="BL6397" s="2"/>
      <c r="BM6397" s="2"/>
      <c r="BN6397" s="2"/>
      <c r="BO6397" s="2"/>
      <c r="BP6397" s="2"/>
      <c r="BQ6397" s="2"/>
      <c r="BR6397" s="2"/>
      <c r="BS6397" s="2"/>
      <c r="BT6397" s="2"/>
      <c r="BU6397" s="2"/>
      <c r="BV6397" s="2"/>
      <c r="BW6397" s="2"/>
      <c r="BX6397" s="2"/>
      <c r="BY6397" s="2"/>
      <c r="BZ6397" s="2"/>
      <c r="CA6397" s="2"/>
      <c r="CB6397" s="2"/>
      <c r="CC6397" s="2"/>
      <c r="CD6397" s="2"/>
      <c r="CE6397" s="2"/>
      <c r="CF6397" s="2"/>
      <c r="CG6397" s="2"/>
      <c r="CH6397" s="2"/>
      <c r="CI6397" s="2"/>
      <c r="CJ6397" s="2"/>
      <c r="CK6397" s="2"/>
      <c r="CL6397" s="2"/>
      <c r="CM6397" s="2"/>
      <c r="CN6397" s="2"/>
      <c r="CO6397" s="2"/>
      <c r="CP6397" s="2"/>
      <c r="CQ6397" s="2"/>
      <c r="CR6397" s="2"/>
      <c r="CS6397" s="2"/>
      <c r="CT6397" s="2"/>
      <c r="CU6397" s="2"/>
      <c r="CV6397" s="2"/>
      <c r="CW6397" s="2"/>
      <c r="CX6397" s="2"/>
      <c r="CY6397" s="2"/>
      <c r="CZ6397" s="2"/>
      <c r="DA6397" s="2"/>
      <c r="DB6397" s="2"/>
      <c r="DC6397" s="2"/>
      <c r="DD6397" s="2"/>
      <c r="DE6397" s="2"/>
      <c r="DF6397" s="2"/>
      <c r="DG6397" s="2"/>
      <c r="DH6397" s="2"/>
      <c r="DI6397" s="2"/>
      <c r="DJ6397" s="2"/>
      <c r="DK6397" s="2"/>
      <c r="DL6397" s="2"/>
      <c r="DM6397" s="2"/>
      <c r="DN6397" s="2"/>
      <c r="DO6397" s="2"/>
      <c r="DP6397" s="2"/>
      <c r="DQ6397" s="2"/>
      <c r="DR6397" s="2"/>
      <c r="DS6397" s="2"/>
      <c r="DT6397" s="2"/>
      <c r="DU6397" s="2"/>
      <c r="DV6397" s="2"/>
      <c r="DW6397" s="2"/>
      <c r="DX6397" s="2"/>
      <c r="DY6397" s="2"/>
      <c r="DZ6397" s="2"/>
      <c r="EA6397" s="2"/>
      <c r="EB6397" s="2"/>
      <c r="EC6397" s="2"/>
      <c r="ED6397" s="2"/>
      <c r="EE6397" s="2"/>
      <c r="EF6397" s="2"/>
      <c r="EG6397" s="2"/>
      <c r="EH6397" s="2"/>
      <c r="EI6397" s="2"/>
      <c r="EJ6397" s="2"/>
      <c r="EK6397" s="2"/>
      <c r="EL6397" s="2"/>
      <c r="EM6397" s="2"/>
      <c r="EN6397" s="2"/>
      <c r="EO6397" s="2"/>
      <c r="EP6397" s="2"/>
      <c r="EQ6397" s="2"/>
      <c r="ER6397" s="2"/>
      <c r="ES6397" s="2"/>
      <c r="ET6397" s="2"/>
      <c r="EU6397" s="2"/>
      <c r="EV6397" s="2"/>
      <c r="EW6397" s="2"/>
      <c r="EX6397" s="2"/>
      <c r="EY6397" s="2"/>
      <c r="EZ6397" s="2"/>
      <c r="FA6397" s="2"/>
      <c r="FB6397" s="2"/>
      <c r="FC6397" s="2"/>
      <c r="FD6397" s="2"/>
      <c r="FE6397" s="2"/>
      <c r="FF6397" s="2"/>
      <c r="FG6397" s="2"/>
      <c r="FH6397" s="2"/>
      <c r="FI6397" s="2"/>
      <c r="FJ6397" s="2"/>
      <c r="FK6397" s="2"/>
      <c r="FL6397" s="2"/>
      <c r="FM6397" s="2"/>
      <c r="FN6397" s="2"/>
      <c r="FO6397" s="2"/>
      <c r="FP6397" s="2"/>
      <c r="FQ6397" s="2"/>
      <c r="FR6397" s="2"/>
      <c r="FS6397" s="2"/>
      <c r="FT6397" s="2"/>
      <c r="FU6397" s="2"/>
      <c r="FV6397" s="2"/>
      <c r="FW6397" s="2"/>
      <c r="FX6397" s="2"/>
      <c r="FY6397" s="2"/>
      <c r="FZ6397" s="2"/>
      <c r="GA6397" s="2"/>
      <c r="GB6397" s="2"/>
      <c r="GC6397" s="2"/>
      <c r="GD6397" s="2"/>
      <c r="GE6397" s="2"/>
      <c r="GF6397" s="2"/>
      <c r="GG6397" s="2"/>
      <c r="GH6397" s="2"/>
      <c r="GI6397" s="2"/>
      <c r="GJ6397" s="2"/>
      <c r="GK6397" s="2"/>
      <c r="GL6397" s="2"/>
      <c r="GM6397" s="2"/>
      <c r="GN6397" s="2"/>
      <c r="GO6397" s="2"/>
      <c r="GP6397" s="2"/>
      <c r="GQ6397" s="2"/>
      <c r="GR6397" s="2"/>
      <c r="GS6397" s="2"/>
      <c r="GT6397" s="2"/>
      <c r="GU6397" s="2"/>
      <c r="GV6397" s="2"/>
      <c r="GW6397" s="2"/>
      <c r="GX6397" s="2"/>
      <c r="GY6397" s="2"/>
      <c r="GZ6397" s="2"/>
      <c r="HA6397" s="2"/>
      <c r="HB6397" s="2"/>
      <c r="HC6397" s="2"/>
      <c r="HD6397" s="2"/>
      <c r="HE6397" s="2"/>
      <c r="HF6397" s="2"/>
      <c r="HG6397" s="2"/>
      <c r="HH6397" s="2"/>
      <c r="HI6397" s="2"/>
      <c r="HJ6397" s="2"/>
      <c r="HK6397" s="2"/>
      <c r="HL6397" s="2"/>
      <c r="HM6397" s="2"/>
      <c r="HN6397" s="2"/>
      <c r="HO6397" s="2"/>
      <c r="HP6397" s="2"/>
      <c r="HQ6397" s="2"/>
      <c r="HR6397" s="2"/>
      <c r="HS6397" s="2"/>
      <c r="HT6397" s="2"/>
      <c r="HU6397" s="2"/>
      <c r="HV6397" s="2"/>
      <c r="HW6397" s="2"/>
      <c r="HX6397" s="2"/>
      <c r="HY6397" s="2"/>
      <c r="HZ6397" s="2"/>
      <c r="IA6397" s="2"/>
      <c r="IB6397" s="2"/>
      <c r="IC6397" s="2"/>
      <c r="ID6397" s="2"/>
      <c r="IE6397" s="2"/>
      <c r="IF6397" s="2"/>
      <c r="IG6397" s="2"/>
      <c r="IH6397" s="2"/>
      <c r="II6397" s="2"/>
      <c r="IJ6397" s="2"/>
      <c r="IK6397" s="2"/>
      <c r="IL6397" s="2"/>
      <c r="IM6397" s="2"/>
      <c r="IN6397" s="2"/>
      <c r="IO6397" s="2"/>
      <c r="IP6397" s="2"/>
      <c r="IQ6397" s="2"/>
    </row>
    <row r="6398" spans="1:251" s="16" customFormat="1" ht="18.75" customHeight="1">
      <c r="A6398" s="8"/>
      <c r="B6398" s="25"/>
      <c r="C6398" s="106" t="s">
        <v>888</v>
      </c>
      <c r="D6398" s="107"/>
      <c r="E6398" s="107"/>
      <c r="F6398" s="107"/>
      <c r="G6398" s="107"/>
      <c r="H6398" s="107"/>
      <c r="I6398" s="107"/>
      <c r="J6398" s="107"/>
      <c r="K6398" s="107"/>
      <c r="L6398" s="107"/>
      <c r="M6398" s="107"/>
      <c r="N6398" s="107"/>
      <c r="O6398" s="107"/>
      <c r="P6398" s="107"/>
      <c r="Q6398" s="107"/>
      <c r="R6398" s="107"/>
      <c r="S6398" s="107"/>
      <c r="T6398" s="107"/>
      <c r="U6398" s="107"/>
      <c r="V6398" s="107"/>
      <c r="W6398" s="107"/>
      <c r="X6398" s="107"/>
      <c r="Y6398" s="107"/>
      <c r="Z6398" s="108"/>
      <c r="AA6398" s="109">
        <v>66</v>
      </c>
      <c r="AB6398" s="110"/>
      <c r="AC6398" s="110"/>
      <c r="AD6398" s="110"/>
      <c r="AE6398" s="110"/>
      <c r="AF6398" s="110"/>
      <c r="AG6398" s="110"/>
      <c r="AH6398" s="110"/>
      <c r="AI6398" s="111"/>
      <c r="AJ6398" s="109">
        <v>66</v>
      </c>
      <c r="AK6398" s="110"/>
      <c r="AL6398" s="110"/>
      <c r="AM6398" s="110"/>
      <c r="AN6398" s="110"/>
      <c r="AO6398" s="110"/>
      <c r="AP6398" s="110"/>
      <c r="AQ6398" s="110"/>
      <c r="AR6398" s="111"/>
      <c r="AS6398" s="112"/>
      <c r="AT6398" s="113"/>
      <c r="AU6398" s="113"/>
      <c r="AV6398" s="113"/>
      <c r="AW6398" s="113"/>
      <c r="AX6398" s="114"/>
      <c r="AY6398" s="2"/>
      <c r="AZ6398" s="2"/>
      <c r="BA6398" s="2"/>
      <c r="BB6398" s="2"/>
      <c r="BC6398" s="2"/>
      <c r="BD6398" s="2"/>
      <c r="BE6398" s="2"/>
      <c r="BF6398" s="2"/>
      <c r="BG6398" s="2"/>
      <c r="BH6398" s="2"/>
      <c r="BI6398" s="2"/>
      <c r="BJ6398" s="2"/>
      <c r="BK6398" s="2"/>
      <c r="BL6398" s="2"/>
      <c r="BM6398" s="2"/>
      <c r="BN6398" s="2"/>
      <c r="BO6398" s="2"/>
      <c r="BP6398" s="2"/>
      <c r="BQ6398" s="2"/>
      <c r="BR6398" s="2"/>
      <c r="BS6398" s="2"/>
      <c r="BT6398" s="2"/>
      <c r="BU6398" s="2"/>
      <c r="BV6398" s="2"/>
      <c r="BW6398" s="2"/>
      <c r="BX6398" s="2"/>
      <c r="BY6398" s="2"/>
      <c r="BZ6398" s="2"/>
      <c r="CA6398" s="2"/>
      <c r="CB6398" s="2"/>
      <c r="CC6398" s="2"/>
      <c r="CD6398" s="2"/>
      <c r="CE6398" s="2"/>
      <c r="CF6398" s="2"/>
      <c r="CG6398" s="2"/>
      <c r="CH6398" s="2"/>
      <c r="CI6398" s="2"/>
      <c r="CJ6398" s="2"/>
      <c r="CK6398" s="2"/>
      <c r="CL6398" s="2"/>
      <c r="CM6398" s="2"/>
      <c r="CN6398" s="2"/>
      <c r="CO6398" s="2"/>
      <c r="CP6398" s="2"/>
      <c r="CQ6398" s="2"/>
      <c r="CR6398" s="2"/>
      <c r="CS6398" s="2"/>
      <c r="CT6398" s="2"/>
      <c r="CU6398" s="2"/>
      <c r="CV6398" s="2"/>
      <c r="CW6398" s="2"/>
      <c r="CX6398" s="2"/>
      <c r="CY6398" s="2"/>
      <c r="CZ6398" s="2"/>
      <c r="DA6398" s="2"/>
      <c r="DB6398" s="2"/>
      <c r="DC6398" s="2"/>
      <c r="DD6398" s="2"/>
      <c r="DE6398" s="2"/>
      <c r="DF6398" s="2"/>
      <c r="DG6398" s="2"/>
      <c r="DH6398" s="2"/>
      <c r="DI6398" s="2"/>
      <c r="DJ6398" s="2"/>
      <c r="DK6398" s="2"/>
      <c r="DL6398" s="2"/>
      <c r="DM6398" s="2"/>
      <c r="DN6398" s="2"/>
      <c r="DO6398" s="2"/>
      <c r="DP6398" s="2"/>
      <c r="DQ6398" s="2"/>
      <c r="DR6398" s="2"/>
      <c r="DS6398" s="2"/>
      <c r="DT6398" s="2"/>
      <c r="DU6398" s="2"/>
      <c r="DV6398" s="2"/>
      <c r="DW6398" s="2"/>
      <c r="DX6398" s="2"/>
      <c r="DY6398" s="2"/>
      <c r="DZ6398" s="2"/>
      <c r="EA6398" s="2"/>
      <c r="EB6398" s="2"/>
      <c r="EC6398" s="2"/>
      <c r="ED6398" s="2"/>
      <c r="EE6398" s="2"/>
      <c r="EF6398" s="2"/>
      <c r="EG6398" s="2"/>
      <c r="EH6398" s="2"/>
      <c r="EI6398" s="2"/>
      <c r="EJ6398" s="2"/>
      <c r="EK6398" s="2"/>
      <c r="EL6398" s="2"/>
      <c r="EM6398" s="2"/>
      <c r="EN6398" s="2"/>
      <c r="EO6398" s="2"/>
      <c r="EP6398" s="2"/>
      <c r="EQ6398" s="2"/>
      <c r="ER6398" s="2"/>
      <c r="ES6398" s="2"/>
      <c r="ET6398" s="2"/>
      <c r="EU6398" s="2"/>
      <c r="EV6398" s="2"/>
      <c r="EW6398" s="2"/>
      <c r="EX6398" s="2"/>
      <c r="EY6398" s="2"/>
      <c r="EZ6398" s="2"/>
      <c r="FA6398" s="2"/>
      <c r="FB6398" s="2"/>
      <c r="FC6398" s="2"/>
      <c r="FD6398" s="2"/>
      <c r="FE6398" s="2"/>
      <c r="FF6398" s="2"/>
      <c r="FG6398" s="2"/>
      <c r="FH6398" s="2"/>
      <c r="FI6398" s="2"/>
      <c r="FJ6398" s="2"/>
      <c r="FK6398" s="2"/>
      <c r="FL6398" s="2"/>
      <c r="FM6398" s="2"/>
      <c r="FN6398" s="2"/>
      <c r="FO6398" s="2"/>
      <c r="FP6398" s="2"/>
      <c r="FQ6398" s="2"/>
      <c r="FR6398" s="2"/>
      <c r="FS6398" s="2"/>
      <c r="FT6398" s="2"/>
      <c r="FU6398" s="2"/>
      <c r="FV6398" s="2"/>
      <c r="FW6398" s="2"/>
      <c r="FX6398" s="2"/>
      <c r="FY6398" s="2"/>
      <c r="FZ6398" s="2"/>
      <c r="GA6398" s="2"/>
      <c r="GB6398" s="2"/>
      <c r="GC6398" s="2"/>
      <c r="GD6398" s="2"/>
      <c r="GE6398" s="2"/>
      <c r="GF6398" s="2"/>
      <c r="GG6398" s="2"/>
      <c r="GH6398" s="2"/>
      <c r="GI6398" s="2"/>
      <c r="GJ6398" s="2"/>
      <c r="GK6398" s="2"/>
      <c r="GL6398" s="2"/>
      <c r="GM6398" s="2"/>
      <c r="GN6398" s="2"/>
      <c r="GO6398" s="2"/>
      <c r="GP6398" s="2"/>
      <c r="GQ6398" s="2"/>
      <c r="GR6398" s="2"/>
      <c r="GS6398" s="2"/>
      <c r="GT6398" s="2"/>
      <c r="GU6398" s="2"/>
      <c r="GV6398" s="2"/>
      <c r="GW6398" s="2"/>
      <c r="GX6398" s="2"/>
      <c r="GY6398" s="2"/>
      <c r="GZ6398" s="2"/>
      <c r="HA6398" s="2"/>
      <c r="HB6398" s="2"/>
      <c r="HC6398" s="2"/>
      <c r="HD6398" s="2"/>
      <c r="HE6398" s="2"/>
      <c r="HF6398" s="2"/>
      <c r="HG6398" s="2"/>
      <c r="HH6398" s="2"/>
      <c r="HI6398" s="2"/>
      <c r="HJ6398" s="2"/>
      <c r="HK6398" s="2"/>
      <c r="HL6398" s="2"/>
      <c r="HM6398" s="2"/>
      <c r="HN6398" s="2"/>
      <c r="HO6398" s="2"/>
      <c r="HP6398" s="2"/>
      <c r="HQ6398" s="2"/>
      <c r="HR6398" s="2"/>
      <c r="HS6398" s="2"/>
      <c r="HT6398" s="2"/>
      <c r="HU6398" s="2"/>
      <c r="HV6398" s="2"/>
      <c r="HW6398" s="2"/>
      <c r="HX6398" s="2"/>
      <c r="HY6398" s="2"/>
      <c r="HZ6398" s="2"/>
      <c r="IA6398" s="2"/>
      <c r="IB6398" s="2"/>
      <c r="IC6398" s="2"/>
      <c r="ID6398" s="2"/>
      <c r="IE6398" s="2"/>
      <c r="IF6398" s="2"/>
      <c r="IG6398" s="2"/>
      <c r="IH6398" s="2"/>
      <c r="II6398" s="2"/>
      <c r="IJ6398" s="2"/>
      <c r="IK6398" s="2"/>
      <c r="IL6398" s="2"/>
      <c r="IM6398" s="2"/>
      <c r="IN6398" s="2"/>
      <c r="IO6398" s="2"/>
      <c r="IP6398" s="2"/>
      <c r="IQ6398" s="2"/>
    </row>
    <row r="6399" spans="1:251" s="16" customFormat="1" ht="18.75" customHeight="1">
      <c r="A6399" s="8"/>
      <c r="B6399" s="25"/>
      <c r="C6399" s="106" t="s">
        <v>889</v>
      </c>
      <c r="D6399" s="107"/>
      <c r="E6399" s="107"/>
      <c r="F6399" s="107"/>
      <c r="G6399" s="107"/>
      <c r="H6399" s="107"/>
      <c r="I6399" s="107"/>
      <c r="J6399" s="107"/>
      <c r="K6399" s="107"/>
      <c r="L6399" s="107"/>
      <c r="M6399" s="107"/>
      <c r="N6399" s="107"/>
      <c r="O6399" s="107"/>
      <c r="P6399" s="107"/>
      <c r="Q6399" s="107"/>
      <c r="R6399" s="107"/>
      <c r="S6399" s="107"/>
      <c r="T6399" s="107"/>
      <c r="U6399" s="107"/>
      <c r="V6399" s="107"/>
      <c r="W6399" s="107"/>
      <c r="X6399" s="107"/>
      <c r="Y6399" s="107"/>
      <c r="Z6399" s="108"/>
      <c r="AA6399" s="109">
        <v>1000</v>
      </c>
      <c r="AB6399" s="110"/>
      <c r="AC6399" s="110"/>
      <c r="AD6399" s="110"/>
      <c r="AE6399" s="110"/>
      <c r="AF6399" s="110"/>
      <c r="AG6399" s="110"/>
      <c r="AH6399" s="110"/>
      <c r="AI6399" s="111"/>
      <c r="AJ6399" s="109">
        <v>0</v>
      </c>
      <c r="AK6399" s="110"/>
      <c r="AL6399" s="110"/>
      <c r="AM6399" s="110"/>
      <c r="AN6399" s="110"/>
      <c r="AO6399" s="110"/>
      <c r="AP6399" s="110"/>
      <c r="AQ6399" s="110"/>
      <c r="AR6399" s="111"/>
      <c r="AS6399" s="112"/>
      <c r="AT6399" s="113"/>
      <c r="AU6399" s="113"/>
      <c r="AV6399" s="113"/>
      <c r="AW6399" s="113"/>
      <c r="AX6399" s="114"/>
      <c r="AY6399" s="2"/>
      <c r="AZ6399" s="2"/>
      <c r="BA6399" s="2"/>
      <c r="BB6399" s="2"/>
      <c r="BC6399" s="2"/>
      <c r="BD6399" s="2"/>
      <c r="BE6399" s="2"/>
      <c r="BF6399" s="2"/>
      <c r="BG6399" s="2"/>
      <c r="BH6399" s="2"/>
      <c r="BI6399" s="2"/>
      <c r="BJ6399" s="2"/>
      <c r="BK6399" s="2"/>
      <c r="BL6399" s="2"/>
      <c r="BM6399" s="2"/>
      <c r="BN6399" s="2"/>
      <c r="BO6399" s="2"/>
      <c r="BP6399" s="2"/>
      <c r="BQ6399" s="2"/>
      <c r="BR6399" s="2"/>
      <c r="BS6399" s="2"/>
      <c r="BT6399" s="2"/>
      <c r="BU6399" s="2"/>
      <c r="BV6399" s="2"/>
      <c r="BW6399" s="2"/>
      <c r="BX6399" s="2"/>
      <c r="BY6399" s="2"/>
      <c r="BZ6399" s="2"/>
      <c r="CA6399" s="2"/>
      <c r="CB6399" s="2"/>
      <c r="CC6399" s="2"/>
      <c r="CD6399" s="2"/>
      <c r="CE6399" s="2"/>
      <c r="CF6399" s="2"/>
      <c r="CG6399" s="2"/>
      <c r="CH6399" s="2"/>
      <c r="CI6399" s="2"/>
      <c r="CJ6399" s="2"/>
      <c r="CK6399" s="2"/>
      <c r="CL6399" s="2"/>
      <c r="CM6399" s="2"/>
      <c r="CN6399" s="2"/>
      <c r="CO6399" s="2"/>
      <c r="CP6399" s="2"/>
      <c r="CQ6399" s="2"/>
      <c r="CR6399" s="2"/>
      <c r="CS6399" s="2"/>
      <c r="CT6399" s="2"/>
      <c r="CU6399" s="2"/>
      <c r="CV6399" s="2"/>
      <c r="CW6399" s="2"/>
      <c r="CX6399" s="2"/>
      <c r="CY6399" s="2"/>
      <c r="CZ6399" s="2"/>
      <c r="DA6399" s="2"/>
      <c r="DB6399" s="2"/>
      <c r="DC6399" s="2"/>
      <c r="DD6399" s="2"/>
      <c r="DE6399" s="2"/>
      <c r="DF6399" s="2"/>
      <c r="DG6399" s="2"/>
      <c r="DH6399" s="2"/>
      <c r="DI6399" s="2"/>
      <c r="DJ6399" s="2"/>
      <c r="DK6399" s="2"/>
      <c r="DL6399" s="2"/>
      <c r="DM6399" s="2"/>
      <c r="DN6399" s="2"/>
      <c r="DO6399" s="2"/>
      <c r="DP6399" s="2"/>
      <c r="DQ6399" s="2"/>
      <c r="DR6399" s="2"/>
      <c r="DS6399" s="2"/>
      <c r="DT6399" s="2"/>
      <c r="DU6399" s="2"/>
      <c r="DV6399" s="2"/>
      <c r="DW6399" s="2"/>
      <c r="DX6399" s="2"/>
      <c r="DY6399" s="2"/>
      <c r="DZ6399" s="2"/>
      <c r="EA6399" s="2"/>
      <c r="EB6399" s="2"/>
      <c r="EC6399" s="2"/>
      <c r="ED6399" s="2"/>
      <c r="EE6399" s="2"/>
      <c r="EF6399" s="2"/>
      <c r="EG6399" s="2"/>
      <c r="EH6399" s="2"/>
      <c r="EI6399" s="2"/>
      <c r="EJ6399" s="2"/>
      <c r="EK6399" s="2"/>
      <c r="EL6399" s="2"/>
      <c r="EM6399" s="2"/>
      <c r="EN6399" s="2"/>
      <c r="EO6399" s="2"/>
      <c r="EP6399" s="2"/>
      <c r="EQ6399" s="2"/>
      <c r="ER6399" s="2"/>
      <c r="ES6399" s="2"/>
      <c r="ET6399" s="2"/>
      <c r="EU6399" s="2"/>
      <c r="EV6399" s="2"/>
      <c r="EW6399" s="2"/>
      <c r="EX6399" s="2"/>
      <c r="EY6399" s="2"/>
      <c r="EZ6399" s="2"/>
      <c r="FA6399" s="2"/>
      <c r="FB6399" s="2"/>
      <c r="FC6399" s="2"/>
      <c r="FD6399" s="2"/>
      <c r="FE6399" s="2"/>
      <c r="FF6399" s="2"/>
      <c r="FG6399" s="2"/>
      <c r="FH6399" s="2"/>
      <c r="FI6399" s="2"/>
      <c r="FJ6399" s="2"/>
      <c r="FK6399" s="2"/>
      <c r="FL6399" s="2"/>
      <c r="FM6399" s="2"/>
      <c r="FN6399" s="2"/>
      <c r="FO6399" s="2"/>
      <c r="FP6399" s="2"/>
      <c r="FQ6399" s="2"/>
      <c r="FR6399" s="2"/>
      <c r="FS6399" s="2"/>
      <c r="FT6399" s="2"/>
      <c r="FU6399" s="2"/>
      <c r="FV6399" s="2"/>
      <c r="FW6399" s="2"/>
      <c r="FX6399" s="2"/>
      <c r="FY6399" s="2"/>
      <c r="FZ6399" s="2"/>
      <c r="GA6399" s="2"/>
      <c r="GB6399" s="2"/>
      <c r="GC6399" s="2"/>
      <c r="GD6399" s="2"/>
      <c r="GE6399" s="2"/>
      <c r="GF6399" s="2"/>
      <c r="GG6399" s="2"/>
      <c r="GH6399" s="2"/>
      <c r="GI6399" s="2"/>
      <c r="GJ6399" s="2"/>
      <c r="GK6399" s="2"/>
      <c r="GL6399" s="2"/>
      <c r="GM6399" s="2"/>
      <c r="GN6399" s="2"/>
      <c r="GO6399" s="2"/>
      <c r="GP6399" s="2"/>
      <c r="GQ6399" s="2"/>
      <c r="GR6399" s="2"/>
      <c r="GS6399" s="2"/>
      <c r="GT6399" s="2"/>
      <c r="GU6399" s="2"/>
      <c r="GV6399" s="2"/>
      <c r="GW6399" s="2"/>
      <c r="GX6399" s="2"/>
      <c r="GY6399" s="2"/>
      <c r="GZ6399" s="2"/>
      <c r="HA6399" s="2"/>
      <c r="HB6399" s="2"/>
      <c r="HC6399" s="2"/>
      <c r="HD6399" s="2"/>
      <c r="HE6399" s="2"/>
      <c r="HF6399" s="2"/>
      <c r="HG6399" s="2"/>
      <c r="HH6399" s="2"/>
      <c r="HI6399" s="2"/>
      <c r="HJ6399" s="2"/>
      <c r="HK6399" s="2"/>
      <c r="HL6399" s="2"/>
      <c r="HM6399" s="2"/>
      <c r="HN6399" s="2"/>
      <c r="HO6399" s="2"/>
      <c r="HP6399" s="2"/>
      <c r="HQ6399" s="2"/>
      <c r="HR6399" s="2"/>
      <c r="HS6399" s="2"/>
      <c r="HT6399" s="2"/>
      <c r="HU6399" s="2"/>
      <c r="HV6399" s="2"/>
      <c r="HW6399" s="2"/>
      <c r="HX6399" s="2"/>
      <c r="HY6399" s="2"/>
      <c r="HZ6399" s="2"/>
      <c r="IA6399" s="2"/>
      <c r="IB6399" s="2"/>
      <c r="IC6399" s="2"/>
      <c r="ID6399" s="2"/>
      <c r="IE6399" s="2"/>
      <c r="IF6399" s="2"/>
      <c r="IG6399" s="2"/>
      <c r="IH6399" s="2"/>
      <c r="II6399" s="2"/>
      <c r="IJ6399" s="2"/>
      <c r="IK6399" s="2"/>
      <c r="IL6399" s="2"/>
      <c r="IM6399" s="2"/>
      <c r="IN6399" s="2"/>
      <c r="IO6399" s="2"/>
      <c r="IP6399" s="2"/>
      <c r="IQ6399" s="2"/>
    </row>
    <row r="6400" spans="1:251" s="16" customFormat="1" ht="18.75" customHeight="1" thickBot="1">
      <c r="A6400" s="17"/>
      <c r="B6400" s="115" t="s">
        <v>14</v>
      </c>
      <c r="C6400" s="116"/>
      <c r="D6400" s="116"/>
      <c r="E6400" s="116"/>
      <c r="F6400" s="116"/>
      <c r="G6400" s="116"/>
      <c r="H6400" s="116"/>
      <c r="I6400" s="116"/>
      <c r="J6400" s="116"/>
      <c r="K6400" s="116"/>
      <c r="L6400" s="116"/>
      <c r="M6400" s="116"/>
      <c r="N6400" s="116"/>
      <c r="O6400" s="116"/>
      <c r="P6400" s="116"/>
      <c r="Q6400" s="116"/>
      <c r="R6400" s="116"/>
      <c r="S6400" s="116"/>
      <c r="T6400" s="116"/>
      <c r="U6400" s="116"/>
      <c r="V6400" s="116"/>
      <c r="W6400" s="116"/>
      <c r="X6400" s="116"/>
      <c r="Y6400" s="116"/>
      <c r="Z6400" s="117"/>
      <c r="AA6400" s="118">
        <f>SUM($AA$6397:$AA$6399)</f>
        <v>226664</v>
      </c>
      <c r="AB6400" s="119"/>
      <c r="AC6400" s="119"/>
      <c r="AD6400" s="119"/>
      <c r="AE6400" s="119"/>
      <c r="AF6400" s="119"/>
      <c r="AG6400" s="119"/>
      <c r="AH6400" s="119"/>
      <c r="AI6400" s="120"/>
      <c r="AJ6400" s="118">
        <f>SUM($AJ$6397:$AJ$6399)</f>
        <v>250393</v>
      </c>
      <c r="AK6400" s="119"/>
      <c r="AL6400" s="119"/>
      <c r="AM6400" s="119"/>
      <c r="AN6400" s="119"/>
      <c r="AO6400" s="119"/>
      <c r="AP6400" s="119"/>
      <c r="AQ6400" s="119"/>
      <c r="AR6400" s="120"/>
      <c r="AS6400" s="121"/>
      <c r="AT6400" s="122"/>
      <c r="AU6400" s="122"/>
      <c r="AV6400" s="122"/>
      <c r="AW6400" s="122"/>
      <c r="AX6400" s="123"/>
      <c r="AY6400" s="2"/>
      <c r="AZ6400" s="2"/>
      <c r="BA6400" s="2"/>
      <c r="BB6400" s="2"/>
      <c r="BC6400" s="2"/>
      <c r="BD6400" s="2"/>
      <c r="BE6400" s="2"/>
      <c r="BF6400" s="2"/>
      <c r="BG6400" s="2"/>
      <c r="BH6400" s="2"/>
      <c r="BI6400" s="2"/>
      <c r="BJ6400" s="2"/>
      <c r="BK6400" s="2"/>
      <c r="BL6400" s="2"/>
      <c r="BM6400" s="2"/>
      <c r="BN6400" s="2"/>
      <c r="BO6400" s="2"/>
      <c r="BP6400" s="2"/>
      <c r="BQ6400" s="2"/>
      <c r="BR6400" s="2"/>
      <c r="BS6400" s="2"/>
      <c r="BT6400" s="2"/>
      <c r="BU6400" s="2"/>
      <c r="BV6400" s="2"/>
      <c r="BW6400" s="2"/>
      <c r="BX6400" s="2"/>
      <c r="BY6400" s="2"/>
      <c r="BZ6400" s="2"/>
      <c r="CA6400" s="2"/>
      <c r="CB6400" s="2"/>
      <c r="CC6400" s="2"/>
      <c r="CD6400" s="2"/>
      <c r="CE6400" s="2"/>
      <c r="CF6400" s="2"/>
      <c r="CG6400" s="2"/>
      <c r="CH6400" s="2"/>
      <c r="CI6400" s="2"/>
      <c r="CJ6400" s="2"/>
      <c r="CK6400" s="2"/>
      <c r="CL6400" s="2"/>
      <c r="CM6400" s="2"/>
      <c r="CN6400" s="2"/>
      <c r="CO6400" s="2"/>
      <c r="CP6400" s="2"/>
      <c r="CQ6400" s="2"/>
      <c r="CR6400" s="2"/>
      <c r="CS6400" s="2"/>
      <c r="CT6400" s="2"/>
      <c r="CU6400" s="2"/>
      <c r="CV6400" s="2"/>
      <c r="CW6400" s="2"/>
      <c r="CX6400" s="2"/>
      <c r="CY6400" s="2"/>
      <c r="CZ6400" s="2"/>
      <c r="DA6400" s="2"/>
      <c r="DB6400" s="2"/>
      <c r="DC6400" s="2"/>
      <c r="DD6400" s="2"/>
      <c r="DE6400" s="2"/>
      <c r="DF6400" s="2"/>
      <c r="DG6400" s="2"/>
      <c r="DH6400" s="2"/>
      <c r="DI6400" s="2"/>
      <c r="DJ6400" s="2"/>
      <c r="DK6400" s="2"/>
      <c r="DL6400" s="2"/>
      <c r="DM6400" s="2"/>
      <c r="DN6400" s="2"/>
      <c r="DO6400" s="2"/>
      <c r="DP6400" s="2"/>
      <c r="DQ6400" s="2"/>
      <c r="DR6400" s="2"/>
      <c r="DS6400" s="2"/>
      <c r="DT6400" s="2"/>
      <c r="DU6400" s="2"/>
      <c r="DV6400" s="2"/>
      <c r="DW6400" s="2"/>
      <c r="DX6400" s="2"/>
      <c r="DY6400" s="2"/>
      <c r="DZ6400" s="2"/>
      <c r="EA6400" s="2"/>
      <c r="EB6400" s="2"/>
      <c r="EC6400" s="2"/>
      <c r="ED6400" s="2"/>
      <c r="EE6400" s="2"/>
      <c r="EF6400" s="2"/>
      <c r="EG6400" s="2"/>
      <c r="EH6400" s="2"/>
      <c r="EI6400" s="2"/>
      <c r="EJ6400" s="2"/>
      <c r="EK6400" s="2"/>
      <c r="EL6400" s="2"/>
      <c r="EM6400" s="2"/>
      <c r="EN6400" s="2"/>
      <c r="EO6400" s="2"/>
      <c r="EP6400" s="2"/>
      <c r="EQ6400" s="2"/>
      <c r="ER6400" s="2"/>
      <c r="ES6400" s="2"/>
      <c r="ET6400" s="2"/>
      <c r="EU6400" s="2"/>
      <c r="EV6400" s="2"/>
      <c r="EW6400" s="2"/>
      <c r="EX6400" s="2"/>
      <c r="EY6400" s="2"/>
      <c r="EZ6400" s="2"/>
      <c r="FA6400" s="2"/>
      <c r="FB6400" s="2"/>
      <c r="FC6400" s="2"/>
      <c r="FD6400" s="2"/>
      <c r="FE6400" s="2"/>
      <c r="FF6400" s="2"/>
      <c r="FG6400" s="2"/>
      <c r="FH6400" s="2"/>
      <c r="FI6400" s="2"/>
      <c r="FJ6400" s="2"/>
      <c r="FK6400" s="2"/>
      <c r="FL6400" s="2"/>
      <c r="FM6400" s="2"/>
      <c r="FN6400" s="2"/>
      <c r="FO6400" s="2"/>
      <c r="FP6400" s="2"/>
      <c r="FQ6400" s="2"/>
      <c r="FR6400" s="2"/>
      <c r="FS6400" s="2"/>
      <c r="FT6400" s="2"/>
      <c r="FU6400" s="2"/>
      <c r="FV6400" s="2"/>
      <c r="FW6400" s="2"/>
      <c r="FX6400" s="2"/>
      <c r="FY6400" s="2"/>
      <c r="FZ6400" s="2"/>
      <c r="GA6400" s="2"/>
      <c r="GB6400" s="2"/>
      <c r="GC6400" s="2"/>
      <c r="GD6400" s="2"/>
      <c r="GE6400" s="2"/>
      <c r="GF6400" s="2"/>
      <c r="GG6400" s="2"/>
      <c r="GH6400" s="2"/>
      <c r="GI6400" s="2"/>
      <c r="GJ6400" s="2"/>
      <c r="GK6400" s="2"/>
      <c r="GL6400" s="2"/>
      <c r="GM6400" s="2"/>
      <c r="GN6400" s="2"/>
      <c r="GO6400" s="2"/>
      <c r="GP6400" s="2"/>
      <c r="GQ6400" s="2"/>
      <c r="GR6400" s="2"/>
      <c r="GS6400" s="2"/>
      <c r="GT6400" s="2"/>
      <c r="GU6400" s="2"/>
      <c r="GV6400" s="2"/>
      <c r="GW6400" s="2"/>
      <c r="GX6400" s="2"/>
      <c r="GY6400" s="2"/>
      <c r="GZ6400" s="2"/>
      <c r="HA6400" s="2"/>
      <c r="HB6400" s="2"/>
      <c r="HC6400" s="2"/>
      <c r="HD6400" s="2"/>
      <c r="HE6400" s="2"/>
      <c r="HF6400" s="2"/>
      <c r="HG6400" s="2"/>
      <c r="HH6400" s="2"/>
      <c r="HI6400" s="2"/>
      <c r="HJ6400" s="2"/>
      <c r="HK6400" s="2"/>
      <c r="HL6400" s="2"/>
      <c r="HM6400" s="2"/>
      <c r="HN6400" s="2"/>
      <c r="HO6400" s="2"/>
      <c r="HP6400" s="2"/>
      <c r="HQ6400" s="2"/>
      <c r="HR6400" s="2"/>
      <c r="HS6400" s="2"/>
      <c r="HT6400" s="2"/>
      <c r="HU6400" s="2"/>
      <c r="HV6400" s="2"/>
      <c r="HW6400" s="2"/>
      <c r="HX6400" s="2"/>
      <c r="HY6400" s="2"/>
      <c r="HZ6400" s="2"/>
      <c r="IA6400" s="2"/>
      <c r="IB6400" s="2"/>
      <c r="IC6400" s="2"/>
      <c r="ID6400" s="2"/>
      <c r="IE6400" s="2"/>
      <c r="IF6400" s="2"/>
      <c r="IG6400" s="2"/>
      <c r="IH6400" s="2"/>
      <c r="II6400" s="2"/>
      <c r="IJ6400" s="2"/>
      <c r="IK6400" s="2"/>
      <c r="IL6400" s="2"/>
      <c r="IM6400" s="2"/>
      <c r="IN6400" s="2"/>
      <c r="IO6400" s="2"/>
      <c r="IP6400" s="2"/>
      <c r="IQ6400" s="2"/>
    </row>
    <row r="6402" spans="1:113" ht="18.75">
      <c r="A6402" s="1" t="s">
        <v>0</v>
      </c>
      <c r="AW6402" s="3"/>
      <c r="AX6402" s="4"/>
      <c r="AY6402" s="3"/>
    </row>
    <row r="6404" spans="1:113" ht="18.75">
      <c r="B6404" s="124" t="s">
        <v>8</v>
      </c>
      <c r="C6404" s="125"/>
      <c r="D6404" s="125"/>
      <c r="E6404" s="125"/>
      <c r="F6404" s="125"/>
      <c r="G6404" s="125"/>
      <c r="H6404" s="125"/>
      <c r="I6404" s="125"/>
      <c r="J6404" s="125"/>
      <c r="K6404" s="125"/>
      <c r="L6404" s="125"/>
      <c r="M6404" s="125"/>
      <c r="N6404" s="125"/>
      <c r="O6404" s="125"/>
      <c r="P6404" s="125"/>
      <c r="Q6404" s="125"/>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row>
    <row r="6405" spans="1:113">
      <c r="Z6405" s="5"/>
      <c r="AD6405" s="5"/>
      <c r="AE6405" s="5"/>
      <c r="AF6405" s="5"/>
      <c r="AG6405" s="5"/>
      <c r="AH6405" s="5"/>
      <c r="AI6405" s="5"/>
      <c r="AO6405" s="5"/>
    </row>
    <row r="6406" spans="1:113" ht="13.5" thickBot="1">
      <c r="Z6406" s="5"/>
      <c r="AD6406" s="5"/>
      <c r="AE6406" s="5"/>
      <c r="AF6406" s="5"/>
      <c r="AG6406" s="5"/>
      <c r="AH6406" s="5"/>
      <c r="AI6406" s="5"/>
      <c r="AO6406" s="5"/>
      <c r="DI6406" s="6"/>
    </row>
    <row r="6407" spans="1:113" ht="24.75" customHeight="1" thickBot="1">
      <c r="B6407" s="126" t="s">
        <v>1</v>
      </c>
      <c r="C6407" s="127"/>
      <c r="D6407" s="127"/>
      <c r="E6407" s="127"/>
      <c r="F6407" s="127"/>
      <c r="G6407" s="127"/>
      <c r="H6407" s="128" t="s">
        <v>931</v>
      </c>
      <c r="I6407" s="129"/>
      <c r="J6407" s="129"/>
      <c r="K6407" s="129"/>
      <c r="L6407" s="129"/>
      <c r="M6407" s="129"/>
      <c r="N6407" s="129"/>
      <c r="O6407" s="129"/>
      <c r="P6407" s="129"/>
      <c r="Q6407" s="129"/>
      <c r="R6407" s="129"/>
      <c r="S6407" s="129"/>
      <c r="T6407" s="129"/>
      <c r="U6407" s="129"/>
      <c r="V6407" s="129"/>
      <c r="W6407" s="129"/>
      <c r="X6407" s="129"/>
      <c r="Y6407" s="129"/>
      <c r="Z6407" s="129"/>
      <c r="AA6407" s="129"/>
      <c r="AB6407" s="129"/>
      <c r="AC6407" s="129"/>
      <c r="AD6407" s="129"/>
      <c r="AE6407" s="129"/>
      <c r="AF6407" s="129"/>
      <c r="AG6407" s="129"/>
      <c r="AH6407" s="129"/>
      <c r="AI6407" s="129"/>
      <c r="AJ6407" s="129"/>
      <c r="AK6407" s="129"/>
      <c r="AL6407" s="129"/>
      <c r="AM6407" s="129"/>
      <c r="AN6407" s="129"/>
      <c r="AO6407" s="129"/>
      <c r="AP6407" s="129"/>
      <c r="AQ6407" s="129"/>
      <c r="AR6407" s="129"/>
      <c r="AS6407" s="129"/>
      <c r="AT6407" s="129"/>
      <c r="AU6407" s="129"/>
      <c r="AV6407" s="129"/>
      <c r="AW6407" s="129"/>
      <c r="AX6407" s="130"/>
      <c r="DI6407" s="6"/>
    </row>
    <row r="6408" spans="1:113" ht="14.25">
      <c r="B6408" s="7"/>
      <c r="C6408" s="7"/>
      <c r="D6408" s="7"/>
      <c r="E6408" s="7"/>
      <c r="F6408" s="7"/>
      <c r="G6408" s="7"/>
      <c r="H6408" s="8"/>
      <c r="I6408" s="8"/>
      <c r="J6408" s="8"/>
      <c r="K6408" s="8"/>
      <c r="L6408" s="9"/>
      <c r="M6408" s="9"/>
      <c r="N6408" s="9"/>
      <c r="O6408" s="9"/>
      <c r="P6408" s="8"/>
      <c r="Q6408" s="8"/>
      <c r="R6408" s="8"/>
      <c r="S6408" s="8"/>
      <c r="T6408" s="8"/>
      <c r="U6408" s="8"/>
      <c r="V6408" s="10"/>
      <c r="W6408" s="10"/>
      <c r="X6408" s="10"/>
      <c r="Y6408" s="10"/>
      <c r="Z6408" s="10"/>
      <c r="AA6408" s="10"/>
      <c r="AB6408" s="10"/>
      <c r="AC6408" s="10"/>
      <c r="AD6408" s="10"/>
      <c r="AE6408" s="10"/>
      <c r="AF6408" s="10"/>
      <c r="AG6408" s="10"/>
      <c r="AH6408" s="10"/>
      <c r="AI6408" s="10"/>
      <c r="AJ6408" s="10"/>
      <c r="AK6408" s="10"/>
      <c r="AL6408" s="10"/>
      <c r="AM6408" s="10"/>
      <c r="AN6408" s="10"/>
      <c r="AO6408" s="10"/>
      <c r="AP6408" s="10"/>
      <c r="AQ6408" s="10"/>
      <c r="AR6408" s="10"/>
      <c r="AS6408" s="10"/>
      <c r="AT6408" s="10"/>
      <c r="AU6408" s="10"/>
      <c r="AV6408" s="10"/>
      <c r="AW6408" s="10"/>
      <c r="AX6408" s="10"/>
      <c r="DI6408" s="6"/>
    </row>
    <row r="6409" spans="1:113" ht="15" thickBot="1">
      <c r="A6409" s="11"/>
      <c r="B6409" s="10" t="s">
        <v>2</v>
      </c>
      <c r="C6409" s="8"/>
      <c r="D6409" s="8"/>
      <c r="E6409" s="8"/>
      <c r="F6409" s="8"/>
      <c r="G6409" s="8"/>
      <c r="H6409" s="8"/>
      <c r="I6409" s="8"/>
      <c r="J6409" s="8"/>
      <c r="K6409" s="8"/>
      <c r="L6409" s="9"/>
      <c r="M6409" s="9"/>
      <c r="N6409" s="9"/>
      <c r="O6409" s="9"/>
      <c r="P6409" s="8"/>
      <c r="Q6409" s="8"/>
      <c r="R6409" s="8"/>
      <c r="S6409" s="8"/>
      <c r="T6409" s="8"/>
      <c r="U6409" s="8"/>
      <c r="V6409" s="10"/>
      <c r="W6409" s="10"/>
      <c r="X6409" s="10"/>
      <c r="Y6409" s="10"/>
      <c r="Z6409" s="10"/>
      <c r="AA6409" s="10"/>
      <c r="AB6409" s="10"/>
      <c r="AC6409" s="10"/>
      <c r="AD6409" s="10"/>
      <c r="AE6409" s="10"/>
      <c r="AF6409" s="10"/>
      <c r="AG6409" s="10"/>
      <c r="AH6409" s="10"/>
      <c r="AI6409" s="10"/>
      <c r="AJ6409" s="10"/>
      <c r="AK6409" s="10"/>
      <c r="AL6409" s="10"/>
      <c r="AM6409" s="10"/>
      <c r="AN6409" s="10"/>
      <c r="AO6409" s="10"/>
      <c r="AP6409" s="10"/>
      <c r="AQ6409" s="10"/>
      <c r="AR6409" s="10"/>
      <c r="AS6409" s="10"/>
      <c r="AT6409" s="10"/>
      <c r="AU6409" s="10"/>
      <c r="AV6409" s="10"/>
      <c r="AW6409" s="10"/>
      <c r="AX6409" s="10"/>
      <c r="DI6409" s="6"/>
    </row>
    <row r="6410" spans="1:113" ht="14.25">
      <c r="A6410" s="8"/>
      <c r="B6410" s="12"/>
      <c r="C6410" s="7"/>
      <c r="D6410" s="7"/>
      <c r="E6410" s="7"/>
      <c r="F6410" s="7"/>
      <c r="G6410" s="7"/>
      <c r="H6410" s="7"/>
      <c r="I6410" s="7"/>
      <c r="J6410" s="7"/>
      <c r="K6410" s="7"/>
      <c r="L6410" s="13"/>
      <c r="M6410" s="13"/>
      <c r="N6410" s="13"/>
      <c r="O6410" s="13"/>
      <c r="P6410" s="7"/>
      <c r="Q6410" s="7"/>
      <c r="R6410" s="7"/>
      <c r="S6410" s="7"/>
      <c r="T6410" s="7"/>
      <c r="U6410" s="7"/>
      <c r="V6410" s="14"/>
      <c r="W6410" s="14"/>
      <c r="X6410" s="14"/>
      <c r="Y6410" s="14"/>
      <c r="Z6410" s="14"/>
      <c r="AA6410" s="14"/>
      <c r="AB6410" s="14"/>
      <c r="AC6410" s="14"/>
      <c r="AD6410" s="14"/>
      <c r="AE6410" s="14"/>
      <c r="AF6410" s="14"/>
      <c r="AG6410" s="14"/>
      <c r="AH6410" s="14"/>
      <c r="AI6410" s="14"/>
      <c r="AJ6410" s="14"/>
      <c r="AK6410" s="14"/>
      <c r="AL6410" s="14"/>
      <c r="AM6410" s="14"/>
      <c r="AN6410" s="14"/>
      <c r="AO6410" s="14"/>
      <c r="AP6410" s="14"/>
      <c r="AQ6410" s="14"/>
      <c r="AR6410" s="14"/>
      <c r="AS6410" s="14"/>
      <c r="AT6410" s="14"/>
      <c r="AU6410" s="14"/>
      <c r="AV6410" s="14"/>
      <c r="AW6410" s="14"/>
      <c r="AX6410" s="15"/>
    </row>
    <row r="6411" spans="1:113" ht="12" customHeight="1">
      <c r="A6411" s="8"/>
      <c r="B6411" s="93" t="s">
        <v>932</v>
      </c>
      <c r="C6411" s="94"/>
      <c r="D6411" s="94"/>
      <c r="E6411" s="94"/>
      <c r="F6411" s="94"/>
      <c r="G6411" s="94"/>
      <c r="H6411" s="94"/>
      <c r="I6411" s="94"/>
      <c r="J6411" s="94"/>
      <c r="K6411" s="94"/>
      <c r="L6411" s="94"/>
      <c r="M6411" s="94"/>
      <c r="N6411" s="94"/>
      <c r="O6411" s="94"/>
      <c r="P6411" s="94"/>
      <c r="Q6411" s="94"/>
      <c r="R6411" s="94"/>
      <c r="S6411" s="94"/>
      <c r="T6411" s="94"/>
      <c r="U6411" s="94"/>
      <c r="V6411" s="94"/>
      <c r="W6411" s="94"/>
      <c r="X6411" s="94"/>
      <c r="Y6411" s="94"/>
      <c r="Z6411" s="94"/>
      <c r="AA6411" s="94"/>
      <c r="AB6411" s="94"/>
      <c r="AC6411" s="94"/>
      <c r="AD6411" s="94"/>
      <c r="AE6411" s="94"/>
      <c r="AF6411" s="94"/>
      <c r="AG6411" s="94"/>
      <c r="AH6411" s="94"/>
      <c r="AI6411" s="94"/>
      <c r="AJ6411" s="94"/>
      <c r="AK6411" s="94"/>
      <c r="AL6411" s="94"/>
      <c r="AM6411" s="94"/>
      <c r="AN6411" s="94"/>
      <c r="AO6411" s="94"/>
      <c r="AP6411" s="94"/>
      <c r="AQ6411" s="94"/>
      <c r="AR6411" s="94"/>
      <c r="AS6411" s="94"/>
      <c r="AT6411" s="94"/>
      <c r="AU6411" s="94"/>
      <c r="AV6411" s="94"/>
      <c r="AW6411" s="94"/>
      <c r="AX6411" s="95"/>
    </row>
    <row r="6412" spans="1:113" ht="12" customHeight="1">
      <c r="A6412" s="8"/>
      <c r="B6412" s="93"/>
      <c r="C6412" s="94"/>
      <c r="D6412" s="94"/>
      <c r="E6412" s="94"/>
      <c r="F6412" s="94"/>
      <c r="G6412" s="94"/>
      <c r="H6412" s="94"/>
      <c r="I6412" s="94"/>
      <c r="J6412" s="94"/>
      <c r="K6412" s="94"/>
      <c r="L6412" s="94"/>
      <c r="M6412" s="94"/>
      <c r="N6412" s="94"/>
      <c r="O6412" s="94"/>
      <c r="P6412" s="94"/>
      <c r="Q6412" s="94"/>
      <c r="R6412" s="94"/>
      <c r="S6412" s="94"/>
      <c r="T6412" s="94"/>
      <c r="U6412" s="94"/>
      <c r="V6412" s="94"/>
      <c r="W6412" s="94"/>
      <c r="X6412" s="94"/>
      <c r="Y6412" s="94"/>
      <c r="Z6412" s="94"/>
      <c r="AA6412" s="94"/>
      <c r="AB6412" s="94"/>
      <c r="AC6412" s="94"/>
      <c r="AD6412" s="94"/>
      <c r="AE6412" s="94"/>
      <c r="AF6412" s="94"/>
      <c r="AG6412" s="94"/>
      <c r="AH6412" s="94"/>
      <c r="AI6412" s="94"/>
      <c r="AJ6412" s="94"/>
      <c r="AK6412" s="94"/>
      <c r="AL6412" s="94"/>
      <c r="AM6412" s="94"/>
      <c r="AN6412" s="94"/>
      <c r="AO6412" s="94"/>
      <c r="AP6412" s="94"/>
      <c r="AQ6412" s="94"/>
      <c r="AR6412" s="94"/>
      <c r="AS6412" s="94"/>
      <c r="AT6412" s="94"/>
      <c r="AU6412" s="94"/>
      <c r="AV6412" s="94"/>
      <c r="AW6412" s="94"/>
      <c r="AX6412" s="95"/>
      <c r="BC6412" s="16"/>
    </row>
    <row r="6413" spans="1:113" ht="12" customHeight="1">
      <c r="A6413" s="8"/>
      <c r="B6413" s="93"/>
      <c r="C6413" s="94"/>
      <c r="D6413" s="94"/>
      <c r="E6413" s="94"/>
      <c r="F6413" s="94"/>
      <c r="G6413" s="94"/>
      <c r="H6413" s="94"/>
      <c r="I6413" s="94"/>
      <c r="J6413" s="94"/>
      <c r="K6413" s="94"/>
      <c r="L6413" s="94"/>
      <c r="M6413" s="94"/>
      <c r="N6413" s="94"/>
      <c r="O6413" s="94"/>
      <c r="P6413" s="94"/>
      <c r="Q6413" s="94"/>
      <c r="R6413" s="94"/>
      <c r="S6413" s="94"/>
      <c r="T6413" s="94"/>
      <c r="U6413" s="94"/>
      <c r="V6413" s="94"/>
      <c r="W6413" s="94"/>
      <c r="X6413" s="94"/>
      <c r="Y6413" s="94"/>
      <c r="Z6413" s="94"/>
      <c r="AA6413" s="94"/>
      <c r="AB6413" s="94"/>
      <c r="AC6413" s="94"/>
      <c r="AD6413" s="94"/>
      <c r="AE6413" s="94"/>
      <c r="AF6413" s="94"/>
      <c r="AG6413" s="94"/>
      <c r="AH6413" s="94"/>
      <c r="AI6413" s="94"/>
      <c r="AJ6413" s="94"/>
      <c r="AK6413" s="94"/>
      <c r="AL6413" s="94"/>
      <c r="AM6413" s="94"/>
      <c r="AN6413" s="94"/>
      <c r="AO6413" s="94"/>
      <c r="AP6413" s="94"/>
      <c r="AQ6413" s="94"/>
      <c r="AR6413" s="94"/>
      <c r="AS6413" s="94"/>
      <c r="AT6413" s="94"/>
      <c r="AU6413" s="94"/>
      <c r="AV6413" s="94"/>
      <c r="AW6413" s="94"/>
      <c r="AX6413" s="95"/>
    </row>
    <row r="6414" spans="1:113" ht="12" customHeight="1">
      <c r="A6414" s="8"/>
      <c r="B6414" s="93"/>
      <c r="C6414" s="94"/>
      <c r="D6414" s="94"/>
      <c r="E6414" s="94"/>
      <c r="F6414" s="94"/>
      <c r="G6414" s="94"/>
      <c r="H6414" s="94"/>
      <c r="I6414" s="94"/>
      <c r="J6414" s="94"/>
      <c r="K6414" s="94"/>
      <c r="L6414" s="94"/>
      <c r="M6414" s="94"/>
      <c r="N6414" s="94"/>
      <c r="O6414" s="94"/>
      <c r="P6414" s="94"/>
      <c r="Q6414" s="94"/>
      <c r="R6414" s="94"/>
      <c r="S6414" s="94"/>
      <c r="T6414" s="94"/>
      <c r="U6414" s="94"/>
      <c r="V6414" s="94"/>
      <c r="W6414" s="94"/>
      <c r="X6414" s="94"/>
      <c r="Y6414" s="94"/>
      <c r="Z6414" s="94"/>
      <c r="AA6414" s="94"/>
      <c r="AB6414" s="94"/>
      <c r="AC6414" s="94"/>
      <c r="AD6414" s="94"/>
      <c r="AE6414" s="94"/>
      <c r="AF6414" s="94"/>
      <c r="AG6414" s="94"/>
      <c r="AH6414" s="94"/>
      <c r="AI6414" s="94"/>
      <c r="AJ6414" s="94"/>
      <c r="AK6414" s="94"/>
      <c r="AL6414" s="94"/>
      <c r="AM6414" s="94"/>
      <c r="AN6414" s="94"/>
      <c r="AO6414" s="94"/>
      <c r="AP6414" s="94"/>
      <c r="AQ6414" s="94"/>
      <c r="AR6414" s="94"/>
      <c r="AS6414" s="94"/>
      <c r="AT6414" s="94"/>
      <c r="AU6414" s="94"/>
      <c r="AV6414" s="94"/>
      <c r="AW6414" s="94"/>
      <c r="AX6414" s="95"/>
    </row>
    <row r="6415" spans="1:113" ht="12" customHeight="1">
      <c r="A6415" s="8"/>
      <c r="B6415" s="93"/>
      <c r="C6415" s="94"/>
      <c r="D6415" s="94"/>
      <c r="E6415" s="94"/>
      <c r="F6415" s="94"/>
      <c r="G6415" s="94"/>
      <c r="H6415" s="94"/>
      <c r="I6415" s="94"/>
      <c r="J6415" s="94"/>
      <c r="K6415" s="94"/>
      <c r="L6415" s="94"/>
      <c r="M6415" s="94"/>
      <c r="N6415" s="94"/>
      <c r="O6415" s="94"/>
      <c r="P6415" s="94"/>
      <c r="Q6415" s="94"/>
      <c r="R6415" s="94"/>
      <c r="S6415" s="94"/>
      <c r="T6415" s="94"/>
      <c r="U6415" s="94"/>
      <c r="V6415" s="94"/>
      <c r="W6415" s="94"/>
      <c r="X6415" s="94"/>
      <c r="Y6415" s="94"/>
      <c r="Z6415" s="94"/>
      <c r="AA6415" s="94"/>
      <c r="AB6415" s="94"/>
      <c r="AC6415" s="94"/>
      <c r="AD6415" s="94"/>
      <c r="AE6415" s="94"/>
      <c r="AF6415" s="94"/>
      <c r="AG6415" s="94"/>
      <c r="AH6415" s="94"/>
      <c r="AI6415" s="94"/>
      <c r="AJ6415" s="94"/>
      <c r="AK6415" s="94"/>
      <c r="AL6415" s="94"/>
      <c r="AM6415" s="94"/>
      <c r="AN6415" s="94"/>
      <c r="AO6415" s="94"/>
      <c r="AP6415" s="94"/>
      <c r="AQ6415" s="94"/>
      <c r="AR6415" s="94"/>
      <c r="AS6415" s="94"/>
      <c r="AT6415" s="94"/>
      <c r="AU6415" s="94"/>
      <c r="AV6415" s="94"/>
      <c r="AW6415" s="94"/>
      <c r="AX6415" s="95"/>
    </row>
    <row r="6416" spans="1:113" ht="15" thickBot="1">
      <c r="A6416" s="17"/>
      <c r="B6416" s="18"/>
      <c r="C6416" s="19"/>
      <c r="D6416" s="19"/>
      <c r="E6416" s="19"/>
      <c r="F6416" s="19"/>
      <c r="G6416" s="19"/>
      <c r="H6416" s="19"/>
      <c r="I6416" s="19"/>
      <c r="J6416" s="19"/>
      <c r="K6416" s="19"/>
      <c r="L6416" s="19"/>
      <c r="M6416" s="19"/>
      <c r="N6416" s="19"/>
      <c r="O6416" s="19"/>
      <c r="P6416" s="19"/>
      <c r="Q6416" s="19"/>
      <c r="R6416" s="19"/>
      <c r="S6416" s="19"/>
      <c r="T6416" s="19"/>
      <c r="U6416" s="19"/>
      <c r="V6416" s="19"/>
      <c r="W6416" s="19"/>
      <c r="X6416" s="19"/>
      <c r="Y6416" s="19"/>
      <c r="Z6416" s="19"/>
      <c r="AA6416" s="19"/>
      <c r="AB6416" s="19"/>
      <c r="AC6416" s="19"/>
      <c r="AD6416" s="19"/>
      <c r="AE6416" s="19"/>
      <c r="AF6416" s="19"/>
      <c r="AG6416" s="19"/>
      <c r="AH6416" s="19"/>
      <c r="AI6416" s="19"/>
      <c r="AJ6416" s="19"/>
      <c r="AK6416" s="19"/>
      <c r="AL6416" s="19"/>
      <c r="AM6416" s="19"/>
      <c r="AN6416" s="19"/>
      <c r="AO6416" s="19"/>
      <c r="AP6416" s="19"/>
      <c r="AQ6416" s="19"/>
      <c r="AR6416" s="19"/>
      <c r="AS6416" s="19"/>
      <c r="AT6416" s="19"/>
      <c r="AU6416" s="19"/>
      <c r="AV6416" s="19"/>
      <c r="AW6416" s="19"/>
      <c r="AX6416" s="20"/>
    </row>
    <row r="6417" spans="1:251">
      <c r="B6417" s="21"/>
    </row>
    <row r="6418" spans="1:251" ht="15" thickBot="1">
      <c r="A6418" s="11"/>
      <c r="B6418" s="10" t="s">
        <v>3</v>
      </c>
      <c r="C6418" s="8"/>
      <c r="D6418" s="8"/>
      <c r="E6418" s="8"/>
      <c r="F6418" s="8"/>
      <c r="G6418" s="8"/>
      <c r="H6418" s="8"/>
      <c r="I6418" s="8"/>
      <c r="J6418" s="8"/>
      <c r="K6418" s="8"/>
      <c r="L6418" s="9"/>
      <c r="M6418" s="9"/>
      <c r="N6418" s="9"/>
      <c r="O6418" s="9"/>
      <c r="P6418" s="8"/>
      <c r="Q6418" s="8"/>
      <c r="R6418" s="8"/>
      <c r="S6418" s="8"/>
      <c r="T6418" s="8"/>
      <c r="U6418" s="8"/>
      <c r="V6418" s="10"/>
      <c r="W6418" s="10"/>
      <c r="X6418" s="10"/>
      <c r="Y6418" s="10"/>
      <c r="Z6418" s="10"/>
      <c r="AA6418" s="10"/>
      <c r="AB6418" s="10"/>
      <c r="AC6418" s="10"/>
      <c r="AD6418" s="10"/>
      <c r="AE6418" s="10"/>
      <c r="AF6418" s="10"/>
      <c r="AG6418" s="10"/>
      <c r="AH6418" s="10"/>
      <c r="AI6418" s="10"/>
      <c r="AJ6418" s="10"/>
      <c r="AK6418" s="10"/>
      <c r="AL6418" s="10"/>
      <c r="AM6418" s="10"/>
      <c r="AN6418" s="10"/>
      <c r="AO6418" s="10"/>
      <c r="AP6418" s="10"/>
      <c r="AQ6418" s="10"/>
      <c r="AR6418" s="10"/>
      <c r="AS6418" s="10"/>
      <c r="AT6418" s="10"/>
      <c r="AU6418" s="10"/>
      <c r="AV6418" s="10"/>
      <c r="AW6418" s="10"/>
      <c r="AX6418" s="10"/>
      <c r="DI6418" s="6"/>
    </row>
    <row r="6419" spans="1:251" ht="14.25">
      <c r="A6419" s="8"/>
      <c r="B6419" s="12"/>
      <c r="C6419" s="7"/>
      <c r="D6419" s="7"/>
      <c r="E6419" s="7"/>
      <c r="F6419" s="7"/>
      <c r="G6419" s="7"/>
      <c r="H6419" s="7"/>
      <c r="I6419" s="7"/>
      <c r="J6419" s="7"/>
      <c r="K6419" s="7"/>
      <c r="L6419" s="13"/>
      <c r="M6419" s="13"/>
      <c r="N6419" s="13"/>
      <c r="O6419" s="13"/>
      <c r="P6419" s="7"/>
      <c r="Q6419" s="7"/>
      <c r="R6419" s="7"/>
      <c r="S6419" s="7"/>
      <c r="T6419" s="7"/>
      <c r="U6419" s="7"/>
      <c r="V6419" s="14"/>
      <c r="W6419" s="14"/>
      <c r="X6419" s="14"/>
      <c r="Y6419" s="14"/>
      <c r="Z6419" s="14"/>
      <c r="AA6419" s="14"/>
      <c r="AB6419" s="14"/>
      <c r="AC6419" s="14"/>
      <c r="AD6419" s="14"/>
      <c r="AE6419" s="14"/>
      <c r="AF6419" s="14"/>
      <c r="AG6419" s="14"/>
      <c r="AH6419" s="14"/>
      <c r="AI6419" s="14"/>
      <c r="AJ6419" s="14"/>
      <c r="AK6419" s="14"/>
      <c r="AL6419" s="14"/>
      <c r="AM6419" s="14"/>
      <c r="AN6419" s="14"/>
      <c r="AO6419" s="14"/>
      <c r="AP6419" s="14"/>
      <c r="AQ6419" s="14"/>
      <c r="AR6419" s="14"/>
      <c r="AS6419" s="14"/>
      <c r="AT6419" s="14"/>
      <c r="AU6419" s="14"/>
      <c r="AV6419" s="14"/>
      <c r="AW6419" s="14"/>
      <c r="AX6419" s="15"/>
    </row>
    <row r="6420" spans="1:251" ht="12" customHeight="1">
      <c r="A6420" s="8"/>
      <c r="B6420" s="93" t="s">
        <v>933</v>
      </c>
      <c r="C6420" s="94"/>
      <c r="D6420" s="94"/>
      <c r="E6420" s="94"/>
      <c r="F6420" s="94"/>
      <c r="G6420" s="94"/>
      <c r="H6420" s="94"/>
      <c r="I6420" s="94"/>
      <c r="J6420" s="94"/>
      <c r="K6420" s="94"/>
      <c r="L6420" s="94"/>
      <c r="M6420" s="94"/>
      <c r="N6420" s="94"/>
      <c r="O6420" s="94"/>
      <c r="P6420" s="94"/>
      <c r="Q6420" s="94"/>
      <c r="R6420" s="94"/>
      <c r="S6420" s="94"/>
      <c r="T6420" s="94"/>
      <c r="U6420" s="94"/>
      <c r="V6420" s="94"/>
      <c r="W6420" s="94"/>
      <c r="X6420" s="94"/>
      <c r="Y6420" s="94"/>
      <c r="Z6420" s="94"/>
      <c r="AA6420" s="94"/>
      <c r="AB6420" s="94"/>
      <c r="AC6420" s="94"/>
      <c r="AD6420" s="94"/>
      <c r="AE6420" s="94"/>
      <c r="AF6420" s="94"/>
      <c r="AG6420" s="94"/>
      <c r="AH6420" s="94"/>
      <c r="AI6420" s="94"/>
      <c r="AJ6420" s="94"/>
      <c r="AK6420" s="94"/>
      <c r="AL6420" s="94"/>
      <c r="AM6420" s="94"/>
      <c r="AN6420" s="94"/>
      <c r="AO6420" s="94"/>
      <c r="AP6420" s="94"/>
      <c r="AQ6420" s="94"/>
      <c r="AR6420" s="94"/>
      <c r="AS6420" s="94"/>
      <c r="AT6420" s="94"/>
      <c r="AU6420" s="94"/>
      <c r="AV6420" s="94"/>
      <c r="AW6420" s="94"/>
      <c r="AX6420" s="95"/>
    </row>
    <row r="6421" spans="1:251" ht="12" customHeight="1">
      <c r="A6421" s="8"/>
      <c r="B6421" s="93"/>
      <c r="C6421" s="94"/>
      <c r="D6421" s="94"/>
      <c r="E6421" s="94"/>
      <c r="F6421" s="94"/>
      <c r="G6421" s="94"/>
      <c r="H6421" s="94"/>
      <c r="I6421" s="94"/>
      <c r="J6421" s="94"/>
      <c r="K6421" s="94"/>
      <c r="L6421" s="94"/>
      <c r="M6421" s="94"/>
      <c r="N6421" s="94"/>
      <c r="O6421" s="94"/>
      <c r="P6421" s="94"/>
      <c r="Q6421" s="94"/>
      <c r="R6421" s="94"/>
      <c r="S6421" s="94"/>
      <c r="T6421" s="94"/>
      <c r="U6421" s="94"/>
      <c r="V6421" s="94"/>
      <c r="W6421" s="94"/>
      <c r="X6421" s="94"/>
      <c r="Y6421" s="94"/>
      <c r="Z6421" s="94"/>
      <c r="AA6421" s="94"/>
      <c r="AB6421" s="94"/>
      <c r="AC6421" s="94"/>
      <c r="AD6421" s="94"/>
      <c r="AE6421" s="94"/>
      <c r="AF6421" s="94"/>
      <c r="AG6421" s="94"/>
      <c r="AH6421" s="94"/>
      <c r="AI6421" s="94"/>
      <c r="AJ6421" s="94"/>
      <c r="AK6421" s="94"/>
      <c r="AL6421" s="94"/>
      <c r="AM6421" s="94"/>
      <c r="AN6421" s="94"/>
      <c r="AO6421" s="94"/>
      <c r="AP6421" s="94"/>
      <c r="AQ6421" s="94"/>
      <c r="AR6421" s="94"/>
      <c r="AS6421" s="94"/>
      <c r="AT6421" s="94"/>
      <c r="AU6421" s="94"/>
      <c r="AV6421" s="94"/>
      <c r="AW6421" s="94"/>
      <c r="AX6421" s="95"/>
    </row>
    <row r="6422" spans="1:251" ht="12" customHeight="1">
      <c r="A6422" s="8"/>
      <c r="B6422" s="93"/>
      <c r="C6422" s="94"/>
      <c r="D6422" s="94"/>
      <c r="E6422" s="94"/>
      <c r="F6422" s="94"/>
      <c r="G6422" s="94"/>
      <c r="H6422" s="94"/>
      <c r="I6422" s="94"/>
      <c r="J6422" s="94"/>
      <c r="K6422" s="94"/>
      <c r="L6422" s="94"/>
      <c r="M6422" s="94"/>
      <c r="N6422" s="94"/>
      <c r="O6422" s="94"/>
      <c r="P6422" s="94"/>
      <c r="Q6422" s="94"/>
      <c r="R6422" s="94"/>
      <c r="S6422" s="94"/>
      <c r="T6422" s="94"/>
      <c r="U6422" s="94"/>
      <c r="V6422" s="94"/>
      <c r="W6422" s="94"/>
      <c r="X6422" s="94"/>
      <c r="Y6422" s="94"/>
      <c r="Z6422" s="94"/>
      <c r="AA6422" s="94"/>
      <c r="AB6422" s="94"/>
      <c r="AC6422" s="94"/>
      <c r="AD6422" s="94"/>
      <c r="AE6422" s="94"/>
      <c r="AF6422" s="94"/>
      <c r="AG6422" s="94"/>
      <c r="AH6422" s="94"/>
      <c r="AI6422" s="94"/>
      <c r="AJ6422" s="94"/>
      <c r="AK6422" s="94"/>
      <c r="AL6422" s="94"/>
      <c r="AM6422" s="94"/>
      <c r="AN6422" s="94"/>
      <c r="AO6422" s="94"/>
      <c r="AP6422" s="94"/>
      <c r="AQ6422" s="94"/>
      <c r="AR6422" s="94"/>
      <c r="AS6422" s="94"/>
      <c r="AT6422" s="94"/>
      <c r="AU6422" s="94"/>
      <c r="AV6422" s="94"/>
      <c r="AW6422" s="94"/>
      <c r="AX6422" s="95"/>
    </row>
    <row r="6423" spans="1:251" ht="12" customHeight="1">
      <c r="A6423" s="8"/>
      <c r="B6423" s="93"/>
      <c r="C6423" s="94"/>
      <c r="D6423" s="94"/>
      <c r="E6423" s="94"/>
      <c r="F6423" s="94"/>
      <c r="G6423" s="94"/>
      <c r="H6423" s="94"/>
      <c r="I6423" s="94"/>
      <c r="J6423" s="94"/>
      <c r="K6423" s="94"/>
      <c r="L6423" s="94"/>
      <c r="M6423" s="94"/>
      <c r="N6423" s="94"/>
      <c r="O6423" s="94"/>
      <c r="P6423" s="94"/>
      <c r="Q6423" s="94"/>
      <c r="R6423" s="94"/>
      <c r="S6423" s="94"/>
      <c r="T6423" s="94"/>
      <c r="U6423" s="94"/>
      <c r="V6423" s="94"/>
      <c r="W6423" s="94"/>
      <c r="X6423" s="94"/>
      <c r="Y6423" s="94"/>
      <c r="Z6423" s="94"/>
      <c r="AA6423" s="94"/>
      <c r="AB6423" s="94"/>
      <c r="AC6423" s="94"/>
      <c r="AD6423" s="94"/>
      <c r="AE6423" s="94"/>
      <c r="AF6423" s="94"/>
      <c r="AG6423" s="94"/>
      <c r="AH6423" s="94"/>
      <c r="AI6423" s="94"/>
      <c r="AJ6423" s="94"/>
      <c r="AK6423" s="94"/>
      <c r="AL6423" s="94"/>
      <c r="AM6423" s="94"/>
      <c r="AN6423" s="94"/>
      <c r="AO6423" s="94"/>
      <c r="AP6423" s="94"/>
      <c r="AQ6423" s="94"/>
      <c r="AR6423" s="94"/>
      <c r="AS6423" s="94"/>
      <c r="AT6423" s="94"/>
      <c r="AU6423" s="94"/>
      <c r="AV6423" s="94"/>
      <c r="AW6423" s="94"/>
      <c r="AX6423" s="95"/>
    </row>
    <row r="6424" spans="1:251" ht="12" customHeight="1">
      <c r="A6424" s="8"/>
      <c r="B6424" s="93"/>
      <c r="C6424" s="94"/>
      <c r="D6424" s="94"/>
      <c r="E6424" s="94"/>
      <c r="F6424" s="94"/>
      <c r="G6424" s="94"/>
      <c r="H6424" s="94"/>
      <c r="I6424" s="94"/>
      <c r="J6424" s="94"/>
      <c r="K6424" s="94"/>
      <c r="L6424" s="94"/>
      <c r="M6424" s="94"/>
      <c r="N6424" s="94"/>
      <c r="O6424" s="94"/>
      <c r="P6424" s="94"/>
      <c r="Q6424" s="94"/>
      <c r="R6424" s="94"/>
      <c r="S6424" s="94"/>
      <c r="T6424" s="94"/>
      <c r="U6424" s="94"/>
      <c r="V6424" s="94"/>
      <c r="W6424" s="94"/>
      <c r="X6424" s="94"/>
      <c r="Y6424" s="94"/>
      <c r="Z6424" s="94"/>
      <c r="AA6424" s="94"/>
      <c r="AB6424" s="94"/>
      <c r="AC6424" s="94"/>
      <c r="AD6424" s="94"/>
      <c r="AE6424" s="94"/>
      <c r="AF6424" s="94"/>
      <c r="AG6424" s="94"/>
      <c r="AH6424" s="94"/>
      <c r="AI6424" s="94"/>
      <c r="AJ6424" s="94"/>
      <c r="AK6424" s="94"/>
      <c r="AL6424" s="94"/>
      <c r="AM6424" s="94"/>
      <c r="AN6424" s="94"/>
      <c r="AO6424" s="94"/>
      <c r="AP6424" s="94"/>
      <c r="AQ6424" s="94"/>
      <c r="AR6424" s="94"/>
      <c r="AS6424" s="94"/>
      <c r="AT6424" s="94"/>
      <c r="AU6424" s="94"/>
      <c r="AV6424" s="94"/>
      <c r="AW6424" s="94"/>
      <c r="AX6424" s="95"/>
      <c r="BC6424" s="16"/>
    </row>
    <row r="6425" spans="1:251" ht="12" customHeight="1">
      <c r="A6425" s="8"/>
      <c r="B6425" s="93"/>
      <c r="C6425" s="94"/>
      <c r="D6425" s="94"/>
      <c r="E6425" s="94"/>
      <c r="F6425" s="94"/>
      <c r="G6425" s="94"/>
      <c r="H6425" s="94"/>
      <c r="I6425" s="94"/>
      <c r="J6425" s="94"/>
      <c r="K6425" s="94"/>
      <c r="L6425" s="94"/>
      <c r="M6425" s="94"/>
      <c r="N6425" s="94"/>
      <c r="O6425" s="94"/>
      <c r="P6425" s="94"/>
      <c r="Q6425" s="94"/>
      <c r="R6425" s="94"/>
      <c r="S6425" s="94"/>
      <c r="T6425" s="94"/>
      <c r="U6425" s="94"/>
      <c r="V6425" s="94"/>
      <c r="W6425" s="94"/>
      <c r="X6425" s="94"/>
      <c r="Y6425" s="94"/>
      <c r="Z6425" s="94"/>
      <c r="AA6425" s="94"/>
      <c r="AB6425" s="94"/>
      <c r="AC6425" s="94"/>
      <c r="AD6425" s="94"/>
      <c r="AE6425" s="94"/>
      <c r="AF6425" s="94"/>
      <c r="AG6425" s="94"/>
      <c r="AH6425" s="94"/>
      <c r="AI6425" s="94"/>
      <c r="AJ6425" s="94"/>
      <c r="AK6425" s="94"/>
      <c r="AL6425" s="94"/>
      <c r="AM6425" s="94"/>
      <c r="AN6425" s="94"/>
      <c r="AO6425" s="94"/>
      <c r="AP6425" s="94"/>
      <c r="AQ6425" s="94"/>
      <c r="AR6425" s="94"/>
      <c r="AS6425" s="94"/>
      <c r="AT6425" s="94"/>
      <c r="AU6425" s="94"/>
      <c r="AV6425" s="94"/>
      <c r="AW6425" s="94"/>
      <c r="AX6425" s="95"/>
    </row>
    <row r="6426" spans="1:251" ht="12" customHeight="1">
      <c r="A6426" s="8"/>
      <c r="B6426" s="93"/>
      <c r="C6426" s="94"/>
      <c r="D6426" s="94"/>
      <c r="E6426" s="94"/>
      <c r="F6426" s="94"/>
      <c r="G6426" s="94"/>
      <c r="H6426" s="94"/>
      <c r="I6426" s="94"/>
      <c r="J6426" s="94"/>
      <c r="K6426" s="94"/>
      <c r="L6426" s="94"/>
      <c r="M6426" s="94"/>
      <c r="N6426" s="94"/>
      <c r="O6426" s="94"/>
      <c r="P6426" s="94"/>
      <c r="Q6426" s="94"/>
      <c r="R6426" s="94"/>
      <c r="S6426" s="94"/>
      <c r="T6426" s="94"/>
      <c r="U6426" s="94"/>
      <c r="V6426" s="94"/>
      <c r="W6426" s="94"/>
      <c r="X6426" s="94"/>
      <c r="Y6426" s="94"/>
      <c r="Z6426" s="94"/>
      <c r="AA6426" s="94"/>
      <c r="AB6426" s="94"/>
      <c r="AC6426" s="94"/>
      <c r="AD6426" s="94"/>
      <c r="AE6426" s="94"/>
      <c r="AF6426" s="94"/>
      <c r="AG6426" s="94"/>
      <c r="AH6426" s="94"/>
      <c r="AI6426" s="94"/>
      <c r="AJ6426" s="94"/>
      <c r="AK6426" s="94"/>
      <c r="AL6426" s="94"/>
      <c r="AM6426" s="94"/>
      <c r="AN6426" s="94"/>
      <c r="AO6426" s="94"/>
      <c r="AP6426" s="94"/>
      <c r="AQ6426" s="94"/>
      <c r="AR6426" s="94"/>
      <c r="AS6426" s="94"/>
      <c r="AT6426" s="94"/>
      <c r="AU6426" s="94"/>
      <c r="AV6426" s="94"/>
      <c r="AW6426" s="94"/>
      <c r="AX6426" s="95"/>
    </row>
    <row r="6427" spans="1:251" ht="12" customHeight="1">
      <c r="A6427" s="8"/>
      <c r="B6427" s="93"/>
      <c r="C6427" s="94"/>
      <c r="D6427" s="94"/>
      <c r="E6427" s="94"/>
      <c r="F6427" s="94"/>
      <c r="G6427" s="94"/>
      <c r="H6427" s="94"/>
      <c r="I6427" s="94"/>
      <c r="J6427" s="94"/>
      <c r="K6427" s="94"/>
      <c r="L6427" s="94"/>
      <c r="M6427" s="94"/>
      <c r="N6427" s="94"/>
      <c r="O6427" s="94"/>
      <c r="P6427" s="94"/>
      <c r="Q6427" s="94"/>
      <c r="R6427" s="94"/>
      <c r="S6427" s="94"/>
      <c r="T6427" s="94"/>
      <c r="U6427" s="94"/>
      <c r="V6427" s="94"/>
      <c r="W6427" s="94"/>
      <c r="X6427" s="94"/>
      <c r="Y6427" s="94"/>
      <c r="Z6427" s="94"/>
      <c r="AA6427" s="94"/>
      <c r="AB6427" s="94"/>
      <c r="AC6427" s="94"/>
      <c r="AD6427" s="94"/>
      <c r="AE6427" s="94"/>
      <c r="AF6427" s="94"/>
      <c r="AG6427" s="94"/>
      <c r="AH6427" s="94"/>
      <c r="AI6427" s="94"/>
      <c r="AJ6427" s="94"/>
      <c r="AK6427" s="94"/>
      <c r="AL6427" s="94"/>
      <c r="AM6427" s="94"/>
      <c r="AN6427" s="94"/>
      <c r="AO6427" s="94"/>
      <c r="AP6427" s="94"/>
      <c r="AQ6427" s="94"/>
      <c r="AR6427" s="94"/>
      <c r="AS6427" s="94"/>
      <c r="AT6427" s="94"/>
      <c r="AU6427" s="94"/>
      <c r="AV6427" s="94"/>
      <c r="AW6427" s="94"/>
      <c r="AX6427" s="95"/>
    </row>
    <row r="6428" spans="1:251" ht="15" thickBot="1">
      <c r="A6428" s="17"/>
      <c r="B6428" s="18"/>
      <c r="C6428" s="19"/>
      <c r="D6428" s="19"/>
      <c r="E6428" s="19"/>
      <c r="F6428" s="19"/>
      <c r="G6428" s="19"/>
      <c r="H6428" s="19"/>
      <c r="I6428" s="19"/>
      <c r="J6428" s="19"/>
      <c r="K6428" s="19"/>
      <c r="L6428" s="19"/>
      <c r="M6428" s="19"/>
      <c r="N6428" s="19"/>
      <c r="O6428" s="19"/>
      <c r="P6428" s="19"/>
      <c r="Q6428" s="19"/>
      <c r="R6428" s="19"/>
      <c r="S6428" s="19"/>
      <c r="T6428" s="19"/>
      <c r="U6428" s="19"/>
      <c r="V6428" s="19"/>
      <c r="W6428" s="19"/>
      <c r="X6428" s="19"/>
      <c r="Y6428" s="19"/>
      <c r="Z6428" s="19"/>
      <c r="AA6428" s="19"/>
      <c r="AB6428" s="19"/>
      <c r="AC6428" s="19"/>
      <c r="AD6428" s="19"/>
      <c r="AE6428" s="19"/>
      <c r="AF6428" s="19"/>
      <c r="AG6428" s="19"/>
      <c r="AH6428" s="19"/>
      <c r="AI6428" s="19"/>
      <c r="AJ6428" s="19"/>
      <c r="AK6428" s="19"/>
      <c r="AL6428" s="19"/>
      <c r="AM6428" s="19"/>
      <c r="AN6428" s="19"/>
      <c r="AO6428" s="19"/>
      <c r="AP6428" s="19"/>
      <c r="AQ6428" s="19"/>
      <c r="AR6428" s="19"/>
      <c r="AS6428" s="19"/>
      <c r="AT6428" s="19"/>
      <c r="AU6428" s="19"/>
      <c r="AV6428" s="19"/>
      <c r="AW6428" s="19"/>
      <c r="AX6428" s="20"/>
    </row>
    <row r="6429" spans="1:251">
      <c r="B6429" s="21"/>
    </row>
    <row r="6430" spans="1:251" ht="14.25">
      <c r="B6430" s="10" t="s">
        <v>4</v>
      </c>
      <c r="C6430" s="8"/>
      <c r="D6430" s="8"/>
      <c r="E6430" s="8"/>
      <c r="F6430" s="8"/>
      <c r="G6430" s="8"/>
      <c r="H6430" s="8"/>
      <c r="I6430" s="8"/>
      <c r="J6430" s="8"/>
      <c r="K6430" s="8"/>
      <c r="L6430" s="9"/>
      <c r="M6430" s="9"/>
      <c r="N6430" s="9"/>
      <c r="O6430" s="9"/>
      <c r="P6430" s="8"/>
      <c r="Q6430" s="8"/>
      <c r="R6430" s="8"/>
      <c r="S6430" s="8"/>
      <c r="T6430" s="8"/>
      <c r="U6430" s="8"/>
      <c r="V6430" s="10"/>
      <c r="W6430" s="10"/>
      <c r="X6430" s="10"/>
      <c r="Y6430" s="10"/>
      <c r="Z6430" s="10"/>
      <c r="AA6430" s="10"/>
      <c r="AB6430" s="10"/>
      <c r="AC6430" s="10"/>
      <c r="AD6430" s="10"/>
      <c r="AE6430" s="10"/>
      <c r="AF6430" s="10"/>
      <c r="AG6430" s="10"/>
      <c r="AH6430" s="10"/>
      <c r="AI6430" s="10"/>
      <c r="AJ6430" s="10"/>
      <c r="AK6430" s="10"/>
      <c r="AL6430" s="10"/>
      <c r="AM6430" s="10"/>
      <c r="AN6430" s="10"/>
      <c r="AO6430" s="10"/>
      <c r="AP6430" s="10"/>
      <c r="AQ6430" s="10"/>
      <c r="AR6430" s="10"/>
      <c r="AS6430" s="10"/>
      <c r="AT6430" s="10"/>
      <c r="AU6430" s="10"/>
      <c r="AV6430" s="10"/>
      <c r="AW6430" s="10"/>
      <c r="AX6430" s="10"/>
    </row>
    <row r="6431" spans="1:251" ht="15" thickBot="1">
      <c r="B6431" s="8"/>
      <c r="C6431" s="8"/>
      <c r="D6431" s="8"/>
      <c r="E6431" s="8"/>
      <c r="F6431" s="8"/>
      <c r="G6431" s="8"/>
      <c r="H6431" s="8"/>
      <c r="I6431" s="8"/>
      <c r="J6431" s="8"/>
      <c r="K6431" s="8"/>
      <c r="L6431" s="9"/>
      <c r="M6431" s="9"/>
      <c r="N6431" s="9"/>
      <c r="O6431" s="9"/>
      <c r="P6431" s="8"/>
      <c r="Q6431" s="8"/>
      <c r="R6431" s="8"/>
      <c r="S6431" s="8"/>
      <c r="T6431" s="8"/>
      <c r="U6431" s="8"/>
      <c r="V6431" s="10"/>
      <c r="W6431" s="10"/>
      <c r="X6431" s="10"/>
      <c r="Y6431" s="10"/>
      <c r="Z6431" s="10"/>
      <c r="AA6431" s="10"/>
      <c r="AB6431" s="10"/>
      <c r="AC6431" s="10"/>
      <c r="AD6431" s="10"/>
      <c r="AE6431" s="10"/>
      <c r="AF6431" s="10"/>
      <c r="AG6431" s="10"/>
      <c r="AH6431" s="10"/>
      <c r="AI6431" s="10"/>
      <c r="AJ6431" s="10"/>
      <c r="AK6431" s="10"/>
      <c r="AL6431" s="10"/>
      <c r="AM6431" s="10"/>
      <c r="AN6431" s="10"/>
      <c r="AO6431" s="10"/>
      <c r="AP6431" s="10"/>
      <c r="AQ6431" s="10"/>
      <c r="AR6431" s="10"/>
      <c r="AS6431" s="10"/>
      <c r="AT6431" s="10"/>
      <c r="AU6431" s="10"/>
      <c r="AV6431" s="10"/>
      <c r="AW6431" s="10"/>
      <c r="AX6431" s="22" t="s">
        <v>5</v>
      </c>
    </row>
    <row r="6432" spans="1:251" s="16" customFormat="1" ht="13.5" customHeight="1">
      <c r="A6432" s="8"/>
      <c r="B6432" s="96" t="s">
        <v>6</v>
      </c>
      <c r="C6432" s="97"/>
      <c r="D6432" s="97"/>
      <c r="E6432" s="97"/>
      <c r="F6432" s="97"/>
      <c r="G6432" s="97"/>
      <c r="H6432" s="97"/>
      <c r="I6432" s="97"/>
      <c r="J6432" s="97"/>
      <c r="K6432" s="97"/>
      <c r="L6432" s="97"/>
      <c r="M6432" s="97"/>
      <c r="N6432" s="97"/>
      <c r="O6432" s="97"/>
      <c r="P6432" s="97"/>
      <c r="Q6432" s="97"/>
      <c r="R6432" s="97"/>
      <c r="S6432" s="97"/>
      <c r="T6432" s="97"/>
      <c r="U6432" s="97"/>
      <c r="V6432" s="97"/>
      <c r="W6432" s="97"/>
      <c r="X6432" s="97"/>
      <c r="Y6432" s="97"/>
      <c r="Z6432" s="98"/>
      <c r="AA6432" s="102" t="s">
        <v>12</v>
      </c>
      <c r="AB6432" s="97"/>
      <c r="AC6432" s="97"/>
      <c r="AD6432" s="97"/>
      <c r="AE6432" s="97"/>
      <c r="AF6432" s="97"/>
      <c r="AG6432" s="97"/>
      <c r="AH6432" s="97"/>
      <c r="AI6432" s="98"/>
      <c r="AJ6432" s="102" t="s">
        <v>13</v>
      </c>
      <c r="AK6432" s="97"/>
      <c r="AL6432" s="97"/>
      <c r="AM6432" s="97"/>
      <c r="AN6432" s="97"/>
      <c r="AO6432" s="97"/>
      <c r="AP6432" s="97"/>
      <c r="AQ6432" s="97"/>
      <c r="AR6432" s="98"/>
      <c r="AS6432" s="102" t="s">
        <v>7</v>
      </c>
      <c r="AT6432" s="97"/>
      <c r="AU6432" s="97"/>
      <c r="AV6432" s="97"/>
      <c r="AW6432" s="97"/>
      <c r="AX6432" s="104"/>
      <c r="AY6432" s="2"/>
      <c r="AZ6432" s="2"/>
      <c r="BA6432" s="2"/>
      <c r="BB6432" s="2"/>
      <c r="BC6432" s="2"/>
      <c r="BD6432" s="2"/>
      <c r="BE6432" s="2"/>
      <c r="BF6432" s="2"/>
      <c r="BG6432" s="2"/>
      <c r="BH6432" s="2"/>
      <c r="BI6432" s="2"/>
      <c r="BJ6432" s="2"/>
      <c r="BK6432" s="2"/>
      <c r="BL6432" s="2"/>
      <c r="BM6432" s="2"/>
      <c r="BN6432" s="2"/>
      <c r="BO6432" s="2"/>
      <c r="BP6432" s="2"/>
      <c r="BQ6432" s="2"/>
      <c r="BR6432" s="2"/>
      <c r="BS6432" s="2"/>
      <c r="BT6432" s="2"/>
      <c r="BU6432" s="2"/>
      <c r="BV6432" s="2"/>
      <c r="BW6432" s="2"/>
      <c r="BX6432" s="2"/>
      <c r="BY6432" s="2"/>
      <c r="BZ6432" s="2"/>
      <c r="CA6432" s="2"/>
      <c r="CB6432" s="2"/>
      <c r="CC6432" s="2"/>
      <c r="CD6432" s="2"/>
      <c r="CE6432" s="2"/>
      <c r="CF6432" s="2"/>
      <c r="CG6432" s="2"/>
      <c r="CH6432" s="2"/>
      <c r="CI6432" s="2"/>
      <c r="CJ6432" s="2"/>
      <c r="CK6432" s="2"/>
      <c r="CL6432" s="2"/>
      <c r="CM6432" s="2"/>
      <c r="CN6432" s="2"/>
      <c r="CO6432" s="2"/>
      <c r="CP6432" s="2"/>
      <c r="CQ6432" s="2"/>
      <c r="CR6432" s="2"/>
      <c r="CS6432" s="2"/>
      <c r="CT6432" s="2"/>
      <c r="CU6432" s="2"/>
      <c r="CV6432" s="2"/>
      <c r="CW6432" s="2"/>
      <c r="CX6432" s="2"/>
      <c r="CY6432" s="2"/>
      <c r="CZ6432" s="2"/>
      <c r="DA6432" s="2"/>
      <c r="DB6432" s="2"/>
      <c r="DC6432" s="2"/>
      <c r="DD6432" s="2"/>
      <c r="DE6432" s="2"/>
      <c r="DF6432" s="2"/>
      <c r="DG6432" s="2"/>
      <c r="DH6432" s="2"/>
      <c r="DI6432" s="2"/>
      <c r="DJ6432" s="2"/>
      <c r="DK6432" s="2"/>
      <c r="DL6432" s="2"/>
      <c r="DM6432" s="2"/>
      <c r="DN6432" s="2"/>
      <c r="DO6432" s="2"/>
      <c r="DP6432" s="2"/>
      <c r="DQ6432" s="2"/>
      <c r="DR6432" s="2"/>
      <c r="DS6432" s="2"/>
      <c r="DT6432" s="2"/>
      <c r="DU6432" s="2"/>
      <c r="DV6432" s="2"/>
      <c r="DW6432" s="2"/>
      <c r="DX6432" s="2"/>
      <c r="DY6432" s="2"/>
      <c r="DZ6432" s="2"/>
      <c r="EA6432" s="2"/>
      <c r="EB6432" s="2"/>
      <c r="EC6432" s="2"/>
      <c r="ED6432" s="2"/>
      <c r="EE6432" s="2"/>
      <c r="EF6432" s="2"/>
      <c r="EG6432" s="2"/>
      <c r="EH6432" s="2"/>
      <c r="EI6432" s="2"/>
      <c r="EJ6432" s="2"/>
      <c r="EK6432" s="2"/>
      <c r="EL6432" s="2"/>
      <c r="EM6432" s="2"/>
      <c r="EN6432" s="2"/>
      <c r="EO6432" s="2"/>
      <c r="EP6432" s="2"/>
      <c r="EQ6432" s="2"/>
      <c r="ER6432" s="2"/>
      <c r="ES6432" s="2"/>
      <c r="ET6432" s="2"/>
      <c r="EU6432" s="2"/>
      <c r="EV6432" s="2"/>
      <c r="EW6432" s="2"/>
      <c r="EX6432" s="2"/>
      <c r="EY6432" s="2"/>
      <c r="EZ6432" s="2"/>
      <c r="FA6432" s="2"/>
      <c r="FB6432" s="2"/>
      <c r="FC6432" s="2"/>
      <c r="FD6432" s="2"/>
      <c r="FE6432" s="2"/>
      <c r="FF6432" s="2"/>
      <c r="FG6432" s="2"/>
      <c r="FH6432" s="2"/>
      <c r="FI6432" s="2"/>
      <c r="FJ6432" s="2"/>
      <c r="FK6432" s="2"/>
      <c r="FL6432" s="2"/>
      <c r="FM6432" s="2"/>
      <c r="FN6432" s="2"/>
      <c r="FO6432" s="2"/>
      <c r="FP6432" s="2"/>
      <c r="FQ6432" s="2"/>
      <c r="FR6432" s="2"/>
      <c r="FS6432" s="2"/>
      <c r="FT6432" s="2"/>
      <c r="FU6432" s="2"/>
      <c r="FV6432" s="2"/>
      <c r="FW6432" s="2"/>
      <c r="FX6432" s="2"/>
      <c r="FY6432" s="2"/>
      <c r="FZ6432" s="2"/>
      <c r="GA6432" s="2"/>
      <c r="GB6432" s="2"/>
      <c r="GC6432" s="2"/>
      <c r="GD6432" s="2"/>
      <c r="GE6432" s="2"/>
      <c r="GF6432" s="2"/>
      <c r="GG6432" s="2"/>
      <c r="GH6432" s="2"/>
      <c r="GI6432" s="2"/>
      <c r="GJ6432" s="2"/>
      <c r="GK6432" s="2"/>
      <c r="GL6432" s="2"/>
      <c r="GM6432" s="2"/>
      <c r="GN6432" s="2"/>
      <c r="GO6432" s="2"/>
      <c r="GP6432" s="2"/>
      <c r="GQ6432" s="2"/>
      <c r="GR6432" s="2"/>
      <c r="GS6432" s="2"/>
      <c r="GT6432" s="2"/>
      <c r="GU6432" s="2"/>
      <c r="GV6432" s="2"/>
      <c r="GW6432" s="2"/>
      <c r="GX6432" s="2"/>
      <c r="GY6432" s="2"/>
      <c r="GZ6432" s="2"/>
      <c r="HA6432" s="2"/>
      <c r="HB6432" s="2"/>
      <c r="HC6432" s="2"/>
      <c r="HD6432" s="2"/>
      <c r="HE6432" s="2"/>
      <c r="HF6432" s="2"/>
      <c r="HG6432" s="2"/>
      <c r="HH6432" s="2"/>
      <c r="HI6432" s="2"/>
      <c r="HJ6432" s="2"/>
      <c r="HK6432" s="2"/>
      <c r="HL6432" s="2"/>
      <c r="HM6432" s="2"/>
      <c r="HN6432" s="2"/>
      <c r="HO6432" s="2"/>
      <c r="HP6432" s="2"/>
      <c r="HQ6432" s="2"/>
      <c r="HR6432" s="2"/>
      <c r="HS6432" s="2"/>
      <c r="HT6432" s="2"/>
      <c r="HU6432" s="2"/>
      <c r="HV6432" s="2"/>
      <c r="HW6432" s="2"/>
      <c r="HX6432" s="2"/>
      <c r="HY6432" s="2"/>
      <c r="HZ6432" s="2"/>
      <c r="IA6432" s="2"/>
      <c r="IB6432" s="2"/>
      <c r="IC6432" s="2"/>
      <c r="ID6432" s="2"/>
      <c r="IE6432" s="2"/>
      <c r="IF6432" s="2"/>
      <c r="IG6432" s="2"/>
      <c r="IH6432" s="2"/>
      <c r="II6432" s="2"/>
      <c r="IJ6432" s="2"/>
      <c r="IK6432" s="2"/>
      <c r="IL6432" s="2"/>
      <c r="IM6432" s="2"/>
      <c r="IN6432" s="2"/>
      <c r="IO6432" s="2"/>
      <c r="IP6432" s="2"/>
      <c r="IQ6432" s="2"/>
    </row>
    <row r="6433" spans="1:251" s="16" customFormat="1" ht="13.5">
      <c r="A6433" s="8"/>
      <c r="B6433" s="99"/>
      <c r="C6433" s="100"/>
      <c r="D6433" s="100"/>
      <c r="E6433" s="100"/>
      <c r="F6433" s="100"/>
      <c r="G6433" s="100"/>
      <c r="H6433" s="100"/>
      <c r="I6433" s="100"/>
      <c r="J6433" s="100"/>
      <c r="K6433" s="100"/>
      <c r="L6433" s="100"/>
      <c r="M6433" s="100"/>
      <c r="N6433" s="100"/>
      <c r="O6433" s="100"/>
      <c r="P6433" s="100"/>
      <c r="Q6433" s="100"/>
      <c r="R6433" s="100"/>
      <c r="S6433" s="100"/>
      <c r="T6433" s="100"/>
      <c r="U6433" s="100"/>
      <c r="V6433" s="100"/>
      <c r="W6433" s="100"/>
      <c r="X6433" s="100"/>
      <c r="Y6433" s="100"/>
      <c r="Z6433" s="101"/>
      <c r="AA6433" s="103"/>
      <c r="AB6433" s="100"/>
      <c r="AC6433" s="100"/>
      <c r="AD6433" s="100"/>
      <c r="AE6433" s="100"/>
      <c r="AF6433" s="100"/>
      <c r="AG6433" s="100"/>
      <c r="AH6433" s="100"/>
      <c r="AI6433" s="101"/>
      <c r="AJ6433" s="103"/>
      <c r="AK6433" s="100"/>
      <c r="AL6433" s="100"/>
      <c r="AM6433" s="100"/>
      <c r="AN6433" s="100"/>
      <c r="AO6433" s="100"/>
      <c r="AP6433" s="100"/>
      <c r="AQ6433" s="100"/>
      <c r="AR6433" s="101"/>
      <c r="AS6433" s="103"/>
      <c r="AT6433" s="100"/>
      <c r="AU6433" s="100"/>
      <c r="AV6433" s="100"/>
      <c r="AW6433" s="100"/>
      <c r="AX6433" s="105"/>
      <c r="AY6433" s="2"/>
      <c r="AZ6433" s="2"/>
      <c r="BA6433" s="2"/>
      <c r="BB6433" s="23"/>
      <c r="BC6433" s="24"/>
      <c r="BE6433" s="2"/>
      <c r="BF6433" s="2"/>
      <c r="BG6433" s="2"/>
      <c r="BH6433" s="2"/>
      <c r="BI6433" s="2"/>
      <c r="BJ6433" s="2"/>
      <c r="BK6433" s="2"/>
      <c r="BL6433" s="2"/>
      <c r="BM6433" s="2"/>
      <c r="BN6433" s="2"/>
      <c r="BO6433" s="2"/>
      <c r="BP6433" s="2"/>
      <c r="BQ6433" s="2"/>
      <c r="BR6433" s="2"/>
      <c r="BS6433" s="2"/>
      <c r="BT6433" s="2"/>
      <c r="BU6433" s="2"/>
      <c r="BV6433" s="2"/>
      <c r="BW6433" s="2"/>
      <c r="BX6433" s="2"/>
      <c r="BY6433" s="2"/>
      <c r="BZ6433" s="2"/>
      <c r="CA6433" s="2"/>
      <c r="CB6433" s="2"/>
      <c r="CC6433" s="2"/>
      <c r="CD6433" s="2"/>
      <c r="CE6433" s="2"/>
      <c r="CF6433" s="2"/>
      <c r="CG6433" s="2"/>
      <c r="CH6433" s="2"/>
      <c r="CI6433" s="2"/>
      <c r="CJ6433" s="2"/>
      <c r="CK6433" s="2"/>
      <c r="CL6433" s="2"/>
      <c r="CM6433" s="2"/>
      <c r="CN6433" s="2"/>
      <c r="CO6433" s="2"/>
      <c r="CP6433" s="2"/>
      <c r="CQ6433" s="2"/>
      <c r="CR6433" s="2"/>
      <c r="CS6433" s="2"/>
      <c r="CT6433" s="2"/>
      <c r="CU6433" s="2"/>
      <c r="CV6433" s="2"/>
      <c r="CW6433" s="2"/>
      <c r="CX6433" s="2"/>
      <c r="CY6433" s="2"/>
      <c r="CZ6433" s="2"/>
      <c r="DA6433" s="2"/>
      <c r="DB6433" s="2"/>
      <c r="DC6433" s="2"/>
      <c r="DD6433" s="2"/>
      <c r="DE6433" s="2"/>
      <c r="DF6433" s="2"/>
      <c r="DG6433" s="2"/>
      <c r="DH6433" s="2"/>
      <c r="DI6433" s="2"/>
      <c r="DJ6433" s="2"/>
      <c r="DK6433" s="2"/>
      <c r="DL6433" s="2"/>
      <c r="DM6433" s="2"/>
      <c r="DN6433" s="2"/>
      <c r="DO6433" s="2"/>
      <c r="DP6433" s="2"/>
      <c r="DQ6433" s="2"/>
      <c r="DR6433" s="2"/>
      <c r="DS6433" s="2"/>
      <c r="DT6433" s="2"/>
      <c r="DU6433" s="2"/>
      <c r="DV6433" s="2"/>
      <c r="DW6433" s="2"/>
      <c r="DX6433" s="2"/>
      <c r="DY6433" s="2"/>
      <c r="DZ6433" s="2"/>
      <c r="EA6433" s="2"/>
      <c r="EB6433" s="2"/>
      <c r="EC6433" s="2"/>
      <c r="ED6433" s="2"/>
      <c r="EE6433" s="2"/>
      <c r="EF6433" s="2"/>
      <c r="EG6433" s="2"/>
      <c r="EH6433" s="2"/>
      <c r="EI6433" s="2"/>
      <c r="EJ6433" s="2"/>
      <c r="EK6433" s="2"/>
      <c r="EL6433" s="2"/>
      <c r="EM6433" s="2"/>
      <c r="EN6433" s="2"/>
      <c r="EO6433" s="2"/>
      <c r="EP6433" s="2"/>
      <c r="EQ6433" s="2"/>
      <c r="ER6433" s="2"/>
      <c r="ES6433" s="2"/>
      <c r="ET6433" s="2"/>
      <c r="EU6433" s="2"/>
      <c r="EV6433" s="2"/>
      <c r="EW6433" s="2"/>
      <c r="EX6433" s="2"/>
      <c r="EY6433" s="2"/>
      <c r="EZ6433" s="2"/>
      <c r="FA6433" s="2"/>
      <c r="FB6433" s="2"/>
      <c r="FC6433" s="2"/>
      <c r="FD6433" s="2"/>
      <c r="FE6433" s="2"/>
      <c r="FF6433" s="2"/>
      <c r="FG6433" s="2"/>
      <c r="FH6433" s="2"/>
      <c r="FI6433" s="2"/>
      <c r="FJ6433" s="2"/>
      <c r="FK6433" s="2"/>
      <c r="FL6433" s="2"/>
      <c r="FM6433" s="2"/>
      <c r="FN6433" s="2"/>
      <c r="FO6433" s="2"/>
      <c r="FP6433" s="2"/>
      <c r="FQ6433" s="2"/>
      <c r="FR6433" s="2"/>
      <c r="FS6433" s="2"/>
      <c r="FT6433" s="2"/>
      <c r="FU6433" s="2"/>
      <c r="FV6433" s="2"/>
      <c r="FW6433" s="2"/>
      <c r="FX6433" s="2"/>
      <c r="FY6433" s="2"/>
      <c r="FZ6433" s="2"/>
      <c r="GA6433" s="2"/>
      <c r="GB6433" s="2"/>
      <c r="GC6433" s="2"/>
      <c r="GD6433" s="2"/>
      <c r="GE6433" s="2"/>
      <c r="GF6433" s="2"/>
      <c r="GG6433" s="2"/>
      <c r="GH6433" s="2"/>
      <c r="GI6433" s="2"/>
      <c r="GJ6433" s="2"/>
      <c r="GK6433" s="2"/>
      <c r="GL6433" s="2"/>
      <c r="GM6433" s="2"/>
      <c r="GN6433" s="2"/>
      <c r="GO6433" s="2"/>
      <c r="GP6433" s="2"/>
      <c r="GQ6433" s="2"/>
      <c r="GR6433" s="2"/>
      <c r="GS6433" s="2"/>
      <c r="GT6433" s="2"/>
      <c r="GU6433" s="2"/>
      <c r="GV6433" s="2"/>
      <c r="GW6433" s="2"/>
      <c r="GX6433" s="2"/>
      <c r="GY6433" s="2"/>
      <c r="GZ6433" s="2"/>
      <c r="HA6433" s="2"/>
      <c r="HB6433" s="2"/>
      <c r="HC6433" s="2"/>
      <c r="HD6433" s="2"/>
      <c r="HE6433" s="2"/>
      <c r="HF6433" s="2"/>
      <c r="HG6433" s="2"/>
      <c r="HH6433" s="2"/>
      <c r="HI6433" s="2"/>
      <c r="HJ6433" s="2"/>
      <c r="HK6433" s="2"/>
      <c r="HL6433" s="2"/>
      <c r="HM6433" s="2"/>
      <c r="HN6433" s="2"/>
      <c r="HO6433" s="2"/>
      <c r="HP6433" s="2"/>
      <c r="HQ6433" s="2"/>
      <c r="HR6433" s="2"/>
      <c r="HS6433" s="2"/>
      <c r="HT6433" s="2"/>
      <c r="HU6433" s="2"/>
      <c r="HV6433" s="2"/>
      <c r="HW6433" s="2"/>
      <c r="HX6433" s="2"/>
      <c r="HY6433" s="2"/>
      <c r="HZ6433" s="2"/>
      <c r="IA6433" s="2"/>
      <c r="IB6433" s="2"/>
      <c r="IC6433" s="2"/>
      <c r="ID6433" s="2"/>
      <c r="IE6433" s="2"/>
      <c r="IF6433" s="2"/>
      <c r="IG6433" s="2"/>
      <c r="IH6433" s="2"/>
      <c r="II6433" s="2"/>
      <c r="IJ6433" s="2"/>
      <c r="IK6433" s="2"/>
      <c r="IL6433" s="2"/>
      <c r="IM6433" s="2"/>
      <c r="IN6433" s="2"/>
      <c r="IO6433" s="2"/>
      <c r="IP6433" s="2"/>
      <c r="IQ6433" s="2"/>
    </row>
    <row r="6434" spans="1:251" s="16" customFormat="1" ht="18.75" customHeight="1">
      <c r="A6434" s="8"/>
      <c r="B6434" s="25"/>
      <c r="C6434" s="106" t="s">
        <v>930</v>
      </c>
      <c r="D6434" s="107"/>
      <c r="E6434" s="107"/>
      <c r="F6434" s="107"/>
      <c r="G6434" s="107"/>
      <c r="H6434" s="107"/>
      <c r="I6434" s="107"/>
      <c r="J6434" s="107"/>
      <c r="K6434" s="107"/>
      <c r="L6434" s="107"/>
      <c r="M6434" s="107"/>
      <c r="N6434" s="107"/>
      <c r="O6434" s="107"/>
      <c r="P6434" s="107"/>
      <c r="Q6434" s="107"/>
      <c r="R6434" s="107"/>
      <c r="S6434" s="107"/>
      <c r="T6434" s="107"/>
      <c r="U6434" s="107"/>
      <c r="V6434" s="107"/>
      <c r="W6434" s="107"/>
      <c r="X6434" s="107"/>
      <c r="Y6434" s="107"/>
      <c r="Z6434" s="108"/>
      <c r="AA6434" s="109">
        <v>29771</v>
      </c>
      <c r="AB6434" s="110"/>
      <c r="AC6434" s="110"/>
      <c r="AD6434" s="110"/>
      <c r="AE6434" s="110"/>
      <c r="AF6434" s="110"/>
      <c r="AG6434" s="110"/>
      <c r="AH6434" s="110"/>
      <c r="AI6434" s="111"/>
      <c r="AJ6434" s="109">
        <v>32373</v>
      </c>
      <c r="AK6434" s="110"/>
      <c r="AL6434" s="110"/>
      <c r="AM6434" s="110"/>
      <c r="AN6434" s="110"/>
      <c r="AO6434" s="110"/>
      <c r="AP6434" s="110"/>
      <c r="AQ6434" s="110"/>
      <c r="AR6434" s="111"/>
      <c r="AS6434" s="112"/>
      <c r="AT6434" s="113"/>
      <c r="AU6434" s="113"/>
      <c r="AV6434" s="113"/>
      <c r="AW6434" s="113"/>
      <c r="AX6434" s="114"/>
      <c r="AY6434" s="2"/>
      <c r="AZ6434" s="2"/>
      <c r="BA6434" s="2"/>
      <c r="BB6434" s="2"/>
      <c r="BC6434" s="2"/>
      <c r="BD6434" s="2"/>
      <c r="BE6434" s="2"/>
      <c r="BF6434" s="2"/>
      <c r="BG6434" s="2"/>
      <c r="BH6434" s="2"/>
      <c r="BI6434" s="2"/>
      <c r="BJ6434" s="2"/>
      <c r="BK6434" s="2"/>
      <c r="BL6434" s="2"/>
      <c r="BM6434" s="2"/>
      <c r="BN6434" s="2"/>
      <c r="BO6434" s="2"/>
      <c r="BP6434" s="2"/>
      <c r="BQ6434" s="2"/>
      <c r="BR6434" s="2"/>
      <c r="BS6434" s="2"/>
      <c r="BT6434" s="2"/>
      <c r="BU6434" s="2"/>
      <c r="BV6434" s="2"/>
      <c r="BW6434" s="2"/>
      <c r="BX6434" s="2"/>
      <c r="BY6434" s="2"/>
      <c r="BZ6434" s="2"/>
      <c r="CA6434" s="2"/>
      <c r="CB6434" s="2"/>
      <c r="CC6434" s="2"/>
      <c r="CD6434" s="2"/>
      <c r="CE6434" s="2"/>
      <c r="CF6434" s="2"/>
      <c r="CG6434" s="2"/>
      <c r="CH6434" s="2"/>
      <c r="CI6434" s="2"/>
      <c r="CJ6434" s="2"/>
      <c r="CK6434" s="2"/>
      <c r="CL6434" s="2"/>
      <c r="CM6434" s="2"/>
      <c r="CN6434" s="2"/>
      <c r="CO6434" s="2"/>
      <c r="CP6434" s="2"/>
      <c r="CQ6434" s="2"/>
      <c r="CR6434" s="2"/>
      <c r="CS6434" s="2"/>
      <c r="CT6434" s="2"/>
      <c r="CU6434" s="2"/>
      <c r="CV6434" s="2"/>
      <c r="CW6434" s="2"/>
      <c r="CX6434" s="2"/>
      <c r="CY6434" s="2"/>
      <c r="CZ6434" s="2"/>
      <c r="DA6434" s="2"/>
      <c r="DB6434" s="2"/>
      <c r="DC6434" s="2"/>
      <c r="DD6434" s="2"/>
      <c r="DE6434" s="2"/>
      <c r="DF6434" s="2"/>
      <c r="DG6434" s="2"/>
      <c r="DH6434" s="2"/>
      <c r="DI6434" s="2"/>
      <c r="DJ6434" s="2"/>
      <c r="DK6434" s="2"/>
      <c r="DL6434" s="2"/>
      <c r="DM6434" s="2"/>
      <c r="DN6434" s="2"/>
      <c r="DO6434" s="2"/>
      <c r="DP6434" s="2"/>
      <c r="DQ6434" s="2"/>
      <c r="DR6434" s="2"/>
      <c r="DS6434" s="2"/>
      <c r="DT6434" s="2"/>
      <c r="DU6434" s="2"/>
      <c r="DV6434" s="2"/>
      <c r="DW6434" s="2"/>
      <c r="DX6434" s="2"/>
      <c r="DY6434" s="2"/>
      <c r="DZ6434" s="2"/>
      <c r="EA6434" s="2"/>
      <c r="EB6434" s="2"/>
      <c r="EC6434" s="2"/>
      <c r="ED6434" s="2"/>
      <c r="EE6434" s="2"/>
      <c r="EF6434" s="2"/>
      <c r="EG6434" s="2"/>
      <c r="EH6434" s="2"/>
      <c r="EI6434" s="2"/>
      <c r="EJ6434" s="2"/>
      <c r="EK6434" s="2"/>
      <c r="EL6434" s="2"/>
      <c r="EM6434" s="2"/>
      <c r="EN6434" s="2"/>
      <c r="EO6434" s="2"/>
      <c r="EP6434" s="2"/>
      <c r="EQ6434" s="2"/>
      <c r="ER6434" s="2"/>
      <c r="ES6434" s="2"/>
      <c r="ET6434" s="2"/>
      <c r="EU6434" s="2"/>
      <c r="EV6434" s="2"/>
      <c r="EW6434" s="2"/>
      <c r="EX6434" s="2"/>
      <c r="EY6434" s="2"/>
      <c r="EZ6434" s="2"/>
      <c r="FA6434" s="2"/>
      <c r="FB6434" s="2"/>
      <c r="FC6434" s="2"/>
      <c r="FD6434" s="2"/>
      <c r="FE6434" s="2"/>
      <c r="FF6434" s="2"/>
      <c r="FG6434" s="2"/>
      <c r="FH6434" s="2"/>
      <c r="FI6434" s="2"/>
      <c r="FJ6434" s="2"/>
      <c r="FK6434" s="2"/>
      <c r="FL6434" s="2"/>
      <c r="FM6434" s="2"/>
      <c r="FN6434" s="2"/>
      <c r="FO6434" s="2"/>
      <c r="FP6434" s="2"/>
      <c r="FQ6434" s="2"/>
      <c r="FR6434" s="2"/>
      <c r="FS6434" s="2"/>
      <c r="FT6434" s="2"/>
      <c r="FU6434" s="2"/>
      <c r="FV6434" s="2"/>
      <c r="FW6434" s="2"/>
      <c r="FX6434" s="2"/>
      <c r="FY6434" s="2"/>
      <c r="FZ6434" s="2"/>
      <c r="GA6434" s="2"/>
      <c r="GB6434" s="2"/>
      <c r="GC6434" s="2"/>
      <c r="GD6434" s="2"/>
      <c r="GE6434" s="2"/>
      <c r="GF6434" s="2"/>
      <c r="GG6434" s="2"/>
      <c r="GH6434" s="2"/>
      <c r="GI6434" s="2"/>
      <c r="GJ6434" s="2"/>
      <c r="GK6434" s="2"/>
      <c r="GL6434" s="2"/>
      <c r="GM6434" s="2"/>
      <c r="GN6434" s="2"/>
      <c r="GO6434" s="2"/>
      <c r="GP6434" s="2"/>
      <c r="GQ6434" s="2"/>
      <c r="GR6434" s="2"/>
      <c r="GS6434" s="2"/>
      <c r="GT6434" s="2"/>
      <c r="GU6434" s="2"/>
      <c r="GV6434" s="2"/>
      <c r="GW6434" s="2"/>
      <c r="GX6434" s="2"/>
      <c r="GY6434" s="2"/>
      <c r="GZ6434" s="2"/>
      <c r="HA6434" s="2"/>
      <c r="HB6434" s="2"/>
      <c r="HC6434" s="2"/>
      <c r="HD6434" s="2"/>
      <c r="HE6434" s="2"/>
      <c r="HF6434" s="2"/>
      <c r="HG6434" s="2"/>
      <c r="HH6434" s="2"/>
      <c r="HI6434" s="2"/>
      <c r="HJ6434" s="2"/>
      <c r="HK6434" s="2"/>
      <c r="HL6434" s="2"/>
      <c r="HM6434" s="2"/>
      <c r="HN6434" s="2"/>
      <c r="HO6434" s="2"/>
      <c r="HP6434" s="2"/>
      <c r="HQ6434" s="2"/>
      <c r="HR6434" s="2"/>
      <c r="HS6434" s="2"/>
      <c r="HT6434" s="2"/>
      <c r="HU6434" s="2"/>
      <c r="HV6434" s="2"/>
      <c r="HW6434" s="2"/>
      <c r="HX6434" s="2"/>
      <c r="HY6434" s="2"/>
      <c r="HZ6434" s="2"/>
      <c r="IA6434" s="2"/>
      <c r="IB6434" s="2"/>
      <c r="IC6434" s="2"/>
      <c r="ID6434" s="2"/>
      <c r="IE6434" s="2"/>
      <c r="IF6434" s="2"/>
      <c r="IG6434" s="2"/>
      <c r="IH6434" s="2"/>
      <c r="II6434" s="2"/>
      <c r="IJ6434" s="2"/>
      <c r="IK6434" s="2"/>
      <c r="IL6434" s="2"/>
      <c r="IM6434" s="2"/>
      <c r="IN6434" s="2"/>
      <c r="IO6434" s="2"/>
      <c r="IP6434" s="2"/>
      <c r="IQ6434" s="2"/>
    </row>
    <row r="6435" spans="1:251" s="16" customFormat="1" ht="18.75" customHeight="1" thickBot="1">
      <c r="A6435" s="17"/>
      <c r="B6435" s="115" t="s">
        <v>14</v>
      </c>
      <c r="C6435" s="116"/>
      <c r="D6435" s="116"/>
      <c r="E6435" s="116"/>
      <c r="F6435" s="116"/>
      <c r="G6435" s="116"/>
      <c r="H6435" s="116"/>
      <c r="I6435" s="116"/>
      <c r="J6435" s="116"/>
      <c r="K6435" s="116"/>
      <c r="L6435" s="116"/>
      <c r="M6435" s="116"/>
      <c r="N6435" s="116"/>
      <c r="O6435" s="116"/>
      <c r="P6435" s="116"/>
      <c r="Q6435" s="116"/>
      <c r="R6435" s="116"/>
      <c r="S6435" s="116"/>
      <c r="T6435" s="116"/>
      <c r="U6435" s="116"/>
      <c r="V6435" s="116"/>
      <c r="W6435" s="116"/>
      <c r="X6435" s="116"/>
      <c r="Y6435" s="116"/>
      <c r="Z6435" s="117"/>
      <c r="AA6435" s="118">
        <f>SUM($AA$6434:$AA$6434)</f>
        <v>29771</v>
      </c>
      <c r="AB6435" s="119"/>
      <c r="AC6435" s="119"/>
      <c r="AD6435" s="119"/>
      <c r="AE6435" s="119"/>
      <c r="AF6435" s="119"/>
      <c r="AG6435" s="119"/>
      <c r="AH6435" s="119"/>
      <c r="AI6435" s="120"/>
      <c r="AJ6435" s="118">
        <f>SUM($AJ$6434:$AJ$6434)</f>
        <v>32373</v>
      </c>
      <c r="AK6435" s="119"/>
      <c r="AL6435" s="119"/>
      <c r="AM6435" s="119"/>
      <c r="AN6435" s="119"/>
      <c r="AO6435" s="119"/>
      <c r="AP6435" s="119"/>
      <c r="AQ6435" s="119"/>
      <c r="AR6435" s="120"/>
      <c r="AS6435" s="121"/>
      <c r="AT6435" s="122"/>
      <c r="AU6435" s="122"/>
      <c r="AV6435" s="122"/>
      <c r="AW6435" s="122"/>
      <c r="AX6435" s="123"/>
      <c r="AY6435" s="2"/>
      <c r="AZ6435" s="2"/>
      <c r="BA6435" s="2"/>
      <c r="BB6435" s="2"/>
      <c r="BC6435" s="2"/>
      <c r="BD6435" s="2"/>
      <c r="BE6435" s="2"/>
      <c r="BF6435" s="2"/>
      <c r="BG6435" s="2"/>
      <c r="BH6435" s="2"/>
      <c r="BI6435" s="2"/>
      <c r="BJ6435" s="2"/>
      <c r="BK6435" s="2"/>
      <c r="BL6435" s="2"/>
      <c r="BM6435" s="2"/>
      <c r="BN6435" s="2"/>
      <c r="BO6435" s="2"/>
      <c r="BP6435" s="2"/>
      <c r="BQ6435" s="2"/>
      <c r="BR6435" s="2"/>
      <c r="BS6435" s="2"/>
      <c r="BT6435" s="2"/>
      <c r="BU6435" s="2"/>
      <c r="BV6435" s="2"/>
      <c r="BW6435" s="2"/>
      <c r="BX6435" s="2"/>
      <c r="BY6435" s="2"/>
      <c r="BZ6435" s="2"/>
      <c r="CA6435" s="2"/>
      <c r="CB6435" s="2"/>
      <c r="CC6435" s="2"/>
      <c r="CD6435" s="2"/>
      <c r="CE6435" s="2"/>
      <c r="CF6435" s="2"/>
      <c r="CG6435" s="2"/>
      <c r="CH6435" s="2"/>
      <c r="CI6435" s="2"/>
      <c r="CJ6435" s="2"/>
      <c r="CK6435" s="2"/>
      <c r="CL6435" s="2"/>
      <c r="CM6435" s="2"/>
      <c r="CN6435" s="2"/>
      <c r="CO6435" s="2"/>
      <c r="CP6435" s="2"/>
      <c r="CQ6435" s="2"/>
      <c r="CR6435" s="2"/>
      <c r="CS6435" s="2"/>
      <c r="CT6435" s="2"/>
      <c r="CU6435" s="2"/>
      <c r="CV6435" s="2"/>
      <c r="CW6435" s="2"/>
      <c r="CX6435" s="2"/>
      <c r="CY6435" s="2"/>
      <c r="CZ6435" s="2"/>
      <c r="DA6435" s="2"/>
      <c r="DB6435" s="2"/>
      <c r="DC6435" s="2"/>
      <c r="DD6435" s="2"/>
      <c r="DE6435" s="2"/>
      <c r="DF6435" s="2"/>
      <c r="DG6435" s="2"/>
      <c r="DH6435" s="2"/>
      <c r="DI6435" s="2"/>
      <c r="DJ6435" s="2"/>
      <c r="DK6435" s="2"/>
      <c r="DL6435" s="2"/>
      <c r="DM6435" s="2"/>
      <c r="DN6435" s="2"/>
      <c r="DO6435" s="2"/>
      <c r="DP6435" s="2"/>
      <c r="DQ6435" s="2"/>
      <c r="DR6435" s="2"/>
      <c r="DS6435" s="2"/>
      <c r="DT6435" s="2"/>
      <c r="DU6435" s="2"/>
      <c r="DV6435" s="2"/>
      <c r="DW6435" s="2"/>
      <c r="DX6435" s="2"/>
      <c r="DY6435" s="2"/>
      <c r="DZ6435" s="2"/>
      <c r="EA6435" s="2"/>
      <c r="EB6435" s="2"/>
      <c r="EC6435" s="2"/>
      <c r="ED6435" s="2"/>
      <c r="EE6435" s="2"/>
      <c r="EF6435" s="2"/>
      <c r="EG6435" s="2"/>
      <c r="EH6435" s="2"/>
      <c r="EI6435" s="2"/>
      <c r="EJ6435" s="2"/>
      <c r="EK6435" s="2"/>
      <c r="EL6435" s="2"/>
      <c r="EM6435" s="2"/>
      <c r="EN6435" s="2"/>
      <c r="EO6435" s="2"/>
      <c r="EP6435" s="2"/>
      <c r="EQ6435" s="2"/>
      <c r="ER6435" s="2"/>
      <c r="ES6435" s="2"/>
      <c r="ET6435" s="2"/>
      <c r="EU6435" s="2"/>
      <c r="EV6435" s="2"/>
      <c r="EW6435" s="2"/>
      <c r="EX6435" s="2"/>
      <c r="EY6435" s="2"/>
      <c r="EZ6435" s="2"/>
      <c r="FA6435" s="2"/>
      <c r="FB6435" s="2"/>
      <c r="FC6435" s="2"/>
      <c r="FD6435" s="2"/>
      <c r="FE6435" s="2"/>
      <c r="FF6435" s="2"/>
      <c r="FG6435" s="2"/>
      <c r="FH6435" s="2"/>
      <c r="FI6435" s="2"/>
      <c r="FJ6435" s="2"/>
      <c r="FK6435" s="2"/>
      <c r="FL6435" s="2"/>
      <c r="FM6435" s="2"/>
      <c r="FN6435" s="2"/>
      <c r="FO6435" s="2"/>
      <c r="FP6435" s="2"/>
      <c r="FQ6435" s="2"/>
      <c r="FR6435" s="2"/>
      <c r="FS6435" s="2"/>
      <c r="FT6435" s="2"/>
      <c r="FU6435" s="2"/>
      <c r="FV6435" s="2"/>
      <c r="FW6435" s="2"/>
      <c r="FX6435" s="2"/>
      <c r="FY6435" s="2"/>
      <c r="FZ6435" s="2"/>
      <c r="GA6435" s="2"/>
      <c r="GB6435" s="2"/>
      <c r="GC6435" s="2"/>
      <c r="GD6435" s="2"/>
      <c r="GE6435" s="2"/>
      <c r="GF6435" s="2"/>
      <c r="GG6435" s="2"/>
      <c r="GH6435" s="2"/>
      <c r="GI6435" s="2"/>
      <c r="GJ6435" s="2"/>
      <c r="GK6435" s="2"/>
      <c r="GL6435" s="2"/>
      <c r="GM6435" s="2"/>
      <c r="GN6435" s="2"/>
      <c r="GO6435" s="2"/>
      <c r="GP6435" s="2"/>
      <c r="GQ6435" s="2"/>
      <c r="GR6435" s="2"/>
      <c r="GS6435" s="2"/>
      <c r="GT6435" s="2"/>
      <c r="GU6435" s="2"/>
      <c r="GV6435" s="2"/>
      <c r="GW6435" s="2"/>
      <c r="GX6435" s="2"/>
      <c r="GY6435" s="2"/>
      <c r="GZ6435" s="2"/>
      <c r="HA6435" s="2"/>
      <c r="HB6435" s="2"/>
      <c r="HC6435" s="2"/>
      <c r="HD6435" s="2"/>
      <c r="HE6435" s="2"/>
      <c r="HF6435" s="2"/>
      <c r="HG6435" s="2"/>
      <c r="HH6435" s="2"/>
      <c r="HI6435" s="2"/>
      <c r="HJ6435" s="2"/>
      <c r="HK6435" s="2"/>
      <c r="HL6435" s="2"/>
      <c r="HM6435" s="2"/>
      <c r="HN6435" s="2"/>
      <c r="HO6435" s="2"/>
      <c r="HP6435" s="2"/>
      <c r="HQ6435" s="2"/>
      <c r="HR6435" s="2"/>
      <c r="HS6435" s="2"/>
      <c r="HT6435" s="2"/>
      <c r="HU6435" s="2"/>
      <c r="HV6435" s="2"/>
      <c r="HW6435" s="2"/>
      <c r="HX6435" s="2"/>
      <c r="HY6435" s="2"/>
      <c r="HZ6435" s="2"/>
      <c r="IA6435" s="2"/>
      <c r="IB6435" s="2"/>
      <c r="IC6435" s="2"/>
      <c r="ID6435" s="2"/>
      <c r="IE6435" s="2"/>
      <c r="IF6435" s="2"/>
      <c r="IG6435" s="2"/>
      <c r="IH6435" s="2"/>
      <c r="II6435" s="2"/>
      <c r="IJ6435" s="2"/>
      <c r="IK6435" s="2"/>
      <c r="IL6435" s="2"/>
      <c r="IM6435" s="2"/>
      <c r="IN6435" s="2"/>
      <c r="IO6435" s="2"/>
      <c r="IP6435" s="2"/>
      <c r="IQ6435" s="2"/>
    </row>
    <row r="6437" spans="1:251" ht="18.75">
      <c r="A6437" s="1" t="s">
        <v>0</v>
      </c>
      <c r="AW6437" s="3"/>
      <c r="AX6437" s="4"/>
      <c r="AY6437" s="3"/>
    </row>
    <row r="6439" spans="1:251" ht="18.75">
      <c r="B6439" s="124" t="s">
        <v>8</v>
      </c>
      <c r="C6439" s="125"/>
      <c r="D6439" s="125"/>
      <c r="E6439" s="125"/>
      <c r="F6439" s="125"/>
      <c r="G6439" s="125"/>
      <c r="H6439" s="125"/>
      <c r="I6439" s="125"/>
      <c r="J6439" s="125"/>
      <c r="K6439" s="125"/>
      <c r="L6439" s="125"/>
      <c r="M6439" s="125"/>
      <c r="N6439" s="125"/>
      <c r="O6439" s="125"/>
      <c r="P6439" s="125"/>
      <c r="Q6439" s="125"/>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row>
    <row r="6440" spans="1:251">
      <c r="Z6440" s="5"/>
      <c r="AD6440" s="5"/>
      <c r="AE6440" s="5"/>
      <c r="AF6440" s="5"/>
      <c r="AG6440" s="5"/>
      <c r="AH6440" s="5"/>
      <c r="AI6440" s="5"/>
      <c r="AO6440" s="5"/>
    </row>
    <row r="6441" spans="1:251" ht="13.5" thickBot="1">
      <c r="Z6441" s="5"/>
      <c r="AD6441" s="5"/>
      <c r="AE6441" s="5"/>
      <c r="AF6441" s="5"/>
      <c r="AG6441" s="5"/>
      <c r="AH6441" s="5"/>
      <c r="AI6441" s="5"/>
      <c r="AO6441" s="5"/>
      <c r="DI6441" s="6"/>
    </row>
    <row r="6442" spans="1:251" ht="24.75" customHeight="1" thickBot="1">
      <c r="B6442" s="126" t="s">
        <v>1</v>
      </c>
      <c r="C6442" s="127"/>
      <c r="D6442" s="127"/>
      <c r="E6442" s="127"/>
      <c r="F6442" s="127"/>
      <c r="G6442" s="127"/>
      <c r="H6442" s="128" t="s">
        <v>967</v>
      </c>
      <c r="I6442" s="129"/>
      <c r="J6442" s="129"/>
      <c r="K6442" s="129"/>
      <c r="L6442" s="129"/>
      <c r="M6442" s="129"/>
      <c r="N6442" s="129"/>
      <c r="O6442" s="129"/>
      <c r="P6442" s="129"/>
      <c r="Q6442" s="129"/>
      <c r="R6442" s="129"/>
      <c r="S6442" s="129"/>
      <c r="T6442" s="129"/>
      <c r="U6442" s="129"/>
      <c r="V6442" s="129"/>
      <c r="W6442" s="129"/>
      <c r="X6442" s="129"/>
      <c r="Y6442" s="129"/>
      <c r="Z6442" s="129"/>
      <c r="AA6442" s="129"/>
      <c r="AB6442" s="129"/>
      <c r="AC6442" s="129"/>
      <c r="AD6442" s="129"/>
      <c r="AE6442" s="129"/>
      <c r="AF6442" s="129"/>
      <c r="AG6442" s="129"/>
      <c r="AH6442" s="129"/>
      <c r="AI6442" s="129"/>
      <c r="AJ6442" s="129"/>
      <c r="AK6442" s="129"/>
      <c r="AL6442" s="129"/>
      <c r="AM6442" s="129"/>
      <c r="AN6442" s="129"/>
      <c r="AO6442" s="129"/>
      <c r="AP6442" s="129"/>
      <c r="AQ6442" s="129"/>
      <c r="AR6442" s="129"/>
      <c r="AS6442" s="129"/>
      <c r="AT6442" s="129"/>
      <c r="AU6442" s="129"/>
      <c r="AV6442" s="129"/>
      <c r="AW6442" s="129"/>
      <c r="AX6442" s="130"/>
      <c r="DI6442" s="6"/>
    </row>
    <row r="6443" spans="1:251" ht="14.25">
      <c r="B6443" s="7"/>
      <c r="C6443" s="7"/>
      <c r="D6443" s="7"/>
      <c r="E6443" s="7"/>
      <c r="F6443" s="7"/>
      <c r="G6443" s="7"/>
      <c r="H6443" s="8"/>
      <c r="I6443" s="8"/>
      <c r="J6443" s="8"/>
      <c r="K6443" s="8"/>
      <c r="L6443" s="9"/>
      <c r="M6443" s="9"/>
      <c r="N6443" s="9"/>
      <c r="O6443" s="9"/>
      <c r="P6443" s="8"/>
      <c r="Q6443" s="8"/>
      <c r="R6443" s="8"/>
      <c r="S6443" s="8"/>
      <c r="T6443" s="8"/>
      <c r="U6443" s="8"/>
      <c r="V6443" s="10"/>
      <c r="W6443" s="10"/>
      <c r="X6443" s="10"/>
      <c r="Y6443" s="10"/>
      <c r="Z6443" s="10"/>
      <c r="AA6443" s="10"/>
      <c r="AB6443" s="10"/>
      <c r="AC6443" s="10"/>
      <c r="AD6443" s="10"/>
      <c r="AE6443" s="10"/>
      <c r="AF6443" s="10"/>
      <c r="AG6443" s="10"/>
      <c r="AH6443" s="10"/>
      <c r="AI6443" s="10"/>
      <c r="AJ6443" s="10"/>
      <c r="AK6443" s="10"/>
      <c r="AL6443" s="10"/>
      <c r="AM6443" s="10"/>
      <c r="AN6443" s="10"/>
      <c r="AO6443" s="10"/>
      <c r="AP6443" s="10"/>
      <c r="AQ6443" s="10"/>
      <c r="AR6443" s="10"/>
      <c r="AS6443" s="10"/>
      <c r="AT6443" s="10"/>
      <c r="AU6443" s="10"/>
      <c r="AV6443" s="10"/>
      <c r="AW6443" s="10"/>
      <c r="AX6443" s="10"/>
      <c r="DI6443" s="6"/>
    </row>
    <row r="6444" spans="1:251" ht="15" thickBot="1">
      <c r="A6444" s="11"/>
      <c r="B6444" s="10" t="s">
        <v>2</v>
      </c>
      <c r="C6444" s="8"/>
      <c r="D6444" s="8"/>
      <c r="E6444" s="8"/>
      <c r="F6444" s="8"/>
      <c r="G6444" s="8"/>
      <c r="H6444" s="8"/>
      <c r="I6444" s="8"/>
      <c r="J6444" s="8"/>
      <c r="K6444" s="8"/>
      <c r="L6444" s="9"/>
      <c r="M6444" s="9"/>
      <c r="N6444" s="9"/>
      <c r="O6444" s="9"/>
      <c r="P6444" s="8"/>
      <c r="Q6444" s="8"/>
      <c r="R6444" s="8"/>
      <c r="S6444" s="8"/>
      <c r="T6444" s="8"/>
      <c r="U6444" s="8"/>
      <c r="V6444" s="10"/>
      <c r="W6444" s="10"/>
      <c r="X6444" s="10"/>
      <c r="Y6444" s="10"/>
      <c r="Z6444" s="10"/>
      <c r="AA6444" s="10"/>
      <c r="AB6444" s="10"/>
      <c r="AC6444" s="10"/>
      <c r="AD6444" s="10"/>
      <c r="AE6444" s="10"/>
      <c r="AF6444" s="10"/>
      <c r="AG6444" s="10"/>
      <c r="AH6444" s="10"/>
      <c r="AI6444" s="10"/>
      <c r="AJ6444" s="10"/>
      <c r="AK6444" s="10"/>
      <c r="AL6444" s="10"/>
      <c r="AM6444" s="10"/>
      <c r="AN6444" s="10"/>
      <c r="AO6444" s="10"/>
      <c r="AP6444" s="10"/>
      <c r="AQ6444" s="10"/>
      <c r="AR6444" s="10"/>
      <c r="AS6444" s="10"/>
      <c r="AT6444" s="10"/>
      <c r="AU6444" s="10"/>
      <c r="AV6444" s="10"/>
      <c r="AW6444" s="10"/>
      <c r="AX6444" s="10"/>
      <c r="DI6444" s="6"/>
    </row>
    <row r="6445" spans="1:251" ht="14.25">
      <c r="A6445" s="8"/>
      <c r="B6445" s="12"/>
      <c r="C6445" s="7"/>
      <c r="D6445" s="7"/>
      <c r="E6445" s="7"/>
      <c r="F6445" s="7"/>
      <c r="G6445" s="7"/>
      <c r="H6445" s="7"/>
      <c r="I6445" s="7"/>
      <c r="J6445" s="7"/>
      <c r="K6445" s="7"/>
      <c r="L6445" s="13"/>
      <c r="M6445" s="13"/>
      <c r="N6445" s="13"/>
      <c r="O6445" s="13"/>
      <c r="P6445" s="7"/>
      <c r="Q6445" s="7"/>
      <c r="R6445" s="7"/>
      <c r="S6445" s="7"/>
      <c r="T6445" s="7"/>
      <c r="U6445" s="7"/>
      <c r="V6445" s="14"/>
      <c r="W6445" s="14"/>
      <c r="X6445" s="14"/>
      <c r="Y6445" s="14"/>
      <c r="Z6445" s="14"/>
      <c r="AA6445" s="14"/>
      <c r="AB6445" s="14"/>
      <c r="AC6445" s="14"/>
      <c r="AD6445" s="14"/>
      <c r="AE6445" s="14"/>
      <c r="AF6445" s="14"/>
      <c r="AG6445" s="14"/>
      <c r="AH6445" s="14"/>
      <c r="AI6445" s="14"/>
      <c r="AJ6445" s="14"/>
      <c r="AK6445" s="14"/>
      <c r="AL6445" s="14"/>
      <c r="AM6445" s="14"/>
      <c r="AN6445" s="14"/>
      <c r="AO6445" s="14"/>
      <c r="AP6445" s="14"/>
      <c r="AQ6445" s="14"/>
      <c r="AR6445" s="14"/>
      <c r="AS6445" s="14"/>
      <c r="AT6445" s="14"/>
      <c r="AU6445" s="14"/>
      <c r="AV6445" s="14"/>
      <c r="AW6445" s="14"/>
      <c r="AX6445" s="15"/>
    </row>
    <row r="6446" spans="1:251" ht="12" customHeight="1">
      <c r="A6446" s="8"/>
      <c r="B6446" s="93" t="s">
        <v>968</v>
      </c>
      <c r="C6446" s="94"/>
      <c r="D6446" s="94"/>
      <c r="E6446" s="94"/>
      <c r="F6446" s="94"/>
      <c r="G6446" s="94"/>
      <c r="H6446" s="94"/>
      <c r="I6446" s="94"/>
      <c r="J6446" s="94"/>
      <c r="K6446" s="94"/>
      <c r="L6446" s="94"/>
      <c r="M6446" s="94"/>
      <c r="N6446" s="94"/>
      <c r="O6446" s="94"/>
      <c r="P6446" s="94"/>
      <c r="Q6446" s="94"/>
      <c r="R6446" s="94"/>
      <c r="S6446" s="94"/>
      <c r="T6446" s="94"/>
      <c r="U6446" s="94"/>
      <c r="V6446" s="94"/>
      <c r="W6446" s="94"/>
      <c r="X6446" s="94"/>
      <c r="Y6446" s="94"/>
      <c r="Z6446" s="94"/>
      <c r="AA6446" s="94"/>
      <c r="AB6446" s="94"/>
      <c r="AC6446" s="94"/>
      <c r="AD6446" s="94"/>
      <c r="AE6446" s="94"/>
      <c r="AF6446" s="94"/>
      <c r="AG6446" s="94"/>
      <c r="AH6446" s="94"/>
      <c r="AI6446" s="94"/>
      <c r="AJ6446" s="94"/>
      <c r="AK6446" s="94"/>
      <c r="AL6446" s="94"/>
      <c r="AM6446" s="94"/>
      <c r="AN6446" s="94"/>
      <c r="AO6446" s="94"/>
      <c r="AP6446" s="94"/>
      <c r="AQ6446" s="94"/>
      <c r="AR6446" s="94"/>
      <c r="AS6446" s="94"/>
      <c r="AT6446" s="94"/>
      <c r="AU6446" s="94"/>
      <c r="AV6446" s="94"/>
      <c r="AW6446" s="94"/>
      <c r="AX6446" s="95"/>
    </row>
    <row r="6447" spans="1:251" ht="12" customHeight="1">
      <c r="A6447" s="8"/>
      <c r="B6447" s="93"/>
      <c r="C6447" s="94"/>
      <c r="D6447" s="94"/>
      <c r="E6447" s="94"/>
      <c r="F6447" s="94"/>
      <c r="G6447" s="94"/>
      <c r="H6447" s="94"/>
      <c r="I6447" s="94"/>
      <c r="J6447" s="94"/>
      <c r="K6447" s="94"/>
      <c r="L6447" s="94"/>
      <c r="M6447" s="94"/>
      <c r="N6447" s="94"/>
      <c r="O6447" s="94"/>
      <c r="P6447" s="94"/>
      <c r="Q6447" s="94"/>
      <c r="R6447" s="94"/>
      <c r="S6447" s="94"/>
      <c r="T6447" s="94"/>
      <c r="U6447" s="94"/>
      <c r="V6447" s="94"/>
      <c r="W6447" s="94"/>
      <c r="X6447" s="94"/>
      <c r="Y6447" s="94"/>
      <c r="Z6447" s="94"/>
      <c r="AA6447" s="94"/>
      <c r="AB6447" s="94"/>
      <c r="AC6447" s="94"/>
      <c r="AD6447" s="94"/>
      <c r="AE6447" s="94"/>
      <c r="AF6447" s="94"/>
      <c r="AG6447" s="94"/>
      <c r="AH6447" s="94"/>
      <c r="AI6447" s="94"/>
      <c r="AJ6447" s="94"/>
      <c r="AK6447" s="94"/>
      <c r="AL6447" s="94"/>
      <c r="AM6447" s="94"/>
      <c r="AN6447" s="94"/>
      <c r="AO6447" s="94"/>
      <c r="AP6447" s="94"/>
      <c r="AQ6447" s="94"/>
      <c r="AR6447" s="94"/>
      <c r="AS6447" s="94"/>
      <c r="AT6447" s="94"/>
      <c r="AU6447" s="94"/>
      <c r="AV6447" s="94"/>
      <c r="AW6447" s="94"/>
      <c r="AX6447" s="95"/>
      <c r="BC6447" s="16"/>
    </row>
    <row r="6448" spans="1:251" ht="12" customHeight="1">
      <c r="A6448" s="8"/>
      <c r="B6448" s="93"/>
      <c r="C6448" s="94"/>
      <c r="D6448" s="94"/>
      <c r="E6448" s="94"/>
      <c r="F6448" s="94"/>
      <c r="G6448" s="94"/>
      <c r="H6448" s="94"/>
      <c r="I6448" s="94"/>
      <c r="J6448" s="94"/>
      <c r="K6448" s="94"/>
      <c r="L6448" s="94"/>
      <c r="M6448" s="94"/>
      <c r="N6448" s="94"/>
      <c r="O6448" s="94"/>
      <c r="P6448" s="94"/>
      <c r="Q6448" s="94"/>
      <c r="R6448" s="94"/>
      <c r="S6448" s="94"/>
      <c r="T6448" s="94"/>
      <c r="U6448" s="94"/>
      <c r="V6448" s="94"/>
      <c r="W6448" s="94"/>
      <c r="X6448" s="94"/>
      <c r="Y6448" s="94"/>
      <c r="Z6448" s="94"/>
      <c r="AA6448" s="94"/>
      <c r="AB6448" s="94"/>
      <c r="AC6448" s="94"/>
      <c r="AD6448" s="94"/>
      <c r="AE6448" s="94"/>
      <c r="AF6448" s="94"/>
      <c r="AG6448" s="94"/>
      <c r="AH6448" s="94"/>
      <c r="AI6448" s="94"/>
      <c r="AJ6448" s="94"/>
      <c r="AK6448" s="94"/>
      <c r="AL6448" s="94"/>
      <c r="AM6448" s="94"/>
      <c r="AN6448" s="94"/>
      <c r="AO6448" s="94"/>
      <c r="AP6448" s="94"/>
      <c r="AQ6448" s="94"/>
      <c r="AR6448" s="94"/>
      <c r="AS6448" s="94"/>
      <c r="AT6448" s="94"/>
      <c r="AU6448" s="94"/>
      <c r="AV6448" s="94"/>
      <c r="AW6448" s="94"/>
      <c r="AX6448" s="95"/>
    </row>
    <row r="6449" spans="1:251" ht="12" customHeight="1">
      <c r="A6449" s="8"/>
      <c r="B6449" s="93"/>
      <c r="C6449" s="94"/>
      <c r="D6449" s="94"/>
      <c r="E6449" s="94"/>
      <c r="F6449" s="94"/>
      <c r="G6449" s="94"/>
      <c r="H6449" s="94"/>
      <c r="I6449" s="94"/>
      <c r="J6449" s="94"/>
      <c r="K6449" s="94"/>
      <c r="L6449" s="94"/>
      <c r="M6449" s="94"/>
      <c r="N6449" s="94"/>
      <c r="O6449" s="94"/>
      <c r="P6449" s="94"/>
      <c r="Q6449" s="94"/>
      <c r="R6449" s="94"/>
      <c r="S6449" s="94"/>
      <c r="T6449" s="94"/>
      <c r="U6449" s="94"/>
      <c r="V6449" s="94"/>
      <c r="W6449" s="94"/>
      <c r="X6449" s="94"/>
      <c r="Y6449" s="94"/>
      <c r="Z6449" s="94"/>
      <c r="AA6449" s="94"/>
      <c r="AB6449" s="94"/>
      <c r="AC6449" s="94"/>
      <c r="AD6449" s="94"/>
      <c r="AE6449" s="94"/>
      <c r="AF6449" s="94"/>
      <c r="AG6449" s="94"/>
      <c r="AH6449" s="94"/>
      <c r="AI6449" s="94"/>
      <c r="AJ6449" s="94"/>
      <c r="AK6449" s="94"/>
      <c r="AL6449" s="94"/>
      <c r="AM6449" s="94"/>
      <c r="AN6449" s="94"/>
      <c r="AO6449" s="94"/>
      <c r="AP6449" s="94"/>
      <c r="AQ6449" s="94"/>
      <c r="AR6449" s="94"/>
      <c r="AS6449" s="94"/>
      <c r="AT6449" s="94"/>
      <c r="AU6449" s="94"/>
      <c r="AV6449" s="94"/>
      <c r="AW6449" s="94"/>
      <c r="AX6449" s="95"/>
    </row>
    <row r="6450" spans="1:251" ht="12" customHeight="1">
      <c r="A6450" s="8"/>
      <c r="B6450" s="93"/>
      <c r="C6450" s="94"/>
      <c r="D6450" s="94"/>
      <c r="E6450" s="94"/>
      <c r="F6450" s="94"/>
      <c r="G6450" s="94"/>
      <c r="H6450" s="94"/>
      <c r="I6450" s="94"/>
      <c r="J6450" s="94"/>
      <c r="K6450" s="94"/>
      <c r="L6450" s="94"/>
      <c r="M6450" s="94"/>
      <c r="N6450" s="94"/>
      <c r="O6450" s="94"/>
      <c r="P6450" s="94"/>
      <c r="Q6450" s="94"/>
      <c r="R6450" s="94"/>
      <c r="S6450" s="94"/>
      <c r="T6450" s="94"/>
      <c r="U6450" s="94"/>
      <c r="V6450" s="94"/>
      <c r="W6450" s="94"/>
      <c r="X6450" s="94"/>
      <c r="Y6450" s="94"/>
      <c r="Z6450" s="94"/>
      <c r="AA6450" s="94"/>
      <c r="AB6450" s="94"/>
      <c r="AC6450" s="94"/>
      <c r="AD6450" s="94"/>
      <c r="AE6450" s="94"/>
      <c r="AF6450" s="94"/>
      <c r="AG6450" s="94"/>
      <c r="AH6450" s="94"/>
      <c r="AI6450" s="94"/>
      <c r="AJ6450" s="94"/>
      <c r="AK6450" s="94"/>
      <c r="AL6450" s="94"/>
      <c r="AM6450" s="94"/>
      <c r="AN6450" s="94"/>
      <c r="AO6450" s="94"/>
      <c r="AP6450" s="94"/>
      <c r="AQ6450" s="94"/>
      <c r="AR6450" s="94"/>
      <c r="AS6450" s="94"/>
      <c r="AT6450" s="94"/>
      <c r="AU6450" s="94"/>
      <c r="AV6450" s="94"/>
      <c r="AW6450" s="94"/>
      <c r="AX6450" s="95"/>
    </row>
    <row r="6451" spans="1:251" ht="15" thickBot="1">
      <c r="A6451" s="17"/>
      <c r="B6451" s="18"/>
      <c r="C6451" s="19"/>
      <c r="D6451" s="19"/>
      <c r="E6451" s="19"/>
      <c r="F6451" s="19"/>
      <c r="G6451" s="19"/>
      <c r="H6451" s="19"/>
      <c r="I6451" s="19"/>
      <c r="J6451" s="19"/>
      <c r="K6451" s="19"/>
      <c r="L6451" s="19"/>
      <c r="M6451" s="19"/>
      <c r="N6451" s="19"/>
      <c r="O6451" s="19"/>
      <c r="P6451" s="19"/>
      <c r="Q6451" s="19"/>
      <c r="R6451" s="19"/>
      <c r="S6451" s="19"/>
      <c r="T6451" s="19"/>
      <c r="U6451" s="19"/>
      <c r="V6451" s="19"/>
      <c r="W6451" s="19"/>
      <c r="X6451" s="19"/>
      <c r="Y6451" s="19"/>
      <c r="Z6451" s="19"/>
      <c r="AA6451" s="19"/>
      <c r="AB6451" s="19"/>
      <c r="AC6451" s="19"/>
      <c r="AD6451" s="19"/>
      <c r="AE6451" s="19"/>
      <c r="AF6451" s="19"/>
      <c r="AG6451" s="19"/>
      <c r="AH6451" s="19"/>
      <c r="AI6451" s="19"/>
      <c r="AJ6451" s="19"/>
      <c r="AK6451" s="19"/>
      <c r="AL6451" s="19"/>
      <c r="AM6451" s="19"/>
      <c r="AN6451" s="19"/>
      <c r="AO6451" s="19"/>
      <c r="AP6451" s="19"/>
      <c r="AQ6451" s="19"/>
      <c r="AR6451" s="19"/>
      <c r="AS6451" s="19"/>
      <c r="AT6451" s="19"/>
      <c r="AU6451" s="19"/>
      <c r="AV6451" s="19"/>
      <c r="AW6451" s="19"/>
      <c r="AX6451" s="20"/>
    </row>
    <row r="6452" spans="1:251">
      <c r="B6452" s="21"/>
    </row>
    <row r="6453" spans="1:251" ht="15" thickBot="1">
      <c r="A6453" s="11"/>
      <c r="B6453" s="10" t="s">
        <v>3</v>
      </c>
      <c r="C6453" s="8"/>
      <c r="D6453" s="8"/>
      <c r="E6453" s="8"/>
      <c r="F6453" s="8"/>
      <c r="G6453" s="8"/>
      <c r="H6453" s="8"/>
      <c r="I6453" s="8"/>
      <c r="J6453" s="8"/>
      <c r="K6453" s="8"/>
      <c r="L6453" s="9"/>
      <c r="M6453" s="9"/>
      <c r="N6453" s="9"/>
      <c r="O6453" s="9"/>
      <c r="P6453" s="8"/>
      <c r="Q6453" s="8"/>
      <c r="R6453" s="8"/>
      <c r="S6453" s="8"/>
      <c r="T6453" s="8"/>
      <c r="U6453" s="8"/>
      <c r="V6453" s="10"/>
      <c r="W6453" s="10"/>
      <c r="X6453" s="10"/>
      <c r="Y6453" s="10"/>
      <c r="Z6453" s="10"/>
      <c r="AA6453" s="10"/>
      <c r="AB6453" s="10"/>
      <c r="AC6453" s="10"/>
      <c r="AD6453" s="10"/>
      <c r="AE6453" s="10"/>
      <c r="AF6453" s="10"/>
      <c r="AG6453" s="10"/>
      <c r="AH6453" s="10"/>
      <c r="AI6453" s="10"/>
      <c r="AJ6453" s="10"/>
      <c r="AK6453" s="10"/>
      <c r="AL6453" s="10"/>
      <c r="AM6453" s="10"/>
      <c r="AN6453" s="10"/>
      <c r="AO6453" s="10"/>
      <c r="AP6453" s="10"/>
      <c r="AQ6453" s="10"/>
      <c r="AR6453" s="10"/>
      <c r="AS6453" s="10"/>
      <c r="AT6453" s="10"/>
      <c r="AU6453" s="10"/>
      <c r="AV6453" s="10"/>
      <c r="AW6453" s="10"/>
      <c r="AX6453" s="10"/>
      <c r="DI6453" s="6"/>
    </row>
    <row r="6454" spans="1:251" ht="14.25">
      <c r="A6454" s="8"/>
      <c r="B6454" s="12"/>
      <c r="C6454" s="7"/>
      <c r="D6454" s="7"/>
      <c r="E6454" s="7"/>
      <c r="F6454" s="7"/>
      <c r="G6454" s="7"/>
      <c r="H6454" s="7"/>
      <c r="I6454" s="7"/>
      <c r="J6454" s="7"/>
      <c r="K6454" s="7"/>
      <c r="L6454" s="13"/>
      <c r="M6454" s="13"/>
      <c r="N6454" s="13"/>
      <c r="O6454" s="13"/>
      <c r="P6454" s="7"/>
      <c r="Q6454" s="7"/>
      <c r="R6454" s="7"/>
      <c r="S6454" s="7"/>
      <c r="T6454" s="7"/>
      <c r="U6454" s="7"/>
      <c r="V6454" s="14"/>
      <c r="W6454" s="14"/>
      <c r="X6454" s="14"/>
      <c r="Y6454" s="14"/>
      <c r="Z6454" s="14"/>
      <c r="AA6454" s="14"/>
      <c r="AB6454" s="14"/>
      <c r="AC6454" s="14"/>
      <c r="AD6454" s="14"/>
      <c r="AE6454" s="14"/>
      <c r="AF6454" s="14"/>
      <c r="AG6454" s="14"/>
      <c r="AH6454" s="14"/>
      <c r="AI6454" s="14"/>
      <c r="AJ6454" s="14"/>
      <c r="AK6454" s="14"/>
      <c r="AL6454" s="14"/>
      <c r="AM6454" s="14"/>
      <c r="AN6454" s="14"/>
      <c r="AO6454" s="14"/>
      <c r="AP6454" s="14"/>
      <c r="AQ6454" s="14"/>
      <c r="AR6454" s="14"/>
      <c r="AS6454" s="14"/>
      <c r="AT6454" s="14"/>
      <c r="AU6454" s="14"/>
      <c r="AV6454" s="14"/>
      <c r="AW6454" s="14"/>
      <c r="AX6454" s="15"/>
    </row>
    <row r="6455" spans="1:251" ht="12" customHeight="1">
      <c r="A6455" s="8"/>
      <c r="B6455" s="93" t="s">
        <v>969</v>
      </c>
      <c r="C6455" s="94"/>
      <c r="D6455" s="94"/>
      <c r="E6455" s="94"/>
      <c r="F6455" s="94"/>
      <c r="G6455" s="94"/>
      <c r="H6455" s="94"/>
      <c r="I6455" s="94"/>
      <c r="J6455" s="94"/>
      <c r="K6455" s="94"/>
      <c r="L6455" s="94"/>
      <c r="M6455" s="94"/>
      <c r="N6455" s="94"/>
      <c r="O6455" s="94"/>
      <c r="P6455" s="94"/>
      <c r="Q6455" s="94"/>
      <c r="R6455" s="94"/>
      <c r="S6455" s="94"/>
      <c r="T6455" s="94"/>
      <c r="U6455" s="94"/>
      <c r="V6455" s="94"/>
      <c r="W6455" s="94"/>
      <c r="X6455" s="94"/>
      <c r="Y6455" s="94"/>
      <c r="Z6455" s="94"/>
      <c r="AA6455" s="94"/>
      <c r="AB6455" s="94"/>
      <c r="AC6455" s="94"/>
      <c r="AD6455" s="94"/>
      <c r="AE6455" s="94"/>
      <c r="AF6455" s="94"/>
      <c r="AG6455" s="94"/>
      <c r="AH6455" s="94"/>
      <c r="AI6455" s="94"/>
      <c r="AJ6455" s="94"/>
      <c r="AK6455" s="94"/>
      <c r="AL6455" s="94"/>
      <c r="AM6455" s="94"/>
      <c r="AN6455" s="94"/>
      <c r="AO6455" s="94"/>
      <c r="AP6455" s="94"/>
      <c r="AQ6455" s="94"/>
      <c r="AR6455" s="94"/>
      <c r="AS6455" s="94"/>
      <c r="AT6455" s="94"/>
      <c r="AU6455" s="94"/>
      <c r="AV6455" s="94"/>
      <c r="AW6455" s="94"/>
      <c r="AX6455" s="95"/>
    </row>
    <row r="6456" spans="1:251" ht="12" customHeight="1">
      <c r="A6456" s="8"/>
      <c r="B6456" s="93"/>
      <c r="C6456" s="94"/>
      <c r="D6456" s="94"/>
      <c r="E6456" s="94"/>
      <c r="F6456" s="94"/>
      <c r="G6456" s="94"/>
      <c r="H6456" s="94"/>
      <c r="I6456" s="94"/>
      <c r="J6456" s="94"/>
      <c r="K6456" s="94"/>
      <c r="L6456" s="94"/>
      <c r="M6456" s="94"/>
      <c r="N6456" s="94"/>
      <c r="O6456" s="94"/>
      <c r="P6456" s="94"/>
      <c r="Q6456" s="94"/>
      <c r="R6456" s="94"/>
      <c r="S6456" s="94"/>
      <c r="T6456" s="94"/>
      <c r="U6456" s="94"/>
      <c r="V6456" s="94"/>
      <c r="W6456" s="94"/>
      <c r="X6456" s="94"/>
      <c r="Y6456" s="94"/>
      <c r="Z6456" s="94"/>
      <c r="AA6456" s="94"/>
      <c r="AB6456" s="94"/>
      <c r="AC6456" s="94"/>
      <c r="AD6456" s="94"/>
      <c r="AE6456" s="94"/>
      <c r="AF6456" s="94"/>
      <c r="AG6456" s="94"/>
      <c r="AH6456" s="94"/>
      <c r="AI6456" s="94"/>
      <c r="AJ6456" s="94"/>
      <c r="AK6456" s="94"/>
      <c r="AL6456" s="94"/>
      <c r="AM6456" s="94"/>
      <c r="AN6456" s="94"/>
      <c r="AO6456" s="94"/>
      <c r="AP6456" s="94"/>
      <c r="AQ6456" s="94"/>
      <c r="AR6456" s="94"/>
      <c r="AS6456" s="94"/>
      <c r="AT6456" s="94"/>
      <c r="AU6456" s="94"/>
      <c r="AV6456" s="94"/>
      <c r="AW6456" s="94"/>
      <c r="AX6456" s="95"/>
      <c r="BC6456" s="16"/>
    </row>
    <row r="6457" spans="1:251" ht="12" customHeight="1">
      <c r="A6457" s="8"/>
      <c r="B6457" s="93"/>
      <c r="C6457" s="94"/>
      <c r="D6457" s="94"/>
      <c r="E6457" s="94"/>
      <c r="F6457" s="94"/>
      <c r="G6457" s="94"/>
      <c r="H6457" s="94"/>
      <c r="I6457" s="94"/>
      <c r="J6457" s="94"/>
      <c r="K6457" s="94"/>
      <c r="L6457" s="94"/>
      <c r="M6457" s="94"/>
      <c r="N6457" s="94"/>
      <c r="O6457" s="94"/>
      <c r="P6457" s="94"/>
      <c r="Q6457" s="94"/>
      <c r="R6457" s="94"/>
      <c r="S6457" s="94"/>
      <c r="T6457" s="94"/>
      <c r="U6457" s="94"/>
      <c r="V6457" s="94"/>
      <c r="W6457" s="94"/>
      <c r="X6457" s="94"/>
      <c r="Y6457" s="94"/>
      <c r="Z6457" s="94"/>
      <c r="AA6457" s="94"/>
      <c r="AB6457" s="94"/>
      <c r="AC6457" s="94"/>
      <c r="AD6457" s="94"/>
      <c r="AE6457" s="94"/>
      <c r="AF6457" s="94"/>
      <c r="AG6457" s="94"/>
      <c r="AH6457" s="94"/>
      <c r="AI6457" s="94"/>
      <c r="AJ6457" s="94"/>
      <c r="AK6457" s="94"/>
      <c r="AL6457" s="94"/>
      <c r="AM6457" s="94"/>
      <c r="AN6457" s="94"/>
      <c r="AO6457" s="94"/>
      <c r="AP6457" s="94"/>
      <c r="AQ6457" s="94"/>
      <c r="AR6457" s="94"/>
      <c r="AS6457" s="94"/>
      <c r="AT6457" s="94"/>
      <c r="AU6457" s="94"/>
      <c r="AV6457" s="94"/>
      <c r="AW6457" s="94"/>
      <c r="AX6457" s="95"/>
    </row>
    <row r="6458" spans="1:251" ht="12" customHeight="1">
      <c r="A6458" s="8"/>
      <c r="B6458" s="93"/>
      <c r="C6458" s="94"/>
      <c r="D6458" s="94"/>
      <c r="E6458" s="94"/>
      <c r="F6458" s="94"/>
      <c r="G6458" s="94"/>
      <c r="H6458" s="94"/>
      <c r="I6458" s="94"/>
      <c r="J6458" s="94"/>
      <c r="K6458" s="94"/>
      <c r="L6458" s="94"/>
      <c r="M6458" s="94"/>
      <c r="N6458" s="94"/>
      <c r="O6458" s="94"/>
      <c r="P6458" s="94"/>
      <c r="Q6458" s="94"/>
      <c r="R6458" s="94"/>
      <c r="S6458" s="94"/>
      <c r="T6458" s="94"/>
      <c r="U6458" s="94"/>
      <c r="V6458" s="94"/>
      <c r="W6458" s="94"/>
      <c r="X6458" s="94"/>
      <c r="Y6458" s="94"/>
      <c r="Z6458" s="94"/>
      <c r="AA6458" s="94"/>
      <c r="AB6458" s="94"/>
      <c r="AC6458" s="94"/>
      <c r="AD6458" s="94"/>
      <c r="AE6458" s="94"/>
      <c r="AF6458" s="94"/>
      <c r="AG6458" s="94"/>
      <c r="AH6458" s="94"/>
      <c r="AI6458" s="94"/>
      <c r="AJ6458" s="94"/>
      <c r="AK6458" s="94"/>
      <c r="AL6458" s="94"/>
      <c r="AM6458" s="94"/>
      <c r="AN6458" s="94"/>
      <c r="AO6458" s="94"/>
      <c r="AP6458" s="94"/>
      <c r="AQ6458" s="94"/>
      <c r="AR6458" s="94"/>
      <c r="AS6458" s="94"/>
      <c r="AT6458" s="94"/>
      <c r="AU6458" s="94"/>
      <c r="AV6458" s="94"/>
      <c r="AW6458" s="94"/>
      <c r="AX6458" s="95"/>
    </row>
    <row r="6459" spans="1:251" ht="12" customHeight="1">
      <c r="A6459" s="8"/>
      <c r="B6459" s="93"/>
      <c r="C6459" s="94"/>
      <c r="D6459" s="94"/>
      <c r="E6459" s="94"/>
      <c r="F6459" s="94"/>
      <c r="G6459" s="94"/>
      <c r="H6459" s="94"/>
      <c r="I6459" s="94"/>
      <c r="J6459" s="94"/>
      <c r="K6459" s="94"/>
      <c r="L6459" s="94"/>
      <c r="M6459" s="94"/>
      <c r="N6459" s="94"/>
      <c r="O6459" s="94"/>
      <c r="P6459" s="94"/>
      <c r="Q6459" s="94"/>
      <c r="R6459" s="94"/>
      <c r="S6459" s="94"/>
      <c r="T6459" s="94"/>
      <c r="U6459" s="94"/>
      <c r="V6459" s="94"/>
      <c r="W6459" s="94"/>
      <c r="X6459" s="94"/>
      <c r="Y6459" s="94"/>
      <c r="Z6459" s="94"/>
      <c r="AA6459" s="94"/>
      <c r="AB6459" s="94"/>
      <c r="AC6459" s="94"/>
      <c r="AD6459" s="94"/>
      <c r="AE6459" s="94"/>
      <c r="AF6459" s="94"/>
      <c r="AG6459" s="94"/>
      <c r="AH6459" s="94"/>
      <c r="AI6459" s="94"/>
      <c r="AJ6459" s="94"/>
      <c r="AK6459" s="94"/>
      <c r="AL6459" s="94"/>
      <c r="AM6459" s="94"/>
      <c r="AN6459" s="94"/>
      <c r="AO6459" s="94"/>
      <c r="AP6459" s="94"/>
      <c r="AQ6459" s="94"/>
      <c r="AR6459" s="94"/>
      <c r="AS6459" s="94"/>
      <c r="AT6459" s="94"/>
      <c r="AU6459" s="94"/>
      <c r="AV6459" s="94"/>
      <c r="AW6459" s="94"/>
      <c r="AX6459" s="95"/>
    </row>
    <row r="6460" spans="1:251" ht="15" thickBot="1">
      <c r="A6460" s="17"/>
      <c r="B6460" s="18"/>
      <c r="C6460" s="19"/>
      <c r="D6460" s="19"/>
      <c r="E6460" s="19"/>
      <c r="F6460" s="19"/>
      <c r="G6460" s="19"/>
      <c r="H6460" s="19"/>
      <c r="I6460" s="19"/>
      <c r="J6460" s="19"/>
      <c r="K6460" s="19"/>
      <c r="L6460" s="19"/>
      <c r="M6460" s="19"/>
      <c r="N6460" s="19"/>
      <c r="O6460" s="19"/>
      <c r="P6460" s="19"/>
      <c r="Q6460" s="19"/>
      <c r="R6460" s="19"/>
      <c r="S6460" s="19"/>
      <c r="T6460" s="19"/>
      <c r="U6460" s="19"/>
      <c r="V6460" s="19"/>
      <c r="W6460" s="19"/>
      <c r="X6460" s="19"/>
      <c r="Y6460" s="19"/>
      <c r="Z6460" s="19"/>
      <c r="AA6460" s="19"/>
      <c r="AB6460" s="19"/>
      <c r="AC6460" s="19"/>
      <c r="AD6460" s="19"/>
      <c r="AE6460" s="19"/>
      <c r="AF6460" s="19"/>
      <c r="AG6460" s="19"/>
      <c r="AH6460" s="19"/>
      <c r="AI6460" s="19"/>
      <c r="AJ6460" s="19"/>
      <c r="AK6460" s="19"/>
      <c r="AL6460" s="19"/>
      <c r="AM6460" s="19"/>
      <c r="AN6460" s="19"/>
      <c r="AO6460" s="19"/>
      <c r="AP6460" s="19"/>
      <c r="AQ6460" s="19"/>
      <c r="AR6460" s="19"/>
      <c r="AS6460" s="19"/>
      <c r="AT6460" s="19"/>
      <c r="AU6460" s="19"/>
      <c r="AV6460" s="19"/>
      <c r="AW6460" s="19"/>
      <c r="AX6460" s="20"/>
    </row>
    <row r="6461" spans="1:251">
      <c r="B6461" s="21"/>
    </row>
    <row r="6462" spans="1:251" ht="14.25">
      <c r="B6462" s="10" t="s">
        <v>4</v>
      </c>
      <c r="C6462" s="8"/>
      <c r="D6462" s="8"/>
      <c r="E6462" s="8"/>
      <c r="F6462" s="8"/>
      <c r="G6462" s="8"/>
      <c r="H6462" s="8"/>
      <c r="I6462" s="8"/>
      <c r="J6462" s="8"/>
      <c r="K6462" s="8"/>
      <c r="L6462" s="9"/>
      <c r="M6462" s="9"/>
      <c r="N6462" s="9"/>
      <c r="O6462" s="9"/>
      <c r="P6462" s="8"/>
      <c r="Q6462" s="8"/>
      <c r="R6462" s="8"/>
      <c r="S6462" s="8"/>
      <c r="T6462" s="8"/>
      <c r="U6462" s="8"/>
      <c r="V6462" s="10"/>
      <c r="W6462" s="10"/>
      <c r="X6462" s="10"/>
      <c r="Y6462" s="10"/>
      <c r="Z6462" s="10"/>
      <c r="AA6462" s="10"/>
      <c r="AB6462" s="10"/>
      <c r="AC6462" s="10"/>
      <c r="AD6462" s="10"/>
      <c r="AE6462" s="10"/>
      <c r="AF6462" s="10"/>
      <c r="AG6462" s="10"/>
      <c r="AH6462" s="10"/>
      <c r="AI6462" s="10"/>
      <c r="AJ6462" s="10"/>
      <c r="AK6462" s="10"/>
      <c r="AL6462" s="10"/>
      <c r="AM6462" s="10"/>
      <c r="AN6462" s="10"/>
      <c r="AO6462" s="10"/>
      <c r="AP6462" s="10"/>
      <c r="AQ6462" s="10"/>
      <c r="AR6462" s="10"/>
      <c r="AS6462" s="10"/>
      <c r="AT6462" s="10"/>
      <c r="AU6462" s="10"/>
      <c r="AV6462" s="10"/>
      <c r="AW6462" s="10"/>
      <c r="AX6462" s="10"/>
    </row>
    <row r="6463" spans="1:251" ht="15" thickBot="1">
      <c r="B6463" s="8"/>
      <c r="C6463" s="8"/>
      <c r="D6463" s="8"/>
      <c r="E6463" s="8"/>
      <c r="F6463" s="8"/>
      <c r="G6463" s="8"/>
      <c r="H6463" s="8"/>
      <c r="I6463" s="8"/>
      <c r="J6463" s="8"/>
      <c r="K6463" s="8"/>
      <c r="L6463" s="9"/>
      <c r="M6463" s="9"/>
      <c r="N6463" s="9"/>
      <c r="O6463" s="9"/>
      <c r="P6463" s="8"/>
      <c r="Q6463" s="8"/>
      <c r="R6463" s="8"/>
      <c r="S6463" s="8"/>
      <c r="T6463" s="8"/>
      <c r="U6463" s="8"/>
      <c r="V6463" s="10"/>
      <c r="W6463" s="10"/>
      <c r="X6463" s="10"/>
      <c r="Y6463" s="10"/>
      <c r="Z6463" s="10"/>
      <c r="AA6463" s="10"/>
      <c r="AB6463" s="10"/>
      <c r="AC6463" s="10"/>
      <c r="AD6463" s="10"/>
      <c r="AE6463" s="10"/>
      <c r="AF6463" s="10"/>
      <c r="AG6463" s="10"/>
      <c r="AH6463" s="10"/>
      <c r="AI6463" s="10"/>
      <c r="AJ6463" s="10"/>
      <c r="AK6463" s="10"/>
      <c r="AL6463" s="10"/>
      <c r="AM6463" s="10"/>
      <c r="AN6463" s="10"/>
      <c r="AO6463" s="10"/>
      <c r="AP6463" s="10"/>
      <c r="AQ6463" s="10"/>
      <c r="AR6463" s="10"/>
      <c r="AS6463" s="10"/>
      <c r="AT6463" s="10"/>
      <c r="AU6463" s="10"/>
      <c r="AV6463" s="10"/>
      <c r="AW6463" s="10"/>
      <c r="AX6463" s="22" t="s">
        <v>5</v>
      </c>
    </row>
    <row r="6464" spans="1:251" s="16" customFormat="1" ht="13.5" customHeight="1">
      <c r="A6464" s="8"/>
      <c r="B6464" s="96" t="s">
        <v>6</v>
      </c>
      <c r="C6464" s="97"/>
      <c r="D6464" s="97"/>
      <c r="E6464" s="97"/>
      <c r="F6464" s="97"/>
      <c r="G6464" s="97"/>
      <c r="H6464" s="97"/>
      <c r="I6464" s="97"/>
      <c r="J6464" s="97"/>
      <c r="K6464" s="97"/>
      <c r="L6464" s="97"/>
      <c r="M6464" s="97"/>
      <c r="N6464" s="97"/>
      <c r="O6464" s="97"/>
      <c r="P6464" s="97"/>
      <c r="Q6464" s="97"/>
      <c r="R6464" s="97"/>
      <c r="S6464" s="97"/>
      <c r="T6464" s="97"/>
      <c r="U6464" s="97"/>
      <c r="V6464" s="97"/>
      <c r="W6464" s="97"/>
      <c r="X6464" s="97"/>
      <c r="Y6464" s="97"/>
      <c r="Z6464" s="98"/>
      <c r="AA6464" s="102" t="s">
        <v>12</v>
      </c>
      <c r="AB6464" s="97"/>
      <c r="AC6464" s="97"/>
      <c r="AD6464" s="97"/>
      <c r="AE6464" s="97"/>
      <c r="AF6464" s="97"/>
      <c r="AG6464" s="97"/>
      <c r="AH6464" s="97"/>
      <c r="AI6464" s="98"/>
      <c r="AJ6464" s="102" t="s">
        <v>13</v>
      </c>
      <c r="AK6464" s="97"/>
      <c r="AL6464" s="97"/>
      <c r="AM6464" s="97"/>
      <c r="AN6464" s="97"/>
      <c r="AO6464" s="97"/>
      <c r="AP6464" s="97"/>
      <c r="AQ6464" s="97"/>
      <c r="AR6464" s="98"/>
      <c r="AS6464" s="102" t="s">
        <v>7</v>
      </c>
      <c r="AT6464" s="97"/>
      <c r="AU6464" s="97"/>
      <c r="AV6464" s="97"/>
      <c r="AW6464" s="97"/>
      <c r="AX6464" s="104"/>
      <c r="AY6464" s="2"/>
      <c r="AZ6464" s="2"/>
      <c r="BA6464" s="2"/>
      <c r="BB6464" s="2"/>
      <c r="BC6464" s="2"/>
      <c r="BD6464" s="2"/>
      <c r="BE6464" s="2"/>
      <c r="BF6464" s="2"/>
      <c r="BG6464" s="2"/>
      <c r="BH6464" s="2"/>
      <c r="BI6464" s="2"/>
      <c r="BJ6464" s="2"/>
      <c r="BK6464" s="2"/>
      <c r="BL6464" s="2"/>
      <c r="BM6464" s="2"/>
      <c r="BN6464" s="2"/>
      <c r="BO6464" s="2"/>
      <c r="BP6464" s="2"/>
      <c r="BQ6464" s="2"/>
      <c r="BR6464" s="2"/>
      <c r="BS6464" s="2"/>
      <c r="BT6464" s="2"/>
      <c r="BU6464" s="2"/>
      <c r="BV6464" s="2"/>
      <c r="BW6464" s="2"/>
      <c r="BX6464" s="2"/>
      <c r="BY6464" s="2"/>
      <c r="BZ6464" s="2"/>
      <c r="CA6464" s="2"/>
      <c r="CB6464" s="2"/>
      <c r="CC6464" s="2"/>
      <c r="CD6464" s="2"/>
      <c r="CE6464" s="2"/>
      <c r="CF6464" s="2"/>
      <c r="CG6464" s="2"/>
      <c r="CH6464" s="2"/>
      <c r="CI6464" s="2"/>
      <c r="CJ6464" s="2"/>
      <c r="CK6464" s="2"/>
      <c r="CL6464" s="2"/>
      <c r="CM6464" s="2"/>
      <c r="CN6464" s="2"/>
      <c r="CO6464" s="2"/>
      <c r="CP6464" s="2"/>
      <c r="CQ6464" s="2"/>
      <c r="CR6464" s="2"/>
      <c r="CS6464" s="2"/>
      <c r="CT6464" s="2"/>
      <c r="CU6464" s="2"/>
      <c r="CV6464" s="2"/>
      <c r="CW6464" s="2"/>
      <c r="CX6464" s="2"/>
      <c r="CY6464" s="2"/>
      <c r="CZ6464" s="2"/>
      <c r="DA6464" s="2"/>
      <c r="DB6464" s="2"/>
      <c r="DC6464" s="2"/>
      <c r="DD6464" s="2"/>
      <c r="DE6464" s="2"/>
      <c r="DF6464" s="2"/>
      <c r="DG6464" s="2"/>
      <c r="DH6464" s="2"/>
      <c r="DI6464" s="2"/>
      <c r="DJ6464" s="2"/>
      <c r="DK6464" s="2"/>
      <c r="DL6464" s="2"/>
      <c r="DM6464" s="2"/>
      <c r="DN6464" s="2"/>
      <c r="DO6464" s="2"/>
      <c r="DP6464" s="2"/>
      <c r="DQ6464" s="2"/>
      <c r="DR6464" s="2"/>
      <c r="DS6464" s="2"/>
      <c r="DT6464" s="2"/>
      <c r="DU6464" s="2"/>
      <c r="DV6464" s="2"/>
      <c r="DW6464" s="2"/>
      <c r="DX6464" s="2"/>
      <c r="DY6464" s="2"/>
      <c r="DZ6464" s="2"/>
      <c r="EA6464" s="2"/>
      <c r="EB6464" s="2"/>
      <c r="EC6464" s="2"/>
      <c r="ED6464" s="2"/>
      <c r="EE6464" s="2"/>
      <c r="EF6464" s="2"/>
      <c r="EG6464" s="2"/>
      <c r="EH6464" s="2"/>
      <c r="EI6464" s="2"/>
      <c r="EJ6464" s="2"/>
      <c r="EK6464" s="2"/>
      <c r="EL6464" s="2"/>
      <c r="EM6464" s="2"/>
      <c r="EN6464" s="2"/>
      <c r="EO6464" s="2"/>
      <c r="EP6464" s="2"/>
      <c r="EQ6464" s="2"/>
      <c r="ER6464" s="2"/>
      <c r="ES6464" s="2"/>
      <c r="ET6464" s="2"/>
      <c r="EU6464" s="2"/>
      <c r="EV6464" s="2"/>
      <c r="EW6464" s="2"/>
      <c r="EX6464" s="2"/>
      <c r="EY6464" s="2"/>
      <c r="EZ6464" s="2"/>
      <c r="FA6464" s="2"/>
      <c r="FB6464" s="2"/>
      <c r="FC6464" s="2"/>
      <c r="FD6464" s="2"/>
      <c r="FE6464" s="2"/>
      <c r="FF6464" s="2"/>
      <c r="FG6464" s="2"/>
      <c r="FH6464" s="2"/>
      <c r="FI6464" s="2"/>
      <c r="FJ6464" s="2"/>
      <c r="FK6464" s="2"/>
      <c r="FL6464" s="2"/>
      <c r="FM6464" s="2"/>
      <c r="FN6464" s="2"/>
      <c r="FO6464" s="2"/>
      <c r="FP6464" s="2"/>
      <c r="FQ6464" s="2"/>
      <c r="FR6464" s="2"/>
      <c r="FS6464" s="2"/>
      <c r="FT6464" s="2"/>
      <c r="FU6464" s="2"/>
      <c r="FV6464" s="2"/>
      <c r="FW6464" s="2"/>
      <c r="FX6464" s="2"/>
      <c r="FY6464" s="2"/>
      <c r="FZ6464" s="2"/>
      <c r="GA6464" s="2"/>
      <c r="GB6464" s="2"/>
      <c r="GC6464" s="2"/>
      <c r="GD6464" s="2"/>
      <c r="GE6464" s="2"/>
      <c r="GF6464" s="2"/>
      <c r="GG6464" s="2"/>
      <c r="GH6464" s="2"/>
      <c r="GI6464" s="2"/>
      <c r="GJ6464" s="2"/>
      <c r="GK6464" s="2"/>
      <c r="GL6464" s="2"/>
      <c r="GM6464" s="2"/>
      <c r="GN6464" s="2"/>
      <c r="GO6464" s="2"/>
      <c r="GP6464" s="2"/>
      <c r="GQ6464" s="2"/>
      <c r="GR6464" s="2"/>
      <c r="GS6464" s="2"/>
      <c r="GT6464" s="2"/>
      <c r="GU6464" s="2"/>
      <c r="GV6464" s="2"/>
      <c r="GW6464" s="2"/>
      <c r="GX6464" s="2"/>
      <c r="GY6464" s="2"/>
      <c r="GZ6464" s="2"/>
      <c r="HA6464" s="2"/>
      <c r="HB6464" s="2"/>
      <c r="HC6464" s="2"/>
      <c r="HD6464" s="2"/>
      <c r="HE6464" s="2"/>
      <c r="HF6464" s="2"/>
      <c r="HG6464" s="2"/>
      <c r="HH6464" s="2"/>
      <c r="HI6464" s="2"/>
      <c r="HJ6464" s="2"/>
      <c r="HK6464" s="2"/>
      <c r="HL6464" s="2"/>
      <c r="HM6464" s="2"/>
      <c r="HN6464" s="2"/>
      <c r="HO6464" s="2"/>
      <c r="HP6464" s="2"/>
      <c r="HQ6464" s="2"/>
      <c r="HR6464" s="2"/>
      <c r="HS6464" s="2"/>
      <c r="HT6464" s="2"/>
      <c r="HU6464" s="2"/>
      <c r="HV6464" s="2"/>
      <c r="HW6464" s="2"/>
      <c r="HX6464" s="2"/>
      <c r="HY6464" s="2"/>
      <c r="HZ6464" s="2"/>
      <c r="IA6464" s="2"/>
      <c r="IB6464" s="2"/>
      <c r="IC6464" s="2"/>
      <c r="ID6464" s="2"/>
      <c r="IE6464" s="2"/>
      <c r="IF6464" s="2"/>
      <c r="IG6464" s="2"/>
      <c r="IH6464" s="2"/>
      <c r="II6464" s="2"/>
      <c r="IJ6464" s="2"/>
      <c r="IK6464" s="2"/>
      <c r="IL6464" s="2"/>
      <c r="IM6464" s="2"/>
      <c r="IN6464" s="2"/>
      <c r="IO6464" s="2"/>
      <c r="IP6464" s="2"/>
      <c r="IQ6464" s="2"/>
    </row>
    <row r="6465" spans="1:251" s="16" customFormat="1" ht="13.5">
      <c r="A6465" s="8"/>
      <c r="B6465" s="99"/>
      <c r="C6465" s="100"/>
      <c r="D6465" s="100"/>
      <c r="E6465" s="100"/>
      <c r="F6465" s="100"/>
      <c r="G6465" s="100"/>
      <c r="H6465" s="100"/>
      <c r="I6465" s="100"/>
      <c r="J6465" s="100"/>
      <c r="K6465" s="100"/>
      <c r="L6465" s="100"/>
      <c r="M6465" s="100"/>
      <c r="N6465" s="100"/>
      <c r="O6465" s="100"/>
      <c r="P6465" s="100"/>
      <c r="Q6465" s="100"/>
      <c r="R6465" s="100"/>
      <c r="S6465" s="100"/>
      <c r="T6465" s="100"/>
      <c r="U6465" s="100"/>
      <c r="V6465" s="100"/>
      <c r="W6465" s="100"/>
      <c r="X6465" s="100"/>
      <c r="Y6465" s="100"/>
      <c r="Z6465" s="101"/>
      <c r="AA6465" s="103"/>
      <c r="AB6465" s="100"/>
      <c r="AC6465" s="100"/>
      <c r="AD6465" s="100"/>
      <c r="AE6465" s="100"/>
      <c r="AF6465" s="100"/>
      <c r="AG6465" s="100"/>
      <c r="AH6465" s="100"/>
      <c r="AI6465" s="101"/>
      <c r="AJ6465" s="103"/>
      <c r="AK6465" s="100"/>
      <c r="AL6465" s="100"/>
      <c r="AM6465" s="100"/>
      <c r="AN6465" s="100"/>
      <c r="AO6465" s="100"/>
      <c r="AP6465" s="100"/>
      <c r="AQ6465" s="100"/>
      <c r="AR6465" s="101"/>
      <c r="AS6465" s="103"/>
      <c r="AT6465" s="100"/>
      <c r="AU6465" s="100"/>
      <c r="AV6465" s="100"/>
      <c r="AW6465" s="100"/>
      <c r="AX6465" s="105"/>
      <c r="AY6465" s="2"/>
      <c r="AZ6465" s="2"/>
      <c r="BA6465" s="2"/>
      <c r="BB6465" s="23"/>
      <c r="BC6465" s="24"/>
      <c r="BE6465" s="2"/>
      <c r="BF6465" s="2"/>
      <c r="BG6465" s="2"/>
      <c r="BH6465" s="2"/>
      <c r="BI6465" s="2"/>
      <c r="BJ6465" s="2"/>
      <c r="BK6465" s="2"/>
      <c r="BL6465" s="2"/>
      <c r="BM6465" s="2"/>
      <c r="BN6465" s="2"/>
      <c r="BO6465" s="2"/>
      <c r="BP6465" s="2"/>
      <c r="BQ6465" s="2"/>
      <c r="BR6465" s="2"/>
      <c r="BS6465" s="2"/>
      <c r="BT6465" s="2"/>
      <c r="BU6465" s="2"/>
      <c r="BV6465" s="2"/>
      <c r="BW6465" s="2"/>
      <c r="BX6465" s="2"/>
      <c r="BY6465" s="2"/>
      <c r="BZ6465" s="2"/>
      <c r="CA6465" s="2"/>
      <c r="CB6465" s="2"/>
      <c r="CC6465" s="2"/>
      <c r="CD6465" s="2"/>
      <c r="CE6465" s="2"/>
      <c r="CF6465" s="2"/>
      <c r="CG6465" s="2"/>
      <c r="CH6465" s="2"/>
      <c r="CI6465" s="2"/>
      <c r="CJ6465" s="2"/>
      <c r="CK6465" s="2"/>
      <c r="CL6465" s="2"/>
      <c r="CM6465" s="2"/>
      <c r="CN6465" s="2"/>
      <c r="CO6465" s="2"/>
      <c r="CP6465" s="2"/>
      <c r="CQ6465" s="2"/>
      <c r="CR6465" s="2"/>
      <c r="CS6465" s="2"/>
      <c r="CT6465" s="2"/>
      <c r="CU6465" s="2"/>
      <c r="CV6465" s="2"/>
      <c r="CW6465" s="2"/>
      <c r="CX6465" s="2"/>
      <c r="CY6465" s="2"/>
      <c r="CZ6465" s="2"/>
      <c r="DA6465" s="2"/>
      <c r="DB6465" s="2"/>
      <c r="DC6465" s="2"/>
      <c r="DD6465" s="2"/>
      <c r="DE6465" s="2"/>
      <c r="DF6465" s="2"/>
      <c r="DG6465" s="2"/>
      <c r="DH6465" s="2"/>
      <c r="DI6465" s="2"/>
      <c r="DJ6465" s="2"/>
      <c r="DK6465" s="2"/>
      <c r="DL6465" s="2"/>
      <c r="DM6465" s="2"/>
      <c r="DN6465" s="2"/>
      <c r="DO6465" s="2"/>
      <c r="DP6465" s="2"/>
      <c r="DQ6465" s="2"/>
      <c r="DR6465" s="2"/>
      <c r="DS6465" s="2"/>
      <c r="DT6465" s="2"/>
      <c r="DU6465" s="2"/>
      <c r="DV6465" s="2"/>
      <c r="DW6465" s="2"/>
      <c r="DX6465" s="2"/>
      <c r="DY6465" s="2"/>
      <c r="DZ6465" s="2"/>
      <c r="EA6465" s="2"/>
      <c r="EB6465" s="2"/>
      <c r="EC6465" s="2"/>
      <c r="ED6465" s="2"/>
      <c r="EE6465" s="2"/>
      <c r="EF6465" s="2"/>
      <c r="EG6465" s="2"/>
      <c r="EH6465" s="2"/>
      <c r="EI6465" s="2"/>
      <c r="EJ6465" s="2"/>
      <c r="EK6465" s="2"/>
      <c r="EL6465" s="2"/>
      <c r="EM6465" s="2"/>
      <c r="EN6465" s="2"/>
      <c r="EO6465" s="2"/>
      <c r="EP6465" s="2"/>
      <c r="EQ6465" s="2"/>
      <c r="ER6465" s="2"/>
      <c r="ES6465" s="2"/>
      <c r="ET6465" s="2"/>
      <c r="EU6465" s="2"/>
      <c r="EV6465" s="2"/>
      <c r="EW6465" s="2"/>
      <c r="EX6465" s="2"/>
      <c r="EY6465" s="2"/>
      <c r="EZ6465" s="2"/>
      <c r="FA6465" s="2"/>
      <c r="FB6465" s="2"/>
      <c r="FC6465" s="2"/>
      <c r="FD6465" s="2"/>
      <c r="FE6465" s="2"/>
      <c r="FF6465" s="2"/>
      <c r="FG6465" s="2"/>
      <c r="FH6465" s="2"/>
      <c r="FI6465" s="2"/>
      <c r="FJ6465" s="2"/>
      <c r="FK6465" s="2"/>
      <c r="FL6465" s="2"/>
      <c r="FM6465" s="2"/>
      <c r="FN6465" s="2"/>
      <c r="FO6465" s="2"/>
      <c r="FP6465" s="2"/>
      <c r="FQ6465" s="2"/>
      <c r="FR6465" s="2"/>
      <c r="FS6465" s="2"/>
      <c r="FT6465" s="2"/>
      <c r="FU6465" s="2"/>
      <c r="FV6465" s="2"/>
      <c r="FW6465" s="2"/>
      <c r="FX6465" s="2"/>
      <c r="FY6465" s="2"/>
      <c r="FZ6465" s="2"/>
      <c r="GA6465" s="2"/>
      <c r="GB6465" s="2"/>
      <c r="GC6465" s="2"/>
      <c r="GD6465" s="2"/>
      <c r="GE6465" s="2"/>
      <c r="GF6465" s="2"/>
      <c r="GG6465" s="2"/>
      <c r="GH6465" s="2"/>
      <c r="GI6465" s="2"/>
      <c r="GJ6465" s="2"/>
      <c r="GK6465" s="2"/>
      <c r="GL6465" s="2"/>
      <c r="GM6465" s="2"/>
      <c r="GN6465" s="2"/>
      <c r="GO6465" s="2"/>
      <c r="GP6465" s="2"/>
      <c r="GQ6465" s="2"/>
      <c r="GR6465" s="2"/>
      <c r="GS6465" s="2"/>
      <c r="GT6465" s="2"/>
      <c r="GU6465" s="2"/>
      <c r="GV6465" s="2"/>
      <c r="GW6465" s="2"/>
      <c r="GX6465" s="2"/>
      <c r="GY6465" s="2"/>
      <c r="GZ6465" s="2"/>
      <c r="HA6465" s="2"/>
      <c r="HB6465" s="2"/>
      <c r="HC6465" s="2"/>
      <c r="HD6465" s="2"/>
      <c r="HE6465" s="2"/>
      <c r="HF6465" s="2"/>
      <c r="HG6465" s="2"/>
      <c r="HH6465" s="2"/>
      <c r="HI6465" s="2"/>
      <c r="HJ6465" s="2"/>
      <c r="HK6465" s="2"/>
      <c r="HL6465" s="2"/>
      <c r="HM6465" s="2"/>
      <c r="HN6465" s="2"/>
      <c r="HO6465" s="2"/>
      <c r="HP6465" s="2"/>
      <c r="HQ6465" s="2"/>
      <c r="HR6465" s="2"/>
      <c r="HS6465" s="2"/>
      <c r="HT6465" s="2"/>
      <c r="HU6465" s="2"/>
      <c r="HV6465" s="2"/>
      <c r="HW6465" s="2"/>
      <c r="HX6465" s="2"/>
      <c r="HY6465" s="2"/>
      <c r="HZ6465" s="2"/>
      <c r="IA6465" s="2"/>
      <c r="IB6465" s="2"/>
      <c r="IC6465" s="2"/>
      <c r="ID6465" s="2"/>
      <c r="IE6465" s="2"/>
      <c r="IF6465" s="2"/>
      <c r="IG6465" s="2"/>
      <c r="IH6465" s="2"/>
      <c r="II6465" s="2"/>
      <c r="IJ6465" s="2"/>
      <c r="IK6465" s="2"/>
      <c r="IL6465" s="2"/>
      <c r="IM6465" s="2"/>
      <c r="IN6465" s="2"/>
      <c r="IO6465" s="2"/>
      <c r="IP6465" s="2"/>
      <c r="IQ6465" s="2"/>
    </row>
    <row r="6466" spans="1:251" s="16" customFormat="1" ht="18.75" customHeight="1">
      <c r="A6466" s="8"/>
      <c r="B6466" s="25"/>
      <c r="C6466" s="106" t="s">
        <v>966</v>
      </c>
      <c r="D6466" s="107"/>
      <c r="E6466" s="107"/>
      <c r="F6466" s="107"/>
      <c r="G6466" s="107"/>
      <c r="H6466" s="107"/>
      <c r="I6466" s="107"/>
      <c r="J6466" s="107"/>
      <c r="K6466" s="107"/>
      <c r="L6466" s="107"/>
      <c r="M6466" s="107"/>
      <c r="N6466" s="107"/>
      <c r="O6466" s="107"/>
      <c r="P6466" s="107"/>
      <c r="Q6466" s="107"/>
      <c r="R6466" s="107"/>
      <c r="S6466" s="107"/>
      <c r="T6466" s="107"/>
      <c r="U6466" s="107"/>
      <c r="V6466" s="107"/>
      <c r="W6466" s="107"/>
      <c r="X6466" s="107"/>
      <c r="Y6466" s="107"/>
      <c r="Z6466" s="108"/>
      <c r="AA6466" s="109">
        <v>277</v>
      </c>
      <c r="AB6466" s="110"/>
      <c r="AC6466" s="110"/>
      <c r="AD6466" s="110"/>
      <c r="AE6466" s="110"/>
      <c r="AF6466" s="110"/>
      <c r="AG6466" s="110"/>
      <c r="AH6466" s="110"/>
      <c r="AI6466" s="111"/>
      <c r="AJ6466" s="109">
        <v>301</v>
      </c>
      <c r="AK6466" s="110"/>
      <c r="AL6466" s="110"/>
      <c r="AM6466" s="110"/>
      <c r="AN6466" s="110"/>
      <c r="AO6466" s="110"/>
      <c r="AP6466" s="110"/>
      <c r="AQ6466" s="110"/>
      <c r="AR6466" s="111"/>
      <c r="AS6466" s="112"/>
      <c r="AT6466" s="113"/>
      <c r="AU6466" s="113"/>
      <c r="AV6466" s="113"/>
      <c r="AW6466" s="113"/>
      <c r="AX6466" s="114"/>
      <c r="AY6466" s="2"/>
      <c r="AZ6466" s="2"/>
      <c r="BA6466" s="2"/>
      <c r="BB6466" s="2"/>
      <c r="BC6466" s="2"/>
      <c r="BD6466" s="2"/>
      <c r="BE6466" s="2"/>
      <c r="BF6466" s="2"/>
      <c r="BG6466" s="2"/>
      <c r="BH6466" s="2"/>
      <c r="BI6466" s="2"/>
      <c r="BJ6466" s="2"/>
      <c r="BK6466" s="2"/>
      <c r="BL6466" s="2"/>
      <c r="BM6466" s="2"/>
      <c r="BN6466" s="2"/>
      <c r="BO6466" s="2"/>
      <c r="BP6466" s="2"/>
      <c r="BQ6466" s="2"/>
      <c r="BR6466" s="2"/>
      <c r="BS6466" s="2"/>
      <c r="BT6466" s="2"/>
      <c r="BU6466" s="2"/>
      <c r="BV6466" s="2"/>
      <c r="BW6466" s="2"/>
      <c r="BX6466" s="2"/>
      <c r="BY6466" s="2"/>
      <c r="BZ6466" s="2"/>
      <c r="CA6466" s="2"/>
      <c r="CB6466" s="2"/>
      <c r="CC6466" s="2"/>
      <c r="CD6466" s="2"/>
      <c r="CE6466" s="2"/>
      <c r="CF6466" s="2"/>
      <c r="CG6466" s="2"/>
      <c r="CH6466" s="2"/>
      <c r="CI6466" s="2"/>
      <c r="CJ6466" s="2"/>
      <c r="CK6466" s="2"/>
      <c r="CL6466" s="2"/>
      <c r="CM6466" s="2"/>
      <c r="CN6466" s="2"/>
      <c r="CO6466" s="2"/>
      <c r="CP6466" s="2"/>
      <c r="CQ6466" s="2"/>
      <c r="CR6466" s="2"/>
      <c r="CS6466" s="2"/>
      <c r="CT6466" s="2"/>
      <c r="CU6466" s="2"/>
      <c r="CV6466" s="2"/>
      <c r="CW6466" s="2"/>
      <c r="CX6466" s="2"/>
      <c r="CY6466" s="2"/>
      <c r="CZ6466" s="2"/>
      <c r="DA6466" s="2"/>
      <c r="DB6466" s="2"/>
      <c r="DC6466" s="2"/>
      <c r="DD6466" s="2"/>
      <c r="DE6466" s="2"/>
      <c r="DF6466" s="2"/>
      <c r="DG6466" s="2"/>
      <c r="DH6466" s="2"/>
      <c r="DI6466" s="2"/>
      <c r="DJ6466" s="2"/>
      <c r="DK6466" s="2"/>
      <c r="DL6466" s="2"/>
      <c r="DM6466" s="2"/>
      <c r="DN6466" s="2"/>
      <c r="DO6466" s="2"/>
      <c r="DP6466" s="2"/>
      <c r="DQ6466" s="2"/>
      <c r="DR6466" s="2"/>
      <c r="DS6466" s="2"/>
      <c r="DT6466" s="2"/>
      <c r="DU6466" s="2"/>
      <c r="DV6466" s="2"/>
      <c r="DW6466" s="2"/>
      <c r="DX6466" s="2"/>
      <c r="DY6466" s="2"/>
      <c r="DZ6466" s="2"/>
      <c r="EA6466" s="2"/>
      <c r="EB6466" s="2"/>
      <c r="EC6466" s="2"/>
      <c r="ED6466" s="2"/>
      <c r="EE6466" s="2"/>
      <c r="EF6466" s="2"/>
      <c r="EG6466" s="2"/>
      <c r="EH6466" s="2"/>
      <c r="EI6466" s="2"/>
      <c r="EJ6466" s="2"/>
      <c r="EK6466" s="2"/>
      <c r="EL6466" s="2"/>
      <c r="EM6466" s="2"/>
      <c r="EN6466" s="2"/>
      <c r="EO6466" s="2"/>
      <c r="EP6466" s="2"/>
      <c r="EQ6466" s="2"/>
      <c r="ER6466" s="2"/>
      <c r="ES6466" s="2"/>
      <c r="ET6466" s="2"/>
      <c r="EU6466" s="2"/>
      <c r="EV6466" s="2"/>
      <c r="EW6466" s="2"/>
      <c r="EX6466" s="2"/>
      <c r="EY6466" s="2"/>
      <c r="EZ6466" s="2"/>
      <c r="FA6466" s="2"/>
      <c r="FB6466" s="2"/>
      <c r="FC6466" s="2"/>
      <c r="FD6466" s="2"/>
      <c r="FE6466" s="2"/>
      <c r="FF6466" s="2"/>
      <c r="FG6466" s="2"/>
      <c r="FH6466" s="2"/>
      <c r="FI6466" s="2"/>
      <c r="FJ6466" s="2"/>
      <c r="FK6466" s="2"/>
      <c r="FL6466" s="2"/>
      <c r="FM6466" s="2"/>
      <c r="FN6466" s="2"/>
      <c r="FO6466" s="2"/>
      <c r="FP6466" s="2"/>
      <c r="FQ6466" s="2"/>
      <c r="FR6466" s="2"/>
      <c r="FS6466" s="2"/>
      <c r="FT6466" s="2"/>
      <c r="FU6466" s="2"/>
      <c r="FV6466" s="2"/>
      <c r="FW6466" s="2"/>
      <c r="FX6466" s="2"/>
      <c r="FY6466" s="2"/>
      <c r="FZ6466" s="2"/>
      <c r="GA6466" s="2"/>
      <c r="GB6466" s="2"/>
      <c r="GC6466" s="2"/>
      <c r="GD6466" s="2"/>
      <c r="GE6466" s="2"/>
      <c r="GF6466" s="2"/>
      <c r="GG6466" s="2"/>
      <c r="GH6466" s="2"/>
      <c r="GI6466" s="2"/>
      <c r="GJ6466" s="2"/>
      <c r="GK6466" s="2"/>
      <c r="GL6466" s="2"/>
      <c r="GM6466" s="2"/>
      <c r="GN6466" s="2"/>
      <c r="GO6466" s="2"/>
      <c r="GP6466" s="2"/>
      <c r="GQ6466" s="2"/>
      <c r="GR6466" s="2"/>
      <c r="GS6466" s="2"/>
      <c r="GT6466" s="2"/>
      <c r="GU6466" s="2"/>
      <c r="GV6466" s="2"/>
      <c r="GW6466" s="2"/>
      <c r="GX6466" s="2"/>
      <c r="GY6466" s="2"/>
      <c r="GZ6466" s="2"/>
      <c r="HA6466" s="2"/>
      <c r="HB6466" s="2"/>
      <c r="HC6466" s="2"/>
      <c r="HD6466" s="2"/>
      <c r="HE6466" s="2"/>
      <c r="HF6466" s="2"/>
      <c r="HG6466" s="2"/>
      <c r="HH6466" s="2"/>
      <c r="HI6466" s="2"/>
      <c r="HJ6466" s="2"/>
      <c r="HK6466" s="2"/>
      <c r="HL6466" s="2"/>
      <c r="HM6466" s="2"/>
      <c r="HN6466" s="2"/>
      <c r="HO6466" s="2"/>
      <c r="HP6466" s="2"/>
      <c r="HQ6466" s="2"/>
      <c r="HR6466" s="2"/>
      <c r="HS6466" s="2"/>
      <c r="HT6466" s="2"/>
      <c r="HU6466" s="2"/>
      <c r="HV6466" s="2"/>
      <c r="HW6466" s="2"/>
      <c r="HX6466" s="2"/>
      <c r="HY6466" s="2"/>
      <c r="HZ6466" s="2"/>
      <c r="IA6466" s="2"/>
      <c r="IB6466" s="2"/>
      <c r="IC6466" s="2"/>
      <c r="ID6466" s="2"/>
      <c r="IE6466" s="2"/>
      <c r="IF6466" s="2"/>
      <c r="IG6466" s="2"/>
      <c r="IH6466" s="2"/>
      <c r="II6466" s="2"/>
      <c r="IJ6466" s="2"/>
      <c r="IK6466" s="2"/>
      <c r="IL6466" s="2"/>
      <c r="IM6466" s="2"/>
      <c r="IN6466" s="2"/>
      <c r="IO6466" s="2"/>
      <c r="IP6466" s="2"/>
      <c r="IQ6466" s="2"/>
    </row>
    <row r="6467" spans="1:251" s="16" customFormat="1" ht="18.75" customHeight="1" thickBot="1">
      <c r="A6467" s="17"/>
      <c r="B6467" s="115" t="s">
        <v>14</v>
      </c>
      <c r="C6467" s="116"/>
      <c r="D6467" s="116"/>
      <c r="E6467" s="116"/>
      <c r="F6467" s="116"/>
      <c r="G6467" s="116"/>
      <c r="H6467" s="116"/>
      <c r="I6467" s="116"/>
      <c r="J6467" s="116"/>
      <c r="K6467" s="116"/>
      <c r="L6467" s="116"/>
      <c r="M6467" s="116"/>
      <c r="N6467" s="116"/>
      <c r="O6467" s="116"/>
      <c r="P6467" s="116"/>
      <c r="Q6467" s="116"/>
      <c r="R6467" s="116"/>
      <c r="S6467" s="116"/>
      <c r="T6467" s="116"/>
      <c r="U6467" s="116"/>
      <c r="V6467" s="116"/>
      <c r="W6467" s="116"/>
      <c r="X6467" s="116"/>
      <c r="Y6467" s="116"/>
      <c r="Z6467" s="117"/>
      <c r="AA6467" s="118">
        <f>SUM($AA$6466:$AA$6466)</f>
        <v>277</v>
      </c>
      <c r="AB6467" s="119"/>
      <c r="AC6467" s="119"/>
      <c r="AD6467" s="119"/>
      <c r="AE6467" s="119"/>
      <c r="AF6467" s="119"/>
      <c r="AG6467" s="119"/>
      <c r="AH6467" s="119"/>
      <c r="AI6467" s="120"/>
      <c r="AJ6467" s="118">
        <f>SUM($AJ$6466:$AJ$6466)</f>
        <v>301</v>
      </c>
      <c r="AK6467" s="119"/>
      <c r="AL6467" s="119"/>
      <c r="AM6467" s="119"/>
      <c r="AN6467" s="119"/>
      <c r="AO6467" s="119"/>
      <c r="AP6467" s="119"/>
      <c r="AQ6467" s="119"/>
      <c r="AR6467" s="120"/>
      <c r="AS6467" s="121"/>
      <c r="AT6467" s="122"/>
      <c r="AU6467" s="122"/>
      <c r="AV6467" s="122"/>
      <c r="AW6467" s="122"/>
      <c r="AX6467" s="123"/>
      <c r="AY6467" s="2"/>
      <c r="AZ6467" s="2"/>
      <c r="BA6467" s="2"/>
      <c r="BB6467" s="2"/>
      <c r="BC6467" s="2"/>
      <c r="BD6467" s="2"/>
      <c r="BE6467" s="2"/>
      <c r="BF6467" s="2"/>
      <c r="BG6467" s="2"/>
      <c r="BH6467" s="2"/>
      <c r="BI6467" s="2"/>
      <c r="BJ6467" s="2"/>
      <c r="BK6467" s="2"/>
      <c r="BL6467" s="2"/>
      <c r="BM6467" s="2"/>
      <c r="BN6467" s="2"/>
      <c r="BO6467" s="2"/>
      <c r="BP6467" s="2"/>
      <c r="BQ6467" s="2"/>
      <c r="BR6467" s="2"/>
      <c r="BS6467" s="2"/>
      <c r="BT6467" s="2"/>
      <c r="BU6467" s="2"/>
      <c r="BV6467" s="2"/>
      <c r="BW6467" s="2"/>
      <c r="BX6467" s="2"/>
      <c r="BY6467" s="2"/>
      <c r="BZ6467" s="2"/>
      <c r="CA6467" s="2"/>
      <c r="CB6467" s="2"/>
      <c r="CC6467" s="2"/>
      <c r="CD6467" s="2"/>
      <c r="CE6467" s="2"/>
      <c r="CF6467" s="2"/>
      <c r="CG6467" s="2"/>
      <c r="CH6467" s="2"/>
      <c r="CI6467" s="2"/>
      <c r="CJ6467" s="2"/>
      <c r="CK6467" s="2"/>
      <c r="CL6467" s="2"/>
      <c r="CM6467" s="2"/>
      <c r="CN6467" s="2"/>
      <c r="CO6467" s="2"/>
      <c r="CP6467" s="2"/>
      <c r="CQ6467" s="2"/>
      <c r="CR6467" s="2"/>
      <c r="CS6467" s="2"/>
      <c r="CT6467" s="2"/>
      <c r="CU6467" s="2"/>
      <c r="CV6467" s="2"/>
      <c r="CW6467" s="2"/>
      <c r="CX6467" s="2"/>
      <c r="CY6467" s="2"/>
      <c r="CZ6467" s="2"/>
      <c r="DA6467" s="2"/>
      <c r="DB6467" s="2"/>
      <c r="DC6467" s="2"/>
      <c r="DD6467" s="2"/>
      <c r="DE6467" s="2"/>
      <c r="DF6467" s="2"/>
      <c r="DG6467" s="2"/>
      <c r="DH6467" s="2"/>
      <c r="DI6467" s="2"/>
      <c r="DJ6467" s="2"/>
      <c r="DK6467" s="2"/>
      <c r="DL6467" s="2"/>
      <c r="DM6467" s="2"/>
      <c r="DN6467" s="2"/>
      <c r="DO6467" s="2"/>
      <c r="DP6467" s="2"/>
      <c r="DQ6467" s="2"/>
      <c r="DR6467" s="2"/>
      <c r="DS6467" s="2"/>
      <c r="DT6467" s="2"/>
      <c r="DU6467" s="2"/>
      <c r="DV6467" s="2"/>
      <c r="DW6467" s="2"/>
      <c r="DX6467" s="2"/>
      <c r="DY6467" s="2"/>
      <c r="DZ6467" s="2"/>
      <c r="EA6467" s="2"/>
      <c r="EB6467" s="2"/>
      <c r="EC6467" s="2"/>
      <c r="ED6467" s="2"/>
      <c r="EE6467" s="2"/>
      <c r="EF6467" s="2"/>
      <c r="EG6467" s="2"/>
      <c r="EH6467" s="2"/>
      <c r="EI6467" s="2"/>
      <c r="EJ6467" s="2"/>
      <c r="EK6467" s="2"/>
      <c r="EL6467" s="2"/>
      <c r="EM6467" s="2"/>
      <c r="EN6467" s="2"/>
      <c r="EO6467" s="2"/>
      <c r="EP6467" s="2"/>
      <c r="EQ6467" s="2"/>
      <c r="ER6467" s="2"/>
      <c r="ES6467" s="2"/>
      <c r="ET6467" s="2"/>
      <c r="EU6467" s="2"/>
      <c r="EV6467" s="2"/>
      <c r="EW6467" s="2"/>
      <c r="EX6467" s="2"/>
      <c r="EY6467" s="2"/>
      <c r="EZ6467" s="2"/>
      <c r="FA6467" s="2"/>
      <c r="FB6467" s="2"/>
      <c r="FC6467" s="2"/>
      <c r="FD6467" s="2"/>
      <c r="FE6467" s="2"/>
      <c r="FF6467" s="2"/>
      <c r="FG6467" s="2"/>
      <c r="FH6467" s="2"/>
      <c r="FI6467" s="2"/>
      <c r="FJ6467" s="2"/>
      <c r="FK6467" s="2"/>
      <c r="FL6467" s="2"/>
      <c r="FM6467" s="2"/>
      <c r="FN6467" s="2"/>
      <c r="FO6467" s="2"/>
      <c r="FP6467" s="2"/>
      <c r="FQ6467" s="2"/>
      <c r="FR6467" s="2"/>
      <c r="FS6467" s="2"/>
      <c r="FT6467" s="2"/>
      <c r="FU6467" s="2"/>
      <c r="FV6467" s="2"/>
      <c r="FW6467" s="2"/>
      <c r="FX6467" s="2"/>
      <c r="FY6467" s="2"/>
      <c r="FZ6467" s="2"/>
      <c r="GA6467" s="2"/>
      <c r="GB6467" s="2"/>
      <c r="GC6467" s="2"/>
      <c r="GD6467" s="2"/>
      <c r="GE6467" s="2"/>
      <c r="GF6467" s="2"/>
      <c r="GG6467" s="2"/>
      <c r="GH6467" s="2"/>
      <c r="GI6467" s="2"/>
      <c r="GJ6467" s="2"/>
      <c r="GK6467" s="2"/>
      <c r="GL6467" s="2"/>
      <c r="GM6467" s="2"/>
      <c r="GN6467" s="2"/>
      <c r="GO6467" s="2"/>
      <c r="GP6467" s="2"/>
      <c r="GQ6467" s="2"/>
      <c r="GR6467" s="2"/>
      <c r="GS6467" s="2"/>
      <c r="GT6467" s="2"/>
      <c r="GU6467" s="2"/>
      <c r="GV6467" s="2"/>
      <c r="GW6467" s="2"/>
      <c r="GX6467" s="2"/>
      <c r="GY6467" s="2"/>
      <c r="GZ6467" s="2"/>
      <c r="HA6467" s="2"/>
      <c r="HB6467" s="2"/>
      <c r="HC6467" s="2"/>
      <c r="HD6467" s="2"/>
      <c r="HE6467" s="2"/>
      <c r="HF6467" s="2"/>
      <c r="HG6467" s="2"/>
      <c r="HH6467" s="2"/>
      <c r="HI6467" s="2"/>
      <c r="HJ6467" s="2"/>
      <c r="HK6467" s="2"/>
      <c r="HL6467" s="2"/>
      <c r="HM6467" s="2"/>
      <c r="HN6467" s="2"/>
      <c r="HO6467" s="2"/>
      <c r="HP6467" s="2"/>
      <c r="HQ6467" s="2"/>
      <c r="HR6467" s="2"/>
      <c r="HS6467" s="2"/>
      <c r="HT6467" s="2"/>
      <c r="HU6467" s="2"/>
      <c r="HV6467" s="2"/>
      <c r="HW6467" s="2"/>
      <c r="HX6467" s="2"/>
      <c r="HY6467" s="2"/>
      <c r="HZ6467" s="2"/>
      <c r="IA6467" s="2"/>
      <c r="IB6467" s="2"/>
      <c r="IC6467" s="2"/>
      <c r="ID6467" s="2"/>
      <c r="IE6467" s="2"/>
      <c r="IF6467" s="2"/>
      <c r="IG6467" s="2"/>
      <c r="IH6467" s="2"/>
      <c r="II6467" s="2"/>
      <c r="IJ6467" s="2"/>
      <c r="IK6467" s="2"/>
      <c r="IL6467" s="2"/>
      <c r="IM6467" s="2"/>
      <c r="IN6467" s="2"/>
      <c r="IO6467" s="2"/>
      <c r="IP6467" s="2"/>
      <c r="IQ6467" s="2"/>
    </row>
    <row r="6469" spans="1:251" ht="18.75">
      <c r="A6469" s="1" t="s">
        <v>0</v>
      </c>
      <c r="AW6469" s="3"/>
      <c r="AX6469" s="4"/>
      <c r="AY6469" s="3"/>
    </row>
    <row r="6471" spans="1:251" ht="18.75">
      <c r="B6471" s="124" t="s">
        <v>8</v>
      </c>
      <c r="C6471" s="125"/>
      <c r="D6471" s="125"/>
      <c r="E6471" s="125"/>
      <c r="F6471" s="125"/>
      <c r="G6471" s="125"/>
      <c r="H6471" s="125"/>
      <c r="I6471" s="125"/>
      <c r="J6471" s="125"/>
      <c r="K6471" s="125"/>
      <c r="L6471" s="125"/>
      <c r="M6471" s="125"/>
      <c r="N6471" s="125"/>
      <c r="O6471" s="125"/>
      <c r="P6471" s="125"/>
      <c r="Q6471" s="125"/>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row>
    <row r="6472" spans="1:251">
      <c r="Z6472" s="5"/>
      <c r="AD6472" s="5"/>
      <c r="AE6472" s="5"/>
      <c r="AF6472" s="5"/>
      <c r="AG6472" s="5"/>
      <c r="AH6472" s="5"/>
      <c r="AI6472" s="5"/>
      <c r="AO6472" s="5"/>
    </row>
    <row r="6473" spans="1:251" ht="13.5" thickBot="1">
      <c r="Z6473" s="5"/>
      <c r="AD6473" s="5"/>
      <c r="AE6473" s="5"/>
      <c r="AF6473" s="5"/>
      <c r="AG6473" s="5"/>
      <c r="AH6473" s="5"/>
      <c r="AI6473" s="5"/>
      <c r="AO6473" s="5"/>
      <c r="DI6473" s="6"/>
    </row>
    <row r="6474" spans="1:251" ht="24.75" customHeight="1" thickBot="1">
      <c r="B6474" s="126" t="s">
        <v>1</v>
      </c>
      <c r="C6474" s="127"/>
      <c r="D6474" s="127"/>
      <c r="E6474" s="127"/>
      <c r="F6474" s="127"/>
      <c r="G6474" s="127"/>
      <c r="H6474" s="128" t="s">
        <v>963</v>
      </c>
      <c r="I6474" s="129"/>
      <c r="J6474" s="129"/>
      <c r="K6474" s="129"/>
      <c r="L6474" s="129"/>
      <c r="M6474" s="129"/>
      <c r="N6474" s="129"/>
      <c r="O6474" s="129"/>
      <c r="P6474" s="129"/>
      <c r="Q6474" s="129"/>
      <c r="R6474" s="129"/>
      <c r="S6474" s="129"/>
      <c r="T6474" s="129"/>
      <c r="U6474" s="129"/>
      <c r="V6474" s="129"/>
      <c r="W6474" s="129"/>
      <c r="X6474" s="129"/>
      <c r="Y6474" s="129"/>
      <c r="Z6474" s="129"/>
      <c r="AA6474" s="129"/>
      <c r="AB6474" s="129"/>
      <c r="AC6474" s="129"/>
      <c r="AD6474" s="129"/>
      <c r="AE6474" s="129"/>
      <c r="AF6474" s="129"/>
      <c r="AG6474" s="129"/>
      <c r="AH6474" s="129"/>
      <c r="AI6474" s="129"/>
      <c r="AJ6474" s="129"/>
      <c r="AK6474" s="129"/>
      <c r="AL6474" s="129"/>
      <c r="AM6474" s="129"/>
      <c r="AN6474" s="129"/>
      <c r="AO6474" s="129"/>
      <c r="AP6474" s="129"/>
      <c r="AQ6474" s="129"/>
      <c r="AR6474" s="129"/>
      <c r="AS6474" s="129"/>
      <c r="AT6474" s="129"/>
      <c r="AU6474" s="129"/>
      <c r="AV6474" s="129"/>
      <c r="AW6474" s="129"/>
      <c r="AX6474" s="130"/>
      <c r="DI6474" s="6"/>
    </row>
    <row r="6475" spans="1:251" ht="14.25">
      <c r="B6475" s="7"/>
      <c r="C6475" s="7"/>
      <c r="D6475" s="7"/>
      <c r="E6475" s="7"/>
      <c r="F6475" s="7"/>
      <c r="G6475" s="7"/>
      <c r="H6475" s="8"/>
      <c r="I6475" s="8"/>
      <c r="J6475" s="8"/>
      <c r="K6475" s="8"/>
      <c r="L6475" s="9"/>
      <c r="M6475" s="9"/>
      <c r="N6475" s="9"/>
      <c r="O6475" s="9"/>
      <c r="P6475" s="8"/>
      <c r="Q6475" s="8"/>
      <c r="R6475" s="8"/>
      <c r="S6475" s="8"/>
      <c r="T6475" s="8"/>
      <c r="U6475" s="8"/>
      <c r="V6475" s="10"/>
      <c r="W6475" s="10"/>
      <c r="X6475" s="10"/>
      <c r="Y6475" s="10"/>
      <c r="Z6475" s="10"/>
      <c r="AA6475" s="10"/>
      <c r="AB6475" s="10"/>
      <c r="AC6475" s="10"/>
      <c r="AD6475" s="10"/>
      <c r="AE6475" s="10"/>
      <c r="AF6475" s="10"/>
      <c r="AG6475" s="10"/>
      <c r="AH6475" s="10"/>
      <c r="AI6475" s="10"/>
      <c r="AJ6475" s="10"/>
      <c r="AK6475" s="10"/>
      <c r="AL6475" s="10"/>
      <c r="AM6475" s="10"/>
      <c r="AN6475" s="10"/>
      <c r="AO6475" s="10"/>
      <c r="AP6475" s="10"/>
      <c r="AQ6475" s="10"/>
      <c r="AR6475" s="10"/>
      <c r="AS6475" s="10"/>
      <c r="AT6475" s="10"/>
      <c r="AU6475" s="10"/>
      <c r="AV6475" s="10"/>
      <c r="AW6475" s="10"/>
      <c r="AX6475" s="10"/>
      <c r="DI6475" s="6"/>
    </row>
    <row r="6476" spans="1:251" ht="15" thickBot="1">
      <c r="A6476" s="11"/>
      <c r="B6476" s="10" t="s">
        <v>2</v>
      </c>
      <c r="C6476" s="8"/>
      <c r="D6476" s="8"/>
      <c r="E6476" s="8"/>
      <c r="F6476" s="8"/>
      <c r="G6476" s="8"/>
      <c r="H6476" s="8"/>
      <c r="I6476" s="8"/>
      <c r="J6476" s="8"/>
      <c r="K6476" s="8"/>
      <c r="L6476" s="9"/>
      <c r="M6476" s="9"/>
      <c r="N6476" s="9"/>
      <c r="O6476" s="9"/>
      <c r="P6476" s="8"/>
      <c r="Q6476" s="8"/>
      <c r="R6476" s="8"/>
      <c r="S6476" s="8"/>
      <c r="T6476" s="8"/>
      <c r="U6476" s="8"/>
      <c r="V6476" s="10"/>
      <c r="W6476" s="10"/>
      <c r="X6476" s="10"/>
      <c r="Y6476" s="10"/>
      <c r="Z6476" s="10"/>
      <c r="AA6476" s="10"/>
      <c r="AB6476" s="10"/>
      <c r="AC6476" s="10"/>
      <c r="AD6476" s="10"/>
      <c r="AE6476" s="10"/>
      <c r="AF6476" s="10"/>
      <c r="AG6476" s="10"/>
      <c r="AH6476" s="10"/>
      <c r="AI6476" s="10"/>
      <c r="AJ6476" s="10"/>
      <c r="AK6476" s="10"/>
      <c r="AL6476" s="10"/>
      <c r="AM6476" s="10"/>
      <c r="AN6476" s="10"/>
      <c r="AO6476" s="10"/>
      <c r="AP6476" s="10"/>
      <c r="AQ6476" s="10"/>
      <c r="AR6476" s="10"/>
      <c r="AS6476" s="10"/>
      <c r="AT6476" s="10"/>
      <c r="AU6476" s="10"/>
      <c r="AV6476" s="10"/>
      <c r="AW6476" s="10"/>
      <c r="AX6476" s="10"/>
      <c r="DI6476" s="6"/>
    </row>
    <row r="6477" spans="1:251" ht="14.25">
      <c r="A6477" s="8"/>
      <c r="B6477" s="12"/>
      <c r="C6477" s="7"/>
      <c r="D6477" s="7"/>
      <c r="E6477" s="7"/>
      <c r="F6477" s="7"/>
      <c r="G6477" s="7"/>
      <c r="H6477" s="7"/>
      <c r="I6477" s="7"/>
      <c r="J6477" s="7"/>
      <c r="K6477" s="7"/>
      <c r="L6477" s="13"/>
      <c r="M6477" s="13"/>
      <c r="N6477" s="13"/>
      <c r="O6477" s="13"/>
      <c r="P6477" s="7"/>
      <c r="Q6477" s="7"/>
      <c r="R6477" s="7"/>
      <c r="S6477" s="7"/>
      <c r="T6477" s="7"/>
      <c r="U6477" s="7"/>
      <c r="V6477" s="14"/>
      <c r="W6477" s="14"/>
      <c r="X6477" s="14"/>
      <c r="Y6477" s="14"/>
      <c r="Z6477" s="14"/>
      <c r="AA6477" s="14"/>
      <c r="AB6477" s="14"/>
      <c r="AC6477" s="14"/>
      <c r="AD6477" s="14"/>
      <c r="AE6477" s="14"/>
      <c r="AF6477" s="14"/>
      <c r="AG6477" s="14"/>
      <c r="AH6477" s="14"/>
      <c r="AI6477" s="14"/>
      <c r="AJ6477" s="14"/>
      <c r="AK6477" s="14"/>
      <c r="AL6477" s="14"/>
      <c r="AM6477" s="14"/>
      <c r="AN6477" s="14"/>
      <c r="AO6477" s="14"/>
      <c r="AP6477" s="14"/>
      <c r="AQ6477" s="14"/>
      <c r="AR6477" s="14"/>
      <c r="AS6477" s="14"/>
      <c r="AT6477" s="14"/>
      <c r="AU6477" s="14"/>
      <c r="AV6477" s="14"/>
      <c r="AW6477" s="14"/>
      <c r="AX6477" s="15"/>
    </row>
    <row r="6478" spans="1:251" ht="12" customHeight="1">
      <c r="A6478" s="8"/>
      <c r="B6478" s="93" t="s">
        <v>964</v>
      </c>
      <c r="C6478" s="94"/>
      <c r="D6478" s="94"/>
      <c r="E6478" s="94"/>
      <c r="F6478" s="94"/>
      <c r="G6478" s="94"/>
      <c r="H6478" s="94"/>
      <c r="I6478" s="94"/>
      <c r="J6478" s="94"/>
      <c r="K6478" s="94"/>
      <c r="L6478" s="94"/>
      <c r="M6478" s="94"/>
      <c r="N6478" s="94"/>
      <c r="O6478" s="94"/>
      <c r="P6478" s="94"/>
      <c r="Q6478" s="94"/>
      <c r="R6478" s="94"/>
      <c r="S6478" s="94"/>
      <c r="T6478" s="94"/>
      <c r="U6478" s="94"/>
      <c r="V6478" s="94"/>
      <c r="W6478" s="94"/>
      <c r="X6478" s="94"/>
      <c r="Y6478" s="94"/>
      <c r="Z6478" s="94"/>
      <c r="AA6478" s="94"/>
      <c r="AB6478" s="94"/>
      <c r="AC6478" s="94"/>
      <c r="AD6478" s="94"/>
      <c r="AE6478" s="94"/>
      <c r="AF6478" s="94"/>
      <c r="AG6478" s="94"/>
      <c r="AH6478" s="94"/>
      <c r="AI6478" s="94"/>
      <c r="AJ6478" s="94"/>
      <c r="AK6478" s="94"/>
      <c r="AL6478" s="94"/>
      <c r="AM6478" s="94"/>
      <c r="AN6478" s="94"/>
      <c r="AO6478" s="94"/>
      <c r="AP6478" s="94"/>
      <c r="AQ6478" s="94"/>
      <c r="AR6478" s="94"/>
      <c r="AS6478" s="94"/>
      <c r="AT6478" s="94"/>
      <c r="AU6478" s="94"/>
      <c r="AV6478" s="94"/>
      <c r="AW6478" s="94"/>
      <c r="AX6478" s="95"/>
    </row>
    <row r="6479" spans="1:251" ht="12" customHeight="1">
      <c r="A6479" s="8"/>
      <c r="B6479" s="93"/>
      <c r="C6479" s="94"/>
      <c r="D6479" s="94"/>
      <c r="E6479" s="94"/>
      <c r="F6479" s="94"/>
      <c r="G6479" s="94"/>
      <c r="H6479" s="94"/>
      <c r="I6479" s="94"/>
      <c r="J6479" s="94"/>
      <c r="K6479" s="94"/>
      <c r="L6479" s="94"/>
      <c r="M6479" s="94"/>
      <c r="N6479" s="94"/>
      <c r="O6479" s="94"/>
      <c r="P6479" s="94"/>
      <c r="Q6479" s="94"/>
      <c r="R6479" s="94"/>
      <c r="S6479" s="94"/>
      <c r="T6479" s="94"/>
      <c r="U6479" s="94"/>
      <c r="V6479" s="94"/>
      <c r="W6479" s="94"/>
      <c r="X6479" s="94"/>
      <c r="Y6479" s="94"/>
      <c r="Z6479" s="94"/>
      <c r="AA6479" s="94"/>
      <c r="AB6479" s="94"/>
      <c r="AC6479" s="94"/>
      <c r="AD6479" s="94"/>
      <c r="AE6479" s="94"/>
      <c r="AF6479" s="94"/>
      <c r="AG6479" s="94"/>
      <c r="AH6479" s="94"/>
      <c r="AI6479" s="94"/>
      <c r="AJ6479" s="94"/>
      <c r="AK6479" s="94"/>
      <c r="AL6479" s="94"/>
      <c r="AM6479" s="94"/>
      <c r="AN6479" s="94"/>
      <c r="AO6479" s="94"/>
      <c r="AP6479" s="94"/>
      <c r="AQ6479" s="94"/>
      <c r="AR6479" s="94"/>
      <c r="AS6479" s="94"/>
      <c r="AT6479" s="94"/>
      <c r="AU6479" s="94"/>
      <c r="AV6479" s="94"/>
      <c r="AW6479" s="94"/>
      <c r="AX6479" s="95"/>
      <c r="BC6479" s="16"/>
    </row>
    <row r="6480" spans="1:251" ht="12" customHeight="1">
      <c r="A6480" s="8"/>
      <c r="B6480" s="93"/>
      <c r="C6480" s="94"/>
      <c r="D6480" s="94"/>
      <c r="E6480" s="94"/>
      <c r="F6480" s="94"/>
      <c r="G6480" s="94"/>
      <c r="H6480" s="94"/>
      <c r="I6480" s="94"/>
      <c r="J6480" s="94"/>
      <c r="K6480" s="94"/>
      <c r="L6480" s="94"/>
      <c r="M6480" s="94"/>
      <c r="N6480" s="94"/>
      <c r="O6480" s="94"/>
      <c r="P6480" s="94"/>
      <c r="Q6480" s="94"/>
      <c r="R6480" s="94"/>
      <c r="S6480" s="94"/>
      <c r="T6480" s="94"/>
      <c r="U6480" s="94"/>
      <c r="V6480" s="94"/>
      <c r="W6480" s="94"/>
      <c r="X6480" s="94"/>
      <c r="Y6480" s="94"/>
      <c r="Z6480" s="94"/>
      <c r="AA6480" s="94"/>
      <c r="AB6480" s="94"/>
      <c r="AC6480" s="94"/>
      <c r="AD6480" s="94"/>
      <c r="AE6480" s="94"/>
      <c r="AF6480" s="94"/>
      <c r="AG6480" s="94"/>
      <c r="AH6480" s="94"/>
      <c r="AI6480" s="94"/>
      <c r="AJ6480" s="94"/>
      <c r="AK6480" s="94"/>
      <c r="AL6480" s="94"/>
      <c r="AM6480" s="94"/>
      <c r="AN6480" s="94"/>
      <c r="AO6480" s="94"/>
      <c r="AP6480" s="94"/>
      <c r="AQ6480" s="94"/>
      <c r="AR6480" s="94"/>
      <c r="AS6480" s="94"/>
      <c r="AT6480" s="94"/>
      <c r="AU6480" s="94"/>
      <c r="AV6480" s="94"/>
      <c r="AW6480" s="94"/>
      <c r="AX6480" s="95"/>
    </row>
    <row r="6481" spans="1:251" ht="12" customHeight="1">
      <c r="A6481" s="8"/>
      <c r="B6481" s="93"/>
      <c r="C6481" s="94"/>
      <c r="D6481" s="94"/>
      <c r="E6481" s="94"/>
      <c r="F6481" s="94"/>
      <c r="G6481" s="94"/>
      <c r="H6481" s="94"/>
      <c r="I6481" s="94"/>
      <c r="J6481" s="94"/>
      <c r="K6481" s="94"/>
      <c r="L6481" s="94"/>
      <c r="M6481" s="94"/>
      <c r="N6481" s="94"/>
      <c r="O6481" s="94"/>
      <c r="P6481" s="94"/>
      <c r="Q6481" s="94"/>
      <c r="R6481" s="94"/>
      <c r="S6481" s="94"/>
      <c r="T6481" s="94"/>
      <c r="U6481" s="94"/>
      <c r="V6481" s="94"/>
      <c r="W6481" s="94"/>
      <c r="X6481" s="94"/>
      <c r="Y6481" s="94"/>
      <c r="Z6481" s="94"/>
      <c r="AA6481" s="94"/>
      <c r="AB6481" s="94"/>
      <c r="AC6481" s="94"/>
      <c r="AD6481" s="94"/>
      <c r="AE6481" s="94"/>
      <c r="AF6481" s="94"/>
      <c r="AG6481" s="94"/>
      <c r="AH6481" s="94"/>
      <c r="AI6481" s="94"/>
      <c r="AJ6481" s="94"/>
      <c r="AK6481" s="94"/>
      <c r="AL6481" s="94"/>
      <c r="AM6481" s="94"/>
      <c r="AN6481" s="94"/>
      <c r="AO6481" s="94"/>
      <c r="AP6481" s="94"/>
      <c r="AQ6481" s="94"/>
      <c r="AR6481" s="94"/>
      <c r="AS6481" s="94"/>
      <c r="AT6481" s="94"/>
      <c r="AU6481" s="94"/>
      <c r="AV6481" s="94"/>
      <c r="AW6481" s="94"/>
      <c r="AX6481" s="95"/>
    </row>
    <row r="6482" spans="1:251" ht="12" customHeight="1">
      <c r="A6482" s="8"/>
      <c r="B6482" s="93"/>
      <c r="C6482" s="94"/>
      <c r="D6482" s="94"/>
      <c r="E6482" s="94"/>
      <c r="F6482" s="94"/>
      <c r="G6482" s="94"/>
      <c r="H6482" s="94"/>
      <c r="I6482" s="94"/>
      <c r="J6482" s="94"/>
      <c r="K6482" s="94"/>
      <c r="L6482" s="94"/>
      <c r="M6482" s="94"/>
      <c r="N6482" s="94"/>
      <c r="O6482" s="94"/>
      <c r="P6482" s="94"/>
      <c r="Q6482" s="94"/>
      <c r="R6482" s="94"/>
      <c r="S6482" s="94"/>
      <c r="T6482" s="94"/>
      <c r="U6482" s="94"/>
      <c r="V6482" s="94"/>
      <c r="W6482" s="94"/>
      <c r="X6482" s="94"/>
      <c r="Y6482" s="94"/>
      <c r="Z6482" s="94"/>
      <c r="AA6482" s="94"/>
      <c r="AB6482" s="94"/>
      <c r="AC6482" s="94"/>
      <c r="AD6482" s="94"/>
      <c r="AE6482" s="94"/>
      <c r="AF6482" s="94"/>
      <c r="AG6482" s="94"/>
      <c r="AH6482" s="94"/>
      <c r="AI6482" s="94"/>
      <c r="AJ6482" s="94"/>
      <c r="AK6482" s="94"/>
      <c r="AL6482" s="94"/>
      <c r="AM6482" s="94"/>
      <c r="AN6482" s="94"/>
      <c r="AO6482" s="94"/>
      <c r="AP6482" s="94"/>
      <c r="AQ6482" s="94"/>
      <c r="AR6482" s="94"/>
      <c r="AS6482" s="94"/>
      <c r="AT6482" s="94"/>
      <c r="AU6482" s="94"/>
      <c r="AV6482" s="94"/>
      <c r="AW6482" s="94"/>
      <c r="AX6482" s="95"/>
    </row>
    <row r="6483" spans="1:251" ht="15" thickBot="1">
      <c r="A6483" s="17"/>
      <c r="B6483" s="18"/>
      <c r="C6483" s="19"/>
      <c r="D6483" s="19"/>
      <c r="E6483" s="19"/>
      <c r="F6483" s="19"/>
      <c r="G6483" s="19"/>
      <c r="H6483" s="19"/>
      <c r="I6483" s="19"/>
      <c r="J6483" s="19"/>
      <c r="K6483" s="19"/>
      <c r="L6483" s="19"/>
      <c r="M6483" s="19"/>
      <c r="N6483" s="19"/>
      <c r="O6483" s="19"/>
      <c r="P6483" s="19"/>
      <c r="Q6483" s="19"/>
      <c r="R6483" s="19"/>
      <c r="S6483" s="19"/>
      <c r="T6483" s="19"/>
      <c r="U6483" s="19"/>
      <c r="V6483" s="19"/>
      <c r="W6483" s="19"/>
      <c r="X6483" s="19"/>
      <c r="Y6483" s="19"/>
      <c r="Z6483" s="19"/>
      <c r="AA6483" s="19"/>
      <c r="AB6483" s="19"/>
      <c r="AC6483" s="19"/>
      <c r="AD6483" s="19"/>
      <c r="AE6483" s="19"/>
      <c r="AF6483" s="19"/>
      <c r="AG6483" s="19"/>
      <c r="AH6483" s="19"/>
      <c r="AI6483" s="19"/>
      <c r="AJ6483" s="19"/>
      <c r="AK6483" s="19"/>
      <c r="AL6483" s="19"/>
      <c r="AM6483" s="19"/>
      <c r="AN6483" s="19"/>
      <c r="AO6483" s="19"/>
      <c r="AP6483" s="19"/>
      <c r="AQ6483" s="19"/>
      <c r="AR6483" s="19"/>
      <c r="AS6483" s="19"/>
      <c r="AT6483" s="19"/>
      <c r="AU6483" s="19"/>
      <c r="AV6483" s="19"/>
      <c r="AW6483" s="19"/>
      <c r="AX6483" s="20"/>
    </row>
    <row r="6484" spans="1:251">
      <c r="B6484" s="21"/>
    </row>
    <row r="6485" spans="1:251" ht="15" thickBot="1">
      <c r="A6485" s="11"/>
      <c r="B6485" s="10" t="s">
        <v>3</v>
      </c>
      <c r="C6485" s="8"/>
      <c r="D6485" s="8"/>
      <c r="E6485" s="8"/>
      <c r="F6485" s="8"/>
      <c r="G6485" s="8"/>
      <c r="H6485" s="8"/>
      <c r="I6485" s="8"/>
      <c r="J6485" s="8"/>
      <c r="K6485" s="8"/>
      <c r="L6485" s="9"/>
      <c r="M6485" s="9"/>
      <c r="N6485" s="9"/>
      <c r="O6485" s="9"/>
      <c r="P6485" s="8"/>
      <c r="Q6485" s="8"/>
      <c r="R6485" s="8"/>
      <c r="S6485" s="8"/>
      <c r="T6485" s="8"/>
      <c r="U6485" s="8"/>
      <c r="V6485" s="10"/>
      <c r="W6485" s="10"/>
      <c r="X6485" s="10"/>
      <c r="Y6485" s="10"/>
      <c r="Z6485" s="10"/>
      <c r="AA6485" s="10"/>
      <c r="AB6485" s="10"/>
      <c r="AC6485" s="10"/>
      <c r="AD6485" s="10"/>
      <c r="AE6485" s="10"/>
      <c r="AF6485" s="10"/>
      <c r="AG6485" s="10"/>
      <c r="AH6485" s="10"/>
      <c r="AI6485" s="10"/>
      <c r="AJ6485" s="10"/>
      <c r="AK6485" s="10"/>
      <c r="AL6485" s="10"/>
      <c r="AM6485" s="10"/>
      <c r="AN6485" s="10"/>
      <c r="AO6485" s="10"/>
      <c r="AP6485" s="10"/>
      <c r="AQ6485" s="10"/>
      <c r="AR6485" s="10"/>
      <c r="AS6485" s="10"/>
      <c r="AT6485" s="10"/>
      <c r="AU6485" s="10"/>
      <c r="AV6485" s="10"/>
      <c r="AW6485" s="10"/>
      <c r="AX6485" s="10"/>
      <c r="DI6485" s="6"/>
    </row>
    <row r="6486" spans="1:251" ht="14.25">
      <c r="A6486" s="8"/>
      <c r="B6486" s="12"/>
      <c r="C6486" s="7"/>
      <c r="D6486" s="7"/>
      <c r="E6486" s="7"/>
      <c r="F6486" s="7"/>
      <c r="G6486" s="7"/>
      <c r="H6486" s="7"/>
      <c r="I6486" s="7"/>
      <c r="J6486" s="7"/>
      <c r="K6486" s="7"/>
      <c r="L6486" s="13"/>
      <c r="M6486" s="13"/>
      <c r="N6486" s="13"/>
      <c r="O6486" s="13"/>
      <c r="P6486" s="7"/>
      <c r="Q6486" s="7"/>
      <c r="R6486" s="7"/>
      <c r="S6486" s="7"/>
      <c r="T6486" s="7"/>
      <c r="U6486" s="7"/>
      <c r="V6486" s="14"/>
      <c r="W6486" s="14"/>
      <c r="X6486" s="14"/>
      <c r="Y6486" s="14"/>
      <c r="Z6486" s="14"/>
      <c r="AA6486" s="14"/>
      <c r="AB6486" s="14"/>
      <c r="AC6486" s="14"/>
      <c r="AD6486" s="14"/>
      <c r="AE6486" s="14"/>
      <c r="AF6486" s="14"/>
      <c r="AG6486" s="14"/>
      <c r="AH6486" s="14"/>
      <c r="AI6486" s="14"/>
      <c r="AJ6486" s="14"/>
      <c r="AK6486" s="14"/>
      <c r="AL6486" s="14"/>
      <c r="AM6486" s="14"/>
      <c r="AN6486" s="14"/>
      <c r="AO6486" s="14"/>
      <c r="AP6486" s="14"/>
      <c r="AQ6486" s="14"/>
      <c r="AR6486" s="14"/>
      <c r="AS6486" s="14"/>
      <c r="AT6486" s="14"/>
      <c r="AU6486" s="14"/>
      <c r="AV6486" s="14"/>
      <c r="AW6486" s="14"/>
      <c r="AX6486" s="15"/>
    </row>
    <row r="6487" spans="1:251" ht="12" customHeight="1">
      <c r="A6487" s="8"/>
      <c r="B6487" s="93" t="s">
        <v>965</v>
      </c>
      <c r="C6487" s="94"/>
      <c r="D6487" s="94"/>
      <c r="E6487" s="94"/>
      <c r="F6487" s="94"/>
      <c r="G6487" s="94"/>
      <c r="H6487" s="94"/>
      <c r="I6487" s="94"/>
      <c r="J6487" s="94"/>
      <c r="K6487" s="94"/>
      <c r="L6487" s="94"/>
      <c r="M6487" s="94"/>
      <c r="N6487" s="94"/>
      <c r="O6487" s="94"/>
      <c r="P6487" s="94"/>
      <c r="Q6487" s="94"/>
      <c r="R6487" s="94"/>
      <c r="S6487" s="94"/>
      <c r="T6487" s="94"/>
      <c r="U6487" s="94"/>
      <c r="V6487" s="94"/>
      <c r="W6487" s="94"/>
      <c r="X6487" s="94"/>
      <c r="Y6487" s="94"/>
      <c r="Z6487" s="94"/>
      <c r="AA6487" s="94"/>
      <c r="AB6487" s="94"/>
      <c r="AC6487" s="94"/>
      <c r="AD6487" s="94"/>
      <c r="AE6487" s="94"/>
      <c r="AF6487" s="94"/>
      <c r="AG6487" s="94"/>
      <c r="AH6487" s="94"/>
      <c r="AI6487" s="94"/>
      <c r="AJ6487" s="94"/>
      <c r="AK6487" s="94"/>
      <c r="AL6487" s="94"/>
      <c r="AM6487" s="94"/>
      <c r="AN6487" s="94"/>
      <c r="AO6487" s="94"/>
      <c r="AP6487" s="94"/>
      <c r="AQ6487" s="94"/>
      <c r="AR6487" s="94"/>
      <c r="AS6487" s="94"/>
      <c r="AT6487" s="94"/>
      <c r="AU6487" s="94"/>
      <c r="AV6487" s="94"/>
      <c r="AW6487" s="94"/>
      <c r="AX6487" s="95"/>
    </row>
    <row r="6488" spans="1:251" ht="12" customHeight="1">
      <c r="A6488" s="8"/>
      <c r="B6488" s="93"/>
      <c r="C6488" s="94"/>
      <c r="D6488" s="94"/>
      <c r="E6488" s="94"/>
      <c r="F6488" s="94"/>
      <c r="G6488" s="94"/>
      <c r="H6488" s="94"/>
      <c r="I6488" s="94"/>
      <c r="J6488" s="94"/>
      <c r="K6488" s="94"/>
      <c r="L6488" s="94"/>
      <c r="M6488" s="94"/>
      <c r="N6488" s="94"/>
      <c r="O6488" s="94"/>
      <c r="P6488" s="94"/>
      <c r="Q6488" s="94"/>
      <c r="R6488" s="94"/>
      <c r="S6488" s="94"/>
      <c r="T6488" s="94"/>
      <c r="U6488" s="94"/>
      <c r="V6488" s="94"/>
      <c r="W6488" s="94"/>
      <c r="X6488" s="94"/>
      <c r="Y6488" s="94"/>
      <c r="Z6488" s="94"/>
      <c r="AA6488" s="94"/>
      <c r="AB6488" s="94"/>
      <c r="AC6488" s="94"/>
      <c r="AD6488" s="94"/>
      <c r="AE6488" s="94"/>
      <c r="AF6488" s="94"/>
      <c r="AG6488" s="94"/>
      <c r="AH6488" s="94"/>
      <c r="AI6488" s="94"/>
      <c r="AJ6488" s="94"/>
      <c r="AK6488" s="94"/>
      <c r="AL6488" s="94"/>
      <c r="AM6488" s="94"/>
      <c r="AN6488" s="94"/>
      <c r="AO6488" s="94"/>
      <c r="AP6488" s="94"/>
      <c r="AQ6488" s="94"/>
      <c r="AR6488" s="94"/>
      <c r="AS6488" s="94"/>
      <c r="AT6488" s="94"/>
      <c r="AU6488" s="94"/>
      <c r="AV6488" s="94"/>
      <c r="AW6488" s="94"/>
      <c r="AX6488" s="95"/>
      <c r="BC6488" s="16"/>
    </row>
    <row r="6489" spans="1:251" ht="12" customHeight="1">
      <c r="A6489" s="8"/>
      <c r="B6489" s="93"/>
      <c r="C6489" s="94"/>
      <c r="D6489" s="94"/>
      <c r="E6489" s="94"/>
      <c r="F6489" s="94"/>
      <c r="G6489" s="94"/>
      <c r="H6489" s="94"/>
      <c r="I6489" s="94"/>
      <c r="J6489" s="94"/>
      <c r="K6489" s="94"/>
      <c r="L6489" s="94"/>
      <c r="M6489" s="94"/>
      <c r="N6489" s="94"/>
      <c r="O6489" s="94"/>
      <c r="P6489" s="94"/>
      <c r="Q6489" s="94"/>
      <c r="R6489" s="94"/>
      <c r="S6489" s="94"/>
      <c r="T6489" s="94"/>
      <c r="U6489" s="94"/>
      <c r="V6489" s="94"/>
      <c r="W6489" s="94"/>
      <c r="X6489" s="94"/>
      <c r="Y6489" s="94"/>
      <c r="Z6489" s="94"/>
      <c r="AA6489" s="94"/>
      <c r="AB6489" s="94"/>
      <c r="AC6489" s="94"/>
      <c r="AD6489" s="94"/>
      <c r="AE6489" s="94"/>
      <c r="AF6489" s="94"/>
      <c r="AG6489" s="94"/>
      <c r="AH6489" s="94"/>
      <c r="AI6489" s="94"/>
      <c r="AJ6489" s="94"/>
      <c r="AK6489" s="94"/>
      <c r="AL6489" s="94"/>
      <c r="AM6489" s="94"/>
      <c r="AN6489" s="94"/>
      <c r="AO6489" s="94"/>
      <c r="AP6489" s="94"/>
      <c r="AQ6489" s="94"/>
      <c r="AR6489" s="94"/>
      <c r="AS6489" s="94"/>
      <c r="AT6489" s="94"/>
      <c r="AU6489" s="94"/>
      <c r="AV6489" s="94"/>
      <c r="AW6489" s="94"/>
      <c r="AX6489" s="95"/>
    </row>
    <row r="6490" spans="1:251" ht="12" customHeight="1">
      <c r="A6490" s="8"/>
      <c r="B6490" s="93"/>
      <c r="C6490" s="94"/>
      <c r="D6490" s="94"/>
      <c r="E6490" s="94"/>
      <c r="F6490" s="94"/>
      <c r="G6490" s="94"/>
      <c r="H6490" s="94"/>
      <c r="I6490" s="94"/>
      <c r="J6490" s="94"/>
      <c r="K6490" s="94"/>
      <c r="L6490" s="94"/>
      <c r="M6490" s="94"/>
      <c r="N6490" s="94"/>
      <c r="O6490" s="94"/>
      <c r="P6490" s="94"/>
      <c r="Q6490" s="94"/>
      <c r="R6490" s="94"/>
      <c r="S6490" s="94"/>
      <c r="T6490" s="94"/>
      <c r="U6490" s="94"/>
      <c r="V6490" s="94"/>
      <c r="W6490" s="94"/>
      <c r="X6490" s="94"/>
      <c r="Y6490" s="94"/>
      <c r="Z6490" s="94"/>
      <c r="AA6490" s="94"/>
      <c r="AB6490" s="94"/>
      <c r="AC6490" s="94"/>
      <c r="AD6490" s="94"/>
      <c r="AE6490" s="94"/>
      <c r="AF6490" s="94"/>
      <c r="AG6490" s="94"/>
      <c r="AH6490" s="94"/>
      <c r="AI6490" s="94"/>
      <c r="AJ6490" s="94"/>
      <c r="AK6490" s="94"/>
      <c r="AL6490" s="94"/>
      <c r="AM6490" s="94"/>
      <c r="AN6490" s="94"/>
      <c r="AO6490" s="94"/>
      <c r="AP6490" s="94"/>
      <c r="AQ6490" s="94"/>
      <c r="AR6490" s="94"/>
      <c r="AS6490" s="94"/>
      <c r="AT6490" s="94"/>
      <c r="AU6490" s="94"/>
      <c r="AV6490" s="94"/>
      <c r="AW6490" s="94"/>
      <c r="AX6490" s="95"/>
    </row>
    <row r="6491" spans="1:251" ht="12" customHeight="1">
      <c r="A6491" s="8"/>
      <c r="B6491" s="93"/>
      <c r="C6491" s="94"/>
      <c r="D6491" s="94"/>
      <c r="E6491" s="94"/>
      <c r="F6491" s="94"/>
      <c r="G6491" s="94"/>
      <c r="H6491" s="94"/>
      <c r="I6491" s="94"/>
      <c r="J6491" s="94"/>
      <c r="K6491" s="94"/>
      <c r="L6491" s="94"/>
      <c r="M6491" s="94"/>
      <c r="N6491" s="94"/>
      <c r="O6491" s="94"/>
      <c r="P6491" s="94"/>
      <c r="Q6491" s="94"/>
      <c r="R6491" s="94"/>
      <c r="S6491" s="94"/>
      <c r="T6491" s="94"/>
      <c r="U6491" s="94"/>
      <c r="V6491" s="94"/>
      <c r="W6491" s="94"/>
      <c r="X6491" s="94"/>
      <c r="Y6491" s="94"/>
      <c r="Z6491" s="94"/>
      <c r="AA6491" s="94"/>
      <c r="AB6491" s="94"/>
      <c r="AC6491" s="94"/>
      <c r="AD6491" s="94"/>
      <c r="AE6491" s="94"/>
      <c r="AF6491" s="94"/>
      <c r="AG6491" s="94"/>
      <c r="AH6491" s="94"/>
      <c r="AI6491" s="94"/>
      <c r="AJ6491" s="94"/>
      <c r="AK6491" s="94"/>
      <c r="AL6491" s="94"/>
      <c r="AM6491" s="94"/>
      <c r="AN6491" s="94"/>
      <c r="AO6491" s="94"/>
      <c r="AP6491" s="94"/>
      <c r="AQ6491" s="94"/>
      <c r="AR6491" s="94"/>
      <c r="AS6491" s="94"/>
      <c r="AT6491" s="94"/>
      <c r="AU6491" s="94"/>
      <c r="AV6491" s="94"/>
      <c r="AW6491" s="94"/>
      <c r="AX6491" s="95"/>
    </row>
    <row r="6492" spans="1:251" ht="15" thickBot="1">
      <c r="A6492" s="17"/>
      <c r="B6492" s="18"/>
      <c r="C6492" s="19"/>
      <c r="D6492" s="19"/>
      <c r="E6492" s="19"/>
      <c r="F6492" s="19"/>
      <c r="G6492" s="19"/>
      <c r="H6492" s="19"/>
      <c r="I6492" s="19"/>
      <c r="J6492" s="19"/>
      <c r="K6492" s="19"/>
      <c r="L6492" s="19"/>
      <c r="M6492" s="19"/>
      <c r="N6492" s="19"/>
      <c r="O6492" s="19"/>
      <c r="P6492" s="19"/>
      <c r="Q6492" s="19"/>
      <c r="R6492" s="19"/>
      <c r="S6492" s="19"/>
      <c r="T6492" s="19"/>
      <c r="U6492" s="19"/>
      <c r="V6492" s="19"/>
      <c r="W6492" s="19"/>
      <c r="X6492" s="19"/>
      <c r="Y6492" s="19"/>
      <c r="Z6492" s="19"/>
      <c r="AA6492" s="19"/>
      <c r="AB6492" s="19"/>
      <c r="AC6492" s="19"/>
      <c r="AD6492" s="19"/>
      <c r="AE6492" s="19"/>
      <c r="AF6492" s="19"/>
      <c r="AG6492" s="19"/>
      <c r="AH6492" s="19"/>
      <c r="AI6492" s="19"/>
      <c r="AJ6492" s="19"/>
      <c r="AK6492" s="19"/>
      <c r="AL6492" s="19"/>
      <c r="AM6492" s="19"/>
      <c r="AN6492" s="19"/>
      <c r="AO6492" s="19"/>
      <c r="AP6492" s="19"/>
      <c r="AQ6492" s="19"/>
      <c r="AR6492" s="19"/>
      <c r="AS6492" s="19"/>
      <c r="AT6492" s="19"/>
      <c r="AU6492" s="19"/>
      <c r="AV6492" s="19"/>
      <c r="AW6492" s="19"/>
      <c r="AX6492" s="20"/>
    </row>
    <row r="6493" spans="1:251">
      <c r="B6493" s="21"/>
    </row>
    <row r="6494" spans="1:251" ht="14.25">
      <c r="B6494" s="10" t="s">
        <v>4</v>
      </c>
      <c r="C6494" s="8"/>
      <c r="D6494" s="8"/>
      <c r="E6494" s="8"/>
      <c r="F6494" s="8"/>
      <c r="G6494" s="8"/>
      <c r="H6494" s="8"/>
      <c r="I6494" s="8"/>
      <c r="J6494" s="8"/>
      <c r="K6494" s="8"/>
      <c r="L6494" s="9"/>
      <c r="M6494" s="9"/>
      <c r="N6494" s="9"/>
      <c r="O6494" s="9"/>
      <c r="P6494" s="8"/>
      <c r="Q6494" s="8"/>
      <c r="R6494" s="8"/>
      <c r="S6494" s="8"/>
      <c r="T6494" s="8"/>
      <c r="U6494" s="8"/>
      <c r="V6494" s="10"/>
      <c r="W6494" s="10"/>
      <c r="X6494" s="10"/>
      <c r="Y6494" s="10"/>
      <c r="Z6494" s="10"/>
      <c r="AA6494" s="10"/>
      <c r="AB6494" s="10"/>
      <c r="AC6494" s="10"/>
      <c r="AD6494" s="10"/>
      <c r="AE6494" s="10"/>
      <c r="AF6494" s="10"/>
      <c r="AG6494" s="10"/>
      <c r="AH6494" s="10"/>
      <c r="AI6494" s="10"/>
      <c r="AJ6494" s="10"/>
      <c r="AK6494" s="10"/>
      <c r="AL6494" s="10"/>
      <c r="AM6494" s="10"/>
      <c r="AN6494" s="10"/>
      <c r="AO6494" s="10"/>
      <c r="AP6494" s="10"/>
      <c r="AQ6494" s="10"/>
      <c r="AR6494" s="10"/>
      <c r="AS6494" s="10"/>
      <c r="AT6494" s="10"/>
      <c r="AU6494" s="10"/>
      <c r="AV6494" s="10"/>
      <c r="AW6494" s="10"/>
      <c r="AX6494" s="10"/>
    </row>
    <row r="6495" spans="1:251" ht="15" thickBot="1">
      <c r="B6495" s="8"/>
      <c r="C6495" s="8"/>
      <c r="D6495" s="8"/>
      <c r="E6495" s="8"/>
      <c r="F6495" s="8"/>
      <c r="G6495" s="8"/>
      <c r="H6495" s="8"/>
      <c r="I6495" s="8"/>
      <c r="J6495" s="8"/>
      <c r="K6495" s="8"/>
      <c r="L6495" s="9"/>
      <c r="M6495" s="9"/>
      <c r="N6495" s="9"/>
      <c r="O6495" s="9"/>
      <c r="P6495" s="8"/>
      <c r="Q6495" s="8"/>
      <c r="R6495" s="8"/>
      <c r="S6495" s="8"/>
      <c r="T6495" s="8"/>
      <c r="U6495" s="8"/>
      <c r="V6495" s="10"/>
      <c r="W6495" s="10"/>
      <c r="X6495" s="10"/>
      <c r="Y6495" s="10"/>
      <c r="Z6495" s="10"/>
      <c r="AA6495" s="10"/>
      <c r="AB6495" s="10"/>
      <c r="AC6495" s="10"/>
      <c r="AD6495" s="10"/>
      <c r="AE6495" s="10"/>
      <c r="AF6495" s="10"/>
      <c r="AG6495" s="10"/>
      <c r="AH6495" s="10"/>
      <c r="AI6495" s="10"/>
      <c r="AJ6495" s="10"/>
      <c r="AK6495" s="10"/>
      <c r="AL6495" s="10"/>
      <c r="AM6495" s="10"/>
      <c r="AN6495" s="10"/>
      <c r="AO6495" s="10"/>
      <c r="AP6495" s="10"/>
      <c r="AQ6495" s="10"/>
      <c r="AR6495" s="10"/>
      <c r="AS6495" s="10"/>
      <c r="AT6495" s="10"/>
      <c r="AU6495" s="10"/>
      <c r="AV6495" s="10"/>
      <c r="AW6495" s="10"/>
      <c r="AX6495" s="22" t="s">
        <v>5</v>
      </c>
    </row>
    <row r="6496" spans="1:251" s="16" customFormat="1" ht="13.5" customHeight="1">
      <c r="A6496" s="8"/>
      <c r="B6496" s="96" t="s">
        <v>6</v>
      </c>
      <c r="C6496" s="97"/>
      <c r="D6496" s="97"/>
      <c r="E6496" s="97"/>
      <c r="F6496" s="97"/>
      <c r="G6496" s="97"/>
      <c r="H6496" s="97"/>
      <c r="I6496" s="97"/>
      <c r="J6496" s="97"/>
      <c r="K6496" s="97"/>
      <c r="L6496" s="97"/>
      <c r="M6496" s="97"/>
      <c r="N6496" s="97"/>
      <c r="O6496" s="97"/>
      <c r="P6496" s="97"/>
      <c r="Q6496" s="97"/>
      <c r="R6496" s="97"/>
      <c r="S6496" s="97"/>
      <c r="T6496" s="97"/>
      <c r="U6496" s="97"/>
      <c r="V6496" s="97"/>
      <c r="W6496" s="97"/>
      <c r="X6496" s="97"/>
      <c r="Y6496" s="97"/>
      <c r="Z6496" s="98"/>
      <c r="AA6496" s="102" t="s">
        <v>12</v>
      </c>
      <c r="AB6496" s="97"/>
      <c r="AC6496" s="97"/>
      <c r="AD6496" s="97"/>
      <c r="AE6496" s="97"/>
      <c r="AF6496" s="97"/>
      <c r="AG6496" s="97"/>
      <c r="AH6496" s="97"/>
      <c r="AI6496" s="98"/>
      <c r="AJ6496" s="102" t="s">
        <v>13</v>
      </c>
      <c r="AK6496" s="97"/>
      <c r="AL6496" s="97"/>
      <c r="AM6496" s="97"/>
      <c r="AN6496" s="97"/>
      <c r="AO6496" s="97"/>
      <c r="AP6496" s="97"/>
      <c r="AQ6496" s="97"/>
      <c r="AR6496" s="98"/>
      <c r="AS6496" s="102" t="s">
        <v>7</v>
      </c>
      <c r="AT6496" s="97"/>
      <c r="AU6496" s="97"/>
      <c r="AV6496" s="97"/>
      <c r="AW6496" s="97"/>
      <c r="AX6496" s="104"/>
      <c r="AY6496" s="2"/>
      <c r="AZ6496" s="2"/>
      <c r="BA6496" s="2"/>
      <c r="BB6496" s="2"/>
      <c r="BC6496" s="2"/>
      <c r="BD6496" s="2"/>
      <c r="BE6496" s="2"/>
      <c r="BF6496" s="2"/>
      <c r="BG6496" s="2"/>
      <c r="BH6496" s="2"/>
      <c r="BI6496" s="2"/>
      <c r="BJ6496" s="2"/>
      <c r="BK6496" s="2"/>
      <c r="BL6496" s="2"/>
      <c r="BM6496" s="2"/>
      <c r="BN6496" s="2"/>
      <c r="BO6496" s="2"/>
      <c r="BP6496" s="2"/>
      <c r="BQ6496" s="2"/>
      <c r="BR6496" s="2"/>
      <c r="BS6496" s="2"/>
      <c r="BT6496" s="2"/>
      <c r="BU6496" s="2"/>
      <c r="BV6496" s="2"/>
      <c r="BW6496" s="2"/>
      <c r="BX6496" s="2"/>
      <c r="BY6496" s="2"/>
      <c r="BZ6496" s="2"/>
      <c r="CA6496" s="2"/>
      <c r="CB6496" s="2"/>
      <c r="CC6496" s="2"/>
      <c r="CD6496" s="2"/>
      <c r="CE6496" s="2"/>
      <c r="CF6496" s="2"/>
      <c r="CG6496" s="2"/>
      <c r="CH6496" s="2"/>
      <c r="CI6496" s="2"/>
      <c r="CJ6496" s="2"/>
      <c r="CK6496" s="2"/>
      <c r="CL6496" s="2"/>
      <c r="CM6496" s="2"/>
      <c r="CN6496" s="2"/>
      <c r="CO6496" s="2"/>
      <c r="CP6496" s="2"/>
      <c r="CQ6496" s="2"/>
      <c r="CR6496" s="2"/>
      <c r="CS6496" s="2"/>
      <c r="CT6496" s="2"/>
      <c r="CU6496" s="2"/>
      <c r="CV6496" s="2"/>
      <c r="CW6496" s="2"/>
      <c r="CX6496" s="2"/>
      <c r="CY6496" s="2"/>
      <c r="CZ6496" s="2"/>
      <c r="DA6496" s="2"/>
      <c r="DB6496" s="2"/>
      <c r="DC6496" s="2"/>
      <c r="DD6496" s="2"/>
      <c r="DE6496" s="2"/>
      <c r="DF6496" s="2"/>
      <c r="DG6496" s="2"/>
      <c r="DH6496" s="2"/>
      <c r="DI6496" s="2"/>
      <c r="DJ6496" s="2"/>
      <c r="DK6496" s="2"/>
      <c r="DL6496" s="2"/>
      <c r="DM6496" s="2"/>
      <c r="DN6496" s="2"/>
      <c r="DO6496" s="2"/>
      <c r="DP6496" s="2"/>
      <c r="DQ6496" s="2"/>
      <c r="DR6496" s="2"/>
      <c r="DS6496" s="2"/>
      <c r="DT6496" s="2"/>
      <c r="DU6496" s="2"/>
      <c r="DV6496" s="2"/>
      <c r="DW6496" s="2"/>
      <c r="DX6496" s="2"/>
      <c r="DY6496" s="2"/>
      <c r="DZ6496" s="2"/>
      <c r="EA6496" s="2"/>
      <c r="EB6496" s="2"/>
      <c r="EC6496" s="2"/>
      <c r="ED6496" s="2"/>
      <c r="EE6496" s="2"/>
      <c r="EF6496" s="2"/>
      <c r="EG6496" s="2"/>
      <c r="EH6496" s="2"/>
      <c r="EI6496" s="2"/>
      <c r="EJ6496" s="2"/>
      <c r="EK6496" s="2"/>
      <c r="EL6496" s="2"/>
      <c r="EM6496" s="2"/>
      <c r="EN6496" s="2"/>
      <c r="EO6496" s="2"/>
      <c r="EP6496" s="2"/>
      <c r="EQ6496" s="2"/>
      <c r="ER6496" s="2"/>
      <c r="ES6496" s="2"/>
      <c r="ET6496" s="2"/>
      <c r="EU6496" s="2"/>
      <c r="EV6496" s="2"/>
      <c r="EW6496" s="2"/>
      <c r="EX6496" s="2"/>
      <c r="EY6496" s="2"/>
      <c r="EZ6496" s="2"/>
      <c r="FA6496" s="2"/>
      <c r="FB6496" s="2"/>
      <c r="FC6496" s="2"/>
      <c r="FD6496" s="2"/>
      <c r="FE6496" s="2"/>
      <c r="FF6496" s="2"/>
      <c r="FG6496" s="2"/>
      <c r="FH6496" s="2"/>
      <c r="FI6496" s="2"/>
      <c r="FJ6496" s="2"/>
      <c r="FK6496" s="2"/>
      <c r="FL6496" s="2"/>
      <c r="FM6496" s="2"/>
      <c r="FN6496" s="2"/>
      <c r="FO6496" s="2"/>
      <c r="FP6496" s="2"/>
      <c r="FQ6496" s="2"/>
      <c r="FR6496" s="2"/>
      <c r="FS6496" s="2"/>
      <c r="FT6496" s="2"/>
      <c r="FU6496" s="2"/>
      <c r="FV6496" s="2"/>
      <c r="FW6496" s="2"/>
      <c r="FX6496" s="2"/>
      <c r="FY6496" s="2"/>
      <c r="FZ6496" s="2"/>
      <c r="GA6496" s="2"/>
      <c r="GB6496" s="2"/>
      <c r="GC6496" s="2"/>
      <c r="GD6496" s="2"/>
      <c r="GE6496" s="2"/>
      <c r="GF6496" s="2"/>
      <c r="GG6496" s="2"/>
      <c r="GH6496" s="2"/>
      <c r="GI6496" s="2"/>
      <c r="GJ6496" s="2"/>
      <c r="GK6496" s="2"/>
      <c r="GL6496" s="2"/>
      <c r="GM6496" s="2"/>
      <c r="GN6496" s="2"/>
      <c r="GO6496" s="2"/>
      <c r="GP6496" s="2"/>
      <c r="GQ6496" s="2"/>
      <c r="GR6496" s="2"/>
      <c r="GS6496" s="2"/>
      <c r="GT6496" s="2"/>
      <c r="GU6496" s="2"/>
      <c r="GV6496" s="2"/>
      <c r="GW6496" s="2"/>
      <c r="GX6496" s="2"/>
      <c r="GY6496" s="2"/>
      <c r="GZ6496" s="2"/>
      <c r="HA6496" s="2"/>
      <c r="HB6496" s="2"/>
      <c r="HC6496" s="2"/>
      <c r="HD6496" s="2"/>
      <c r="HE6496" s="2"/>
      <c r="HF6496" s="2"/>
      <c r="HG6496" s="2"/>
      <c r="HH6496" s="2"/>
      <c r="HI6496" s="2"/>
      <c r="HJ6496" s="2"/>
      <c r="HK6496" s="2"/>
      <c r="HL6496" s="2"/>
      <c r="HM6496" s="2"/>
      <c r="HN6496" s="2"/>
      <c r="HO6496" s="2"/>
      <c r="HP6496" s="2"/>
      <c r="HQ6496" s="2"/>
      <c r="HR6496" s="2"/>
      <c r="HS6496" s="2"/>
      <c r="HT6496" s="2"/>
      <c r="HU6496" s="2"/>
      <c r="HV6496" s="2"/>
      <c r="HW6496" s="2"/>
      <c r="HX6496" s="2"/>
      <c r="HY6496" s="2"/>
      <c r="HZ6496" s="2"/>
      <c r="IA6496" s="2"/>
      <c r="IB6496" s="2"/>
      <c r="IC6496" s="2"/>
      <c r="ID6496" s="2"/>
      <c r="IE6496" s="2"/>
      <c r="IF6496" s="2"/>
      <c r="IG6496" s="2"/>
      <c r="IH6496" s="2"/>
      <c r="II6496" s="2"/>
      <c r="IJ6496" s="2"/>
      <c r="IK6496" s="2"/>
      <c r="IL6496" s="2"/>
      <c r="IM6496" s="2"/>
      <c r="IN6496" s="2"/>
      <c r="IO6496" s="2"/>
      <c r="IP6496" s="2"/>
      <c r="IQ6496" s="2"/>
    </row>
    <row r="6497" spans="1:251" s="16" customFormat="1" ht="13.5">
      <c r="A6497" s="8"/>
      <c r="B6497" s="99"/>
      <c r="C6497" s="100"/>
      <c r="D6497" s="100"/>
      <c r="E6497" s="100"/>
      <c r="F6497" s="100"/>
      <c r="G6497" s="100"/>
      <c r="H6497" s="100"/>
      <c r="I6497" s="100"/>
      <c r="J6497" s="100"/>
      <c r="K6497" s="100"/>
      <c r="L6497" s="100"/>
      <c r="M6497" s="100"/>
      <c r="N6497" s="100"/>
      <c r="O6497" s="100"/>
      <c r="P6497" s="100"/>
      <c r="Q6497" s="100"/>
      <c r="R6497" s="100"/>
      <c r="S6497" s="100"/>
      <c r="T6497" s="100"/>
      <c r="U6497" s="100"/>
      <c r="V6497" s="100"/>
      <c r="W6497" s="100"/>
      <c r="X6497" s="100"/>
      <c r="Y6497" s="100"/>
      <c r="Z6497" s="101"/>
      <c r="AA6497" s="103"/>
      <c r="AB6497" s="100"/>
      <c r="AC6497" s="100"/>
      <c r="AD6497" s="100"/>
      <c r="AE6497" s="100"/>
      <c r="AF6497" s="100"/>
      <c r="AG6497" s="100"/>
      <c r="AH6497" s="100"/>
      <c r="AI6497" s="101"/>
      <c r="AJ6497" s="103"/>
      <c r="AK6497" s="100"/>
      <c r="AL6497" s="100"/>
      <c r="AM6497" s="100"/>
      <c r="AN6497" s="100"/>
      <c r="AO6497" s="100"/>
      <c r="AP6497" s="100"/>
      <c r="AQ6497" s="100"/>
      <c r="AR6497" s="101"/>
      <c r="AS6497" s="103"/>
      <c r="AT6497" s="100"/>
      <c r="AU6497" s="100"/>
      <c r="AV6497" s="100"/>
      <c r="AW6497" s="100"/>
      <c r="AX6497" s="105"/>
      <c r="AY6497" s="2"/>
      <c r="AZ6497" s="2"/>
      <c r="BA6497" s="2"/>
      <c r="BB6497" s="23"/>
      <c r="BC6497" s="24"/>
      <c r="BE6497" s="2"/>
      <c r="BF6497" s="2"/>
      <c r="BG6497" s="2"/>
      <c r="BH6497" s="2"/>
      <c r="BI6497" s="2"/>
      <c r="BJ6497" s="2"/>
      <c r="BK6497" s="2"/>
      <c r="BL6497" s="2"/>
      <c r="BM6497" s="2"/>
      <c r="BN6497" s="2"/>
      <c r="BO6497" s="2"/>
      <c r="BP6497" s="2"/>
      <c r="BQ6497" s="2"/>
      <c r="BR6497" s="2"/>
      <c r="BS6497" s="2"/>
      <c r="BT6497" s="2"/>
      <c r="BU6497" s="2"/>
      <c r="BV6497" s="2"/>
      <c r="BW6497" s="2"/>
      <c r="BX6497" s="2"/>
      <c r="BY6497" s="2"/>
      <c r="BZ6497" s="2"/>
      <c r="CA6497" s="2"/>
      <c r="CB6497" s="2"/>
      <c r="CC6497" s="2"/>
      <c r="CD6497" s="2"/>
      <c r="CE6497" s="2"/>
      <c r="CF6497" s="2"/>
      <c r="CG6497" s="2"/>
      <c r="CH6497" s="2"/>
      <c r="CI6497" s="2"/>
      <c r="CJ6497" s="2"/>
      <c r="CK6497" s="2"/>
      <c r="CL6497" s="2"/>
      <c r="CM6497" s="2"/>
      <c r="CN6497" s="2"/>
      <c r="CO6497" s="2"/>
      <c r="CP6497" s="2"/>
      <c r="CQ6497" s="2"/>
      <c r="CR6497" s="2"/>
      <c r="CS6497" s="2"/>
      <c r="CT6497" s="2"/>
      <c r="CU6497" s="2"/>
      <c r="CV6497" s="2"/>
      <c r="CW6497" s="2"/>
      <c r="CX6497" s="2"/>
      <c r="CY6497" s="2"/>
      <c r="CZ6497" s="2"/>
      <c r="DA6497" s="2"/>
      <c r="DB6497" s="2"/>
      <c r="DC6497" s="2"/>
      <c r="DD6497" s="2"/>
      <c r="DE6497" s="2"/>
      <c r="DF6497" s="2"/>
      <c r="DG6497" s="2"/>
      <c r="DH6497" s="2"/>
      <c r="DI6497" s="2"/>
      <c r="DJ6497" s="2"/>
      <c r="DK6497" s="2"/>
      <c r="DL6497" s="2"/>
      <c r="DM6497" s="2"/>
      <c r="DN6497" s="2"/>
      <c r="DO6497" s="2"/>
      <c r="DP6497" s="2"/>
      <c r="DQ6497" s="2"/>
      <c r="DR6497" s="2"/>
      <c r="DS6497" s="2"/>
      <c r="DT6497" s="2"/>
      <c r="DU6497" s="2"/>
      <c r="DV6497" s="2"/>
      <c r="DW6497" s="2"/>
      <c r="DX6497" s="2"/>
      <c r="DY6497" s="2"/>
      <c r="DZ6497" s="2"/>
      <c r="EA6497" s="2"/>
      <c r="EB6497" s="2"/>
      <c r="EC6497" s="2"/>
      <c r="ED6497" s="2"/>
      <c r="EE6497" s="2"/>
      <c r="EF6497" s="2"/>
      <c r="EG6497" s="2"/>
      <c r="EH6497" s="2"/>
      <c r="EI6497" s="2"/>
      <c r="EJ6497" s="2"/>
      <c r="EK6497" s="2"/>
      <c r="EL6497" s="2"/>
      <c r="EM6497" s="2"/>
      <c r="EN6497" s="2"/>
      <c r="EO6497" s="2"/>
      <c r="EP6497" s="2"/>
      <c r="EQ6497" s="2"/>
      <c r="ER6497" s="2"/>
      <c r="ES6497" s="2"/>
      <c r="ET6497" s="2"/>
      <c r="EU6497" s="2"/>
      <c r="EV6497" s="2"/>
      <c r="EW6497" s="2"/>
      <c r="EX6497" s="2"/>
      <c r="EY6497" s="2"/>
      <c r="EZ6497" s="2"/>
      <c r="FA6497" s="2"/>
      <c r="FB6497" s="2"/>
      <c r="FC6497" s="2"/>
      <c r="FD6497" s="2"/>
      <c r="FE6497" s="2"/>
      <c r="FF6497" s="2"/>
      <c r="FG6497" s="2"/>
      <c r="FH6497" s="2"/>
      <c r="FI6497" s="2"/>
      <c r="FJ6497" s="2"/>
      <c r="FK6497" s="2"/>
      <c r="FL6497" s="2"/>
      <c r="FM6497" s="2"/>
      <c r="FN6497" s="2"/>
      <c r="FO6497" s="2"/>
      <c r="FP6497" s="2"/>
      <c r="FQ6497" s="2"/>
      <c r="FR6497" s="2"/>
      <c r="FS6497" s="2"/>
      <c r="FT6497" s="2"/>
      <c r="FU6497" s="2"/>
      <c r="FV6497" s="2"/>
      <c r="FW6497" s="2"/>
      <c r="FX6497" s="2"/>
      <c r="FY6497" s="2"/>
      <c r="FZ6497" s="2"/>
      <c r="GA6497" s="2"/>
      <c r="GB6497" s="2"/>
      <c r="GC6497" s="2"/>
      <c r="GD6497" s="2"/>
      <c r="GE6497" s="2"/>
      <c r="GF6497" s="2"/>
      <c r="GG6497" s="2"/>
      <c r="GH6497" s="2"/>
      <c r="GI6497" s="2"/>
      <c r="GJ6497" s="2"/>
      <c r="GK6497" s="2"/>
      <c r="GL6497" s="2"/>
      <c r="GM6497" s="2"/>
      <c r="GN6497" s="2"/>
      <c r="GO6497" s="2"/>
      <c r="GP6497" s="2"/>
      <c r="GQ6497" s="2"/>
      <c r="GR6497" s="2"/>
      <c r="GS6497" s="2"/>
      <c r="GT6497" s="2"/>
      <c r="GU6497" s="2"/>
      <c r="GV6497" s="2"/>
      <c r="GW6497" s="2"/>
      <c r="GX6497" s="2"/>
      <c r="GY6497" s="2"/>
      <c r="GZ6497" s="2"/>
      <c r="HA6497" s="2"/>
      <c r="HB6497" s="2"/>
      <c r="HC6497" s="2"/>
      <c r="HD6497" s="2"/>
      <c r="HE6497" s="2"/>
      <c r="HF6497" s="2"/>
      <c r="HG6497" s="2"/>
      <c r="HH6497" s="2"/>
      <c r="HI6497" s="2"/>
      <c r="HJ6497" s="2"/>
      <c r="HK6497" s="2"/>
      <c r="HL6497" s="2"/>
      <c r="HM6497" s="2"/>
      <c r="HN6497" s="2"/>
      <c r="HO6497" s="2"/>
      <c r="HP6497" s="2"/>
      <c r="HQ6497" s="2"/>
      <c r="HR6497" s="2"/>
      <c r="HS6497" s="2"/>
      <c r="HT6497" s="2"/>
      <c r="HU6497" s="2"/>
      <c r="HV6497" s="2"/>
      <c r="HW6497" s="2"/>
      <c r="HX6497" s="2"/>
      <c r="HY6497" s="2"/>
      <c r="HZ6497" s="2"/>
      <c r="IA6497" s="2"/>
      <c r="IB6497" s="2"/>
      <c r="IC6497" s="2"/>
      <c r="ID6497" s="2"/>
      <c r="IE6497" s="2"/>
      <c r="IF6497" s="2"/>
      <c r="IG6497" s="2"/>
      <c r="IH6497" s="2"/>
      <c r="II6497" s="2"/>
      <c r="IJ6497" s="2"/>
      <c r="IK6497" s="2"/>
      <c r="IL6497" s="2"/>
      <c r="IM6497" s="2"/>
      <c r="IN6497" s="2"/>
      <c r="IO6497" s="2"/>
      <c r="IP6497" s="2"/>
      <c r="IQ6497" s="2"/>
    </row>
    <row r="6498" spans="1:251" s="16" customFormat="1" ht="18.75" customHeight="1">
      <c r="A6498" s="8"/>
      <c r="B6498" s="25"/>
      <c r="C6498" s="106" t="s">
        <v>962</v>
      </c>
      <c r="D6498" s="107"/>
      <c r="E6498" s="107"/>
      <c r="F6498" s="107"/>
      <c r="G6498" s="107"/>
      <c r="H6498" s="107"/>
      <c r="I6498" s="107"/>
      <c r="J6498" s="107"/>
      <c r="K6498" s="107"/>
      <c r="L6498" s="107"/>
      <c r="M6498" s="107"/>
      <c r="N6498" s="107"/>
      <c r="O6498" s="107"/>
      <c r="P6498" s="107"/>
      <c r="Q6498" s="107"/>
      <c r="R6498" s="107"/>
      <c r="S6498" s="107"/>
      <c r="T6498" s="107"/>
      <c r="U6498" s="107"/>
      <c r="V6498" s="107"/>
      <c r="W6498" s="107"/>
      <c r="X6498" s="107"/>
      <c r="Y6498" s="107"/>
      <c r="Z6498" s="108"/>
      <c r="AA6498" s="109">
        <v>3373</v>
      </c>
      <c r="AB6498" s="110"/>
      <c r="AC6498" s="110"/>
      <c r="AD6498" s="110"/>
      <c r="AE6498" s="110"/>
      <c r="AF6498" s="110"/>
      <c r="AG6498" s="110"/>
      <c r="AH6498" s="110"/>
      <c r="AI6498" s="111"/>
      <c r="AJ6498" s="109">
        <v>3809</v>
      </c>
      <c r="AK6498" s="110"/>
      <c r="AL6498" s="110"/>
      <c r="AM6498" s="110"/>
      <c r="AN6498" s="110"/>
      <c r="AO6498" s="110"/>
      <c r="AP6498" s="110"/>
      <c r="AQ6498" s="110"/>
      <c r="AR6498" s="111"/>
      <c r="AS6498" s="112"/>
      <c r="AT6498" s="113"/>
      <c r="AU6498" s="113"/>
      <c r="AV6498" s="113"/>
      <c r="AW6498" s="113"/>
      <c r="AX6498" s="114"/>
      <c r="AY6498" s="2"/>
      <c r="AZ6498" s="2"/>
      <c r="BA6498" s="2"/>
      <c r="BB6498" s="2"/>
      <c r="BC6498" s="2"/>
      <c r="BD6498" s="2"/>
      <c r="BE6498" s="2"/>
      <c r="BF6498" s="2"/>
      <c r="BG6498" s="2"/>
      <c r="BH6498" s="2"/>
      <c r="BI6498" s="2"/>
      <c r="BJ6498" s="2"/>
      <c r="BK6498" s="2"/>
      <c r="BL6498" s="2"/>
      <c r="BM6498" s="2"/>
      <c r="BN6498" s="2"/>
      <c r="BO6498" s="2"/>
      <c r="BP6498" s="2"/>
      <c r="BQ6498" s="2"/>
      <c r="BR6498" s="2"/>
      <c r="BS6498" s="2"/>
      <c r="BT6498" s="2"/>
      <c r="BU6498" s="2"/>
      <c r="BV6498" s="2"/>
      <c r="BW6498" s="2"/>
      <c r="BX6498" s="2"/>
      <c r="BY6498" s="2"/>
      <c r="BZ6498" s="2"/>
      <c r="CA6498" s="2"/>
      <c r="CB6498" s="2"/>
      <c r="CC6498" s="2"/>
      <c r="CD6498" s="2"/>
      <c r="CE6498" s="2"/>
      <c r="CF6498" s="2"/>
      <c r="CG6498" s="2"/>
      <c r="CH6498" s="2"/>
      <c r="CI6498" s="2"/>
      <c r="CJ6498" s="2"/>
      <c r="CK6498" s="2"/>
      <c r="CL6498" s="2"/>
      <c r="CM6498" s="2"/>
      <c r="CN6498" s="2"/>
      <c r="CO6498" s="2"/>
      <c r="CP6498" s="2"/>
      <c r="CQ6498" s="2"/>
      <c r="CR6498" s="2"/>
      <c r="CS6498" s="2"/>
      <c r="CT6498" s="2"/>
      <c r="CU6498" s="2"/>
      <c r="CV6498" s="2"/>
      <c r="CW6498" s="2"/>
      <c r="CX6498" s="2"/>
      <c r="CY6498" s="2"/>
      <c r="CZ6498" s="2"/>
      <c r="DA6498" s="2"/>
      <c r="DB6498" s="2"/>
      <c r="DC6498" s="2"/>
      <c r="DD6498" s="2"/>
      <c r="DE6498" s="2"/>
      <c r="DF6498" s="2"/>
      <c r="DG6498" s="2"/>
      <c r="DH6498" s="2"/>
      <c r="DI6498" s="2"/>
      <c r="DJ6498" s="2"/>
      <c r="DK6498" s="2"/>
      <c r="DL6498" s="2"/>
      <c r="DM6498" s="2"/>
      <c r="DN6498" s="2"/>
      <c r="DO6498" s="2"/>
      <c r="DP6498" s="2"/>
      <c r="DQ6498" s="2"/>
      <c r="DR6498" s="2"/>
      <c r="DS6498" s="2"/>
      <c r="DT6498" s="2"/>
      <c r="DU6498" s="2"/>
      <c r="DV6498" s="2"/>
      <c r="DW6498" s="2"/>
      <c r="DX6498" s="2"/>
      <c r="DY6498" s="2"/>
      <c r="DZ6498" s="2"/>
      <c r="EA6498" s="2"/>
      <c r="EB6498" s="2"/>
      <c r="EC6498" s="2"/>
      <c r="ED6498" s="2"/>
      <c r="EE6498" s="2"/>
      <c r="EF6498" s="2"/>
      <c r="EG6498" s="2"/>
      <c r="EH6498" s="2"/>
      <c r="EI6498" s="2"/>
      <c r="EJ6498" s="2"/>
      <c r="EK6498" s="2"/>
      <c r="EL6498" s="2"/>
      <c r="EM6498" s="2"/>
      <c r="EN6498" s="2"/>
      <c r="EO6498" s="2"/>
      <c r="EP6498" s="2"/>
      <c r="EQ6498" s="2"/>
      <c r="ER6498" s="2"/>
      <c r="ES6498" s="2"/>
      <c r="ET6498" s="2"/>
      <c r="EU6498" s="2"/>
      <c r="EV6498" s="2"/>
      <c r="EW6498" s="2"/>
      <c r="EX6498" s="2"/>
      <c r="EY6498" s="2"/>
      <c r="EZ6498" s="2"/>
      <c r="FA6498" s="2"/>
      <c r="FB6498" s="2"/>
      <c r="FC6498" s="2"/>
      <c r="FD6498" s="2"/>
      <c r="FE6498" s="2"/>
      <c r="FF6498" s="2"/>
      <c r="FG6498" s="2"/>
      <c r="FH6498" s="2"/>
      <c r="FI6498" s="2"/>
      <c r="FJ6498" s="2"/>
      <c r="FK6498" s="2"/>
      <c r="FL6498" s="2"/>
      <c r="FM6498" s="2"/>
      <c r="FN6498" s="2"/>
      <c r="FO6498" s="2"/>
      <c r="FP6498" s="2"/>
      <c r="FQ6498" s="2"/>
      <c r="FR6498" s="2"/>
      <c r="FS6498" s="2"/>
      <c r="FT6498" s="2"/>
      <c r="FU6498" s="2"/>
      <c r="FV6498" s="2"/>
      <c r="FW6498" s="2"/>
      <c r="FX6498" s="2"/>
      <c r="FY6498" s="2"/>
      <c r="FZ6498" s="2"/>
      <c r="GA6498" s="2"/>
      <c r="GB6498" s="2"/>
      <c r="GC6498" s="2"/>
      <c r="GD6498" s="2"/>
      <c r="GE6498" s="2"/>
      <c r="GF6498" s="2"/>
      <c r="GG6498" s="2"/>
      <c r="GH6498" s="2"/>
      <c r="GI6498" s="2"/>
      <c r="GJ6498" s="2"/>
      <c r="GK6498" s="2"/>
      <c r="GL6498" s="2"/>
      <c r="GM6498" s="2"/>
      <c r="GN6498" s="2"/>
      <c r="GO6498" s="2"/>
      <c r="GP6498" s="2"/>
      <c r="GQ6498" s="2"/>
      <c r="GR6498" s="2"/>
      <c r="GS6498" s="2"/>
      <c r="GT6498" s="2"/>
      <c r="GU6498" s="2"/>
      <c r="GV6498" s="2"/>
      <c r="GW6498" s="2"/>
      <c r="GX6498" s="2"/>
      <c r="GY6498" s="2"/>
      <c r="GZ6498" s="2"/>
      <c r="HA6498" s="2"/>
      <c r="HB6498" s="2"/>
      <c r="HC6498" s="2"/>
      <c r="HD6498" s="2"/>
      <c r="HE6498" s="2"/>
      <c r="HF6498" s="2"/>
      <c r="HG6498" s="2"/>
      <c r="HH6498" s="2"/>
      <c r="HI6498" s="2"/>
      <c r="HJ6498" s="2"/>
      <c r="HK6498" s="2"/>
      <c r="HL6498" s="2"/>
      <c r="HM6498" s="2"/>
      <c r="HN6498" s="2"/>
      <c r="HO6498" s="2"/>
      <c r="HP6498" s="2"/>
      <c r="HQ6498" s="2"/>
      <c r="HR6498" s="2"/>
      <c r="HS6498" s="2"/>
      <c r="HT6498" s="2"/>
      <c r="HU6498" s="2"/>
      <c r="HV6498" s="2"/>
      <c r="HW6498" s="2"/>
      <c r="HX6498" s="2"/>
      <c r="HY6498" s="2"/>
      <c r="HZ6498" s="2"/>
      <c r="IA6498" s="2"/>
      <c r="IB6498" s="2"/>
      <c r="IC6498" s="2"/>
      <c r="ID6498" s="2"/>
      <c r="IE6498" s="2"/>
      <c r="IF6498" s="2"/>
      <c r="IG6498" s="2"/>
      <c r="IH6498" s="2"/>
      <c r="II6498" s="2"/>
      <c r="IJ6498" s="2"/>
      <c r="IK6498" s="2"/>
      <c r="IL6498" s="2"/>
      <c r="IM6498" s="2"/>
      <c r="IN6498" s="2"/>
      <c r="IO6498" s="2"/>
      <c r="IP6498" s="2"/>
      <c r="IQ6498" s="2"/>
    </row>
    <row r="6499" spans="1:251" s="16" customFormat="1" ht="18.75" customHeight="1" thickBot="1">
      <c r="A6499" s="17"/>
      <c r="B6499" s="115" t="s">
        <v>14</v>
      </c>
      <c r="C6499" s="116"/>
      <c r="D6499" s="116"/>
      <c r="E6499" s="116"/>
      <c r="F6499" s="116"/>
      <c r="G6499" s="116"/>
      <c r="H6499" s="116"/>
      <c r="I6499" s="116"/>
      <c r="J6499" s="116"/>
      <c r="K6499" s="116"/>
      <c r="L6499" s="116"/>
      <c r="M6499" s="116"/>
      <c r="N6499" s="116"/>
      <c r="O6499" s="116"/>
      <c r="P6499" s="116"/>
      <c r="Q6499" s="116"/>
      <c r="R6499" s="116"/>
      <c r="S6499" s="116"/>
      <c r="T6499" s="116"/>
      <c r="U6499" s="116"/>
      <c r="V6499" s="116"/>
      <c r="W6499" s="116"/>
      <c r="X6499" s="116"/>
      <c r="Y6499" s="116"/>
      <c r="Z6499" s="117"/>
      <c r="AA6499" s="118">
        <f>SUM($AA$6498:$AA$6498)</f>
        <v>3373</v>
      </c>
      <c r="AB6499" s="119"/>
      <c r="AC6499" s="119"/>
      <c r="AD6499" s="119"/>
      <c r="AE6499" s="119"/>
      <c r="AF6499" s="119"/>
      <c r="AG6499" s="119"/>
      <c r="AH6499" s="119"/>
      <c r="AI6499" s="120"/>
      <c r="AJ6499" s="118">
        <f>SUM($AJ$6498:$AJ$6498)</f>
        <v>3809</v>
      </c>
      <c r="AK6499" s="119"/>
      <c r="AL6499" s="119"/>
      <c r="AM6499" s="119"/>
      <c r="AN6499" s="119"/>
      <c r="AO6499" s="119"/>
      <c r="AP6499" s="119"/>
      <c r="AQ6499" s="119"/>
      <c r="AR6499" s="120"/>
      <c r="AS6499" s="121"/>
      <c r="AT6499" s="122"/>
      <c r="AU6499" s="122"/>
      <c r="AV6499" s="122"/>
      <c r="AW6499" s="122"/>
      <c r="AX6499" s="123"/>
      <c r="AY6499" s="2"/>
      <c r="AZ6499" s="2"/>
      <c r="BA6499" s="2"/>
      <c r="BB6499" s="2"/>
      <c r="BC6499" s="2"/>
      <c r="BD6499" s="2"/>
      <c r="BE6499" s="2"/>
      <c r="BF6499" s="2"/>
      <c r="BG6499" s="2"/>
      <c r="BH6499" s="2"/>
      <c r="BI6499" s="2"/>
      <c r="BJ6499" s="2"/>
      <c r="BK6499" s="2"/>
      <c r="BL6499" s="2"/>
      <c r="BM6499" s="2"/>
      <c r="BN6499" s="2"/>
      <c r="BO6499" s="2"/>
      <c r="BP6499" s="2"/>
      <c r="BQ6499" s="2"/>
      <c r="BR6499" s="2"/>
      <c r="BS6499" s="2"/>
      <c r="BT6499" s="2"/>
      <c r="BU6499" s="2"/>
      <c r="BV6499" s="2"/>
      <c r="BW6499" s="2"/>
      <c r="BX6499" s="2"/>
      <c r="BY6499" s="2"/>
      <c r="BZ6499" s="2"/>
      <c r="CA6499" s="2"/>
      <c r="CB6499" s="2"/>
      <c r="CC6499" s="2"/>
      <c r="CD6499" s="2"/>
      <c r="CE6499" s="2"/>
      <c r="CF6499" s="2"/>
      <c r="CG6499" s="2"/>
      <c r="CH6499" s="2"/>
      <c r="CI6499" s="2"/>
      <c r="CJ6499" s="2"/>
      <c r="CK6499" s="2"/>
      <c r="CL6499" s="2"/>
      <c r="CM6499" s="2"/>
      <c r="CN6499" s="2"/>
      <c r="CO6499" s="2"/>
      <c r="CP6499" s="2"/>
      <c r="CQ6499" s="2"/>
      <c r="CR6499" s="2"/>
      <c r="CS6499" s="2"/>
      <c r="CT6499" s="2"/>
      <c r="CU6499" s="2"/>
      <c r="CV6499" s="2"/>
      <c r="CW6499" s="2"/>
      <c r="CX6499" s="2"/>
      <c r="CY6499" s="2"/>
      <c r="CZ6499" s="2"/>
      <c r="DA6499" s="2"/>
      <c r="DB6499" s="2"/>
      <c r="DC6499" s="2"/>
      <c r="DD6499" s="2"/>
      <c r="DE6499" s="2"/>
      <c r="DF6499" s="2"/>
      <c r="DG6499" s="2"/>
      <c r="DH6499" s="2"/>
      <c r="DI6499" s="2"/>
      <c r="DJ6499" s="2"/>
      <c r="DK6499" s="2"/>
      <c r="DL6499" s="2"/>
      <c r="DM6499" s="2"/>
      <c r="DN6499" s="2"/>
      <c r="DO6499" s="2"/>
      <c r="DP6499" s="2"/>
      <c r="DQ6499" s="2"/>
      <c r="DR6499" s="2"/>
      <c r="DS6499" s="2"/>
      <c r="DT6499" s="2"/>
      <c r="DU6499" s="2"/>
      <c r="DV6499" s="2"/>
      <c r="DW6499" s="2"/>
      <c r="DX6499" s="2"/>
      <c r="DY6499" s="2"/>
      <c r="DZ6499" s="2"/>
      <c r="EA6499" s="2"/>
      <c r="EB6499" s="2"/>
      <c r="EC6499" s="2"/>
      <c r="ED6499" s="2"/>
      <c r="EE6499" s="2"/>
      <c r="EF6499" s="2"/>
      <c r="EG6499" s="2"/>
      <c r="EH6499" s="2"/>
      <c r="EI6499" s="2"/>
      <c r="EJ6499" s="2"/>
      <c r="EK6499" s="2"/>
      <c r="EL6499" s="2"/>
      <c r="EM6499" s="2"/>
      <c r="EN6499" s="2"/>
      <c r="EO6499" s="2"/>
      <c r="EP6499" s="2"/>
      <c r="EQ6499" s="2"/>
      <c r="ER6499" s="2"/>
      <c r="ES6499" s="2"/>
      <c r="ET6499" s="2"/>
      <c r="EU6499" s="2"/>
      <c r="EV6499" s="2"/>
      <c r="EW6499" s="2"/>
      <c r="EX6499" s="2"/>
      <c r="EY6499" s="2"/>
      <c r="EZ6499" s="2"/>
      <c r="FA6499" s="2"/>
      <c r="FB6499" s="2"/>
      <c r="FC6499" s="2"/>
      <c r="FD6499" s="2"/>
      <c r="FE6499" s="2"/>
      <c r="FF6499" s="2"/>
      <c r="FG6499" s="2"/>
      <c r="FH6499" s="2"/>
      <c r="FI6499" s="2"/>
      <c r="FJ6499" s="2"/>
      <c r="FK6499" s="2"/>
      <c r="FL6499" s="2"/>
      <c r="FM6499" s="2"/>
      <c r="FN6499" s="2"/>
      <c r="FO6499" s="2"/>
      <c r="FP6499" s="2"/>
      <c r="FQ6499" s="2"/>
      <c r="FR6499" s="2"/>
      <c r="FS6499" s="2"/>
      <c r="FT6499" s="2"/>
      <c r="FU6499" s="2"/>
      <c r="FV6499" s="2"/>
      <c r="FW6499" s="2"/>
      <c r="FX6499" s="2"/>
      <c r="FY6499" s="2"/>
      <c r="FZ6499" s="2"/>
      <c r="GA6499" s="2"/>
      <c r="GB6499" s="2"/>
      <c r="GC6499" s="2"/>
      <c r="GD6499" s="2"/>
      <c r="GE6499" s="2"/>
      <c r="GF6499" s="2"/>
      <c r="GG6499" s="2"/>
      <c r="GH6499" s="2"/>
      <c r="GI6499" s="2"/>
      <c r="GJ6499" s="2"/>
      <c r="GK6499" s="2"/>
      <c r="GL6499" s="2"/>
      <c r="GM6499" s="2"/>
      <c r="GN6499" s="2"/>
      <c r="GO6499" s="2"/>
      <c r="GP6499" s="2"/>
      <c r="GQ6499" s="2"/>
      <c r="GR6499" s="2"/>
      <c r="GS6499" s="2"/>
      <c r="GT6499" s="2"/>
      <c r="GU6499" s="2"/>
      <c r="GV6499" s="2"/>
      <c r="GW6499" s="2"/>
      <c r="GX6499" s="2"/>
      <c r="GY6499" s="2"/>
      <c r="GZ6499" s="2"/>
      <c r="HA6499" s="2"/>
      <c r="HB6499" s="2"/>
      <c r="HC6499" s="2"/>
      <c r="HD6499" s="2"/>
      <c r="HE6499" s="2"/>
      <c r="HF6499" s="2"/>
      <c r="HG6499" s="2"/>
      <c r="HH6499" s="2"/>
      <c r="HI6499" s="2"/>
      <c r="HJ6499" s="2"/>
      <c r="HK6499" s="2"/>
      <c r="HL6499" s="2"/>
      <c r="HM6499" s="2"/>
      <c r="HN6499" s="2"/>
      <c r="HO6499" s="2"/>
      <c r="HP6499" s="2"/>
      <c r="HQ6499" s="2"/>
      <c r="HR6499" s="2"/>
      <c r="HS6499" s="2"/>
      <c r="HT6499" s="2"/>
      <c r="HU6499" s="2"/>
      <c r="HV6499" s="2"/>
      <c r="HW6499" s="2"/>
      <c r="HX6499" s="2"/>
      <c r="HY6499" s="2"/>
      <c r="HZ6499" s="2"/>
      <c r="IA6499" s="2"/>
      <c r="IB6499" s="2"/>
      <c r="IC6499" s="2"/>
      <c r="ID6499" s="2"/>
      <c r="IE6499" s="2"/>
      <c r="IF6499" s="2"/>
      <c r="IG6499" s="2"/>
      <c r="IH6499" s="2"/>
      <c r="II6499" s="2"/>
      <c r="IJ6499" s="2"/>
      <c r="IK6499" s="2"/>
      <c r="IL6499" s="2"/>
      <c r="IM6499" s="2"/>
      <c r="IN6499" s="2"/>
      <c r="IO6499" s="2"/>
      <c r="IP6499" s="2"/>
      <c r="IQ6499" s="2"/>
    </row>
    <row r="6501" spans="1:251" ht="18.75">
      <c r="A6501" s="1" t="s">
        <v>0</v>
      </c>
      <c r="AW6501" s="3"/>
      <c r="AX6501" s="4"/>
      <c r="AY6501" s="3"/>
    </row>
    <row r="6503" spans="1:251" ht="18.75">
      <c r="B6503" s="124" t="s">
        <v>8</v>
      </c>
      <c r="C6503" s="125"/>
      <c r="D6503" s="125"/>
      <c r="E6503" s="125"/>
      <c r="F6503" s="125"/>
      <c r="G6503" s="125"/>
      <c r="H6503" s="125"/>
      <c r="I6503" s="125"/>
      <c r="J6503" s="125"/>
      <c r="K6503" s="125"/>
      <c r="L6503" s="125"/>
      <c r="M6503" s="125"/>
      <c r="N6503" s="125"/>
      <c r="O6503" s="125"/>
      <c r="P6503" s="125"/>
      <c r="Q6503" s="125"/>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row>
    <row r="6504" spans="1:251">
      <c r="Z6504" s="5"/>
      <c r="AD6504" s="5"/>
      <c r="AE6504" s="5"/>
      <c r="AF6504" s="5"/>
      <c r="AG6504" s="5"/>
      <c r="AH6504" s="5"/>
      <c r="AI6504" s="5"/>
      <c r="AO6504" s="5"/>
    </row>
    <row r="6505" spans="1:251" ht="13.5" thickBot="1">
      <c r="Z6505" s="5"/>
      <c r="AD6505" s="5"/>
      <c r="AE6505" s="5"/>
      <c r="AF6505" s="5"/>
      <c r="AG6505" s="5"/>
      <c r="AH6505" s="5"/>
      <c r="AI6505" s="5"/>
      <c r="AO6505" s="5"/>
      <c r="DI6505" s="6"/>
    </row>
    <row r="6506" spans="1:251" ht="24.75" customHeight="1" thickBot="1">
      <c r="B6506" s="126" t="s">
        <v>1</v>
      </c>
      <c r="C6506" s="127"/>
      <c r="D6506" s="127"/>
      <c r="E6506" s="127"/>
      <c r="F6506" s="127"/>
      <c r="G6506" s="127"/>
      <c r="H6506" s="128" t="s">
        <v>924</v>
      </c>
      <c r="I6506" s="129"/>
      <c r="J6506" s="129"/>
      <c r="K6506" s="129"/>
      <c r="L6506" s="129"/>
      <c r="M6506" s="129"/>
      <c r="N6506" s="129"/>
      <c r="O6506" s="129"/>
      <c r="P6506" s="129"/>
      <c r="Q6506" s="129"/>
      <c r="R6506" s="129"/>
      <c r="S6506" s="129"/>
      <c r="T6506" s="129"/>
      <c r="U6506" s="129"/>
      <c r="V6506" s="129"/>
      <c r="W6506" s="129"/>
      <c r="X6506" s="129"/>
      <c r="Y6506" s="129"/>
      <c r="Z6506" s="129"/>
      <c r="AA6506" s="129"/>
      <c r="AB6506" s="129"/>
      <c r="AC6506" s="129"/>
      <c r="AD6506" s="129"/>
      <c r="AE6506" s="129"/>
      <c r="AF6506" s="129"/>
      <c r="AG6506" s="129"/>
      <c r="AH6506" s="129"/>
      <c r="AI6506" s="129"/>
      <c r="AJ6506" s="129"/>
      <c r="AK6506" s="129"/>
      <c r="AL6506" s="129"/>
      <c r="AM6506" s="129"/>
      <c r="AN6506" s="129"/>
      <c r="AO6506" s="129"/>
      <c r="AP6506" s="129"/>
      <c r="AQ6506" s="129"/>
      <c r="AR6506" s="129"/>
      <c r="AS6506" s="129"/>
      <c r="AT6506" s="129"/>
      <c r="AU6506" s="129"/>
      <c r="AV6506" s="129"/>
      <c r="AW6506" s="129"/>
      <c r="AX6506" s="130"/>
      <c r="DI6506" s="6"/>
    </row>
    <row r="6507" spans="1:251" ht="14.25">
      <c r="B6507" s="7"/>
      <c r="C6507" s="7"/>
      <c r="D6507" s="7"/>
      <c r="E6507" s="7"/>
      <c r="F6507" s="7"/>
      <c r="G6507" s="7"/>
      <c r="H6507" s="8"/>
      <c r="I6507" s="8"/>
      <c r="J6507" s="8"/>
      <c r="K6507" s="8"/>
      <c r="L6507" s="9"/>
      <c r="M6507" s="9"/>
      <c r="N6507" s="9"/>
      <c r="O6507" s="9"/>
      <c r="P6507" s="8"/>
      <c r="Q6507" s="8"/>
      <c r="R6507" s="8"/>
      <c r="S6507" s="8"/>
      <c r="T6507" s="8"/>
      <c r="U6507" s="8"/>
      <c r="V6507" s="10"/>
      <c r="W6507" s="10"/>
      <c r="X6507" s="10"/>
      <c r="Y6507" s="10"/>
      <c r="Z6507" s="10"/>
      <c r="AA6507" s="10"/>
      <c r="AB6507" s="10"/>
      <c r="AC6507" s="10"/>
      <c r="AD6507" s="10"/>
      <c r="AE6507" s="10"/>
      <c r="AF6507" s="10"/>
      <c r="AG6507" s="10"/>
      <c r="AH6507" s="10"/>
      <c r="AI6507" s="10"/>
      <c r="AJ6507" s="10"/>
      <c r="AK6507" s="10"/>
      <c r="AL6507" s="10"/>
      <c r="AM6507" s="10"/>
      <c r="AN6507" s="10"/>
      <c r="AO6507" s="10"/>
      <c r="AP6507" s="10"/>
      <c r="AQ6507" s="10"/>
      <c r="AR6507" s="10"/>
      <c r="AS6507" s="10"/>
      <c r="AT6507" s="10"/>
      <c r="AU6507" s="10"/>
      <c r="AV6507" s="10"/>
      <c r="AW6507" s="10"/>
      <c r="AX6507" s="10"/>
      <c r="DI6507" s="6"/>
    </row>
    <row r="6508" spans="1:251" ht="15" thickBot="1">
      <c r="A6508" s="11"/>
      <c r="B6508" s="10" t="s">
        <v>2</v>
      </c>
      <c r="C6508" s="8"/>
      <c r="D6508" s="8"/>
      <c r="E6508" s="8"/>
      <c r="F6508" s="8"/>
      <c r="G6508" s="8"/>
      <c r="H6508" s="8"/>
      <c r="I6508" s="8"/>
      <c r="J6508" s="8"/>
      <c r="K6508" s="8"/>
      <c r="L6508" s="9"/>
      <c r="M6508" s="9"/>
      <c r="N6508" s="9"/>
      <c r="O6508" s="9"/>
      <c r="P6508" s="8"/>
      <c r="Q6508" s="8"/>
      <c r="R6508" s="8"/>
      <c r="S6508" s="8"/>
      <c r="T6508" s="8"/>
      <c r="U6508" s="8"/>
      <c r="V6508" s="10"/>
      <c r="W6508" s="10"/>
      <c r="X6508" s="10"/>
      <c r="Y6508" s="10"/>
      <c r="Z6508" s="10"/>
      <c r="AA6508" s="10"/>
      <c r="AB6508" s="10"/>
      <c r="AC6508" s="10"/>
      <c r="AD6508" s="10"/>
      <c r="AE6508" s="10"/>
      <c r="AF6508" s="10"/>
      <c r="AG6508" s="10"/>
      <c r="AH6508" s="10"/>
      <c r="AI6508" s="10"/>
      <c r="AJ6508" s="10"/>
      <c r="AK6508" s="10"/>
      <c r="AL6508" s="10"/>
      <c r="AM6508" s="10"/>
      <c r="AN6508" s="10"/>
      <c r="AO6508" s="10"/>
      <c r="AP6508" s="10"/>
      <c r="AQ6508" s="10"/>
      <c r="AR6508" s="10"/>
      <c r="AS6508" s="10"/>
      <c r="AT6508" s="10"/>
      <c r="AU6508" s="10"/>
      <c r="AV6508" s="10"/>
      <c r="AW6508" s="10"/>
      <c r="AX6508" s="10"/>
      <c r="DI6508" s="6"/>
    </row>
    <row r="6509" spans="1:251" ht="14.25">
      <c r="A6509" s="8"/>
      <c r="B6509" s="12"/>
      <c r="C6509" s="7"/>
      <c r="D6509" s="7"/>
      <c r="E6509" s="7"/>
      <c r="F6509" s="7"/>
      <c r="G6509" s="7"/>
      <c r="H6509" s="7"/>
      <c r="I6509" s="7"/>
      <c r="J6509" s="7"/>
      <c r="K6509" s="7"/>
      <c r="L6509" s="13"/>
      <c r="M6509" s="13"/>
      <c r="N6509" s="13"/>
      <c r="O6509" s="13"/>
      <c r="P6509" s="7"/>
      <c r="Q6509" s="7"/>
      <c r="R6509" s="7"/>
      <c r="S6509" s="7"/>
      <c r="T6509" s="7"/>
      <c r="U6509" s="7"/>
      <c r="V6509" s="14"/>
      <c r="W6509" s="14"/>
      <c r="X6509" s="14"/>
      <c r="Y6509" s="14"/>
      <c r="Z6509" s="14"/>
      <c r="AA6509" s="14"/>
      <c r="AB6509" s="14"/>
      <c r="AC6509" s="14"/>
      <c r="AD6509" s="14"/>
      <c r="AE6509" s="14"/>
      <c r="AF6509" s="14"/>
      <c r="AG6509" s="14"/>
      <c r="AH6509" s="14"/>
      <c r="AI6509" s="14"/>
      <c r="AJ6509" s="14"/>
      <c r="AK6509" s="14"/>
      <c r="AL6509" s="14"/>
      <c r="AM6509" s="14"/>
      <c r="AN6509" s="14"/>
      <c r="AO6509" s="14"/>
      <c r="AP6509" s="14"/>
      <c r="AQ6509" s="14"/>
      <c r="AR6509" s="14"/>
      <c r="AS6509" s="14"/>
      <c r="AT6509" s="14"/>
      <c r="AU6509" s="14"/>
      <c r="AV6509" s="14"/>
      <c r="AW6509" s="14"/>
      <c r="AX6509" s="15"/>
    </row>
    <row r="6510" spans="1:251" ht="12" customHeight="1">
      <c r="A6510" s="8"/>
      <c r="B6510" s="93" t="s">
        <v>925</v>
      </c>
      <c r="C6510" s="94"/>
      <c r="D6510" s="94"/>
      <c r="E6510" s="94"/>
      <c r="F6510" s="94"/>
      <c r="G6510" s="94"/>
      <c r="H6510" s="94"/>
      <c r="I6510" s="94"/>
      <c r="J6510" s="94"/>
      <c r="K6510" s="94"/>
      <c r="L6510" s="94"/>
      <c r="M6510" s="94"/>
      <c r="N6510" s="94"/>
      <c r="O6510" s="94"/>
      <c r="P6510" s="94"/>
      <c r="Q6510" s="94"/>
      <c r="R6510" s="94"/>
      <c r="S6510" s="94"/>
      <c r="T6510" s="94"/>
      <c r="U6510" s="94"/>
      <c r="V6510" s="94"/>
      <c r="W6510" s="94"/>
      <c r="X6510" s="94"/>
      <c r="Y6510" s="94"/>
      <c r="Z6510" s="94"/>
      <c r="AA6510" s="94"/>
      <c r="AB6510" s="94"/>
      <c r="AC6510" s="94"/>
      <c r="AD6510" s="94"/>
      <c r="AE6510" s="94"/>
      <c r="AF6510" s="94"/>
      <c r="AG6510" s="94"/>
      <c r="AH6510" s="94"/>
      <c r="AI6510" s="94"/>
      <c r="AJ6510" s="94"/>
      <c r="AK6510" s="94"/>
      <c r="AL6510" s="94"/>
      <c r="AM6510" s="94"/>
      <c r="AN6510" s="94"/>
      <c r="AO6510" s="94"/>
      <c r="AP6510" s="94"/>
      <c r="AQ6510" s="94"/>
      <c r="AR6510" s="94"/>
      <c r="AS6510" s="94"/>
      <c r="AT6510" s="94"/>
      <c r="AU6510" s="94"/>
      <c r="AV6510" s="94"/>
      <c r="AW6510" s="94"/>
      <c r="AX6510" s="95"/>
    </row>
    <row r="6511" spans="1:251" ht="12" customHeight="1">
      <c r="A6511" s="8"/>
      <c r="B6511" s="93"/>
      <c r="C6511" s="94"/>
      <c r="D6511" s="94"/>
      <c r="E6511" s="94"/>
      <c r="F6511" s="94"/>
      <c r="G6511" s="94"/>
      <c r="H6511" s="94"/>
      <c r="I6511" s="94"/>
      <c r="J6511" s="94"/>
      <c r="K6511" s="94"/>
      <c r="L6511" s="94"/>
      <c r="M6511" s="94"/>
      <c r="N6511" s="94"/>
      <c r="O6511" s="94"/>
      <c r="P6511" s="94"/>
      <c r="Q6511" s="94"/>
      <c r="R6511" s="94"/>
      <c r="S6511" s="94"/>
      <c r="T6511" s="94"/>
      <c r="U6511" s="94"/>
      <c r="V6511" s="94"/>
      <c r="W6511" s="94"/>
      <c r="X6511" s="94"/>
      <c r="Y6511" s="94"/>
      <c r="Z6511" s="94"/>
      <c r="AA6511" s="94"/>
      <c r="AB6511" s="94"/>
      <c r="AC6511" s="94"/>
      <c r="AD6511" s="94"/>
      <c r="AE6511" s="94"/>
      <c r="AF6511" s="94"/>
      <c r="AG6511" s="94"/>
      <c r="AH6511" s="94"/>
      <c r="AI6511" s="94"/>
      <c r="AJ6511" s="94"/>
      <c r="AK6511" s="94"/>
      <c r="AL6511" s="94"/>
      <c r="AM6511" s="94"/>
      <c r="AN6511" s="94"/>
      <c r="AO6511" s="94"/>
      <c r="AP6511" s="94"/>
      <c r="AQ6511" s="94"/>
      <c r="AR6511" s="94"/>
      <c r="AS6511" s="94"/>
      <c r="AT6511" s="94"/>
      <c r="AU6511" s="94"/>
      <c r="AV6511" s="94"/>
      <c r="AW6511" s="94"/>
      <c r="AX6511" s="95"/>
      <c r="BC6511" s="16"/>
    </row>
    <row r="6512" spans="1:251" ht="12" customHeight="1">
      <c r="A6512" s="8"/>
      <c r="B6512" s="93"/>
      <c r="C6512" s="94"/>
      <c r="D6512" s="94"/>
      <c r="E6512" s="94"/>
      <c r="F6512" s="94"/>
      <c r="G6512" s="94"/>
      <c r="H6512" s="94"/>
      <c r="I6512" s="94"/>
      <c r="J6512" s="94"/>
      <c r="K6512" s="94"/>
      <c r="L6512" s="94"/>
      <c r="M6512" s="94"/>
      <c r="N6512" s="94"/>
      <c r="O6512" s="94"/>
      <c r="P6512" s="94"/>
      <c r="Q6512" s="94"/>
      <c r="R6512" s="94"/>
      <c r="S6512" s="94"/>
      <c r="T6512" s="94"/>
      <c r="U6512" s="94"/>
      <c r="V6512" s="94"/>
      <c r="W6512" s="94"/>
      <c r="X6512" s="94"/>
      <c r="Y6512" s="94"/>
      <c r="Z6512" s="94"/>
      <c r="AA6512" s="94"/>
      <c r="AB6512" s="94"/>
      <c r="AC6512" s="94"/>
      <c r="AD6512" s="94"/>
      <c r="AE6512" s="94"/>
      <c r="AF6512" s="94"/>
      <c r="AG6512" s="94"/>
      <c r="AH6512" s="94"/>
      <c r="AI6512" s="94"/>
      <c r="AJ6512" s="94"/>
      <c r="AK6512" s="94"/>
      <c r="AL6512" s="94"/>
      <c r="AM6512" s="94"/>
      <c r="AN6512" s="94"/>
      <c r="AO6512" s="94"/>
      <c r="AP6512" s="94"/>
      <c r="AQ6512" s="94"/>
      <c r="AR6512" s="94"/>
      <c r="AS6512" s="94"/>
      <c r="AT6512" s="94"/>
      <c r="AU6512" s="94"/>
      <c r="AV6512" s="94"/>
      <c r="AW6512" s="94"/>
      <c r="AX6512" s="95"/>
    </row>
    <row r="6513" spans="1:251" ht="12" customHeight="1">
      <c r="A6513" s="8"/>
      <c r="B6513" s="93"/>
      <c r="C6513" s="94"/>
      <c r="D6513" s="94"/>
      <c r="E6513" s="94"/>
      <c r="F6513" s="94"/>
      <c r="G6513" s="94"/>
      <c r="H6513" s="94"/>
      <c r="I6513" s="94"/>
      <c r="J6513" s="94"/>
      <c r="K6513" s="94"/>
      <c r="L6513" s="94"/>
      <c r="M6513" s="94"/>
      <c r="N6513" s="94"/>
      <c r="O6513" s="94"/>
      <c r="P6513" s="94"/>
      <c r="Q6513" s="94"/>
      <c r="R6513" s="94"/>
      <c r="S6513" s="94"/>
      <c r="T6513" s="94"/>
      <c r="U6513" s="94"/>
      <c r="V6513" s="94"/>
      <c r="W6513" s="94"/>
      <c r="X6513" s="94"/>
      <c r="Y6513" s="94"/>
      <c r="Z6513" s="94"/>
      <c r="AA6513" s="94"/>
      <c r="AB6513" s="94"/>
      <c r="AC6513" s="94"/>
      <c r="AD6513" s="94"/>
      <c r="AE6513" s="94"/>
      <c r="AF6513" s="94"/>
      <c r="AG6513" s="94"/>
      <c r="AH6513" s="94"/>
      <c r="AI6513" s="94"/>
      <c r="AJ6513" s="94"/>
      <c r="AK6513" s="94"/>
      <c r="AL6513" s="94"/>
      <c r="AM6513" s="94"/>
      <c r="AN6513" s="94"/>
      <c r="AO6513" s="94"/>
      <c r="AP6513" s="94"/>
      <c r="AQ6513" s="94"/>
      <c r="AR6513" s="94"/>
      <c r="AS6513" s="94"/>
      <c r="AT6513" s="94"/>
      <c r="AU6513" s="94"/>
      <c r="AV6513" s="94"/>
      <c r="AW6513" s="94"/>
      <c r="AX6513" s="95"/>
    </row>
    <row r="6514" spans="1:251" ht="12" customHeight="1">
      <c r="A6514" s="8"/>
      <c r="B6514" s="93"/>
      <c r="C6514" s="94"/>
      <c r="D6514" s="94"/>
      <c r="E6514" s="94"/>
      <c r="F6514" s="94"/>
      <c r="G6514" s="94"/>
      <c r="H6514" s="94"/>
      <c r="I6514" s="94"/>
      <c r="J6514" s="94"/>
      <c r="K6514" s="94"/>
      <c r="L6514" s="94"/>
      <c r="M6514" s="94"/>
      <c r="N6514" s="94"/>
      <c r="O6514" s="94"/>
      <c r="P6514" s="94"/>
      <c r="Q6514" s="94"/>
      <c r="R6514" s="94"/>
      <c r="S6514" s="94"/>
      <c r="T6514" s="94"/>
      <c r="U6514" s="94"/>
      <c r="V6514" s="94"/>
      <c r="W6514" s="94"/>
      <c r="X6514" s="94"/>
      <c r="Y6514" s="94"/>
      <c r="Z6514" s="94"/>
      <c r="AA6514" s="94"/>
      <c r="AB6514" s="94"/>
      <c r="AC6514" s="94"/>
      <c r="AD6514" s="94"/>
      <c r="AE6514" s="94"/>
      <c r="AF6514" s="94"/>
      <c r="AG6514" s="94"/>
      <c r="AH6514" s="94"/>
      <c r="AI6514" s="94"/>
      <c r="AJ6514" s="94"/>
      <c r="AK6514" s="94"/>
      <c r="AL6514" s="94"/>
      <c r="AM6514" s="94"/>
      <c r="AN6514" s="94"/>
      <c r="AO6514" s="94"/>
      <c r="AP6514" s="94"/>
      <c r="AQ6514" s="94"/>
      <c r="AR6514" s="94"/>
      <c r="AS6514" s="94"/>
      <c r="AT6514" s="94"/>
      <c r="AU6514" s="94"/>
      <c r="AV6514" s="94"/>
      <c r="AW6514" s="94"/>
      <c r="AX6514" s="95"/>
    </row>
    <row r="6515" spans="1:251" ht="15" thickBot="1">
      <c r="A6515" s="17"/>
      <c r="B6515" s="18"/>
      <c r="C6515" s="19"/>
      <c r="D6515" s="19"/>
      <c r="E6515" s="19"/>
      <c r="F6515" s="19"/>
      <c r="G6515" s="19"/>
      <c r="H6515" s="19"/>
      <c r="I6515" s="19"/>
      <c r="J6515" s="19"/>
      <c r="K6515" s="19"/>
      <c r="L6515" s="19"/>
      <c r="M6515" s="19"/>
      <c r="N6515" s="19"/>
      <c r="O6515" s="19"/>
      <c r="P6515" s="19"/>
      <c r="Q6515" s="19"/>
      <c r="R6515" s="19"/>
      <c r="S6515" s="19"/>
      <c r="T6515" s="19"/>
      <c r="U6515" s="19"/>
      <c r="V6515" s="19"/>
      <c r="W6515" s="19"/>
      <c r="X6515" s="19"/>
      <c r="Y6515" s="19"/>
      <c r="Z6515" s="19"/>
      <c r="AA6515" s="19"/>
      <c r="AB6515" s="19"/>
      <c r="AC6515" s="19"/>
      <c r="AD6515" s="19"/>
      <c r="AE6515" s="19"/>
      <c r="AF6515" s="19"/>
      <c r="AG6515" s="19"/>
      <c r="AH6515" s="19"/>
      <c r="AI6515" s="19"/>
      <c r="AJ6515" s="19"/>
      <c r="AK6515" s="19"/>
      <c r="AL6515" s="19"/>
      <c r="AM6515" s="19"/>
      <c r="AN6515" s="19"/>
      <c r="AO6515" s="19"/>
      <c r="AP6515" s="19"/>
      <c r="AQ6515" s="19"/>
      <c r="AR6515" s="19"/>
      <c r="AS6515" s="19"/>
      <c r="AT6515" s="19"/>
      <c r="AU6515" s="19"/>
      <c r="AV6515" s="19"/>
      <c r="AW6515" s="19"/>
      <c r="AX6515" s="20"/>
    </row>
    <row r="6516" spans="1:251">
      <c r="B6516" s="21"/>
    </row>
    <row r="6517" spans="1:251" ht="15" thickBot="1">
      <c r="A6517" s="11"/>
      <c r="B6517" s="10" t="s">
        <v>3</v>
      </c>
      <c r="C6517" s="8"/>
      <c r="D6517" s="8"/>
      <c r="E6517" s="8"/>
      <c r="F6517" s="8"/>
      <c r="G6517" s="8"/>
      <c r="H6517" s="8"/>
      <c r="I6517" s="8"/>
      <c r="J6517" s="8"/>
      <c r="K6517" s="8"/>
      <c r="L6517" s="9"/>
      <c r="M6517" s="9"/>
      <c r="N6517" s="9"/>
      <c r="O6517" s="9"/>
      <c r="P6517" s="8"/>
      <c r="Q6517" s="8"/>
      <c r="R6517" s="8"/>
      <c r="S6517" s="8"/>
      <c r="T6517" s="8"/>
      <c r="U6517" s="8"/>
      <c r="V6517" s="10"/>
      <c r="W6517" s="10"/>
      <c r="X6517" s="10"/>
      <c r="Y6517" s="10"/>
      <c r="Z6517" s="10"/>
      <c r="AA6517" s="10"/>
      <c r="AB6517" s="10"/>
      <c r="AC6517" s="10"/>
      <c r="AD6517" s="10"/>
      <c r="AE6517" s="10"/>
      <c r="AF6517" s="10"/>
      <c r="AG6517" s="10"/>
      <c r="AH6517" s="10"/>
      <c r="AI6517" s="10"/>
      <c r="AJ6517" s="10"/>
      <c r="AK6517" s="10"/>
      <c r="AL6517" s="10"/>
      <c r="AM6517" s="10"/>
      <c r="AN6517" s="10"/>
      <c r="AO6517" s="10"/>
      <c r="AP6517" s="10"/>
      <c r="AQ6517" s="10"/>
      <c r="AR6517" s="10"/>
      <c r="AS6517" s="10"/>
      <c r="AT6517" s="10"/>
      <c r="AU6517" s="10"/>
      <c r="AV6517" s="10"/>
      <c r="AW6517" s="10"/>
      <c r="AX6517" s="10"/>
      <c r="DI6517" s="6"/>
    </row>
    <row r="6518" spans="1:251" ht="14.25">
      <c r="A6518" s="8"/>
      <c r="B6518" s="12"/>
      <c r="C6518" s="7"/>
      <c r="D6518" s="7"/>
      <c r="E6518" s="7"/>
      <c r="F6518" s="7"/>
      <c r="G6518" s="7"/>
      <c r="H6518" s="7"/>
      <c r="I6518" s="7"/>
      <c r="J6518" s="7"/>
      <c r="K6518" s="7"/>
      <c r="L6518" s="13"/>
      <c r="M6518" s="13"/>
      <c r="N6518" s="13"/>
      <c r="O6518" s="13"/>
      <c r="P6518" s="7"/>
      <c r="Q6518" s="7"/>
      <c r="R6518" s="7"/>
      <c r="S6518" s="7"/>
      <c r="T6518" s="7"/>
      <c r="U6518" s="7"/>
      <c r="V6518" s="14"/>
      <c r="W6518" s="14"/>
      <c r="X6518" s="14"/>
      <c r="Y6518" s="14"/>
      <c r="Z6518" s="14"/>
      <c r="AA6518" s="14"/>
      <c r="AB6518" s="14"/>
      <c r="AC6518" s="14"/>
      <c r="AD6518" s="14"/>
      <c r="AE6518" s="14"/>
      <c r="AF6518" s="14"/>
      <c r="AG6518" s="14"/>
      <c r="AH6518" s="14"/>
      <c r="AI6518" s="14"/>
      <c r="AJ6518" s="14"/>
      <c r="AK6518" s="14"/>
      <c r="AL6518" s="14"/>
      <c r="AM6518" s="14"/>
      <c r="AN6518" s="14"/>
      <c r="AO6518" s="14"/>
      <c r="AP6518" s="14"/>
      <c r="AQ6518" s="14"/>
      <c r="AR6518" s="14"/>
      <c r="AS6518" s="14"/>
      <c r="AT6518" s="14"/>
      <c r="AU6518" s="14"/>
      <c r="AV6518" s="14"/>
      <c r="AW6518" s="14"/>
      <c r="AX6518" s="15"/>
    </row>
    <row r="6519" spans="1:251" ht="12" customHeight="1">
      <c r="A6519" s="8"/>
      <c r="B6519" s="93" t="s">
        <v>926</v>
      </c>
      <c r="C6519" s="94"/>
      <c r="D6519" s="94"/>
      <c r="E6519" s="94"/>
      <c r="F6519" s="94"/>
      <c r="G6519" s="94"/>
      <c r="H6519" s="94"/>
      <c r="I6519" s="94"/>
      <c r="J6519" s="94"/>
      <c r="K6519" s="94"/>
      <c r="L6519" s="94"/>
      <c r="M6519" s="94"/>
      <c r="N6519" s="94"/>
      <c r="O6519" s="94"/>
      <c r="P6519" s="94"/>
      <c r="Q6519" s="94"/>
      <c r="R6519" s="94"/>
      <c r="S6519" s="94"/>
      <c r="T6519" s="94"/>
      <c r="U6519" s="94"/>
      <c r="V6519" s="94"/>
      <c r="W6519" s="94"/>
      <c r="X6519" s="94"/>
      <c r="Y6519" s="94"/>
      <c r="Z6519" s="94"/>
      <c r="AA6519" s="94"/>
      <c r="AB6519" s="94"/>
      <c r="AC6519" s="94"/>
      <c r="AD6519" s="94"/>
      <c r="AE6519" s="94"/>
      <c r="AF6519" s="94"/>
      <c r="AG6519" s="94"/>
      <c r="AH6519" s="94"/>
      <c r="AI6519" s="94"/>
      <c r="AJ6519" s="94"/>
      <c r="AK6519" s="94"/>
      <c r="AL6519" s="94"/>
      <c r="AM6519" s="94"/>
      <c r="AN6519" s="94"/>
      <c r="AO6519" s="94"/>
      <c r="AP6519" s="94"/>
      <c r="AQ6519" s="94"/>
      <c r="AR6519" s="94"/>
      <c r="AS6519" s="94"/>
      <c r="AT6519" s="94"/>
      <c r="AU6519" s="94"/>
      <c r="AV6519" s="94"/>
      <c r="AW6519" s="94"/>
      <c r="AX6519" s="95"/>
    </row>
    <row r="6520" spans="1:251" ht="12" customHeight="1">
      <c r="A6520" s="8"/>
      <c r="B6520" s="93"/>
      <c r="C6520" s="94"/>
      <c r="D6520" s="94"/>
      <c r="E6520" s="94"/>
      <c r="F6520" s="94"/>
      <c r="G6520" s="94"/>
      <c r="H6520" s="94"/>
      <c r="I6520" s="94"/>
      <c r="J6520" s="94"/>
      <c r="K6520" s="94"/>
      <c r="L6520" s="94"/>
      <c r="M6520" s="94"/>
      <c r="N6520" s="94"/>
      <c r="O6520" s="94"/>
      <c r="P6520" s="94"/>
      <c r="Q6520" s="94"/>
      <c r="R6520" s="94"/>
      <c r="S6520" s="94"/>
      <c r="T6520" s="94"/>
      <c r="U6520" s="94"/>
      <c r="V6520" s="94"/>
      <c r="W6520" s="94"/>
      <c r="X6520" s="94"/>
      <c r="Y6520" s="94"/>
      <c r="Z6520" s="94"/>
      <c r="AA6520" s="94"/>
      <c r="AB6520" s="94"/>
      <c r="AC6520" s="94"/>
      <c r="AD6520" s="94"/>
      <c r="AE6520" s="94"/>
      <c r="AF6520" s="94"/>
      <c r="AG6520" s="94"/>
      <c r="AH6520" s="94"/>
      <c r="AI6520" s="94"/>
      <c r="AJ6520" s="94"/>
      <c r="AK6520" s="94"/>
      <c r="AL6520" s="94"/>
      <c r="AM6520" s="94"/>
      <c r="AN6520" s="94"/>
      <c r="AO6520" s="94"/>
      <c r="AP6520" s="94"/>
      <c r="AQ6520" s="94"/>
      <c r="AR6520" s="94"/>
      <c r="AS6520" s="94"/>
      <c r="AT6520" s="94"/>
      <c r="AU6520" s="94"/>
      <c r="AV6520" s="94"/>
      <c r="AW6520" s="94"/>
      <c r="AX6520" s="95"/>
      <c r="BC6520" s="16"/>
    </row>
    <row r="6521" spans="1:251" ht="12" customHeight="1">
      <c r="A6521" s="8"/>
      <c r="B6521" s="93"/>
      <c r="C6521" s="94"/>
      <c r="D6521" s="94"/>
      <c r="E6521" s="94"/>
      <c r="F6521" s="94"/>
      <c r="G6521" s="94"/>
      <c r="H6521" s="94"/>
      <c r="I6521" s="94"/>
      <c r="J6521" s="94"/>
      <c r="K6521" s="94"/>
      <c r="L6521" s="94"/>
      <c r="M6521" s="94"/>
      <c r="N6521" s="94"/>
      <c r="O6521" s="94"/>
      <c r="P6521" s="94"/>
      <c r="Q6521" s="94"/>
      <c r="R6521" s="94"/>
      <c r="S6521" s="94"/>
      <c r="T6521" s="94"/>
      <c r="U6521" s="94"/>
      <c r="V6521" s="94"/>
      <c r="W6521" s="94"/>
      <c r="X6521" s="94"/>
      <c r="Y6521" s="94"/>
      <c r="Z6521" s="94"/>
      <c r="AA6521" s="94"/>
      <c r="AB6521" s="94"/>
      <c r="AC6521" s="94"/>
      <c r="AD6521" s="94"/>
      <c r="AE6521" s="94"/>
      <c r="AF6521" s="94"/>
      <c r="AG6521" s="94"/>
      <c r="AH6521" s="94"/>
      <c r="AI6521" s="94"/>
      <c r="AJ6521" s="94"/>
      <c r="AK6521" s="94"/>
      <c r="AL6521" s="94"/>
      <c r="AM6521" s="94"/>
      <c r="AN6521" s="94"/>
      <c r="AO6521" s="94"/>
      <c r="AP6521" s="94"/>
      <c r="AQ6521" s="94"/>
      <c r="AR6521" s="94"/>
      <c r="AS6521" s="94"/>
      <c r="AT6521" s="94"/>
      <c r="AU6521" s="94"/>
      <c r="AV6521" s="94"/>
      <c r="AW6521" s="94"/>
      <c r="AX6521" s="95"/>
    </row>
    <row r="6522" spans="1:251" ht="12" customHeight="1">
      <c r="A6522" s="8"/>
      <c r="B6522" s="93"/>
      <c r="C6522" s="94"/>
      <c r="D6522" s="94"/>
      <c r="E6522" s="94"/>
      <c r="F6522" s="94"/>
      <c r="G6522" s="94"/>
      <c r="H6522" s="94"/>
      <c r="I6522" s="94"/>
      <c r="J6522" s="94"/>
      <c r="K6522" s="94"/>
      <c r="L6522" s="94"/>
      <c r="M6522" s="94"/>
      <c r="N6522" s="94"/>
      <c r="O6522" s="94"/>
      <c r="P6522" s="94"/>
      <c r="Q6522" s="94"/>
      <c r="R6522" s="94"/>
      <c r="S6522" s="94"/>
      <c r="T6522" s="94"/>
      <c r="U6522" s="94"/>
      <c r="V6522" s="94"/>
      <c r="W6522" s="94"/>
      <c r="X6522" s="94"/>
      <c r="Y6522" s="94"/>
      <c r="Z6522" s="94"/>
      <c r="AA6522" s="94"/>
      <c r="AB6522" s="94"/>
      <c r="AC6522" s="94"/>
      <c r="AD6522" s="94"/>
      <c r="AE6522" s="94"/>
      <c r="AF6522" s="94"/>
      <c r="AG6522" s="94"/>
      <c r="AH6522" s="94"/>
      <c r="AI6522" s="94"/>
      <c r="AJ6522" s="94"/>
      <c r="AK6522" s="94"/>
      <c r="AL6522" s="94"/>
      <c r="AM6522" s="94"/>
      <c r="AN6522" s="94"/>
      <c r="AO6522" s="94"/>
      <c r="AP6522" s="94"/>
      <c r="AQ6522" s="94"/>
      <c r="AR6522" s="94"/>
      <c r="AS6522" s="94"/>
      <c r="AT6522" s="94"/>
      <c r="AU6522" s="94"/>
      <c r="AV6522" s="94"/>
      <c r="AW6522" s="94"/>
      <c r="AX6522" s="95"/>
    </row>
    <row r="6523" spans="1:251" ht="12" customHeight="1">
      <c r="A6523" s="8"/>
      <c r="B6523" s="93"/>
      <c r="C6523" s="94"/>
      <c r="D6523" s="94"/>
      <c r="E6523" s="94"/>
      <c r="F6523" s="94"/>
      <c r="G6523" s="94"/>
      <c r="H6523" s="94"/>
      <c r="I6523" s="94"/>
      <c r="J6523" s="94"/>
      <c r="K6523" s="94"/>
      <c r="L6523" s="94"/>
      <c r="M6523" s="94"/>
      <c r="N6523" s="94"/>
      <c r="O6523" s="94"/>
      <c r="P6523" s="94"/>
      <c r="Q6523" s="94"/>
      <c r="R6523" s="94"/>
      <c r="S6523" s="94"/>
      <c r="T6523" s="94"/>
      <c r="U6523" s="94"/>
      <c r="V6523" s="94"/>
      <c r="W6523" s="94"/>
      <c r="X6523" s="94"/>
      <c r="Y6523" s="94"/>
      <c r="Z6523" s="94"/>
      <c r="AA6523" s="94"/>
      <c r="AB6523" s="94"/>
      <c r="AC6523" s="94"/>
      <c r="AD6523" s="94"/>
      <c r="AE6523" s="94"/>
      <c r="AF6523" s="94"/>
      <c r="AG6523" s="94"/>
      <c r="AH6523" s="94"/>
      <c r="AI6523" s="94"/>
      <c r="AJ6523" s="94"/>
      <c r="AK6523" s="94"/>
      <c r="AL6523" s="94"/>
      <c r="AM6523" s="94"/>
      <c r="AN6523" s="94"/>
      <c r="AO6523" s="94"/>
      <c r="AP6523" s="94"/>
      <c r="AQ6523" s="94"/>
      <c r="AR6523" s="94"/>
      <c r="AS6523" s="94"/>
      <c r="AT6523" s="94"/>
      <c r="AU6523" s="94"/>
      <c r="AV6523" s="94"/>
      <c r="AW6523" s="94"/>
      <c r="AX6523" s="95"/>
    </row>
    <row r="6524" spans="1:251" ht="15" thickBot="1">
      <c r="A6524" s="17"/>
      <c r="B6524" s="18"/>
      <c r="C6524" s="19"/>
      <c r="D6524" s="19"/>
      <c r="E6524" s="19"/>
      <c r="F6524" s="19"/>
      <c r="G6524" s="19"/>
      <c r="H6524" s="19"/>
      <c r="I6524" s="19"/>
      <c r="J6524" s="19"/>
      <c r="K6524" s="19"/>
      <c r="L6524" s="19"/>
      <c r="M6524" s="19"/>
      <c r="N6524" s="19"/>
      <c r="O6524" s="19"/>
      <c r="P6524" s="19"/>
      <c r="Q6524" s="19"/>
      <c r="R6524" s="19"/>
      <c r="S6524" s="19"/>
      <c r="T6524" s="19"/>
      <c r="U6524" s="19"/>
      <c r="V6524" s="19"/>
      <c r="W6524" s="19"/>
      <c r="X6524" s="19"/>
      <c r="Y6524" s="19"/>
      <c r="Z6524" s="19"/>
      <c r="AA6524" s="19"/>
      <c r="AB6524" s="19"/>
      <c r="AC6524" s="19"/>
      <c r="AD6524" s="19"/>
      <c r="AE6524" s="19"/>
      <c r="AF6524" s="19"/>
      <c r="AG6524" s="19"/>
      <c r="AH6524" s="19"/>
      <c r="AI6524" s="19"/>
      <c r="AJ6524" s="19"/>
      <c r="AK6524" s="19"/>
      <c r="AL6524" s="19"/>
      <c r="AM6524" s="19"/>
      <c r="AN6524" s="19"/>
      <c r="AO6524" s="19"/>
      <c r="AP6524" s="19"/>
      <c r="AQ6524" s="19"/>
      <c r="AR6524" s="19"/>
      <c r="AS6524" s="19"/>
      <c r="AT6524" s="19"/>
      <c r="AU6524" s="19"/>
      <c r="AV6524" s="19"/>
      <c r="AW6524" s="19"/>
      <c r="AX6524" s="20"/>
    </row>
    <row r="6525" spans="1:251">
      <c r="B6525" s="21"/>
    </row>
    <row r="6526" spans="1:251" ht="14.25">
      <c r="B6526" s="10" t="s">
        <v>4</v>
      </c>
      <c r="C6526" s="8"/>
      <c r="D6526" s="8"/>
      <c r="E6526" s="8"/>
      <c r="F6526" s="8"/>
      <c r="G6526" s="8"/>
      <c r="H6526" s="8"/>
      <c r="I6526" s="8"/>
      <c r="J6526" s="8"/>
      <c r="K6526" s="8"/>
      <c r="L6526" s="9"/>
      <c r="M6526" s="9"/>
      <c r="N6526" s="9"/>
      <c r="O6526" s="9"/>
      <c r="P6526" s="8"/>
      <c r="Q6526" s="8"/>
      <c r="R6526" s="8"/>
      <c r="S6526" s="8"/>
      <c r="T6526" s="8"/>
      <c r="U6526" s="8"/>
      <c r="V6526" s="10"/>
      <c r="W6526" s="10"/>
      <c r="X6526" s="10"/>
      <c r="Y6526" s="10"/>
      <c r="Z6526" s="10"/>
      <c r="AA6526" s="10"/>
      <c r="AB6526" s="10"/>
      <c r="AC6526" s="10"/>
      <c r="AD6526" s="10"/>
      <c r="AE6526" s="10"/>
      <c r="AF6526" s="10"/>
      <c r="AG6526" s="10"/>
      <c r="AH6526" s="10"/>
      <c r="AI6526" s="10"/>
      <c r="AJ6526" s="10"/>
      <c r="AK6526" s="10"/>
      <c r="AL6526" s="10"/>
      <c r="AM6526" s="10"/>
      <c r="AN6526" s="10"/>
      <c r="AO6526" s="10"/>
      <c r="AP6526" s="10"/>
      <c r="AQ6526" s="10"/>
      <c r="AR6526" s="10"/>
      <c r="AS6526" s="10"/>
      <c r="AT6526" s="10"/>
      <c r="AU6526" s="10"/>
      <c r="AV6526" s="10"/>
      <c r="AW6526" s="10"/>
      <c r="AX6526" s="10"/>
    </row>
    <row r="6527" spans="1:251" ht="15" thickBot="1">
      <c r="B6527" s="8"/>
      <c r="C6527" s="8"/>
      <c r="D6527" s="8"/>
      <c r="E6527" s="8"/>
      <c r="F6527" s="8"/>
      <c r="G6527" s="8"/>
      <c r="H6527" s="8"/>
      <c r="I6527" s="8"/>
      <c r="J6527" s="8"/>
      <c r="K6527" s="8"/>
      <c r="L6527" s="9"/>
      <c r="M6527" s="9"/>
      <c r="N6527" s="9"/>
      <c r="O6527" s="9"/>
      <c r="P6527" s="8"/>
      <c r="Q6527" s="8"/>
      <c r="R6527" s="8"/>
      <c r="S6527" s="8"/>
      <c r="T6527" s="8"/>
      <c r="U6527" s="8"/>
      <c r="V6527" s="10"/>
      <c r="W6527" s="10"/>
      <c r="X6527" s="10"/>
      <c r="Y6527" s="10"/>
      <c r="Z6527" s="10"/>
      <c r="AA6527" s="10"/>
      <c r="AB6527" s="10"/>
      <c r="AC6527" s="10"/>
      <c r="AD6527" s="10"/>
      <c r="AE6527" s="10"/>
      <c r="AF6527" s="10"/>
      <c r="AG6527" s="10"/>
      <c r="AH6527" s="10"/>
      <c r="AI6527" s="10"/>
      <c r="AJ6527" s="10"/>
      <c r="AK6527" s="10"/>
      <c r="AL6527" s="10"/>
      <c r="AM6527" s="10"/>
      <c r="AN6527" s="10"/>
      <c r="AO6527" s="10"/>
      <c r="AP6527" s="10"/>
      <c r="AQ6527" s="10"/>
      <c r="AR6527" s="10"/>
      <c r="AS6527" s="10"/>
      <c r="AT6527" s="10"/>
      <c r="AU6527" s="10"/>
      <c r="AV6527" s="10"/>
      <c r="AW6527" s="10"/>
      <c r="AX6527" s="22" t="s">
        <v>5</v>
      </c>
    </row>
    <row r="6528" spans="1:251" s="16" customFormat="1" ht="13.5" customHeight="1">
      <c r="A6528" s="8"/>
      <c r="B6528" s="96" t="s">
        <v>6</v>
      </c>
      <c r="C6528" s="97"/>
      <c r="D6528" s="97"/>
      <c r="E6528" s="97"/>
      <c r="F6528" s="97"/>
      <c r="G6528" s="97"/>
      <c r="H6528" s="97"/>
      <c r="I6528" s="97"/>
      <c r="J6528" s="97"/>
      <c r="K6528" s="97"/>
      <c r="L6528" s="97"/>
      <c r="M6528" s="97"/>
      <c r="N6528" s="97"/>
      <c r="O6528" s="97"/>
      <c r="P6528" s="97"/>
      <c r="Q6528" s="97"/>
      <c r="R6528" s="97"/>
      <c r="S6528" s="97"/>
      <c r="T6528" s="97"/>
      <c r="U6528" s="97"/>
      <c r="V6528" s="97"/>
      <c r="W6528" s="97"/>
      <c r="X6528" s="97"/>
      <c r="Y6528" s="97"/>
      <c r="Z6528" s="98"/>
      <c r="AA6528" s="102" t="s">
        <v>12</v>
      </c>
      <c r="AB6528" s="97"/>
      <c r="AC6528" s="97"/>
      <c r="AD6528" s="97"/>
      <c r="AE6528" s="97"/>
      <c r="AF6528" s="97"/>
      <c r="AG6528" s="97"/>
      <c r="AH6528" s="97"/>
      <c r="AI6528" s="98"/>
      <c r="AJ6528" s="102" t="s">
        <v>13</v>
      </c>
      <c r="AK6528" s="97"/>
      <c r="AL6528" s="97"/>
      <c r="AM6528" s="97"/>
      <c r="AN6528" s="97"/>
      <c r="AO6528" s="97"/>
      <c r="AP6528" s="97"/>
      <c r="AQ6528" s="97"/>
      <c r="AR6528" s="98"/>
      <c r="AS6528" s="102" t="s">
        <v>7</v>
      </c>
      <c r="AT6528" s="97"/>
      <c r="AU6528" s="97"/>
      <c r="AV6528" s="97"/>
      <c r="AW6528" s="97"/>
      <c r="AX6528" s="104"/>
      <c r="AY6528" s="2"/>
      <c r="AZ6528" s="2"/>
      <c r="BA6528" s="2"/>
      <c r="BB6528" s="2"/>
      <c r="BC6528" s="2"/>
      <c r="BD6528" s="2"/>
      <c r="BE6528" s="2"/>
      <c r="BF6528" s="2"/>
      <c r="BG6528" s="2"/>
      <c r="BH6528" s="2"/>
      <c r="BI6528" s="2"/>
      <c r="BJ6528" s="2"/>
      <c r="BK6528" s="2"/>
      <c r="BL6528" s="2"/>
      <c r="BM6528" s="2"/>
      <c r="BN6528" s="2"/>
      <c r="BO6528" s="2"/>
      <c r="BP6528" s="2"/>
      <c r="BQ6528" s="2"/>
      <c r="BR6528" s="2"/>
      <c r="BS6528" s="2"/>
      <c r="BT6528" s="2"/>
      <c r="BU6528" s="2"/>
      <c r="BV6528" s="2"/>
      <c r="BW6528" s="2"/>
      <c r="BX6528" s="2"/>
      <c r="BY6528" s="2"/>
      <c r="BZ6528" s="2"/>
      <c r="CA6528" s="2"/>
      <c r="CB6528" s="2"/>
      <c r="CC6528" s="2"/>
      <c r="CD6528" s="2"/>
      <c r="CE6528" s="2"/>
      <c r="CF6528" s="2"/>
      <c r="CG6528" s="2"/>
      <c r="CH6528" s="2"/>
      <c r="CI6528" s="2"/>
      <c r="CJ6528" s="2"/>
      <c r="CK6528" s="2"/>
      <c r="CL6528" s="2"/>
      <c r="CM6528" s="2"/>
      <c r="CN6528" s="2"/>
      <c r="CO6528" s="2"/>
      <c r="CP6528" s="2"/>
      <c r="CQ6528" s="2"/>
      <c r="CR6528" s="2"/>
      <c r="CS6528" s="2"/>
      <c r="CT6528" s="2"/>
      <c r="CU6528" s="2"/>
      <c r="CV6528" s="2"/>
      <c r="CW6528" s="2"/>
      <c r="CX6528" s="2"/>
      <c r="CY6528" s="2"/>
      <c r="CZ6528" s="2"/>
      <c r="DA6528" s="2"/>
      <c r="DB6528" s="2"/>
      <c r="DC6528" s="2"/>
      <c r="DD6528" s="2"/>
      <c r="DE6528" s="2"/>
      <c r="DF6528" s="2"/>
      <c r="DG6528" s="2"/>
      <c r="DH6528" s="2"/>
      <c r="DI6528" s="2"/>
      <c r="DJ6528" s="2"/>
      <c r="DK6528" s="2"/>
      <c r="DL6528" s="2"/>
      <c r="DM6528" s="2"/>
      <c r="DN6528" s="2"/>
      <c r="DO6528" s="2"/>
      <c r="DP6528" s="2"/>
      <c r="DQ6528" s="2"/>
      <c r="DR6528" s="2"/>
      <c r="DS6528" s="2"/>
      <c r="DT6528" s="2"/>
      <c r="DU6528" s="2"/>
      <c r="DV6528" s="2"/>
      <c r="DW6528" s="2"/>
      <c r="DX6528" s="2"/>
      <c r="DY6528" s="2"/>
      <c r="DZ6528" s="2"/>
      <c r="EA6528" s="2"/>
      <c r="EB6528" s="2"/>
      <c r="EC6528" s="2"/>
      <c r="ED6528" s="2"/>
      <c r="EE6528" s="2"/>
      <c r="EF6528" s="2"/>
      <c r="EG6528" s="2"/>
      <c r="EH6528" s="2"/>
      <c r="EI6528" s="2"/>
      <c r="EJ6528" s="2"/>
      <c r="EK6528" s="2"/>
      <c r="EL6528" s="2"/>
      <c r="EM6528" s="2"/>
      <c r="EN6528" s="2"/>
      <c r="EO6528" s="2"/>
      <c r="EP6528" s="2"/>
      <c r="EQ6528" s="2"/>
      <c r="ER6528" s="2"/>
      <c r="ES6528" s="2"/>
      <c r="ET6528" s="2"/>
      <c r="EU6528" s="2"/>
      <c r="EV6528" s="2"/>
      <c r="EW6528" s="2"/>
      <c r="EX6528" s="2"/>
      <c r="EY6528" s="2"/>
      <c r="EZ6528" s="2"/>
      <c r="FA6528" s="2"/>
      <c r="FB6528" s="2"/>
      <c r="FC6528" s="2"/>
      <c r="FD6528" s="2"/>
      <c r="FE6528" s="2"/>
      <c r="FF6528" s="2"/>
      <c r="FG6528" s="2"/>
      <c r="FH6528" s="2"/>
      <c r="FI6528" s="2"/>
      <c r="FJ6528" s="2"/>
      <c r="FK6528" s="2"/>
      <c r="FL6528" s="2"/>
      <c r="FM6528" s="2"/>
      <c r="FN6528" s="2"/>
      <c r="FO6528" s="2"/>
      <c r="FP6528" s="2"/>
      <c r="FQ6528" s="2"/>
      <c r="FR6528" s="2"/>
      <c r="FS6528" s="2"/>
      <c r="FT6528" s="2"/>
      <c r="FU6528" s="2"/>
      <c r="FV6528" s="2"/>
      <c r="FW6528" s="2"/>
      <c r="FX6528" s="2"/>
      <c r="FY6528" s="2"/>
      <c r="FZ6528" s="2"/>
      <c r="GA6528" s="2"/>
      <c r="GB6528" s="2"/>
      <c r="GC6528" s="2"/>
      <c r="GD6528" s="2"/>
      <c r="GE6528" s="2"/>
      <c r="GF6528" s="2"/>
      <c r="GG6528" s="2"/>
      <c r="GH6528" s="2"/>
      <c r="GI6528" s="2"/>
      <c r="GJ6528" s="2"/>
      <c r="GK6528" s="2"/>
      <c r="GL6528" s="2"/>
      <c r="GM6528" s="2"/>
      <c r="GN6528" s="2"/>
      <c r="GO6528" s="2"/>
      <c r="GP6528" s="2"/>
      <c r="GQ6528" s="2"/>
      <c r="GR6528" s="2"/>
      <c r="GS6528" s="2"/>
      <c r="GT6528" s="2"/>
      <c r="GU6528" s="2"/>
      <c r="GV6528" s="2"/>
      <c r="GW6528" s="2"/>
      <c r="GX6528" s="2"/>
      <c r="GY6528" s="2"/>
      <c r="GZ6528" s="2"/>
      <c r="HA6528" s="2"/>
      <c r="HB6528" s="2"/>
      <c r="HC6528" s="2"/>
      <c r="HD6528" s="2"/>
      <c r="HE6528" s="2"/>
      <c r="HF6528" s="2"/>
      <c r="HG6528" s="2"/>
      <c r="HH6528" s="2"/>
      <c r="HI6528" s="2"/>
      <c r="HJ6528" s="2"/>
      <c r="HK6528" s="2"/>
      <c r="HL6528" s="2"/>
      <c r="HM6528" s="2"/>
      <c r="HN6528" s="2"/>
      <c r="HO6528" s="2"/>
      <c r="HP6528" s="2"/>
      <c r="HQ6528" s="2"/>
      <c r="HR6528" s="2"/>
      <c r="HS6528" s="2"/>
      <c r="HT6528" s="2"/>
      <c r="HU6528" s="2"/>
      <c r="HV6528" s="2"/>
      <c r="HW6528" s="2"/>
      <c r="HX6528" s="2"/>
      <c r="HY6528" s="2"/>
      <c r="HZ6528" s="2"/>
      <c r="IA6528" s="2"/>
      <c r="IB6528" s="2"/>
      <c r="IC6528" s="2"/>
      <c r="ID6528" s="2"/>
      <c r="IE6528" s="2"/>
      <c r="IF6528" s="2"/>
      <c r="IG6528" s="2"/>
      <c r="IH6528" s="2"/>
      <c r="II6528" s="2"/>
      <c r="IJ6528" s="2"/>
      <c r="IK6528" s="2"/>
      <c r="IL6528" s="2"/>
      <c r="IM6528" s="2"/>
      <c r="IN6528" s="2"/>
      <c r="IO6528" s="2"/>
      <c r="IP6528" s="2"/>
      <c r="IQ6528" s="2"/>
    </row>
    <row r="6529" spans="1:251" s="16" customFormat="1" ht="13.5">
      <c r="A6529" s="8"/>
      <c r="B6529" s="99"/>
      <c r="C6529" s="100"/>
      <c r="D6529" s="100"/>
      <c r="E6529" s="100"/>
      <c r="F6529" s="100"/>
      <c r="G6529" s="100"/>
      <c r="H6529" s="100"/>
      <c r="I6529" s="100"/>
      <c r="J6529" s="100"/>
      <c r="K6529" s="100"/>
      <c r="L6529" s="100"/>
      <c r="M6529" s="100"/>
      <c r="N6529" s="100"/>
      <c r="O6529" s="100"/>
      <c r="P6529" s="100"/>
      <c r="Q6529" s="100"/>
      <c r="R6529" s="100"/>
      <c r="S6529" s="100"/>
      <c r="T6529" s="100"/>
      <c r="U6529" s="100"/>
      <c r="V6529" s="100"/>
      <c r="W6529" s="100"/>
      <c r="X6529" s="100"/>
      <c r="Y6529" s="100"/>
      <c r="Z6529" s="101"/>
      <c r="AA6529" s="103"/>
      <c r="AB6529" s="100"/>
      <c r="AC6529" s="100"/>
      <c r="AD6529" s="100"/>
      <c r="AE6529" s="100"/>
      <c r="AF6529" s="100"/>
      <c r="AG6529" s="100"/>
      <c r="AH6529" s="100"/>
      <c r="AI6529" s="101"/>
      <c r="AJ6529" s="103"/>
      <c r="AK6529" s="100"/>
      <c r="AL6529" s="100"/>
      <c r="AM6529" s="100"/>
      <c r="AN6529" s="100"/>
      <c r="AO6529" s="100"/>
      <c r="AP6529" s="100"/>
      <c r="AQ6529" s="100"/>
      <c r="AR6529" s="101"/>
      <c r="AS6529" s="103"/>
      <c r="AT6529" s="100"/>
      <c r="AU6529" s="100"/>
      <c r="AV6529" s="100"/>
      <c r="AW6529" s="100"/>
      <c r="AX6529" s="105"/>
      <c r="AY6529" s="2"/>
      <c r="AZ6529" s="2"/>
      <c r="BA6529" s="2"/>
      <c r="BB6529" s="23"/>
      <c r="BC6529" s="24"/>
      <c r="BE6529" s="2"/>
      <c r="BF6529" s="2"/>
      <c r="BG6529" s="2"/>
      <c r="BH6529" s="2"/>
      <c r="BI6529" s="2"/>
      <c r="BJ6529" s="2"/>
      <c r="BK6529" s="2"/>
      <c r="BL6529" s="2"/>
      <c r="BM6529" s="2"/>
      <c r="BN6529" s="2"/>
      <c r="BO6529" s="2"/>
      <c r="BP6529" s="2"/>
      <c r="BQ6529" s="2"/>
      <c r="BR6529" s="2"/>
      <c r="BS6529" s="2"/>
      <c r="BT6529" s="2"/>
      <c r="BU6529" s="2"/>
      <c r="BV6529" s="2"/>
      <c r="BW6529" s="2"/>
      <c r="BX6529" s="2"/>
      <c r="BY6529" s="2"/>
      <c r="BZ6529" s="2"/>
      <c r="CA6529" s="2"/>
      <c r="CB6529" s="2"/>
      <c r="CC6529" s="2"/>
      <c r="CD6529" s="2"/>
      <c r="CE6529" s="2"/>
      <c r="CF6529" s="2"/>
      <c r="CG6529" s="2"/>
      <c r="CH6529" s="2"/>
      <c r="CI6529" s="2"/>
      <c r="CJ6529" s="2"/>
      <c r="CK6529" s="2"/>
      <c r="CL6529" s="2"/>
      <c r="CM6529" s="2"/>
      <c r="CN6529" s="2"/>
      <c r="CO6529" s="2"/>
      <c r="CP6529" s="2"/>
      <c r="CQ6529" s="2"/>
      <c r="CR6529" s="2"/>
      <c r="CS6529" s="2"/>
      <c r="CT6529" s="2"/>
      <c r="CU6529" s="2"/>
      <c r="CV6529" s="2"/>
      <c r="CW6529" s="2"/>
      <c r="CX6529" s="2"/>
      <c r="CY6529" s="2"/>
      <c r="CZ6529" s="2"/>
      <c r="DA6529" s="2"/>
      <c r="DB6529" s="2"/>
      <c r="DC6529" s="2"/>
      <c r="DD6529" s="2"/>
      <c r="DE6529" s="2"/>
      <c r="DF6529" s="2"/>
      <c r="DG6529" s="2"/>
      <c r="DH6529" s="2"/>
      <c r="DI6529" s="2"/>
      <c r="DJ6529" s="2"/>
      <c r="DK6529" s="2"/>
      <c r="DL6529" s="2"/>
      <c r="DM6529" s="2"/>
      <c r="DN6529" s="2"/>
      <c r="DO6529" s="2"/>
      <c r="DP6529" s="2"/>
      <c r="DQ6529" s="2"/>
      <c r="DR6529" s="2"/>
      <c r="DS6529" s="2"/>
      <c r="DT6529" s="2"/>
      <c r="DU6529" s="2"/>
      <c r="DV6529" s="2"/>
      <c r="DW6529" s="2"/>
      <c r="DX6529" s="2"/>
      <c r="DY6529" s="2"/>
      <c r="DZ6529" s="2"/>
      <c r="EA6529" s="2"/>
      <c r="EB6529" s="2"/>
      <c r="EC6529" s="2"/>
      <c r="ED6529" s="2"/>
      <c r="EE6529" s="2"/>
      <c r="EF6529" s="2"/>
      <c r="EG6529" s="2"/>
      <c r="EH6529" s="2"/>
      <c r="EI6529" s="2"/>
      <c r="EJ6529" s="2"/>
      <c r="EK6529" s="2"/>
      <c r="EL6529" s="2"/>
      <c r="EM6529" s="2"/>
      <c r="EN6529" s="2"/>
      <c r="EO6529" s="2"/>
      <c r="EP6529" s="2"/>
      <c r="EQ6529" s="2"/>
      <c r="ER6529" s="2"/>
      <c r="ES6529" s="2"/>
      <c r="ET6529" s="2"/>
      <c r="EU6529" s="2"/>
      <c r="EV6529" s="2"/>
      <c r="EW6529" s="2"/>
      <c r="EX6529" s="2"/>
      <c r="EY6529" s="2"/>
      <c r="EZ6529" s="2"/>
      <c r="FA6529" s="2"/>
      <c r="FB6529" s="2"/>
      <c r="FC6529" s="2"/>
      <c r="FD6529" s="2"/>
      <c r="FE6529" s="2"/>
      <c r="FF6529" s="2"/>
      <c r="FG6529" s="2"/>
      <c r="FH6529" s="2"/>
      <c r="FI6529" s="2"/>
      <c r="FJ6529" s="2"/>
      <c r="FK6529" s="2"/>
      <c r="FL6529" s="2"/>
      <c r="FM6529" s="2"/>
      <c r="FN6529" s="2"/>
      <c r="FO6529" s="2"/>
      <c r="FP6529" s="2"/>
      <c r="FQ6529" s="2"/>
      <c r="FR6529" s="2"/>
      <c r="FS6529" s="2"/>
      <c r="FT6529" s="2"/>
      <c r="FU6529" s="2"/>
      <c r="FV6529" s="2"/>
      <c r="FW6529" s="2"/>
      <c r="FX6529" s="2"/>
      <c r="FY6529" s="2"/>
      <c r="FZ6529" s="2"/>
      <c r="GA6529" s="2"/>
      <c r="GB6529" s="2"/>
      <c r="GC6529" s="2"/>
      <c r="GD6529" s="2"/>
      <c r="GE6529" s="2"/>
      <c r="GF6529" s="2"/>
      <c r="GG6529" s="2"/>
      <c r="GH6529" s="2"/>
      <c r="GI6529" s="2"/>
      <c r="GJ6529" s="2"/>
      <c r="GK6529" s="2"/>
      <c r="GL6529" s="2"/>
      <c r="GM6529" s="2"/>
      <c r="GN6529" s="2"/>
      <c r="GO6529" s="2"/>
      <c r="GP6529" s="2"/>
      <c r="GQ6529" s="2"/>
      <c r="GR6529" s="2"/>
      <c r="GS6529" s="2"/>
      <c r="GT6529" s="2"/>
      <c r="GU6529" s="2"/>
      <c r="GV6529" s="2"/>
      <c r="GW6529" s="2"/>
      <c r="GX6529" s="2"/>
      <c r="GY6529" s="2"/>
      <c r="GZ6529" s="2"/>
      <c r="HA6529" s="2"/>
      <c r="HB6529" s="2"/>
      <c r="HC6529" s="2"/>
      <c r="HD6529" s="2"/>
      <c r="HE6529" s="2"/>
      <c r="HF6529" s="2"/>
      <c r="HG6529" s="2"/>
      <c r="HH6529" s="2"/>
      <c r="HI6529" s="2"/>
      <c r="HJ6529" s="2"/>
      <c r="HK6529" s="2"/>
      <c r="HL6529" s="2"/>
      <c r="HM6529" s="2"/>
      <c r="HN6529" s="2"/>
      <c r="HO6529" s="2"/>
      <c r="HP6529" s="2"/>
      <c r="HQ6529" s="2"/>
      <c r="HR6529" s="2"/>
      <c r="HS6529" s="2"/>
      <c r="HT6529" s="2"/>
      <c r="HU6529" s="2"/>
      <c r="HV6529" s="2"/>
      <c r="HW6529" s="2"/>
      <c r="HX6529" s="2"/>
      <c r="HY6529" s="2"/>
      <c r="HZ6529" s="2"/>
      <c r="IA6529" s="2"/>
      <c r="IB6529" s="2"/>
      <c r="IC6529" s="2"/>
      <c r="ID6529" s="2"/>
      <c r="IE6529" s="2"/>
      <c r="IF6529" s="2"/>
      <c r="IG6529" s="2"/>
      <c r="IH6529" s="2"/>
      <c r="II6529" s="2"/>
      <c r="IJ6529" s="2"/>
      <c r="IK6529" s="2"/>
      <c r="IL6529" s="2"/>
      <c r="IM6529" s="2"/>
      <c r="IN6529" s="2"/>
      <c r="IO6529" s="2"/>
      <c r="IP6529" s="2"/>
      <c r="IQ6529" s="2"/>
    </row>
    <row r="6530" spans="1:251" s="16" customFormat="1" ht="18.75" customHeight="1">
      <c r="A6530" s="8"/>
      <c r="B6530" s="25"/>
      <c r="C6530" s="106" t="s">
        <v>927</v>
      </c>
      <c r="D6530" s="107"/>
      <c r="E6530" s="107"/>
      <c r="F6530" s="107"/>
      <c r="G6530" s="107"/>
      <c r="H6530" s="107"/>
      <c r="I6530" s="107"/>
      <c r="J6530" s="107"/>
      <c r="K6530" s="107"/>
      <c r="L6530" s="107"/>
      <c r="M6530" s="107"/>
      <c r="N6530" s="107"/>
      <c r="O6530" s="107"/>
      <c r="P6530" s="107"/>
      <c r="Q6530" s="107"/>
      <c r="R6530" s="107"/>
      <c r="S6530" s="107"/>
      <c r="T6530" s="107"/>
      <c r="U6530" s="107"/>
      <c r="V6530" s="107"/>
      <c r="W6530" s="107"/>
      <c r="X6530" s="107"/>
      <c r="Y6530" s="107"/>
      <c r="Z6530" s="108"/>
      <c r="AA6530" s="109">
        <v>16142</v>
      </c>
      <c r="AB6530" s="110"/>
      <c r="AC6530" s="110"/>
      <c r="AD6530" s="110"/>
      <c r="AE6530" s="110"/>
      <c r="AF6530" s="110"/>
      <c r="AG6530" s="110"/>
      <c r="AH6530" s="110"/>
      <c r="AI6530" s="111"/>
      <c r="AJ6530" s="109">
        <v>16364</v>
      </c>
      <c r="AK6530" s="110"/>
      <c r="AL6530" s="110"/>
      <c r="AM6530" s="110"/>
      <c r="AN6530" s="110"/>
      <c r="AO6530" s="110"/>
      <c r="AP6530" s="110"/>
      <c r="AQ6530" s="110"/>
      <c r="AR6530" s="111"/>
      <c r="AS6530" s="112"/>
      <c r="AT6530" s="113"/>
      <c r="AU6530" s="113"/>
      <c r="AV6530" s="113"/>
      <c r="AW6530" s="113"/>
      <c r="AX6530" s="114"/>
      <c r="AY6530" s="2"/>
      <c r="AZ6530" s="2"/>
      <c r="BA6530" s="2"/>
      <c r="BB6530" s="2"/>
      <c r="BC6530" s="2"/>
      <c r="BD6530" s="2"/>
      <c r="BE6530" s="2"/>
      <c r="BF6530" s="2"/>
      <c r="BG6530" s="2"/>
      <c r="BH6530" s="2"/>
      <c r="BI6530" s="2"/>
      <c r="BJ6530" s="2"/>
      <c r="BK6530" s="2"/>
      <c r="BL6530" s="2"/>
      <c r="BM6530" s="2"/>
      <c r="BN6530" s="2"/>
      <c r="BO6530" s="2"/>
      <c r="BP6530" s="2"/>
      <c r="BQ6530" s="2"/>
      <c r="BR6530" s="2"/>
      <c r="BS6530" s="2"/>
      <c r="BT6530" s="2"/>
      <c r="BU6530" s="2"/>
      <c r="BV6530" s="2"/>
      <c r="BW6530" s="2"/>
      <c r="BX6530" s="2"/>
      <c r="BY6530" s="2"/>
      <c r="BZ6530" s="2"/>
      <c r="CA6530" s="2"/>
      <c r="CB6530" s="2"/>
      <c r="CC6530" s="2"/>
      <c r="CD6530" s="2"/>
      <c r="CE6530" s="2"/>
      <c r="CF6530" s="2"/>
      <c r="CG6530" s="2"/>
      <c r="CH6530" s="2"/>
      <c r="CI6530" s="2"/>
      <c r="CJ6530" s="2"/>
      <c r="CK6530" s="2"/>
      <c r="CL6530" s="2"/>
      <c r="CM6530" s="2"/>
      <c r="CN6530" s="2"/>
      <c r="CO6530" s="2"/>
      <c r="CP6530" s="2"/>
      <c r="CQ6530" s="2"/>
      <c r="CR6530" s="2"/>
      <c r="CS6530" s="2"/>
      <c r="CT6530" s="2"/>
      <c r="CU6530" s="2"/>
      <c r="CV6530" s="2"/>
      <c r="CW6530" s="2"/>
      <c r="CX6530" s="2"/>
      <c r="CY6530" s="2"/>
      <c r="CZ6530" s="2"/>
      <c r="DA6530" s="2"/>
      <c r="DB6530" s="2"/>
      <c r="DC6530" s="2"/>
      <c r="DD6530" s="2"/>
      <c r="DE6530" s="2"/>
      <c r="DF6530" s="2"/>
      <c r="DG6530" s="2"/>
      <c r="DH6530" s="2"/>
      <c r="DI6530" s="2"/>
      <c r="DJ6530" s="2"/>
      <c r="DK6530" s="2"/>
      <c r="DL6530" s="2"/>
      <c r="DM6530" s="2"/>
      <c r="DN6530" s="2"/>
      <c r="DO6530" s="2"/>
      <c r="DP6530" s="2"/>
      <c r="DQ6530" s="2"/>
      <c r="DR6530" s="2"/>
      <c r="DS6530" s="2"/>
      <c r="DT6530" s="2"/>
      <c r="DU6530" s="2"/>
      <c r="DV6530" s="2"/>
      <c r="DW6530" s="2"/>
      <c r="DX6530" s="2"/>
      <c r="DY6530" s="2"/>
      <c r="DZ6530" s="2"/>
      <c r="EA6530" s="2"/>
      <c r="EB6530" s="2"/>
      <c r="EC6530" s="2"/>
      <c r="ED6530" s="2"/>
      <c r="EE6530" s="2"/>
      <c r="EF6530" s="2"/>
      <c r="EG6530" s="2"/>
      <c r="EH6530" s="2"/>
      <c r="EI6530" s="2"/>
      <c r="EJ6530" s="2"/>
      <c r="EK6530" s="2"/>
      <c r="EL6530" s="2"/>
      <c r="EM6530" s="2"/>
      <c r="EN6530" s="2"/>
      <c r="EO6530" s="2"/>
      <c r="EP6530" s="2"/>
      <c r="EQ6530" s="2"/>
      <c r="ER6530" s="2"/>
      <c r="ES6530" s="2"/>
      <c r="ET6530" s="2"/>
      <c r="EU6530" s="2"/>
      <c r="EV6530" s="2"/>
      <c r="EW6530" s="2"/>
      <c r="EX6530" s="2"/>
      <c r="EY6530" s="2"/>
      <c r="EZ6530" s="2"/>
      <c r="FA6530" s="2"/>
      <c r="FB6530" s="2"/>
      <c r="FC6530" s="2"/>
      <c r="FD6530" s="2"/>
      <c r="FE6530" s="2"/>
      <c r="FF6530" s="2"/>
      <c r="FG6530" s="2"/>
      <c r="FH6530" s="2"/>
      <c r="FI6530" s="2"/>
      <c r="FJ6530" s="2"/>
      <c r="FK6530" s="2"/>
      <c r="FL6530" s="2"/>
      <c r="FM6530" s="2"/>
      <c r="FN6530" s="2"/>
      <c r="FO6530" s="2"/>
      <c r="FP6530" s="2"/>
      <c r="FQ6530" s="2"/>
      <c r="FR6530" s="2"/>
      <c r="FS6530" s="2"/>
      <c r="FT6530" s="2"/>
      <c r="FU6530" s="2"/>
      <c r="FV6530" s="2"/>
      <c r="FW6530" s="2"/>
      <c r="FX6530" s="2"/>
      <c r="FY6530" s="2"/>
      <c r="FZ6530" s="2"/>
      <c r="GA6530" s="2"/>
      <c r="GB6530" s="2"/>
      <c r="GC6530" s="2"/>
      <c r="GD6530" s="2"/>
      <c r="GE6530" s="2"/>
      <c r="GF6530" s="2"/>
      <c r="GG6530" s="2"/>
      <c r="GH6530" s="2"/>
      <c r="GI6530" s="2"/>
      <c r="GJ6530" s="2"/>
      <c r="GK6530" s="2"/>
      <c r="GL6530" s="2"/>
      <c r="GM6530" s="2"/>
      <c r="GN6530" s="2"/>
      <c r="GO6530" s="2"/>
      <c r="GP6530" s="2"/>
      <c r="GQ6530" s="2"/>
      <c r="GR6530" s="2"/>
      <c r="GS6530" s="2"/>
      <c r="GT6530" s="2"/>
      <c r="GU6530" s="2"/>
      <c r="GV6530" s="2"/>
      <c r="GW6530" s="2"/>
      <c r="GX6530" s="2"/>
      <c r="GY6530" s="2"/>
      <c r="GZ6530" s="2"/>
      <c r="HA6530" s="2"/>
      <c r="HB6530" s="2"/>
      <c r="HC6530" s="2"/>
      <c r="HD6530" s="2"/>
      <c r="HE6530" s="2"/>
      <c r="HF6530" s="2"/>
      <c r="HG6530" s="2"/>
      <c r="HH6530" s="2"/>
      <c r="HI6530" s="2"/>
      <c r="HJ6530" s="2"/>
      <c r="HK6530" s="2"/>
      <c r="HL6530" s="2"/>
      <c r="HM6530" s="2"/>
      <c r="HN6530" s="2"/>
      <c r="HO6530" s="2"/>
      <c r="HP6530" s="2"/>
      <c r="HQ6530" s="2"/>
      <c r="HR6530" s="2"/>
      <c r="HS6530" s="2"/>
      <c r="HT6530" s="2"/>
      <c r="HU6530" s="2"/>
      <c r="HV6530" s="2"/>
      <c r="HW6530" s="2"/>
      <c r="HX6530" s="2"/>
      <c r="HY6530" s="2"/>
      <c r="HZ6530" s="2"/>
      <c r="IA6530" s="2"/>
      <c r="IB6530" s="2"/>
      <c r="IC6530" s="2"/>
      <c r="ID6530" s="2"/>
      <c r="IE6530" s="2"/>
      <c r="IF6530" s="2"/>
      <c r="IG6530" s="2"/>
      <c r="IH6530" s="2"/>
      <c r="II6530" s="2"/>
      <c r="IJ6530" s="2"/>
      <c r="IK6530" s="2"/>
      <c r="IL6530" s="2"/>
      <c r="IM6530" s="2"/>
      <c r="IN6530" s="2"/>
      <c r="IO6530" s="2"/>
      <c r="IP6530" s="2"/>
      <c r="IQ6530" s="2"/>
    </row>
    <row r="6531" spans="1:251" s="16" customFormat="1" ht="18.75" customHeight="1">
      <c r="A6531" s="8"/>
      <c r="B6531" s="25"/>
      <c r="C6531" s="106" t="s">
        <v>928</v>
      </c>
      <c r="D6531" s="107"/>
      <c r="E6531" s="107"/>
      <c r="F6531" s="107"/>
      <c r="G6531" s="107"/>
      <c r="H6531" s="107"/>
      <c r="I6531" s="107"/>
      <c r="J6531" s="107"/>
      <c r="K6531" s="107"/>
      <c r="L6531" s="107"/>
      <c r="M6531" s="107"/>
      <c r="N6531" s="107"/>
      <c r="O6531" s="107"/>
      <c r="P6531" s="107"/>
      <c r="Q6531" s="107"/>
      <c r="R6531" s="107"/>
      <c r="S6531" s="107"/>
      <c r="T6531" s="107"/>
      <c r="U6531" s="107"/>
      <c r="V6531" s="107"/>
      <c r="W6531" s="107"/>
      <c r="X6531" s="107"/>
      <c r="Y6531" s="107"/>
      <c r="Z6531" s="108"/>
      <c r="AA6531" s="109">
        <v>14812</v>
      </c>
      <c r="AB6531" s="110"/>
      <c r="AC6531" s="110"/>
      <c r="AD6531" s="110"/>
      <c r="AE6531" s="110"/>
      <c r="AF6531" s="110"/>
      <c r="AG6531" s="110"/>
      <c r="AH6531" s="110"/>
      <c r="AI6531" s="111"/>
      <c r="AJ6531" s="109">
        <v>15145</v>
      </c>
      <c r="AK6531" s="110"/>
      <c r="AL6531" s="110"/>
      <c r="AM6531" s="110"/>
      <c r="AN6531" s="110"/>
      <c r="AO6531" s="110"/>
      <c r="AP6531" s="110"/>
      <c r="AQ6531" s="110"/>
      <c r="AR6531" s="111"/>
      <c r="AS6531" s="112"/>
      <c r="AT6531" s="113"/>
      <c r="AU6531" s="113"/>
      <c r="AV6531" s="113"/>
      <c r="AW6531" s="113"/>
      <c r="AX6531" s="114"/>
      <c r="AY6531" s="2"/>
      <c r="AZ6531" s="2"/>
      <c r="BA6531" s="2"/>
      <c r="BB6531" s="2"/>
      <c r="BC6531" s="2"/>
      <c r="BD6531" s="2"/>
      <c r="BE6531" s="2"/>
      <c r="BF6531" s="2"/>
      <c r="BG6531" s="2"/>
      <c r="BH6531" s="2"/>
      <c r="BI6531" s="2"/>
      <c r="BJ6531" s="2"/>
      <c r="BK6531" s="2"/>
      <c r="BL6531" s="2"/>
      <c r="BM6531" s="2"/>
      <c r="BN6531" s="2"/>
      <c r="BO6531" s="2"/>
      <c r="BP6531" s="2"/>
      <c r="BQ6531" s="2"/>
      <c r="BR6531" s="2"/>
      <c r="BS6531" s="2"/>
      <c r="BT6531" s="2"/>
      <c r="BU6531" s="2"/>
      <c r="BV6531" s="2"/>
      <c r="BW6531" s="2"/>
      <c r="BX6531" s="2"/>
      <c r="BY6531" s="2"/>
      <c r="BZ6531" s="2"/>
      <c r="CA6531" s="2"/>
      <c r="CB6531" s="2"/>
      <c r="CC6531" s="2"/>
      <c r="CD6531" s="2"/>
      <c r="CE6531" s="2"/>
      <c r="CF6531" s="2"/>
      <c r="CG6531" s="2"/>
      <c r="CH6531" s="2"/>
      <c r="CI6531" s="2"/>
      <c r="CJ6531" s="2"/>
      <c r="CK6531" s="2"/>
      <c r="CL6531" s="2"/>
      <c r="CM6531" s="2"/>
      <c r="CN6531" s="2"/>
      <c r="CO6531" s="2"/>
      <c r="CP6531" s="2"/>
      <c r="CQ6531" s="2"/>
      <c r="CR6531" s="2"/>
      <c r="CS6531" s="2"/>
      <c r="CT6531" s="2"/>
      <c r="CU6531" s="2"/>
      <c r="CV6531" s="2"/>
      <c r="CW6531" s="2"/>
      <c r="CX6531" s="2"/>
      <c r="CY6531" s="2"/>
      <c r="CZ6531" s="2"/>
      <c r="DA6531" s="2"/>
      <c r="DB6531" s="2"/>
      <c r="DC6531" s="2"/>
      <c r="DD6531" s="2"/>
      <c r="DE6531" s="2"/>
      <c r="DF6531" s="2"/>
      <c r="DG6531" s="2"/>
      <c r="DH6531" s="2"/>
      <c r="DI6531" s="2"/>
      <c r="DJ6531" s="2"/>
      <c r="DK6531" s="2"/>
      <c r="DL6531" s="2"/>
      <c r="DM6531" s="2"/>
      <c r="DN6531" s="2"/>
      <c r="DO6531" s="2"/>
      <c r="DP6531" s="2"/>
      <c r="DQ6531" s="2"/>
      <c r="DR6531" s="2"/>
      <c r="DS6531" s="2"/>
      <c r="DT6531" s="2"/>
      <c r="DU6531" s="2"/>
      <c r="DV6531" s="2"/>
      <c r="DW6531" s="2"/>
      <c r="DX6531" s="2"/>
      <c r="DY6531" s="2"/>
      <c r="DZ6531" s="2"/>
      <c r="EA6531" s="2"/>
      <c r="EB6531" s="2"/>
      <c r="EC6531" s="2"/>
      <c r="ED6531" s="2"/>
      <c r="EE6531" s="2"/>
      <c r="EF6531" s="2"/>
      <c r="EG6531" s="2"/>
      <c r="EH6531" s="2"/>
      <c r="EI6531" s="2"/>
      <c r="EJ6531" s="2"/>
      <c r="EK6531" s="2"/>
      <c r="EL6531" s="2"/>
      <c r="EM6531" s="2"/>
      <c r="EN6531" s="2"/>
      <c r="EO6531" s="2"/>
      <c r="EP6531" s="2"/>
      <c r="EQ6531" s="2"/>
      <c r="ER6531" s="2"/>
      <c r="ES6531" s="2"/>
      <c r="ET6531" s="2"/>
      <c r="EU6531" s="2"/>
      <c r="EV6531" s="2"/>
      <c r="EW6531" s="2"/>
      <c r="EX6531" s="2"/>
      <c r="EY6531" s="2"/>
      <c r="EZ6531" s="2"/>
      <c r="FA6531" s="2"/>
      <c r="FB6531" s="2"/>
      <c r="FC6531" s="2"/>
      <c r="FD6531" s="2"/>
      <c r="FE6531" s="2"/>
      <c r="FF6531" s="2"/>
      <c r="FG6531" s="2"/>
      <c r="FH6531" s="2"/>
      <c r="FI6531" s="2"/>
      <c r="FJ6531" s="2"/>
      <c r="FK6531" s="2"/>
      <c r="FL6531" s="2"/>
      <c r="FM6531" s="2"/>
      <c r="FN6531" s="2"/>
      <c r="FO6531" s="2"/>
      <c r="FP6531" s="2"/>
      <c r="FQ6531" s="2"/>
      <c r="FR6531" s="2"/>
      <c r="FS6531" s="2"/>
      <c r="FT6531" s="2"/>
      <c r="FU6531" s="2"/>
      <c r="FV6531" s="2"/>
      <c r="FW6531" s="2"/>
      <c r="FX6531" s="2"/>
      <c r="FY6531" s="2"/>
      <c r="FZ6531" s="2"/>
      <c r="GA6531" s="2"/>
      <c r="GB6531" s="2"/>
      <c r="GC6531" s="2"/>
      <c r="GD6531" s="2"/>
      <c r="GE6531" s="2"/>
      <c r="GF6531" s="2"/>
      <c r="GG6531" s="2"/>
      <c r="GH6531" s="2"/>
      <c r="GI6531" s="2"/>
      <c r="GJ6531" s="2"/>
      <c r="GK6531" s="2"/>
      <c r="GL6531" s="2"/>
      <c r="GM6531" s="2"/>
      <c r="GN6531" s="2"/>
      <c r="GO6531" s="2"/>
      <c r="GP6531" s="2"/>
      <c r="GQ6531" s="2"/>
      <c r="GR6531" s="2"/>
      <c r="GS6531" s="2"/>
      <c r="GT6531" s="2"/>
      <c r="GU6531" s="2"/>
      <c r="GV6531" s="2"/>
      <c r="GW6531" s="2"/>
      <c r="GX6531" s="2"/>
      <c r="GY6531" s="2"/>
      <c r="GZ6531" s="2"/>
      <c r="HA6531" s="2"/>
      <c r="HB6531" s="2"/>
      <c r="HC6531" s="2"/>
      <c r="HD6531" s="2"/>
      <c r="HE6531" s="2"/>
      <c r="HF6531" s="2"/>
      <c r="HG6531" s="2"/>
      <c r="HH6531" s="2"/>
      <c r="HI6531" s="2"/>
      <c r="HJ6531" s="2"/>
      <c r="HK6531" s="2"/>
      <c r="HL6531" s="2"/>
      <c r="HM6531" s="2"/>
      <c r="HN6531" s="2"/>
      <c r="HO6531" s="2"/>
      <c r="HP6531" s="2"/>
      <c r="HQ6531" s="2"/>
      <c r="HR6531" s="2"/>
      <c r="HS6531" s="2"/>
      <c r="HT6531" s="2"/>
      <c r="HU6531" s="2"/>
      <c r="HV6531" s="2"/>
      <c r="HW6531" s="2"/>
      <c r="HX6531" s="2"/>
      <c r="HY6531" s="2"/>
      <c r="HZ6531" s="2"/>
      <c r="IA6531" s="2"/>
      <c r="IB6531" s="2"/>
      <c r="IC6531" s="2"/>
      <c r="ID6531" s="2"/>
      <c r="IE6531" s="2"/>
      <c r="IF6531" s="2"/>
      <c r="IG6531" s="2"/>
      <c r="IH6531" s="2"/>
      <c r="II6531" s="2"/>
      <c r="IJ6531" s="2"/>
      <c r="IK6531" s="2"/>
      <c r="IL6531" s="2"/>
      <c r="IM6531" s="2"/>
      <c r="IN6531" s="2"/>
      <c r="IO6531" s="2"/>
      <c r="IP6531" s="2"/>
      <c r="IQ6531" s="2"/>
    </row>
    <row r="6532" spans="1:251" s="16" customFormat="1" ht="18.75" customHeight="1">
      <c r="A6532" s="8"/>
      <c r="B6532" s="25"/>
      <c r="C6532" s="106" t="s">
        <v>929</v>
      </c>
      <c r="D6532" s="107"/>
      <c r="E6532" s="107"/>
      <c r="F6532" s="107"/>
      <c r="G6532" s="107"/>
      <c r="H6532" s="107"/>
      <c r="I6532" s="107"/>
      <c r="J6532" s="107"/>
      <c r="K6532" s="107"/>
      <c r="L6532" s="107"/>
      <c r="M6532" s="107"/>
      <c r="N6532" s="107"/>
      <c r="O6532" s="107"/>
      <c r="P6532" s="107"/>
      <c r="Q6532" s="107"/>
      <c r="R6532" s="107"/>
      <c r="S6532" s="107"/>
      <c r="T6532" s="107"/>
      <c r="U6532" s="107"/>
      <c r="V6532" s="107"/>
      <c r="W6532" s="107"/>
      <c r="X6532" s="107"/>
      <c r="Y6532" s="107"/>
      <c r="Z6532" s="108"/>
      <c r="AA6532" s="109">
        <v>14194</v>
      </c>
      <c r="AB6532" s="110"/>
      <c r="AC6532" s="110"/>
      <c r="AD6532" s="110"/>
      <c r="AE6532" s="110"/>
      <c r="AF6532" s="110"/>
      <c r="AG6532" s="110"/>
      <c r="AH6532" s="110"/>
      <c r="AI6532" s="111"/>
      <c r="AJ6532" s="109">
        <v>14786</v>
      </c>
      <c r="AK6532" s="110"/>
      <c r="AL6532" s="110"/>
      <c r="AM6532" s="110"/>
      <c r="AN6532" s="110"/>
      <c r="AO6532" s="110"/>
      <c r="AP6532" s="110"/>
      <c r="AQ6532" s="110"/>
      <c r="AR6532" s="111"/>
      <c r="AS6532" s="112"/>
      <c r="AT6532" s="113"/>
      <c r="AU6532" s="113"/>
      <c r="AV6532" s="113"/>
      <c r="AW6532" s="113"/>
      <c r="AX6532" s="114"/>
      <c r="AY6532" s="2"/>
      <c r="AZ6532" s="2"/>
      <c r="BA6532" s="2"/>
      <c r="BB6532" s="2"/>
      <c r="BC6532" s="2"/>
      <c r="BD6532" s="2"/>
      <c r="BE6532" s="2"/>
      <c r="BF6532" s="2"/>
      <c r="BG6532" s="2"/>
      <c r="BH6532" s="2"/>
      <c r="BI6532" s="2"/>
      <c r="BJ6532" s="2"/>
      <c r="BK6532" s="2"/>
      <c r="BL6532" s="2"/>
      <c r="BM6532" s="2"/>
      <c r="BN6532" s="2"/>
      <c r="BO6532" s="2"/>
      <c r="BP6532" s="2"/>
      <c r="BQ6532" s="2"/>
      <c r="BR6532" s="2"/>
      <c r="BS6532" s="2"/>
      <c r="BT6532" s="2"/>
      <c r="BU6532" s="2"/>
      <c r="BV6532" s="2"/>
      <c r="BW6532" s="2"/>
      <c r="BX6532" s="2"/>
      <c r="BY6532" s="2"/>
      <c r="BZ6532" s="2"/>
      <c r="CA6532" s="2"/>
      <c r="CB6532" s="2"/>
      <c r="CC6532" s="2"/>
      <c r="CD6532" s="2"/>
      <c r="CE6532" s="2"/>
      <c r="CF6532" s="2"/>
      <c r="CG6532" s="2"/>
      <c r="CH6532" s="2"/>
      <c r="CI6532" s="2"/>
      <c r="CJ6532" s="2"/>
      <c r="CK6532" s="2"/>
      <c r="CL6532" s="2"/>
      <c r="CM6532" s="2"/>
      <c r="CN6532" s="2"/>
      <c r="CO6532" s="2"/>
      <c r="CP6532" s="2"/>
      <c r="CQ6532" s="2"/>
      <c r="CR6532" s="2"/>
      <c r="CS6532" s="2"/>
      <c r="CT6532" s="2"/>
      <c r="CU6532" s="2"/>
      <c r="CV6532" s="2"/>
      <c r="CW6532" s="2"/>
      <c r="CX6532" s="2"/>
      <c r="CY6532" s="2"/>
      <c r="CZ6532" s="2"/>
      <c r="DA6532" s="2"/>
      <c r="DB6532" s="2"/>
      <c r="DC6532" s="2"/>
      <c r="DD6532" s="2"/>
      <c r="DE6532" s="2"/>
      <c r="DF6532" s="2"/>
      <c r="DG6532" s="2"/>
      <c r="DH6532" s="2"/>
      <c r="DI6532" s="2"/>
      <c r="DJ6532" s="2"/>
      <c r="DK6532" s="2"/>
      <c r="DL6532" s="2"/>
      <c r="DM6532" s="2"/>
      <c r="DN6532" s="2"/>
      <c r="DO6532" s="2"/>
      <c r="DP6532" s="2"/>
      <c r="DQ6532" s="2"/>
      <c r="DR6532" s="2"/>
      <c r="DS6532" s="2"/>
      <c r="DT6532" s="2"/>
      <c r="DU6532" s="2"/>
      <c r="DV6532" s="2"/>
      <c r="DW6532" s="2"/>
      <c r="DX6532" s="2"/>
      <c r="DY6532" s="2"/>
      <c r="DZ6532" s="2"/>
      <c r="EA6532" s="2"/>
      <c r="EB6532" s="2"/>
      <c r="EC6532" s="2"/>
      <c r="ED6532" s="2"/>
      <c r="EE6532" s="2"/>
      <c r="EF6532" s="2"/>
      <c r="EG6532" s="2"/>
      <c r="EH6532" s="2"/>
      <c r="EI6532" s="2"/>
      <c r="EJ6532" s="2"/>
      <c r="EK6532" s="2"/>
      <c r="EL6532" s="2"/>
      <c r="EM6532" s="2"/>
      <c r="EN6532" s="2"/>
      <c r="EO6532" s="2"/>
      <c r="EP6532" s="2"/>
      <c r="EQ6532" s="2"/>
      <c r="ER6532" s="2"/>
      <c r="ES6532" s="2"/>
      <c r="ET6532" s="2"/>
      <c r="EU6532" s="2"/>
      <c r="EV6532" s="2"/>
      <c r="EW6532" s="2"/>
      <c r="EX6532" s="2"/>
      <c r="EY6532" s="2"/>
      <c r="EZ6532" s="2"/>
      <c r="FA6532" s="2"/>
      <c r="FB6532" s="2"/>
      <c r="FC6532" s="2"/>
      <c r="FD6532" s="2"/>
      <c r="FE6532" s="2"/>
      <c r="FF6532" s="2"/>
      <c r="FG6532" s="2"/>
      <c r="FH6532" s="2"/>
      <c r="FI6532" s="2"/>
      <c r="FJ6532" s="2"/>
      <c r="FK6532" s="2"/>
      <c r="FL6532" s="2"/>
      <c r="FM6532" s="2"/>
      <c r="FN6532" s="2"/>
      <c r="FO6532" s="2"/>
      <c r="FP6532" s="2"/>
      <c r="FQ6532" s="2"/>
      <c r="FR6532" s="2"/>
      <c r="FS6532" s="2"/>
      <c r="FT6532" s="2"/>
      <c r="FU6532" s="2"/>
      <c r="FV6532" s="2"/>
      <c r="FW6532" s="2"/>
      <c r="FX6532" s="2"/>
      <c r="FY6532" s="2"/>
      <c r="FZ6532" s="2"/>
      <c r="GA6532" s="2"/>
      <c r="GB6532" s="2"/>
      <c r="GC6532" s="2"/>
      <c r="GD6532" s="2"/>
      <c r="GE6532" s="2"/>
      <c r="GF6532" s="2"/>
      <c r="GG6532" s="2"/>
      <c r="GH6532" s="2"/>
      <c r="GI6532" s="2"/>
      <c r="GJ6532" s="2"/>
      <c r="GK6532" s="2"/>
      <c r="GL6532" s="2"/>
      <c r="GM6532" s="2"/>
      <c r="GN6532" s="2"/>
      <c r="GO6532" s="2"/>
      <c r="GP6532" s="2"/>
      <c r="GQ6532" s="2"/>
      <c r="GR6532" s="2"/>
      <c r="GS6532" s="2"/>
      <c r="GT6532" s="2"/>
      <c r="GU6532" s="2"/>
      <c r="GV6532" s="2"/>
      <c r="GW6532" s="2"/>
      <c r="GX6532" s="2"/>
      <c r="GY6532" s="2"/>
      <c r="GZ6532" s="2"/>
      <c r="HA6532" s="2"/>
      <c r="HB6532" s="2"/>
      <c r="HC6532" s="2"/>
      <c r="HD6532" s="2"/>
      <c r="HE6532" s="2"/>
      <c r="HF6532" s="2"/>
      <c r="HG6532" s="2"/>
      <c r="HH6532" s="2"/>
      <c r="HI6532" s="2"/>
      <c r="HJ6532" s="2"/>
      <c r="HK6532" s="2"/>
      <c r="HL6532" s="2"/>
      <c r="HM6532" s="2"/>
      <c r="HN6532" s="2"/>
      <c r="HO6532" s="2"/>
      <c r="HP6532" s="2"/>
      <c r="HQ6532" s="2"/>
      <c r="HR6532" s="2"/>
      <c r="HS6532" s="2"/>
      <c r="HT6532" s="2"/>
      <c r="HU6532" s="2"/>
      <c r="HV6532" s="2"/>
      <c r="HW6532" s="2"/>
      <c r="HX6532" s="2"/>
      <c r="HY6532" s="2"/>
      <c r="HZ6532" s="2"/>
      <c r="IA6532" s="2"/>
      <c r="IB6532" s="2"/>
      <c r="IC6532" s="2"/>
      <c r="ID6532" s="2"/>
      <c r="IE6532" s="2"/>
      <c r="IF6532" s="2"/>
      <c r="IG6532" s="2"/>
      <c r="IH6532" s="2"/>
      <c r="II6532" s="2"/>
      <c r="IJ6532" s="2"/>
      <c r="IK6532" s="2"/>
      <c r="IL6532" s="2"/>
      <c r="IM6532" s="2"/>
      <c r="IN6532" s="2"/>
      <c r="IO6532" s="2"/>
      <c r="IP6532" s="2"/>
      <c r="IQ6532" s="2"/>
    </row>
    <row r="6533" spans="1:251" s="16" customFormat="1" ht="18.75" customHeight="1" thickBot="1">
      <c r="A6533" s="17"/>
      <c r="B6533" s="115" t="s">
        <v>14</v>
      </c>
      <c r="C6533" s="116"/>
      <c r="D6533" s="116"/>
      <c r="E6533" s="116"/>
      <c r="F6533" s="116"/>
      <c r="G6533" s="116"/>
      <c r="H6533" s="116"/>
      <c r="I6533" s="116"/>
      <c r="J6533" s="116"/>
      <c r="K6533" s="116"/>
      <c r="L6533" s="116"/>
      <c r="M6533" s="116"/>
      <c r="N6533" s="116"/>
      <c r="O6533" s="116"/>
      <c r="P6533" s="116"/>
      <c r="Q6533" s="116"/>
      <c r="R6533" s="116"/>
      <c r="S6533" s="116"/>
      <c r="T6533" s="116"/>
      <c r="U6533" s="116"/>
      <c r="V6533" s="116"/>
      <c r="W6533" s="116"/>
      <c r="X6533" s="116"/>
      <c r="Y6533" s="116"/>
      <c r="Z6533" s="117"/>
      <c r="AA6533" s="118">
        <f>SUM($AA$6530:$AA$6532)</f>
        <v>45148</v>
      </c>
      <c r="AB6533" s="119"/>
      <c r="AC6533" s="119"/>
      <c r="AD6533" s="119"/>
      <c r="AE6533" s="119"/>
      <c r="AF6533" s="119"/>
      <c r="AG6533" s="119"/>
      <c r="AH6533" s="119"/>
      <c r="AI6533" s="120"/>
      <c r="AJ6533" s="118">
        <f>SUM($AJ$6530:$AJ$6532)</f>
        <v>46295</v>
      </c>
      <c r="AK6533" s="119"/>
      <c r="AL6533" s="119"/>
      <c r="AM6533" s="119"/>
      <c r="AN6533" s="119"/>
      <c r="AO6533" s="119"/>
      <c r="AP6533" s="119"/>
      <c r="AQ6533" s="119"/>
      <c r="AR6533" s="120"/>
      <c r="AS6533" s="121"/>
      <c r="AT6533" s="122"/>
      <c r="AU6533" s="122"/>
      <c r="AV6533" s="122"/>
      <c r="AW6533" s="122"/>
      <c r="AX6533" s="123"/>
      <c r="AY6533" s="2"/>
      <c r="AZ6533" s="2"/>
      <c r="BA6533" s="2"/>
      <c r="BB6533" s="2"/>
      <c r="BC6533" s="2"/>
      <c r="BD6533" s="2"/>
      <c r="BE6533" s="2"/>
      <c r="BF6533" s="2"/>
      <c r="BG6533" s="2"/>
      <c r="BH6533" s="2"/>
      <c r="BI6533" s="2"/>
      <c r="BJ6533" s="2"/>
      <c r="BK6533" s="2"/>
      <c r="BL6533" s="2"/>
      <c r="BM6533" s="2"/>
      <c r="BN6533" s="2"/>
      <c r="BO6533" s="2"/>
      <c r="BP6533" s="2"/>
      <c r="BQ6533" s="2"/>
      <c r="BR6533" s="2"/>
      <c r="BS6533" s="2"/>
      <c r="BT6533" s="2"/>
      <c r="BU6533" s="2"/>
      <c r="BV6533" s="2"/>
      <c r="BW6533" s="2"/>
      <c r="BX6533" s="2"/>
      <c r="BY6533" s="2"/>
      <c r="BZ6533" s="2"/>
      <c r="CA6533" s="2"/>
      <c r="CB6533" s="2"/>
      <c r="CC6533" s="2"/>
      <c r="CD6533" s="2"/>
      <c r="CE6533" s="2"/>
      <c r="CF6533" s="2"/>
      <c r="CG6533" s="2"/>
      <c r="CH6533" s="2"/>
      <c r="CI6533" s="2"/>
      <c r="CJ6533" s="2"/>
      <c r="CK6533" s="2"/>
      <c r="CL6533" s="2"/>
      <c r="CM6533" s="2"/>
      <c r="CN6533" s="2"/>
      <c r="CO6533" s="2"/>
      <c r="CP6533" s="2"/>
      <c r="CQ6533" s="2"/>
      <c r="CR6533" s="2"/>
      <c r="CS6533" s="2"/>
      <c r="CT6533" s="2"/>
      <c r="CU6533" s="2"/>
      <c r="CV6533" s="2"/>
      <c r="CW6533" s="2"/>
      <c r="CX6533" s="2"/>
      <c r="CY6533" s="2"/>
      <c r="CZ6533" s="2"/>
      <c r="DA6533" s="2"/>
      <c r="DB6533" s="2"/>
      <c r="DC6533" s="2"/>
      <c r="DD6533" s="2"/>
      <c r="DE6533" s="2"/>
      <c r="DF6533" s="2"/>
      <c r="DG6533" s="2"/>
      <c r="DH6533" s="2"/>
      <c r="DI6533" s="2"/>
      <c r="DJ6533" s="2"/>
      <c r="DK6533" s="2"/>
      <c r="DL6533" s="2"/>
      <c r="DM6533" s="2"/>
      <c r="DN6533" s="2"/>
      <c r="DO6533" s="2"/>
      <c r="DP6533" s="2"/>
      <c r="DQ6533" s="2"/>
      <c r="DR6533" s="2"/>
      <c r="DS6533" s="2"/>
      <c r="DT6533" s="2"/>
      <c r="DU6533" s="2"/>
      <c r="DV6533" s="2"/>
      <c r="DW6533" s="2"/>
      <c r="DX6533" s="2"/>
      <c r="DY6533" s="2"/>
      <c r="DZ6533" s="2"/>
      <c r="EA6533" s="2"/>
      <c r="EB6533" s="2"/>
      <c r="EC6533" s="2"/>
      <c r="ED6533" s="2"/>
      <c r="EE6533" s="2"/>
      <c r="EF6533" s="2"/>
      <c r="EG6533" s="2"/>
      <c r="EH6533" s="2"/>
      <c r="EI6533" s="2"/>
      <c r="EJ6533" s="2"/>
      <c r="EK6533" s="2"/>
      <c r="EL6533" s="2"/>
      <c r="EM6533" s="2"/>
      <c r="EN6533" s="2"/>
      <c r="EO6533" s="2"/>
      <c r="EP6533" s="2"/>
      <c r="EQ6533" s="2"/>
      <c r="ER6533" s="2"/>
      <c r="ES6533" s="2"/>
      <c r="ET6533" s="2"/>
      <c r="EU6533" s="2"/>
      <c r="EV6533" s="2"/>
      <c r="EW6533" s="2"/>
      <c r="EX6533" s="2"/>
      <c r="EY6533" s="2"/>
      <c r="EZ6533" s="2"/>
      <c r="FA6533" s="2"/>
      <c r="FB6533" s="2"/>
      <c r="FC6533" s="2"/>
      <c r="FD6533" s="2"/>
      <c r="FE6533" s="2"/>
      <c r="FF6533" s="2"/>
      <c r="FG6533" s="2"/>
      <c r="FH6533" s="2"/>
      <c r="FI6533" s="2"/>
      <c r="FJ6533" s="2"/>
      <c r="FK6533" s="2"/>
      <c r="FL6533" s="2"/>
      <c r="FM6533" s="2"/>
      <c r="FN6533" s="2"/>
      <c r="FO6533" s="2"/>
      <c r="FP6533" s="2"/>
      <c r="FQ6533" s="2"/>
      <c r="FR6533" s="2"/>
      <c r="FS6533" s="2"/>
      <c r="FT6533" s="2"/>
      <c r="FU6533" s="2"/>
      <c r="FV6533" s="2"/>
      <c r="FW6533" s="2"/>
      <c r="FX6533" s="2"/>
      <c r="FY6533" s="2"/>
      <c r="FZ6533" s="2"/>
      <c r="GA6533" s="2"/>
      <c r="GB6533" s="2"/>
      <c r="GC6533" s="2"/>
      <c r="GD6533" s="2"/>
      <c r="GE6533" s="2"/>
      <c r="GF6533" s="2"/>
      <c r="GG6533" s="2"/>
      <c r="GH6533" s="2"/>
      <c r="GI6533" s="2"/>
      <c r="GJ6533" s="2"/>
      <c r="GK6533" s="2"/>
      <c r="GL6533" s="2"/>
      <c r="GM6533" s="2"/>
      <c r="GN6533" s="2"/>
      <c r="GO6533" s="2"/>
      <c r="GP6533" s="2"/>
      <c r="GQ6533" s="2"/>
      <c r="GR6533" s="2"/>
      <c r="GS6533" s="2"/>
      <c r="GT6533" s="2"/>
      <c r="GU6533" s="2"/>
      <c r="GV6533" s="2"/>
      <c r="GW6533" s="2"/>
      <c r="GX6533" s="2"/>
      <c r="GY6533" s="2"/>
      <c r="GZ6533" s="2"/>
      <c r="HA6533" s="2"/>
      <c r="HB6533" s="2"/>
      <c r="HC6533" s="2"/>
      <c r="HD6533" s="2"/>
      <c r="HE6533" s="2"/>
      <c r="HF6533" s="2"/>
      <c r="HG6533" s="2"/>
      <c r="HH6533" s="2"/>
      <c r="HI6533" s="2"/>
      <c r="HJ6533" s="2"/>
      <c r="HK6533" s="2"/>
      <c r="HL6533" s="2"/>
      <c r="HM6533" s="2"/>
      <c r="HN6533" s="2"/>
      <c r="HO6533" s="2"/>
      <c r="HP6533" s="2"/>
      <c r="HQ6533" s="2"/>
      <c r="HR6533" s="2"/>
      <c r="HS6533" s="2"/>
      <c r="HT6533" s="2"/>
      <c r="HU6533" s="2"/>
      <c r="HV6533" s="2"/>
      <c r="HW6533" s="2"/>
      <c r="HX6533" s="2"/>
      <c r="HY6533" s="2"/>
      <c r="HZ6533" s="2"/>
      <c r="IA6533" s="2"/>
      <c r="IB6533" s="2"/>
      <c r="IC6533" s="2"/>
      <c r="ID6533" s="2"/>
      <c r="IE6533" s="2"/>
      <c r="IF6533" s="2"/>
      <c r="IG6533" s="2"/>
      <c r="IH6533" s="2"/>
      <c r="II6533" s="2"/>
      <c r="IJ6533" s="2"/>
      <c r="IK6533" s="2"/>
      <c r="IL6533" s="2"/>
      <c r="IM6533" s="2"/>
      <c r="IN6533" s="2"/>
      <c r="IO6533" s="2"/>
      <c r="IP6533" s="2"/>
      <c r="IQ6533" s="2"/>
    </row>
    <row r="6535" spans="1:251" ht="18.75">
      <c r="A6535" s="1" t="s">
        <v>0</v>
      </c>
      <c r="AW6535" s="3"/>
      <c r="AX6535" s="4"/>
      <c r="AY6535" s="3"/>
    </row>
    <row r="6537" spans="1:251" ht="18.75">
      <c r="B6537" s="124" t="s">
        <v>8</v>
      </c>
      <c r="C6537" s="125"/>
      <c r="D6537" s="125"/>
      <c r="E6537" s="125"/>
      <c r="F6537" s="125"/>
      <c r="G6537" s="125"/>
      <c r="H6537" s="125"/>
      <c r="I6537" s="125"/>
      <c r="J6537" s="125"/>
      <c r="K6537" s="125"/>
      <c r="L6537" s="125"/>
      <c r="M6537" s="125"/>
      <c r="N6537" s="125"/>
      <c r="O6537" s="125"/>
      <c r="P6537" s="125"/>
      <c r="Q6537" s="125"/>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row>
    <row r="6538" spans="1:251">
      <c r="Z6538" s="5"/>
      <c r="AD6538" s="5"/>
      <c r="AE6538" s="5"/>
      <c r="AF6538" s="5"/>
      <c r="AG6538" s="5"/>
      <c r="AH6538" s="5"/>
      <c r="AI6538" s="5"/>
      <c r="AO6538" s="5"/>
    </row>
    <row r="6539" spans="1:251" ht="13.5" thickBot="1">
      <c r="Z6539" s="5"/>
      <c r="AD6539" s="5"/>
      <c r="AE6539" s="5"/>
      <c r="AF6539" s="5"/>
      <c r="AG6539" s="5"/>
      <c r="AH6539" s="5"/>
      <c r="AI6539" s="5"/>
      <c r="AO6539" s="5"/>
      <c r="DI6539" s="6"/>
    </row>
    <row r="6540" spans="1:251" ht="24.75" customHeight="1" thickBot="1">
      <c r="B6540" s="126" t="s">
        <v>1</v>
      </c>
      <c r="C6540" s="127"/>
      <c r="D6540" s="127"/>
      <c r="E6540" s="127"/>
      <c r="F6540" s="127"/>
      <c r="G6540" s="127"/>
      <c r="H6540" s="128" t="s">
        <v>934</v>
      </c>
      <c r="I6540" s="129"/>
      <c r="J6540" s="129"/>
      <c r="K6540" s="129"/>
      <c r="L6540" s="129"/>
      <c r="M6540" s="129"/>
      <c r="N6540" s="129"/>
      <c r="O6540" s="129"/>
      <c r="P6540" s="129"/>
      <c r="Q6540" s="129"/>
      <c r="R6540" s="129"/>
      <c r="S6540" s="129"/>
      <c r="T6540" s="129"/>
      <c r="U6540" s="129"/>
      <c r="V6540" s="129"/>
      <c r="W6540" s="129"/>
      <c r="X6540" s="129"/>
      <c r="Y6540" s="129"/>
      <c r="Z6540" s="129"/>
      <c r="AA6540" s="129"/>
      <c r="AB6540" s="129"/>
      <c r="AC6540" s="129"/>
      <c r="AD6540" s="129"/>
      <c r="AE6540" s="129"/>
      <c r="AF6540" s="129"/>
      <c r="AG6540" s="129"/>
      <c r="AH6540" s="129"/>
      <c r="AI6540" s="129"/>
      <c r="AJ6540" s="129"/>
      <c r="AK6540" s="129"/>
      <c r="AL6540" s="129"/>
      <c r="AM6540" s="129"/>
      <c r="AN6540" s="129"/>
      <c r="AO6540" s="129"/>
      <c r="AP6540" s="129"/>
      <c r="AQ6540" s="129"/>
      <c r="AR6540" s="129"/>
      <c r="AS6540" s="129"/>
      <c r="AT6540" s="129"/>
      <c r="AU6540" s="129"/>
      <c r="AV6540" s="129"/>
      <c r="AW6540" s="129"/>
      <c r="AX6540" s="130"/>
      <c r="DI6540" s="6"/>
    </row>
    <row r="6541" spans="1:251" ht="14.25">
      <c r="B6541" s="7"/>
      <c r="C6541" s="7"/>
      <c r="D6541" s="7"/>
      <c r="E6541" s="7"/>
      <c r="F6541" s="7"/>
      <c r="G6541" s="7"/>
      <c r="H6541" s="8"/>
      <c r="I6541" s="8"/>
      <c r="J6541" s="8"/>
      <c r="K6541" s="8"/>
      <c r="L6541" s="9"/>
      <c r="M6541" s="9"/>
      <c r="N6541" s="9"/>
      <c r="O6541" s="9"/>
      <c r="P6541" s="8"/>
      <c r="Q6541" s="8"/>
      <c r="R6541" s="8"/>
      <c r="S6541" s="8"/>
      <c r="T6541" s="8"/>
      <c r="U6541" s="8"/>
      <c r="V6541" s="10"/>
      <c r="W6541" s="10"/>
      <c r="X6541" s="10"/>
      <c r="Y6541" s="10"/>
      <c r="Z6541" s="10"/>
      <c r="AA6541" s="10"/>
      <c r="AB6541" s="10"/>
      <c r="AC6541" s="10"/>
      <c r="AD6541" s="10"/>
      <c r="AE6541" s="10"/>
      <c r="AF6541" s="10"/>
      <c r="AG6541" s="10"/>
      <c r="AH6541" s="10"/>
      <c r="AI6541" s="10"/>
      <c r="AJ6541" s="10"/>
      <c r="AK6541" s="10"/>
      <c r="AL6541" s="10"/>
      <c r="AM6541" s="10"/>
      <c r="AN6541" s="10"/>
      <c r="AO6541" s="10"/>
      <c r="AP6541" s="10"/>
      <c r="AQ6541" s="10"/>
      <c r="AR6541" s="10"/>
      <c r="AS6541" s="10"/>
      <c r="AT6541" s="10"/>
      <c r="AU6541" s="10"/>
      <c r="AV6541" s="10"/>
      <c r="AW6541" s="10"/>
      <c r="AX6541" s="10"/>
      <c r="DI6541" s="6"/>
    </row>
    <row r="6542" spans="1:251" ht="15" thickBot="1">
      <c r="A6542" s="11"/>
      <c r="B6542" s="10" t="s">
        <v>2</v>
      </c>
      <c r="C6542" s="8"/>
      <c r="D6542" s="8"/>
      <c r="E6542" s="8"/>
      <c r="F6542" s="8"/>
      <c r="G6542" s="8"/>
      <c r="H6542" s="8"/>
      <c r="I6542" s="8"/>
      <c r="J6542" s="8"/>
      <c r="K6542" s="8"/>
      <c r="L6542" s="9"/>
      <c r="M6542" s="9"/>
      <c r="N6542" s="9"/>
      <c r="O6542" s="9"/>
      <c r="P6542" s="8"/>
      <c r="Q6542" s="8"/>
      <c r="R6542" s="8"/>
      <c r="S6542" s="8"/>
      <c r="T6542" s="8"/>
      <c r="U6542" s="8"/>
      <c r="V6542" s="10"/>
      <c r="W6542" s="10"/>
      <c r="X6542" s="10"/>
      <c r="Y6542" s="10"/>
      <c r="Z6542" s="10"/>
      <c r="AA6542" s="10"/>
      <c r="AB6542" s="10"/>
      <c r="AC6542" s="10"/>
      <c r="AD6542" s="10"/>
      <c r="AE6542" s="10"/>
      <c r="AF6542" s="10"/>
      <c r="AG6542" s="10"/>
      <c r="AH6542" s="10"/>
      <c r="AI6542" s="10"/>
      <c r="AJ6542" s="10"/>
      <c r="AK6542" s="10"/>
      <c r="AL6542" s="10"/>
      <c r="AM6542" s="10"/>
      <c r="AN6542" s="10"/>
      <c r="AO6542" s="10"/>
      <c r="AP6542" s="10"/>
      <c r="AQ6542" s="10"/>
      <c r="AR6542" s="10"/>
      <c r="AS6542" s="10"/>
      <c r="AT6542" s="10"/>
      <c r="AU6542" s="10"/>
      <c r="AV6542" s="10"/>
      <c r="AW6542" s="10"/>
      <c r="AX6542" s="10"/>
      <c r="DI6542" s="6"/>
    </row>
    <row r="6543" spans="1:251" ht="14.25">
      <c r="A6543" s="8"/>
      <c r="B6543" s="12"/>
      <c r="C6543" s="7"/>
      <c r="D6543" s="7"/>
      <c r="E6543" s="7"/>
      <c r="F6543" s="7"/>
      <c r="G6543" s="7"/>
      <c r="H6543" s="7"/>
      <c r="I6543" s="7"/>
      <c r="J6543" s="7"/>
      <c r="K6543" s="7"/>
      <c r="L6543" s="13"/>
      <c r="M6543" s="13"/>
      <c r="N6543" s="13"/>
      <c r="O6543" s="13"/>
      <c r="P6543" s="7"/>
      <c r="Q6543" s="7"/>
      <c r="R6543" s="7"/>
      <c r="S6543" s="7"/>
      <c r="T6543" s="7"/>
      <c r="U6543" s="7"/>
      <c r="V6543" s="14"/>
      <c r="W6543" s="14"/>
      <c r="X6543" s="14"/>
      <c r="Y6543" s="14"/>
      <c r="Z6543" s="14"/>
      <c r="AA6543" s="14"/>
      <c r="AB6543" s="14"/>
      <c r="AC6543" s="14"/>
      <c r="AD6543" s="14"/>
      <c r="AE6543" s="14"/>
      <c r="AF6543" s="14"/>
      <c r="AG6543" s="14"/>
      <c r="AH6543" s="14"/>
      <c r="AI6543" s="14"/>
      <c r="AJ6543" s="14"/>
      <c r="AK6543" s="14"/>
      <c r="AL6543" s="14"/>
      <c r="AM6543" s="14"/>
      <c r="AN6543" s="14"/>
      <c r="AO6543" s="14"/>
      <c r="AP6543" s="14"/>
      <c r="AQ6543" s="14"/>
      <c r="AR6543" s="14"/>
      <c r="AS6543" s="14"/>
      <c r="AT6543" s="14"/>
      <c r="AU6543" s="14"/>
      <c r="AV6543" s="14"/>
      <c r="AW6543" s="14"/>
      <c r="AX6543" s="15"/>
    </row>
    <row r="6544" spans="1:251" ht="12" customHeight="1">
      <c r="A6544" s="8"/>
      <c r="B6544" s="93" t="s">
        <v>935</v>
      </c>
      <c r="C6544" s="94"/>
      <c r="D6544" s="94"/>
      <c r="E6544" s="94"/>
      <c r="F6544" s="94"/>
      <c r="G6544" s="94"/>
      <c r="H6544" s="94"/>
      <c r="I6544" s="94"/>
      <c r="J6544" s="94"/>
      <c r="K6544" s="94"/>
      <c r="L6544" s="94"/>
      <c r="M6544" s="94"/>
      <c r="N6544" s="94"/>
      <c r="O6544" s="94"/>
      <c r="P6544" s="94"/>
      <c r="Q6544" s="94"/>
      <c r="R6544" s="94"/>
      <c r="S6544" s="94"/>
      <c r="T6544" s="94"/>
      <c r="U6544" s="94"/>
      <c r="V6544" s="94"/>
      <c r="W6544" s="94"/>
      <c r="X6544" s="94"/>
      <c r="Y6544" s="94"/>
      <c r="Z6544" s="94"/>
      <c r="AA6544" s="94"/>
      <c r="AB6544" s="94"/>
      <c r="AC6544" s="94"/>
      <c r="AD6544" s="94"/>
      <c r="AE6544" s="94"/>
      <c r="AF6544" s="94"/>
      <c r="AG6544" s="94"/>
      <c r="AH6544" s="94"/>
      <c r="AI6544" s="94"/>
      <c r="AJ6544" s="94"/>
      <c r="AK6544" s="94"/>
      <c r="AL6544" s="94"/>
      <c r="AM6544" s="94"/>
      <c r="AN6544" s="94"/>
      <c r="AO6544" s="94"/>
      <c r="AP6544" s="94"/>
      <c r="AQ6544" s="94"/>
      <c r="AR6544" s="94"/>
      <c r="AS6544" s="94"/>
      <c r="AT6544" s="94"/>
      <c r="AU6544" s="94"/>
      <c r="AV6544" s="94"/>
      <c r="AW6544" s="94"/>
      <c r="AX6544" s="95"/>
    </row>
    <row r="6545" spans="1:113" ht="12" customHeight="1">
      <c r="A6545" s="8"/>
      <c r="B6545" s="93"/>
      <c r="C6545" s="94"/>
      <c r="D6545" s="94"/>
      <c r="E6545" s="94"/>
      <c r="F6545" s="94"/>
      <c r="G6545" s="94"/>
      <c r="H6545" s="94"/>
      <c r="I6545" s="94"/>
      <c r="J6545" s="94"/>
      <c r="K6545" s="94"/>
      <c r="L6545" s="94"/>
      <c r="M6545" s="94"/>
      <c r="N6545" s="94"/>
      <c r="O6545" s="94"/>
      <c r="P6545" s="94"/>
      <c r="Q6545" s="94"/>
      <c r="R6545" s="94"/>
      <c r="S6545" s="94"/>
      <c r="T6545" s="94"/>
      <c r="U6545" s="94"/>
      <c r="V6545" s="94"/>
      <c r="W6545" s="94"/>
      <c r="X6545" s="94"/>
      <c r="Y6545" s="94"/>
      <c r="Z6545" s="94"/>
      <c r="AA6545" s="94"/>
      <c r="AB6545" s="94"/>
      <c r="AC6545" s="94"/>
      <c r="AD6545" s="94"/>
      <c r="AE6545" s="94"/>
      <c r="AF6545" s="94"/>
      <c r="AG6545" s="94"/>
      <c r="AH6545" s="94"/>
      <c r="AI6545" s="94"/>
      <c r="AJ6545" s="94"/>
      <c r="AK6545" s="94"/>
      <c r="AL6545" s="94"/>
      <c r="AM6545" s="94"/>
      <c r="AN6545" s="94"/>
      <c r="AO6545" s="94"/>
      <c r="AP6545" s="94"/>
      <c r="AQ6545" s="94"/>
      <c r="AR6545" s="94"/>
      <c r="AS6545" s="94"/>
      <c r="AT6545" s="94"/>
      <c r="AU6545" s="94"/>
      <c r="AV6545" s="94"/>
      <c r="AW6545" s="94"/>
      <c r="AX6545" s="95"/>
      <c r="BC6545" s="16"/>
    </row>
    <row r="6546" spans="1:113" ht="12" customHeight="1">
      <c r="A6546" s="8"/>
      <c r="B6546" s="93"/>
      <c r="C6546" s="94"/>
      <c r="D6546" s="94"/>
      <c r="E6546" s="94"/>
      <c r="F6546" s="94"/>
      <c r="G6546" s="94"/>
      <c r="H6546" s="94"/>
      <c r="I6546" s="94"/>
      <c r="J6546" s="94"/>
      <c r="K6546" s="94"/>
      <c r="L6546" s="94"/>
      <c r="M6546" s="94"/>
      <c r="N6546" s="94"/>
      <c r="O6546" s="94"/>
      <c r="P6546" s="94"/>
      <c r="Q6546" s="94"/>
      <c r="R6546" s="94"/>
      <c r="S6546" s="94"/>
      <c r="T6546" s="94"/>
      <c r="U6546" s="94"/>
      <c r="V6546" s="94"/>
      <c r="W6546" s="94"/>
      <c r="X6546" s="94"/>
      <c r="Y6546" s="94"/>
      <c r="Z6546" s="94"/>
      <c r="AA6546" s="94"/>
      <c r="AB6546" s="94"/>
      <c r="AC6546" s="94"/>
      <c r="AD6546" s="94"/>
      <c r="AE6546" s="94"/>
      <c r="AF6546" s="94"/>
      <c r="AG6546" s="94"/>
      <c r="AH6546" s="94"/>
      <c r="AI6546" s="94"/>
      <c r="AJ6546" s="94"/>
      <c r="AK6546" s="94"/>
      <c r="AL6546" s="94"/>
      <c r="AM6546" s="94"/>
      <c r="AN6546" s="94"/>
      <c r="AO6546" s="94"/>
      <c r="AP6546" s="94"/>
      <c r="AQ6546" s="94"/>
      <c r="AR6546" s="94"/>
      <c r="AS6546" s="94"/>
      <c r="AT6546" s="94"/>
      <c r="AU6546" s="94"/>
      <c r="AV6546" s="94"/>
      <c r="AW6546" s="94"/>
      <c r="AX6546" s="95"/>
    </row>
    <row r="6547" spans="1:113" ht="12" customHeight="1">
      <c r="A6547" s="8"/>
      <c r="B6547" s="93"/>
      <c r="C6547" s="94"/>
      <c r="D6547" s="94"/>
      <c r="E6547" s="94"/>
      <c r="F6547" s="94"/>
      <c r="G6547" s="94"/>
      <c r="H6547" s="94"/>
      <c r="I6547" s="94"/>
      <c r="J6547" s="94"/>
      <c r="K6547" s="94"/>
      <c r="L6547" s="94"/>
      <c r="M6547" s="94"/>
      <c r="N6547" s="94"/>
      <c r="O6547" s="94"/>
      <c r="P6547" s="94"/>
      <c r="Q6547" s="94"/>
      <c r="R6547" s="94"/>
      <c r="S6547" s="94"/>
      <c r="T6547" s="94"/>
      <c r="U6547" s="94"/>
      <c r="V6547" s="94"/>
      <c r="W6547" s="94"/>
      <c r="X6547" s="94"/>
      <c r="Y6547" s="94"/>
      <c r="Z6547" s="94"/>
      <c r="AA6547" s="94"/>
      <c r="AB6547" s="94"/>
      <c r="AC6547" s="94"/>
      <c r="AD6547" s="94"/>
      <c r="AE6547" s="94"/>
      <c r="AF6547" s="94"/>
      <c r="AG6547" s="94"/>
      <c r="AH6547" s="94"/>
      <c r="AI6547" s="94"/>
      <c r="AJ6547" s="94"/>
      <c r="AK6547" s="94"/>
      <c r="AL6547" s="94"/>
      <c r="AM6547" s="94"/>
      <c r="AN6547" s="94"/>
      <c r="AO6547" s="94"/>
      <c r="AP6547" s="94"/>
      <c r="AQ6547" s="94"/>
      <c r="AR6547" s="94"/>
      <c r="AS6547" s="94"/>
      <c r="AT6547" s="94"/>
      <c r="AU6547" s="94"/>
      <c r="AV6547" s="94"/>
      <c r="AW6547" s="94"/>
      <c r="AX6547" s="95"/>
    </row>
    <row r="6548" spans="1:113" ht="12" customHeight="1">
      <c r="A6548" s="8"/>
      <c r="B6548" s="93"/>
      <c r="C6548" s="94"/>
      <c r="D6548" s="94"/>
      <c r="E6548" s="94"/>
      <c r="F6548" s="94"/>
      <c r="G6548" s="94"/>
      <c r="H6548" s="94"/>
      <c r="I6548" s="94"/>
      <c r="J6548" s="94"/>
      <c r="K6548" s="94"/>
      <c r="L6548" s="94"/>
      <c r="M6548" s="94"/>
      <c r="N6548" s="94"/>
      <c r="O6548" s="94"/>
      <c r="P6548" s="94"/>
      <c r="Q6548" s="94"/>
      <c r="R6548" s="94"/>
      <c r="S6548" s="94"/>
      <c r="T6548" s="94"/>
      <c r="U6548" s="94"/>
      <c r="V6548" s="94"/>
      <c r="W6548" s="94"/>
      <c r="X6548" s="94"/>
      <c r="Y6548" s="94"/>
      <c r="Z6548" s="94"/>
      <c r="AA6548" s="94"/>
      <c r="AB6548" s="94"/>
      <c r="AC6548" s="94"/>
      <c r="AD6548" s="94"/>
      <c r="AE6548" s="94"/>
      <c r="AF6548" s="94"/>
      <c r="AG6548" s="94"/>
      <c r="AH6548" s="94"/>
      <c r="AI6548" s="94"/>
      <c r="AJ6548" s="94"/>
      <c r="AK6548" s="94"/>
      <c r="AL6548" s="94"/>
      <c r="AM6548" s="94"/>
      <c r="AN6548" s="94"/>
      <c r="AO6548" s="94"/>
      <c r="AP6548" s="94"/>
      <c r="AQ6548" s="94"/>
      <c r="AR6548" s="94"/>
      <c r="AS6548" s="94"/>
      <c r="AT6548" s="94"/>
      <c r="AU6548" s="94"/>
      <c r="AV6548" s="94"/>
      <c r="AW6548" s="94"/>
      <c r="AX6548" s="95"/>
    </row>
    <row r="6549" spans="1:113" ht="15" thickBot="1">
      <c r="A6549" s="17"/>
      <c r="B6549" s="18"/>
      <c r="C6549" s="19"/>
      <c r="D6549" s="19"/>
      <c r="E6549" s="19"/>
      <c r="F6549" s="19"/>
      <c r="G6549" s="19"/>
      <c r="H6549" s="19"/>
      <c r="I6549" s="19"/>
      <c r="J6549" s="19"/>
      <c r="K6549" s="19"/>
      <c r="L6549" s="19"/>
      <c r="M6549" s="19"/>
      <c r="N6549" s="19"/>
      <c r="O6549" s="19"/>
      <c r="P6549" s="19"/>
      <c r="Q6549" s="19"/>
      <c r="R6549" s="19"/>
      <c r="S6549" s="19"/>
      <c r="T6549" s="19"/>
      <c r="U6549" s="19"/>
      <c r="V6549" s="19"/>
      <c r="W6549" s="19"/>
      <c r="X6549" s="19"/>
      <c r="Y6549" s="19"/>
      <c r="Z6549" s="19"/>
      <c r="AA6549" s="19"/>
      <c r="AB6549" s="19"/>
      <c r="AC6549" s="19"/>
      <c r="AD6549" s="19"/>
      <c r="AE6549" s="19"/>
      <c r="AF6549" s="19"/>
      <c r="AG6549" s="19"/>
      <c r="AH6549" s="19"/>
      <c r="AI6549" s="19"/>
      <c r="AJ6549" s="19"/>
      <c r="AK6549" s="19"/>
      <c r="AL6549" s="19"/>
      <c r="AM6549" s="19"/>
      <c r="AN6549" s="19"/>
      <c r="AO6549" s="19"/>
      <c r="AP6549" s="19"/>
      <c r="AQ6549" s="19"/>
      <c r="AR6549" s="19"/>
      <c r="AS6549" s="19"/>
      <c r="AT6549" s="19"/>
      <c r="AU6549" s="19"/>
      <c r="AV6549" s="19"/>
      <c r="AW6549" s="19"/>
      <c r="AX6549" s="20"/>
    </row>
    <row r="6550" spans="1:113">
      <c r="B6550" s="21"/>
    </row>
    <row r="6551" spans="1:113" ht="15" thickBot="1">
      <c r="A6551" s="11"/>
      <c r="B6551" s="10" t="s">
        <v>3</v>
      </c>
      <c r="C6551" s="8"/>
      <c r="D6551" s="8"/>
      <c r="E6551" s="8"/>
      <c r="F6551" s="8"/>
      <c r="G6551" s="8"/>
      <c r="H6551" s="8"/>
      <c r="I6551" s="8"/>
      <c r="J6551" s="8"/>
      <c r="K6551" s="8"/>
      <c r="L6551" s="9"/>
      <c r="M6551" s="9"/>
      <c r="N6551" s="9"/>
      <c r="O6551" s="9"/>
      <c r="P6551" s="8"/>
      <c r="Q6551" s="8"/>
      <c r="R6551" s="8"/>
      <c r="S6551" s="8"/>
      <c r="T6551" s="8"/>
      <c r="U6551" s="8"/>
      <c r="V6551" s="10"/>
      <c r="W6551" s="10"/>
      <c r="X6551" s="10"/>
      <c r="Y6551" s="10"/>
      <c r="Z6551" s="10"/>
      <c r="AA6551" s="10"/>
      <c r="AB6551" s="10"/>
      <c r="AC6551" s="10"/>
      <c r="AD6551" s="10"/>
      <c r="AE6551" s="10"/>
      <c r="AF6551" s="10"/>
      <c r="AG6551" s="10"/>
      <c r="AH6551" s="10"/>
      <c r="AI6551" s="10"/>
      <c r="AJ6551" s="10"/>
      <c r="AK6551" s="10"/>
      <c r="AL6551" s="10"/>
      <c r="AM6551" s="10"/>
      <c r="AN6551" s="10"/>
      <c r="AO6551" s="10"/>
      <c r="AP6551" s="10"/>
      <c r="AQ6551" s="10"/>
      <c r="AR6551" s="10"/>
      <c r="AS6551" s="10"/>
      <c r="AT6551" s="10"/>
      <c r="AU6551" s="10"/>
      <c r="AV6551" s="10"/>
      <c r="AW6551" s="10"/>
      <c r="AX6551" s="10"/>
      <c r="DI6551" s="6"/>
    </row>
    <row r="6552" spans="1:113" ht="14.25">
      <c r="A6552" s="8"/>
      <c r="B6552" s="12"/>
      <c r="C6552" s="7"/>
      <c r="D6552" s="7"/>
      <c r="E6552" s="7"/>
      <c r="F6552" s="7"/>
      <c r="G6552" s="7"/>
      <c r="H6552" s="7"/>
      <c r="I6552" s="7"/>
      <c r="J6552" s="7"/>
      <c r="K6552" s="7"/>
      <c r="L6552" s="13"/>
      <c r="M6552" s="13"/>
      <c r="N6552" s="13"/>
      <c r="O6552" s="13"/>
      <c r="P6552" s="7"/>
      <c r="Q6552" s="7"/>
      <c r="R6552" s="7"/>
      <c r="S6552" s="7"/>
      <c r="T6552" s="7"/>
      <c r="U6552" s="7"/>
      <c r="V6552" s="14"/>
      <c r="W6552" s="14"/>
      <c r="X6552" s="14"/>
      <c r="Y6552" s="14"/>
      <c r="Z6552" s="14"/>
      <c r="AA6552" s="14"/>
      <c r="AB6552" s="14"/>
      <c r="AC6552" s="14"/>
      <c r="AD6552" s="14"/>
      <c r="AE6552" s="14"/>
      <c r="AF6552" s="14"/>
      <c r="AG6552" s="14"/>
      <c r="AH6552" s="14"/>
      <c r="AI6552" s="14"/>
      <c r="AJ6552" s="14"/>
      <c r="AK6552" s="14"/>
      <c r="AL6552" s="14"/>
      <c r="AM6552" s="14"/>
      <c r="AN6552" s="14"/>
      <c r="AO6552" s="14"/>
      <c r="AP6552" s="14"/>
      <c r="AQ6552" s="14"/>
      <c r="AR6552" s="14"/>
      <c r="AS6552" s="14"/>
      <c r="AT6552" s="14"/>
      <c r="AU6552" s="14"/>
      <c r="AV6552" s="14"/>
      <c r="AW6552" s="14"/>
      <c r="AX6552" s="15"/>
    </row>
    <row r="6553" spans="1:113" ht="12" customHeight="1">
      <c r="A6553" s="8"/>
      <c r="B6553" s="93" t="s">
        <v>936</v>
      </c>
      <c r="C6553" s="94"/>
      <c r="D6553" s="94"/>
      <c r="E6553" s="94"/>
      <c r="F6553" s="94"/>
      <c r="G6553" s="94"/>
      <c r="H6553" s="94"/>
      <c r="I6553" s="94"/>
      <c r="J6553" s="94"/>
      <c r="K6553" s="94"/>
      <c r="L6553" s="94"/>
      <c r="M6553" s="94"/>
      <c r="N6553" s="94"/>
      <c r="O6553" s="94"/>
      <c r="P6553" s="94"/>
      <c r="Q6553" s="94"/>
      <c r="R6553" s="94"/>
      <c r="S6553" s="94"/>
      <c r="T6553" s="94"/>
      <c r="U6553" s="94"/>
      <c r="V6553" s="94"/>
      <c r="W6553" s="94"/>
      <c r="X6553" s="94"/>
      <c r="Y6553" s="94"/>
      <c r="Z6553" s="94"/>
      <c r="AA6553" s="94"/>
      <c r="AB6553" s="94"/>
      <c r="AC6553" s="94"/>
      <c r="AD6553" s="94"/>
      <c r="AE6553" s="94"/>
      <c r="AF6553" s="94"/>
      <c r="AG6553" s="94"/>
      <c r="AH6553" s="94"/>
      <c r="AI6553" s="94"/>
      <c r="AJ6553" s="94"/>
      <c r="AK6553" s="94"/>
      <c r="AL6553" s="94"/>
      <c r="AM6553" s="94"/>
      <c r="AN6553" s="94"/>
      <c r="AO6553" s="94"/>
      <c r="AP6553" s="94"/>
      <c r="AQ6553" s="94"/>
      <c r="AR6553" s="94"/>
      <c r="AS6553" s="94"/>
      <c r="AT6553" s="94"/>
      <c r="AU6553" s="94"/>
      <c r="AV6553" s="94"/>
      <c r="AW6553" s="94"/>
      <c r="AX6553" s="95"/>
    </row>
    <row r="6554" spans="1:113" ht="12" customHeight="1">
      <c r="A6554" s="8"/>
      <c r="B6554" s="93"/>
      <c r="C6554" s="94"/>
      <c r="D6554" s="94"/>
      <c r="E6554" s="94"/>
      <c r="F6554" s="94"/>
      <c r="G6554" s="94"/>
      <c r="H6554" s="94"/>
      <c r="I6554" s="94"/>
      <c r="J6554" s="94"/>
      <c r="K6554" s="94"/>
      <c r="L6554" s="94"/>
      <c r="M6554" s="94"/>
      <c r="N6554" s="94"/>
      <c r="O6554" s="94"/>
      <c r="P6554" s="94"/>
      <c r="Q6554" s="94"/>
      <c r="R6554" s="94"/>
      <c r="S6554" s="94"/>
      <c r="T6554" s="94"/>
      <c r="U6554" s="94"/>
      <c r="V6554" s="94"/>
      <c r="W6554" s="94"/>
      <c r="X6554" s="94"/>
      <c r="Y6554" s="94"/>
      <c r="Z6554" s="94"/>
      <c r="AA6554" s="94"/>
      <c r="AB6554" s="94"/>
      <c r="AC6554" s="94"/>
      <c r="AD6554" s="94"/>
      <c r="AE6554" s="94"/>
      <c r="AF6554" s="94"/>
      <c r="AG6554" s="94"/>
      <c r="AH6554" s="94"/>
      <c r="AI6554" s="94"/>
      <c r="AJ6554" s="94"/>
      <c r="AK6554" s="94"/>
      <c r="AL6554" s="94"/>
      <c r="AM6554" s="94"/>
      <c r="AN6554" s="94"/>
      <c r="AO6554" s="94"/>
      <c r="AP6554" s="94"/>
      <c r="AQ6554" s="94"/>
      <c r="AR6554" s="94"/>
      <c r="AS6554" s="94"/>
      <c r="AT6554" s="94"/>
      <c r="AU6554" s="94"/>
      <c r="AV6554" s="94"/>
      <c r="AW6554" s="94"/>
      <c r="AX6554" s="95"/>
      <c r="BC6554" s="16"/>
    </row>
    <row r="6555" spans="1:113" ht="12" customHeight="1">
      <c r="A6555" s="8"/>
      <c r="B6555" s="93"/>
      <c r="C6555" s="94"/>
      <c r="D6555" s="94"/>
      <c r="E6555" s="94"/>
      <c r="F6555" s="94"/>
      <c r="G6555" s="94"/>
      <c r="H6555" s="94"/>
      <c r="I6555" s="94"/>
      <c r="J6555" s="94"/>
      <c r="K6555" s="94"/>
      <c r="L6555" s="94"/>
      <c r="M6555" s="94"/>
      <c r="N6555" s="94"/>
      <c r="O6555" s="94"/>
      <c r="P6555" s="94"/>
      <c r="Q6555" s="94"/>
      <c r="R6555" s="94"/>
      <c r="S6555" s="94"/>
      <c r="T6555" s="94"/>
      <c r="U6555" s="94"/>
      <c r="V6555" s="94"/>
      <c r="W6555" s="94"/>
      <c r="X6555" s="94"/>
      <c r="Y6555" s="94"/>
      <c r="Z6555" s="94"/>
      <c r="AA6555" s="94"/>
      <c r="AB6555" s="94"/>
      <c r="AC6555" s="94"/>
      <c r="AD6555" s="94"/>
      <c r="AE6555" s="94"/>
      <c r="AF6555" s="94"/>
      <c r="AG6555" s="94"/>
      <c r="AH6555" s="94"/>
      <c r="AI6555" s="94"/>
      <c r="AJ6555" s="94"/>
      <c r="AK6555" s="94"/>
      <c r="AL6555" s="94"/>
      <c r="AM6555" s="94"/>
      <c r="AN6555" s="94"/>
      <c r="AO6555" s="94"/>
      <c r="AP6555" s="94"/>
      <c r="AQ6555" s="94"/>
      <c r="AR6555" s="94"/>
      <c r="AS6555" s="94"/>
      <c r="AT6555" s="94"/>
      <c r="AU6555" s="94"/>
      <c r="AV6555" s="94"/>
      <c r="AW6555" s="94"/>
      <c r="AX6555" s="95"/>
    </row>
    <row r="6556" spans="1:113" ht="12" customHeight="1">
      <c r="A6556" s="8"/>
      <c r="B6556" s="93"/>
      <c r="C6556" s="94"/>
      <c r="D6556" s="94"/>
      <c r="E6556" s="94"/>
      <c r="F6556" s="94"/>
      <c r="G6556" s="94"/>
      <c r="H6556" s="94"/>
      <c r="I6556" s="94"/>
      <c r="J6556" s="94"/>
      <c r="K6556" s="94"/>
      <c r="L6556" s="94"/>
      <c r="M6556" s="94"/>
      <c r="N6556" s="94"/>
      <c r="O6556" s="94"/>
      <c r="P6556" s="94"/>
      <c r="Q6556" s="94"/>
      <c r="R6556" s="94"/>
      <c r="S6556" s="94"/>
      <c r="T6556" s="94"/>
      <c r="U6556" s="94"/>
      <c r="V6556" s="94"/>
      <c r="W6556" s="94"/>
      <c r="X6556" s="94"/>
      <c r="Y6556" s="94"/>
      <c r="Z6556" s="94"/>
      <c r="AA6556" s="94"/>
      <c r="AB6556" s="94"/>
      <c r="AC6556" s="94"/>
      <c r="AD6556" s="94"/>
      <c r="AE6556" s="94"/>
      <c r="AF6556" s="94"/>
      <c r="AG6556" s="94"/>
      <c r="AH6556" s="94"/>
      <c r="AI6556" s="94"/>
      <c r="AJ6556" s="94"/>
      <c r="AK6556" s="94"/>
      <c r="AL6556" s="94"/>
      <c r="AM6556" s="94"/>
      <c r="AN6556" s="94"/>
      <c r="AO6556" s="94"/>
      <c r="AP6556" s="94"/>
      <c r="AQ6556" s="94"/>
      <c r="AR6556" s="94"/>
      <c r="AS6556" s="94"/>
      <c r="AT6556" s="94"/>
      <c r="AU6556" s="94"/>
      <c r="AV6556" s="94"/>
      <c r="AW6556" s="94"/>
      <c r="AX6556" s="95"/>
    </row>
    <row r="6557" spans="1:113" ht="12" customHeight="1">
      <c r="A6557" s="8"/>
      <c r="B6557" s="93"/>
      <c r="C6557" s="94"/>
      <c r="D6557" s="94"/>
      <c r="E6557" s="94"/>
      <c r="F6557" s="94"/>
      <c r="G6557" s="94"/>
      <c r="H6557" s="94"/>
      <c r="I6557" s="94"/>
      <c r="J6557" s="94"/>
      <c r="K6557" s="94"/>
      <c r="L6557" s="94"/>
      <c r="M6557" s="94"/>
      <c r="N6557" s="94"/>
      <c r="O6557" s="94"/>
      <c r="P6557" s="94"/>
      <c r="Q6557" s="94"/>
      <c r="R6557" s="94"/>
      <c r="S6557" s="94"/>
      <c r="T6557" s="94"/>
      <c r="U6557" s="94"/>
      <c r="V6557" s="94"/>
      <c r="W6557" s="94"/>
      <c r="X6557" s="94"/>
      <c r="Y6557" s="94"/>
      <c r="Z6557" s="94"/>
      <c r="AA6557" s="94"/>
      <c r="AB6557" s="94"/>
      <c r="AC6557" s="94"/>
      <c r="AD6557" s="94"/>
      <c r="AE6557" s="94"/>
      <c r="AF6557" s="94"/>
      <c r="AG6557" s="94"/>
      <c r="AH6557" s="94"/>
      <c r="AI6557" s="94"/>
      <c r="AJ6557" s="94"/>
      <c r="AK6557" s="94"/>
      <c r="AL6557" s="94"/>
      <c r="AM6557" s="94"/>
      <c r="AN6557" s="94"/>
      <c r="AO6557" s="94"/>
      <c r="AP6557" s="94"/>
      <c r="AQ6557" s="94"/>
      <c r="AR6557" s="94"/>
      <c r="AS6557" s="94"/>
      <c r="AT6557" s="94"/>
      <c r="AU6557" s="94"/>
      <c r="AV6557" s="94"/>
      <c r="AW6557" s="94"/>
      <c r="AX6557" s="95"/>
    </row>
    <row r="6558" spans="1:113" ht="15" thickBot="1">
      <c r="A6558" s="17"/>
      <c r="B6558" s="18"/>
      <c r="C6558" s="19"/>
      <c r="D6558" s="19"/>
      <c r="E6558" s="19"/>
      <c r="F6558" s="19"/>
      <c r="G6558" s="19"/>
      <c r="H6558" s="19"/>
      <c r="I6558" s="19"/>
      <c r="J6558" s="19"/>
      <c r="K6558" s="19"/>
      <c r="L6558" s="19"/>
      <c r="M6558" s="19"/>
      <c r="N6558" s="19"/>
      <c r="O6558" s="19"/>
      <c r="P6558" s="19"/>
      <c r="Q6558" s="19"/>
      <c r="R6558" s="19"/>
      <c r="S6558" s="19"/>
      <c r="T6558" s="19"/>
      <c r="U6558" s="19"/>
      <c r="V6558" s="19"/>
      <c r="W6558" s="19"/>
      <c r="X6558" s="19"/>
      <c r="Y6558" s="19"/>
      <c r="Z6558" s="19"/>
      <c r="AA6558" s="19"/>
      <c r="AB6558" s="19"/>
      <c r="AC6558" s="19"/>
      <c r="AD6558" s="19"/>
      <c r="AE6558" s="19"/>
      <c r="AF6558" s="19"/>
      <c r="AG6558" s="19"/>
      <c r="AH6558" s="19"/>
      <c r="AI6558" s="19"/>
      <c r="AJ6558" s="19"/>
      <c r="AK6558" s="19"/>
      <c r="AL6558" s="19"/>
      <c r="AM6558" s="19"/>
      <c r="AN6558" s="19"/>
      <c r="AO6558" s="19"/>
      <c r="AP6558" s="19"/>
      <c r="AQ6558" s="19"/>
      <c r="AR6558" s="19"/>
      <c r="AS6558" s="19"/>
      <c r="AT6558" s="19"/>
      <c r="AU6558" s="19"/>
      <c r="AV6558" s="19"/>
      <c r="AW6558" s="19"/>
      <c r="AX6558" s="20"/>
    </row>
    <row r="6559" spans="1:113">
      <c r="B6559" s="21"/>
    </row>
    <row r="6560" spans="1:113" ht="14.25">
      <c r="B6560" s="10" t="s">
        <v>4</v>
      </c>
      <c r="C6560" s="8"/>
      <c r="D6560" s="8"/>
      <c r="E6560" s="8"/>
      <c r="F6560" s="8"/>
      <c r="G6560" s="8"/>
      <c r="H6560" s="8"/>
      <c r="I6560" s="8"/>
      <c r="J6560" s="8"/>
      <c r="K6560" s="8"/>
      <c r="L6560" s="9"/>
      <c r="M6560" s="9"/>
      <c r="N6560" s="9"/>
      <c r="O6560" s="9"/>
      <c r="P6560" s="8"/>
      <c r="Q6560" s="8"/>
      <c r="R6560" s="8"/>
      <c r="S6560" s="8"/>
      <c r="T6560" s="8"/>
      <c r="U6560" s="8"/>
      <c r="V6560" s="10"/>
      <c r="W6560" s="10"/>
      <c r="X6560" s="10"/>
      <c r="Y6560" s="10"/>
      <c r="Z6560" s="10"/>
      <c r="AA6560" s="10"/>
      <c r="AB6560" s="10"/>
      <c r="AC6560" s="10"/>
      <c r="AD6560" s="10"/>
      <c r="AE6560" s="10"/>
      <c r="AF6560" s="10"/>
      <c r="AG6560" s="10"/>
      <c r="AH6560" s="10"/>
      <c r="AI6560" s="10"/>
      <c r="AJ6560" s="10"/>
      <c r="AK6560" s="10"/>
      <c r="AL6560" s="10"/>
      <c r="AM6560" s="10"/>
      <c r="AN6560" s="10"/>
      <c r="AO6560" s="10"/>
      <c r="AP6560" s="10"/>
      <c r="AQ6560" s="10"/>
      <c r="AR6560" s="10"/>
      <c r="AS6560" s="10"/>
      <c r="AT6560" s="10"/>
      <c r="AU6560" s="10"/>
      <c r="AV6560" s="10"/>
      <c r="AW6560" s="10"/>
      <c r="AX6560" s="10"/>
    </row>
    <row r="6561" spans="1:251" ht="15" thickBot="1">
      <c r="B6561" s="8"/>
      <c r="C6561" s="8"/>
      <c r="D6561" s="8"/>
      <c r="E6561" s="8"/>
      <c r="F6561" s="8"/>
      <c r="G6561" s="8"/>
      <c r="H6561" s="8"/>
      <c r="I6561" s="8"/>
      <c r="J6561" s="8"/>
      <c r="K6561" s="8"/>
      <c r="L6561" s="9"/>
      <c r="M6561" s="9"/>
      <c r="N6561" s="9"/>
      <c r="O6561" s="9"/>
      <c r="P6561" s="8"/>
      <c r="Q6561" s="8"/>
      <c r="R6561" s="8"/>
      <c r="S6561" s="8"/>
      <c r="T6561" s="8"/>
      <c r="U6561" s="8"/>
      <c r="V6561" s="10"/>
      <c r="W6561" s="10"/>
      <c r="X6561" s="10"/>
      <c r="Y6561" s="10"/>
      <c r="Z6561" s="10"/>
      <c r="AA6561" s="10"/>
      <c r="AB6561" s="10"/>
      <c r="AC6561" s="10"/>
      <c r="AD6561" s="10"/>
      <c r="AE6561" s="10"/>
      <c r="AF6561" s="10"/>
      <c r="AG6561" s="10"/>
      <c r="AH6561" s="10"/>
      <c r="AI6561" s="10"/>
      <c r="AJ6561" s="10"/>
      <c r="AK6561" s="10"/>
      <c r="AL6561" s="10"/>
      <c r="AM6561" s="10"/>
      <c r="AN6561" s="10"/>
      <c r="AO6561" s="10"/>
      <c r="AP6561" s="10"/>
      <c r="AQ6561" s="10"/>
      <c r="AR6561" s="10"/>
      <c r="AS6561" s="10"/>
      <c r="AT6561" s="10"/>
      <c r="AU6561" s="10"/>
      <c r="AV6561" s="10"/>
      <c r="AW6561" s="10"/>
      <c r="AX6561" s="22" t="s">
        <v>5</v>
      </c>
    </row>
    <row r="6562" spans="1:251" s="16" customFormat="1" ht="13.5" customHeight="1">
      <c r="A6562" s="8"/>
      <c r="B6562" s="96" t="s">
        <v>6</v>
      </c>
      <c r="C6562" s="97"/>
      <c r="D6562" s="97"/>
      <c r="E6562" s="97"/>
      <c r="F6562" s="97"/>
      <c r="G6562" s="97"/>
      <c r="H6562" s="97"/>
      <c r="I6562" s="97"/>
      <c r="J6562" s="97"/>
      <c r="K6562" s="97"/>
      <c r="L6562" s="97"/>
      <c r="M6562" s="97"/>
      <c r="N6562" s="97"/>
      <c r="O6562" s="97"/>
      <c r="P6562" s="97"/>
      <c r="Q6562" s="97"/>
      <c r="R6562" s="97"/>
      <c r="S6562" s="97"/>
      <c r="T6562" s="97"/>
      <c r="U6562" s="97"/>
      <c r="V6562" s="97"/>
      <c r="W6562" s="97"/>
      <c r="X6562" s="97"/>
      <c r="Y6562" s="97"/>
      <c r="Z6562" s="98"/>
      <c r="AA6562" s="102" t="s">
        <v>12</v>
      </c>
      <c r="AB6562" s="97"/>
      <c r="AC6562" s="97"/>
      <c r="AD6562" s="97"/>
      <c r="AE6562" s="97"/>
      <c r="AF6562" s="97"/>
      <c r="AG6562" s="97"/>
      <c r="AH6562" s="97"/>
      <c r="AI6562" s="98"/>
      <c r="AJ6562" s="102" t="s">
        <v>13</v>
      </c>
      <c r="AK6562" s="97"/>
      <c r="AL6562" s="97"/>
      <c r="AM6562" s="97"/>
      <c r="AN6562" s="97"/>
      <c r="AO6562" s="97"/>
      <c r="AP6562" s="97"/>
      <c r="AQ6562" s="97"/>
      <c r="AR6562" s="98"/>
      <c r="AS6562" s="102" t="s">
        <v>7</v>
      </c>
      <c r="AT6562" s="97"/>
      <c r="AU6562" s="97"/>
      <c r="AV6562" s="97"/>
      <c r="AW6562" s="97"/>
      <c r="AX6562" s="104"/>
      <c r="AY6562" s="2"/>
      <c r="AZ6562" s="2"/>
      <c r="BA6562" s="2"/>
      <c r="BB6562" s="2"/>
      <c r="BC6562" s="2"/>
      <c r="BD6562" s="2"/>
      <c r="BE6562" s="2"/>
      <c r="BF6562" s="2"/>
      <c r="BG6562" s="2"/>
      <c r="BH6562" s="2"/>
      <c r="BI6562" s="2"/>
      <c r="BJ6562" s="2"/>
      <c r="BK6562" s="2"/>
      <c r="BL6562" s="2"/>
      <c r="BM6562" s="2"/>
      <c r="BN6562" s="2"/>
      <c r="BO6562" s="2"/>
      <c r="BP6562" s="2"/>
      <c r="BQ6562" s="2"/>
      <c r="BR6562" s="2"/>
      <c r="BS6562" s="2"/>
      <c r="BT6562" s="2"/>
      <c r="BU6562" s="2"/>
      <c r="BV6562" s="2"/>
      <c r="BW6562" s="2"/>
      <c r="BX6562" s="2"/>
      <c r="BY6562" s="2"/>
      <c r="BZ6562" s="2"/>
      <c r="CA6562" s="2"/>
      <c r="CB6562" s="2"/>
      <c r="CC6562" s="2"/>
      <c r="CD6562" s="2"/>
      <c r="CE6562" s="2"/>
      <c r="CF6562" s="2"/>
      <c r="CG6562" s="2"/>
      <c r="CH6562" s="2"/>
      <c r="CI6562" s="2"/>
      <c r="CJ6562" s="2"/>
      <c r="CK6562" s="2"/>
      <c r="CL6562" s="2"/>
      <c r="CM6562" s="2"/>
      <c r="CN6562" s="2"/>
      <c r="CO6562" s="2"/>
      <c r="CP6562" s="2"/>
      <c r="CQ6562" s="2"/>
      <c r="CR6562" s="2"/>
      <c r="CS6562" s="2"/>
      <c r="CT6562" s="2"/>
      <c r="CU6562" s="2"/>
      <c r="CV6562" s="2"/>
      <c r="CW6562" s="2"/>
      <c r="CX6562" s="2"/>
      <c r="CY6562" s="2"/>
      <c r="CZ6562" s="2"/>
      <c r="DA6562" s="2"/>
      <c r="DB6562" s="2"/>
      <c r="DC6562" s="2"/>
      <c r="DD6562" s="2"/>
      <c r="DE6562" s="2"/>
      <c r="DF6562" s="2"/>
      <c r="DG6562" s="2"/>
      <c r="DH6562" s="2"/>
      <c r="DI6562" s="2"/>
      <c r="DJ6562" s="2"/>
      <c r="DK6562" s="2"/>
      <c r="DL6562" s="2"/>
      <c r="DM6562" s="2"/>
      <c r="DN6562" s="2"/>
      <c r="DO6562" s="2"/>
      <c r="DP6562" s="2"/>
      <c r="DQ6562" s="2"/>
      <c r="DR6562" s="2"/>
      <c r="DS6562" s="2"/>
      <c r="DT6562" s="2"/>
      <c r="DU6562" s="2"/>
      <c r="DV6562" s="2"/>
      <c r="DW6562" s="2"/>
      <c r="DX6562" s="2"/>
      <c r="DY6562" s="2"/>
      <c r="DZ6562" s="2"/>
      <c r="EA6562" s="2"/>
      <c r="EB6562" s="2"/>
      <c r="EC6562" s="2"/>
      <c r="ED6562" s="2"/>
      <c r="EE6562" s="2"/>
      <c r="EF6562" s="2"/>
      <c r="EG6562" s="2"/>
      <c r="EH6562" s="2"/>
      <c r="EI6562" s="2"/>
      <c r="EJ6562" s="2"/>
      <c r="EK6562" s="2"/>
      <c r="EL6562" s="2"/>
      <c r="EM6562" s="2"/>
      <c r="EN6562" s="2"/>
      <c r="EO6562" s="2"/>
      <c r="EP6562" s="2"/>
      <c r="EQ6562" s="2"/>
      <c r="ER6562" s="2"/>
      <c r="ES6562" s="2"/>
      <c r="ET6562" s="2"/>
      <c r="EU6562" s="2"/>
      <c r="EV6562" s="2"/>
      <c r="EW6562" s="2"/>
      <c r="EX6562" s="2"/>
      <c r="EY6562" s="2"/>
      <c r="EZ6562" s="2"/>
      <c r="FA6562" s="2"/>
      <c r="FB6562" s="2"/>
      <c r="FC6562" s="2"/>
      <c r="FD6562" s="2"/>
      <c r="FE6562" s="2"/>
      <c r="FF6562" s="2"/>
      <c r="FG6562" s="2"/>
      <c r="FH6562" s="2"/>
      <c r="FI6562" s="2"/>
      <c r="FJ6562" s="2"/>
      <c r="FK6562" s="2"/>
      <c r="FL6562" s="2"/>
      <c r="FM6562" s="2"/>
      <c r="FN6562" s="2"/>
      <c r="FO6562" s="2"/>
      <c r="FP6562" s="2"/>
      <c r="FQ6562" s="2"/>
      <c r="FR6562" s="2"/>
      <c r="FS6562" s="2"/>
      <c r="FT6562" s="2"/>
      <c r="FU6562" s="2"/>
      <c r="FV6562" s="2"/>
      <c r="FW6562" s="2"/>
      <c r="FX6562" s="2"/>
      <c r="FY6562" s="2"/>
      <c r="FZ6562" s="2"/>
      <c r="GA6562" s="2"/>
      <c r="GB6562" s="2"/>
      <c r="GC6562" s="2"/>
      <c r="GD6562" s="2"/>
      <c r="GE6562" s="2"/>
      <c r="GF6562" s="2"/>
      <c r="GG6562" s="2"/>
      <c r="GH6562" s="2"/>
      <c r="GI6562" s="2"/>
      <c r="GJ6562" s="2"/>
      <c r="GK6562" s="2"/>
      <c r="GL6562" s="2"/>
      <c r="GM6562" s="2"/>
      <c r="GN6562" s="2"/>
      <c r="GO6562" s="2"/>
      <c r="GP6562" s="2"/>
      <c r="GQ6562" s="2"/>
      <c r="GR6562" s="2"/>
      <c r="GS6562" s="2"/>
      <c r="GT6562" s="2"/>
      <c r="GU6562" s="2"/>
      <c r="GV6562" s="2"/>
      <c r="GW6562" s="2"/>
      <c r="GX6562" s="2"/>
      <c r="GY6562" s="2"/>
      <c r="GZ6562" s="2"/>
      <c r="HA6562" s="2"/>
      <c r="HB6562" s="2"/>
      <c r="HC6562" s="2"/>
      <c r="HD6562" s="2"/>
      <c r="HE6562" s="2"/>
      <c r="HF6562" s="2"/>
      <c r="HG6562" s="2"/>
      <c r="HH6562" s="2"/>
      <c r="HI6562" s="2"/>
      <c r="HJ6562" s="2"/>
      <c r="HK6562" s="2"/>
      <c r="HL6562" s="2"/>
      <c r="HM6562" s="2"/>
      <c r="HN6562" s="2"/>
      <c r="HO6562" s="2"/>
      <c r="HP6562" s="2"/>
      <c r="HQ6562" s="2"/>
      <c r="HR6562" s="2"/>
      <c r="HS6562" s="2"/>
      <c r="HT6562" s="2"/>
      <c r="HU6562" s="2"/>
      <c r="HV6562" s="2"/>
      <c r="HW6562" s="2"/>
      <c r="HX6562" s="2"/>
      <c r="HY6562" s="2"/>
      <c r="HZ6562" s="2"/>
      <c r="IA6562" s="2"/>
      <c r="IB6562" s="2"/>
      <c r="IC6562" s="2"/>
      <c r="ID6562" s="2"/>
      <c r="IE6562" s="2"/>
      <c r="IF6562" s="2"/>
      <c r="IG6562" s="2"/>
      <c r="IH6562" s="2"/>
      <c r="II6562" s="2"/>
      <c r="IJ6562" s="2"/>
      <c r="IK6562" s="2"/>
      <c r="IL6562" s="2"/>
      <c r="IM6562" s="2"/>
      <c r="IN6562" s="2"/>
      <c r="IO6562" s="2"/>
      <c r="IP6562" s="2"/>
      <c r="IQ6562" s="2"/>
    </row>
    <row r="6563" spans="1:251" s="16" customFormat="1" ht="13.5">
      <c r="A6563" s="8"/>
      <c r="B6563" s="99"/>
      <c r="C6563" s="100"/>
      <c r="D6563" s="100"/>
      <c r="E6563" s="100"/>
      <c r="F6563" s="100"/>
      <c r="G6563" s="100"/>
      <c r="H6563" s="100"/>
      <c r="I6563" s="100"/>
      <c r="J6563" s="100"/>
      <c r="K6563" s="100"/>
      <c r="L6563" s="100"/>
      <c r="M6563" s="100"/>
      <c r="N6563" s="100"/>
      <c r="O6563" s="100"/>
      <c r="P6563" s="100"/>
      <c r="Q6563" s="100"/>
      <c r="R6563" s="100"/>
      <c r="S6563" s="100"/>
      <c r="T6563" s="100"/>
      <c r="U6563" s="100"/>
      <c r="V6563" s="100"/>
      <c r="W6563" s="100"/>
      <c r="X6563" s="100"/>
      <c r="Y6563" s="100"/>
      <c r="Z6563" s="101"/>
      <c r="AA6563" s="103"/>
      <c r="AB6563" s="100"/>
      <c r="AC6563" s="100"/>
      <c r="AD6563" s="100"/>
      <c r="AE6563" s="100"/>
      <c r="AF6563" s="100"/>
      <c r="AG6563" s="100"/>
      <c r="AH6563" s="100"/>
      <c r="AI6563" s="101"/>
      <c r="AJ6563" s="103"/>
      <c r="AK6563" s="100"/>
      <c r="AL6563" s="100"/>
      <c r="AM6563" s="100"/>
      <c r="AN6563" s="100"/>
      <c r="AO6563" s="100"/>
      <c r="AP6563" s="100"/>
      <c r="AQ6563" s="100"/>
      <c r="AR6563" s="101"/>
      <c r="AS6563" s="103"/>
      <c r="AT6563" s="100"/>
      <c r="AU6563" s="100"/>
      <c r="AV6563" s="100"/>
      <c r="AW6563" s="100"/>
      <c r="AX6563" s="105"/>
      <c r="AY6563" s="2"/>
      <c r="AZ6563" s="2"/>
      <c r="BA6563" s="2"/>
      <c r="BB6563" s="23"/>
      <c r="BC6563" s="24"/>
      <c r="BE6563" s="2"/>
      <c r="BF6563" s="2"/>
      <c r="BG6563" s="2"/>
      <c r="BH6563" s="2"/>
      <c r="BI6563" s="2"/>
      <c r="BJ6563" s="2"/>
      <c r="BK6563" s="2"/>
      <c r="BL6563" s="2"/>
      <c r="BM6563" s="2"/>
      <c r="BN6563" s="2"/>
      <c r="BO6563" s="2"/>
      <c r="BP6563" s="2"/>
      <c r="BQ6563" s="2"/>
      <c r="BR6563" s="2"/>
      <c r="BS6563" s="2"/>
      <c r="BT6563" s="2"/>
      <c r="BU6563" s="2"/>
      <c r="BV6563" s="2"/>
      <c r="BW6563" s="2"/>
      <c r="BX6563" s="2"/>
      <c r="BY6563" s="2"/>
      <c r="BZ6563" s="2"/>
      <c r="CA6563" s="2"/>
      <c r="CB6563" s="2"/>
      <c r="CC6563" s="2"/>
      <c r="CD6563" s="2"/>
      <c r="CE6563" s="2"/>
      <c r="CF6563" s="2"/>
      <c r="CG6563" s="2"/>
      <c r="CH6563" s="2"/>
      <c r="CI6563" s="2"/>
      <c r="CJ6563" s="2"/>
      <c r="CK6563" s="2"/>
      <c r="CL6563" s="2"/>
      <c r="CM6563" s="2"/>
      <c r="CN6563" s="2"/>
      <c r="CO6563" s="2"/>
      <c r="CP6563" s="2"/>
      <c r="CQ6563" s="2"/>
      <c r="CR6563" s="2"/>
      <c r="CS6563" s="2"/>
      <c r="CT6563" s="2"/>
      <c r="CU6563" s="2"/>
      <c r="CV6563" s="2"/>
      <c r="CW6563" s="2"/>
      <c r="CX6563" s="2"/>
      <c r="CY6563" s="2"/>
      <c r="CZ6563" s="2"/>
      <c r="DA6563" s="2"/>
      <c r="DB6563" s="2"/>
      <c r="DC6563" s="2"/>
      <c r="DD6563" s="2"/>
      <c r="DE6563" s="2"/>
      <c r="DF6563" s="2"/>
      <c r="DG6563" s="2"/>
      <c r="DH6563" s="2"/>
      <c r="DI6563" s="2"/>
      <c r="DJ6563" s="2"/>
      <c r="DK6563" s="2"/>
      <c r="DL6563" s="2"/>
      <c r="DM6563" s="2"/>
      <c r="DN6563" s="2"/>
      <c r="DO6563" s="2"/>
      <c r="DP6563" s="2"/>
      <c r="DQ6563" s="2"/>
      <c r="DR6563" s="2"/>
      <c r="DS6563" s="2"/>
      <c r="DT6563" s="2"/>
      <c r="DU6563" s="2"/>
      <c r="DV6563" s="2"/>
      <c r="DW6563" s="2"/>
      <c r="DX6563" s="2"/>
      <c r="DY6563" s="2"/>
      <c r="DZ6563" s="2"/>
      <c r="EA6563" s="2"/>
      <c r="EB6563" s="2"/>
      <c r="EC6563" s="2"/>
      <c r="ED6563" s="2"/>
      <c r="EE6563" s="2"/>
      <c r="EF6563" s="2"/>
      <c r="EG6563" s="2"/>
      <c r="EH6563" s="2"/>
      <c r="EI6563" s="2"/>
      <c r="EJ6563" s="2"/>
      <c r="EK6563" s="2"/>
      <c r="EL6563" s="2"/>
      <c r="EM6563" s="2"/>
      <c r="EN6563" s="2"/>
      <c r="EO6563" s="2"/>
      <c r="EP6563" s="2"/>
      <c r="EQ6563" s="2"/>
      <c r="ER6563" s="2"/>
      <c r="ES6563" s="2"/>
      <c r="ET6563" s="2"/>
      <c r="EU6563" s="2"/>
      <c r="EV6563" s="2"/>
      <c r="EW6563" s="2"/>
      <c r="EX6563" s="2"/>
      <c r="EY6563" s="2"/>
      <c r="EZ6563" s="2"/>
      <c r="FA6563" s="2"/>
      <c r="FB6563" s="2"/>
      <c r="FC6563" s="2"/>
      <c r="FD6563" s="2"/>
      <c r="FE6563" s="2"/>
      <c r="FF6563" s="2"/>
      <c r="FG6563" s="2"/>
      <c r="FH6563" s="2"/>
      <c r="FI6563" s="2"/>
      <c r="FJ6563" s="2"/>
      <c r="FK6563" s="2"/>
      <c r="FL6563" s="2"/>
      <c r="FM6563" s="2"/>
      <c r="FN6563" s="2"/>
      <c r="FO6563" s="2"/>
      <c r="FP6563" s="2"/>
      <c r="FQ6563" s="2"/>
      <c r="FR6563" s="2"/>
      <c r="FS6563" s="2"/>
      <c r="FT6563" s="2"/>
      <c r="FU6563" s="2"/>
      <c r="FV6563" s="2"/>
      <c r="FW6563" s="2"/>
      <c r="FX6563" s="2"/>
      <c r="FY6563" s="2"/>
      <c r="FZ6563" s="2"/>
      <c r="GA6563" s="2"/>
      <c r="GB6563" s="2"/>
      <c r="GC6563" s="2"/>
      <c r="GD6563" s="2"/>
      <c r="GE6563" s="2"/>
      <c r="GF6563" s="2"/>
      <c r="GG6563" s="2"/>
      <c r="GH6563" s="2"/>
      <c r="GI6563" s="2"/>
      <c r="GJ6563" s="2"/>
      <c r="GK6563" s="2"/>
      <c r="GL6563" s="2"/>
      <c r="GM6563" s="2"/>
      <c r="GN6563" s="2"/>
      <c r="GO6563" s="2"/>
      <c r="GP6563" s="2"/>
      <c r="GQ6563" s="2"/>
      <c r="GR6563" s="2"/>
      <c r="GS6563" s="2"/>
      <c r="GT6563" s="2"/>
      <c r="GU6563" s="2"/>
      <c r="GV6563" s="2"/>
      <c r="GW6563" s="2"/>
      <c r="GX6563" s="2"/>
      <c r="GY6563" s="2"/>
      <c r="GZ6563" s="2"/>
      <c r="HA6563" s="2"/>
      <c r="HB6563" s="2"/>
      <c r="HC6563" s="2"/>
      <c r="HD6563" s="2"/>
      <c r="HE6563" s="2"/>
      <c r="HF6563" s="2"/>
      <c r="HG6563" s="2"/>
      <c r="HH6563" s="2"/>
      <c r="HI6563" s="2"/>
      <c r="HJ6563" s="2"/>
      <c r="HK6563" s="2"/>
      <c r="HL6563" s="2"/>
      <c r="HM6563" s="2"/>
      <c r="HN6563" s="2"/>
      <c r="HO6563" s="2"/>
      <c r="HP6563" s="2"/>
      <c r="HQ6563" s="2"/>
      <c r="HR6563" s="2"/>
      <c r="HS6563" s="2"/>
      <c r="HT6563" s="2"/>
      <c r="HU6563" s="2"/>
      <c r="HV6563" s="2"/>
      <c r="HW6563" s="2"/>
      <c r="HX6563" s="2"/>
      <c r="HY6563" s="2"/>
      <c r="HZ6563" s="2"/>
      <c r="IA6563" s="2"/>
      <c r="IB6563" s="2"/>
      <c r="IC6563" s="2"/>
      <c r="ID6563" s="2"/>
      <c r="IE6563" s="2"/>
      <c r="IF6563" s="2"/>
      <c r="IG6563" s="2"/>
      <c r="IH6563" s="2"/>
      <c r="II6563" s="2"/>
      <c r="IJ6563" s="2"/>
      <c r="IK6563" s="2"/>
      <c r="IL6563" s="2"/>
      <c r="IM6563" s="2"/>
      <c r="IN6563" s="2"/>
      <c r="IO6563" s="2"/>
      <c r="IP6563" s="2"/>
      <c r="IQ6563" s="2"/>
    </row>
    <row r="6564" spans="1:251" s="16" customFormat="1" ht="18.75" customHeight="1">
      <c r="A6564" s="8"/>
      <c r="B6564" s="25"/>
      <c r="C6564" s="106" t="s">
        <v>937</v>
      </c>
      <c r="D6564" s="107"/>
      <c r="E6564" s="107"/>
      <c r="F6564" s="107"/>
      <c r="G6564" s="107"/>
      <c r="H6564" s="107"/>
      <c r="I6564" s="107"/>
      <c r="J6564" s="107"/>
      <c r="K6564" s="107"/>
      <c r="L6564" s="107"/>
      <c r="M6564" s="107"/>
      <c r="N6564" s="107"/>
      <c r="O6564" s="107"/>
      <c r="P6564" s="107"/>
      <c r="Q6564" s="107"/>
      <c r="R6564" s="107"/>
      <c r="S6564" s="107"/>
      <c r="T6564" s="107"/>
      <c r="U6564" s="107"/>
      <c r="V6564" s="107"/>
      <c r="W6564" s="107"/>
      <c r="X6564" s="107"/>
      <c r="Y6564" s="107"/>
      <c r="Z6564" s="108"/>
      <c r="AA6564" s="109">
        <v>7337</v>
      </c>
      <c r="AB6564" s="110"/>
      <c r="AC6564" s="110"/>
      <c r="AD6564" s="110"/>
      <c r="AE6564" s="110"/>
      <c r="AF6564" s="110"/>
      <c r="AG6564" s="110"/>
      <c r="AH6564" s="110"/>
      <c r="AI6564" s="111"/>
      <c r="AJ6564" s="109">
        <v>9715</v>
      </c>
      <c r="AK6564" s="110"/>
      <c r="AL6564" s="110"/>
      <c r="AM6564" s="110"/>
      <c r="AN6564" s="110"/>
      <c r="AO6564" s="110"/>
      <c r="AP6564" s="110"/>
      <c r="AQ6564" s="110"/>
      <c r="AR6564" s="111"/>
      <c r="AS6564" s="112"/>
      <c r="AT6564" s="113"/>
      <c r="AU6564" s="113"/>
      <c r="AV6564" s="113"/>
      <c r="AW6564" s="113"/>
      <c r="AX6564" s="114"/>
      <c r="AY6564" s="2"/>
      <c r="AZ6564" s="2"/>
      <c r="BA6564" s="2"/>
      <c r="BB6564" s="2"/>
      <c r="BC6564" s="2"/>
      <c r="BD6564" s="2"/>
      <c r="BE6564" s="2"/>
      <c r="BF6564" s="2"/>
      <c r="BG6564" s="2"/>
      <c r="BH6564" s="2"/>
      <c r="BI6564" s="2"/>
      <c r="BJ6564" s="2"/>
      <c r="BK6564" s="2"/>
      <c r="BL6564" s="2"/>
      <c r="BM6564" s="2"/>
      <c r="BN6564" s="2"/>
      <c r="BO6564" s="2"/>
      <c r="BP6564" s="2"/>
      <c r="BQ6564" s="2"/>
      <c r="BR6564" s="2"/>
      <c r="BS6564" s="2"/>
      <c r="BT6564" s="2"/>
      <c r="BU6564" s="2"/>
      <c r="BV6564" s="2"/>
      <c r="BW6564" s="2"/>
      <c r="BX6564" s="2"/>
      <c r="BY6564" s="2"/>
      <c r="BZ6564" s="2"/>
      <c r="CA6564" s="2"/>
      <c r="CB6564" s="2"/>
      <c r="CC6564" s="2"/>
      <c r="CD6564" s="2"/>
      <c r="CE6564" s="2"/>
      <c r="CF6564" s="2"/>
      <c r="CG6564" s="2"/>
      <c r="CH6564" s="2"/>
      <c r="CI6564" s="2"/>
      <c r="CJ6564" s="2"/>
      <c r="CK6564" s="2"/>
      <c r="CL6564" s="2"/>
      <c r="CM6564" s="2"/>
      <c r="CN6564" s="2"/>
      <c r="CO6564" s="2"/>
      <c r="CP6564" s="2"/>
      <c r="CQ6564" s="2"/>
      <c r="CR6564" s="2"/>
      <c r="CS6564" s="2"/>
      <c r="CT6564" s="2"/>
      <c r="CU6564" s="2"/>
      <c r="CV6564" s="2"/>
      <c r="CW6564" s="2"/>
      <c r="CX6564" s="2"/>
      <c r="CY6564" s="2"/>
      <c r="CZ6564" s="2"/>
      <c r="DA6564" s="2"/>
      <c r="DB6564" s="2"/>
      <c r="DC6564" s="2"/>
      <c r="DD6564" s="2"/>
      <c r="DE6564" s="2"/>
      <c r="DF6564" s="2"/>
      <c r="DG6564" s="2"/>
      <c r="DH6564" s="2"/>
      <c r="DI6564" s="2"/>
      <c r="DJ6564" s="2"/>
      <c r="DK6564" s="2"/>
      <c r="DL6564" s="2"/>
      <c r="DM6564" s="2"/>
      <c r="DN6564" s="2"/>
      <c r="DO6564" s="2"/>
      <c r="DP6564" s="2"/>
      <c r="DQ6564" s="2"/>
      <c r="DR6564" s="2"/>
      <c r="DS6564" s="2"/>
      <c r="DT6564" s="2"/>
      <c r="DU6564" s="2"/>
      <c r="DV6564" s="2"/>
      <c r="DW6564" s="2"/>
      <c r="DX6564" s="2"/>
      <c r="DY6564" s="2"/>
      <c r="DZ6564" s="2"/>
      <c r="EA6564" s="2"/>
      <c r="EB6564" s="2"/>
      <c r="EC6564" s="2"/>
      <c r="ED6564" s="2"/>
      <c r="EE6564" s="2"/>
      <c r="EF6564" s="2"/>
      <c r="EG6564" s="2"/>
      <c r="EH6564" s="2"/>
      <c r="EI6564" s="2"/>
      <c r="EJ6564" s="2"/>
      <c r="EK6564" s="2"/>
      <c r="EL6564" s="2"/>
      <c r="EM6564" s="2"/>
      <c r="EN6564" s="2"/>
      <c r="EO6564" s="2"/>
      <c r="EP6564" s="2"/>
      <c r="EQ6564" s="2"/>
      <c r="ER6564" s="2"/>
      <c r="ES6564" s="2"/>
      <c r="ET6564" s="2"/>
      <c r="EU6564" s="2"/>
      <c r="EV6564" s="2"/>
      <c r="EW6564" s="2"/>
      <c r="EX6564" s="2"/>
      <c r="EY6564" s="2"/>
      <c r="EZ6564" s="2"/>
      <c r="FA6564" s="2"/>
      <c r="FB6564" s="2"/>
      <c r="FC6564" s="2"/>
      <c r="FD6564" s="2"/>
      <c r="FE6564" s="2"/>
      <c r="FF6564" s="2"/>
      <c r="FG6564" s="2"/>
      <c r="FH6564" s="2"/>
      <c r="FI6564" s="2"/>
      <c r="FJ6564" s="2"/>
      <c r="FK6564" s="2"/>
      <c r="FL6564" s="2"/>
      <c r="FM6564" s="2"/>
      <c r="FN6564" s="2"/>
      <c r="FO6564" s="2"/>
      <c r="FP6564" s="2"/>
      <c r="FQ6564" s="2"/>
      <c r="FR6564" s="2"/>
      <c r="FS6564" s="2"/>
      <c r="FT6564" s="2"/>
      <c r="FU6564" s="2"/>
      <c r="FV6564" s="2"/>
      <c r="FW6564" s="2"/>
      <c r="FX6564" s="2"/>
      <c r="FY6564" s="2"/>
      <c r="FZ6564" s="2"/>
      <c r="GA6564" s="2"/>
      <c r="GB6564" s="2"/>
      <c r="GC6564" s="2"/>
      <c r="GD6564" s="2"/>
      <c r="GE6564" s="2"/>
      <c r="GF6564" s="2"/>
      <c r="GG6564" s="2"/>
      <c r="GH6564" s="2"/>
      <c r="GI6564" s="2"/>
      <c r="GJ6564" s="2"/>
      <c r="GK6564" s="2"/>
      <c r="GL6564" s="2"/>
      <c r="GM6564" s="2"/>
      <c r="GN6564" s="2"/>
      <c r="GO6564" s="2"/>
      <c r="GP6564" s="2"/>
      <c r="GQ6564" s="2"/>
      <c r="GR6564" s="2"/>
      <c r="GS6564" s="2"/>
      <c r="GT6564" s="2"/>
      <c r="GU6564" s="2"/>
      <c r="GV6564" s="2"/>
      <c r="GW6564" s="2"/>
      <c r="GX6564" s="2"/>
      <c r="GY6564" s="2"/>
      <c r="GZ6564" s="2"/>
      <c r="HA6564" s="2"/>
      <c r="HB6564" s="2"/>
      <c r="HC6564" s="2"/>
      <c r="HD6564" s="2"/>
      <c r="HE6564" s="2"/>
      <c r="HF6564" s="2"/>
      <c r="HG6564" s="2"/>
      <c r="HH6564" s="2"/>
      <c r="HI6564" s="2"/>
      <c r="HJ6564" s="2"/>
      <c r="HK6564" s="2"/>
      <c r="HL6564" s="2"/>
      <c r="HM6564" s="2"/>
      <c r="HN6564" s="2"/>
      <c r="HO6564" s="2"/>
      <c r="HP6564" s="2"/>
      <c r="HQ6564" s="2"/>
      <c r="HR6564" s="2"/>
      <c r="HS6564" s="2"/>
      <c r="HT6564" s="2"/>
      <c r="HU6564" s="2"/>
      <c r="HV6564" s="2"/>
      <c r="HW6564" s="2"/>
      <c r="HX6564" s="2"/>
      <c r="HY6564" s="2"/>
      <c r="HZ6564" s="2"/>
      <c r="IA6564" s="2"/>
      <c r="IB6564" s="2"/>
      <c r="IC6564" s="2"/>
      <c r="ID6564" s="2"/>
      <c r="IE6564" s="2"/>
      <c r="IF6564" s="2"/>
      <c r="IG6564" s="2"/>
      <c r="IH6564" s="2"/>
      <c r="II6564" s="2"/>
      <c r="IJ6564" s="2"/>
      <c r="IK6564" s="2"/>
      <c r="IL6564" s="2"/>
      <c r="IM6564" s="2"/>
      <c r="IN6564" s="2"/>
      <c r="IO6564" s="2"/>
      <c r="IP6564" s="2"/>
      <c r="IQ6564" s="2"/>
    </row>
    <row r="6565" spans="1:251" s="16" customFormat="1" ht="18.75" customHeight="1">
      <c r="A6565" s="8"/>
      <c r="B6565" s="25"/>
      <c r="C6565" s="106" t="s">
        <v>938</v>
      </c>
      <c r="D6565" s="107"/>
      <c r="E6565" s="107"/>
      <c r="F6565" s="107"/>
      <c r="G6565" s="107"/>
      <c r="H6565" s="107"/>
      <c r="I6565" s="107"/>
      <c r="J6565" s="107"/>
      <c r="K6565" s="107"/>
      <c r="L6565" s="107"/>
      <c r="M6565" s="107"/>
      <c r="N6565" s="107"/>
      <c r="O6565" s="107"/>
      <c r="P6565" s="107"/>
      <c r="Q6565" s="107"/>
      <c r="R6565" s="107"/>
      <c r="S6565" s="107"/>
      <c r="T6565" s="107"/>
      <c r="U6565" s="107"/>
      <c r="V6565" s="107"/>
      <c r="W6565" s="107"/>
      <c r="X6565" s="107"/>
      <c r="Y6565" s="107"/>
      <c r="Z6565" s="108"/>
      <c r="AA6565" s="109">
        <v>7073</v>
      </c>
      <c r="AB6565" s="110"/>
      <c r="AC6565" s="110"/>
      <c r="AD6565" s="110"/>
      <c r="AE6565" s="110"/>
      <c r="AF6565" s="110"/>
      <c r="AG6565" s="110"/>
      <c r="AH6565" s="110"/>
      <c r="AI6565" s="111"/>
      <c r="AJ6565" s="109">
        <v>9313</v>
      </c>
      <c r="AK6565" s="110"/>
      <c r="AL6565" s="110"/>
      <c r="AM6565" s="110"/>
      <c r="AN6565" s="110"/>
      <c r="AO6565" s="110"/>
      <c r="AP6565" s="110"/>
      <c r="AQ6565" s="110"/>
      <c r="AR6565" s="111"/>
      <c r="AS6565" s="112"/>
      <c r="AT6565" s="113"/>
      <c r="AU6565" s="113"/>
      <c r="AV6565" s="113"/>
      <c r="AW6565" s="113"/>
      <c r="AX6565" s="114"/>
      <c r="AY6565" s="2"/>
      <c r="AZ6565" s="2"/>
      <c r="BA6565" s="2"/>
      <c r="BB6565" s="2"/>
      <c r="BC6565" s="2"/>
      <c r="BD6565" s="2"/>
      <c r="BE6565" s="2"/>
      <c r="BF6565" s="2"/>
      <c r="BG6565" s="2"/>
      <c r="BH6565" s="2"/>
      <c r="BI6565" s="2"/>
      <c r="BJ6565" s="2"/>
      <c r="BK6565" s="2"/>
      <c r="BL6565" s="2"/>
      <c r="BM6565" s="2"/>
      <c r="BN6565" s="2"/>
      <c r="BO6565" s="2"/>
      <c r="BP6565" s="2"/>
      <c r="BQ6565" s="2"/>
      <c r="BR6565" s="2"/>
      <c r="BS6565" s="2"/>
      <c r="BT6565" s="2"/>
      <c r="BU6565" s="2"/>
      <c r="BV6565" s="2"/>
      <c r="BW6565" s="2"/>
      <c r="BX6565" s="2"/>
      <c r="BY6565" s="2"/>
      <c r="BZ6565" s="2"/>
      <c r="CA6565" s="2"/>
      <c r="CB6565" s="2"/>
      <c r="CC6565" s="2"/>
      <c r="CD6565" s="2"/>
      <c r="CE6565" s="2"/>
      <c r="CF6565" s="2"/>
      <c r="CG6565" s="2"/>
      <c r="CH6565" s="2"/>
      <c r="CI6565" s="2"/>
      <c r="CJ6565" s="2"/>
      <c r="CK6565" s="2"/>
      <c r="CL6565" s="2"/>
      <c r="CM6565" s="2"/>
      <c r="CN6565" s="2"/>
      <c r="CO6565" s="2"/>
      <c r="CP6565" s="2"/>
      <c r="CQ6565" s="2"/>
      <c r="CR6565" s="2"/>
      <c r="CS6565" s="2"/>
      <c r="CT6565" s="2"/>
      <c r="CU6565" s="2"/>
      <c r="CV6565" s="2"/>
      <c r="CW6565" s="2"/>
      <c r="CX6565" s="2"/>
      <c r="CY6565" s="2"/>
      <c r="CZ6565" s="2"/>
      <c r="DA6565" s="2"/>
      <c r="DB6565" s="2"/>
      <c r="DC6565" s="2"/>
      <c r="DD6565" s="2"/>
      <c r="DE6565" s="2"/>
      <c r="DF6565" s="2"/>
      <c r="DG6565" s="2"/>
      <c r="DH6565" s="2"/>
      <c r="DI6565" s="2"/>
      <c r="DJ6565" s="2"/>
      <c r="DK6565" s="2"/>
      <c r="DL6565" s="2"/>
      <c r="DM6565" s="2"/>
      <c r="DN6565" s="2"/>
      <c r="DO6565" s="2"/>
      <c r="DP6565" s="2"/>
      <c r="DQ6565" s="2"/>
      <c r="DR6565" s="2"/>
      <c r="DS6565" s="2"/>
      <c r="DT6565" s="2"/>
      <c r="DU6565" s="2"/>
      <c r="DV6565" s="2"/>
      <c r="DW6565" s="2"/>
      <c r="DX6565" s="2"/>
      <c r="DY6565" s="2"/>
      <c r="DZ6565" s="2"/>
      <c r="EA6565" s="2"/>
      <c r="EB6565" s="2"/>
      <c r="EC6565" s="2"/>
      <c r="ED6565" s="2"/>
      <c r="EE6565" s="2"/>
      <c r="EF6565" s="2"/>
      <c r="EG6565" s="2"/>
      <c r="EH6565" s="2"/>
      <c r="EI6565" s="2"/>
      <c r="EJ6565" s="2"/>
      <c r="EK6565" s="2"/>
      <c r="EL6565" s="2"/>
      <c r="EM6565" s="2"/>
      <c r="EN6565" s="2"/>
      <c r="EO6565" s="2"/>
      <c r="EP6565" s="2"/>
      <c r="EQ6565" s="2"/>
      <c r="ER6565" s="2"/>
      <c r="ES6565" s="2"/>
      <c r="ET6565" s="2"/>
      <c r="EU6565" s="2"/>
      <c r="EV6565" s="2"/>
      <c r="EW6565" s="2"/>
      <c r="EX6565" s="2"/>
      <c r="EY6565" s="2"/>
      <c r="EZ6565" s="2"/>
      <c r="FA6565" s="2"/>
      <c r="FB6565" s="2"/>
      <c r="FC6565" s="2"/>
      <c r="FD6565" s="2"/>
      <c r="FE6565" s="2"/>
      <c r="FF6565" s="2"/>
      <c r="FG6565" s="2"/>
      <c r="FH6565" s="2"/>
      <c r="FI6565" s="2"/>
      <c r="FJ6565" s="2"/>
      <c r="FK6565" s="2"/>
      <c r="FL6565" s="2"/>
      <c r="FM6565" s="2"/>
      <c r="FN6565" s="2"/>
      <c r="FO6565" s="2"/>
      <c r="FP6565" s="2"/>
      <c r="FQ6565" s="2"/>
      <c r="FR6565" s="2"/>
      <c r="FS6565" s="2"/>
      <c r="FT6565" s="2"/>
      <c r="FU6565" s="2"/>
      <c r="FV6565" s="2"/>
      <c r="FW6565" s="2"/>
      <c r="FX6565" s="2"/>
      <c r="FY6565" s="2"/>
      <c r="FZ6565" s="2"/>
      <c r="GA6565" s="2"/>
      <c r="GB6565" s="2"/>
      <c r="GC6565" s="2"/>
      <c r="GD6565" s="2"/>
      <c r="GE6565" s="2"/>
      <c r="GF6565" s="2"/>
      <c r="GG6565" s="2"/>
      <c r="GH6565" s="2"/>
      <c r="GI6565" s="2"/>
      <c r="GJ6565" s="2"/>
      <c r="GK6565" s="2"/>
      <c r="GL6565" s="2"/>
      <c r="GM6565" s="2"/>
      <c r="GN6565" s="2"/>
      <c r="GO6565" s="2"/>
      <c r="GP6565" s="2"/>
      <c r="GQ6565" s="2"/>
      <c r="GR6565" s="2"/>
      <c r="GS6565" s="2"/>
      <c r="GT6565" s="2"/>
      <c r="GU6565" s="2"/>
      <c r="GV6565" s="2"/>
      <c r="GW6565" s="2"/>
      <c r="GX6565" s="2"/>
      <c r="GY6565" s="2"/>
      <c r="GZ6565" s="2"/>
      <c r="HA6565" s="2"/>
      <c r="HB6565" s="2"/>
      <c r="HC6565" s="2"/>
      <c r="HD6565" s="2"/>
      <c r="HE6565" s="2"/>
      <c r="HF6565" s="2"/>
      <c r="HG6565" s="2"/>
      <c r="HH6565" s="2"/>
      <c r="HI6565" s="2"/>
      <c r="HJ6565" s="2"/>
      <c r="HK6565" s="2"/>
      <c r="HL6565" s="2"/>
      <c r="HM6565" s="2"/>
      <c r="HN6565" s="2"/>
      <c r="HO6565" s="2"/>
      <c r="HP6565" s="2"/>
      <c r="HQ6565" s="2"/>
      <c r="HR6565" s="2"/>
      <c r="HS6565" s="2"/>
      <c r="HT6565" s="2"/>
      <c r="HU6565" s="2"/>
      <c r="HV6565" s="2"/>
      <c r="HW6565" s="2"/>
      <c r="HX6565" s="2"/>
      <c r="HY6565" s="2"/>
      <c r="HZ6565" s="2"/>
      <c r="IA6565" s="2"/>
      <c r="IB6565" s="2"/>
      <c r="IC6565" s="2"/>
      <c r="ID6565" s="2"/>
      <c r="IE6565" s="2"/>
      <c r="IF6565" s="2"/>
      <c r="IG6565" s="2"/>
      <c r="IH6565" s="2"/>
      <c r="II6565" s="2"/>
      <c r="IJ6565" s="2"/>
      <c r="IK6565" s="2"/>
      <c r="IL6565" s="2"/>
      <c r="IM6565" s="2"/>
      <c r="IN6565" s="2"/>
      <c r="IO6565" s="2"/>
      <c r="IP6565" s="2"/>
      <c r="IQ6565" s="2"/>
    </row>
    <row r="6566" spans="1:251" s="16" customFormat="1" ht="18.75" customHeight="1">
      <c r="A6566" s="8"/>
      <c r="B6566" s="25"/>
      <c r="C6566" s="106" t="s">
        <v>939</v>
      </c>
      <c r="D6566" s="107"/>
      <c r="E6566" s="107"/>
      <c r="F6566" s="107"/>
      <c r="G6566" s="107"/>
      <c r="H6566" s="107"/>
      <c r="I6566" s="107"/>
      <c r="J6566" s="107"/>
      <c r="K6566" s="107"/>
      <c r="L6566" s="107"/>
      <c r="M6566" s="107"/>
      <c r="N6566" s="107"/>
      <c r="O6566" s="107"/>
      <c r="P6566" s="107"/>
      <c r="Q6566" s="107"/>
      <c r="R6566" s="107"/>
      <c r="S6566" s="107"/>
      <c r="T6566" s="107"/>
      <c r="U6566" s="107"/>
      <c r="V6566" s="107"/>
      <c r="W6566" s="107"/>
      <c r="X6566" s="107"/>
      <c r="Y6566" s="107"/>
      <c r="Z6566" s="108"/>
      <c r="AA6566" s="109">
        <v>6986</v>
      </c>
      <c r="AB6566" s="110"/>
      <c r="AC6566" s="110"/>
      <c r="AD6566" s="110"/>
      <c r="AE6566" s="110"/>
      <c r="AF6566" s="110"/>
      <c r="AG6566" s="110"/>
      <c r="AH6566" s="110"/>
      <c r="AI6566" s="111"/>
      <c r="AJ6566" s="109">
        <v>8736</v>
      </c>
      <c r="AK6566" s="110"/>
      <c r="AL6566" s="110"/>
      <c r="AM6566" s="110"/>
      <c r="AN6566" s="110"/>
      <c r="AO6566" s="110"/>
      <c r="AP6566" s="110"/>
      <c r="AQ6566" s="110"/>
      <c r="AR6566" s="111"/>
      <c r="AS6566" s="112"/>
      <c r="AT6566" s="113"/>
      <c r="AU6566" s="113"/>
      <c r="AV6566" s="113"/>
      <c r="AW6566" s="113"/>
      <c r="AX6566" s="114"/>
      <c r="AY6566" s="2"/>
      <c r="AZ6566" s="2"/>
      <c r="BA6566" s="2"/>
      <c r="BB6566" s="2"/>
      <c r="BC6566" s="2"/>
      <c r="BD6566" s="2"/>
      <c r="BE6566" s="2"/>
      <c r="BF6566" s="2"/>
      <c r="BG6566" s="2"/>
      <c r="BH6566" s="2"/>
      <c r="BI6566" s="2"/>
      <c r="BJ6566" s="2"/>
      <c r="BK6566" s="2"/>
      <c r="BL6566" s="2"/>
      <c r="BM6566" s="2"/>
      <c r="BN6566" s="2"/>
      <c r="BO6566" s="2"/>
      <c r="BP6566" s="2"/>
      <c r="BQ6566" s="2"/>
      <c r="BR6566" s="2"/>
      <c r="BS6566" s="2"/>
      <c r="BT6566" s="2"/>
      <c r="BU6566" s="2"/>
      <c r="BV6566" s="2"/>
      <c r="BW6566" s="2"/>
      <c r="BX6566" s="2"/>
      <c r="BY6566" s="2"/>
      <c r="BZ6566" s="2"/>
      <c r="CA6566" s="2"/>
      <c r="CB6566" s="2"/>
      <c r="CC6566" s="2"/>
      <c r="CD6566" s="2"/>
      <c r="CE6566" s="2"/>
      <c r="CF6566" s="2"/>
      <c r="CG6566" s="2"/>
      <c r="CH6566" s="2"/>
      <c r="CI6566" s="2"/>
      <c r="CJ6566" s="2"/>
      <c r="CK6566" s="2"/>
      <c r="CL6566" s="2"/>
      <c r="CM6566" s="2"/>
      <c r="CN6566" s="2"/>
      <c r="CO6566" s="2"/>
      <c r="CP6566" s="2"/>
      <c r="CQ6566" s="2"/>
      <c r="CR6566" s="2"/>
      <c r="CS6566" s="2"/>
      <c r="CT6566" s="2"/>
      <c r="CU6566" s="2"/>
      <c r="CV6566" s="2"/>
      <c r="CW6566" s="2"/>
      <c r="CX6566" s="2"/>
      <c r="CY6566" s="2"/>
      <c r="CZ6566" s="2"/>
      <c r="DA6566" s="2"/>
      <c r="DB6566" s="2"/>
      <c r="DC6566" s="2"/>
      <c r="DD6566" s="2"/>
      <c r="DE6566" s="2"/>
      <c r="DF6566" s="2"/>
      <c r="DG6566" s="2"/>
      <c r="DH6566" s="2"/>
      <c r="DI6566" s="2"/>
      <c r="DJ6566" s="2"/>
      <c r="DK6566" s="2"/>
      <c r="DL6566" s="2"/>
      <c r="DM6566" s="2"/>
      <c r="DN6566" s="2"/>
      <c r="DO6566" s="2"/>
      <c r="DP6566" s="2"/>
      <c r="DQ6566" s="2"/>
      <c r="DR6566" s="2"/>
      <c r="DS6566" s="2"/>
      <c r="DT6566" s="2"/>
      <c r="DU6566" s="2"/>
      <c r="DV6566" s="2"/>
      <c r="DW6566" s="2"/>
      <c r="DX6566" s="2"/>
      <c r="DY6566" s="2"/>
      <c r="DZ6566" s="2"/>
      <c r="EA6566" s="2"/>
      <c r="EB6566" s="2"/>
      <c r="EC6566" s="2"/>
      <c r="ED6566" s="2"/>
      <c r="EE6566" s="2"/>
      <c r="EF6566" s="2"/>
      <c r="EG6566" s="2"/>
      <c r="EH6566" s="2"/>
      <c r="EI6566" s="2"/>
      <c r="EJ6566" s="2"/>
      <c r="EK6566" s="2"/>
      <c r="EL6566" s="2"/>
      <c r="EM6566" s="2"/>
      <c r="EN6566" s="2"/>
      <c r="EO6566" s="2"/>
      <c r="EP6566" s="2"/>
      <c r="EQ6566" s="2"/>
      <c r="ER6566" s="2"/>
      <c r="ES6566" s="2"/>
      <c r="ET6566" s="2"/>
      <c r="EU6566" s="2"/>
      <c r="EV6566" s="2"/>
      <c r="EW6566" s="2"/>
      <c r="EX6566" s="2"/>
      <c r="EY6566" s="2"/>
      <c r="EZ6566" s="2"/>
      <c r="FA6566" s="2"/>
      <c r="FB6566" s="2"/>
      <c r="FC6566" s="2"/>
      <c r="FD6566" s="2"/>
      <c r="FE6566" s="2"/>
      <c r="FF6566" s="2"/>
      <c r="FG6566" s="2"/>
      <c r="FH6566" s="2"/>
      <c r="FI6566" s="2"/>
      <c r="FJ6566" s="2"/>
      <c r="FK6566" s="2"/>
      <c r="FL6566" s="2"/>
      <c r="FM6566" s="2"/>
      <c r="FN6566" s="2"/>
      <c r="FO6566" s="2"/>
      <c r="FP6566" s="2"/>
      <c r="FQ6566" s="2"/>
      <c r="FR6566" s="2"/>
      <c r="FS6566" s="2"/>
      <c r="FT6566" s="2"/>
      <c r="FU6566" s="2"/>
      <c r="FV6566" s="2"/>
      <c r="FW6566" s="2"/>
      <c r="FX6566" s="2"/>
      <c r="FY6566" s="2"/>
      <c r="FZ6566" s="2"/>
      <c r="GA6566" s="2"/>
      <c r="GB6566" s="2"/>
      <c r="GC6566" s="2"/>
      <c r="GD6566" s="2"/>
      <c r="GE6566" s="2"/>
      <c r="GF6566" s="2"/>
      <c r="GG6566" s="2"/>
      <c r="GH6566" s="2"/>
      <c r="GI6566" s="2"/>
      <c r="GJ6566" s="2"/>
      <c r="GK6566" s="2"/>
      <c r="GL6566" s="2"/>
      <c r="GM6566" s="2"/>
      <c r="GN6566" s="2"/>
      <c r="GO6566" s="2"/>
      <c r="GP6566" s="2"/>
      <c r="GQ6566" s="2"/>
      <c r="GR6566" s="2"/>
      <c r="GS6566" s="2"/>
      <c r="GT6566" s="2"/>
      <c r="GU6566" s="2"/>
      <c r="GV6566" s="2"/>
      <c r="GW6566" s="2"/>
      <c r="GX6566" s="2"/>
      <c r="GY6566" s="2"/>
      <c r="GZ6566" s="2"/>
      <c r="HA6566" s="2"/>
      <c r="HB6566" s="2"/>
      <c r="HC6566" s="2"/>
      <c r="HD6566" s="2"/>
      <c r="HE6566" s="2"/>
      <c r="HF6566" s="2"/>
      <c r="HG6566" s="2"/>
      <c r="HH6566" s="2"/>
      <c r="HI6566" s="2"/>
      <c r="HJ6566" s="2"/>
      <c r="HK6566" s="2"/>
      <c r="HL6566" s="2"/>
      <c r="HM6566" s="2"/>
      <c r="HN6566" s="2"/>
      <c r="HO6566" s="2"/>
      <c r="HP6566" s="2"/>
      <c r="HQ6566" s="2"/>
      <c r="HR6566" s="2"/>
      <c r="HS6566" s="2"/>
      <c r="HT6566" s="2"/>
      <c r="HU6566" s="2"/>
      <c r="HV6566" s="2"/>
      <c r="HW6566" s="2"/>
      <c r="HX6566" s="2"/>
      <c r="HY6566" s="2"/>
      <c r="HZ6566" s="2"/>
      <c r="IA6566" s="2"/>
      <c r="IB6566" s="2"/>
      <c r="IC6566" s="2"/>
      <c r="ID6566" s="2"/>
      <c r="IE6566" s="2"/>
      <c r="IF6566" s="2"/>
      <c r="IG6566" s="2"/>
      <c r="IH6566" s="2"/>
      <c r="II6566" s="2"/>
      <c r="IJ6566" s="2"/>
      <c r="IK6566" s="2"/>
      <c r="IL6566" s="2"/>
      <c r="IM6566" s="2"/>
      <c r="IN6566" s="2"/>
      <c r="IO6566" s="2"/>
      <c r="IP6566" s="2"/>
      <c r="IQ6566" s="2"/>
    </row>
    <row r="6567" spans="1:251" s="16" customFormat="1" ht="18.75" customHeight="1" thickBot="1">
      <c r="A6567" s="17"/>
      <c r="B6567" s="115" t="s">
        <v>14</v>
      </c>
      <c r="C6567" s="116"/>
      <c r="D6567" s="116"/>
      <c r="E6567" s="116"/>
      <c r="F6567" s="116"/>
      <c r="G6567" s="116"/>
      <c r="H6567" s="116"/>
      <c r="I6567" s="116"/>
      <c r="J6567" s="116"/>
      <c r="K6567" s="116"/>
      <c r="L6567" s="116"/>
      <c r="M6567" s="116"/>
      <c r="N6567" s="116"/>
      <c r="O6567" s="116"/>
      <c r="P6567" s="116"/>
      <c r="Q6567" s="116"/>
      <c r="R6567" s="116"/>
      <c r="S6567" s="116"/>
      <c r="T6567" s="116"/>
      <c r="U6567" s="116"/>
      <c r="V6567" s="116"/>
      <c r="W6567" s="116"/>
      <c r="X6567" s="116"/>
      <c r="Y6567" s="116"/>
      <c r="Z6567" s="117"/>
      <c r="AA6567" s="118">
        <f>SUM($AA$6564:$AA$6566)</f>
        <v>21396</v>
      </c>
      <c r="AB6567" s="119"/>
      <c r="AC6567" s="119"/>
      <c r="AD6567" s="119"/>
      <c r="AE6567" s="119"/>
      <c r="AF6567" s="119"/>
      <c r="AG6567" s="119"/>
      <c r="AH6567" s="119"/>
      <c r="AI6567" s="120"/>
      <c r="AJ6567" s="118">
        <f>SUM($AJ$6564:$AJ$6566)</f>
        <v>27764</v>
      </c>
      <c r="AK6567" s="119"/>
      <c r="AL6567" s="119"/>
      <c r="AM6567" s="119"/>
      <c r="AN6567" s="119"/>
      <c r="AO6567" s="119"/>
      <c r="AP6567" s="119"/>
      <c r="AQ6567" s="119"/>
      <c r="AR6567" s="120"/>
      <c r="AS6567" s="121"/>
      <c r="AT6567" s="122"/>
      <c r="AU6567" s="122"/>
      <c r="AV6567" s="122"/>
      <c r="AW6567" s="122"/>
      <c r="AX6567" s="123"/>
      <c r="AY6567" s="2"/>
      <c r="AZ6567" s="2"/>
      <c r="BA6567" s="2"/>
      <c r="BB6567" s="2"/>
      <c r="BC6567" s="2"/>
      <c r="BD6567" s="2"/>
      <c r="BE6567" s="2"/>
      <c r="BF6567" s="2"/>
      <c r="BG6567" s="2"/>
      <c r="BH6567" s="2"/>
      <c r="BI6567" s="2"/>
      <c r="BJ6567" s="2"/>
      <c r="BK6567" s="2"/>
      <c r="BL6567" s="2"/>
      <c r="BM6567" s="2"/>
      <c r="BN6567" s="2"/>
      <c r="BO6567" s="2"/>
      <c r="BP6567" s="2"/>
      <c r="BQ6567" s="2"/>
      <c r="BR6567" s="2"/>
      <c r="BS6567" s="2"/>
      <c r="BT6567" s="2"/>
      <c r="BU6567" s="2"/>
      <c r="BV6567" s="2"/>
      <c r="BW6567" s="2"/>
      <c r="BX6567" s="2"/>
      <c r="BY6567" s="2"/>
      <c r="BZ6567" s="2"/>
      <c r="CA6567" s="2"/>
      <c r="CB6567" s="2"/>
      <c r="CC6567" s="2"/>
      <c r="CD6567" s="2"/>
      <c r="CE6567" s="2"/>
      <c r="CF6567" s="2"/>
      <c r="CG6567" s="2"/>
      <c r="CH6567" s="2"/>
      <c r="CI6567" s="2"/>
      <c r="CJ6567" s="2"/>
      <c r="CK6567" s="2"/>
      <c r="CL6567" s="2"/>
      <c r="CM6567" s="2"/>
      <c r="CN6567" s="2"/>
      <c r="CO6567" s="2"/>
      <c r="CP6567" s="2"/>
      <c r="CQ6567" s="2"/>
      <c r="CR6567" s="2"/>
      <c r="CS6567" s="2"/>
      <c r="CT6567" s="2"/>
      <c r="CU6567" s="2"/>
      <c r="CV6567" s="2"/>
      <c r="CW6567" s="2"/>
      <c r="CX6567" s="2"/>
      <c r="CY6567" s="2"/>
      <c r="CZ6567" s="2"/>
      <c r="DA6567" s="2"/>
      <c r="DB6567" s="2"/>
      <c r="DC6567" s="2"/>
      <c r="DD6567" s="2"/>
      <c r="DE6567" s="2"/>
      <c r="DF6567" s="2"/>
      <c r="DG6567" s="2"/>
      <c r="DH6567" s="2"/>
      <c r="DI6567" s="2"/>
      <c r="DJ6567" s="2"/>
      <c r="DK6567" s="2"/>
      <c r="DL6567" s="2"/>
      <c r="DM6567" s="2"/>
      <c r="DN6567" s="2"/>
      <c r="DO6567" s="2"/>
      <c r="DP6567" s="2"/>
      <c r="DQ6567" s="2"/>
      <c r="DR6567" s="2"/>
      <c r="DS6567" s="2"/>
      <c r="DT6567" s="2"/>
      <c r="DU6567" s="2"/>
      <c r="DV6567" s="2"/>
      <c r="DW6567" s="2"/>
      <c r="DX6567" s="2"/>
      <c r="DY6567" s="2"/>
      <c r="DZ6567" s="2"/>
      <c r="EA6567" s="2"/>
      <c r="EB6567" s="2"/>
      <c r="EC6567" s="2"/>
      <c r="ED6567" s="2"/>
      <c r="EE6567" s="2"/>
      <c r="EF6567" s="2"/>
      <c r="EG6567" s="2"/>
      <c r="EH6567" s="2"/>
      <c r="EI6567" s="2"/>
      <c r="EJ6567" s="2"/>
      <c r="EK6567" s="2"/>
      <c r="EL6567" s="2"/>
      <c r="EM6567" s="2"/>
      <c r="EN6567" s="2"/>
      <c r="EO6567" s="2"/>
      <c r="EP6567" s="2"/>
      <c r="EQ6567" s="2"/>
      <c r="ER6567" s="2"/>
      <c r="ES6567" s="2"/>
      <c r="ET6567" s="2"/>
      <c r="EU6567" s="2"/>
      <c r="EV6567" s="2"/>
      <c r="EW6567" s="2"/>
      <c r="EX6567" s="2"/>
      <c r="EY6567" s="2"/>
      <c r="EZ6567" s="2"/>
      <c r="FA6567" s="2"/>
      <c r="FB6567" s="2"/>
      <c r="FC6567" s="2"/>
      <c r="FD6567" s="2"/>
      <c r="FE6567" s="2"/>
      <c r="FF6567" s="2"/>
      <c r="FG6567" s="2"/>
      <c r="FH6567" s="2"/>
      <c r="FI6567" s="2"/>
      <c r="FJ6567" s="2"/>
      <c r="FK6567" s="2"/>
      <c r="FL6567" s="2"/>
      <c r="FM6567" s="2"/>
      <c r="FN6567" s="2"/>
      <c r="FO6567" s="2"/>
      <c r="FP6567" s="2"/>
      <c r="FQ6567" s="2"/>
      <c r="FR6567" s="2"/>
      <c r="FS6567" s="2"/>
      <c r="FT6567" s="2"/>
      <c r="FU6567" s="2"/>
      <c r="FV6567" s="2"/>
      <c r="FW6567" s="2"/>
      <c r="FX6567" s="2"/>
      <c r="FY6567" s="2"/>
      <c r="FZ6567" s="2"/>
      <c r="GA6567" s="2"/>
      <c r="GB6567" s="2"/>
      <c r="GC6567" s="2"/>
      <c r="GD6567" s="2"/>
      <c r="GE6567" s="2"/>
      <c r="GF6567" s="2"/>
      <c r="GG6567" s="2"/>
      <c r="GH6567" s="2"/>
      <c r="GI6567" s="2"/>
      <c r="GJ6567" s="2"/>
      <c r="GK6567" s="2"/>
      <c r="GL6567" s="2"/>
      <c r="GM6567" s="2"/>
      <c r="GN6567" s="2"/>
      <c r="GO6567" s="2"/>
      <c r="GP6567" s="2"/>
      <c r="GQ6567" s="2"/>
      <c r="GR6567" s="2"/>
      <c r="GS6567" s="2"/>
      <c r="GT6567" s="2"/>
      <c r="GU6567" s="2"/>
      <c r="GV6567" s="2"/>
      <c r="GW6567" s="2"/>
      <c r="GX6567" s="2"/>
      <c r="GY6567" s="2"/>
      <c r="GZ6567" s="2"/>
      <c r="HA6567" s="2"/>
      <c r="HB6567" s="2"/>
      <c r="HC6567" s="2"/>
      <c r="HD6567" s="2"/>
      <c r="HE6567" s="2"/>
      <c r="HF6567" s="2"/>
      <c r="HG6567" s="2"/>
      <c r="HH6567" s="2"/>
      <c r="HI6567" s="2"/>
      <c r="HJ6567" s="2"/>
      <c r="HK6567" s="2"/>
      <c r="HL6567" s="2"/>
      <c r="HM6567" s="2"/>
      <c r="HN6567" s="2"/>
      <c r="HO6567" s="2"/>
      <c r="HP6567" s="2"/>
      <c r="HQ6567" s="2"/>
      <c r="HR6567" s="2"/>
      <c r="HS6567" s="2"/>
      <c r="HT6567" s="2"/>
      <c r="HU6567" s="2"/>
      <c r="HV6567" s="2"/>
      <c r="HW6567" s="2"/>
      <c r="HX6567" s="2"/>
      <c r="HY6567" s="2"/>
      <c r="HZ6567" s="2"/>
      <c r="IA6567" s="2"/>
      <c r="IB6567" s="2"/>
      <c r="IC6567" s="2"/>
      <c r="ID6567" s="2"/>
      <c r="IE6567" s="2"/>
      <c r="IF6567" s="2"/>
      <c r="IG6567" s="2"/>
      <c r="IH6567" s="2"/>
      <c r="II6567" s="2"/>
      <c r="IJ6567" s="2"/>
      <c r="IK6567" s="2"/>
      <c r="IL6567" s="2"/>
      <c r="IM6567" s="2"/>
      <c r="IN6567" s="2"/>
      <c r="IO6567" s="2"/>
      <c r="IP6567" s="2"/>
      <c r="IQ6567" s="2"/>
    </row>
    <row r="6569" spans="1:251" ht="18.75">
      <c r="A6569" s="1" t="s">
        <v>0</v>
      </c>
      <c r="AW6569" s="3"/>
      <c r="AX6569" s="4"/>
      <c r="AY6569" s="3"/>
    </row>
    <row r="6571" spans="1:251" ht="18.75">
      <c r="B6571" s="124" t="s">
        <v>8</v>
      </c>
      <c r="C6571" s="125"/>
      <c r="D6571" s="125"/>
      <c r="E6571" s="125"/>
      <c r="F6571" s="125"/>
      <c r="G6571" s="125"/>
      <c r="H6571" s="125"/>
      <c r="I6571" s="125"/>
      <c r="J6571" s="125"/>
      <c r="K6571" s="125"/>
      <c r="L6571" s="125"/>
      <c r="M6571" s="125"/>
      <c r="N6571" s="125"/>
      <c r="O6571" s="125"/>
      <c r="P6571" s="125"/>
      <c r="Q6571" s="125"/>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row>
    <row r="6572" spans="1:251">
      <c r="Z6572" s="5"/>
      <c r="AD6572" s="5"/>
      <c r="AE6572" s="5"/>
      <c r="AF6572" s="5"/>
      <c r="AG6572" s="5"/>
      <c r="AH6572" s="5"/>
      <c r="AI6572" s="5"/>
      <c r="AO6572" s="5"/>
    </row>
    <row r="6573" spans="1:251" ht="13.5" thickBot="1">
      <c r="Z6573" s="5"/>
      <c r="AD6573" s="5"/>
      <c r="AE6573" s="5"/>
      <c r="AF6573" s="5"/>
      <c r="AG6573" s="5"/>
      <c r="AH6573" s="5"/>
      <c r="AI6573" s="5"/>
      <c r="AO6573" s="5"/>
      <c r="DI6573" s="6"/>
    </row>
    <row r="6574" spans="1:251" ht="24.75" customHeight="1" thickBot="1">
      <c r="B6574" s="126" t="s">
        <v>1</v>
      </c>
      <c r="C6574" s="127"/>
      <c r="D6574" s="127"/>
      <c r="E6574" s="127"/>
      <c r="F6574" s="127"/>
      <c r="G6574" s="127"/>
      <c r="H6574" s="128" t="s">
        <v>872</v>
      </c>
      <c r="I6574" s="129"/>
      <c r="J6574" s="129"/>
      <c r="K6574" s="129"/>
      <c r="L6574" s="129"/>
      <c r="M6574" s="129"/>
      <c r="N6574" s="129"/>
      <c r="O6574" s="129"/>
      <c r="P6574" s="129"/>
      <c r="Q6574" s="129"/>
      <c r="R6574" s="129"/>
      <c r="S6574" s="129"/>
      <c r="T6574" s="129"/>
      <c r="U6574" s="129"/>
      <c r="V6574" s="129"/>
      <c r="W6574" s="129"/>
      <c r="X6574" s="129"/>
      <c r="Y6574" s="129"/>
      <c r="Z6574" s="129"/>
      <c r="AA6574" s="129"/>
      <c r="AB6574" s="129"/>
      <c r="AC6574" s="129"/>
      <c r="AD6574" s="129"/>
      <c r="AE6574" s="129"/>
      <c r="AF6574" s="129"/>
      <c r="AG6574" s="129"/>
      <c r="AH6574" s="129"/>
      <c r="AI6574" s="129"/>
      <c r="AJ6574" s="129"/>
      <c r="AK6574" s="129"/>
      <c r="AL6574" s="129"/>
      <c r="AM6574" s="129"/>
      <c r="AN6574" s="129"/>
      <c r="AO6574" s="129"/>
      <c r="AP6574" s="129"/>
      <c r="AQ6574" s="129"/>
      <c r="AR6574" s="129"/>
      <c r="AS6574" s="129"/>
      <c r="AT6574" s="129"/>
      <c r="AU6574" s="129"/>
      <c r="AV6574" s="129"/>
      <c r="AW6574" s="129"/>
      <c r="AX6574" s="130"/>
      <c r="DI6574" s="6"/>
    </row>
    <row r="6575" spans="1:251" ht="14.25">
      <c r="B6575" s="7"/>
      <c r="C6575" s="7"/>
      <c r="D6575" s="7"/>
      <c r="E6575" s="7"/>
      <c r="F6575" s="7"/>
      <c r="G6575" s="7"/>
      <c r="H6575" s="8"/>
      <c r="I6575" s="8"/>
      <c r="J6575" s="8"/>
      <c r="K6575" s="8"/>
      <c r="L6575" s="9"/>
      <c r="M6575" s="9"/>
      <c r="N6575" s="9"/>
      <c r="O6575" s="9"/>
      <c r="P6575" s="8"/>
      <c r="Q6575" s="8"/>
      <c r="R6575" s="8"/>
      <c r="S6575" s="8"/>
      <c r="T6575" s="8"/>
      <c r="U6575" s="8"/>
      <c r="V6575" s="10"/>
      <c r="W6575" s="10"/>
      <c r="X6575" s="10"/>
      <c r="Y6575" s="10"/>
      <c r="Z6575" s="10"/>
      <c r="AA6575" s="10"/>
      <c r="AB6575" s="10"/>
      <c r="AC6575" s="10"/>
      <c r="AD6575" s="10"/>
      <c r="AE6575" s="10"/>
      <c r="AF6575" s="10"/>
      <c r="AG6575" s="10"/>
      <c r="AH6575" s="10"/>
      <c r="AI6575" s="10"/>
      <c r="AJ6575" s="10"/>
      <c r="AK6575" s="10"/>
      <c r="AL6575" s="10"/>
      <c r="AM6575" s="10"/>
      <c r="AN6575" s="10"/>
      <c r="AO6575" s="10"/>
      <c r="AP6575" s="10"/>
      <c r="AQ6575" s="10"/>
      <c r="AR6575" s="10"/>
      <c r="AS6575" s="10"/>
      <c r="AT6575" s="10"/>
      <c r="AU6575" s="10"/>
      <c r="AV6575" s="10"/>
      <c r="AW6575" s="10"/>
      <c r="AX6575" s="10"/>
      <c r="DI6575" s="6"/>
    </row>
    <row r="6576" spans="1:251" ht="15" thickBot="1">
      <c r="A6576" s="11"/>
      <c r="B6576" s="10" t="s">
        <v>2</v>
      </c>
      <c r="C6576" s="8"/>
      <c r="D6576" s="8"/>
      <c r="E6576" s="8"/>
      <c r="F6576" s="8"/>
      <c r="G6576" s="8"/>
      <c r="H6576" s="8"/>
      <c r="I6576" s="8"/>
      <c r="J6576" s="8"/>
      <c r="K6576" s="8"/>
      <c r="L6576" s="9"/>
      <c r="M6576" s="9"/>
      <c r="N6576" s="9"/>
      <c r="O6576" s="9"/>
      <c r="P6576" s="8"/>
      <c r="Q6576" s="8"/>
      <c r="R6576" s="8"/>
      <c r="S6576" s="8"/>
      <c r="T6576" s="8"/>
      <c r="U6576" s="8"/>
      <c r="V6576" s="10"/>
      <c r="W6576" s="10"/>
      <c r="X6576" s="10"/>
      <c r="Y6576" s="10"/>
      <c r="Z6576" s="10"/>
      <c r="AA6576" s="10"/>
      <c r="AB6576" s="10"/>
      <c r="AC6576" s="10"/>
      <c r="AD6576" s="10"/>
      <c r="AE6576" s="10"/>
      <c r="AF6576" s="10"/>
      <c r="AG6576" s="10"/>
      <c r="AH6576" s="10"/>
      <c r="AI6576" s="10"/>
      <c r="AJ6576" s="10"/>
      <c r="AK6576" s="10"/>
      <c r="AL6576" s="10"/>
      <c r="AM6576" s="10"/>
      <c r="AN6576" s="10"/>
      <c r="AO6576" s="10"/>
      <c r="AP6576" s="10"/>
      <c r="AQ6576" s="10"/>
      <c r="AR6576" s="10"/>
      <c r="AS6576" s="10"/>
      <c r="AT6576" s="10"/>
      <c r="AU6576" s="10"/>
      <c r="AV6576" s="10"/>
      <c r="AW6576" s="10"/>
      <c r="AX6576" s="10"/>
      <c r="DI6576" s="6"/>
    </row>
    <row r="6577" spans="1:113" ht="14.25">
      <c r="A6577" s="8"/>
      <c r="B6577" s="12"/>
      <c r="C6577" s="7"/>
      <c r="D6577" s="7"/>
      <c r="E6577" s="7"/>
      <c r="F6577" s="7"/>
      <c r="G6577" s="7"/>
      <c r="H6577" s="7"/>
      <c r="I6577" s="7"/>
      <c r="J6577" s="7"/>
      <c r="K6577" s="7"/>
      <c r="L6577" s="13"/>
      <c r="M6577" s="13"/>
      <c r="N6577" s="13"/>
      <c r="O6577" s="13"/>
      <c r="P6577" s="7"/>
      <c r="Q6577" s="7"/>
      <c r="R6577" s="7"/>
      <c r="S6577" s="7"/>
      <c r="T6577" s="7"/>
      <c r="U6577" s="7"/>
      <c r="V6577" s="14"/>
      <c r="W6577" s="14"/>
      <c r="X6577" s="14"/>
      <c r="Y6577" s="14"/>
      <c r="Z6577" s="14"/>
      <c r="AA6577" s="14"/>
      <c r="AB6577" s="14"/>
      <c r="AC6577" s="14"/>
      <c r="AD6577" s="14"/>
      <c r="AE6577" s="14"/>
      <c r="AF6577" s="14"/>
      <c r="AG6577" s="14"/>
      <c r="AH6577" s="14"/>
      <c r="AI6577" s="14"/>
      <c r="AJ6577" s="14"/>
      <c r="AK6577" s="14"/>
      <c r="AL6577" s="14"/>
      <c r="AM6577" s="14"/>
      <c r="AN6577" s="14"/>
      <c r="AO6577" s="14"/>
      <c r="AP6577" s="14"/>
      <c r="AQ6577" s="14"/>
      <c r="AR6577" s="14"/>
      <c r="AS6577" s="14"/>
      <c r="AT6577" s="14"/>
      <c r="AU6577" s="14"/>
      <c r="AV6577" s="14"/>
      <c r="AW6577" s="14"/>
      <c r="AX6577" s="15"/>
    </row>
    <row r="6578" spans="1:113" ht="12" customHeight="1">
      <c r="A6578" s="8"/>
      <c r="B6578" s="93" t="s">
        <v>1354</v>
      </c>
      <c r="C6578" s="94"/>
      <c r="D6578" s="94"/>
      <c r="E6578" s="94"/>
      <c r="F6578" s="94"/>
      <c r="G6578" s="94"/>
      <c r="H6578" s="94"/>
      <c r="I6578" s="94"/>
      <c r="J6578" s="94"/>
      <c r="K6578" s="94"/>
      <c r="L6578" s="94"/>
      <c r="M6578" s="94"/>
      <c r="N6578" s="94"/>
      <c r="O6578" s="94"/>
      <c r="P6578" s="94"/>
      <c r="Q6578" s="94"/>
      <c r="R6578" s="94"/>
      <c r="S6578" s="94"/>
      <c r="T6578" s="94"/>
      <c r="U6578" s="94"/>
      <c r="V6578" s="94"/>
      <c r="W6578" s="94"/>
      <c r="X6578" s="94"/>
      <c r="Y6578" s="94"/>
      <c r="Z6578" s="94"/>
      <c r="AA6578" s="94"/>
      <c r="AB6578" s="94"/>
      <c r="AC6578" s="94"/>
      <c r="AD6578" s="94"/>
      <c r="AE6578" s="94"/>
      <c r="AF6578" s="94"/>
      <c r="AG6578" s="94"/>
      <c r="AH6578" s="94"/>
      <c r="AI6578" s="94"/>
      <c r="AJ6578" s="94"/>
      <c r="AK6578" s="94"/>
      <c r="AL6578" s="94"/>
      <c r="AM6578" s="94"/>
      <c r="AN6578" s="94"/>
      <c r="AO6578" s="94"/>
      <c r="AP6578" s="94"/>
      <c r="AQ6578" s="94"/>
      <c r="AR6578" s="94"/>
      <c r="AS6578" s="94"/>
      <c r="AT6578" s="94"/>
      <c r="AU6578" s="94"/>
      <c r="AV6578" s="94"/>
      <c r="AW6578" s="94"/>
      <c r="AX6578" s="95"/>
    </row>
    <row r="6579" spans="1:113" ht="12" customHeight="1">
      <c r="A6579" s="8"/>
      <c r="B6579" s="93"/>
      <c r="C6579" s="94"/>
      <c r="D6579" s="94"/>
      <c r="E6579" s="94"/>
      <c r="F6579" s="94"/>
      <c r="G6579" s="94"/>
      <c r="H6579" s="94"/>
      <c r="I6579" s="94"/>
      <c r="J6579" s="94"/>
      <c r="K6579" s="94"/>
      <c r="L6579" s="94"/>
      <c r="M6579" s="94"/>
      <c r="N6579" s="94"/>
      <c r="O6579" s="94"/>
      <c r="P6579" s="94"/>
      <c r="Q6579" s="94"/>
      <c r="R6579" s="94"/>
      <c r="S6579" s="94"/>
      <c r="T6579" s="94"/>
      <c r="U6579" s="94"/>
      <c r="V6579" s="94"/>
      <c r="W6579" s="94"/>
      <c r="X6579" s="94"/>
      <c r="Y6579" s="94"/>
      <c r="Z6579" s="94"/>
      <c r="AA6579" s="94"/>
      <c r="AB6579" s="94"/>
      <c r="AC6579" s="94"/>
      <c r="AD6579" s="94"/>
      <c r="AE6579" s="94"/>
      <c r="AF6579" s="94"/>
      <c r="AG6579" s="94"/>
      <c r="AH6579" s="94"/>
      <c r="AI6579" s="94"/>
      <c r="AJ6579" s="94"/>
      <c r="AK6579" s="94"/>
      <c r="AL6579" s="94"/>
      <c r="AM6579" s="94"/>
      <c r="AN6579" s="94"/>
      <c r="AO6579" s="94"/>
      <c r="AP6579" s="94"/>
      <c r="AQ6579" s="94"/>
      <c r="AR6579" s="94"/>
      <c r="AS6579" s="94"/>
      <c r="AT6579" s="94"/>
      <c r="AU6579" s="94"/>
      <c r="AV6579" s="94"/>
      <c r="AW6579" s="94"/>
      <c r="AX6579" s="95"/>
      <c r="BC6579" s="16"/>
    </row>
    <row r="6580" spans="1:113" ht="12" customHeight="1">
      <c r="A6580" s="8"/>
      <c r="B6580" s="93"/>
      <c r="C6580" s="94"/>
      <c r="D6580" s="94"/>
      <c r="E6580" s="94"/>
      <c r="F6580" s="94"/>
      <c r="G6580" s="94"/>
      <c r="H6580" s="94"/>
      <c r="I6580" s="94"/>
      <c r="J6580" s="94"/>
      <c r="K6580" s="94"/>
      <c r="L6580" s="94"/>
      <c r="M6580" s="94"/>
      <c r="N6580" s="94"/>
      <c r="O6580" s="94"/>
      <c r="P6580" s="94"/>
      <c r="Q6580" s="94"/>
      <c r="R6580" s="94"/>
      <c r="S6580" s="94"/>
      <c r="T6580" s="94"/>
      <c r="U6580" s="94"/>
      <c r="V6580" s="94"/>
      <c r="W6580" s="94"/>
      <c r="X6580" s="94"/>
      <c r="Y6580" s="94"/>
      <c r="Z6580" s="94"/>
      <c r="AA6580" s="94"/>
      <c r="AB6580" s="94"/>
      <c r="AC6580" s="94"/>
      <c r="AD6580" s="94"/>
      <c r="AE6580" s="94"/>
      <c r="AF6580" s="94"/>
      <c r="AG6580" s="94"/>
      <c r="AH6580" s="94"/>
      <c r="AI6580" s="94"/>
      <c r="AJ6580" s="94"/>
      <c r="AK6580" s="94"/>
      <c r="AL6580" s="94"/>
      <c r="AM6580" s="94"/>
      <c r="AN6580" s="94"/>
      <c r="AO6580" s="94"/>
      <c r="AP6580" s="94"/>
      <c r="AQ6580" s="94"/>
      <c r="AR6580" s="94"/>
      <c r="AS6580" s="94"/>
      <c r="AT6580" s="94"/>
      <c r="AU6580" s="94"/>
      <c r="AV6580" s="94"/>
      <c r="AW6580" s="94"/>
      <c r="AX6580" s="95"/>
    </row>
    <row r="6581" spans="1:113" ht="12" customHeight="1">
      <c r="A6581" s="8"/>
      <c r="B6581" s="93"/>
      <c r="C6581" s="94"/>
      <c r="D6581" s="94"/>
      <c r="E6581" s="94"/>
      <c r="F6581" s="94"/>
      <c r="G6581" s="94"/>
      <c r="H6581" s="94"/>
      <c r="I6581" s="94"/>
      <c r="J6581" s="94"/>
      <c r="K6581" s="94"/>
      <c r="L6581" s="94"/>
      <c r="M6581" s="94"/>
      <c r="N6581" s="94"/>
      <c r="O6581" s="94"/>
      <c r="P6581" s="94"/>
      <c r="Q6581" s="94"/>
      <c r="R6581" s="94"/>
      <c r="S6581" s="94"/>
      <c r="T6581" s="94"/>
      <c r="U6581" s="94"/>
      <c r="V6581" s="94"/>
      <c r="W6581" s="94"/>
      <c r="X6581" s="94"/>
      <c r="Y6581" s="94"/>
      <c r="Z6581" s="94"/>
      <c r="AA6581" s="94"/>
      <c r="AB6581" s="94"/>
      <c r="AC6581" s="94"/>
      <c r="AD6581" s="94"/>
      <c r="AE6581" s="94"/>
      <c r="AF6581" s="94"/>
      <c r="AG6581" s="94"/>
      <c r="AH6581" s="94"/>
      <c r="AI6581" s="94"/>
      <c r="AJ6581" s="94"/>
      <c r="AK6581" s="94"/>
      <c r="AL6581" s="94"/>
      <c r="AM6581" s="94"/>
      <c r="AN6581" s="94"/>
      <c r="AO6581" s="94"/>
      <c r="AP6581" s="94"/>
      <c r="AQ6581" s="94"/>
      <c r="AR6581" s="94"/>
      <c r="AS6581" s="94"/>
      <c r="AT6581" s="94"/>
      <c r="AU6581" s="94"/>
      <c r="AV6581" s="94"/>
      <c r="AW6581" s="94"/>
      <c r="AX6581" s="95"/>
    </row>
    <row r="6582" spans="1:113" ht="12" customHeight="1">
      <c r="A6582" s="8"/>
      <c r="B6582" s="93"/>
      <c r="C6582" s="94"/>
      <c r="D6582" s="94"/>
      <c r="E6582" s="94"/>
      <c r="F6582" s="94"/>
      <c r="G6582" s="94"/>
      <c r="H6582" s="94"/>
      <c r="I6582" s="94"/>
      <c r="J6582" s="94"/>
      <c r="K6582" s="94"/>
      <c r="L6582" s="94"/>
      <c r="M6582" s="94"/>
      <c r="N6582" s="94"/>
      <c r="O6582" s="94"/>
      <c r="P6582" s="94"/>
      <c r="Q6582" s="94"/>
      <c r="R6582" s="94"/>
      <c r="S6582" s="94"/>
      <c r="T6582" s="94"/>
      <c r="U6582" s="94"/>
      <c r="V6582" s="94"/>
      <c r="W6582" s="94"/>
      <c r="X6582" s="94"/>
      <c r="Y6582" s="94"/>
      <c r="Z6582" s="94"/>
      <c r="AA6582" s="94"/>
      <c r="AB6582" s="94"/>
      <c r="AC6582" s="94"/>
      <c r="AD6582" s="94"/>
      <c r="AE6582" s="94"/>
      <c r="AF6582" s="94"/>
      <c r="AG6582" s="94"/>
      <c r="AH6582" s="94"/>
      <c r="AI6582" s="94"/>
      <c r="AJ6582" s="94"/>
      <c r="AK6582" s="94"/>
      <c r="AL6582" s="94"/>
      <c r="AM6582" s="94"/>
      <c r="AN6582" s="94"/>
      <c r="AO6582" s="94"/>
      <c r="AP6582" s="94"/>
      <c r="AQ6582" s="94"/>
      <c r="AR6582" s="94"/>
      <c r="AS6582" s="94"/>
      <c r="AT6582" s="94"/>
      <c r="AU6582" s="94"/>
      <c r="AV6582" s="94"/>
      <c r="AW6582" s="94"/>
      <c r="AX6582" s="95"/>
    </row>
    <row r="6583" spans="1:113" ht="15" thickBot="1">
      <c r="A6583" s="17"/>
      <c r="B6583" s="18"/>
      <c r="C6583" s="19"/>
      <c r="D6583" s="19"/>
      <c r="E6583" s="19"/>
      <c r="F6583" s="19"/>
      <c r="G6583" s="19"/>
      <c r="H6583" s="19"/>
      <c r="I6583" s="19"/>
      <c r="J6583" s="19"/>
      <c r="K6583" s="19"/>
      <c r="L6583" s="19"/>
      <c r="M6583" s="19"/>
      <c r="N6583" s="19"/>
      <c r="O6583" s="19"/>
      <c r="P6583" s="19"/>
      <c r="Q6583" s="19"/>
      <c r="R6583" s="19"/>
      <c r="S6583" s="19"/>
      <c r="T6583" s="19"/>
      <c r="U6583" s="19"/>
      <c r="V6583" s="19"/>
      <c r="W6583" s="19"/>
      <c r="X6583" s="19"/>
      <c r="Y6583" s="19"/>
      <c r="Z6583" s="19"/>
      <c r="AA6583" s="19"/>
      <c r="AB6583" s="19"/>
      <c r="AC6583" s="19"/>
      <c r="AD6583" s="19"/>
      <c r="AE6583" s="19"/>
      <c r="AF6583" s="19"/>
      <c r="AG6583" s="19"/>
      <c r="AH6583" s="19"/>
      <c r="AI6583" s="19"/>
      <c r="AJ6583" s="19"/>
      <c r="AK6583" s="19"/>
      <c r="AL6583" s="19"/>
      <c r="AM6583" s="19"/>
      <c r="AN6583" s="19"/>
      <c r="AO6583" s="19"/>
      <c r="AP6583" s="19"/>
      <c r="AQ6583" s="19"/>
      <c r="AR6583" s="19"/>
      <c r="AS6583" s="19"/>
      <c r="AT6583" s="19"/>
      <c r="AU6583" s="19"/>
      <c r="AV6583" s="19"/>
      <c r="AW6583" s="19"/>
      <c r="AX6583" s="20"/>
    </row>
    <row r="6584" spans="1:113">
      <c r="B6584" s="21"/>
    </row>
    <row r="6585" spans="1:113" ht="15" thickBot="1">
      <c r="A6585" s="11"/>
      <c r="B6585" s="10" t="s">
        <v>3</v>
      </c>
      <c r="C6585" s="8"/>
      <c r="D6585" s="8"/>
      <c r="E6585" s="8"/>
      <c r="F6585" s="8"/>
      <c r="G6585" s="8"/>
      <c r="H6585" s="8"/>
      <c r="I6585" s="8"/>
      <c r="J6585" s="8"/>
      <c r="K6585" s="8"/>
      <c r="L6585" s="9"/>
      <c r="M6585" s="9"/>
      <c r="N6585" s="9"/>
      <c r="O6585" s="9"/>
      <c r="P6585" s="8"/>
      <c r="Q6585" s="8"/>
      <c r="R6585" s="8"/>
      <c r="S6585" s="8"/>
      <c r="T6585" s="8"/>
      <c r="U6585" s="8"/>
      <c r="V6585" s="10"/>
      <c r="W6585" s="10"/>
      <c r="X6585" s="10"/>
      <c r="Y6585" s="10"/>
      <c r="Z6585" s="10"/>
      <c r="AA6585" s="10"/>
      <c r="AB6585" s="10"/>
      <c r="AC6585" s="10"/>
      <c r="AD6585" s="10"/>
      <c r="AE6585" s="10"/>
      <c r="AF6585" s="10"/>
      <c r="AG6585" s="10"/>
      <c r="AH6585" s="10"/>
      <c r="AI6585" s="10"/>
      <c r="AJ6585" s="10"/>
      <c r="AK6585" s="10"/>
      <c r="AL6585" s="10"/>
      <c r="AM6585" s="10"/>
      <c r="AN6585" s="10"/>
      <c r="AO6585" s="10"/>
      <c r="AP6585" s="10"/>
      <c r="AQ6585" s="10"/>
      <c r="AR6585" s="10"/>
      <c r="AS6585" s="10"/>
      <c r="AT6585" s="10"/>
      <c r="AU6585" s="10"/>
      <c r="AV6585" s="10"/>
      <c r="AW6585" s="10"/>
      <c r="AX6585" s="10"/>
      <c r="DI6585" s="6"/>
    </row>
    <row r="6586" spans="1:113" ht="14.25">
      <c r="A6586" s="8"/>
      <c r="B6586" s="12"/>
      <c r="C6586" s="7"/>
      <c r="D6586" s="7"/>
      <c r="E6586" s="7"/>
      <c r="F6586" s="7"/>
      <c r="G6586" s="7"/>
      <c r="H6586" s="7"/>
      <c r="I6586" s="7"/>
      <c r="J6586" s="7"/>
      <c r="K6586" s="7"/>
      <c r="L6586" s="13"/>
      <c r="M6586" s="13"/>
      <c r="N6586" s="13"/>
      <c r="O6586" s="13"/>
      <c r="P6586" s="7"/>
      <c r="Q6586" s="7"/>
      <c r="R6586" s="7"/>
      <c r="S6586" s="7"/>
      <c r="T6586" s="7"/>
      <c r="U6586" s="7"/>
      <c r="V6586" s="14"/>
      <c r="W6586" s="14"/>
      <c r="X6586" s="14"/>
      <c r="Y6586" s="14"/>
      <c r="Z6586" s="14"/>
      <c r="AA6586" s="14"/>
      <c r="AB6586" s="14"/>
      <c r="AC6586" s="14"/>
      <c r="AD6586" s="14"/>
      <c r="AE6586" s="14"/>
      <c r="AF6586" s="14"/>
      <c r="AG6586" s="14"/>
      <c r="AH6586" s="14"/>
      <c r="AI6586" s="14"/>
      <c r="AJ6586" s="14"/>
      <c r="AK6586" s="14"/>
      <c r="AL6586" s="14"/>
      <c r="AM6586" s="14"/>
      <c r="AN6586" s="14"/>
      <c r="AO6586" s="14"/>
      <c r="AP6586" s="14"/>
      <c r="AQ6586" s="14"/>
      <c r="AR6586" s="14"/>
      <c r="AS6586" s="14"/>
      <c r="AT6586" s="14"/>
      <c r="AU6586" s="14"/>
      <c r="AV6586" s="14"/>
      <c r="AW6586" s="14"/>
      <c r="AX6586" s="15"/>
    </row>
    <row r="6587" spans="1:113" ht="12" customHeight="1">
      <c r="A6587" s="8"/>
      <c r="B6587" s="93" t="s">
        <v>873</v>
      </c>
      <c r="C6587" s="94"/>
      <c r="D6587" s="94"/>
      <c r="E6587" s="94"/>
      <c r="F6587" s="94"/>
      <c r="G6587" s="94"/>
      <c r="H6587" s="94"/>
      <c r="I6587" s="94"/>
      <c r="J6587" s="94"/>
      <c r="K6587" s="94"/>
      <c r="L6587" s="94"/>
      <c r="M6587" s="94"/>
      <c r="N6587" s="94"/>
      <c r="O6587" s="94"/>
      <c r="P6587" s="94"/>
      <c r="Q6587" s="94"/>
      <c r="R6587" s="94"/>
      <c r="S6587" s="94"/>
      <c r="T6587" s="94"/>
      <c r="U6587" s="94"/>
      <c r="V6587" s="94"/>
      <c r="W6587" s="94"/>
      <c r="X6587" s="94"/>
      <c r="Y6587" s="94"/>
      <c r="Z6587" s="94"/>
      <c r="AA6587" s="94"/>
      <c r="AB6587" s="94"/>
      <c r="AC6587" s="94"/>
      <c r="AD6587" s="94"/>
      <c r="AE6587" s="94"/>
      <c r="AF6587" s="94"/>
      <c r="AG6587" s="94"/>
      <c r="AH6587" s="94"/>
      <c r="AI6587" s="94"/>
      <c r="AJ6587" s="94"/>
      <c r="AK6587" s="94"/>
      <c r="AL6587" s="94"/>
      <c r="AM6587" s="94"/>
      <c r="AN6587" s="94"/>
      <c r="AO6587" s="94"/>
      <c r="AP6587" s="94"/>
      <c r="AQ6587" s="94"/>
      <c r="AR6587" s="94"/>
      <c r="AS6587" s="94"/>
      <c r="AT6587" s="94"/>
      <c r="AU6587" s="94"/>
      <c r="AV6587" s="94"/>
      <c r="AW6587" s="94"/>
      <c r="AX6587" s="95"/>
    </row>
    <row r="6588" spans="1:113" ht="12" customHeight="1">
      <c r="A6588" s="8"/>
      <c r="B6588" s="93"/>
      <c r="C6588" s="94"/>
      <c r="D6588" s="94"/>
      <c r="E6588" s="94"/>
      <c r="F6588" s="94"/>
      <c r="G6588" s="94"/>
      <c r="H6588" s="94"/>
      <c r="I6588" s="94"/>
      <c r="J6588" s="94"/>
      <c r="K6588" s="94"/>
      <c r="L6588" s="94"/>
      <c r="M6588" s="94"/>
      <c r="N6588" s="94"/>
      <c r="O6588" s="94"/>
      <c r="P6588" s="94"/>
      <c r="Q6588" s="94"/>
      <c r="R6588" s="94"/>
      <c r="S6588" s="94"/>
      <c r="T6588" s="94"/>
      <c r="U6588" s="94"/>
      <c r="V6588" s="94"/>
      <c r="W6588" s="94"/>
      <c r="X6588" s="94"/>
      <c r="Y6588" s="94"/>
      <c r="Z6588" s="94"/>
      <c r="AA6588" s="94"/>
      <c r="AB6588" s="94"/>
      <c r="AC6588" s="94"/>
      <c r="AD6588" s="94"/>
      <c r="AE6588" s="94"/>
      <c r="AF6588" s="94"/>
      <c r="AG6588" s="94"/>
      <c r="AH6588" s="94"/>
      <c r="AI6588" s="94"/>
      <c r="AJ6588" s="94"/>
      <c r="AK6588" s="94"/>
      <c r="AL6588" s="94"/>
      <c r="AM6588" s="94"/>
      <c r="AN6588" s="94"/>
      <c r="AO6588" s="94"/>
      <c r="AP6588" s="94"/>
      <c r="AQ6588" s="94"/>
      <c r="AR6588" s="94"/>
      <c r="AS6588" s="94"/>
      <c r="AT6588" s="94"/>
      <c r="AU6588" s="94"/>
      <c r="AV6588" s="94"/>
      <c r="AW6588" s="94"/>
      <c r="AX6588" s="95"/>
    </row>
    <row r="6589" spans="1:113" ht="12" customHeight="1">
      <c r="A6589" s="8"/>
      <c r="B6589" s="93"/>
      <c r="C6589" s="94"/>
      <c r="D6589" s="94"/>
      <c r="E6589" s="94"/>
      <c r="F6589" s="94"/>
      <c r="G6589" s="94"/>
      <c r="H6589" s="94"/>
      <c r="I6589" s="94"/>
      <c r="J6589" s="94"/>
      <c r="K6589" s="94"/>
      <c r="L6589" s="94"/>
      <c r="M6589" s="94"/>
      <c r="N6589" s="94"/>
      <c r="O6589" s="94"/>
      <c r="P6589" s="94"/>
      <c r="Q6589" s="94"/>
      <c r="R6589" s="94"/>
      <c r="S6589" s="94"/>
      <c r="T6589" s="94"/>
      <c r="U6589" s="94"/>
      <c r="V6589" s="94"/>
      <c r="W6589" s="94"/>
      <c r="X6589" s="94"/>
      <c r="Y6589" s="94"/>
      <c r="Z6589" s="94"/>
      <c r="AA6589" s="94"/>
      <c r="AB6589" s="94"/>
      <c r="AC6589" s="94"/>
      <c r="AD6589" s="94"/>
      <c r="AE6589" s="94"/>
      <c r="AF6589" s="94"/>
      <c r="AG6589" s="94"/>
      <c r="AH6589" s="94"/>
      <c r="AI6589" s="94"/>
      <c r="AJ6589" s="94"/>
      <c r="AK6589" s="94"/>
      <c r="AL6589" s="94"/>
      <c r="AM6589" s="94"/>
      <c r="AN6589" s="94"/>
      <c r="AO6589" s="94"/>
      <c r="AP6589" s="94"/>
      <c r="AQ6589" s="94"/>
      <c r="AR6589" s="94"/>
      <c r="AS6589" s="94"/>
      <c r="AT6589" s="94"/>
      <c r="AU6589" s="94"/>
      <c r="AV6589" s="94"/>
      <c r="AW6589" s="94"/>
      <c r="AX6589" s="95"/>
    </row>
    <row r="6590" spans="1:113" ht="12" customHeight="1">
      <c r="A6590" s="8"/>
      <c r="B6590" s="93"/>
      <c r="C6590" s="94"/>
      <c r="D6590" s="94"/>
      <c r="E6590" s="94"/>
      <c r="F6590" s="94"/>
      <c r="G6590" s="94"/>
      <c r="H6590" s="94"/>
      <c r="I6590" s="94"/>
      <c r="J6590" s="94"/>
      <c r="K6590" s="94"/>
      <c r="L6590" s="94"/>
      <c r="M6590" s="94"/>
      <c r="N6590" s="94"/>
      <c r="O6590" s="94"/>
      <c r="P6590" s="94"/>
      <c r="Q6590" s="94"/>
      <c r="R6590" s="94"/>
      <c r="S6590" s="94"/>
      <c r="T6590" s="94"/>
      <c r="U6590" s="94"/>
      <c r="V6590" s="94"/>
      <c r="W6590" s="94"/>
      <c r="X6590" s="94"/>
      <c r="Y6590" s="94"/>
      <c r="Z6590" s="94"/>
      <c r="AA6590" s="94"/>
      <c r="AB6590" s="94"/>
      <c r="AC6590" s="94"/>
      <c r="AD6590" s="94"/>
      <c r="AE6590" s="94"/>
      <c r="AF6590" s="94"/>
      <c r="AG6590" s="94"/>
      <c r="AH6590" s="94"/>
      <c r="AI6590" s="94"/>
      <c r="AJ6590" s="94"/>
      <c r="AK6590" s="94"/>
      <c r="AL6590" s="94"/>
      <c r="AM6590" s="94"/>
      <c r="AN6590" s="94"/>
      <c r="AO6590" s="94"/>
      <c r="AP6590" s="94"/>
      <c r="AQ6590" s="94"/>
      <c r="AR6590" s="94"/>
      <c r="AS6590" s="94"/>
      <c r="AT6590" s="94"/>
      <c r="AU6590" s="94"/>
      <c r="AV6590" s="94"/>
      <c r="AW6590" s="94"/>
      <c r="AX6590" s="95"/>
    </row>
    <row r="6591" spans="1:113" ht="12" customHeight="1">
      <c r="A6591" s="8"/>
      <c r="B6591" s="93"/>
      <c r="C6591" s="94"/>
      <c r="D6591" s="94"/>
      <c r="E6591" s="94"/>
      <c r="F6591" s="94"/>
      <c r="G6591" s="94"/>
      <c r="H6591" s="94"/>
      <c r="I6591" s="94"/>
      <c r="J6591" s="94"/>
      <c r="K6591" s="94"/>
      <c r="L6591" s="94"/>
      <c r="M6591" s="94"/>
      <c r="N6591" s="94"/>
      <c r="O6591" s="94"/>
      <c r="P6591" s="94"/>
      <c r="Q6591" s="94"/>
      <c r="R6591" s="94"/>
      <c r="S6591" s="94"/>
      <c r="T6591" s="94"/>
      <c r="U6591" s="94"/>
      <c r="V6591" s="94"/>
      <c r="W6591" s="94"/>
      <c r="X6591" s="94"/>
      <c r="Y6591" s="94"/>
      <c r="Z6591" s="94"/>
      <c r="AA6591" s="94"/>
      <c r="AB6591" s="94"/>
      <c r="AC6591" s="94"/>
      <c r="AD6591" s="94"/>
      <c r="AE6591" s="94"/>
      <c r="AF6591" s="94"/>
      <c r="AG6591" s="94"/>
      <c r="AH6591" s="94"/>
      <c r="AI6591" s="94"/>
      <c r="AJ6591" s="94"/>
      <c r="AK6591" s="94"/>
      <c r="AL6591" s="94"/>
      <c r="AM6591" s="94"/>
      <c r="AN6591" s="94"/>
      <c r="AO6591" s="94"/>
      <c r="AP6591" s="94"/>
      <c r="AQ6591" s="94"/>
      <c r="AR6591" s="94"/>
      <c r="AS6591" s="94"/>
      <c r="AT6591" s="94"/>
      <c r="AU6591" s="94"/>
      <c r="AV6591" s="94"/>
      <c r="AW6591" s="94"/>
      <c r="AX6591" s="95"/>
    </row>
    <row r="6592" spans="1:113" ht="12" customHeight="1">
      <c r="A6592" s="8"/>
      <c r="B6592" s="93"/>
      <c r="C6592" s="94"/>
      <c r="D6592" s="94"/>
      <c r="E6592" s="94"/>
      <c r="F6592" s="94"/>
      <c r="G6592" s="94"/>
      <c r="H6592" s="94"/>
      <c r="I6592" s="94"/>
      <c r="J6592" s="94"/>
      <c r="K6592" s="94"/>
      <c r="L6592" s="94"/>
      <c r="M6592" s="94"/>
      <c r="N6592" s="94"/>
      <c r="O6592" s="94"/>
      <c r="P6592" s="94"/>
      <c r="Q6592" s="94"/>
      <c r="R6592" s="94"/>
      <c r="S6592" s="94"/>
      <c r="T6592" s="94"/>
      <c r="U6592" s="94"/>
      <c r="V6592" s="94"/>
      <c r="W6592" s="94"/>
      <c r="X6592" s="94"/>
      <c r="Y6592" s="94"/>
      <c r="Z6592" s="94"/>
      <c r="AA6592" s="94"/>
      <c r="AB6592" s="94"/>
      <c r="AC6592" s="94"/>
      <c r="AD6592" s="94"/>
      <c r="AE6592" s="94"/>
      <c r="AF6592" s="94"/>
      <c r="AG6592" s="94"/>
      <c r="AH6592" s="94"/>
      <c r="AI6592" s="94"/>
      <c r="AJ6592" s="94"/>
      <c r="AK6592" s="94"/>
      <c r="AL6592" s="94"/>
      <c r="AM6592" s="94"/>
      <c r="AN6592" s="94"/>
      <c r="AO6592" s="94"/>
      <c r="AP6592" s="94"/>
      <c r="AQ6592" s="94"/>
      <c r="AR6592" s="94"/>
      <c r="AS6592" s="94"/>
      <c r="AT6592" s="94"/>
      <c r="AU6592" s="94"/>
      <c r="AV6592" s="94"/>
      <c r="AW6592" s="94"/>
      <c r="AX6592" s="95"/>
      <c r="BC6592" s="16"/>
    </row>
    <row r="6593" spans="1:251" ht="12" customHeight="1">
      <c r="A6593" s="8"/>
      <c r="B6593" s="93"/>
      <c r="C6593" s="94"/>
      <c r="D6593" s="94"/>
      <c r="E6593" s="94"/>
      <c r="F6593" s="94"/>
      <c r="G6593" s="94"/>
      <c r="H6593" s="94"/>
      <c r="I6593" s="94"/>
      <c r="J6593" s="94"/>
      <c r="K6593" s="94"/>
      <c r="L6593" s="94"/>
      <c r="M6593" s="94"/>
      <c r="N6593" s="94"/>
      <c r="O6593" s="94"/>
      <c r="P6593" s="94"/>
      <c r="Q6593" s="94"/>
      <c r="R6593" s="94"/>
      <c r="S6593" s="94"/>
      <c r="T6593" s="94"/>
      <c r="U6593" s="94"/>
      <c r="V6593" s="94"/>
      <c r="W6593" s="94"/>
      <c r="X6593" s="94"/>
      <c r="Y6593" s="94"/>
      <c r="Z6593" s="94"/>
      <c r="AA6593" s="94"/>
      <c r="AB6593" s="94"/>
      <c r="AC6593" s="94"/>
      <c r="AD6593" s="94"/>
      <c r="AE6593" s="94"/>
      <c r="AF6593" s="94"/>
      <c r="AG6593" s="94"/>
      <c r="AH6593" s="94"/>
      <c r="AI6593" s="94"/>
      <c r="AJ6593" s="94"/>
      <c r="AK6593" s="94"/>
      <c r="AL6593" s="94"/>
      <c r="AM6593" s="94"/>
      <c r="AN6593" s="94"/>
      <c r="AO6593" s="94"/>
      <c r="AP6593" s="94"/>
      <c r="AQ6593" s="94"/>
      <c r="AR6593" s="94"/>
      <c r="AS6593" s="94"/>
      <c r="AT6593" s="94"/>
      <c r="AU6593" s="94"/>
      <c r="AV6593" s="94"/>
      <c r="AW6593" s="94"/>
      <c r="AX6593" s="95"/>
    </row>
    <row r="6594" spans="1:251" ht="12" customHeight="1">
      <c r="A6594" s="8"/>
      <c r="B6594" s="93"/>
      <c r="C6594" s="94"/>
      <c r="D6594" s="94"/>
      <c r="E6594" s="94"/>
      <c r="F6594" s="94"/>
      <c r="G6594" s="94"/>
      <c r="H6594" s="94"/>
      <c r="I6594" s="94"/>
      <c r="J6594" s="94"/>
      <c r="K6594" s="94"/>
      <c r="L6594" s="94"/>
      <c r="M6594" s="94"/>
      <c r="N6594" s="94"/>
      <c r="O6594" s="94"/>
      <c r="P6594" s="94"/>
      <c r="Q6594" s="94"/>
      <c r="R6594" s="94"/>
      <c r="S6594" s="94"/>
      <c r="T6594" s="94"/>
      <c r="U6594" s="94"/>
      <c r="V6594" s="94"/>
      <c r="W6594" s="94"/>
      <c r="X6594" s="94"/>
      <c r="Y6594" s="94"/>
      <c r="Z6594" s="94"/>
      <c r="AA6594" s="94"/>
      <c r="AB6594" s="94"/>
      <c r="AC6594" s="94"/>
      <c r="AD6594" s="94"/>
      <c r="AE6594" s="94"/>
      <c r="AF6594" s="94"/>
      <c r="AG6594" s="94"/>
      <c r="AH6594" s="94"/>
      <c r="AI6594" s="94"/>
      <c r="AJ6594" s="94"/>
      <c r="AK6594" s="94"/>
      <c r="AL6594" s="94"/>
      <c r="AM6594" s="94"/>
      <c r="AN6594" s="94"/>
      <c r="AO6594" s="94"/>
      <c r="AP6594" s="94"/>
      <c r="AQ6594" s="94"/>
      <c r="AR6594" s="94"/>
      <c r="AS6594" s="94"/>
      <c r="AT6594" s="94"/>
      <c r="AU6594" s="94"/>
      <c r="AV6594" s="94"/>
      <c r="AW6594" s="94"/>
      <c r="AX6594" s="95"/>
    </row>
    <row r="6595" spans="1:251" ht="12" customHeight="1">
      <c r="A6595" s="8"/>
      <c r="B6595" s="93"/>
      <c r="C6595" s="94"/>
      <c r="D6595" s="94"/>
      <c r="E6595" s="94"/>
      <c r="F6595" s="94"/>
      <c r="G6595" s="94"/>
      <c r="H6595" s="94"/>
      <c r="I6595" s="94"/>
      <c r="J6595" s="94"/>
      <c r="K6595" s="94"/>
      <c r="L6595" s="94"/>
      <c r="M6595" s="94"/>
      <c r="N6595" s="94"/>
      <c r="O6595" s="94"/>
      <c r="P6595" s="94"/>
      <c r="Q6595" s="94"/>
      <c r="R6595" s="94"/>
      <c r="S6595" s="94"/>
      <c r="T6595" s="94"/>
      <c r="U6595" s="94"/>
      <c r="V6595" s="94"/>
      <c r="W6595" s="94"/>
      <c r="X6595" s="94"/>
      <c r="Y6595" s="94"/>
      <c r="Z6595" s="94"/>
      <c r="AA6595" s="94"/>
      <c r="AB6595" s="94"/>
      <c r="AC6595" s="94"/>
      <c r="AD6595" s="94"/>
      <c r="AE6595" s="94"/>
      <c r="AF6595" s="94"/>
      <c r="AG6595" s="94"/>
      <c r="AH6595" s="94"/>
      <c r="AI6595" s="94"/>
      <c r="AJ6595" s="94"/>
      <c r="AK6595" s="94"/>
      <c r="AL6595" s="94"/>
      <c r="AM6595" s="94"/>
      <c r="AN6595" s="94"/>
      <c r="AO6595" s="94"/>
      <c r="AP6595" s="94"/>
      <c r="AQ6595" s="94"/>
      <c r="AR6595" s="94"/>
      <c r="AS6595" s="94"/>
      <c r="AT6595" s="94"/>
      <c r="AU6595" s="94"/>
      <c r="AV6595" s="94"/>
      <c r="AW6595" s="94"/>
      <c r="AX6595" s="95"/>
    </row>
    <row r="6596" spans="1:251" ht="15" thickBot="1">
      <c r="A6596" s="17"/>
      <c r="B6596" s="18"/>
      <c r="C6596" s="19"/>
      <c r="D6596" s="19"/>
      <c r="E6596" s="19"/>
      <c r="F6596" s="19"/>
      <c r="G6596" s="19"/>
      <c r="H6596" s="19"/>
      <c r="I6596" s="19"/>
      <c r="J6596" s="19"/>
      <c r="K6596" s="19"/>
      <c r="L6596" s="19"/>
      <c r="M6596" s="19"/>
      <c r="N6596" s="19"/>
      <c r="O6596" s="19"/>
      <c r="P6596" s="19"/>
      <c r="Q6596" s="19"/>
      <c r="R6596" s="19"/>
      <c r="S6596" s="19"/>
      <c r="T6596" s="19"/>
      <c r="U6596" s="19"/>
      <c r="V6596" s="19"/>
      <c r="W6596" s="19"/>
      <c r="X6596" s="19"/>
      <c r="Y6596" s="19"/>
      <c r="Z6596" s="19"/>
      <c r="AA6596" s="19"/>
      <c r="AB6596" s="19"/>
      <c r="AC6596" s="19"/>
      <c r="AD6596" s="19"/>
      <c r="AE6596" s="19"/>
      <c r="AF6596" s="19"/>
      <c r="AG6596" s="19"/>
      <c r="AH6596" s="19"/>
      <c r="AI6596" s="19"/>
      <c r="AJ6596" s="19"/>
      <c r="AK6596" s="19"/>
      <c r="AL6596" s="19"/>
      <c r="AM6596" s="19"/>
      <c r="AN6596" s="19"/>
      <c r="AO6596" s="19"/>
      <c r="AP6596" s="19"/>
      <c r="AQ6596" s="19"/>
      <c r="AR6596" s="19"/>
      <c r="AS6596" s="19"/>
      <c r="AT6596" s="19"/>
      <c r="AU6596" s="19"/>
      <c r="AV6596" s="19"/>
      <c r="AW6596" s="19"/>
      <c r="AX6596" s="20"/>
    </row>
    <row r="6597" spans="1:251">
      <c r="B6597" s="21"/>
    </row>
    <row r="6598" spans="1:251" ht="14.25">
      <c r="B6598" s="10" t="s">
        <v>4</v>
      </c>
      <c r="C6598" s="8"/>
      <c r="D6598" s="8"/>
      <c r="E6598" s="8"/>
      <c r="F6598" s="8"/>
      <c r="G6598" s="8"/>
      <c r="H6598" s="8"/>
      <c r="I6598" s="8"/>
      <c r="J6598" s="8"/>
      <c r="K6598" s="8"/>
      <c r="L6598" s="9"/>
      <c r="M6598" s="9"/>
      <c r="N6598" s="9"/>
      <c r="O6598" s="9"/>
      <c r="P6598" s="8"/>
      <c r="Q6598" s="8"/>
      <c r="R6598" s="8"/>
      <c r="S6598" s="8"/>
      <c r="T6598" s="8"/>
      <c r="U6598" s="8"/>
      <c r="V6598" s="10"/>
      <c r="W6598" s="10"/>
      <c r="X6598" s="10"/>
      <c r="Y6598" s="10"/>
      <c r="Z6598" s="10"/>
      <c r="AA6598" s="10"/>
      <c r="AB6598" s="10"/>
      <c r="AC6598" s="10"/>
      <c r="AD6598" s="10"/>
      <c r="AE6598" s="10"/>
      <c r="AF6598" s="10"/>
      <c r="AG6598" s="10"/>
      <c r="AH6598" s="10"/>
      <c r="AI6598" s="10"/>
      <c r="AJ6598" s="10"/>
      <c r="AK6598" s="10"/>
      <c r="AL6598" s="10"/>
      <c r="AM6598" s="10"/>
      <c r="AN6598" s="10"/>
      <c r="AO6598" s="10"/>
      <c r="AP6598" s="10"/>
      <c r="AQ6598" s="10"/>
      <c r="AR6598" s="10"/>
      <c r="AS6598" s="10"/>
      <c r="AT6598" s="10"/>
      <c r="AU6598" s="10"/>
      <c r="AV6598" s="10"/>
      <c r="AW6598" s="10"/>
      <c r="AX6598" s="10"/>
    </row>
    <row r="6599" spans="1:251" ht="15" thickBot="1">
      <c r="B6599" s="8"/>
      <c r="C6599" s="8"/>
      <c r="D6599" s="8"/>
      <c r="E6599" s="8"/>
      <c r="F6599" s="8"/>
      <c r="G6599" s="8"/>
      <c r="H6599" s="8"/>
      <c r="I6599" s="8"/>
      <c r="J6599" s="8"/>
      <c r="K6599" s="8"/>
      <c r="L6599" s="9"/>
      <c r="M6599" s="9"/>
      <c r="N6599" s="9"/>
      <c r="O6599" s="9"/>
      <c r="P6599" s="8"/>
      <c r="Q6599" s="8"/>
      <c r="R6599" s="8"/>
      <c r="S6599" s="8"/>
      <c r="T6599" s="8"/>
      <c r="U6599" s="8"/>
      <c r="V6599" s="10"/>
      <c r="W6599" s="10"/>
      <c r="X6599" s="10"/>
      <c r="Y6599" s="10"/>
      <c r="Z6599" s="10"/>
      <c r="AA6599" s="10"/>
      <c r="AB6599" s="10"/>
      <c r="AC6599" s="10"/>
      <c r="AD6599" s="10"/>
      <c r="AE6599" s="10"/>
      <c r="AF6599" s="10"/>
      <c r="AG6599" s="10"/>
      <c r="AH6599" s="10"/>
      <c r="AI6599" s="10"/>
      <c r="AJ6599" s="10"/>
      <c r="AK6599" s="10"/>
      <c r="AL6599" s="10"/>
      <c r="AM6599" s="10"/>
      <c r="AN6599" s="10"/>
      <c r="AO6599" s="10"/>
      <c r="AP6599" s="10"/>
      <c r="AQ6599" s="10"/>
      <c r="AR6599" s="10"/>
      <c r="AS6599" s="10"/>
      <c r="AT6599" s="10"/>
      <c r="AU6599" s="10"/>
      <c r="AV6599" s="10"/>
      <c r="AW6599" s="10"/>
      <c r="AX6599" s="22" t="s">
        <v>5</v>
      </c>
    </row>
    <row r="6600" spans="1:251" s="16" customFormat="1" ht="13.5" customHeight="1">
      <c r="A6600" s="8"/>
      <c r="B6600" s="96" t="s">
        <v>6</v>
      </c>
      <c r="C6600" s="97"/>
      <c r="D6600" s="97"/>
      <c r="E6600" s="97"/>
      <c r="F6600" s="97"/>
      <c r="G6600" s="97"/>
      <c r="H6600" s="97"/>
      <c r="I6600" s="97"/>
      <c r="J6600" s="97"/>
      <c r="K6600" s="97"/>
      <c r="L6600" s="97"/>
      <c r="M6600" s="97"/>
      <c r="N6600" s="97"/>
      <c r="O6600" s="97"/>
      <c r="P6600" s="97"/>
      <c r="Q6600" s="97"/>
      <c r="R6600" s="97"/>
      <c r="S6600" s="97"/>
      <c r="T6600" s="97"/>
      <c r="U6600" s="97"/>
      <c r="V6600" s="97"/>
      <c r="W6600" s="97"/>
      <c r="X6600" s="97"/>
      <c r="Y6600" s="97"/>
      <c r="Z6600" s="98"/>
      <c r="AA6600" s="102" t="s">
        <v>12</v>
      </c>
      <c r="AB6600" s="97"/>
      <c r="AC6600" s="97"/>
      <c r="AD6600" s="97"/>
      <c r="AE6600" s="97"/>
      <c r="AF6600" s="97"/>
      <c r="AG6600" s="97"/>
      <c r="AH6600" s="97"/>
      <c r="AI6600" s="98"/>
      <c r="AJ6600" s="102" t="s">
        <v>13</v>
      </c>
      <c r="AK6600" s="97"/>
      <c r="AL6600" s="97"/>
      <c r="AM6600" s="97"/>
      <c r="AN6600" s="97"/>
      <c r="AO6600" s="97"/>
      <c r="AP6600" s="97"/>
      <c r="AQ6600" s="97"/>
      <c r="AR6600" s="98"/>
      <c r="AS6600" s="102" t="s">
        <v>7</v>
      </c>
      <c r="AT6600" s="97"/>
      <c r="AU6600" s="97"/>
      <c r="AV6600" s="97"/>
      <c r="AW6600" s="97"/>
      <c r="AX6600" s="104"/>
      <c r="AY6600" s="2"/>
      <c r="AZ6600" s="2"/>
      <c r="BA6600" s="2"/>
      <c r="BB6600" s="2"/>
      <c r="BC6600" s="2"/>
      <c r="BD6600" s="2"/>
      <c r="BE6600" s="2"/>
      <c r="BF6600" s="2"/>
      <c r="BG6600" s="2"/>
      <c r="BH6600" s="2"/>
      <c r="BI6600" s="2"/>
      <c r="BJ6600" s="2"/>
      <c r="BK6600" s="2"/>
      <c r="BL6600" s="2"/>
      <c r="BM6600" s="2"/>
      <c r="BN6600" s="2"/>
      <c r="BO6600" s="2"/>
      <c r="BP6600" s="2"/>
      <c r="BQ6600" s="2"/>
      <c r="BR6600" s="2"/>
      <c r="BS6600" s="2"/>
      <c r="BT6600" s="2"/>
      <c r="BU6600" s="2"/>
      <c r="BV6600" s="2"/>
      <c r="BW6600" s="2"/>
      <c r="BX6600" s="2"/>
      <c r="BY6600" s="2"/>
      <c r="BZ6600" s="2"/>
      <c r="CA6600" s="2"/>
      <c r="CB6600" s="2"/>
      <c r="CC6600" s="2"/>
      <c r="CD6600" s="2"/>
      <c r="CE6600" s="2"/>
      <c r="CF6600" s="2"/>
      <c r="CG6600" s="2"/>
      <c r="CH6600" s="2"/>
      <c r="CI6600" s="2"/>
      <c r="CJ6600" s="2"/>
      <c r="CK6600" s="2"/>
      <c r="CL6600" s="2"/>
      <c r="CM6600" s="2"/>
      <c r="CN6600" s="2"/>
      <c r="CO6600" s="2"/>
      <c r="CP6600" s="2"/>
      <c r="CQ6600" s="2"/>
      <c r="CR6600" s="2"/>
      <c r="CS6600" s="2"/>
      <c r="CT6600" s="2"/>
      <c r="CU6600" s="2"/>
      <c r="CV6600" s="2"/>
      <c r="CW6600" s="2"/>
      <c r="CX6600" s="2"/>
      <c r="CY6600" s="2"/>
      <c r="CZ6600" s="2"/>
      <c r="DA6600" s="2"/>
      <c r="DB6600" s="2"/>
      <c r="DC6600" s="2"/>
      <c r="DD6600" s="2"/>
      <c r="DE6600" s="2"/>
      <c r="DF6600" s="2"/>
      <c r="DG6600" s="2"/>
      <c r="DH6600" s="2"/>
      <c r="DI6600" s="2"/>
      <c r="DJ6600" s="2"/>
      <c r="DK6600" s="2"/>
      <c r="DL6600" s="2"/>
      <c r="DM6600" s="2"/>
      <c r="DN6600" s="2"/>
      <c r="DO6600" s="2"/>
      <c r="DP6600" s="2"/>
      <c r="DQ6600" s="2"/>
      <c r="DR6600" s="2"/>
      <c r="DS6600" s="2"/>
      <c r="DT6600" s="2"/>
      <c r="DU6600" s="2"/>
      <c r="DV6600" s="2"/>
      <c r="DW6600" s="2"/>
      <c r="DX6600" s="2"/>
      <c r="DY6600" s="2"/>
      <c r="DZ6600" s="2"/>
      <c r="EA6600" s="2"/>
      <c r="EB6600" s="2"/>
      <c r="EC6600" s="2"/>
      <c r="ED6600" s="2"/>
      <c r="EE6600" s="2"/>
      <c r="EF6600" s="2"/>
      <c r="EG6600" s="2"/>
      <c r="EH6600" s="2"/>
      <c r="EI6600" s="2"/>
      <c r="EJ6600" s="2"/>
      <c r="EK6600" s="2"/>
      <c r="EL6600" s="2"/>
      <c r="EM6600" s="2"/>
      <c r="EN6600" s="2"/>
      <c r="EO6600" s="2"/>
      <c r="EP6600" s="2"/>
      <c r="EQ6600" s="2"/>
      <c r="ER6600" s="2"/>
      <c r="ES6600" s="2"/>
      <c r="ET6600" s="2"/>
      <c r="EU6600" s="2"/>
      <c r="EV6600" s="2"/>
      <c r="EW6600" s="2"/>
      <c r="EX6600" s="2"/>
      <c r="EY6600" s="2"/>
      <c r="EZ6600" s="2"/>
      <c r="FA6600" s="2"/>
      <c r="FB6600" s="2"/>
      <c r="FC6600" s="2"/>
      <c r="FD6600" s="2"/>
      <c r="FE6600" s="2"/>
      <c r="FF6600" s="2"/>
      <c r="FG6600" s="2"/>
      <c r="FH6600" s="2"/>
      <c r="FI6600" s="2"/>
      <c r="FJ6600" s="2"/>
      <c r="FK6600" s="2"/>
      <c r="FL6600" s="2"/>
      <c r="FM6600" s="2"/>
      <c r="FN6600" s="2"/>
      <c r="FO6600" s="2"/>
      <c r="FP6600" s="2"/>
      <c r="FQ6600" s="2"/>
      <c r="FR6600" s="2"/>
      <c r="FS6600" s="2"/>
      <c r="FT6600" s="2"/>
      <c r="FU6600" s="2"/>
      <c r="FV6600" s="2"/>
      <c r="FW6600" s="2"/>
      <c r="FX6600" s="2"/>
      <c r="FY6600" s="2"/>
      <c r="FZ6600" s="2"/>
      <c r="GA6600" s="2"/>
      <c r="GB6600" s="2"/>
      <c r="GC6600" s="2"/>
      <c r="GD6600" s="2"/>
      <c r="GE6600" s="2"/>
      <c r="GF6600" s="2"/>
      <c r="GG6600" s="2"/>
      <c r="GH6600" s="2"/>
      <c r="GI6600" s="2"/>
      <c r="GJ6600" s="2"/>
      <c r="GK6600" s="2"/>
      <c r="GL6600" s="2"/>
      <c r="GM6600" s="2"/>
      <c r="GN6600" s="2"/>
      <c r="GO6600" s="2"/>
      <c r="GP6600" s="2"/>
      <c r="GQ6600" s="2"/>
      <c r="GR6600" s="2"/>
      <c r="GS6600" s="2"/>
      <c r="GT6600" s="2"/>
      <c r="GU6600" s="2"/>
      <c r="GV6600" s="2"/>
      <c r="GW6600" s="2"/>
      <c r="GX6600" s="2"/>
      <c r="GY6600" s="2"/>
      <c r="GZ6600" s="2"/>
      <c r="HA6600" s="2"/>
      <c r="HB6600" s="2"/>
      <c r="HC6600" s="2"/>
      <c r="HD6600" s="2"/>
      <c r="HE6600" s="2"/>
      <c r="HF6600" s="2"/>
      <c r="HG6600" s="2"/>
      <c r="HH6600" s="2"/>
      <c r="HI6600" s="2"/>
      <c r="HJ6600" s="2"/>
      <c r="HK6600" s="2"/>
      <c r="HL6600" s="2"/>
      <c r="HM6600" s="2"/>
      <c r="HN6600" s="2"/>
      <c r="HO6600" s="2"/>
      <c r="HP6600" s="2"/>
      <c r="HQ6600" s="2"/>
      <c r="HR6600" s="2"/>
      <c r="HS6600" s="2"/>
      <c r="HT6600" s="2"/>
      <c r="HU6600" s="2"/>
      <c r="HV6600" s="2"/>
      <c r="HW6600" s="2"/>
      <c r="HX6600" s="2"/>
      <c r="HY6600" s="2"/>
      <c r="HZ6600" s="2"/>
      <c r="IA6600" s="2"/>
      <c r="IB6600" s="2"/>
      <c r="IC6600" s="2"/>
      <c r="ID6600" s="2"/>
      <c r="IE6600" s="2"/>
      <c r="IF6600" s="2"/>
      <c r="IG6600" s="2"/>
      <c r="IH6600" s="2"/>
      <c r="II6600" s="2"/>
      <c r="IJ6600" s="2"/>
      <c r="IK6600" s="2"/>
      <c r="IL6600" s="2"/>
      <c r="IM6600" s="2"/>
      <c r="IN6600" s="2"/>
      <c r="IO6600" s="2"/>
      <c r="IP6600" s="2"/>
      <c r="IQ6600" s="2"/>
    </row>
    <row r="6601" spans="1:251" s="16" customFormat="1" ht="13.5">
      <c r="A6601" s="8"/>
      <c r="B6601" s="99"/>
      <c r="C6601" s="100"/>
      <c r="D6601" s="100"/>
      <c r="E6601" s="100"/>
      <c r="F6601" s="100"/>
      <c r="G6601" s="100"/>
      <c r="H6601" s="100"/>
      <c r="I6601" s="100"/>
      <c r="J6601" s="100"/>
      <c r="K6601" s="100"/>
      <c r="L6601" s="100"/>
      <c r="M6601" s="100"/>
      <c r="N6601" s="100"/>
      <c r="O6601" s="100"/>
      <c r="P6601" s="100"/>
      <c r="Q6601" s="100"/>
      <c r="R6601" s="100"/>
      <c r="S6601" s="100"/>
      <c r="T6601" s="100"/>
      <c r="U6601" s="100"/>
      <c r="V6601" s="100"/>
      <c r="W6601" s="100"/>
      <c r="X6601" s="100"/>
      <c r="Y6601" s="100"/>
      <c r="Z6601" s="101"/>
      <c r="AA6601" s="103"/>
      <c r="AB6601" s="100"/>
      <c r="AC6601" s="100"/>
      <c r="AD6601" s="100"/>
      <c r="AE6601" s="100"/>
      <c r="AF6601" s="100"/>
      <c r="AG6601" s="100"/>
      <c r="AH6601" s="100"/>
      <c r="AI6601" s="101"/>
      <c r="AJ6601" s="103"/>
      <c r="AK6601" s="100"/>
      <c r="AL6601" s="100"/>
      <c r="AM6601" s="100"/>
      <c r="AN6601" s="100"/>
      <c r="AO6601" s="100"/>
      <c r="AP6601" s="100"/>
      <c r="AQ6601" s="100"/>
      <c r="AR6601" s="101"/>
      <c r="AS6601" s="103"/>
      <c r="AT6601" s="100"/>
      <c r="AU6601" s="100"/>
      <c r="AV6601" s="100"/>
      <c r="AW6601" s="100"/>
      <c r="AX6601" s="105"/>
      <c r="AY6601" s="2"/>
      <c r="AZ6601" s="2"/>
      <c r="BA6601" s="2"/>
      <c r="BB6601" s="23"/>
      <c r="BC6601" s="24"/>
      <c r="BE6601" s="2"/>
      <c r="BF6601" s="2"/>
      <c r="BG6601" s="2"/>
      <c r="BH6601" s="2"/>
      <c r="BI6601" s="2"/>
      <c r="BJ6601" s="2"/>
      <c r="BK6601" s="2"/>
      <c r="BL6601" s="2"/>
      <c r="BM6601" s="2"/>
      <c r="BN6601" s="2"/>
      <c r="BO6601" s="2"/>
      <c r="BP6601" s="2"/>
      <c r="BQ6601" s="2"/>
      <c r="BR6601" s="2"/>
      <c r="BS6601" s="2"/>
      <c r="BT6601" s="2"/>
      <c r="BU6601" s="2"/>
      <c r="BV6601" s="2"/>
      <c r="BW6601" s="2"/>
      <c r="BX6601" s="2"/>
      <c r="BY6601" s="2"/>
      <c r="BZ6601" s="2"/>
      <c r="CA6601" s="2"/>
      <c r="CB6601" s="2"/>
      <c r="CC6601" s="2"/>
      <c r="CD6601" s="2"/>
      <c r="CE6601" s="2"/>
      <c r="CF6601" s="2"/>
      <c r="CG6601" s="2"/>
      <c r="CH6601" s="2"/>
      <c r="CI6601" s="2"/>
      <c r="CJ6601" s="2"/>
      <c r="CK6601" s="2"/>
      <c r="CL6601" s="2"/>
      <c r="CM6601" s="2"/>
      <c r="CN6601" s="2"/>
      <c r="CO6601" s="2"/>
      <c r="CP6601" s="2"/>
      <c r="CQ6601" s="2"/>
      <c r="CR6601" s="2"/>
      <c r="CS6601" s="2"/>
      <c r="CT6601" s="2"/>
      <c r="CU6601" s="2"/>
      <c r="CV6601" s="2"/>
      <c r="CW6601" s="2"/>
      <c r="CX6601" s="2"/>
      <c r="CY6601" s="2"/>
      <c r="CZ6601" s="2"/>
      <c r="DA6601" s="2"/>
      <c r="DB6601" s="2"/>
      <c r="DC6601" s="2"/>
      <c r="DD6601" s="2"/>
      <c r="DE6601" s="2"/>
      <c r="DF6601" s="2"/>
      <c r="DG6601" s="2"/>
      <c r="DH6601" s="2"/>
      <c r="DI6601" s="2"/>
      <c r="DJ6601" s="2"/>
      <c r="DK6601" s="2"/>
      <c r="DL6601" s="2"/>
      <c r="DM6601" s="2"/>
      <c r="DN6601" s="2"/>
      <c r="DO6601" s="2"/>
      <c r="DP6601" s="2"/>
      <c r="DQ6601" s="2"/>
      <c r="DR6601" s="2"/>
      <c r="DS6601" s="2"/>
      <c r="DT6601" s="2"/>
      <c r="DU6601" s="2"/>
      <c r="DV6601" s="2"/>
      <c r="DW6601" s="2"/>
      <c r="DX6601" s="2"/>
      <c r="DY6601" s="2"/>
      <c r="DZ6601" s="2"/>
      <c r="EA6601" s="2"/>
      <c r="EB6601" s="2"/>
      <c r="EC6601" s="2"/>
      <c r="ED6601" s="2"/>
      <c r="EE6601" s="2"/>
      <c r="EF6601" s="2"/>
      <c r="EG6601" s="2"/>
      <c r="EH6601" s="2"/>
      <c r="EI6601" s="2"/>
      <c r="EJ6601" s="2"/>
      <c r="EK6601" s="2"/>
      <c r="EL6601" s="2"/>
      <c r="EM6601" s="2"/>
      <c r="EN6601" s="2"/>
      <c r="EO6601" s="2"/>
      <c r="EP6601" s="2"/>
      <c r="EQ6601" s="2"/>
      <c r="ER6601" s="2"/>
      <c r="ES6601" s="2"/>
      <c r="ET6601" s="2"/>
      <c r="EU6601" s="2"/>
      <c r="EV6601" s="2"/>
      <c r="EW6601" s="2"/>
      <c r="EX6601" s="2"/>
      <c r="EY6601" s="2"/>
      <c r="EZ6601" s="2"/>
      <c r="FA6601" s="2"/>
      <c r="FB6601" s="2"/>
      <c r="FC6601" s="2"/>
      <c r="FD6601" s="2"/>
      <c r="FE6601" s="2"/>
      <c r="FF6601" s="2"/>
      <c r="FG6601" s="2"/>
      <c r="FH6601" s="2"/>
      <c r="FI6601" s="2"/>
      <c r="FJ6601" s="2"/>
      <c r="FK6601" s="2"/>
      <c r="FL6601" s="2"/>
      <c r="FM6601" s="2"/>
      <c r="FN6601" s="2"/>
      <c r="FO6601" s="2"/>
      <c r="FP6601" s="2"/>
      <c r="FQ6601" s="2"/>
      <c r="FR6601" s="2"/>
      <c r="FS6601" s="2"/>
      <c r="FT6601" s="2"/>
      <c r="FU6601" s="2"/>
      <c r="FV6601" s="2"/>
      <c r="FW6601" s="2"/>
      <c r="FX6601" s="2"/>
      <c r="FY6601" s="2"/>
      <c r="FZ6601" s="2"/>
      <c r="GA6601" s="2"/>
      <c r="GB6601" s="2"/>
      <c r="GC6601" s="2"/>
      <c r="GD6601" s="2"/>
      <c r="GE6601" s="2"/>
      <c r="GF6601" s="2"/>
      <c r="GG6601" s="2"/>
      <c r="GH6601" s="2"/>
      <c r="GI6601" s="2"/>
      <c r="GJ6601" s="2"/>
      <c r="GK6601" s="2"/>
      <c r="GL6601" s="2"/>
      <c r="GM6601" s="2"/>
      <c r="GN6601" s="2"/>
      <c r="GO6601" s="2"/>
      <c r="GP6601" s="2"/>
      <c r="GQ6601" s="2"/>
      <c r="GR6601" s="2"/>
      <c r="GS6601" s="2"/>
      <c r="GT6601" s="2"/>
      <c r="GU6601" s="2"/>
      <c r="GV6601" s="2"/>
      <c r="GW6601" s="2"/>
      <c r="GX6601" s="2"/>
      <c r="GY6601" s="2"/>
      <c r="GZ6601" s="2"/>
      <c r="HA6601" s="2"/>
      <c r="HB6601" s="2"/>
      <c r="HC6601" s="2"/>
      <c r="HD6601" s="2"/>
      <c r="HE6601" s="2"/>
      <c r="HF6601" s="2"/>
      <c r="HG6601" s="2"/>
      <c r="HH6601" s="2"/>
      <c r="HI6601" s="2"/>
      <c r="HJ6601" s="2"/>
      <c r="HK6601" s="2"/>
      <c r="HL6601" s="2"/>
      <c r="HM6601" s="2"/>
      <c r="HN6601" s="2"/>
      <c r="HO6601" s="2"/>
      <c r="HP6601" s="2"/>
      <c r="HQ6601" s="2"/>
      <c r="HR6601" s="2"/>
      <c r="HS6601" s="2"/>
      <c r="HT6601" s="2"/>
      <c r="HU6601" s="2"/>
      <c r="HV6601" s="2"/>
      <c r="HW6601" s="2"/>
      <c r="HX6601" s="2"/>
      <c r="HY6601" s="2"/>
      <c r="HZ6601" s="2"/>
      <c r="IA6601" s="2"/>
      <c r="IB6601" s="2"/>
      <c r="IC6601" s="2"/>
      <c r="ID6601" s="2"/>
      <c r="IE6601" s="2"/>
      <c r="IF6601" s="2"/>
      <c r="IG6601" s="2"/>
      <c r="IH6601" s="2"/>
      <c r="II6601" s="2"/>
      <c r="IJ6601" s="2"/>
      <c r="IK6601" s="2"/>
      <c r="IL6601" s="2"/>
      <c r="IM6601" s="2"/>
      <c r="IN6601" s="2"/>
      <c r="IO6601" s="2"/>
      <c r="IP6601" s="2"/>
      <c r="IQ6601" s="2"/>
    </row>
    <row r="6602" spans="1:251" s="16" customFormat="1" ht="18.75" customHeight="1">
      <c r="A6602" s="8"/>
      <c r="B6602" s="25"/>
      <c r="C6602" s="106" t="s">
        <v>874</v>
      </c>
      <c r="D6602" s="107"/>
      <c r="E6602" s="107"/>
      <c r="F6602" s="107"/>
      <c r="G6602" s="107"/>
      <c r="H6602" s="107"/>
      <c r="I6602" s="107"/>
      <c r="J6602" s="107"/>
      <c r="K6602" s="107"/>
      <c r="L6602" s="107"/>
      <c r="M6602" s="107"/>
      <c r="N6602" s="107"/>
      <c r="O6602" s="107"/>
      <c r="P6602" s="107"/>
      <c r="Q6602" s="107"/>
      <c r="R6602" s="107"/>
      <c r="S6602" s="107"/>
      <c r="T6602" s="107"/>
      <c r="U6602" s="107"/>
      <c r="V6602" s="107"/>
      <c r="W6602" s="107"/>
      <c r="X6602" s="107"/>
      <c r="Y6602" s="107"/>
      <c r="Z6602" s="108"/>
      <c r="AA6602" s="109">
        <v>615093</v>
      </c>
      <c r="AB6602" s="110"/>
      <c r="AC6602" s="110"/>
      <c r="AD6602" s="110"/>
      <c r="AE6602" s="110"/>
      <c r="AF6602" s="110"/>
      <c r="AG6602" s="110"/>
      <c r="AH6602" s="110"/>
      <c r="AI6602" s="111"/>
      <c r="AJ6602" s="109">
        <v>1043631</v>
      </c>
      <c r="AK6602" s="110"/>
      <c r="AL6602" s="110"/>
      <c r="AM6602" s="110"/>
      <c r="AN6602" s="110"/>
      <c r="AO6602" s="110"/>
      <c r="AP6602" s="110"/>
      <c r="AQ6602" s="110"/>
      <c r="AR6602" s="111"/>
      <c r="AS6602" s="112"/>
      <c r="AT6602" s="113"/>
      <c r="AU6602" s="113"/>
      <c r="AV6602" s="113"/>
      <c r="AW6602" s="113"/>
      <c r="AX6602" s="114"/>
      <c r="AY6602" s="2"/>
      <c r="AZ6602" s="2"/>
      <c r="BA6602" s="2"/>
      <c r="BB6602" s="2"/>
      <c r="BC6602" s="2"/>
      <c r="BD6602" s="2"/>
      <c r="BE6602" s="2"/>
      <c r="BF6602" s="2"/>
      <c r="BG6602" s="2"/>
      <c r="BH6602" s="2"/>
      <c r="BI6602" s="2"/>
      <c r="BJ6602" s="2"/>
      <c r="BK6602" s="2"/>
      <c r="BL6602" s="2"/>
      <c r="BM6602" s="2"/>
      <c r="BN6602" s="2"/>
      <c r="BO6602" s="2"/>
      <c r="BP6602" s="2"/>
      <c r="BQ6602" s="2"/>
      <c r="BR6602" s="2"/>
      <c r="BS6602" s="2"/>
      <c r="BT6602" s="2"/>
      <c r="BU6602" s="2"/>
      <c r="BV6602" s="2"/>
      <c r="BW6602" s="2"/>
      <c r="BX6602" s="2"/>
      <c r="BY6602" s="2"/>
      <c r="BZ6602" s="2"/>
      <c r="CA6602" s="2"/>
      <c r="CB6602" s="2"/>
      <c r="CC6602" s="2"/>
      <c r="CD6602" s="2"/>
      <c r="CE6602" s="2"/>
      <c r="CF6602" s="2"/>
      <c r="CG6602" s="2"/>
      <c r="CH6602" s="2"/>
      <c r="CI6602" s="2"/>
      <c r="CJ6602" s="2"/>
      <c r="CK6602" s="2"/>
      <c r="CL6602" s="2"/>
      <c r="CM6602" s="2"/>
      <c r="CN6602" s="2"/>
      <c r="CO6602" s="2"/>
      <c r="CP6602" s="2"/>
      <c r="CQ6602" s="2"/>
      <c r="CR6602" s="2"/>
      <c r="CS6602" s="2"/>
      <c r="CT6602" s="2"/>
      <c r="CU6602" s="2"/>
      <c r="CV6602" s="2"/>
      <c r="CW6602" s="2"/>
      <c r="CX6602" s="2"/>
      <c r="CY6602" s="2"/>
      <c r="CZ6602" s="2"/>
      <c r="DA6602" s="2"/>
      <c r="DB6602" s="2"/>
      <c r="DC6602" s="2"/>
      <c r="DD6602" s="2"/>
      <c r="DE6602" s="2"/>
      <c r="DF6602" s="2"/>
      <c r="DG6602" s="2"/>
      <c r="DH6602" s="2"/>
      <c r="DI6602" s="2"/>
      <c r="DJ6602" s="2"/>
      <c r="DK6602" s="2"/>
      <c r="DL6602" s="2"/>
      <c r="DM6602" s="2"/>
      <c r="DN6602" s="2"/>
      <c r="DO6602" s="2"/>
      <c r="DP6602" s="2"/>
      <c r="DQ6602" s="2"/>
      <c r="DR6602" s="2"/>
      <c r="DS6602" s="2"/>
      <c r="DT6602" s="2"/>
      <c r="DU6602" s="2"/>
      <c r="DV6602" s="2"/>
      <c r="DW6602" s="2"/>
      <c r="DX6602" s="2"/>
      <c r="DY6602" s="2"/>
      <c r="DZ6602" s="2"/>
      <c r="EA6602" s="2"/>
      <c r="EB6602" s="2"/>
      <c r="EC6602" s="2"/>
      <c r="ED6602" s="2"/>
      <c r="EE6602" s="2"/>
      <c r="EF6602" s="2"/>
      <c r="EG6602" s="2"/>
      <c r="EH6602" s="2"/>
      <c r="EI6602" s="2"/>
      <c r="EJ6602" s="2"/>
      <c r="EK6602" s="2"/>
      <c r="EL6602" s="2"/>
      <c r="EM6602" s="2"/>
      <c r="EN6602" s="2"/>
      <c r="EO6602" s="2"/>
      <c r="EP6602" s="2"/>
      <c r="EQ6602" s="2"/>
      <c r="ER6602" s="2"/>
      <c r="ES6602" s="2"/>
      <c r="ET6602" s="2"/>
      <c r="EU6602" s="2"/>
      <c r="EV6602" s="2"/>
      <c r="EW6602" s="2"/>
      <c r="EX6602" s="2"/>
      <c r="EY6602" s="2"/>
      <c r="EZ6602" s="2"/>
      <c r="FA6602" s="2"/>
      <c r="FB6602" s="2"/>
      <c r="FC6602" s="2"/>
      <c r="FD6602" s="2"/>
      <c r="FE6602" s="2"/>
      <c r="FF6602" s="2"/>
      <c r="FG6602" s="2"/>
      <c r="FH6602" s="2"/>
      <c r="FI6602" s="2"/>
      <c r="FJ6602" s="2"/>
      <c r="FK6602" s="2"/>
      <c r="FL6602" s="2"/>
      <c r="FM6602" s="2"/>
      <c r="FN6602" s="2"/>
      <c r="FO6602" s="2"/>
      <c r="FP6602" s="2"/>
      <c r="FQ6602" s="2"/>
      <c r="FR6602" s="2"/>
      <c r="FS6602" s="2"/>
      <c r="FT6602" s="2"/>
      <c r="FU6602" s="2"/>
      <c r="FV6602" s="2"/>
      <c r="FW6602" s="2"/>
      <c r="FX6602" s="2"/>
      <c r="FY6602" s="2"/>
      <c r="FZ6602" s="2"/>
      <c r="GA6602" s="2"/>
      <c r="GB6602" s="2"/>
      <c r="GC6602" s="2"/>
      <c r="GD6602" s="2"/>
      <c r="GE6602" s="2"/>
      <c r="GF6602" s="2"/>
      <c r="GG6602" s="2"/>
      <c r="GH6602" s="2"/>
      <c r="GI6602" s="2"/>
      <c r="GJ6602" s="2"/>
      <c r="GK6602" s="2"/>
      <c r="GL6602" s="2"/>
      <c r="GM6602" s="2"/>
      <c r="GN6602" s="2"/>
      <c r="GO6602" s="2"/>
      <c r="GP6602" s="2"/>
      <c r="GQ6602" s="2"/>
      <c r="GR6602" s="2"/>
      <c r="GS6602" s="2"/>
      <c r="GT6602" s="2"/>
      <c r="GU6602" s="2"/>
      <c r="GV6602" s="2"/>
      <c r="GW6602" s="2"/>
      <c r="GX6602" s="2"/>
      <c r="GY6602" s="2"/>
      <c r="GZ6602" s="2"/>
      <c r="HA6602" s="2"/>
      <c r="HB6602" s="2"/>
      <c r="HC6602" s="2"/>
      <c r="HD6602" s="2"/>
      <c r="HE6602" s="2"/>
      <c r="HF6602" s="2"/>
      <c r="HG6602" s="2"/>
      <c r="HH6602" s="2"/>
      <c r="HI6602" s="2"/>
      <c r="HJ6602" s="2"/>
      <c r="HK6602" s="2"/>
      <c r="HL6602" s="2"/>
      <c r="HM6602" s="2"/>
      <c r="HN6602" s="2"/>
      <c r="HO6602" s="2"/>
      <c r="HP6602" s="2"/>
      <c r="HQ6602" s="2"/>
      <c r="HR6602" s="2"/>
      <c r="HS6602" s="2"/>
      <c r="HT6602" s="2"/>
      <c r="HU6602" s="2"/>
      <c r="HV6602" s="2"/>
      <c r="HW6602" s="2"/>
      <c r="HX6602" s="2"/>
      <c r="HY6602" s="2"/>
      <c r="HZ6602" s="2"/>
      <c r="IA6602" s="2"/>
      <c r="IB6602" s="2"/>
      <c r="IC6602" s="2"/>
      <c r="ID6602" s="2"/>
      <c r="IE6602" s="2"/>
      <c r="IF6602" s="2"/>
      <c r="IG6602" s="2"/>
      <c r="IH6602" s="2"/>
      <c r="II6602" s="2"/>
      <c r="IJ6602" s="2"/>
      <c r="IK6602" s="2"/>
      <c r="IL6602" s="2"/>
      <c r="IM6602" s="2"/>
      <c r="IN6602" s="2"/>
      <c r="IO6602" s="2"/>
      <c r="IP6602" s="2"/>
      <c r="IQ6602" s="2"/>
    </row>
    <row r="6603" spans="1:251" s="16" customFormat="1" ht="18.75" customHeight="1" thickBot="1">
      <c r="A6603" s="17"/>
      <c r="B6603" s="115" t="s">
        <v>14</v>
      </c>
      <c r="C6603" s="116"/>
      <c r="D6603" s="116"/>
      <c r="E6603" s="116"/>
      <c r="F6603" s="116"/>
      <c r="G6603" s="116"/>
      <c r="H6603" s="116"/>
      <c r="I6603" s="116"/>
      <c r="J6603" s="116"/>
      <c r="K6603" s="116"/>
      <c r="L6603" s="116"/>
      <c r="M6603" s="116"/>
      <c r="N6603" s="116"/>
      <c r="O6603" s="116"/>
      <c r="P6603" s="116"/>
      <c r="Q6603" s="116"/>
      <c r="R6603" s="116"/>
      <c r="S6603" s="116"/>
      <c r="T6603" s="116"/>
      <c r="U6603" s="116"/>
      <c r="V6603" s="116"/>
      <c r="W6603" s="116"/>
      <c r="X6603" s="116"/>
      <c r="Y6603" s="116"/>
      <c r="Z6603" s="117"/>
      <c r="AA6603" s="118">
        <f>SUM($AA$6602:$AA$6602)</f>
        <v>615093</v>
      </c>
      <c r="AB6603" s="119"/>
      <c r="AC6603" s="119"/>
      <c r="AD6603" s="119"/>
      <c r="AE6603" s="119"/>
      <c r="AF6603" s="119"/>
      <c r="AG6603" s="119"/>
      <c r="AH6603" s="119"/>
      <c r="AI6603" s="120"/>
      <c r="AJ6603" s="118">
        <f>SUM($AJ$6602:$AJ$6602)</f>
        <v>1043631</v>
      </c>
      <c r="AK6603" s="119"/>
      <c r="AL6603" s="119"/>
      <c r="AM6603" s="119"/>
      <c r="AN6603" s="119"/>
      <c r="AO6603" s="119"/>
      <c r="AP6603" s="119"/>
      <c r="AQ6603" s="119"/>
      <c r="AR6603" s="120"/>
      <c r="AS6603" s="121"/>
      <c r="AT6603" s="122"/>
      <c r="AU6603" s="122"/>
      <c r="AV6603" s="122"/>
      <c r="AW6603" s="122"/>
      <c r="AX6603" s="123"/>
      <c r="AY6603" s="2"/>
      <c r="AZ6603" s="2"/>
      <c r="BA6603" s="2"/>
      <c r="BB6603" s="2"/>
      <c r="BC6603" s="2"/>
      <c r="BD6603" s="2"/>
      <c r="BE6603" s="2"/>
      <c r="BF6603" s="2"/>
      <c r="BG6603" s="2"/>
      <c r="BH6603" s="2"/>
      <c r="BI6603" s="2"/>
      <c r="BJ6603" s="2"/>
      <c r="BK6603" s="2"/>
      <c r="BL6603" s="2"/>
      <c r="BM6603" s="2"/>
      <c r="BN6603" s="2"/>
      <c r="BO6603" s="2"/>
      <c r="BP6603" s="2"/>
      <c r="BQ6603" s="2"/>
      <c r="BR6603" s="2"/>
      <c r="BS6603" s="2"/>
      <c r="BT6603" s="2"/>
      <c r="BU6603" s="2"/>
      <c r="BV6603" s="2"/>
      <c r="BW6603" s="2"/>
      <c r="BX6603" s="2"/>
      <c r="BY6603" s="2"/>
      <c r="BZ6603" s="2"/>
      <c r="CA6603" s="2"/>
      <c r="CB6603" s="2"/>
      <c r="CC6603" s="2"/>
      <c r="CD6603" s="2"/>
      <c r="CE6603" s="2"/>
      <c r="CF6603" s="2"/>
      <c r="CG6603" s="2"/>
      <c r="CH6603" s="2"/>
      <c r="CI6603" s="2"/>
      <c r="CJ6603" s="2"/>
      <c r="CK6603" s="2"/>
      <c r="CL6603" s="2"/>
      <c r="CM6603" s="2"/>
      <c r="CN6603" s="2"/>
      <c r="CO6603" s="2"/>
      <c r="CP6603" s="2"/>
      <c r="CQ6603" s="2"/>
      <c r="CR6603" s="2"/>
      <c r="CS6603" s="2"/>
      <c r="CT6603" s="2"/>
      <c r="CU6603" s="2"/>
      <c r="CV6603" s="2"/>
      <c r="CW6603" s="2"/>
      <c r="CX6603" s="2"/>
      <c r="CY6603" s="2"/>
      <c r="CZ6603" s="2"/>
      <c r="DA6603" s="2"/>
      <c r="DB6603" s="2"/>
      <c r="DC6603" s="2"/>
      <c r="DD6603" s="2"/>
      <c r="DE6603" s="2"/>
      <c r="DF6603" s="2"/>
      <c r="DG6603" s="2"/>
      <c r="DH6603" s="2"/>
      <c r="DI6603" s="2"/>
      <c r="DJ6603" s="2"/>
      <c r="DK6603" s="2"/>
      <c r="DL6603" s="2"/>
      <c r="DM6603" s="2"/>
      <c r="DN6603" s="2"/>
      <c r="DO6603" s="2"/>
      <c r="DP6603" s="2"/>
      <c r="DQ6603" s="2"/>
      <c r="DR6603" s="2"/>
      <c r="DS6603" s="2"/>
      <c r="DT6603" s="2"/>
      <c r="DU6603" s="2"/>
      <c r="DV6603" s="2"/>
      <c r="DW6603" s="2"/>
      <c r="DX6603" s="2"/>
      <c r="DY6603" s="2"/>
      <c r="DZ6603" s="2"/>
      <c r="EA6603" s="2"/>
      <c r="EB6603" s="2"/>
      <c r="EC6603" s="2"/>
      <c r="ED6603" s="2"/>
      <c r="EE6603" s="2"/>
      <c r="EF6603" s="2"/>
      <c r="EG6603" s="2"/>
      <c r="EH6603" s="2"/>
      <c r="EI6603" s="2"/>
      <c r="EJ6603" s="2"/>
      <c r="EK6603" s="2"/>
      <c r="EL6603" s="2"/>
      <c r="EM6603" s="2"/>
      <c r="EN6603" s="2"/>
      <c r="EO6603" s="2"/>
      <c r="EP6603" s="2"/>
      <c r="EQ6603" s="2"/>
      <c r="ER6603" s="2"/>
      <c r="ES6603" s="2"/>
      <c r="ET6603" s="2"/>
      <c r="EU6603" s="2"/>
      <c r="EV6603" s="2"/>
      <c r="EW6603" s="2"/>
      <c r="EX6603" s="2"/>
      <c r="EY6603" s="2"/>
      <c r="EZ6603" s="2"/>
      <c r="FA6603" s="2"/>
      <c r="FB6603" s="2"/>
      <c r="FC6603" s="2"/>
      <c r="FD6603" s="2"/>
      <c r="FE6603" s="2"/>
      <c r="FF6603" s="2"/>
      <c r="FG6603" s="2"/>
      <c r="FH6603" s="2"/>
      <c r="FI6603" s="2"/>
      <c r="FJ6603" s="2"/>
      <c r="FK6603" s="2"/>
      <c r="FL6603" s="2"/>
      <c r="FM6603" s="2"/>
      <c r="FN6603" s="2"/>
      <c r="FO6603" s="2"/>
      <c r="FP6603" s="2"/>
      <c r="FQ6603" s="2"/>
      <c r="FR6603" s="2"/>
      <c r="FS6603" s="2"/>
      <c r="FT6603" s="2"/>
      <c r="FU6603" s="2"/>
      <c r="FV6603" s="2"/>
      <c r="FW6603" s="2"/>
      <c r="FX6603" s="2"/>
      <c r="FY6603" s="2"/>
      <c r="FZ6603" s="2"/>
      <c r="GA6603" s="2"/>
      <c r="GB6603" s="2"/>
      <c r="GC6603" s="2"/>
      <c r="GD6603" s="2"/>
      <c r="GE6603" s="2"/>
      <c r="GF6603" s="2"/>
      <c r="GG6603" s="2"/>
      <c r="GH6603" s="2"/>
      <c r="GI6603" s="2"/>
      <c r="GJ6603" s="2"/>
      <c r="GK6603" s="2"/>
      <c r="GL6603" s="2"/>
      <c r="GM6603" s="2"/>
      <c r="GN6603" s="2"/>
      <c r="GO6603" s="2"/>
      <c r="GP6603" s="2"/>
      <c r="GQ6603" s="2"/>
      <c r="GR6603" s="2"/>
      <c r="GS6603" s="2"/>
      <c r="GT6603" s="2"/>
      <c r="GU6603" s="2"/>
      <c r="GV6603" s="2"/>
      <c r="GW6603" s="2"/>
      <c r="GX6603" s="2"/>
      <c r="GY6603" s="2"/>
      <c r="GZ6603" s="2"/>
      <c r="HA6603" s="2"/>
      <c r="HB6603" s="2"/>
      <c r="HC6603" s="2"/>
      <c r="HD6603" s="2"/>
      <c r="HE6603" s="2"/>
      <c r="HF6603" s="2"/>
      <c r="HG6603" s="2"/>
      <c r="HH6603" s="2"/>
      <c r="HI6603" s="2"/>
      <c r="HJ6603" s="2"/>
      <c r="HK6603" s="2"/>
      <c r="HL6603" s="2"/>
      <c r="HM6603" s="2"/>
      <c r="HN6603" s="2"/>
      <c r="HO6603" s="2"/>
      <c r="HP6603" s="2"/>
      <c r="HQ6603" s="2"/>
      <c r="HR6603" s="2"/>
      <c r="HS6603" s="2"/>
      <c r="HT6603" s="2"/>
      <c r="HU6603" s="2"/>
      <c r="HV6603" s="2"/>
      <c r="HW6603" s="2"/>
      <c r="HX6603" s="2"/>
      <c r="HY6603" s="2"/>
      <c r="HZ6603" s="2"/>
      <c r="IA6603" s="2"/>
      <c r="IB6603" s="2"/>
      <c r="IC6603" s="2"/>
      <c r="ID6603" s="2"/>
      <c r="IE6603" s="2"/>
      <c r="IF6603" s="2"/>
      <c r="IG6603" s="2"/>
      <c r="IH6603" s="2"/>
      <c r="II6603" s="2"/>
      <c r="IJ6603" s="2"/>
      <c r="IK6603" s="2"/>
      <c r="IL6603" s="2"/>
      <c r="IM6603" s="2"/>
      <c r="IN6603" s="2"/>
      <c r="IO6603" s="2"/>
      <c r="IP6603" s="2"/>
      <c r="IQ6603" s="2"/>
    </row>
    <row r="6605" spans="1:251" ht="18.75">
      <c r="A6605" s="1" t="s">
        <v>0</v>
      </c>
      <c r="AW6605" s="3"/>
      <c r="AX6605" s="4"/>
      <c r="AY6605" s="3"/>
    </row>
    <row r="6607" spans="1:251" ht="18.75">
      <c r="B6607" s="124" t="s">
        <v>8</v>
      </c>
      <c r="C6607" s="125"/>
      <c r="D6607" s="125"/>
      <c r="E6607" s="125"/>
      <c r="F6607" s="125"/>
      <c r="G6607" s="125"/>
      <c r="H6607" s="125"/>
      <c r="I6607" s="125"/>
      <c r="J6607" s="125"/>
      <c r="K6607" s="125"/>
      <c r="L6607" s="125"/>
      <c r="M6607" s="125"/>
      <c r="N6607" s="125"/>
      <c r="O6607" s="125"/>
      <c r="P6607" s="125"/>
      <c r="Q6607" s="125"/>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row>
    <row r="6608" spans="1:251">
      <c r="Z6608" s="5"/>
      <c r="AD6608" s="5"/>
      <c r="AE6608" s="5"/>
      <c r="AF6608" s="5"/>
      <c r="AG6608" s="5"/>
      <c r="AH6608" s="5"/>
      <c r="AI6608" s="5"/>
      <c r="AO6608" s="5"/>
    </row>
    <row r="6609" spans="1:113" ht="13.5" thickBot="1">
      <c r="Z6609" s="5"/>
      <c r="AD6609" s="5"/>
      <c r="AE6609" s="5"/>
      <c r="AF6609" s="5"/>
      <c r="AG6609" s="5"/>
      <c r="AH6609" s="5"/>
      <c r="AI6609" s="5"/>
      <c r="AO6609" s="5"/>
      <c r="DI6609" s="6"/>
    </row>
    <row r="6610" spans="1:113" ht="24.75" customHeight="1" thickBot="1">
      <c r="B6610" s="126" t="s">
        <v>1</v>
      </c>
      <c r="C6610" s="127"/>
      <c r="D6610" s="127"/>
      <c r="E6610" s="127"/>
      <c r="F6610" s="127"/>
      <c r="G6610" s="127"/>
      <c r="H6610" s="128" t="s">
        <v>919</v>
      </c>
      <c r="I6610" s="129"/>
      <c r="J6610" s="129"/>
      <c r="K6610" s="129"/>
      <c r="L6610" s="129"/>
      <c r="M6610" s="129"/>
      <c r="N6610" s="129"/>
      <c r="O6610" s="129"/>
      <c r="P6610" s="129"/>
      <c r="Q6610" s="129"/>
      <c r="R6610" s="129"/>
      <c r="S6610" s="129"/>
      <c r="T6610" s="129"/>
      <c r="U6610" s="129"/>
      <c r="V6610" s="129"/>
      <c r="W6610" s="129"/>
      <c r="X6610" s="129"/>
      <c r="Y6610" s="129"/>
      <c r="Z6610" s="129"/>
      <c r="AA6610" s="129"/>
      <c r="AB6610" s="129"/>
      <c r="AC6610" s="129"/>
      <c r="AD6610" s="129"/>
      <c r="AE6610" s="129"/>
      <c r="AF6610" s="129"/>
      <c r="AG6610" s="129"/>
      <c r="AH6610" s="129"/>
      <c r="AI6610" s="129"/>
      <c r="AJ6610" s="129"/>
      <c r="AK6610" s="129"/>
      <c r="AL6610" s="129"/>
      <c r="AM6610" s="129"/>
      <c r="AN6610" s="129"/>
      <c r="AO6610" s="129"/>
      <c r="AP6610" s="129"/>
      <c r="AQ6610" s="129"/>
      <c r="AR6610" s="129"/>
      <c r="AS6610" s="129"/>
      <c r="AT6610" s="129"/>
      <c r="AU6610" s="129"/>
      <c r="AV6610" s="129"/>
      <c r="AW6610" s="129"/>
      <c r="AX6610" s="130"/>
      <c r="DI6610" s="6"/>
    </row>
    <row r="6611" spans="1:113" ht="14.25">
      <c r="B6611" s="7"/>
      <c r="C6611" s="7"/>
      <c r="D6611" s="7"/>
      <c r="E6611" s="7"/>
      <c r="F6611" s="7"/>
      <c r="G6611" s="7"/>
      <c r="H6611" s="8"/>
      <c r="I6611" s="8"/>
      <c r="J6611" s="8"/>
      <c r="K6611" s="8"/>
      <c r="L6611" s="9"/>
      <c r="M6611" s="9"/>
      <c r="N6611" s="9"/>
      <c r="O6611" s="9"/>
      <c r="P6611" s="8"/>
      <c r="Q6611" s="8"/>
      <c r="R6611" s="8"/>
      <c r="S6611" s="8"/>
      <c r="T6611" s="8"/>
      <c r="U6611" s="8"/>
      <c r="V6611" s="10"/>
      <c r="W6611" s="10"/>
      <c r="X6611" s="10"/>
      <c r="Y6611" s="10"/>
      <c r="Z6611" s="10"/>
      <c r="AA6611" s="10"/>
      <c r="AB6611" s="10"/>
      <c r="AC6611" s="10"/>
      <c r="AD6611" s="10"/>
      <c r="AE6611" s="10"/>
      <c r="AF6611" s="10"/>
      <c r="AG6611" s="10"/>
      <c r="AH6611" s="10"/>
      <c r="AI6611" s="10"/>
      <c r="AJ6611" s="10"/>
      <c r="AK6611" s="10"/>
      <c r="AL6611" s="10"/>
      <c r="AM6611" s="10"/>
      <c r="AN6611" s="10"/>
      <c r="AO6611" s="10"/>
      <c r="AP6611" s="10"/>
      <c r="AQ6611" s="10"/>
      <c r="AR6611" s="10"/>
      <c r="AS6611" s="10"/>
      <c r="AT6611" s="10"/>
      <c r="AU6611" s="10"/>
      <c r="AV6611" s="10"/>
      <c r="AW6611" s="10"/>
      <c r="AX6611" s="10"/>
      <c r="DI6611" s="6"/>
    </row>
    <row r="6612" spans="1:113" ht="15" thickBot="1">
      <c r="A6612" s="11"/>
      <c r="B6612" s="10" t="s">
        <v>2</v>
      </c>
      <c r="C6612" s="8"/>
      <c r="D6612" s="8"/>
      <c r="E6612" s="8"/>
      <c r="F6612" s="8"/>
      <c r="G6612" s="8"/>
      <c r="H6612" s="8"/>
      <c r="I6612" s="8"/>
      <c r="J6612" s="8"/>
      <c r="K6612" s="8"/>
      <c r="L6612" s="9"/>
      <c r="M6612" s="9"/>
      <c r="N6612" s="9"/>
      <c r="O6612" s="9"/>
      <c r="P6612" s="8"/>
      <c r="Q6612" s="8"/>
      <c r="R6612" s="8"/>
      <c r="S6612" s="8"/>
      <c r="T6612" s="8"/>
      <c r="U6612" s="8"/>
      <c r="V6612" s="10"/>
      <c r="W6612" s="10"/>
      <c r="X6612" s="10"/>
      <c r="Y6612" s="10"/>
      <c r="Z6612" s="10"/>
      <c r="AA6612" s="10"/>
      <c r="AB6612" s="10"/>
      <c r="AC6612" s="10"/>
      <c r="AD6612" s="10"/>
      <c r="AE6612" s="10"/>
      <c r="AF6612" s="10"/>
      <c r="AG6612" s="10"/>
      <c r="AH6612" s="10"/>
      <c r="AI6612" s="10"/>
      <c r="AJ6612" s="10"/>
      <c r="AK6612" s="10"/>
      <c r="AL6612" s="10"/>
      <c r="AM6612" s="10"/>
      <c r="AN6612" s="10"/>
      <c r="AO6612" s="10"/>
      <c r="AP6612" s="10"/>
      <c r="AQ6612" s="10"/>
      <c r="AR6612" s="10"/>
      <c r="AS6612" s="10"/>
      <c r="AT6612" s="10"/>
      <c r="AU6612" s="10"/>
      <c r="AV6612" s="10"/>
      <c r="AW6612" s="10"/>
      <c r="AX6612" s="10"/>
      <c r="DI6612" s="6"/>
    </row>
    <row r="6613" spans="1:113" ht="14.25">
      <c r="A6613" s="8"/>
      <c r="B6613" s="12"/>
      <c r="C6613" s="7"/>
      <c r="D6613" s="7"/>
      <c r="E6613" s="7"/>
      <c r="F6613" s="7"/>
      <c r="G6613" s="7"/>
      <c r="H6613" s="7"/>
      <c r="I6613" s="7"/>
      <c r="J6613" s="7"/>
      <c r="K6613" s="7"/>
      <c r="L6613" s="13"/>
      <c r="M6613" s="13"/>
      <c r="N6613" s="13"/>
      <c r="O6613" s="13"/>
      <c r="P6613" s="7"/>
      <c r="Q6613" s="7"/>
      <c r="R6613" s="7"/>
      <c r="S6613" s="7"/>
      <c r="T6613" s="7"/>
      <c r="U6613" s="7"/>
      <c r="V6613" s="14"/>
      <c r="W6613" s="14"/>
      <c r="X6613" s="14"/>
      <c r="Y6613" s="14"/>
      <c r="Z6613" s="14"/>
      <c r="AA6613" s="14"/>
      <c r="AB6613" s="14"/>
      <c r="AC6613" s="14"/>
      <c r="AD6613" s="14"/>
      <c r="AE6613" s="14"/>
      <c r="AF6613" s="14"/>
      <c r="AG6613" s="14"/>
      <c r="AH6613" s="14"/>
      <c r="AI6613" s="14"/>
      <c r="AJ6613" s="14"/>
      <c r="AK6613" s="14"/>
      <c r="AL6613" s="14"/>
      <c r="AM6613" s="14"/>
      <c r="AN6613" s="14"/>
      <c r="AO6613" s="14"/>
      <c r="AP6613" s="14"/>
      <c r="AQ6613" s="14"/>
      <c r="AR6613" s="14"/>
      <c r="AS6613" s="14"/>
      <c r="AT6613" s="14"/>
      <c r="AU6613" s="14"/>
      <c r="AV6613" s="14"/>
      <c r="AW6613" s="14"/>
      <c r="AX6613" s="15"/>
    </row>
    <row r="6614" spans="1:113" ht="12" customHeight="1">
      <c r="A6614" s="8"/>
      <c r="B6614" s="93" t="s">
        <v>920</v>
      </c>
      <c r="C6614" s="94"/>
      <c r="D6614" s="94"/>
      <c r="E6614" s="94"/>
      <c r="F6614" s="94"/>
      <c r="G6614" s="94"/>
      <c r="H6614" s="94"/>
      <c r="I6614" s="94"/>
      <c r="J6614" s="94"/>
      <c r="K6614" s="94"/>
      <c r="L6614" s="94"/>
      <c r="M6614" s="94"/>
      <c r="N6614" s="94"/>
      <c r="O6614" s="94"/>
      <c r="P6614" s="94"/>
      <c r="Q6614" s="94"/>
      <c r="R6614" s="94"/>
      <c r="S6614" s="94"/>
      <c r="T6614" s="94"/>
      <c r="U6614" s="94"/>
      <c r="V6614" s="94"/>
      <c r="W6614" s="94"/>
      <c r="X6614" s="94"/>
      <c r="Y6614" s="94"/>
      <c r="Z6614" s="94"/>
      <c r="AA6614" s="94"/>
      <c r="AB6614" s="94"/>
      <c r="AC6614" s="94"/>
      <c r="AD6614" s="94"/>
      <c r="AE6614" s="94"/>
      <c r="AF6614" s="94"/>
      <c r="AG6614" s="94"/>
      <c r="AH6614" s="94"/>
      <c r="AI6614" s="94"/>
      <c r="AJ6614" s="94"/>
      <c r="AK6614" s="94"/>
      <c r="AL6614" s="94"/>
      <c r="AM6614" s="94"/>
      <c r="AN6614" s="94"/>
      <c r="AO6614" s="94"/>
      <c r="AP6614" s="94"/>
      <c r="AQ6614" s="94"/>
      <c r="AR6614" s="94"/>
      <c r="AS6614" s="94"/>
      <c r="AT6614" s="94"/>
      <c r="AU6614" s="94"/>
      <c r="AV6614" s="94"/>
      <c r="AW6614" s="94"/>
      <c r="AX6614" s="95"/>
    </row>
    <row r="6615" spans="1:113" ht="12" customHeight="1">
      <c r="A6615" s="8"/>
      <c r="B6615" s="93"/>
      <c r="C6615" s="94"/>
      <c r="D6615" s="94"/>
      <c r="E6615" s="94"/>
      <c r="F6615" s="94"/>
      <c r="G6615" s="94"/>
      <c r="H6615" s="94"/>
      <c r="I6615" s="94"/>
      <c r="J6615" s="94"/>
      <c r="K6615" s="94"/>
      <c r="L6615" s="94"/>
      <c r="M6615" s="94"/>
      <c r="N6615" s="94"/>
      <c r="O6615" s="94"/>
      <c r="P6615" s="94"/>
      <c r="Q6615" s="94"/>
      <c r="R6615" s="94"/>
      <c r="S6615" s="94"/>
      <c r="T6615" s="94"/>
      <c r="U6615" s="94"/>
      <c r="V6615" s="94"/>
      <c r="W6615" s="94"/>
      <c r="X6615" s="94"/>
      <c r="Y6615" s="94"/>
      <c r="Z6615" s="94"/>
      <c r="AA6615" s="94"/>
      <c r="AB6615" s="94"/>
      <c r="AC6615" s="94"/>
      <c r="AD6615" s="94"/>
      <c r="AE6615" s="94"/>
      <c r="AF6615" s="94"/>
      <c r="AG6615" s="94"/>
      <c r="AH6615" s="94"/>
      <c r="AI6615" s="94"/>
      <c r="AJ6615" s="94"/>
      <c r="AK6615" s="94"/>
      <c r="AL6615" s="94"/>
      <c r="AM6615" s="94"/>
      <c r="AN6615" s="94"/>
      <c r="AO6615" s="94"/>
      <c r="AP6615" s="94"/>
      <c r="AQ6615" s="94"/>
      <c r="AR6615" s="94"/>
      <c r="AS6615" s="94"/>
      <c r="AT6615" s="94"/>
      <c r="AU6615" s="94"/>
      <c r="AV6615" s="94"/>
      <c r="AW6615" s="94"/>
      <c r="AX6615" s="95"/>
    </row>
    <row r="6616" spans="1:113" ht="12" customHeight="1">
      <c r="A6616" s="8"/>
      <c r="B6616" s="93"/>
      <c r="C6616" s="94"/>
      <c r="D6616" s="94"/>
      <c r="E6616" s="94"/>
      <c r="F6616" s="94"/>
      <c r="G6616" s="94"/>
      <c r="H6616" s="94"/>
      <c r="I6616" s="94"/>
      <c r="J6616" s="94"/>
      <c r="K6616" s="94"/>
      <c r="L6616" s="94"/>
      <c r="M6616" s="94"/>
      <c r="N6616" s="94"/>
      <c r="O6616" s="94"/>
      <c r="P6616" s="94"/>
      <c r="Q6616" s="94"/>
      <c r="R6616" s="94"/>
      <c r="S6616" s="94"/>
      <c r="T6616" s="94"/>
      <c r="U6616" s="94"/>
      <c r="V6616" s="94"/>
      <c r="W6616" s="94"/>
      <c r="X6616" s="94"/>
      <c r="Y6616" s="94"/>
      <c r="Z6616" s="94"/>
      <c r="AA6616" s="94"/>
      <c r="AB6616" s="94"/>
      <c r="AC6616" s="94"/>
      <c r="AD6616" s="94"/>
      <c r="AE6616" s="94"/>
      <c r="AF6616" s="94"/>
      <c r="AG6616" s="94"/>
      <c r="AH6616" s="94"/>
      <c r="AI6616" s="94"/>
      <c r="AJ6616" s="94"/>
      <c r="AK6616" s="94"/>
      <c r="AL6616" s="94"/>
      <c r="AM6616" s="94"/>
      <c r="AN6616" s="94"/>
      <c r="AO6616" s="94"/>
      <c r="AP6616" s="94"/>
      <c r="AQ6616" s="94"/>
      <c r="AR6616" s="94"/>
      <c r="AS6616" s="94"/>
      <c r="AT6616" s="94"/>
      <c r="AU6616" s="94"/>
      <c r="AV6616" s="94"/>
      <c r="AW6616" s="94"/>
      <c r="AX6616" s="95"/>
      <c r="BC6616" s="16"/>
    </row>
    <row r="6617" spans="1:113" ht="12" customHeight="1">
      <c r="A6617" s="8"/>
      <c r="B6617" s="93"/>
      <c r="C6617" s="94"/>
      <c r="D6617" s="94"/>
      <c r="E6617" s="94"/>
      <c r="F6617" s="94"/>
      <c r="G6617" s="94"/>
      <c r="H6617" s="94"/>
      <c r="I6617" s="94"/>
      <c r="J6617" s="94"/>
      <c r="K6617" s="94"/>
      <c r="L6617" s="94"/>
      <c r="M6617" s="94"/>
      <c r="N6617" s="94"/>
      <c r="O6617" s="94"/>
      <c r="P6617" s="94"/>
      <c r="Q6617" s="94"/>
      <c r="R6617" s="94"/>
      <c r="S6617" s="94"/>
      <c r="T6617" s="94"/>
      <c r="U6617" s="94"/>
      <c r="V6617" s="94"/>
      <c r="W6617" s="94"/>
      <c r="X6617" s="94"/>
      <c r="Y6617" s="94"/>
      <c r="Z6617" s="94"/>
      <c r="AA6617" s="94"/>
      <c r="AB6617" s="94"/>
      <c r="AC6617" s="94"/>
      <c r="AD6617" s="94"/>
      <c r="AE6617" s="94"/>
      <c r="AF6617" s="94"/>
      <c r="AG6617" s="94"/>
      <c r="AH6617" s="94"/>
      <c r="AI6617" s="94"/>
      <c r="AJ6617" s="94"/>
      <c r="AK6617" s="94"/>
      <c r="AL6617" s="94"/>
      <c r="AM6617" s="94"/>
      <c r="AN6617" s="94"/>
      <c r="AO6617" s="94"/>
      <c r="AP6617" s="94"/>
      <c r="AQ6617" s="94"/>
      <c r="AR6617" s="94"/>
      <c r="AS6617" s="94"/>
      <c r="AT6617" s="94"/>
      <c r="AU6617" s="94"/>
      <c r="AV6617" s="94"/>
      <c r="AW6617" s="94"/>
      <c r="AX6617" s="95"/>
    </row>
    <row r="6618" spans="1:113" ht="12" customHeight="1">
      <c r="A6618" s="8"/>
      <c r="B6618" s="93"/>
      <c r="C6618" s="94"/>
      <c r="D6618" s="94"/>
      <c r="E6618" s="94"/>
      <c r="F6618" s="94"/>
      <c r="G6618" s="94"/>
      <c r="H6618" s="94"/>
      <c r="I6618" s="94"/>
      <c r="J6618" s="94"/>
      <c r="K6618" s="94"/>
      <c r="L6618" s="94"/>
      <c r="M6618" s="94"/>
      <c r="N6618" s="94"/>
      <c r="O6618" s="94"/>
      <c r="P6618" s="94"/>
      <c r="Q6618" s="94"/>
      <c r="R6618" s="94"/>
      <c r="S6618" s="94"/>
      <c r="T6618" s="94"/>
      <c r="U6618" s="94"/>
      <c r="V6618" s="94"/>
      <c r="W6618" s="94"/>
      <c r="X6618" s="94"/>
      <c r="Y6618" s="94"/>
      <c r="Z6618" s="94"/>
      <c r="AA6618" s="94"/>
      <c r="AB6618" s="94"/>
      <c r="AC6618" s="94"/>
      <c r="AD6618" s="94"/>
      <c r="AE6618" s="94"/>
      <c r="AF6618" s="94"/>
      <c r="AG6618" s="94"/>
      <c r="AH6618" s="94"/>
      <c r="AI6618" s="94"/>
      <c r="AJ6618" s="94"/>
      <c r="AK6618" s="94"/>
      <c r="AL6618" s="94"/>
      <c r="AM6618" s="94"/>
      <c r="AN6618" s="94"/>
      <c r="AO6618" s="94"/>
      <c r="AP6618" s="94"/>
      <c r="AQ6618" s="94"/>
      <c r="AR6618" s="94"/>
      <c r="AS6618" s="94"/>
      <c r="AT6618" s="94"/>
      <c r="AU6618" s="94"/>
      <c r="AV6618" s="94"/>
      <c r="AW6618" s="94"/>
      <c r="AX6618" s="95"/>
    </row>
    <row r="6619" spans="1:113" ht="12" customHeight="1">
      <c r="A6619" s="8"/>
      <c r="B6619" s="93"/>
      <c r="C6619" s="94"/>
      <c r="D6619" s="94"/>
      <c r="E6619" s="94"/>
      <c r="F6619" s="94"/>
      <c r="G6619" s="94"/>
      <c r="H6619" s="94"/>
      <c r="I6619" s="94"/>
      <c r="J6619" s="94"/>
      <c r="K6619" s="94"/>
      <c r="L6619" s="94"/>
      <c r="M6619" s="94"/>
      <c r="N6619" s="94"/>
      <c r="O6619" s="94"/>
      <c r="P6619" s="94"/>
      <c r="Q6619" s="94"/>
      <c r="R6619" s="94"/>
      <c r="S6619" s="94"/>
      <c r="T6619" s="94"/>
      <c r="U6619" s="94"/>
      <c r="V6619" s="94"/>
      <c r="W6619" s="94"/>
      <c r="X6619" s="94"/>
      <c r="Y6619" s="94"/>
      <c r="Z6619" s="94"/>
      <c r="AA6619" s="94"/>
      <c r="AB6619" s="94"/>
      <c r="AC6619" s="94"/>
      <c r="AD6619" s="94"/>
      <c r="AE6619" s="94"/>
      <c r="AF6619" s="94"/>
      <c r="AG6619" s="94"/>
      <c r="AH6619" s="94"/>
      <c r="AI6619" s="94"/>
      <c r="AJ6619" s="94"/>
      <c r="AK6619" s="94"/>
      <c r="AL6619" s="94"/>
      <c r="AM6619" s="94"/>
      <c r="AN6619" s="94"/>
      <c r="AO6619" s="94"/>
      <c r="AP6619" s="94"/>
      <c r="AQ6619" s="94"/>
      <c r="AR6619" s="94"/>
      <c r="AS6619" s="94"/>
      <c r="AT6619" s="94"/>
      <c r="AU6619" s="94"/>
      <c r="AV6619" s="94"/>
      <c r="AW6619" s="94"/>
      <c r="AX6619" s="95"/>
    </row>
    <row r="6620" spans="1:113" ht="15" thickBot="1">
      <c r="A6620" s="17"/>
      <c r="B6620" s="18"/>
      <c r="C6620" s="19"/>
      <c r="D6620" s="19"/>
      <c r="E6620" s="19"/>
      <c r="F6620" s="19"/>
      <c r="G6620" s="19"/>
      <c r="H6620" s="19"/>
      <c r="I6620" s="19"/>
      <c r="J6620" s="19"/>
      <c r="K6620" s="19"/>
      <c r="L6620" s="19"/>
      <c r="M6620" s="19"/>
      <c r="N6620" s="19"/>
      <c r="O6620" s="19"/>
      <c r="P6620" s="19"/>
      <c r="Q6620" s="19"/>
      <c r="R6620" s="19"/>
      <c r="S6620" s="19"/>
      <c r="T6620" s="19"/>
      <c r="U6620" s="19"/>
      <c r="V6620" s="19"/>
      <c r="W6620" s="19"/>
      <c r="X6620" s="19"/>
      <c r="Y6620" s="19"/>
      <c r="Z6620" s="19"/>
      <c r="AA6620" s="19"/>
      <c r="AB6620" s="19"/>
      <c r="AC6620" s="19"/>
      <c r="AD6620" s="19"/>
      <c r="AE6620" s="19"/>
      <c r="AF6620" s="19"/>
      <c r="AG6620" s="19"/>
      <c r="AH6620" s="19"/>
      <c r="AI6620" s="19"/>
      <c r="AJ6620" s="19"/>
      <c r="AK6620" s="19"/>
      <c r="AL6620" s="19"/>
      <c r="AM6620" s="19"/>
      <c r="AN6620" s="19"/>
      <c r="AO6620" s="19"/>
      <c r="AP6620" s="19"/>
      <c r="AQ6620" s="19"/>
      <c r="AR6620" s="19"/>
      <c r="AS6620" s="19"/>
      <c r="AT6620" s="19"/>
      <c r="AU6620" s="19"/>
      <c r="AV6620" s="19"/>
      <c r="AW6620" s="19"/>
      <c r="AX6620" s="20"/>
    </row>
    <row r="6621" spans="1:113">
      <c r="B6621" s="21"/>
    </row>
    <row r="6622" spans="1:113" ht="15" thickBot="1">
      <c r="A6622" s="11"/>
      <c r="B6622" s="10" t="s">
        <v>3</v>
      </c>
      <c r="C6622" s="8"/>
      <c r="D6622" s="8"/>
      <c r="E6622" s="8"/>
      <c r="F6622" s="8"/>
      <c r="G6622" s="8"/>
      <c r="H6622" s="8"/>
      <c r="I6622" s="8"/>
      <c r="J6622" s="8"/>
      <c r="K6622" s="8"/>
      <c r="L6622" s="9"/>
      <c r="M6622" s="9"/>
      <c r="N6622" s="9"/>
      <c r="O6622" s="9"/>
      <c r="P6622" s="8"/>
      <c r="Q6622" s="8"/>
      <c r="R6622" s="8"/>
      <c r="S6622" s="8"/>
      <c r="T6622" s="8"/>
      <c r="U6622" s="8"/>
      <c r="V6622" s="10"/>
      <c r="W6622" s="10"/>
      <c r="X6622" s="10"/>
      <c r="Y6622" s="10"/>
      <c r="Z6622" s="10"/>
      <c r="AA6622" s="10"/>
      <c r="AB6622" s="10"/>
      <c r="AC6622" s="10"/>
      <c r="AD6622" s="10"/>
      <c r="AE6622" s="10"/>
      <c r="AF6622" s="10"/>
      <c r="AG6622" s="10"/>
      <c r="AH6622" s="10"/>
      <c r="AI6622" s="10"/>
      <c r="AJ6622" s="10"/>
      <c r="AK6622" s="10"/>
      <c r="AL6622" s="10"/>
      <c r="AM6622" s="10"/>
      <c r="AN6622" s="10"/>
      <c r="AO6622" s="10"/>
      <c r="AP6622" s="10"/>
      <c r="AQ6622" s="10"/>
      <c r="AR6622" s="10"/>
      <c r="AS6622" s="10"/>
      <c r="AT6622" s="10"/>
      <c r="AU6622" s="10"/>
      <c r="AV6622" s="10"/>
      <c r="AW6622" s="10"/>
      <c r="AX6622" s="10"/>
      <c r="DI6622" s="6"/>
    </row>
    <row r="6623" spans="1:113" ht="14.25">
      <c r="A6623" s="8"/>
      <c r="B6623" s="12"/>
      <c r="C6623" s="7"/>
      <c r="D6623" s="7"/>
      <c r="E6623" s="7"/>
      <c r="F6623" s="7"/>
      <c r="G6623" s="7"/>
      <c r="H6623" s="7"/>
      <c r="I6623" s="7"/>
      <c r="J6623" s="7"/>
      <c r="K6623" s="7"/>
      <c r="L6623" s="13"/>
      <c r="M6623" s="13"/>
      <c r="N6623" s="13"/>
      <c r="O6623" s="13"/>
      <c r="P6623" s="7"/>
      <c r="Q6623" s="7"/>
      <c r="R6623" s="7"/>
      <c r="S6623" s="7"/>
      <c r="T6623" s="7"/>
      <c r="U6623" s="7"/>
      <c r="V6623" s="14"/>
      <c r="W6623" s="14"/>
      <c r="X6623" s="14"/>
      <c r="Y6623" s="14"/>
      <c r="Z6623" s="14"/>
      <c r="AA6623" s="14"/>
      <c r="AB6623" s="14"/>
      <c r="AC6623" s="14"/>
      <c r="AD6623" s="14"/>
      <c r="AE6623" s="14"/>
      <c r="AF6623" s="14"/>
      <c r="AG6623" s="14"/>
      <c r="AH6623" s="14"/>
      <c r="AI6623" s="14"/>
      <c r="AJ6623" s="14"/>
      <c r="AK6623" s="14"/>
      <c r="AL6623" s="14"/>
      <c r="AM6623" s="14"/>
      <c r="AN6623" s="14"/>
      <c r="AO6623" s="14"/>
      <c r="AP6623" s="14"/>
      <c r="AQ6623" s="14"/>
      <c r="AR6623" s="14"/>
      <c r="AS6623" s="14"/>
      <c r="AT6623" s="14"/>
      <c r="AU6623" s="14"/>
      <c r="AV6623" s="14"/>
      <c r="AW6623" s="14"/>
      <c r="AX6623" s="15"/>
    </row>
    <row r="6624" spans="1:113" ht="12" customHeight="1">
      <c r="A6624" s="8"/>
      <c r="B6624" s="93" t="s">
        <v>921</v>
      </c>
      <c r="C6624" s="94"/>
      <c r="D6624" s="94"/>
      <c r="E6624" s="94"/>
      <c r="F6624" s="94"/>
      <c r="G6624" s="94"/>
      <c r="H6624" s="94"/>
      <c r="I6624" s="94"/>
      <c r="J6624" s="94"/>
      <c r="K6624" s="94"/>
      <c r="L6624" s="94"/>
      <c r="M6624" s="94"/>
      <c r="N6624" s="94"/>
      <c r="O6624" s="94"/>
      <c r="P6624" s="94"/>
      <c r="Q6624" s="94"/>
      <c r="R6624" s="94"/>
      <c r="S6624" s="94"/>
      <c r="T6624" s="94"/>
      <c r="U6624" s="94"/>
      <c r="V6624" s="94"/>
      <c r="W6624" s="94"/>
      <c r="X6624" s="94"/>
      <c r="Y6624" s="94"/>
      <c r="Z6624" s="94"/>
      <c r="AA6624" s="94"/>
      <c r="AB6624" s="94"/>
      <c r="AC6624" s="94"/>
      <c r="AD6624" s="94"/>
      <c r="AE6624" s="94"/>
      <c r="AF6624" s="94"/>
      <c r="AG6624" s="94"/>
      <c r="AH6624" s="94"/>
      <c r="AI6624" s="94"/>
      <c r="AJ6624" s="94"/>
      <c r="AK6624" s="94"/>
      <c r="AL6624" s="94"/>
      <c r="AM6624" s="94"/>
      <c r="AN6624" s="94"/>
      <c r="AO6624" s="94"/>
      <c r="AP6624" s="94"/>
      <c r="AQ6624" s="94"/>
      <c r="AR6624" s="94"/>
      <c r="AS6624" s="94"/>
      <c r="AT6624" s="94"/>
      <c r="AU6624" s="94"/>
      <c r="AV6624" s="94"/>
      <c r="AW6624" s="94"/>
      <c r="AX6624" s="95"/>
    </row>
    <row r="6625" spans="1:251" ht="12" customHeight="1">
      <c r="A6625" s="8"/>
      <c r="B6625" s="93"/>
      <c r="C6625" s="94"/>
      <c r="D6625" s="94"/>
      <c r="E6625" s="94"/>
      <c r="F6625" s="94"/>
      <c r="G6625" s="94"/>
      <c r="H6625" s="94"/>
      <c r="I6625" s="94"/>
      <c r="J6625" s="94"/>
      <c r="K6625" s="94"/>
      <c r="L6625" s="94"/>
      <c r="M6625" s="94"/>
      <c r="N6625" s="94"/>
      <c r="O6625" s="94"/>
      <c r="P6625" s="94"/>
      <c r="Q6625" s="94"/>
      <c r="R6625" s="94"/>
      <c r="S6625" s="94"/>
      <c r="T6625" s="94"/>
      <c r="U6625" s="94"/>
      <c r="V6625" s="94"/>
      <c r="W6625" s="94"/>
      <c r="X6625" s="94"/>
      <c r="Y6625" s="94"/>
      <c r="Z6625" s="94"/>
      <c r="AA6625" s="94"/>
      <c r="AB6625" s="94"/>
      <c r="AC6625" s="94"/>
      <c r="AD6625" s="94"/>
      <c r="AE6625" s="94"/>
      <c r="AF6625" s="94"/>
      <c r="AG6625" s="94"/>
      <c r="AH6625" s="94"/>
      <c r="AI6625" s="94"/>
      <c r="AJ6625" s="94"/>
      <c r="AK6625" s="94"/>
      <c r="AL6625" s="94"/>
      <c r="AM6625" s="94"/>
      <c r="AN6625" s="94"/>
      <c r="AO6625" s="94"/>
      <c r="AP6625" s="94"/>
      <c r="AQ6625" s="94"/>
      <c r="AR6625" s="94"/>
      <c r="AS6625" s="94"/>
      <c r="AT6625" s="94"/>
      <c r="AU6625" s="94"/>
      <c r="AV6625" s="94"/>
      <c r="AW6625" s="94"/>
      <c r="AX6625" s="95"/>
      <c r="BC6625" s="16"/>
    </row>
    <row r="6626" spans="1:251" ht="12" customHeight="1">
      <c r="A6626" s="8"/>
      <c r="B6626" s="93"/>
      <c r="C6626" s="94"/>
      <c r="D6626" s="94"/>
      <c r="E6626" s="94"/>
      <c r="F6626" s="94"/>
      <c r="G6626" s="94"/>
      <c r="H6626" s="94"/>
      <c r="I6626" s="94"/>
      <c r="J6626" s="94"/>
      <c r="K6626" s="94"/>
      <c r="L6626" s="94"/>
      <c r="M6626" s="94"/>
      <c r="N6626" s="94"/>
      <c r="O6626" s="94"/>
      <c r="P6626" s="94"/>
      <c r="Q6626" s="94"/>
      <c r="R6626" s="94"/>
      <c r="S6626" s="94"/>
      <c r="T6626" s="94"/>
      <c r="U6626" s="94"/>
      <c r="V6626" s="94"/>
      <c r="W6626" s="94"/>
      <c r="X6626" s="94"/>
      <c r="Y6626" s="94"/>
      <c r="Z6626" s="94"/>
      <c r="AA6626" s="94"/>
      <c r="AB6626" s="94"/>
      <c r="AC6626" s="94"/>
      <c r="AD6626" s="94"/>
      <c r="AE6626" s="94"/>
      <c r="AF6626" s="94"/>
      <c r="AG6626" s="94"/>
      <c r="AH6626" s="94"/>
      <c r="AI6626" s="94"/>
      <c r="AJ6626" s="94"/>
      <c r="AK6626" s="94"/>
      <c r="AL6626" s="94"/>
      <c r="AM6626" s="94"/>
      <c r="AN6626" s="94"/>
      <c r="AO6626" s="94"/>
      <c r="AP6626" s="94"/>
      <c r="AQ6626" s="94"/>
      <c r="AR6626" s="94"/>
      <c r="AS6626" s="94"/>
      <c r="AT6626" s="94"/>
      <c r="AU6626" s="94"/>
      <c r="AV6626" s="94"/>
      <c r="AW6626" s="94"/>
      <c r="AX6626" s="95"/>
    </row>
    <row r="6627" spans="1:251" ht="12" customHeight="1">
      <c r="A6627" s="8"/>
      <c r="B6627" s="93"/>
      <c r="C6627" s="94"/>
      <c r="D6627" s="94"/>
      <c r="E6627" s="94"/>
      <c r="F6627" s="94"/>
      <c r="G6627" s="94"/>
      <c r="H6627" s="94"/>
      <c r="I6627" s="94"/>
      <c r="J6627" s="94"/>
      <c r="K6627" s="94"/>
      <c r="L6627" s="94"/>
      <c r="M6627" s="94"/>
      <c r="N6627" s="94"/>
      <c r="O6627" s="94"/>
      <c r="P6627" s="94"/>
      <c r="Q6627" s="94"/>
      <c r="R6627" s="94"/>
      <c r="S6627" s="94"/>
      <c r="T6627" s="94"/>
      <c r="U6627" s="94"/>
      <c r="V6627" s="94"/>
      <c r="W6627" s="94"/>
      <c r="X6627" s="94"/>
      <c r="Y6627" s="94"/>
      <c r="Z6627" s="94"/>
      <c r="AA6627" s="94"/>
      <c r="AB6627" s="94"/>
      <c r="AC6627" s="94"/>
      <c r="AD6627" s="94"/>
      <c r="AE6627" s="94"/>
      <c r="AF6627" s="94"/>
      <c r="AG6627" s="94"/>
      <c r="AH6627" s="94"/>
      <c r="AI6627" s="94"/>
      <c r="AJ6627" s="94"/>
      <c r="AK6627" s="94"/>
      <c r="AL6627" s="94"/>
      <c r="AM6627" s="94"/>
      <c r="AN6627" s="94"/>
      <c r="AO6627" s="94"/>
      <c r="AP6627" s="94"/>
      <c r="AQ6627" s="94"/>
      <c r="AR6627" s="94"/>
      <c r="AS6627" s="94"/>
      <c r="AT6627" s="94"/>
      <c r="AU6627" s="94"/>
      <c r="AV6627" s="94"/>
      <c r="AW6627" s="94"/>
      <c r="AX6627" s="95"/>
    </row>
    <row r="6628" spans="1:251" ht="12" customHeight="1">
      <c r="A6628" s="8"/>
      <c r="B6628" s="93"/>
      <c r="C6628" s="94"/>
      <c r="D6628" s="94"/>
      <c r="E6628" s="94"/>
      <c r="F6628" s="94"/>
      <c r="G6628" s="94"/>
      <c r="H6628" s="94"/>
      <c r="I6628" s="94"/>
      <c r="J6628" s="94"/>
      <c r="K6628" s="94"/>
      <c r="L6628" s="94"/>
      <c r="M6628" s="94"/>
      <c r="N6628" s="94"/>
      <c r="O6628" s="94"/>
      <c r="P6628" s="94"/>
      <c r="Q6628" s="94"/>
      <c r="R6628" s="94"/>
      <c r="S6628" s="94"/>
      <c r="T6628" s="94"/>
      <c r="U6628" s="94"/>
      <c r="V6628" s="94"/>
      <c r="W6628" s="94"/>
      <c r="X6628" s="94"/>
      <c r="Y6628" s="94"/>
      <c r="Z6628" s="94"/>
      <c r="AA6628" s="94"/>
      <c r="AB6628" s="94"/>
      <c r="AC6628" s="94"/>
      <c r="AD6628" s="94"/>
      <c r="AE6628" s="94"/>
      <c r="AF6628" s="94"/>
      <c r="AG6628" s="94"/>
      <c r="AH6628" s="94"/>
      <c r="AI6628" s="94"/>
      <c r="AJ6628" s="94"/>
      <c r="AK6628" s="94"/>
      <c r="AL6628" s="94"/>
      <c r="AM6628" s="94"/>
      <c r="AN6628" s="94"/>
      <c r="AO6628" s="94"/>
      <c r="AP6628" s="94"/>
      <c r="AQ6628" s="94"/>
      <c r="AR6628" s="94"/>
      <c r="AS6628" s="94"/>
      <c r="AT6628" s="94"/>
      <c r="AU6628" s="94"/>
      <c r="AV6628" s="94"/>
      <c r="AW6628" s="94"/>
      <c r="AX6628" s="95"/>
    </row>
    <row r="6629" spans="1:251" ht="15" thickBot="1">
      <c r="A6629" s="17"/>
      <c r="B6629" s="18"/>
      <c r="C6629" s="19"/>
      <c r="D6629" s="19"/>
      <c r="E6629" s="19"/>
      <c r="F6629" s="19"/>
      <c r="G6629" s="19"/>
      <c r="H6629" s="19"/>
      <c r="I6629" s="19"/>
      <c r="J6629" s="19"/>
      <c r="K6629" s="19"/>
      <c r="L6629" s="19"/>
      <c r="M6629" s="19"/>
      <c r="N6629" s="19"/>
      <c r="O6629" s="19"/>
      <c r="P6629" s="19"/>
      <c r="Q6629" s="19"/>
      <c r="R6629" s="19"/>
      <c r="S6629" s="19"/>
      <c r="T6629" s="19"/>
      <c r="U6629" s="19"/>
      <c r="V6629" s="19"/>
      <c r="W6629" s="19"/>
      <c r="X6629" s="19"/>
      <c r="Y6629" s="19"/>
      <c r="Z6629" s="19"/>
      <c r="AA6629" s="19"/>
      <c r="AB6629" s="19"/>
      <c r="AC6629" s="19"/>
      <c r="AD6629" s="19"/>
      <c r="AE6629" s="19"/>
      <c r="AF6629" s="19"/>
      <c r="AG6629" s="19"/>
      <c r="AH6629" s="19"/>
      <c r="AI6629" s="19"/>
      <c r="AJ6629" s="19"/>
      <c r="AK6629" s="19"/>
      <c r="AL6629" s="19"/>
      <c r="AM6629" s="19"/>
      <c r="AN6629" s="19"/>
      <c r="AO6629" s="19"/>
      <c r="AP6629" s="19"/>
      <c r="AQ6629" s="19"/>
      <c r="AR6629" s="19"/>
      <c r="AS6629" s="19"/>
      <c r="AT6629" s="19"/>
      <c r="AU6629" s="19"/>
      <c r="AV6629" s="19"/>
      <c r="AW6629" s="19"/>
      <c r="AX6629" s="20"/>
    </row>
    <row r="6630" spans="1:251">
      <c r="B6630" s="21"/>
    </row>
    <row r="6631" spans="1:251" ht="14.25">
      <c r="B6631" s="10" t="s">
        <v>4</v>
      </c>
      <c r="C6631" s="8"/>
      <c r="D6631" s="8"/>
      <c r="E6631" s="8"/>
      <c r="F6631" s="8"/>
      <c r="G6631" s="8"/>
      <c r="H6631" s="8"/>
      <c r="I6631" s="8"/>
      <c r="J6631" s="8"/>
      <c r="K6631" s="8"/>
      <c r="L6631" s="9"/>
      <c r="M6631" s="9"/>
      <c r="N6631" s="9"/>
      <c r="O6631" s="9"/>
      <c r="P6631" s="8"/>
      <c r="Q6631" s="8"/>
      <c r="R6631" s="8"/>
      <c r="S6631" s="8"/>
      <c r="T6631" s="8"/>
      <c r="U6631" s="8"/>
      <c r="V6631" s="10"/>
      <c r="W6631" s="10"/>
      <c r="X6631" s="10"/>
      <c r="Y6631" s="10"/>
      <c r="Z6631" s="10"/>
      <c r="AA6631" s="10"/>
      <c r="AB6631" s="10"/>
      <c r="AC6631" s="10"/>
      <c r="AD6631" s="10"/>
      <c r="AE6631" s="10"/>
      <c r="AF6631" s="10"/>
      <c r="AG6631" s="10"/>
      <c r="AH6631" s="10"/>
      <c r="AI6631" s="10"/>
      <c r="AJ6631" s="10"/>
      <c r="AK6631" s="10"/>
      <c r="AL6631" s="10"/>
      <c r="AM6631" s="10"/>
      <c r="AN6631" s="10"/>
      <c r="AO6631" s="10"/>
      <c r="AP6631" s="10"/>
      <c r="AQ6631" s="10"/>
      <c r="AR6631" s="10"/>
      <c r="AS6631" s="10"/>
      <c r="AT6631" s="10"/>
      <c r="AU6631" s="10"/>
      <c r="AV6631" s="10"/>
      <c r="AW6631" s="10"/>
      <c r="AX6631" s="10"/>
    </row>
    <row r="6632" spans="1:251" ht="15" thickBot="1">
      <c r="B6632" s="8"/>
      <c r="C6632" s="8"/>
      <c r="D6632" s="8"/>
      <c r="E6632" s="8"/>
      <c r="F6632" s="8"/>
      <c r="G6632" s="8"/>
      <c r="H6632" s="8"/>
      <c r="I6632" s="8"/>
      <c r="J6632" s="8"/>
      <c r="K6632" s="8"/>
      <c r="L6632" s="9"/>
      <c r="M6632" s="9"/>
      <c r="N6632" s="9"/>
      <c r="O6632" s="9"/>
      <c r="P6632" s="8"/>
      <c r="Q6632" s="8"/>
      <c r="R6632" s="8"/>
      <c r="S6632" s="8"/>
      <c r="T6632" s="8"/>
      <c r="U6632" s="8"/>
      <c r="V6632" s="10"/>
      <c r="W6632" s="10"/>
      <c r="X6632" s="10"/>
      <c r="Y6632" s="10"/>
      <c r="Z6632" s="10"/>
      <c r="AA6632" s="10"/>
      <c r="AB6632" s="10"/>
      <c r="AC6632" s="10"/>
      <c r="AD6632" s="10"/>
      <c r="AE6632" s="10"/>
      <c r="AF6632" s="10"/>
      <c r="AG6632" s="10"/>
      <c r="AH6632" s="10"/>
      <c r="AI6632" s="10"/>
      <c r="AJ6632" s="10"/>
      <c r="AK6632" s="10"/>
      <c r="AL6632" s="10"/>
      <c r="AM6632" s="10"/>
      <c r="AN6632" s="10"/>
      <c r="AO6632" s="10"/>
      <c r="AP6632" s="10"/>
      <c r="AQ6632" s="10"/>
      <c r="AR6632" s="10"/>
      <c r="AS6632" s="10"/>
      <c r="AT6632" s="10"/>
      <c r="AU6632" s="10"/>
      <c r="AV6632" s="10"/>
      <c r="AW6632" s="10"/>
      <c r="AX6632" s="22" t="s">
        <v>5</v>
      </c>
    </row>
    <row r="6633" spans="1:251" s="16" customFormat="1" ht="13.5" customHeight="1">
      <c r="A6633" s="8"/>
      <c r="B6633" s="96" t="s">
        <v>6</v>
      </c>
      <c r="C6633" s="97"/>
      <c r="D6633" s="97"/>
      <c r="E6633" s="97"/>
      <c r="F6633" s="97"/>
      <c r="G6633" s="97"/>
      <c r="H6633" s="97"/>
      <c r="I6633" s="97"/>
      <c r="J6633" s="97"/>
      <c r="K6633" s="97"/>
      <c r="L6633" s="97"/>
      <c r="M6633" s="97"/>
      <c r="N6633" s="97"/>
      <c r="O6633" s="97"/>
      <c r="P6633" s="97"/>
      <c r="Q6633" s="97"/>
      <c r="R6633" s="97"/>
      <c r="S6633" s="97"/>
      <c r="T6633" s="97"/>
      <c r="U6633" s="97"/>
      <c r="V6633" s="97"/>
      <c r="W6633" s="97"/>
      <c r="X6633" s="97"/>
      <c r="Y6633" s="97"/>
      <c r="Z6633" s="98"/>
      <c r="AA6633" s="102" t="s">
        <v>12</v>
      </c>
      <c r="AB6633" s="97"/>
      <c r="AC6633" s="97"/>
      <c r="AD6633" s="97"/>
      <c r="AE6633" s="97"/>
      <c r="AF6633" s="97"/>
      <c r="AG6633" s="97"/>
      <c r="AH6633" s="97"/>
      <c r="AI6633" s="98"/>
      <c r="AJ6633" s="102" t="s">
        <v>13</v>
      </c>
      <c r="AK6633" s="97"/>
      <c r="AL6633" s="97"/>
      <c r="AM6633" s="97"/>
      <c r="AN6633" s="97"/>
      <c r="AO6633" s="97"/>
      <c r="AP6633" s="97"/>
      <c r="AQ6633" s="97"/>
      <c r="AR6633" s="98"/>
      <c r="AS6633" s="102" t="s">
        <v>7</v>
      </c>
      <c r="AT6633" s="97"/>
      <c r="AU6633" s="97"/>
      <c r="AV6633" s="97"/>
      <c r="AW6633" s="97"/>
      <c r="AX6633" s="104"/>
      <c r="AY6633" s="2"/>
      <c r="AZ6633" s="2"/>
      <c r="BA6633" s="2"/>
      <c r="BB6633" s="2"/>
      <c r="BC6633" s="2"/>
      <c r="BD6633" s="2"/>
      <c r="BE6633" s="2"/>
      <c r="BF6633" s="2"/>
      <c r="BG6633" s="2"/>
      <c r="BH6633" s="2"/>
      <c r="BI6633" s="2"/>
      <c r="BJ6633" s="2"/>
      <c r="BK6633" s="2"/>
      <c r="BL6633" s="2"/>
      <c r="BM6633" s="2"/>
      <c r="BN6633" s="2"/>
      <c r="BO6633" s="2"/>
      <c r="BP6633" s="2"/>
      <c r="BQ6633" s="2"/>
      <c r="BR6633" s="2"/>
      <c r="BS6633" s="2"/>
      <c r="BT6633" s="2"/>
      <c r="BU6633" s="2"/>
      <c r="BV6633" s="2"/>
      <c r="BW6633" s="2"/>
      <c r="BX6633" s="2"/>
      <c r="BY6633" s="2"/>
      <c r="BZ6633" s="2"/>
      <c r="CA6633" s="2"/>
      <c r="CB6633" s="2"/>
      <c r="CC6633" s="2"/>
      <c r="CD6633" s="2"/>
      <c r="CE6633" s="2"/>
      <c r="CF6633" s="2"/>
      <c r="CG6633" s="2"/>
      <c r="CH6633" s="2"/>
      <c r="CI6633" s="2"/>
      <c r="CJ6633" s="2"/>
      <c r="CK6633" s="2"/>
      <c r="CL6633" s="2"/>
      <c r="CM6633" s="2"/>
      <c r="CN6633" s="2"/>
      <c r="CO6633" s="2"/>
      <c r="CP6633" s="2"/>
      <c r="CQ6633" s="2"/>
      <c r="CR6633" s="2"/>
      <c r="CS6633" s="2"/>
      <c r="CT6633" s="2"/>
      <c r="CU6633" s="2"/>
      <c r="CV6633" s="2"/>
      <c r="CW6633" s="2"/>
      <c r="CX6633" s="2"/>
      <c r="CY6633" s="2"/>
      <c r="CZ6633" s="2"/>
      <c r="DA6633" s="2"/>
      <c r="DB6633" s="2"/>
      <c r="DC6633" s="2"/>
      <c r="DD6633" s="2"/>
      <c r="DE6633" s="2"/>
      <c r="DF6633" s="2"/>
      <c r="DG6633" s="2"/>
      <c r="DH6633" s="2"/>
      <c r="DI6633" s="2"/>
      <c r="DJ6633" s="2"/>
      <c r="DK6633" s="2"/>
      <c r="DL6633" s="2"/>
      <c r="DM6633" s="2"/>
      <c r="DN6633" s="2"/>
      <c r="DO6633" s="2"/>
      <c r="DP6633" s="2"/>
      <c r="DQ6633" s="2"/>
      <c r="DR6633" s="2"/>
      <c r="DS6633" s="2"/>
      <c r="DT6633" s="2"/>
      <c r="DU6633" s="2"/>
      <c r="DV6633" s="2"/>
      <c r="DW6633" s="2"/>
      <c r="DX6633" s="2"/>
      <c r="DY6633" s="2"/>
      <c r="DZ6633" s="2"/>
      <c r="EA6633" s="2"/>
      <c r="EB6633" s="2"/>
      <c r="EC6633" s="2"/>
      <c r="ED6633" s="2"/>
      <c r="EE6633" s="2"/>
      <c r="EF6633" s="2"/>
      <c r="EG6633" s="2"/>
      <c r="EH6633" s="2"/>
      <c r="EI6633" s="2"/>
      <c r="EJ6633" s="2"/>
      <c r="EK6633" s="2"/>
      <c r="EL6633" s="2"/>
      <c r="EM6633" s="2"/>
      <c r="EN6633" s="2"/>
      <c r="EO6633" s="2"/>
      <c r="EP6633" s="2"/>
      <c r="EQ6633" s="2"/>
      <c r="ER6633" s="2"/>
      <c r="ES6633" s="2"/>
      <c r="ET6633" s="2"/>
      <c r="EU6633" s="2"/>
      <c r="EV6633" s="2"/>
      <c r="EW6633" s="2"/>
      <c r="EX6633" s="2"/>
      <c r="EY6633" s="2"/>
      <c r="EZ6633" s="2"/>
      <c r="FA6633" s="2"/>
      <c r="FB6633" s="2"/>
      <c r="FC6633" s="2"/>
      <c r="FD6633" s="2"/>
      <c r="FE6633" s="2"/>
      <c r="FF6633" s="2"/>
      <c r="FG6633" s="2"/>
      <c r="FH6633" s="2"/>
      <c r="FI6633" s="2"/>
      <c r="FJ6633" s="2"/>
      <c r="FK6633" s="2"/>
      <c r="FL6633" s="2"/>
      <c r="FM6633" s="2"/>
      <c r="FN6633" s="2"/>
      <c r="FO6633" s="2"/>
      <c r="FP6633" s="2"/>
      <c r="FQ6633" s="2"/>
      <c r="FR6633" s="2"/>
      <c r="FS6633" s="2"/>
      <c r="FT6633" s="2"/>
      <c r="FU6633" s="2"/>
      <c r="FV6633" s="2"/>
      <c r="FW6633" s="2"/>
      <c r="FX6633" s="2"/>
      <c r="FY6633" s="2"/>
      <c r="FZ6633" s="2"/>
      <c r="GA6633" s="2"/>
      <c r="GB6633" s="2"/>
      <c r="GC6633" s="2"/>
      <c r="GD6633" s="2"/>
      <c r="GE6633" s="2"/>
      <c r="GF6633" s="2"/>
      <c r="GG6633" s="2"/>
      <c r="GH6633" s="2"/>
      <c r="GI6633" s="2"/>
      <c r="GJ6633" s="2"/>
      <c r="GK6633" s="2"/>
      <c r="GL6633" s="2"/>
      <c r="GM6633" s="2"/>
      <c r="GN6633" s="2"/>
      <c r="GO6633" s="2"/>
      <c r="GP6633" s="2"/>
      <c r="GQ6633" s="2"/>
      <c r="GR6633" s="2"/>
      <c r="GS6633" s="2"/>
      <c r="GT6633" s="2"/>
      <c r="GU6633" s="2"/>
      <c r="GV6633" s="2"/>
      <c r="GW6633" s="2"/>
      <c r="GX6633" s="2"/>
      <c r="GY6633" s="2"/>
      <c r="GZ6633" s="2"/>
      <c r="HA6633" s="2"/>
      <c r="HB6633" s="2"/>
      <c r="HC6633" s="2"/>
      <c r="HD6633" s="2"/>
      <c r="HE6633" s="2"/>
      <c r="HF6633" s="2"/>
      <c r="HG6633" s="2"/>
      <c r="HH6633" s="2"/>
      <c r="HI6633" s="2"/>
      <c r="HJ6633" s="2"/>
      <c r="HK6633" s="2"/>
      <c r="HL6633" s="2"/>
      <c r="HM6633" s="2"/>
      <c r="HN6633" s="2"/>
      <c r="HO6633" s="2"/>
      <c r="HP6633" s="2"/>
      <c r="HQ6633" s="2"/>
      <c r="HR6633" s="2"/>
      <c r="HS6633" s="2"/>
      <c r="HT6633" s="2"/>
      <c r="HU6633" s="2"/>
      <c r="HV6633" s="2"/>
      <c r="HW6633" s="2"/>
      <c r="HX6633" s="2"/>
      <c r="HY6633" s="2"/>
      <c r="HZ6633" s="2"/>
      <c r="IA6633" s="2"/>
      <c r="IB6633" s="2"/>
      <c r="IC6633" s="2"/>
      <c r="ID6633" s="2"/>
      <c r="IE6633" s="2"/>
      <c r="IF6633" s="2"/>
      <c r="IG6633" s="2"/>
      <c r="IH6633" s="2"/>
      <c r="II6633" s="2"/>
      <c r="IJ6633" s="2"/>
      <c r="IK6633" s="2"/>
      <c r="IL6633" s="2"/>
      <c r="IM6633" s="2"/>
      <c r="IN6633" s="2"/>
      <c r="IO6633" s="2"/>
      <c r="IP6633" s="2"/>
      <c r="IQ6633" s="2"/>
    </row>
    <row r="6634" spans="1:251" s="16" customFormat="1" ht="13.5">
      <c r="A6634" s="8"/>
      <c r="B6634" s="99"/>
      <c r="C6634" s="100"/>
      <c r="D6634" s="100"/>
      <c r="E6634" s="100"/>
      <c r="F6634" s="100"/>
      <c r="G6634" s="100"/>
      <c r="H6634" s="100"/>
      <c r="I6634" s="100"/>
      <c r="J6634" s="100"/>
      <c r="K6634" s="100"/>
      <c r="L6634" s="100"/>
      <c r="M6634" s="100"/>
      <c r="N6634" s="100"/>
      <c r="O6634" s="100"/>
      <c r="P6634" s="100"/>
      <c r="Q6634" s="100"/>
      <c r="R6634" s="100"/>
      <c r="S6634" s="100"/>
      <c r="T6634" s="100"/>
      <c r="U6634" s="100"/>
      <c r="V6634" s="100"/>
      <c r="W6634" s="100"/>
      <c r="X6634" s="100"/>
      <c r="Y6634" s="100"/>
      <c r="Z6634" s="101"/>
      <c r="AA6634" s="103"/>
      <c r="AB6634" s="100"/>
      <c r="AC6634" s="100"/>
      <c r="AD6634" s="100"/>
      <c r="AE6634" s="100"/>
      <c r="AF6634" s="100"/>
      <c r="AG6634" s="100"/>
      <c r="AH6634" s="100"/>
      <c r="AI6634" s="101"/>
      <c r="AJ6634" s="103"/>
      <c r="AK6634" s="100"/>
      <c r="AL6634" s="100"/>
      <c r="AM6634" s="100"/>
      <c r="AN6634" s="100"/>
      <c r="AO6634" s="100"/>
      <c r="AP6634" s="100"/>
      <c r="AQ6634" s="100"/>
      <c r="AR6634" s="101"/>
      <c r="AS6634" s="103"/>
      <c r="AT6634" s="100"/>
      <c r="AU6634" s="100"/>
      <c r="AV6634" s="100"/>
      <c r="AW6634" s="100"/>
      <c r="AX6634" s="105"/>
      <c r="AY6634" s="2"/>
      <c r="AZ6634" s="2"/>
      <c r="BA6634" s="2"/>
      <c r="BB6634" s="23"/>
      <c r="BC6634" s="24"/>
      <c r="BE6634" s="2"/>
      <c r="BF6634" s="2"/>
      <c r="BG6634" s="2"/>
      <c r="BH6634" s="2"/>
      <c r="BI6634" s="2"/>
      <c r="BJ6634" s="2"/>
      <c r="BK6634" s="2"/>
      <c r="BL6634" s="2"/>
      <c r="BM6634" s="2"/>
      <c r="BN6634" s="2"/>
      <c r="BO6634" s="2"/>
      <c r="BP6634" s="2"/>
      <c r="BQ6634" s="2"/>
      <c r="BR6634" s="2"/>
      <c r="BS6634" s="2"/>
      <c r="BT6634" s="2"/>
      <c r="BU6634" s="2"/>
      <c r="BV6634" s="2"/>
      <c r="BW6634" s="2"/>
      <c r="BX6634" s="2"/>
      <c r="BY6634" s="2"/>
      <c r="BZ6634" s="2"/>
      <c r="CA6634" s="2"/>
      <c r="CB6634" s="2"/>
      <c r="CC6634" s="2"/>
      <c r="CD6634" s="2"/>
      <c r="CE6634" s="2"/>
      <c r="CF6634" s="2"/>
      <c r="CG6634" s="2"/>
      <c r="CH6634" s="2"/>
      <c r="CI6634" s="2"/>
      <c r="CJ6634" s="2"/>
      <c r="CK6634" s="2"/>
      <c r="CL6634" s="2"/>
      <c r="CM6634" s="2"/>
      <c r="CN6634" s="2"/>
      <c r="CO6634" s="2"/>
      <c r="CP6634" s="2"/>
      <c r="CQ6634" s="2"/>
      <c r="CR6634" s="2"/>
      <c r="CS6634" s="2"/>
      <c r="CT6634" s="2"/>
      <c r="CU6634" s="2"/>
      <c r="CV6634" s="2"/>
      <c r="CW6634" s="2"/>
      <c r="CX6634" s="2"/>
      <c r="CY6634" s="2"/>
      <c r="CZ6634" s="2"/>
      <c r="DA6634" s="2"/>
      <c r="DB6634" s="2"/>
      <c r="DC6634" s="2"/>
      <c r="DD6634" s="2"/>
      <c r="DE6634" s="2"/>
      <c r="DF6634" s="2"/>
      <c r="DG6634" s="2"/>
      <c r="DH6634" s="2"/>
      <c r="DI6634" s="2"/>
      <c r="DJ6634" s="2"/>
      <c r="DK6634" s="2"/>
      <c r="DL6634" s="2"/>
      <c r="DM6634" s="2"/>
      <c r="DN6634" s="2"/>
      <c r="DO6634" s="2"/>
      <c r="DP6634" s="2"/>
      <c r="DQ6634" s="2"/>
      <c r="DR6634" s="2"/>
      <c r="DS6634" s="2"/>
      <c r="DT6634" s="2"/>
      <c r="DU6634" s="2"/>
      <c r="DV6634" s="2"/>
      <c r="DW6634" s="2"/>
      <c r="DX6634" s="2"/>
      <c r="DY6634" s="2"/>
      <c r="DZ6634" s="2"/>
      <c r="EA6634" s="2"/>
      <c r="EB6634" s="2"/>
      <c r="EC6634" s="2"/>
      <c r="ED6634" s="2"/>
      <c r="EE6634" s="2"/>
      <c r="EF6634" s="2"/>
      <c r="EG6634" s="2"/>
      <c r="EH6634" s="2"/>
      <c r="EI6634" s="2"/>
      <c r="EJ6634" s="2"/>
      <c r="EK6634" s="2"/>
      <c r="EL6634" s="2"/>
      <c r="EM6634" s="2"/>
      <c r="EN6634" s="2"/>
      <c r="EO6634" s="2"/>
      <c r="EP6634" s="2"/>
      <c r="EQ6634" s="2"/>
      <c r="ER6634" s="2"/>
      <c r="ES6634" s="2"/>
      <c r="ET6634" s="2"/>
      <c r="EU6634" s="2"/>
      <c r="EV6634" s="2"/>
      <c r="EW6634" s="2"/>
      <c r="EX6634" s="2"/>
      <c r="EY6634" s="2"/>
      <c r="EZ6634" s="2"/>
      <c r="FA6634" s="2"/>
      <c r="FB6634" s="2"/>
      <c r="FC6634" s="2"/>
      <c r="FD6634" s="2"/>
      <c r="FE6634" s="2"/>
      <c r="FF6634" s="2"/>
      <c r="FG6634" s="2"/>
      <c r="FH6634" s="2"/>
      <c r="FI6634" s="2"/>
      <c r="FJ6634" s="2"/>
      <c r="FK6634" s="2"/>
      <c r="FL6634" s="2"/>
      <c r="FM6634" s="2"/>
      <c r="FN6634" s="2"/>
      <c r="FO6634" s="2"/>
      <c r="FP6634" s="2"/>
      <c r="FQ6634" s="2"/>
      <c r="FR6634" s="2"/>
      <c r="FS6634" s="2"/>
      <c r="FT6634" s="2"/>
      <c r="FU6634" s="2"/>
      <c r="FV6634" s="2"/>
      <c r="FW6634" s="2"/>
      <c r="FX6634" s="2"/>
      <c r="FY6634" s="2"/>
      <c r="FZ6634" s="2"/>
      <c r="GA6634" s="2"/>
      <c r="GB6634" s="2"/>
      <c r="GC6634" s="2"/>
      <c r="GD6634" s="2"/>
      <c r="GE6634" s="2"/>
      <c r="GF6634" s="2"/>
      <c r="GG6634" s="2"/>
      <c r="GH6634" s="2"/>
      <c r="GI6634" s="2"/>
      <c r="GJ6634" s="2"/>
      <c r="GK6634" s="2"/>
      <c r="GL6634" s="2"/>
      <c r="GM6634" s="2"/>
      <c r="GN6634" s="2"/>
      <c r="GO6634" s="2"/>
      <c r="GP6634" s="2"/>
      <c r="GQ6634" s="2"/>
      <c r="GR6634" s="2"/>
      <c r="GS6634" s="2"/>
      <c r="GT6634" s="2"/>
      <c r="GU6634" s="2"/>
      <c r="GV6634" s="2"/>
      <c r="GW6634" s="2"/>
      <c r="GX6634" s="2"/>
      <c r="GY6634" s="2"/>
      <c r="GZ6634" s="2"/>
      <c r="HA6634" s="2"/>
      <c r="HB6634" s="2"/>
      <c r="HC6634" s="2"/>
      <c r="HD6634" s="2"/>
      <c r="HE6634" s="2"/>
      <c r="HF6634" s="2"/>
      <c r="HG6634" s="2"/>
      <c r="HH6634" s="2"/>
      <c r="HI6634" s="2"/>
      <c r="HJ6634" s="2"/>
      <c r="HK6634" s="2"/>
      <c r="HL6634" s="2"/>
      <c r="HM6634" s="2"/>
      <c r="HN6634" s="2"/>
      <c r="HO6634" s="2"/>
      <c r="HP6634" s="2"/>
      <c r="HQ6634" s="2"/>
      <c r="HR6634" s="2"/>
      <c r="HS6634" s="2"/>
      <c r="HT6634" s="2"/>
      <c r="HU6634" s="2"/>
      <c r="HV6634" s="2"/>
      <c r="HW6634" s="2"/>
      <c r="HX6634" s="2"/>
      <c r="HY6634" s="2"/>
      <c r="HZ6634" s="2"/>
      <c r="IA6634" s="2"/>
      <c r="IB6634" s="2"/>
      <c r="IC6634" s="2"/>
      <c r="ID6634" s="2"/>
      <c r="IE6634" s="2"/>
      <c r="IF6634" s="2"/>
      <c r="IG6634" s="2"/>
      <c r="IH6634" s="2"/>
      <c r="II6634" s="2"/>
      <c r="IJ6634" s="2"/>
      <c r="IK6634" s="2"/>
      <c r="IL6634" s="2"/>
      <c r="IM6634" s="2"/>
      <c r="IN6634" s="2"/>
      <c r="IO6634" s="2"/>
      <c r="IP6634" s="2"/>
      <c r="IQ6634" s="2"/>
    </row>
    <row r="6635" spans="1:251" s="16" customFormat="1" ht="18.75" customHeight="1">
      <c r="A6635" s="8"/>
      <c r="B6635" s="25"/>
      <c r="C6635" s="106" t="s">
        <v>922</v>
      </c>
      <c r="D6635" s="107"/>
      <c r="E6635" s="107"/>
      <c r="F6635" s="107"/>
      <c r="G6635" s="107"/>
      <c r="H6635" s="107"/>
      <c r="I6635" s="107"/>
      <c r="J6635" s="107"/>
      <c r="K6635" s="107"/>
      <c r="L6635" s="107"/>
      <c r="M6635" s="107"/>
      <c r="N6635" s="107"/>
      <c r="O6635" s="107"/>
      <c r="P6635" s="107"/>
      <c r="Q6635" s="107"/>
      <c r="R6635" s="107"/>
      <c r="S6635" s="107"/>
      <c r="T6635" s="107"/>
      <c r="U6635" s="107"/>
      <c r="V6635" s="107"/>
      <c r="W6635" s="107"/>
      <c r="X6635" s="107"/>
      <c r="Y6635" s="107"/>
      <c r="Z6635" s="108"/>
      <c r="AA6635" s="109">
        <v>15306</v>
      </c>
      <c r="AB6635" s="110"/>
      <c r="AC6635" s="110"/>
      <c r="AD6635" s="110"/>
      <c r="AE6635" s="110"/>
      <c r="AF6635" s="110"/>
      <c r="AG6635" s="110"/>
      <c r="AH6635" s="110"/>
      <c r="AI6635" s="111"/>
      <c r="AJ6635" s="109">
        <v>83528</v>
      </c>
      <c r="AK6635" s="110"/>
      <c r="AL6635" s="110"/>
      <c r="AM6635" s="110"/>
      <c r="AN6635" s="110"/>
      <c r="AO6635" s="110"/>
      <c r="AP6635" s="110"/>
      <c r="AQ6635" s="110"/>
      <c r="AR6635" s="111"/>
      <c r="AS6635" s="112"/>
      <c r="AT6635" s="113"/>
      <c r="AU6635" s="113"/>
      <c r="AV6635" s="113"/>
      <c r="AW6635" s="113"/>
      <c r="AX6635" s="114"/>
      <c r="AY6635" s="2"/>
      <c r="AZ6635" s="2"/>
      <c r="BA6635" s="2"/>
      <c r="BB6635" s="2"/>
      <c r="BC6635" s="2"/>
      <c r="BD6635" s="2"/>
      <c r="BE6635" s="2"/>
      <c r="BF6635" s="2"/>
      <c r="BG6635" s="2"/>
      <c r="BH6635" s="2"/>
      <c r="BI6635" s="2"/>
      <c r="BJ6635" s="2"/>
      <c r="BK6635" s="2"/>
      <c r="BL6635" s="2"/>
      <c r="BM6635" s="2"/>
      <c r="BN6635" s="2"/>
      <c r="BO6635" s="2"/>
      <c r="BP6635" s="2"/>
      <c r="BQ6635" s="2"/>
      <c r="BR6635" s="2"/>
      <c r="BS6635" s="2"/>
      <c r="BT6635" s="2"/>
      <c r="BU6635" s="2"/>
      <c r="BV6635" s="2"/>
      <c r="BW6635" s="2"/>
      <c r="BX6635" s="2"/>
      <c r="BY6635" s="2"/>
      <c r="BZ6635" s="2"/>
      <c r="CA6635" s="2"/>
      <c r="CB6635" s="2"/>
      <c r="CC6635" s="2"/>
      <c r="CD6635" s="2"/>
      <c r="CE6635" s="2"/>
      <c r="CF6635" s="2"/>
      <c r="CG6635" s="2"/>
      <c r="CH6635" s="2"/>
      <c r="CI6635" s="2"/>
      <c r="CJ6635" s="2"/>
      <c r="CK6635" s="2"/>
      <c r="CL6635" s="2"/>
      <c r="CM6635" s="2"/>
      <c r="CN6635" s="2"/>
      <c r="CO6635" s="2"/>
      <c r="CP6635" s="2"/>
      <c r="CQ6635" s="2"/>
      <c r="CR6635" s="2"/>
      <c r="CS6635" s="2"/>
      <c r="CT6635" s="2"/>
      <c r="CU6635" s="2"/>
      <c r="CV6635" s="2"/>
      <c r="CW6635" s="2"/>
      <c r="CX6635" s="2"/>
      <c r="CY6635" s="2"/>
      <c r="CZ6635" s="2"/>
      <c r="DA6635" s="2"/>
      <c r="DB6635" s="2"/>
      <c r="DC6635" s="2"/>
      <c r="DD6635" s="2"/>
      <c r="DE6635" s="2"/>
      <c r="DF6635" s="2"/>
      <c r="DG6635" s="2"/>
      <c r="DH6635" s="2"/>
      <c r="DI6635" s="2"/>
      <c r="DJ6635" s="2"/>
      <c r="DK6635" s="2"/>
      <c r="DL6635" s="2"/>
      <c r="DM6635" s="2"/>
      <c r="DN6635" s="2"/>
      <c r="DO6635" s="2"/>
      <c r="DP6635" s="2"/>
      <c r="DQ6635" s="2"/>
      <c r="DR6635" s="2"/>
      <c r="DS6635" s="2"/>
      <c r="DT6635" s="2"/>
      <c r="DU6635" s="2"/>
      <c r="DV6635" s="2"/>
      <c r="DW6635" s="2"/>
      <c r="DX6635" s="2"/>
      <c r="DY6635" s="2"/>
      <c r="DZ6635" s="2"/>
      <c r="EA6635" s="2"/>
      <c r="EB6635" s="2"/>
      <c r="EC6635" s="2"/>
      <c r="ED6635" s="2"/>
      <c r="EE6635" s="2"/>
      <c r="EF6635" s="2"/>
      <c r="EG6635" s="2"/>
      <c r="EH6635" s="2"/>
      <c r="EI6635" s="2"/>
      <c r="EJ6635" s="2"/>
      <c r="EK6635" s="2"/>
      <c r="EL6635" s="2"/>
      <c r="EM6635" s="2"/>
      <c r="EN6635" s="2"/>
      <c r="EO6635" s="2"/>
      <c r="EP6635" s="2"/>
      <c r="EQ6635" s="2"/>
      <c r="ER6635" s="2"/>
      <c r="ES6635" s="2"/>
      <c r="ET6635" s="2"/>
      <c r="EU6635" s="2"/>
      <c r="EV6635" s="2"/>
      <c r="EW6635" s="2"/>
      <c r="EX6635" s="2"/>
      <c r="EY6635" s="2"/>
      <c r="EZ6635" s="2"/>
      <c r="FA6635" s="2"/>
      <c r="FB6635" s="2"/>
      <c r="FC6635" s="2"/>
      <c r="FD6635" s="2"/>
      <c r="FE6635" s="2"/>
      <c r="FF6635" s="2"/>
      <c r="FG6635" s="2"/>
      <c r="FH6635" s="2"/>
      <c r="FI6635" s="2"/>
      <c r="FJ6635" s="2"/>
      <c r="FK6635" s="2"/>
      <c r="FL6635" s="2"/>
      <c r="FM6635" s="2"/>
      <c r="FN6635" s="2"/>
      <c r="FO6635" s="2"/>
      <c r="FP6635" s="2"/>
      <c r="FQ6635" s="2"/>
      <c r="FR6635" s="2"/>
      <c r="FS6635" s="2"/>
      <c r="FT6635" s="2"/>
      <c r="FU6635" s="2"/>
      <c r="FV6635" s="2"/>
      <c r="FW6635" s="2"/>
      <c r="FX6635" s="2"/>
      <c r="FY6635" s="2"/>
      <c r="FZ6635" s="2"/>
      <c r="GA6635" s="2"/>
      <c r="GB6635" s="2"/>
      <c r="GC6635" s="2"/>
      <c r="GD6635" s="2"/>
      <c r="GE6635" s="2"/>
      <c r="GF6635" s="2"/>
      <c r="GG6635" s="2"/>
      <c r="GH6635" s="2"/>
      <c r="GI6635" s="2"/>
      <c r="GJ6635" s="2"/>
      <c r="GK6635" s="2"/>
      <c r="GL6635" s="2"/>
      <c r="GM6635" s="2"/>
      <c r="GN6635" s="2"/>
      <c r="GO6635" s="2"/>
      <c r="GP6635" s="2"/>
      <c r="GQ6635" s="2"/>
      <c r="GR6635" s="2"/>
      <c r="GS6635" s="2"/>
      <c r="GT6635" s="2"/>
      <c r="GU6635" s="2"/>
      <c r="GV6635" s="2"/>
      <c r="GW6635" s="2"/>
      <c r="GX6635" s="2"/>
      <c r="GY6635" s="2"/>
      <c r="GZ6635" s="2"/>
      <c r="HA6635" s="2"/>
      <c r="HB6635" s="2"/>
      <c r="HC6635" s="2"/>
      <c r="HD6635" s="2"/>
      <c r="HE6635" s="2"/>
      <c r="HF6635" s="2"/>
      <c r="HG6635" s="2"/>
      <c r="HH6635" s="2"/>
      <c r="HI6635" s="2"/>
      <c r="HJ6635" s="2"/>
      <c r="HK6635" s="2"/>
      <c r="HL6635" s="2"/>
      <c r="HM6635" s="2"/>
      <c r="HN6635" s="2"/>
      <c r="HO6635" s="2"/>
      <c r="HP6635" s="2"/>
      <c r="HQ6635" s="2"/>
      <c r="HR6635" s="2"/>
      <c r="HS6635" s="2"/>
      <c r="HT6635" s="2"/>
      <c r="HU6635" s="2"/>
      <c r="HV6635" s="2"/>
      <c r="HW6635" s="2"/>
      <c r="HX6635" s="2"/>
      <c r="HY6635" s="2"/>
      <c r="HZ6635" s="2"/>
      <c r="IA6635" s="2"/>
      <c r="IB6635" s="2"/>
      <c r="IC6635" s="2"/>
      <c r="ID6635" s="2"/>
      <c r="IE6635" s="2"/>
      <c r="IF6635" s="2"/>
      <c r="IG6635" s="2"/>
      <c r="IH6635" s="2"/>
      <c r="II6635" s="2"/>
      <c r="IJ6635" s="2"/>
      <c r="IK6635" s="2"/>
      <c r="IL6635" s="2"/>
      <c r="IM6635" s="2"/>
      <c r="IN6635" s="2"/>
      <c r="IO6635" s="2"/>
      <c r="IP6635" s="2"/>
      <c r="IQ6635" s="2"/>
    </row>
    <row r="6636" spans="1:251" s="16" customFormat="1" ht="18.75" customHeight="1">
      <c r="A6636" s="8"/>
      <c r="B6636" s="25"/>
      <c r="C6636" s="106" t="s">
        <v>923</v>
      </c>
      <c r="D6636" s="107"/>
      <c r="E6636" s="107"/>
      <c r="F6636" s="107"/>
      <c r="G6636" s="107"/>
      <c r="H6636" s="107"/>
      <c r="I6636" s="107"/>
      <c r="J6636" s="107"/>
      <c r="K6636" s="107"/>
      <c r="L6636" s="107"/>
      <c r="M6636" s="107"/>
      <c r="N6636" s="107"/>
      <c r="O6636" s="107"/>
      <c r="P6636" s="107"/>
      <c r="Q6636" s="107"/>
      <c r="R6636" s="107"/>
      <c r="S6636" s="107"/>
      <c r="T6636" s="107"/>
      <c r="U6636" s="107"/>
      <c r="V6636" s="107"/>
      <c r="W6636" s="107"/>
      <c r="X6636" s="107"/>
      <c r="Y6636" s="107"/>
      <c r="Z6636" s="108"/>
      <c r="AA6636" s="109">
        <v>25000</v>
      </c>
      <c r="AB6636" s="110"/>
      <c r="AC6636" s="110"/>
      <c r="AD6636" s="110"/>
      <c r="AE6636" s="110"/>
      <c r="AF6636" s="110"/>
      <c r="AG6636" s="110"/>
      <c r="AH6636" s="110"/>
      <c r="AI6636" s="111"/>
      <c r="AJ6636" s="109">
        <v>0</v>
      </c>
      <c r="AK6636" s="110"/>
      <c r="AL6636" s="110"/>
      <c r="AM6636" s="110"/>
      <c r="AN6636" s="110"/>
      <c r="AO6636" s="110"/>
      <c r="AP6636" s="110"/>
      <c r="AQ6636" s="110"/>
      <c r="AR6636" s="111"/>
      <c r="AS6636" s="112"/>
      <c r="AT6636" s="113"/>
      <c r="AU6636" s="113"/>
      <c r="AV6636" s="113"/>
      <c r="AW6636" s="113"/>
      <c r="AX6636" s="114"/>
      <c r="AY6636" s="2"/>
      <c r="AZ6636" s="2"/>
      <c r="BA6636" s="2"/>
      <c r="BB6636" s="2"/>
      <c r="BC6636" s="2"/>
      <c r="BD6636" s="2"/>
      <c r="BE6636" s="2"/>
      <c r="BF6636" s="2"/>
      <c r="BG6636" s="2"/>
      <c r="BH6636" s="2"/>
      <c r="BI6636" s="2"/>
      <c r="BJ6636" s="2"/>
      <c r="BK6636" s="2"/>
      <c r="BL6636" s="2"/>
      <c r="BM6636" s="2"/>
      <c r="BN6636" s="2"/>
      <c r="BO6636" s="2"/>
      <c r="BP6636" s="2"/>
      <c r="BQ6636" s="2"/>
      <c r="BR6636" s="2"/>
      <c r="BS6636" s="2"/>
      <c r="BT6636" s="2"/>
      <c r="BU6636" s="2"/>
      <c r="BV6636" s="2"/>
      <c r="BW6636" s="2"/>
      <c r="BX6636" s="2"/>
      <c r="BY6636" s="2"/>
      <c r="BZ6636" s="2"/>
      <c r="CA6636" s="2"/>
      <c r="CB6636" s="2"/>
      <c r="CC6636" s="2"/>
      <c r="CD6636" s="2"/>
      <c r="CE6636" s="2"/>
      <c r="CF6636" s="2"/>
      <c r="CG6636" s="2"/>
      <c r="CH6636" s="2"/>
      <c r="CI6636" s="2"/>
      <c r="CJ6636" s="2"/>
      <c r="CK6636" s="2"/>
      <c r="CL6636" s="2"/>
      <c r="CM6636" s="2"/>
      <c r="CN6636" s="2"/>
      <c r="CO6636" s="2"/>
      <c r="CP6636" s="2"/>
      <c r="CQ6636" s="2"/>
      <c r="CR6636" s="2"/>
      <c r="CS6636" s="2"/>
      <c r="CT6636" s="2"/>
      <c r="CU6636" s="2"/>
      <c r="CV6636" s="2"/>
      <c r="CW6636" s="2"/>
      <c r="CX6636" s="2"/>
      <c r="CY6636" s="2"/>
      <c r="CZ6636" s="2"/>
      <c r="DA6636" s="2"/>
      <c r="DB6636" s="2"/>
      <c r="DC6636" s="2"/>
      <c r="DD6636" s="2"/>
      <c r="DE6636" s="2"/>
      <c r="DF6636" s="2"/>
      <c r="DG6636" s="2"/>
      <c r="DH6636" s="2"/>
      <c r="DI6636" s="2"/>
      <c r="DJ6636" s="2"/>
      <c r="DK6636" s="2"/>
      <c r="DL6636" s="2"/>
      <c r="DM6636" s="2"/>
      <c r="DN6636" s="2"/>
      <c r="DO6636" s="2"/>
      <c r="DP6636" s="2"/>
      <c r="DQ6636" s="2"/>
      <c r="DR6636" s="2"/>
      <c r="DS6636" s="2"/>
      <c r="DT6636" s="2"/>
      <c r="DU6636" s="2"/>
      <c r="DV6636" s="2"/>
      <c r="DW6636" s="2"/>
      <c r="DX6636" s="2"/>
      <c r="DY6636" s="2"/>
      <c r="DZ6636" s="2"/>
      <c r="EA6636" s="2"/>
      <c r="EB6636" s="2"/>
      <c r="EC6636" s="2"/>
      <c r="ED6636" s="2"/>
      <c r="EE6636" s="2"/>
      <c r="EF6636" s="2"/>
      <c r="EG6636" s="2"/>
      <c r="EH6636" s="2"/>
      <c r="EI6636" s="2"/>
      <c r="EJ6636" s="2"/>
      <c r="EK6636" s="2"/>
      <c r="EL6636" s="2"/>
      <c r="EM6636" s="2"/>
      <c r="EN6636" s="2"/>
      <c r="EO6636" s="2"/>
      <c r="EP6636" s="2"/>
      <c r="EQ6636" s="2"/>
      <c r="ER6636" s="2"/>
      <c r="ES6636" s="2"/>
      <c r="ET6636" s="2"/>
      <c r="EU6636" s="2"/>
      <c r="EV6636" s="2"/>
      <c r="EW6636" s="2"/>
      <c r="EX6636" s="2"/>
      <c r="EY6636" s="2"/>
      <c r="EZ6636" s="2"/>
      <c r="FA6636" s="2"/>
      <c r="FB6636" s="2"/>
      <c r="FC6636" s="2"/>
      <c r="FD6636" s="2"/>
      <c r="FE6636" s="2"/>
      <c r="FF6636" s="2"/>
      <c r="FG6636" s="2"/>
      <c r="FH6636" s="2"/>
      <c r="FI6636" s="2"/>
      <c r="FJ6636" s="2"/>
      <c r="FK6636" s="2"/>
      <c r="FL6636" s="2"/>
      <c r="FM6636" s="2"/>
      <c r="FN6636" s="2"/>
      <c r="FO6636" s="2"/>
      <c r="FP6636" s="2"/>
      <c r="FQ6636" s="2"/>
      <c r="FR6636" s="2"/>
      <c r="FS6636" s="2"/>
      <c r="FT6636" s="2"/>
      <c r="FU6636" s="2"/>
      <c r="FV6636" s="2"/>
      <c r="FW6636" s="2"/>
      <c r="FX6636" s="2"/>
      <c r="FY6636" s="2"/>
      <c r="FZ6636" s="2"/>
      <c r="GA6636" s="2"/>
      <c r="GB6636" s="2"/>
      <c r="GC6636" s="2"/>
      <c r="GD6636" s="2"/>
      <c r="GE6636" s="2"/>
      <c r="GF6636" s="2"/>
      <c r="GG6636" s="2"/>
      <c r="GH6636" s="2"/>
      <c r="GI6636" s="2"/>
      <c r="GJ6636" s="2"/>
      <c r="GK6636" s="2"/>
      <c r="GL6636" s="2"/>
      <c r="GM6636" s="2"/>
      <c r="GN6636" s="2"/>
      <c r="GO6636" s="2"/>
      <c r="GP6636" s="2"/>
      <c r="GQ6636" s="2"/>
      <c r="GR6636" s="2"/>
      <c r="GS6636" s="2"/>
      <c r="GT6636" s="2"/>
      <c r="GU6636" s="2"/>
      <c r="GV6636" s="2"/>
      <c r="GW6636" s="2"/>
      <c r="GX6636" s="2"/>
      <c r="GY6636" s="2"/>
      <c r="GZ6636" s="2"/>
      <c r="HA6636" s="2"/>
      <c r="HB6636" s="2"/>
      <c r="HC6636" s="2"/>
      <c r="HD6636" s="2"/>
      <c r="HE6636" s="2"/>
      <c r="HF6636" s="2"/>
      <c r="HG6636" s="2"/>
      <c r="HH6636" s="2"/>
      <c r="HI6636" s="2"/>
      <c r="HJ6636" s="2"/>
      <c r="HK6636" s="2"/>
      <c r="HL6636" s="2"/>
      <c r="HM6636" s="2"/>
      <c r="HN6636" s="2"/>
      <c r="HO6636" s="2"/>
      <c r="HP6636" s="2"/>
      <c r="HQ6636" s="2"/>
      <c r="HR6636" s="2"/>
      <c r="HS6636" s="2"/>
      <c r="HT6636" s="2"/>
      <c r="HU6636" s="2"/>
      <c r="HV6636" s="2"/>
      <c r="HW6636" s="2"/>
      <c r="HX6636" s="2"/>
      <c r="HY6636" s="2"/>
      <c r="HZ6636" s="2"/>
      <c r="IA6636" s="2"/>
      <c r="IB6636" s="2"/>
      <c r="IC6636" s="2"/>
      <c r="ID6636" s="2"/>
      <c r="IE6636" s="2"/>
      <c r="IF6636" s="2"/>
      <c r="IG6636" s="2"/>
      <c r="IH6636" s="2"/>
      <c r="II6636" s="2"/>
      <c r="IJ6636" s="2"/>
      <c r="IK6636" s="2"/>
      <c r="IL6636" s="2"/>
      <c r="IM6636" s="2"/>
      <c r="IN6636" s="2"/>
      <c r="IO6636" s="2"/>
      <c r="IP6636" s="2"/>
      <c r="IQ6636" s="2"/>
    </row>
    <row r="6637" spans="1:251" s="16" customFormat="1" ht="18.75" customHeight="1" thickBot="1">
      <c r="A6637" s="17"/>
      <c r="B6637" s="115" t="s">
        <v>14</v>
      </c>
      <c r="C6637" s="116"/>
      <c r="D6637" s="116"/>
      <c r="E6637" s="116"/>
      <c r="F6637" s="116"/>
      <c r="G6637" s="116"/>
      <c r="H6637" s="116"/>
      <c r="I6637" s="116"/>
      <c r="J6637" s="116"/>
      <c r="K6637" s="116"/>
      <c r="L6637" s="116"/>
      <c r="M6637" s="116"/>
      <c r="N6637" s="116"/>
      <c r="O6637" s="116"/>
      <c r="P6637" s="116"/>
      <c r="Q6637" s="116"/>
      <c r="R6637" s="116"/>
      <c r="S6637" s="116"/>
      <c r="T6637" s="116"/>
      <c r="U6637" s="116"/>
      <c r="V6637" s="116"/>
      <c r="W6637" s="116"/>
      <c r="X6637" s="116"/>
      <c r="Y6637" s="116"/>
      <c r="Z6637" s="117"/>
      <c r="AA6637" s="118">
        <f>SUM($AA$6635:$AA$6636)</f>
        <v>40306</v>
      </c>
      <c r="AB6637" s="119"/>
      <c r="AC6637" s="119"/>
      <c r="AD6637" s="119"/>
      <c r="AE6637" s="119"/>
      <c r="AF6637" s="119"/>
      <c r="AG6637" s="119"/>
      <c r="AH6637" s="119"/>
      <c r="AI6637" s="120"/>
      <c r="AJ6637" s="118">
        <f>SUM($AJ$6635:$AJ$6636)</f>
        <v>83528</v>
      </c>
      <c r="AK6637" s="119"/>
      <c r="AL6637" s="119"/>
      <c r="AM6637" s="119"/>
      <c r="AN6637" s="119"/>
      <c r="AO6637" s="119"/>
      <c r="AP6637" s="119"/>
      <c r="AQ6637" s="119"/>
      <c r="AR6637" s="120"/>
      <c r="AS6637" s="121"/>
      <c r="AT6637" s="122"/>
      <c r="AU6637" s="122"/>
      <c r="AV6637" s="122"/>
      <c r="AW6637" s="122"/>
      <c r="AX6637" s="123"/>
      <c r="AY6637" s="2"/>
      <c r="AZ6637" s="2"/>
      <c r="BA6637" s="2"/>
      <c r="BB6637" s="2"/>
      <c r="BC6637" s="2"/>
      <c r="BD6637" s="2"/>
      <c r="BE6637" s="2"/>
      <c r="BF6637" s="2"/>
      <c r="BG6637" s="2"/>
      <c r="BH6637" s="2"/>
      <c r="BI6637" s="2"/>
      <c r="BJ6637" s="2"/>
      <c r="BK6637" s="2"/>
      <c r="BL6637" s="2"/>
      <c r="BM6637" s="2"/>
      <c r="BN6637" s="2"/>
      <c r="BO6637" s="2"/>
      <c r="BP6637" s="2"/>
      <c r="BQ6637" s="2"/>
      <c r="BR6637" s="2"/>
      <c r="BS6637" s="2"/>
      <c r="BT6637" s="2"/>
      <c r="BU6637" s="2"/>
      <c r="BV6637" s="2"/>
      <c r="BW6637" s="2"/>
      <c r="BX6637" s="2"/>
      <c r="BY6637" s="2"/>
      <c r="BZ6637" s="2"/>
      <c r="CA6637" s="2"/>
      <c r="CB6637" s="2"/>
      <c r="CC6637" s="2"/>
      <c r="CD6637" s="2"/>
      <c r="CE6637" s="2"/>
      <c r="CF6637" s="2"/>
      <c r="CG6637" s="2"/>
      <c r="CH6637" s="2"/>
      <c r="CI6637" s="2"/>
      <c r="CJ6637" s="2"/>
      <c r="CK6637" s="2"/>
      <c r="CL6637" s="2"/>
      <c r="CM6637" s="2"/>
      <c r="CN6637" s="2"/>
      <c r="CO6637" s="2"/>
      <c r="CP6637" s="2"/>
      <c r="CQ6637" s="2"/>
      <c r="CR6637" s="2"/>
      <c r="CS6637" s="2"/>
      <c r="CT6637" s="2"/>
      <c r="CU6637" s="2"/>
      <c r="CV6637" s="2"/>
      <c r="CW6637" s="2"/>
      <c r="CX6637" s="2"/>
      <c r="CY6637" s="2"/>
      <c r="CZ6637" s="2"/>
      <c r="DA6637" s="2"/>
      <c r="DB6637" s="2"/>
      <c r="DC6637" s="2"/>
      <c r="DD6637" s="2"/>
      <c r="DE6637" s="2"/>
      <c r="DF6637" s="2"/>
      <c r="DG6637" s="2"/>
      <c r="DH6637" s="2"/>
      <c r="DI6637" s="2"/>
      <c r="DJ6637" s="2"/>
      <c r="DK6637" s="2"/>
      <c r="DL6637" s="2"/>
      <c r="DM6637" s="2"/>
      <c r="DN6637" s="2"/>
      <c r="DO6637" s="2"/>
      <c r="DP6637" s="2"/>
      <c r="DQ6637" s="2"/>
      <c r="DR6637" s="2"/>
      <c r="DS6637" s="2"/>
      <c r="DT6637" s="2"/>
      <c r="DU6637" s="2"/>
      <c r="DV6637" s="2"/>
      <c r="DW6637" s="2"/>
      <c r="DX6637" s="2"/>
      <c r="DY6637" s="2"/>
      <c r="DZ6637" s="2"/>
      <c r="EA6637" s="2"/>
      <c r="EB6637" s="2"/>
      <c r="EC6637" s="2"/>
      <c r="ED6637" s="2"/>
      <c r="EE6637" s="2"/>
      <c r="EF6637" s="2"/>
      <c r="EG6637" s="2"/>
      <c r="EH6637" s="2"/>
      <c r="EI6637" s="2"/>
      <c r="EJ6637" s="2"/>
      <c r="EK6637" s="2"/>
      <c r="EL6637" s="2"/>
      <c r="EM6637" s="2"/>
      <c r="EN6637" s="2"/>
      <c r="EO6637" s="2"/>
      <c r="EP6637" s="2"/>
      <c r="EQ6637" s="2"/>
      <c r="ER6637" s="2"/>
      <c r="ES6637" s="2"/>
      <c r="ET6637" s="2"/>
      <c r="EU6637" s="2"/>
      <c r="EV6637" s="2"/>
      <c r="EW6637" s="2"/>
      <c r="EX6637" s="2"/>
      <c r="EY6637" s="2"/>
      <c r="EZ6637" s="2"/>
      <c r="FA6637" s="2"/>
      <c r="FB6637" s="2"/>
      <c r="FC6637" s="2"/>
      <c r="FD6637" s="2"/>
      <c r="FE6637" s="2"/>
      <c r="FF6637" s="2"/>
      <c r="FG6637" s="2"/>
      <c r="FH6637" s="2"/>
      <c r="FI6637" s="2"/>
      <c r="FJ6637" s="2"/>
      <c r="FK6637" s="2"/>
      <c r="FL6637" s="2"/>
      <c r="FM6637" s="2"/>
      <c r="FN6637" s="2"/>
      <c r="FO6637" s="2"/>
      <c r="FP6637" s="2"/>
      <c r="FQ6637" s="2"/>
      <c r="FR6637" s="2"/>
      <c r="FS6637" s="2"/>
      <c r="FT6637" s="2"/>
      <c r="FU6637" s="2"/>
      <c r="FV6637" s="2"/>
      <c r="FW6637" s="2"/>
      <c r="FX6637" s="2"/>
      <c r="FY6637" s="2"/>
      <c r="FZ6637" s="2"/>
      <c r="GA6637" s="2"/>
      <c r="GB6637" s="2"/>
      <c r="GC6637" s="2"/>
      <c r="GD6637" s="2"/>
      <c r="GE6637" s="2"/>
      <c r="GF6637" s="2"/>
      <c r="GG6637" s="2"/>
      <c r="GH6637" s="2"/>
      <c r="GI6637" s="2"/>
      <c r="GJ6637" s="2"/>
      <c r="GK6637" s="2"/>
      <c r="GL6637" s="2"/>
      <c r="GM6637" s="2"/>
      <c r="GN6637" s="2"/>
      <c r="GO6637" s="2"/>
      <c r="GP6637" s="2"/>
      <c r="GQ6637" s="2"/>
      <c r="GR6637" s="2"/>
      <c r="GS6637" s="2"/>
      <c r="GT6637" s="2"/>
      <c r="GU6637" s="2"/>
      <c r="GV6637" s="2"/>
      <c r="GW6637" s="2"/>
      <c r="GX6637" s="2"/>
      <c r="GY6637" s="2"/>
      <c r="GZ6637" s="2"/>
      <c r="HA6637" s="2"/>
      <c r="HB6637" s="2"/>
      <c r="HC6637" s="2"/>
      <c r="HD6637" s="2"/>
      <c r="HE6637" s="2"/>
      <c r="HF6637" s="2"/>
      <c r="HG6637" s="2"/>
      <c r="HH6637" s="2"/>
      <c r="HI6637" s="2"/>
      <c r="HJ6637" s="2"/>
      <c r="HK6637" s="2"/>
      <c r="HL6637" s="2"/>
      <c r="HM6637" s="2"/>
      <c r="HN6637" s="2"/>
      <c r="HO6637" s="2"/>
      <c r="HP6637" s="2"/>
      <c r="HQ6637" s="2"/>
      <c r="HR6637" s="2"/>
      <c r="HS6637" s="2"/>
      <c r="HT6637" s="2"/>
      <c r="HU6637" s="2"/>
      <c r="HV6637" s="2"/>
      <c r="HW6637" s="2"/>
      <c r="HX6637" s="2"/>
      <c r="HY6637" s="2"/>
      <c r="HZ6637" s="2"/>
      <c r="IA6637" s="2"/>
      <c r="IB6637" s="2"/>
      <c r="IC6637" s="2"/>
      <c r="ID6637" s="2"/>
      <c r="IE6637" s="2"/>
      <c r="IF6637" s="2"/>
      <c r="IG6637" s="2"/>
      <c r="IH6637" s="2"/>
      <c r="II6637" s="2"/>
      <c r="IJ6637" s="2"/>
      <c r="IK6637" s="2"/>
      <c r="IL6637" s="2"/>
      <c r="IM6637" s="2"/>
      <c r="IN6637" s="2"/>
      <c r="IO6637" s="2"/>
      <c r="IP6637" s="2"/>
      <c r="IQ6637" s="2"/>
    </row>
    <row r="6639" spans="1:251" ht="18.75">
      <c r="A6639" s="1" t="s">
        <v>0</v>
      </c>
      <c r="AW6639" s="3"/>
      <c r="AX6639" s="4"/>
      <c r="AY6639" s="3"/>
    </row>
    <row r="6641" spans="1:113" ht="18.75">
      <c r="B6641" s="124" t="s">
        <v>8</v>
      </c>
      <c r="C6641" s="125"/>
      <c r="D6641" s="125"/>
      <c r="E6641" s="125"/>
      <c r="F6641" s="125"/>
      <c r="G6641" s="125"/>
      <c r="H6641" s="125"/>
      <c r="I6641" s="125"/>
      <c r="J6641" s="125"/>
      <c r="K6641" s="125"/>
      <c r="L6641" s="125"/>
      <c r="M6641" s="125"/>
      <c r="N6641" s="125"/>
      <c r="O6641" s="125"/>
      <c r="P6641" s="125"/>
      <c r="Q6641" s="125"/>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row>
    <row r="6642" spans="1:113">
      <c r="Z6642" s="5"/>
      <c r="AD6642" s="5"/>
      <c r="AE6642" s="5"/>
      <c r="AF6642" s="5"/>
      <c r="AG6642" s="5"/>
      <c r="AH6642" s="5"/>
      <c r="AI6642" s="5"/>
      <c r="AO6642" s="5"/>
    </row>
    <row r="6643" spans="1:113" ht="13.5" thickBot="1">
      <c r="Z6643" s="5"/>
      <c r="AD6643" s="5"/>
      <c r="AE6643" s="5"/>
      <c r="AF6643" s="5"/>
      <c r="AG6643" s="5"/>
      <c r="AH6643" s="5"/>
      <c r="AI6643" s="5"/>
      <c r="AO6643" s="5"/>
      <c r="DI6643" s="6"/>
    </row>
    <row r="6644" spans="1:113" ht="24.75" customHeight="1" thickBot="1">
      <c r="B6644" s="126" t="s">
        <v>1</v>
      </c>
      <c r="C6644" s="127"/>
      <c r="D6644" s="127"/>
      <c r="E6644" s="127"/>
      <c r="F6644" s="127"/>
      <c r="G6644" s="127"/>
      <c r="H6644" s="128" t="s">
        <v>862</v>
      </c>
      <c r="I6644" s="129"/>
      <c r="J6644" s="129"/>
      <c r="K6644" s="129"/>
      <c r="L6644" s="129"/>
      <c r="M6644" s="129"/>
      <c r="N6644" s="129"/>
      <c r="O6644" s="129"/>
      <c r="P6644" s="129"/>
      <c r="Q6644" s="129"/>
      <c r="R6644" s="129"/>
      <c r="S6644" s="129"/>
      <c r="T6644" s="129"/>
      <c r="U6644" s="129"/>
      <c r="V6644" s="129"/>
      <c r="W6644" s="129"/>
      <c r="X6644" s="129"/>
      <c r="Y6644" s="129"/>
      <c r="Z6644" s="129"/>
      <c r="AA6644" s="129"/>
      <c r="AB6644" s="129"/>
      <c r="AC6644" s="129"/>
      <c r="AD6644" s="129"/>
      <c r="AE6644" s="129"/>
      <c r="AF6644" s="129"/>
      <c r="AG6644" s="129"/>
      <c r="AH6644" s="129"/>
      <c r="AI6644" s="129"/>
      <c r="AJ6644" s="129"/>
      <c r="AK6644" s="129"/>
      <c r="AL6644" s="129"/>
      <c r="AM6644" s="129"/>
      <c r="AN6644" s="129"/>
      <c r="AO6644" s="129"/>
      <c r="AP6644" s="129"/>
      <c r="AQ6644" s="129"/>
      <c r="AR6644" s="129"/>
      <c r="AS6644" s="129"/>
      <c r="AT6644" s="129"/>
      <c r="AU6644" s="129"/>
      <c r="AV6644" s="129"/>
      <c r="AW6644" s="129"/>
      <c r="AX6644" s="130"/>
      <c r="DI6644" s="6"/>
    </row>
    <row r="6645" spans="1:113" ht="14.25">
      <c r="B6645" s="7"/>
      <c r="C6645" s="7"/>
      <c r="D6645" s="7"/>
      <c r="E6645" s="7"/>
      <c r="F6645" s="7"/>
      <c r="G6645" s="7"/>
      <c r="H6645" s="8"/>
      <c r="I6645" s="8"/>
      <c r="J6645" s="8"/>
      <c r="K6645" s="8"/>
      <c r="L6645" s="9"/>
      <c r="M6645" s="9"/>
      <c r="N6645" s="9"/>
      <c r="O6645" s="9"/>
      <c r="P6645" s="8"/>
      <c r="Q6645" s="8"/>
      <c r="R6645" s="8"/>
      <c r="S6645" s="8"/>
      <c r="T6645" s="8"/>
      <c r="U6645" s="8"/>
      <c r="V6645" s="10"/>
      <c r="W6645" s="10"/>
      <c r="X6645" s="10"/>
      <c r="Y6645" s="10"/>
      <c r="Z6645" s="10"/>
      <c r="AA6645" s="10"/>
      <c r="AB6645" s="10"/>
      <c r="AC6645" s="10"/>
      <c r="AD6645" s="10"/>
      <c r="AE6645" s="10"/>
      <c r="AF6645" s="10"/>
      <c r="AG6645" s="10"/>
      <c r="AH6645" s="10"/>
      <c r="AI6645" s="10"/>
      <c r="AJ6645" s="10"/>
      <c r="AK6645" s="10"/>
      <c r="AL6645" s="10"/>
      <c r="AM6645" s="10"/>
      <c r="AN6645" s="10"/>
      <c r="AO6645" s="10"/>
      <c r="AP6645" s="10"/>
      <c r="AQ6645" s="10"/>
      <c r="AR6645" s="10"/>
      <c r="AS6645" s="10"/>
      <c r="AT6645" s="10"/>
      <c r="AU6645" s="10"/>
      <c r="AV6645" s="10"/>
      <c r="AW6645" s="10"/>
      <c r="AX6645" s="10"/>
      <c r="DI6645" s="6"/>
    </row>
    <row r="6646" spans="1:113" ht="15" thickBot="1">
      <c r="A6646" s="11"/>
      <c r="B6646" s="10" t="s">
        <v>2</v>
      </c>
      <c r="C6646" s="8"/>
      <c r="D6646" s="8"/>
      <c r="E6646" s="8"/>
      <c r="F6646" s="8"/>
      <c r="G6646" s="8"/>
      <c r="H6646" s="8"/>
      <c r="I6646" s="8"/>
      <c r="J6646" s="8"/>
      <c r="K6646" s="8"/>
      <c r="L6646" s="9"/>
      <c r="M6646" s="9"/>
      <c r="N6646" s="9"/>
      <c r="O6646" s="9"/>
      <c r="P6646" s="8"/>
      <c r="Q6646" s="8"/>
      <c r="R6646" s="8"/>
      <c r="S6646" s="8"/>
      <c r="T6646" s="8"/>
      <c r="U6646" s="8"/>
      <c r="V6646" s="10"/>
      <c r="W6646" s="10"/>
      <c r="X6646" s="10"/>
      <c r="Y6646" s="10"/>
      <c r="Z6646" s="10"/>
      <c r="AA6646" s="10"/>
      <c r="AB6646" s="10"/>
      <c r="AC6646" s="10"/>
      <c r="AD6646" s="10"/>
      <c r="AE6646" s="10"/>
      <c r="AF6646" s="10"/>
      <c r="AG6646" s="10"/>
      <c r="AH6646" s="10"/>
      <c r="AI6646" s="10"/>
      <c r="AJ6646" s="10"/>
      <c r="AK6646" s="10"/>
      <c r="AL6646" s="10"/>
      <c r="AM6646" s="10"/>
      <c r="AN6646" s="10"/>
      <c r="AO6646" s="10"/>
      <c r="AP6646" s="10"/>
      <c r="AQ6646" s="10"/>
      <c r="AR6646" s="10"/>
      <c r="AS6646" s="10"/>
      <c r="AT6646" s="10"/>
      <c r="AU6646" s="10"/>
      <c r="AV6646" s="10"/>
      <c r="AW6646" s="10"/>
      <c r="AX6646" s="10"/>
      <c r="DI6646" s="6"/>
    </row>
    <row r="6647" spans="1:113" ht="14.25">
      <c r="A6647" s="8"/>
      <c r="B6647" s="12"/>
      <c r="C6647" s="7"/>
      <c r="D6647" s="7"/>
      <c r="E6647" s="7"/>
      <c r="F6647" s="7"/>
      <c r="G6647" s="7"/>
      <c r="H6647" s="7"/>
      <c r="I6647" s="7"/>
      <c r="J6647" s="7"/>
      <c r="K6647" s="7"/>
      <c r="L6647" s="13"/>
      <c r="M6647" s="13"/>
      <c r="N6647" s="13"/>
      <c r="O6647" s="13"/>
      <c r="P6647" s="7"/>
      <c r="Q6647" s="7"/>
      <c r="R6647" s="7"/>
      <c r="S6647" s="7"/>
      <c r="T6647" s="7"/>
      <c r="U6647" s="7"/>
      <c r="V6647" s="14"/>
      <c r="W6647" s="14"/>
      <c r="X6647" s="14"/>
      <c r="Y6647" s="14"/>
      <c r="Z6647" s="14"/>
      <c r="AA6647" s="14"/>
      <c r="AB6647" s="14"/>
      <c r="AC6647" s="14"/>
      <c r="AD6647" s="14"/>
      <c r="AE6647" s="14"/>
      <c r="AF6647" s="14"/>
      <c r="AG6647" s="14"/>
      <c r="AH6647" s="14"/>
      <c r="AI6647" s="14"/>
      <c r="AJ6647" s="14"/>
      <c r="AK6647" s="14"/>
      <c r="AL6647" s="14"/>
      <c r="AM6647" s="14"/>
      <c r="AN6647" s="14"/>
      <c r="AO6647" s="14"/>
      <c r="AP6647" s="14"/>
      <c r="AQ6647" s="14"/>
      <c r="AR6647" s="14"/>
      <c r="AS6647" s="14"/>
      <c r="AT6647" s="14"/>
      <c r="AU6647" s="14"/>
      <c r="AV6647" s="14"/>
      <c r="AW6647" s="14"/>
      <c r="AX6647" s="15"/>
    </row>
    <row r="6648" spans="1:113" ht="12" customHeight="1">
      <c r="A6648" s="8"/>
      <c r="B6648" s="93" t="s">
        <v>863</v>
      </c>
      <c r="C6648" s="94"/>
      <c r="D6648" s="94"/>
      <c r="E6648" s="94"/>
      <c r="F6648" s="94"/>
      <c r="G6648" s="94"/>
      <c r="H6648" s="94"/>
      <c r="I6648" s="94"/>
      <c r="J6648" s="94"/>
      <c r="K6648" s="94"/>
      <c r="L6648" s="94"/>
      <c r="M6648" s="94"/>
      <c r="N6648" s="94"/>
      <c r="O6648" s="94"/>
      <c r="P6648" s="94"/>
      <c r="Q6648" s="94"/>
      <c r="R6648" s="94"/>
      <c r="S6648" s="94"/>
      <c r="T6648" s="94"/>
      <c r="U6648" s="94"/>
      <c r="V6648" s="94"/>
      <c r="W6648" s="94"/>
      <c r="X6648" s="94"/>
      <c r="Y6648" s="94"/>
      <c r="Z6648" s="94"/>
      <c r="AA6648" s="94"/>
      <c r="AB6648" s="94"/>
      <c r="AC6648" s="94"/>
      <c r="AD6648" s="94"/>
      <c r="AE6648" s="94"/>
      <c r="AF6648" s="94"/>
      <c r="AG6648" s="94"/>
      <c r="AH6648" s="94"/>
      <c r="AI6648" s="94"/>
      <c r="AJ6648" s="94"/>
      <c r="AK6648" s="94"/>
      <c r="AL6648" s="94"/>
      <c r="AM6648" s="94"/>
      <c r="AN6648" s="94"/>
      <c r="AO6648" s="94"/>
      <c r="AP6648" s="94"/>
      <c r="AQ6648" s="94"/>
      <c r="AR6648" s="94"/>
      <c r="AS6648" s="94"/>
      <c r="AT6648" s="94"/>
      <c r="AU6648" s="94"/>
      <c r="AV6648" s="94"/>
      <c r="AW6648" s="94"/>
      <c r="AX6648" s="95"/>
    </row>
    <row r="6649" spans="1:113" ht="12" customHeight="1">
      <c r="A6649" s="8"/>
      <c r="B6649" s="93"/>
      <c r="C6649" s="94"/>
      <c r="D6649" s="94"/>
      <c r="E6649" s="94"/>
      <c r="F6649" s="94"/>
      <c r="G6649" s="94"/>
      <c r="H6649" s="94"/>
      <c r="I6649" s="94"/>
      <c r="J6649" s="94"/>
      <c r="K6649" s="94"/>
      <c r="L6649" s="94"/>
      <c r="M6649" s="94"/>
      <c r="N6649" s="94"/>
      <c r="O6649" s="94"/>
      <c r="P6649" s="94"/>
      <c r="Q6649" s="94"/>
      <c r="R6649" s="94"/>
      <c r="S6649" s="94"/>
      <c r="T6649" s="94"/>
      <c r="U6649" s="94"/>
      <c r="V6649" s="94"/>
      <c r="W6649" s="94"/>
      <c r="X6649" s="94"/>
      <c r="Y6649" s="94"/>
      <c r="Z6649" s="94"/>
      <c r="AA6649" s="94"/>
      <c r="AB6649" s="94"/>
      <c r="AC6649" s="94"/>
      <c r="AD6649" s="94"/>
      <c r="AE6649" s="94"/>
      <c r="AF6649" s="94"/>
      <c r="AG6649" s="94"/>
      <c r="AH6649" s="94"/>
      <c r="AI6649" s="94"/>
      <c r="AJ6649" s="94"/>
      <c r="AK6649" s="94"/>
      <c r="AL6649" s="94"/>
      <c r="AM6649" s="94"/>
      <c r="AN6649" s="94"/>
      <c r="AO6649" s="94"/>
      <c r="AP6649" s="94"/>
      <c r="AQ6649" s="94"/>
      <c r="AR6649" s="94"/>
      <c r="AS6649" s="94"/>
      <c r="AT6649" s="94"/>
      <c r="AU6649" s="94"/>
      <c r="AV6649" s="94"/>
      <c r="AW6649" s="94"/>
      <c r="AX6649" s="95"/>
    </row>
    <row r="6650" spans="1:113" ht="12" customHeight="1">
      <c r="A6650" s="8"/>
      <c r="B6650" s="93"/>
      <c r="C6650" s="94"/>
      <c r="D6650" s="94"/>
      <c r="E6650" s="94"/>
      <c r="F6650" s="94"/>
      <c r="G6650" s="94"/>
      <c r="H6650" s="94"/>
      <c r="I6650" s="94"/>
      <c r="J6650" s="94"/>
      <c r="K6650" s="94"/>
      <c r="L6650" s="94"/>
      <c r="M6650" s="94"/>
      <c r="N6650" s="94"/>
      <c r="O6650" s="94"/>
      <c r="P6650" s="94"/>
      <c r="Q6650" s="94"/>
      <c r="R6650" s="94"/>
      <c r="S6650" s="94"/>
      <c r="T6650" s="94"/>
      <c r="U6650" s="94"/>
      <c r="V6650" s="94"/>
      <c r="W6650" s="94"/>
      <c r="X6650" s="94"/>
      <c r="Y6650" s="94"/>
      <c r="Z6650" s="94"/>
      <c r="AA6650" s="94"/>
      <c r="AB6650" s="94"/>
      <c r="AC6650" s="94"/>
      <c r="AD6650" s="94"/>
      <c r="AE6650" s="94"/>
      <c r="AF6650" s="94"/>
      <c r="AG6650" s="94"/>
      <c r="AH6650" s="94"/>
      <c r="AI6650" s="94"/>
      <c r="AJ6650" s="94"/>
      <c r="AK6650" s="94"/>
      <c r="AL6650" s="94"/>
      <c r="AM6650" s="94"/>
      <c r="AN6650" s="94"/>
      <c r="AO6650" s="94"/>
      <c r="AP6650" s="94"/>
      <c r="AQ6650" s="94"/>
      <c r="AR6650" s="94"/>
      <c r="AS6650" s="94"/>
      <c r="AT6650" s="94"/>
      <c r="AU6650" s="94"/>
      <c r="AV6650" s="94"/>
      <c r="AW6650" s="94"/>
      <c r="AX6650" s="95"/>
    </row>
    <row r="6651" spans="1:113" ht="12" customHeight="1">
      <c r="A6651" s="8"/>
      <c r="B6651" s="93"/>
      <c r="C6651" s="94"/>
      <c r="D6651" s="94"/>
      <c r="E6651" s="94"/>
      <c r="F6651" s="94"/>
      <c r="G6651" s="94"/>
      <c r="H6651" s="94"/>
      <c r="I6651" s="94"/>
      <c r="J6651" s="94"/>
      <c r="K6651" s="94"/>
      <c r="L6651" s="94"/>
      <c r="M6651" s="94"/>
      <c r="N6651" s="94"/>
      <c r="O6651" s="94"/>
      <c r="P6651" s="94"/>
      <c r="Q6651" s="94"/>
      <c r="R6651" s="94"/>
      <c r="S6651" s="94"/>
      <c r="T6651" s="94"/>
      <c r="U6651" s="94"/>
      <c r="V6651" s="94"/>
      <c r="W6651" s="94"/>
      <c r="X6651" s="94"/>
      <c r="Y6651" s="94"/>
      <c r="Z6651" s="94"/>
      <c r="AA6651" s="94"/>
      <c r="AB6651" s="94"/>
      <c r="AC6651" s="94"/>
      <c r="AD6651" s="94"/>
      <c r="AE6651" s="94"/>
      <c r="AF6651" s="94"/>
      <c r="AG6651" s="94"/>
      <c r="AH6651" s="94"/>
      <c r="AI6651" s="94"/>
      <c r="AJ6651" s="94"/>
      <c r="AK6651" s="94"/>
      <c r="AL6651" s="94"/>
      <c r="AM6651" s="94"/>
      <c r="AN6651" s="94"/>
      <c r="AO6651" s="94"/>
      <c r="AP6651" s="94"/>
      <c r="AQ6651" s="94"/>
      <c r="AR6651" s="94"/>
      <c r="AS6651" s="94"/>
      <c r="AT6651" s="94"/>
      <c r="AU6651" s="94"/>
      <c r="AV6651" s="94"/>
      <c r="AW6651" s="94"/>
      <c r="AX6651" s="95"/>
    </row>
    <row r="6652" spans="1:113" ht="12" customHeight="1">
      <c r="A6652" s="8"/>
      <c r="B6652" s="93"/>
      <c r="C6652" s="94"/>
      <c r="D6652" s="94"/>
      <c r="E6652" s="94"/>
      <c r="F6652" s="94"/>
      <c r="G6652" s="94"/>
      <c r="H6652" s="94"/>
      <c r="I6652" s="94"/>
      <c r="J6652" s="94"/>
      <c r="K6652" s="94"/>
      <c r="L6652" s="94"/>
      <c r="M6652" s="94"/>
      <c r="N6652" s="94"/>
      <c r="O6652" s="94"/>
      <c r="P6652" s="94"/>
      <c r="Q6652" s="94"/>
      <c r="R6652" s="94"/>
      <c r="S6652" s="94"/>
      <c r="T6652" s="94"/>
      <c r="U6652" s="94"/>
      <c r="V6652" s="94"/>
      <c r="W6652" s="94"/>
      <c r="X6652" s="94"/>
      <c r="Y6652" s="94"/>
      <c r="Z6652" s="94"/>
      <c r="AA6652" s="94"/>
      <c r="AB6652" s="94"/>
      <c r="AC6652" s="94"/>
      <c r="AD6652" s="94"/>
      <c r="AE6652" s="94"/>
      <c r="AF6652" s="94"/>
      <c r="AG6652" s="94"/>
      <c r="AH6652" s="94"/>
      <c r="AI6652" s="94"/>
      <c r="AJ6652" s="94"/>
      <c r="AK6652" s="94"/>
      <c r="AL6652" s="94"/>
      <c r="AM6652" s="94"/>
      <c r="AN6652" s="94"/>
      <c r="AO6652" s="94"/>
      <c r="AP6652" s="94"/>
      <c r="AQ6652" s="94"/>
      <c r="AR6652" s="94"/>
      <c r="AS6652" s="94"/>
      <c r="AT6652" s="94"/>
      <c r="AU6652" s="94"/>
      <c r="AV6652" s="94"/>
      <c r="AW6652" s="94"/>
      <c r="AX6652" s="95"/>
    </row>
    <row r="6653" spans="1:113" ht="12" customHeight="1">
      <c r="A6653" s="8"/>
      <c r="B6653" s="93"/>
      <c r="C6653" s="94"/>
      <c r="D6653" s="94"/>
      <c r="E6653" s="94"/>
      <c r="F6653" s="94"/>
      <c r="G6653" s="94"/>
      <c r="H6653" s="94"/>
      <c r="I6653" s="94"/>
      <c r="J6653" s="94"/>
      <c r="K6653" s="94"/>
      <c r="L6653" s="94"/>
      <c r="M6653" s="94"/>
      <c r="N6653" s="94"/>
      <c r="O6653" s="94"/>
      <c r="P6653" s="94"/>
      <c r="Q6653" s="94"/>
      <c r="R6653" s="94"/>
      <c r="S6653" s="94"/>
      <c r="T6653" s="94"/>
      <c r="U6653" s="94"/>
      <c r="V6653" s="94"/>
      <c r="W6653" s="94"/>
      <c r="X6653" s="94"/>
      <c r="Y6653" s="94"/>
      <c r="Z6653" s="94"/>
      <c r="AA6653" s="94"/>
      <c r="AB6653" s="94"/>
      <c r="AC6653" s="94"/>
      <c r="AD6653" s="94"/>
      <c r="AE6653" s="94"/>
      <c r="AF6653" s="94"/>
      <c r="AG6653" s="94"/>
      <c r="AH6653" s="94"/>
      <c r="AI6653" s="94"/>
      <c r="AJ6653" s="94"/>
      <c r="AK6653" s="94"/>
      <c r="AL6653" s="94"/>
      <c r="AM6653" s="94"/>
      <c r="AN6653" s="94"/>
      <c r="AO6653" s="94"/>
      <c r="AP6653" s="94"/>
      <c r="AQ6653" s="94"/>
      <c r="AR6653" s="94"/>
      <c r="AS6653" s="94"/>
      <c r="AT6653" s="94"/>
      <c r="AU6653" s="94"/>
      <c r="AV6653" s="94"/>
      <c r="AW6653" s="94"/>
      <c r="AX6653" s="95"/>
    </row>
    <row r="6654" spans="1:113" ht="12" customHeight="1">
      <c r="A6654" s="8"/>
      <c r="B6654" s="93"/>
      <c r="C6654" s="94"/>
      <c r="D6654" s="94"/>
      <c r="E6654" s="94"/>
      <c r="F6654" s="94"/>
      <c r="G6654" s="94"/>
      <c r="H6654" s="94"/>
      <c r="I6654" s="94"/>
      <c r="J6654" s="94"/>
      <c r="K6654" s="94"/>
      <c r="L6654" s="94"/>
      <c r="M6654" s="94"/>
      <c r="N6654" s="94"/>
      <c r="O6654" s="94"/>
      <c r="P6654" s="94"/>
      <c r="Q6654" s="94"/>
      <c r="R6654" s="94"/>
      <c r="S6654" s="94"/>
      <c r="T6654" s="94"/>
      <c r="U6654" s="94"/>
      <c r="V6654" s="94"/>
      <c r="W6654" s="94"/>
      <c r="X6654" s="94"/>
      <c r="Y6654" s="94"/>
      <c r="Z6654" s="94"/>
      <c r="AA6654" s="94"/>
      <c r="AB6654" s="94"/>
      <c r="AC6654" s="94"/>
      <c r="AD6654" s="94"/>
      <c r="AE6654" s="94"/>
      <c r="AF6654" s="94"/>
      <c r="AG6654" s="94"/>
      <c r="AH6654" s="94"/>
      <c r="AI6654" s="94"/>
      <c r="AJ6654" s="94"/>
      <c r="AK6654" s="94"/>
      <c r="AL6654" s="94"/>
      <c r="AM6654" s="94"/>
      <c r="AN6654" s="94"/>
      <c r="AO6654" s="94"/>
      <c r="AP6654" s="94"/>
      <c r="AQ6654" s="94"/>
      <c r="AR6654" s="94"/>
      <c r="AS6654" s="94"/>
      <c r="AT6654" s="94"/>
      <c r="AU6654" s="94"/>
      <c r="AV6654" s="94"/>
      <c r="AW6654" s="94"/>
      <c r="AX6654" s="95"/>
    </row>
    <row r="6655" spans="1:113" ht="12" customHeight="1">
      <c r="A6655" s="8"/>
      <c r="B6655" s="93"/>
      <c r="C6655" s="94"/>
      <c r="D6655" s="94"/>
      <c r="E6655" s="94"/>
      <c r="F6655" s="94"/>
      <c r="G6655" s="94"/>
      <c r="H6655" s="94"/>
      <c r="I6655" s="94"/>
      <c r="J6655" s="94"/>
      <c r="K6655" s="94"/>
      <c r="L6655" s="94"/>
      <c r="M6655" s="94"/>
      <c r="N6655" s="94"/>
      <c r="O6655" s="94"/>
      <c r="P6655" s="94"/>
      <c r="Q6655" s="94"/>
      <c r="R6655" s="94"/>
      <c r="S6655" s="94"/>
      <c r="T6655" s="94"/>
      <c r="U6655" s="94"/>
      <c r="V6655" s="94"/>
      <c r="W6655" s="94"/>
      <c r="X6655" s="94"/>
      <c r="Y6655" s="94"/>
      <c r="Z6655" s="94"/>
      <c r="AA6655" s="94"/>
      <c r="AB6655" s="94"/>
      <c r="AC6655" s="94"/>
      <c r="AD6655" s="94"/>
      <c r="AE6655" s="94"/>
      <c r="AF6655" s="94"/>
      <c r="AG6655" s="94"/>
      <c r="AH6655" s="94"/>
      <c r="AI6655" s="94"/>
      <c r="AJ6655" s="94"/>
      <c r="AK6655" s="94"/>
      <c r="AL6655" s="94"/>
      <c r="AM6655" s="94"/>
      <c r="AN6655" s="94"/>
      <c r="AO6655" s="94"/>
      <c r="AP6655" s="94"/>
      <c r="AQ6655" s="94"/>
      <c r="AR6655" s="94"/>
      <c r="AS6655" s="94"/>
      <c r="AT6655" s="94"/>
      <c r="AU6655" s="94"/>
      <c r="AV6655" s="94"/>
      <c r="AW6655" s="94"/>
      <c r="AX6655" s="95"/>
    </row>
    <row r="6656" spans="1:113" ht="12" customHeight="1">
      <c r="A6656" s="8"/>
      <c r="B6656" s="93"/>
      <c r="C6656" s="94"/>
      <c r="D6656" s="94"/>
      <c r="E6656" s="94"/>
      <c r="F6656" s="94"/>
      <c r="G6656" s="94"/>
      <c r="H6656" s="94"/>
      <c r="I6656" s="94"/>
      <c r="J6656" s="94"/>
      <c r="K6656" s="94"/>
      <c r="L6656" s="94"/>
      <c r="M6656" s="94"/>
      <c r="N6656" s="94"/>
      <c r="O6656" s="94"/>
      <c r="P6656" s="94"/>
      <c r="Q6656" s="94"/>
      <c r="R6656" s="94"/>
      <c r="S6656" s="94"/>
      <c r="T6656" s="94"/>
      <c r="U6656" s="94"/>
      <c r="V6656" s="94"/>
      <c r="W6656" s="94"/>
      <c r="X6656" s="94"/>
      <c r="Y6656" s="94"/>
      <c r="Z6656" s="94"/>
      <c r="AA6656" s="94"/>
      <c r="AB6656" s="94"/>
      <c r="AC6656" s="94"/>
      <c r="AD6656" s="94"/>
      <c r="AE6656" s="94"/>
      <c r="AF6656" s="94"/>
      <c r="AG6656" s="94"/>
      <c r="AH6656" s="94"/>
      <c r="AI6656" s="94"/>
      <c r="AJ6656" s="94"/>
      <c r="AK6656" s="94"/>
      <c r="AL6656" s="94"/>
      <c r="AM6656" s="94"/>
      <c r="AN6656" s="94"/>
      <c r="AO6656" s="94"/>
      <c r="AP6656" s="94"/>
      <c r="AQ6656" s="94"/>
      <c r="AR6656" s="94"/>
      <c r="AS6656" s="94"/>
      <c r="AT6656" s="94"/>
      <c r="AU6656" s="94"/>
      <c r="AV6656" s="94"/>
      <c r="AW6656" s="94"/>
      <c r="AX6656" s="95"/>
      <c r="BC6656" s="16"/>
    </row>
    <row r="6657" spans="1:113" ht="12" customHeight="1">
      <c r="A6657" s="8"/>
      <c r="B6657" s="93"/>
      <c r="C6657" s="94"/>
      <c r="D6657" s="94"/>
      <c r="E6657" s="94"/>
      <c r="F6657" s="94"/>
      <c r="G6657" s="94"/>
      <c r="H6657" s="94"/>
      <c r="I6657" s="94"/>
      <c r="J6657" s="94"/>
      <c r="K6657" s="94"/>
      <c r="L6657" s="94"/>
      <c r="M6657" s="94"/>
      <c r="N6657" s="94"/>
      <c r="O6657" s="94"/>
      <c r="P6657" s="94"/>
      <c r="Q6657" s="94"/>
      <c r="R6657" s="94"/>
      <c r="S6657" s="94"/>
      <c r="T6657" s="94"/>
      <c r="U6657" s="94"/>
      <c r="V6657" s="94"/>
      <c r="W6657" s="94"/>
      <c r="X6657" s="94"/>
      <c r="Y6657" s="94"/>
      <c r="Z6657" s="94"/>
      <c r="AA6657" s="94"/>
      <c r="AB6657" s="94"/>
      <c r="AC6657" s="94"/>
      <c r="AD6657" s="94"/>
      <c r="AE6657" s="94"/>
      <c r="AF6657" s="94"/>
      <c r="AG6657" s="94"/>
      <c r="AH6657" s="94"/>
      <c r="AI6657" s="94"/>
      <c r="AJ6657" s="94"/>
      <c r="AK6657" s="94"/>
      <c r="AL6657" s="94"/>
      <c r="AM6657" s="94"/>
      <c r="AN6657" s="94"/>
      <c r="AO6657" s="94"/>
      <c r="AP6657" s="94"/>
      <c r="AQ6657" s="94"/>
      <c r="AR6657" s="94"/>
      <c r="AS6657" s="94"/>
      <c r="AT6657" s="94"/>
      <c r="AU6657" s="94"/>
      <c r="AV6657" s="94"/>
      <c r="AW6657" s="94"/>
      <c r="AX6657" s="95"/>
    </row>
    <row r="6658" spans="1:113" ht="12" customHeight="1">
      <c r="A6658" s="8"/>
      <c r="B6658" s="93"/>
      <c r="C6658" s="94"/>
      <c r="D6658" s="94"/>
      <c r="E6658" s="94"/>
      <c r="F6658" s="94"/>
      <c r="G6658" s="94"/>
      <c r="H6658" s="94"/>
      <c r="I6658" s="94"/>
      <c r="J6658" s="94"/>
      <c r="K6658" s="94"/>
      <c r="L6658" s="94"/>
      <c r="M6658" s="94"/>
      <c r="N6658" s="94"/>
      <c r="O6658" s="94"/>
      <c r="P6658" s="94"/>
      <c r="Q6658" s="94"/>
      <c r="R6658" s="94"/>
      <c r="S6658" s="94"/>
      <c r="T6658" s="94"/>
      <c r="U6658" s="94"/>
      <c r="V6658" s="94"/>
      <c r="W6658" s="94"/>
      <c r="X6658" s="94"/>
      <c r="Y6658" s="94"/>
      <c r="Z6658" s="94"/>
      <c r="AA6658" s="94"/>
      <c r="AB6658" s="94"/>
      <c r="AC6658" s="94"/>
      <c r="AD6658" s="94"/>
      <c r="AE6658" s="94"/>
      <c r="AF6658" s="94"/>
      <c r="AG6658" s="94"/>
      <c r="AH6658" s="94"/>
      <c r="AI6658" s="94"/>
      <c r="AJ6658" s="94"/>
      <c r="AK6658" s="94"/>
      <c r="AL6658" s="94"/>
      <c r="AM6658" s="94"/>
      <c r="AN6658" s="94"/>
      <c r="AO6658" s="94"/>
      <c r="AP6658" s="94"/>
      <c r="AQ6658" s="94"/>
      <c r="AR6658" s="94"/>
      <c r="AS6658" s="94"/>
      <c r="AT6658" s="94"/>
      <c r="AU6658" s="94"/>
      <c r="AV6658" s="94"/>
      <c r="AW6658" s="94"/>
      <c r="AX6658" s="95"/>
    </row>
    <row r="6659" spans="1:113" ht="12" customHeight="1">
      <c r="A6659" s="8"/>
      <c r="B6659" s="93"/>
      <c r="C6659" s="94"/>
      <c r="D6659" s="94"/>
      <c r="E6659" s="94"/>
      <c r="F6659" s="94"/>
      <c r="G6659" s="94"/>
      <c r="H6659" s="94"/>
      <c r="I6659" s="94"/>
      <c r="J6659" s="94"/>
      <c r="K6659" s="94"/>
      <c r="L6659" s="94"/>
      <c r="M6659" s="94"/>
      <c r="N6659" s="94"/>
      <c r="O6659" s="94"/>
      <c r="P6659" s="94"/>
      <c r="Q6659" s="94"/>
      <c r="R6659" s="94"/>
      <c r="S6659" s="94"/>
      <c r="T6659" s="94"/>
      <c r="U6659" s="94"/>
      <c r="V6659" s="94"/>
      <c r="W6659" s="94"/>
      <c r="X6659" s="94"/>
      <c r="Y6659" s="94"/>
      <c r="Z6659" s="94"/>
      <c r="AA6659" s="94"/>
      <c r="AB6659" s="94"/>
      <c r="AC6659" s="94"/>
      <c r="AD6659" s="94"/>
      <c r="AE6659" s="94"/>
      <c r="AF6659" s="94"/>
      <c r="AG6659" s="94"/>
      <c r="AH6659" s="94"/>
      <c r="AI6659" s="94"/>
      <c r="AJ6659" s="94"/>
      <c r="AK6659" s="94"/>
      <c r="AL6659" s="94"/>
      <c r="AM6659" s="94"/>
      <c r="AN6659" s="94"/>
      <c r="AO6659" s="94"/>
      <c r="AP6659" s="94"/>
      <c r="AQ6659" s="94"/>
      <c r="AR6659" s="94"/>
      <c r="AS6659" s="94"/>
      <c r="AT6659" s="94"/>
      <c r="AU6659" s="94"/>
      <c r="AV6659" s="94"/>
      <c r="AW6659" s="94"/>
      <c r="AX6659" s="95"/>
    </row>
    <row r="6660" spans="1:113" ht="15" thickBot="1">
      <c r="A6660" s="17"/>
      <c r="B6660" s="18"/>
      <c r="C6660" s="19"/>
      <c r="D6660" s="19"/>
      <c r="E6660" s="19"/>
      <c r="F6660" s="19"/>
      <c r="G6660" s="19"/>
      <c r="H6660" s="19"/>
      <c r="I6660" s="19"/>
      <c r="J6660" s="19"/>
      <c r="K6660" s="19"/>
      <c r="L6660" s="19"/>
      <c r="M6660" s="19"/>
      <c r="N6660" s="19"/>
      <c r="O6660" s="19"/>
      <c r="P6660" s="19"/>
      <c r="Q6660" s="19"/>
      <c r="R6660" s="19"/>
      <c r="S6660" s="19"/>
      <c r="T6660" s="19"/>
      <c r="U6660" s="19"/>
      <c r="V6660" s="19"/>
      <c r="W6660" s="19"/>
      <c r="X6660" s="19"/>
      <c r="Y6660" s="19"/>
      <c r="Z6660" s="19"/>
      <c r="AA6660" s="19"/>
      <c r="AB6660" s="19"/>
      <c r="AC6660" s="19"/>
      <c r="AD6660" s="19"/>
      <c r="AE6660" s="19"/>
      <c r="AF6660" s="19"/>
      <c r="AG6660" s="19"/>
      <c r="AH6660" s="19"/>
      <c r="AI6660" s="19"/>
      <c r="AJ6660" s="19"/>
      <c r="AK6660" s="19"/>
      <c r="AL6660" s="19"/>
      <c r="AM6660" s="19"/>
      <c r="AN6660" s="19"/>
      <c r="AO6660" s="19"/>
      <c r="AP6660" s="19"/>
      <c r="AQ6660" s="19"/>
      <c r="AR6660" s="19"/>
      <c r="AS6660" s="19"/>
      <c r="AT6660" s="19"/>
      <c r="AU6660" s="19"/>
      <c r="AV6660" s="19"/>
      <c r="AW6660" s="19"/>
      <c r="AX6660" s="20"/>
    </row>
    <row r="6661" spans="1:113">
      <c r="B6661" s="21"/>
    </row>
    <row r="6662" spans="1:113" ht="15" thickBot="1">
      <c r="A6662" s="11"/>
      <c r="B6662" s="10" t="s">
        <v>3</v>
      </c>
      <c r="C6662" s="8"/>
      <c r="D6662" s="8"/>
      <c r="E6662" s="8"/>
      <c r="F6662" s="8"/>
      <c r="G6662" s="8"/>
      <c r="H6662" s="8"/>
      <c r="I6662" s="8"/>
      <c r="J6662" s="8"/>
      <c r="K6662" s="8"/>
      <c r="L6662" s="9"/>
      <c r="M6662" s="9"/>
      <c r="N6662" s="9"/>
      <c r="O6662" s="9"/>
      <c r="P6662" s="8"/>
      <c r="Q6662" s="8"/>
      <c r="R6662" s="8"/>
      <c r="S6662" s="8"/>
      <c r="T6662" s="8"/>
      <c r="U6662" s="8"/>
      <c r="V6662" s="10"/>
      <c r="W6662" s="10"/>
      <c r="X6662" s="10"/>
      <c r="Y6662" s="10"/>
      <c r="Z6662" s="10"/>
      <c r="AA6662" s="10"/>
      <c r="AB6662" s="10"/>
      <c r="AC6662" s="10"/>
      <c r="AD6662" s="10"/>
      <c r="AE6662" s="10"/>
      <c r="AF6662" s="10"/>
      <c r="AG6662" s="10"/>
      <c r="AH6662" s="10"/>
      <c r="AI6662" s="10"/>
      <c r="AJ6662" s="10"/>
      <c r="AK6662" s="10"/>
      <c r="AL6662" s="10"/>
      <c r="AM6662" s="10"/>
      <c r="AN6662" s="10"/>
      <c r="AO6662" s="10"/>
      <c r="AP6662" s="10"/>
      <c r="AQ6662" s="10"/>
      <c r="AR6662" s="10"/>
      <c r="AS6662" s="10"/>
      <c r="AT6662" s="10"/>
      <c r="AU6662" s="10"/>
      <c r="AV6662" s="10"/>
      <c r="AW6662" s="10"/>
      <c r="AX6662" s="10"/>
      <c r="DI6662" s="6"/>
    </row>
    <row r="6663" spans="1:113" ht="14.25">
      <c r="A6663" s="8"/>
      <c r="B6663" s="12"/>
      <c r="C6663" s="7"/>
      <c r="D6663" s="7"/>
      <c r="E6663" s="7"/>
      <c r="F6663" s="7"/>
      <c r="G6663" s="7"/>
      <c r="H6663" s="7"/>
      <c r="I6663" s="7"/>
      <c r="J6663" s="7"/>
      <c r="K6663" s="7"/>
      <c r="L6663" s="13"/>
      <c r="M6663" s="13"/>
      <c r="N6663" s="13"/>
      <c r="O6663" s="13"/>
      <c r="P6663" s="7"/>
      <c r="Q6663" s="7"/>
      <c r="R6663" s="7"/>
      <c r="S6663" s="7"/>
      <c r="T6663" s="7"/>
      <c r="U6663" s="7"/>
      <c r="V6663" s="14"/>
      <c r="W6663" s="14"/>
      <c r="X6663" s="14"/>
      <c r="Y6663" s="14"/>
      <c r="Z6663" s="14"/>
      <c r="AA6663" s="14"/>
      <c r="AB6663" s="14"/>
      <c r="AC6663" s="14"/>
      <c r="AD6663" s="14"/>
      <c r="AE6663" s="14"/>
      <c r="AF6663" s="14"/>
      <c r="AG6663" s="14"/>
      <c r="AH6663" s="14"/>
      <c r="AI6663" s="14"/>
      <c r="AJ6663" s="14"/>
      <c r="AK6663" s="14"/>
      <c r="AL6663" s="14"/>
      <c r="AM6663" s="14"/>
      <c r="AN6663" s="14"/>
      <c r="AO6663" s="14"/>
      <c r="AP6663" s="14"/>
      <c r="AQ6663" s="14"/>
      <c r="AR6663" s="14"/>
      <c r="AS6663" s="14"/>
      <c r="AT6663" s="14"/>
      <c r="AU6663" s="14"/>
      <c r="AV6663" s="14"/>
      <c r="AW6663" s="14"/>
      <c r="AX6663" s="15"/>
    </row>
    <row r="6664" spans="1:113" ht="12" customHeight="1">
      <c r="A6664" s="8"/>
      <c r="B6664" s="93" t="s">
        <v>864</v>
      </c>
      <c r="C6664" s="94"/>
      <c r="D6664" s="94"/>
      <c r="E6664" s="94"/>
      <c r="F6664" s="94"/>
      <c r="G6664" s="94"/>
      <c r="H6664" s="94"/>
      <c r="I6664" s="94"/>
      <c r="J6664" s="94"/>
      <c r="K6664" s="94"/>
      <c r="L6664" s="94"/>
      <c r="M6664" s="94"/>
      <c r="N6664" s="94"/>
      <c r="O6664" s="94"/>
      <c r="P6664" s="94"/>
      <c r="Q6664" s="94"/>
      <c r="R6664" s="94"/>
      <c r="S6664" s="94"/>
      <c r="T6664" s="94"/>
      <c r="U6664" s="94"/>
      <c r="V6664" s="94"/>
      <c r="W6664" s="94"/>
      <c r="X6664" s="94"/>
      <c r="Y6664" s="94"/>
      <c r="Z6664" s="94"/>
      <c r="AA6664" s="94"/>
      <c r="AB6664" s="94"/>
      <c r="AC6664" s="94"/>
      <c r="AD6664" s="94"/>
      <c r="AE6664" s="94"/>
      <c r="AF6664" s="94"/>
      <c r="AG6664" s="94"/>
      <c r="AH6664" s="94"/>
      <c r="AI6664" s="94"/>
      <c r="AJ6664" s="94"/>
      <c r="AK6664" s="94"/>
      <c r="AL6664" s="94"/>
      <c r="AM6664" s="94"/>
      <c r="AN6664" s="94"/>
      <c r="AO6664" s="94"/>
      <c r="AP6664" s="94"/>
      <c r="AQ6664" s="94"/>
      <c r="AR6664" s="94"/>
      <c r="AS6664" s="94"/>
      <c r="AT6664" s="94"/>
      <c r="AU6664" s="94"/>
      <c r="AV6664" s="94"/>
      <c r="AW6664" s="94"/>
      <c r="AX6664" s="95"/>
    </row>
    <row r="6665" spans="1:113" ht="12" customHeight="1">
      <c r="A6665" s="8"/>
      <c r="B6665" s="93"/>
      <c r="C6665" s="94"/>
      <c r="D6665" s="94"/>
      <c r="E6665" s="94"/>
      <c r="F6665" s="94"/>
      <c r="G6665" s="94"/>
      <c r="H6665" s="94"/>
      <c r="I6665" s="94"/>
      <c r="J6665" s="94"/>
      <c r="K6665" s="94"/>
      <c r="L6665" s="94"/>
      <c r="M6665" s="94"/>
      <c r="N6665" s="94"/>
      <c r="O6665" s="94"/>
      <c r="P6665" s="94"/>
      <c r="Q6665" s="94"/>
      <c r="R6665" s="94"/>
      <c r="S6665" s="94"/>
      <c r="T6665" s="94"/>
      <c r="U6665" s="94"/>
      <c r="V6665" s="94"/>
      <c r="W6665" s="94"/>
      <c r="X6665" s="94"/>
      <c r="Y6665" s="94"/>
      <c r="Z6665" s="94"/>
      <c r="AA6665" s="94"/>
      <c r="AB6665" s="94"/>
      <c r="AC6665" s="94"/>
      <c r="AD6665" s="94"/>
      <c r="AE6665" s="94"/>
      <c r="AF6665" s="94"/>
      <c r="AG6665" s="94"/>
      <c r="AH6665" s="94"/>
      <c r="AI6665" s="94"/>
      <c r="AJ6665" s="94"/>
      <c r="AK6665" s="94"/>
      <c r="AL6665" s="94"/>
      <c r="AM6665" s="94"/>
      <c r="AN6665" s="94"/>
      <c r="AO6665" s="94"/>
      <c r="AP6665" s="94"/>
      <c r="AQ6665" s="94"/>
      <c r="AR6665" s="94"/>
      <c r="AS6665" s="94"/>
      <c r="AT6665" s="94"/>
      <c r="AU6665" s="94"/>
      <c r="AV6665" s="94"/>
      <c r="AW6665" s="94"/>
      <c r="AX6665" s="95"/>
    </row>
    <row r="6666" spans="1:113" ht="12" customHeight="1">
      <c r="A6666" s="8"/>
      <c r="B6666" s="93"/>
      <c r="C6666" s="94"/>
      <c r="D6666" s="94"/>
      <c r="E6666" s="94"/>
      <c r="F6666" s="94"/>
      <c r="G6666" s="94"/>
      <c r="H6666" s="94"/>
      <c r="I6666" s="94"/>
      <c r="J6666" s="94"/>
      <c r="K6666" s="94"/>
      <c r="L6666" s="94"/>
      <c r="M6666" s="94"/>
      <c r="N6666" s="94"/>
      <c r="O6666" s="94"/>
      <c r="P6666" s="94"/>
      <c r="Q6666" s="94"/>
      <c r="R6666" s="94"/>
      <c r="S6666" s="94"/>
      <c r="T6666" s="94"/>
      <c r="U6666" s="94"/>
      <c r="V6666" s="94"/>
      <c r="W6666" s="94"/>
      <c r="X6666" s="94"/>
      <c r="Y6666" s="94"/>
      <c r="Z6666" s="94"/>
      <c r="AA6666" s="94"/>
      <c r="AB6666" s="94"/>
      <c r="AC6666" s="94"/>
      <c r="AD6666" s="94"/>
      <c r="AE6666" s="94"/>
      <c r="AF6666" s="94"/>
      <c r="AG6666" s="94"/>
      <c r="AH6666" s="94"/>
      <c r="AI6666" s="94"/>
      <c r="AJ6666" s="94"/>
      <c r="AK6666" s="94"/>
      <c r="AL6666" s="94"/>
      <c r="AM6666" s="94"/>
      <c r="AN6666" s="94"/>
      <c r="AO6666" s="94"/>
      <c r="AP6666" s="94"/>
      <c r="AQ6666" s="94"/>
      <c r="AR6666" s="94"/>
      <c r="AS6666" s="94"/>
      <c r="AT6666" s="94"/>
      <c r="AU6666" s="94"/>
      <c r="AV6666" s="94"/>
      <c r="AW6666" s="94"/>
      <c r="AX6666" s="95"/>
    </row>
    <row r="6667" spans="1:113" ht="12" customHeight="1">
      <c r="A6667" s="8"/>
      <c r="B6667" s="93"/>
      <c r="C6667" s="94"/>
      <c r="D6667" s="94"/>
      <c r="E6667" s="94"/>
      <c r="F6667" s="94"/>
      <c r="G6667" s="94"/>
      <c r="H6667" s="94"/>
      <c r="I6667" s="94"/>
      <c r="J6667" s="94"/>
      <c r="K6667" s="94"/>
      <c r="L6667" s="94"/>
      <c r="M6667" s="94"/>
      <c r="N6667" s="94"/>
      <c r="O6667" s="94"/>
      <c r="P6667" s="94"/>
      <c r="Q6667" s="94"/>
      <c r="R6667" s="94"/>
      <c r="S6667" s="94"/>
      <c r="T6667" s="94"/>
      <c r="U6667" s="94"/>
      <c r="V6667" s="94"/>
      <c r="W6667" s="94"/>
      <c r="X6667" s="94"/>
      <c r="Y6667" s="94"/>
      <c r="Z6667" s="94"/>
      <c r="AA6667" s="94"/>
      <c r="AB6667" s="94"/>
      <c r="AC6667" s="94"/>
      <c r="AD6667" s="94"/>
      <c r="AE6667" s="94"/>
      <c r="AF6667" s="94"/>
      <c r="AG6667" s="94"/>
      <c r="AH6667" s="94"/>
      <c r="AI6667" s="94"/>
      <c r="AJ6667" s="94"/>
      <c r="AK6667" s="94"/>
      <c r="AL6667" s="94"/>
      <c r="AM6667" s="94"/>
      <c r="AN6667" s="94"/>
      <c r="AO6667" s="94"/>
      <c r="AP6667" s="94"/>
      <c r="AQ6667" s="94"/>
      <c r="AR6667" s="94"/>
      <c r="AS6667" s="94"/>
      <c r="AT6667" s="94"/>
      <c r="AU6667" s="94"/>
      <c r="AV6667" s="94"/>
      <c r="AW6667" s="94"/>
      <c r="AX6667" s="95"/>
    </row>
    <row r="6668" spans="1:113" ht="12" customHeight="1">
      <c r="A6668" s="8"/>
      <c r="B6668" s="93"/>
      <c r="C6668" s="94"/>
      <c r="D6668" s="94"/>
      <c r="E6668" s="94"/>
      <c r="F6668" s="94"/>
      <c r="G6668" s="94"/>
      <c r="H6668" s="94"/>
      <c r="I6668" s="94"/>
      <c r="J6668" s="94"/>
      <c r="K6668" s="94"/>
      <c r="L6668" s="94"/>
      <c r="M6668" s="94"/>
      <c r="N6668" s="94"/>
      <c r="O6668" s="94"/>
      <c r="P6668" s="94"/>
      <c r="Q6668" s="94"/>
      <c r="R6668" s="94"/>
      <c r="S6668" s="94"/>
      <c r="T6668" s="94"/>
      <c r="U6668" s="94"/>
      <c r="V6668" s="94"/>
      <c r="W6668" s="94"/>
      <c r="X6668" s="94"/>
      <c r="Y6668" s="94"/>
      <c r="Z6668" s="94"/>
      <c r="AA6668" s="94"/>
      <c r="AB6668" s="94"/>
      <c r="AC6668" s="94"/>
      <c r="AD6668" s="94"/>
      <c r="AE6668" s="94"/>
      <c r="AF6668" s="94"/>
      <c r="AG6668" s="94"/>
      <c r="AH6668" s="94"/>
      <c r="AI6668" s="94"/>
      <c r="AJ6668" s="94"/>
      <c r="AK6668" s="94"/>
      <c r="AL6668" s="94"/>
      <c r="AM6668" s="94"/>
      <c r="AN6668" s="94"/>
      <c r="AO6668" s="94"/>
      <c r="AP6668" s="94"/>
      <c r="AQ6668" s="94"/>
      <c r="AR6668" s="94"/>
      <c r="AS6668" s="94"/>
      <c r="AT6668" s="94"/>
      <c r="AU6668" s="94"/>
      <c r="AV6668" s="94"/>
      <c r="AW6668" s="94"/>
      <c r="AX6668" s="95"/>
    </row>
    <row r="6669" spans="1:113" ht="12" customHeight="1">
      <c r="A6669" s="8"/>
      <c r="B6669" s="93"/>
      <c r="C6669" s="94"/>
      <c r="D6669" s="94"/>
      <c r="E6669" s="94"/>
      <c r="F6669" s="94"/>
      <c r="G6669" s="94"/>
      <c r="H6669" s="94"/>
      <c r="I6669" s="94"/>
      <c r="J6669" s="94"/>
      <c r="K6669" s="94"/>
      <c r="L6669" s="94"/>
      <c r="M6669" s="94"/>
      <c r="N6669" s="94"/>
      <c r="O6669" s="94"/>
      <c r="P6669" s="94"/>
      <c r="Q6669" s="94"/>
      <c r="R6669" s="94"/>
      <c r="S6669" s="94"/>
      <c r="T6669" s="94"/>
      <c r="U6669" s="94"/>
      <c r="V6669" s="94"/>
      <c r="W6669" s="94"/>
      <c r="X6669" s="94"/>
      <c r="Y6669" s="94"/>
      <c r="Z6669" s="94"/>
      <c r="AA6669" s="94"/>
      <c r="AB6669" s="94"/>
      <c r="AC6669" s="94"/>
      <c r="AD6669" s="94"/>
      <c r="AE6669" s="94"/>
      <c r="AF6669" s="94"/>
      <c r="AG6669" s="94"/>
      <c r="AH6669" s="94"/>
      <c r="AI6669" s="94"/>
      <c r="AJ6669" s="94"/>
      <c r="AK6669" s="94"/>
      <c r="AL6669" s="94"/>
      <c r="AM6669" s="94"/>
      <c r="AN6669" s="94"/>
      <c r="AO6669" s="94"/>
      <c r="AP6669" s="94"/>
      <c r="AQ6669" s="94"/>
      <c r="AR6669" s="94"/>
      <c r="AS6669" s="94"/>
      <c r="AT6669" s="94"/>
      <c r="AU6669" s="94"/>
      <c r="AV6669" s="94"/>
      <c r="AW6669" s="94"/>
      <c r="AX6669" s="95"/>
    </row>
    <row r="6670" spans="1:113" ht="12" customHeight="1">
      <c r="A6670" s="8"/>
      <c r="B6670" s="93"/>
      <c r="C6670" s="94"/>
      <c r="D6670" s="94"/>
      <c r="E6670" s="94"/>
      <c r="F6670" s="94"/>
      <c r="G6670" s="94"/>
      <c r="H6670" s="94"/>
      <c r="I6670" s="94"/>
      <c r="J6670" s="94"/>
      <c r="K6670" s="94"/>
      <c r="L6670" s="94"/>
      <c r="M6670" s="94"/>
      <c r="N6670" s="94"/>
      <c r="O6670" s="94"/>
      <c r="P6670" s="94"/>
      <c r="Q6670" s="94"/>
      <c r="R6670" s="94"/>
      <c r="S6670" s="94"/>
      <c r="T6670" s="94"/>
      <c r="U6670" s="94"/>
      <c r="V6670" s="94"/>
      <c r="W6670" s="94"/>
      <c r="X6670" s="94"/>
      <c r="Y6670" s="94"/>
      <c r="Z6670" s="94"/>
      <c r="AA6670" s="94"/>
      <c r="AB6670" s="94"/>
      <c r="AC6670" s="94"/>
      <c r="AD6670" s="94"/>
      <c r="AE6670" s="94"/>
      <c r="AF6670" s="94"/>
      <c r="AG6670" s="94"/>
      <c r="AH6670" s="94"/>
      <c r="AI6670" s="94"/>
      <c r="AJ6670" s="94"/>
      <c r="AK6670" s="94"/>
      <c r="AL6670" s="94"/>
      <c r="AM6670" s="94"/>
      <c r="AN6670" s="94"/>
      <c r="AO6670" s="94"/>
      <c r="AP6670" s="94"/>
      <c r="AQ6670" s="94"/>
      <c r="AR6670" s="94"/>
      <c r="AS6670" s="94"/>
      <c r="AT6670" s="94"/>
      <c r="AU6670" s="94"/>
      <c r="AV6670" s="94"/>
      <c r="AW6670" s="94"/>
      <c r="AX6670" s="95"/>
    </row>
    <row r="6671" spans="1:113" ht="12" customHeight="1">
      <c r="A6671" s="8"/>
      <c r="B6671" s="93"/>
      <c r="C6671" s="94"/>
      <c r="D6671" s="94"/>
      <c r="E6671" s="94"/>
      <c r="F6671" s="94"/>
      <c r="G6671" s="94"/>
      <c r="H6671" s="94"/>
      <c r="I6671" s="94"/>
      <c r="J6671" s="94"/>
      <c r="K6671" s="94"/>
      <c r="L6671" s="94"/>
      <c r="M6671" s="94"/>
      <c r="N6671" s="94"/>
      <c r="O6671" s="94"/>
      <c r="P6671" s="94"/>
      <c r="Q6671" s="94"/>
      <c r="R6671" s="94"/>
      <c r="S6671" s="94"/>
      <c r="T6671" s="94"/>
      <c r="U6671" s="94"/>
      <c r="V6671" s="94"/>
      <c r="W6671" s="94"/>
      <c r="X6671" s="94"/>
      <c r="Y6671" s="94"/>
      <c r="Z6671" s="94"/>
      <c r="AA6671" s="94"/>
      <c r="AB6671" s="94"/>
      <c r="AC6671" s="94"/>
      <c r="AD6671" s="94"/>
      <c r="AE6671" s="94"/>
      <c r="AF6671" s="94"/>
      <c r="AG6671" s="94"/>
      <c r="AH6671" s="94"/>
      <c r="AI6671" s="94"/>
      <c r="AJ6671" s="94"/>
      <c r="AK6671" s="94"/>
      <c r="AL6671" s="94"/>
      <c r="AM6671" s="94"/>
      <c r="AN6671" s="94"/>
      <c r="AO6671" s="94"/>
      <c r="AP6671" s="94"/>
      <c r="AQ6671" s="94"/>
      <c r="AR6671" s="94"/>
      <c r="AS6671" s="94"/>
      <c r="AT6671" s="94"/>
      <c r="AU6671" s="94"/>
      <c r="AV6671" s="94"/>
      <c r="AW6671" s="94"/>
      <c r="AX6671" s="95"/>
    </row>
    <row r="6672" spans="1:113" ht="12" customHeight="1">
      <c r="A6672" s="8"/>
      <c r="B6672" s="93"/>
      <c r="C6672" s="94"/>
      <c r="D6672" s="94"/>
      <c r="E6672" s="94"/>
      <c r="F6672" s="94"/>
      <c r="G6672" s="94"/>
      <c r="H6672" s="94"/>
      <c r="I6672" s="94"/>
      <c r="J6672" s="94"/>
      <c r="K6672" s="94"/>
      <c r="L6672" s="94"/>
      <c r="M6672" s="94"/>
      <c r="N6672" s="94"/>
      <c r="O6672" s="94"/>
      <c r="P6672" s="94"/>
      <c r="Q6672" s="94"/>
      <c r="R6672" s="94"/>
      <c r="S6672" s="94"/>
      <c r="T6672" s="94"/>
      <c r="U6672" s="94"/>
      <c r="V6672" s="94"/>
      <c r="W6672" s="94"/>
      <c r="X6672" s="94"/>
      <c r="Y6672" s="94"/>
      <c r="Z6672" s="94"/>
      <c r="AA6672" s="94"/>
      <c r="AB6672" s="94"/>
      <c r="AC6672" s="94"/>
      <c r="AD6672" s="94"/>
      <c r="AE6672" s="94"/>
      <c r="AF6672" s="94"/>
      <c r="AG6672" s="94"/>
      <c r="AH6672" s="94"/>
      <c r="AI6672" s="94"/>
      <c r="AJ6672" s="94"/>
      <c r="AK6672" s="94"/>
      <c r="AL6672" s="94"/>
      <c r="AM6672" s="94"/>
      <c r="AN6672" s="94"/>
      <c r="AO6672" s="94"/>
      <c r="AP6672" s="94"/>
      <c r="AQ6672" s="94"/>
      <c r="AR6672" s="94"/>
      <c r="AS6672" s="94"/>
      <c r="AT6672" s="94"/>
      <c r="AU6672" s="94"/>
      <c r="AV6672" s="94"/>
      <c r="AW6672" s="94"/>
      <c r="AX6672" s="95"/>
    </row>
    <row r="6673" spans="1:251" ht="12" customHeight="1">
      <c r="A6673" s="8"/>
      <c r="B6673" s="93"/>
      <c r="C6673" s="94"/>
      <c r="D6673" s="94"/>
      <c r="E6673" s="94"/>
      <c r="F6673" s="94"/>
      <c r="G6673" s="94"/>
      <c r="H6673" s="94"/>
      <c r="I6673" s="94"/>
      <c r="J6673" s="94"/>
      <c r="K6673" s="94"/>
      <c r="L6673" s="94"/>
      <c r="M6673" s="94"/>
      <c r="N6673" s="94"/>
      <c r="O6673" s="94"/>
      <c r="P6673" s="94"/>
      <c r="Q6673" s="94"/>
      <c r="R6673" s="94"/>
      <c r="S6673" s="94"/>
      <c r="T6673" s="94"/>
      <c r="U6673" s="94"/>
      <c r="V6673" s="94"/>
      <c r="W6673" s="94"/>
      <c r="X6673" s="94"/>
      <c r="Y6673" s="94"/>
      <c r="Z6673" s="94"/>
      <c r="AA6673" s="94"/>
      <c r="AB6673" s="94"/>
      <c r="AC6673" s="94"/>
      <c r="AD6673" s="94"/>
      <c r="AE6673" s="94"/>
      <c r="AF6673" s="94"/>
      <c r="AG6673" s="94"/>
      <c r="AH6673" s="94"/>
      <c r="AI6673" s="94"/>
      <c r="AJ6673" s="94"/>
      <c r="AK6673" s="94"/>
      <c r="AL6673" s="94"/>
      <c r="AM6673" s="94"/>
      <c r="AN6673" s="94"/>
      <c r="AO6673" s="94"/>
      <c r="AP6673" s="94"/>
      <c r="AQ6673" s="94"/>
      <c r="AR6673" s="94"/>
      <c r="AS6673" s="94"/>
      <c r="AT6673" s="94"/>
      <c r="AU6673" s="94"/>
      <c r="AV6673" s="94"/>
      <c r="AW6673" s="94"/>
      <c r="AX6673" s="95"/>
      <c r="BC6673" s="16"/>
    </row>
    <row r="6674" spans="1:251" ht="12" customHeight="1">
      <c r="A6674" s="8"/>
      <c r="B6674" s="93"/>
      <c r="C6674" s="94"/>
      <c r="D6674" s="94"/>
      <c r="E6674" s="94"/>
      <c r="F6674" s="94"/>
      <c r="G6674" s="94"/>
      <c r="H6674" s="94"/>
      <c r="I6674" s="94"/>
      <c r="J6674" s="94"/>
      <c r="K6674" s="94"/>
      <c r="L6674" s="94"/>
      <c r="M6674" s="94"/>
      <c r="N6674" s="94"/>
      <c r="O6674" s="94"/>
      <c r="P6674" s="94"/>
      <c r="Q6674" s="94"/>
      <c r="R6674" s="94"/>
      <c r="S6674" s="94"/>
      <c r="T6674" s="94"/>
      <c r="U6674" s="94"/>
      <c r="V6674" s="94"/>
      <c r="W6674" s="94"/>
      <c r="X6674" s="94"/>
      <c r="Y6674" s="94"/>
      <c r="Z6674" s="94"/>
      <c r="AA6674" s="94"/>
      <c r="AB6674" s="94"/>
      <c r="AC6674" s="94"/>
      <c r="AD6674" s="94"/>
      <c r="AE6674" s="94"/>
      <c r="AF6674" s="94"/>
      <c r="AG6674" s="94"/>
      <c r="AH6674" s="94"/>
      <c r="AI6674" s="94"/>
      <c r="AJ6674" s="94"/>
      <c r="AK6674" s="94"/>
      <c r="AL6674" s="94"/>
      <c r="AM6674" s="94"/>
      <c r="AN6674" s="94"/>
      <c r="AO6674" s="94"/>
      <c r="AP6674" s="94"/>
      <c r="AQ6674" s="94"/>
      <c r="AR6674" s="94"/>
      <c r="AS6674" s="94"/>
      <c r="AT6674" s="94"/>
      <c r="AU6674" s="94"/>
      <c r="AV6674" s="94"/>
      <c r="AW6674" s="94"/>
      <c r="AX6674" s="95"/>
    </row>
    <row r="6675" spans="1:251" ht="12" customHeight="1">
      <c r="A6675" s="8"/>
      <c r="B6675" s="93"/>
      <c r="C6675" s="94"/>
      <c r="D6675" s="94"/>
      <c r="E6675" s="94"/>
      <c r="F6675" s="94"/>
      <c r="G6675" s="94"/>
      <c r="H6675" s="94"/>
      <c r="I6675" s="94"/>
      <c r="J6675" s="94"/>
      <c r="K6675" s="94"/>
      <c r="L6675" s="94"/>
      <c r="M6675" s="94"/>
      <c r="N6675" s="94"/>
      <c r="O6675" s="94"/>
      <c r="P6675" s="94"/>
      <c r="Q6675" s="94"/>
      <c r="R6675" s="94"/>
      <c r="S6675" s="94"/>
      <c r="T6675" s="94"/>
      <c r="U6675" s="94"/>
      <c r="V6675" s="94"/>
      <c r="W6675" s="94"/>
      <c r="X6675" s="94"/>
      <c r="Y6675" s="94"/>
      <c r="Z6675" s="94"/>
      <c r="AA6675" s="94"/>
      <c r="AB6675" s="94"/>
      <c r="AC6675" s="94"/>
      <c r="AD6675" s="94"/>
      <c r="AE6675" s="94"/>
      <c r="AF6675" s="94"/>
      <c r="AG6675" s="94"/>
      <c r="AH6675" s="94"/>
      <c r="AI6675" s="94"/>
      <c r="AJ6675" s="94"/>
      <c r="AK6675" s="94"/>
      <c r="AL6675" s="94"/>
      <c r="AM6675" s="94"/>
      <c r="AN6675" s="94"/>
      <c r="AO6675" s="94"/>
      <c r="AP6675" s="94"/>
      <c r="AQ6675" s="94"/>
      <c r="AR6675" s="94"/>
      <c r="AS6675" s="94"/>
      <c r="AT6675" s="94"/>
      <c r="AU6675" s="94"/>
      <c r="AV6675" s="94"/>
      <c r="AW6675" s="94"/>
      <c r="AX6675" s="95"/>
    </row>
    <row r="6676" spans="1:251" ht="12" customHeight="1">
      <c r="A6676" s="8"/>
      <c r="B6676" s="93"/>
      <c r="C6676" s="94"/>
      <c r="D6676" s="94"/>
      <c r="E6676" s="94"/>
      <c r="F6676" s="94"/>
      <c r="G6676" s="94"/>
      <c r="H6676" s="94"/>
      <c r="I6676" s="94"/>
      <c r="J6676" s="94"/>
      <c r="K6676" s="94"/>
      <c r="L6676" s="94"/>
      <c r="M6676" s="94"/>
      <c r="N6676" s="94"/>
      <c r="O6676" s="94"/>
      <c r="P6676" s="94"/>
      <c r="Q6676" s="94"/>
      <c r="R6676" s="94"/>
      <c r="S6676" s="94"/>
      <c r="T6676" s="94"/>
      <c r="U6676" s="94"/>
      <c r="V6676" s="94"/>
      <c r="W6676" s="94"/>
      <c r="X6676" s="94"/>
      <c r="Y6676" s="94"/>
      <c r="Z6676" s="94"/>
      <c r="AA6676" s="94"/>
      <c r="AB6676" s="94"/>
      <c r="AC6676" s="94"/>
      <c r="AD6676" s="94"/>
      <c r="AE6676" s="94"/>
      <c r="AF6676" s="94"/>
      <c r="AG6676" s="94"/>
      <c r="AH6676" s="94"/>
      <c r="AI6676" s="94"/>
      <c r="AJ6676" s="94"/>
      <c r="AK6676" s="94"/>
      <c r="AL6676" s="94"/>
      <c r="AM6676" s="94"/>
      <c r="AN6676" s="94"/>
      <c r="AO6676" s="94"/>
      <c r="AP6676" s="94"/>
      <c r="AQ6676" s="94"/>
      <c r="AR6676" s="94"/>
      <c r="AS6676" s="94"/>
      <c r="AT6676" s="94"/>
      <c r="AU6676" s="94"/>
      <c r="AV6676" s="94"/>
      <c r="AW6676" s="94"/>
      <c r="AX6676" s="95"/>
    </row>
    <row r="6677" spans="1:251" ht="15" thickBot="1">
      <c r="A6677" s="17"/>
      <c r="B6677" s="18"/>
      <c r="C6677" s="19"/>
      <c r="D6677" s="19"/>
      <c r="E6677" s="19"/>
      <c r="F6677" s="19"/>
      <c r="G6677" s="19"/>
      <c r="H6677" s="19"/>
      <c r="I6677" s="19"/>
      <c r="J6677" s="19"/>
      <c r="K6677" s="19"/>
      <c r="L6677" s="19"/>
      <c r="M6677" s="19"/>
      <c r="N6677" s="19"/>
      <c r="O6677" s="19"/>
      <c r="P6677" s="19"/>
      <c r="Q6677" s="19"/>
      <c r="R6677" s="19"/>
      <c r="S6677" s="19"/>
      <c r="T6677" s="19"/>
      <c r="U6677" s="19"/>
      <c r="V6677" s="19"/>
      <c r="W6677" s="19"/>
      <c r="X6677" s="19"/>
      <c r="Y6677" s="19"/>
      <c r="Z6677" s="19"/>
      <c r="AA6677" s="19"/>
      <c r="AB6677" s="19"/>
      <c r="AC6677" s="19"/>
      <c r="AD6677" s="19"/>
      <c r="AE6677" s="19"/>
      <c r="AF6677" s="19"/>
      <c r="AG6677" s="19"/>
      <c r="AH6677" s="19"/>
      <c r="AI6677" s="19"/>
      <c r="AJ6677" s="19"/>
      <c r="AK6677" s="19"/>
      <c r="AL6677" s="19"/>
      <c r="AM6677" s="19"/>
      <c r="AN6677" s="19"/>
      <c r="AO6677" s="19"/>
      <c r="AP6677" s="19"/>
      <c r="AQ6677" s="19"/>
      <c r="AR6677" s="19"/>
      <c r="AS6677" s="19"/>
      <c r="AT6677" s="19"/>
      <c r="AU6677" s="19"/>
      <c r="AV6677" s="19"/>
      <c r="AW6677" s="19"/>
      <c r="AX6677" s="20"/>
    </row>
    <row r="6678" spans="1:251">
      <c r="B6678" s="21"/>
    </row>
    <row r="6679" spans="1:251" ht="14.25">
      <c r="B6679" s="10" t="s">
        <v>4</v>
      </c>
      <c r="C6679" s="8"/>
      <c r="D6679" s="8"/>
      <c r="E6679" s="8"/>
      <c r="F6679" s="8"/>
      <c r="G6679" s="8"/>
      <c r="H6679" s="8"/>
      <c r="I6679" s="8"/>
      <c r="J6679" s="8"/>
      <c r="K6679" s="8"/>
      <c r="L6679" s="9"/>
      <c r="M6679" s="9"/>
      <c r="N6679" s="9"/>
      <c r="O6679" s="9"/>
      <c r="P6679" s="8"/>
      <c r="Q6679" s="8"/>
      <c r="R6679" s="8"/>
      <c r="S6679" s="8"/>
      <c r="T6679" s="8"/>
      <c r="U6679" s="8"/>
      <c r="V6679" s="10"/>
      <c r="W6679" s="10"/>
      <c r="X6679" s="10"/>
      <c r="Y6679" s="10"/>
      <c r="Z6679" s="10"/>
      <c r="AA6679" s="10"/>
      <c r="AB6679" s="10"/>
      <c r="AC6679" s="10"/>
      <c r="AD6679" s="10"/>
      <c r="AE6679" s="10"/>
      <c r="AF6679" s="10"/>
      <c r="AG6679" s="10"/>
      <c r="AH6679" s="10"/>
      <c r="AI6679" s="10"/>
      <c r="AJ6679" s="10"/>
      <c r="AK6679" s="10"/>
      <c r="AL6679" s="10"/>
      <c r="AM6679" s="10"/>
      <c r="AN6679" s="10"/>
      <c r="AO6679" s="10"/>
      <c r="AP6679" s="10"/>
      <c r="AQ6679" s="10"/>
      <c r="AR6679" s="10"/>
      <c r="AS6679" s="10"/>
      <c r="AT6679" s="10"/>
      <c r="AU6679" s="10"/>
      <c r="AV6679" s="10"/>
      <c r="AW6679" s="10"/>
      <c r="AX6679" s="10"/>
    </row>
    <row r="6680" spans="1:251" ht="15" thickBot="1">
      <c r="B6680" s="8"/>
      <c r="C6680" s="8"/>
      <c r="D6680" s="8"/>
      <c r="E6680" s="8"/>
      <c r="F6680" s="8"/>
      <c r="G6680" s="8"/>
      <c r="H6680" s="8"/>
      <c r="I6680" s="8"/>
      <c r="J6680" s="8"/>
      <c r="K6680" s="8"/>
      <c r="L6680" s="9"/>
      <c r="M6680" s="9"/>
      <c r="N6680" s="9"/>
      <c r="O6680" s="9"/>
      <c r="P6680" s="8"/>
      <c r="Q6680" s="8"/>
      <c r="R6680" s="8"/>
      <c r="S6680" s="8"/>
      <c r="T6680" s="8"/>
      <c r="U6680" s="8"/>
      <c r="V6680" s="10"/>
      <c r="W6680" s="10"/>
      <c r="X6680" s="10"/>
      <c r="Y6680" s="10"/>
      <c r="Z6680" s="10"/>
      <c r="AA6680" s="10"/>
      <c r="AB6680" s="10"/>
      <c r="AC6680" s="10"/>
      <c r="AD6680" s="10"/>
      <c r="AE6680" s="10"/>
      <c r="AF6680" s="10"/>
      <c r="AG6680" s="10"/>
      <c r="AH6680" s="10"/>
      <c r="AI6680" s="10"/>
      <c r="AJ6680" s="10"/>
      <c r="AK6680" s="10"/>
      <c r="AL6680" s="10"/>
      <c r="AM6680" s="10"/>
      <c r="AN6680" s="10"/>
      <c r="AO6680" s="10"/>
      <c r="AP6680" s="10"/>
      <c r="AQ6680" s="10"/>
      <c r="AR6680" s="10"/>
      <c r="AS6680" s="10"/>
      <c r="AT6680" s="10"/>
      <c r="AU6680" s="10"/>
      <c r="AV6680" s="10"/>
      <c r="AW6680" s="10"/>
      <c r="AX6680" s="22" t="s">
        <v>5</v>
      </c>
    </row>
    <row r="6681" spans="1:251" s="16" customFormat="1" ht="13.5" customHeight="1">
      <c r="A6681" s="8"/>
      <c r="B6681" s="96" t="s">
        <v>6</v>
      </c>
      <c r="C6681" s="97"/>
      <c r="D6681" s="97"/>
      <c r="E6681" s="97"/>
      <c r="F6681" s="97"/>
      <c r="G6681" s="97"/>
      <c r="H6681" s="97"/>
      <c r="I6681" s="97"/>
      <c r="J6681" s="97"/>
      <c r="K6681" s="97"/>
      <c r="L6681" s="97"/>
      <c r="M6681" s="97"/>
      <c r="N6681" s="97"/>
      <c r="O6681" s="97"/>
      <c r="P6681" s="97"/>
      <c r="Q6681" s="97"/>
      <c r="R6681" s="97"/>
      <c r="S6681" s="97"/>
      <c r="T6681" s="97"/>
      <c r="U6681" s="97"/>
      <c r="V6681" s="97"/>
      <c r="W6681" s="97"/>
      <c r="X6681" s="97"/>
      <c r="Y6681" s="97"/>
      <c r="Z6681" s="98"/>
      <c r="AA6681" s="102" t="s">
        <v>12</v>
      </c>
      <c r="AB6681" s="97"/>
      <c r="AC6681" s="97"/>
      <c r="AD6681" s="97"/>
      <c r="AE6681" s="97"/>
      <c r="AF6681" s="97"/>
      <c r="AG6681" s="97"/>
      <c r="AH6681" s="97"/>
      <c r="AI6681" s="98"/>
      <c r="AJ6681" s="102" t="s">
        <v>13</v>
      </c>
      <c r="AK6681" s="97"/>
      <c r="AL6681" s="97"/>
      <c r="AM6681" s="97"/>
      <c r="AN6681" s="97"/>
      <c r="AO6681" s="97"/>
      <c r="AP6681" s="97"/>
      <c r="AQ6681" s="97"/>
      <c r="AR6681" s="98"/>
      <c r="AS6681" s="102" t="s">
        <v>7</v>
      </c>
      <c r="AT6681" s="97"/>
      <c r="AU6681" s="97"/>
      <c r="AV6681" s="97"/>
      <c r="AW6681" s="97"/>
      <c r="AX6681" s="104"/>
      <c r="AY6681" s="2"/>
      <c r="AZ6681" s="2"/>
      <c r="BA6681" s="2"/>
      <c r="BB6681" s="2"/>
      <c r="BC6681" s="2"/>
      <c r="BD6681" s="2"/>
      <c r="BE6681" s="2"/>
      <c r="BF6681" s="2"/>
      <c r="BG6681" s="2"/>
      <c r="BH6681" s="2"/>
      <c r="BI6681" s="2"/>
      <c r="BJ6681" s="2"/>
      <c r="BK6681" s="2"/>
      <c r="BL6681" s="2"/>
      <c r="BM6681" s="2"/>
      <c r="BN6681" s="2"/>
      <c r="BO6681" s="2"/>
      <c r="BP6681" s="2"/>
      <c r="BQ6681" s="2"/>
      <c r="BR6681" s="2"/>
      <c r="BS6681" s="2"/>
      <c r="BT6681" s="2"/>
      <c r="BU6681" s="2"/>
      <c r="BV6681" s="2"/>
      <c r="BW6681" s="2"/>
      <c r="BX6681" s="2"/>
      <c r="BY6681" s="2"/>
      <c r="BZ6681" s="2"/>
      <c r="CA6681" s="2"/>
      <c r="CB6681" s="2"/>
      <c r="CC6681" s="2"/>
      <c r="CD6681" s="2"/>
      <c r="CE6681" s="2"/>
      <c r="CF6681" s="2"/>
      <c r="CG6681" s="2"/>
      <c r="CH6681" s="2"/>
      <c r="CI6681" s="2"/>
      <c r="CJ6681" s="2"/>
      <c r="CK6681" s="2"/>
      <c r="CL6681" s="2"/>
      <c r="CM6681" s="2"/>
      <c r="CN6681" s="2"/>
      <c r="CO6681" s="2"/>
      <c r="CP6681" s="2"/>
      <c r="CQ6681" s="2"/>
      <c r="CR6681" s="2"/>
      <c r="CS6681" s="2"/>
      <c r="CT6681" s="2"/>
      <c r="CU6681" s="2"/>
      <c r="CV6681" s="2"/>
      <c r="CW6681" s="2"/>
      <c r="CX6681" s="2"/>
      <c r="CY6681" s="2"/>
      <c r="CZ6681" s="2"/>
      <c r="DA6681" s="2"/>
      <c r="DB6681" s="2"/>
      <c r="DC6681" s="2"/>
      <c r="DD6681" s="2"/>
      <c r="DE6681" s="2"/>
      <c r="DF6681" s="2"/>
      <c r="DG6681" s="2"/>
      <c r="DH6681" s="2"/>
      <c r="DI6681" s="2"/>
      <c r="DJ6681" s="2"/>
      <c r="DK6681" s="2"/>
      <c r="DL6681" s="2"/>
      <c r="DM6681" s="2"/>
      <c r="DN6681" s="2"/>
      <c r="DO6681" s="2"/>
      <c r="DP6681" s="2"/>
      <c r="DQ6681" s="2"/>
      <c r="DR6681" s="2"/>
      <c r="DS6681" s="2"/>
      <c r="DT6681" s="2"/>
      <c r="DU6681" s="2"/>
      <c r="DV6681" s="2"/>
      <c r="DW6681" s="2"/>
      <c r="DX6681" s="2"/>
      <c r="DY6681" s="2"/>
      <c r="DZ6681" s="2"/>
      <c r="EA6681" s="2"/>
      <c r="EB6681" s="2"/>
      <c r="EC6681" s="2"/>
      <c r="ED6681" s="2"/>
      <c r="EE6681" s="2"/>
      <c r="EF6681" s="2"/>
      <c r="EG6681" s="2"/>
      <c r="EH6681" s="2"/>
      <c r="EI6681" s="2"/>
      <c r="EJ6681" s="2"/>
      <c r="EK6681" s="2"/>
      <c r="EL6681" s="2"/>
      <c r="EM6681" s="2"/>
      <c r="EN6681" s="2"/>
      <c r="EO6681" s="2"/>
      <c r="EP6681" s="2"/>
      <c r="EQ6681" s="2"/>
      <c r="ER6681" s="2"/>
      <c r="ES6681" s="2"/>
      <c r="ET6681" s="2"/>
      <c r="EU6681" s="2"/>
      <c r="EV6681" s="2"/>
      <c r="EW6681" s="2"/>
      <c r="EX6681" s="2"/>
      <c r="EY6681" s="2"/>
      <c r="EZ6681" s="2"/>
      <c r="FA6681" s="2"/>
      <c r="FB6681" s="2"/>
      <c r="FC6681" s="2"/>
      <c r="FD6681" s="2"/>
      <c r="FE6681" s="2"/>
      <c r="FF6681" s="2"/>
      <c r="FG6681" s="2"/>
      <c r="FH6681" s="2"/>
      <c r="FI6681" s="2"/>
      <c r="FJ6681" s="2"/>
      <c r="FK6681" s="2"/>
      <c r="FL6681" s="2"/>
      <c r="FM6681" s="2"/>
      <c r="FN6681" s="2"/>
      <c r="FO6681" s="2"/>
      <c r="FP6681" s="2"/>
      <c r="FQ6681" s="2"/>
      <c r="FR6681" s="2"/>
      <c r="FS6681" s="2"/>
      <c r="FT6681" s="2"/>
      <c r="FU6681" s="2"/>
      <c r="FV6681" s="2"/>
      <c r="FW6681" s="2"/>
      <c r="FX6681" s="2"/>
      <c r="FY6681" s="2"/>
      <c r="FZ6681" s="2"/>
      <c r="GA6681" s="2"/>
      <c r="GB6681" s="2"/>
      <c r="GC6681" s="2"/>
      <c r="GD6681" s="2"/>
      <c r="GE6681" s="2"/>
      <c r="GF6681" s="2"/>
      <c r="GG6681" s="2"/>
      <c r="GH6681" s="2"/>
      <c r="GI6681" s="2"/>
      <c r="GJ6681" s="2"/>
      <c r="GK6681" s="2"/>
      <c r="GL6681" s="2"/>
      <c r="GM6681" s="2"/>
      <c r="GN6681" s="2"/>
      <c r="GO6681" s="2"/>
      <c r="GP6681" s="2"/>
      <c r="GQ6681" s="2"/>
      <c r="GR6681" s="2"/>
      <c r="GS6681" s="2"/>
      <c r="GT6681" s="2"/>
      <c r="GU6681" s="2"/>
      <c r="GV6681" s="2"/>
      <c r="GW6681" s="2"/>
      <c r="GX6681" s="2"/>
      <c r="GY6681" s="2"/>
      <c r="GZ6681" s="2"/>
      <c r="HA6681" s="2"/>
      <c r="HB6681" s="2"/>
      <c r="HC6681" s="2"/>
      <c r="HD6681" s="2"/>
      <c r="HE6681" s="2"/>
      <c r="HF6681" s="2"/>
      <c r="HG6681" s="2"/>
      <c r="HH6681" s="2"/>
      <c r="HI6681" s="2"/>
      <c r="HJ6681" s="2"/>
      <c r="HK6681" s="2"/>
      <c r="HL6681" s="2"/>
      <c r="HM6681" s="2"/>
      <c r="HN6681" s="2"/>
      <c r="HO6681" s="2"/>
      <c r="HP6681" s="2"/>
      <c r="HQ6681" s="2"/>
      <c r="HR6681" s="2"/>
      <c r="HS6681" s="2"/>
      <c r="HT6681" s="2"/>
      <c r="HU6681" s="2"/>
      <c r="HV6681" s="2"/>
      <c r="HW6681" s="2"/>
      <c r="HX6681" s="2"/>
      <c r="HY6681" s="2"/>
      <c r="HZ6681" s="2"/>
      <c r="IA6681" s="2"/>
      <c r="IB6681" s="2"/>
      <c r="IC6681" s="2"/>
      <c r="ID6681" s="2"/>
      <c r="IE6681" s="2"/>
      <c r="IF6681" s="2"/>
      <c r="IG6681" s="2"/>
      <c r="IH6681" s="2"/>
      <c r="II6681" s="2"/>
      <c r="IJ6681" s="2"/>
      <c r="IK6681" s="2"/>
      <c r="IL6681" s="2"/>
      <c r="IM6681" s="2"/>
      <c r="IN6681" s="2"/>
      <c r="IO6681" s="2"/>
      <c r="IP6681" s="2"/>
      <c r="IQ6681" s="2"/>
    </row>
    <row r="6682" spans="1:251" s="16" customFormat="1" ht="13.5">
      <c r="A6682" s="8"/>
      <c r="B6682" s="99"/>
      <c r="C6682" s="100"/>
      <c r="D6682" s="100"/>
      <c r="E6682" s="100"/>
      <c r="F6682" s="100"/>
      <c r="G6682" s="100"/>
      <c r="H6682" s="100"/>
      <c r="I6682" s="100"/>
      <c r="J6682" s="100"/>
      <c r="K6682" s="100"/>
      <c r="L6682" s="100"/>
      <c r="M6682" s="100"/>
      <c r="N6682" s="100"/>
      <c r="O6682" s="100"/>
      <c r="P6682" s="100"/>
      <c r="Q6682" s="100"/>
      <c r="R6682" s="100"/>
      <c r="S6682" s="100"/>
      <c r="T6682" s="100"/>
      <c r="U6682" s="100"/>
      <c r="V6682" s="100"/>
      <c r="W6682" s="100"/>
      <c r="X6682" s="100"/>
      <c r="Y6682" s="100"/>
      <c r="Z6682" s="101"/>
      <c r="AA6682" s="103"/>
      <c r="AB6682" s="100"/>
      <c r="AC6682" s="100"/>
      <c r="AD6682" s="100"/>
      <c r="AE6682" s="100"/>
      <c r="AF6682" s="100"/>
      <c r="AG6682" s="100"/>
      <c r="AH6682" s="100"/>
      <c r="AI6682" s="101"/>
      <c r="AJ6682" s="103"/>
      <c r="AK6682" s="100"/>
      <c r="AL6682" s="100"/>
      <c r="AM6682" s="100"/>
      <c r="AN6682" s="100"/>
      <c r="AO6682" s="100"/>
      <c r="AP6682" s="100"/>
      <c r="AQ6682" s="100"/>
      <c r="AR6682" s="101"/>
      <c r="AS6682" s="103"/>
      <c r="AT6682" s="100"/>
      <c r="AU6682" s="100"/>
      <c r="AV6682" s="100"/>
      <c r="AW6682" s="100"/>
      <c r="AX6682" s="105"/>
      <c r="AY6682" s="2"/>
      <c r="AZ6682" s="2"/>
      <c r="BA6682" s="2"/>
      <c r="BB6682" s="23"/>
      <c r="BC6682" s="24"/>
      <c r="BE6682" s="2"/>
      <c r="BF6682" s="2"/>
      <c r="BG6682" s="2"/>
      <c r="BH6682" s="2"/>
      <c r="BI6682" s="2"/>
      <c r="BJ6682" s="2"/>
      <c r="BK6682" s="2"/>
      <c r="BL6682" s="2"/>
      <c r="BM6682" s="2"/>
      <c r="BN6682" s="2"/>
      <c r="BO6682" s="2"/>
      <c r="BP6682" s="2"/>
      <c r="BQ6682" s="2"/>
      <c r="BR6682" s="2"/>
      <c r="BS6682" s="2"/>
      <c r="BT6682" s="2"/>
      <c r="BU6682" s="2"/>
      <c r="BV6682" s="2"/>
      <c r="BW6682" s="2"/>
      <c r="BX6682" s="2"/>
      <c r="BY6682" s="2"/>
      <c r="BZ6682" s="2"/>
      <c r="CA6682" s="2"/>
      <c r="CB6682" s="2"/>
      <c r="CC6682" s="2"/>
      <c r="CD6682" s="2"/>
      <c r="CE6682" s="2"/>
      <c r="CF6682" s="2"/>
      <c r="CG6682" s="2"/>
      <c r="CH6682" s="2"/>
      <c r="CI6682" s="2"/>
      <c r="CJ6682" s="2"/>
      <c r="CK6682" s="2"/>
      <c r="CL6682" s="2"/>
      <c r="CM6682" s="2"/>
      <c r="CN6682" s="2"/>
      <c r="CO6682" s="2"/>
      <c r="CP6682" s="2"/>
      <c r="CQ6682" s="2"/>
      <c r="CR6682" s="2"/>
      <c r="CS6682" s="2"/>
      <c r="CT6682" s="2"/>
      <c r="CU6682" s="2"/>
      <c r="CV6682" s="2"/>
      <c r="CW6682" s="2"/>
      <c r="CX6682" s="2"/>
      <c r="CY6682" s="2"/>
      <c r="CZ6682" s="2"/>
      <c r="DA6682" s="2"/>
      <c r="DB6682" s="2"/>
      <c r="DC6682" s="2"/>
      <c r="DD6682" s="2"/>
      <c r="DE6682" s="2"/>
      <c r="DF6682" s="2"/>
      <c r="DG6682" s="2"/>
      <c r="DH6682" s="2"/>
      <c r="DI6682" s="2"/>
      <c r="DJ6682" s="2"/>
      <c r="DK6682" s="2"/>
      <c r="DL6682" s="2"/>
      <c r="DM6682" s="2"/>
      <c r="DN6682" s="2"/>
      <c r="DO6682" s="2"/>
      <c r="DP6682" s="2"/>
      <c r="DQ6682" s="2"/>
      <c r="DR6682" s="2"/>
      <c r="DS6682" s="2"/>
      <c r="DT6682" s="2"/>
      <c r="DU6682" s="2"/>
      <c r="DV6682" s="2"/>
      <c r="DW6682" s="2"/>
      <c r="DX6682" s="2"/>
      <c r="DY6682" s="2"/>
      <c r="DZ6682" s="2"/>
      <c r="EA6682" s="2"/>
      <c r="EB6682" s="2"/>
      <c r="EC6682" s="2"/>
      <c r="ED6682" s="2"/>
      <c r="EE6682" s="2"/>
      <c r="EF6682" s="2"/>
      <c r="EG6682" s="2"/>
      <c r="EH6682" s="2"/>
      <c r="EI6682" s="2"/>
      <c r="EJ6682" s="2"/>
      <c r="EK6682" s="2"/>
      <c r="EL6682" s="2"/>
      <c r="EM6682" s="2"/>
      <c r="EN6682" s="2"/>
      <c r="EO6682" s="2"/>
      <c r="EP6682" s="2"/>
      <c r="EQ6682" s="2"/>
      <c r="ER6682" s="2"/>
      <c r="ES6682" s="2"/>
      <c r="ET6682" s="2"/>
      <c r="EU6682" s="2"/>
      <c r="EV6682" s="2"/>
      <c r="EW6682" s="2"/>
      <c r="EX6682" s="2"/>
      <c r="EY6682" s="2"/>
      <c r="EZ6682" s="2"/>
      <c r="FA6682" s="2"/>
      <c r="FB6682" s="2"/>
      <c r="FC6682" s="2"/>
      <c r="FD6682" s="2"/>
      <c r="FE6682" s="2"/>
      <c r="FF6682" s="2"/>
      <c r="FG6682" s="2"/>
      <c r="FH6682" s="2"/>
      <c r="FI6682" s="2"/>
      <c r="FJ6682" s="2"/>
      <c r="FK6682" s="2"/>
      <c r="FL6682" s="2"/>
      <c r="FM6682" s="2"/>
      <c r="FN6682" s="2"/>
      <c r="FO6682" s="2"/>
      <c r="FP6682" s="2"/>
      <c r="FQ6682" s="2"/>
      <c r="FR6682" s="2"/>
      <c r="FS6682" s="2"/>
      <c r="FT6682" s="2"/>
      <c r="FU6682" s="2"/>
      <c r="FV6682" s="2"/>
      <c r="FW6682" s="2"/>
      <c r="FX6682" s="2"/>
      <c r="FY6682" s="2"/>
      <c r="FZ6682" s="2"/>
      <c r="GA6682" s="2"/>
      <c r="GB6682" s="2"/>
      <c r="GC6682" s="2"/>
      <c r="GD6682" s="2"/>
      <c r="GE6682" s="2"/>
      <c r="GF6682" s="2"/>
      <c r="GG6682" s="2"/>
      <c r="GH6682" s="2"/>
      <c r="GI6682" s="2"/>
      <c r="GJ6682" s="2"/>
      <c r="GK6682" s="2"/>
      <c r="GL6682" s="2"/>
      <c r="GM6682" s="2"/>
      <c r="GN6682" s="2"/>
      <c r="GO6682" s="2"/>
      <c r="GP6682" s="2"/>
      <c r="GQ6682" s="2"/>
      <c r="GR6682" s="2"/>
      <c r="GS6682" s="2"/>
      <c r="GT6682" s="2"/>
      <c r="GU6682" s="2"/>
      <c r="GV6682" s="2"/>
      <c r="GW6682" s="2"/>
      <c r="GX6682" s="2"/>
      <c r="GY6682" s="2"/>
      <c r="GZ6682" s="2"/>
      <c r="HA6682" s="2"/>
      <c r="HB6682" s="2"/>
      <c r="HC6682" s="2"/>
      <c r="HD6682" s="2"/>
      <c r="HE6682" s="2"/>
      <c r="HF6682" s="2"/>
      <c r="HG6682" s="2"/>
      <c r="HH6682" s="2"/>
      <c r="HI6682" s="2"/>
      <c r="HJ6682" s="2"/>
      <c r="HK6682" s="2"/>
      <c r="HL6682" s="2"/>
      <c r="HM6682" s="2"/>
      <c r="HN6682" s="2"/>
      <c r="HO6682" s="2"/>
      <c r="HP6682" s="2"/>
      <c r="HQ6682" s="2"/>
      <c r="HR6682" s="2"/>
      <c r="HS6682" s="2"/>
      <c r="HT6682" s="2"/>
      <c r="HU6682" s="2"/>
      <c r="HV6682" s="2"/>
      <c r="HW6682" s="2"/>
      <c r="HX6682" s="2"/>
      <c r="HY6682" s="2"/>
      <c r="HZ6682" s="2"/>
      <c r="IA6682" s="2"/>
      <c r="IB6682" s="2"/>
      <c r="IC6682" s="2"/>
      <c r="ID6682" s="2"/>
      <c r="IE6682" s="2"/>
      <c r="IF6682" s="2"/>
      <c r="IG6682" s="2"/>
      <c r="IH6682" s="2"/>
      <c r="II6682" s="2"/>
      <c r="IJ6682" s="2"/>
      <c r="IK6682" s="2"/>
      <c r="IL6682" s="2"/>
      <c r="IM6682" s="2"/>
      <c r="IN6682" s="2"/>
      <c r="IO6682" s="2"/>
      <c r="IP6682" s="2"/>
      <c r="IQ6682" s="2"/>
    </row>
    <row r="6683" spans="1:251" s="16" customFormat="1" ht="18.75" customHeight="1">
      <c r="A6683" s="8"/>
      <c r="B6683" s="25"/>
      <c r="C6683" s="106" t="s">
        <v>865</v>
      </c>
      <c r="D6683" s="107"/>
      <c r="E6683" s="107"/>
      <c r="F6683" s="107"/>
      <c r="G6683" s="107"/>
      <c r="H6683" s="107"/>
      <c r="I6683" s="107"/>
      <c r="J6683" s="107"/>
      <c r="K6683" s="107"/>
      <c r="L6683" s="107"/>
      <c r="M6683" s="107"/>
      <c r="N6683" s="107"/>
      <c r="O6683" s="107"/>
      <c r="P6683" s="107"/>
      <c r="Q6683" s="107"/>
      <c r="R6683" s="107"/>
      <c r="S6683" s="107"/>
      <c r="T6683" s="107"/>
      <c r="U6683" s="107"/>
      <c r="V6683" s="107"/>
      <c r="W6683" s="107"/>
      <c r="X6683" s="107"/>
      <c r="Y6683" s="107"/>
      <c r="Z6683" s="108"/>
      <c r="AA6683" s="109">
        <v>77397</v>
      </c>
      <c r="AB6683" s="110"/>
      <c r="AC6683" s="110"/>
      <c r="AD6683" s="110"/>
      <c r="AE6683" s="110"/>
      <c r="AF6683" s="110"/>
      <c r="AG6683" s="110"/>
      <c r="AH6683" s="110"/>
      <c r="AI6683" s="111"/>
      <c r="AJ6683" s="109">
        <v>1230224</v>
      </c>
      <c r="AK6683" s="110"/>
      <c r="AL6683" s="110"/>
      <c r="AM6683" s="110"/>
      <c r="AN6683" s="110"/>
      <c r="AO6683" s="110"/>
      <c r="AP6683" s="110"/>
      <c r="AQ6683" s="110"/>
      <c r="AR6683" s="111"/>
      <c r="AS6683" s="112"/>
      <c r="AT6683" s="113"/>
      <c r="AU6683" s="113"/>
      <c r="AV6683" s="113"/>
      <c r="AW6683" s="113"/>
      <c r="AX6683" s="114"/>
      <c r="AY6683" s="2"/>
      <c r="AZ6683" s="2"/>
      <c r="BA6683" s="2"/>
      <c r="BB6683" s="2"/>
      <c r="BC6683" s="2"/>
      <c r="BD6683" s="2"/>
      <c r="BE6683" s="2"/>
      <c r="BF6683" s="2"/>
      <c r="BG6683" s="2"/>
      <c r="BH6683" s="2"/>
      <c r="BI6683" s="2"/>
      <c r="BJ6683" s="2"/>
      <c r="BK6683" s="2"/>
      <c r="BL6683" s="2"/>
      <c r="BM6683" s="2"/>
      <c r="BN6683" s="2"/>
      <c r="BO6683" s="2"/>
      <c r="BP6683" s="2"/>
      <c r="BQ6683" s="2"/>
      <c r="BR6683" s="2"/>
      <c r="BS6683" s="2"/>
      <c r="BT6683" s="2"/>
      <c r="BU6683" s="2"/>
      <c r="BV6683" s="2"/>
      <c r="BW6683" s="2"/>
      <c r="BX6683" s="2"/>
      <c r="BY6683" s="2"/>
      <c r="BZ6683" s="2"/>
      <c r="CA6683" s="2"/>
      <c r="CB6683" s="2"/>
      <c r="CC6683" s="2"/>
      <c r="CD6683" s="2"/>
      <c r="CE6683" s="2"/>
      <c r="CF6683" s="2"/>
      <c r="CG6683" s="2"/>
      <c r="CH6683" s="2"/>
      <c r="CI6683" s="2"/>
      <c r="CJ6683" s="2"/>
      <c r="CK6683" s="2"/>
      <c r="CL6683" s="2"/>
      <c r="CM6683" s="2"/>
      <c r="CN6683" s="2"/>
      <c r="CO6683" s="2"/>
      <c r="CP6683" s="2"/>
      <c r="CQ6683" s="2"/>
      <c r="CR6683" s="2"/>
      <c r="CS6683" s="2"/>
      <c r="CT6683" s="2"/>
      <c r="CU6683" s="2"/>
      <c r="CV6683" s="2"/>
      <c r="CW6683" s="2"/>
      <c r="CX6683" s="2"/>
      <c r="CY6683" s="2"/>
      <c r="CZ6683" s="2"/>
      <c r="DA6683" s="2"/>
      <c r="DB6683" s="2"/>
      <c r="DC6683" s="2"/>
      <c r="DD6683" s="2"/>
      <c r="DE6683" s="2"/>
      <c r="DF6683" s="2"/>
      <c r="DG6683" s="2"/>
      <c r="DH6683" s="2"/>
      <c r="DI6683" s="2"/>
      <c r="DJ6683" s="2"/>
      <c r="DK6683" s="2"/>
      <c r="DL6683" s="2"/>
      <c r="DM6683" s="2"/>
      <c r="DN6683" s="2"/>
      <c r="DO6683" s="2"/>
      <c r="DP6683" s="2"/>
      <c r="DQ6683" s="2"/>
      <c r="DR6683" s="2"/>
      <c r="DS6683" s="2"/>
      <c r="DT6683" s="2"/>
      <c r="DU6683" s="2"/>
      <c r="DV6683" s="2"/>
      <c r="DW6683" s="2"/>
      <c r="DX6683" s="2"/>
      <c r="DY6683" s="2"/>
      <c r="DZ6683" s="2"/>
      <c r="EA6683" s="2"/>
      <c r="EB6683" s="2"/>
      <c r="EC6683" s="2"/>
      <c r="ED6683" s="2"/>
      <c r="EE6683" s="2"/>
      <c r="EF6683" s="2"/>
      <c r="EG6683" s="2"/>
      <c r="EH6683" s="2"/>
      <c r="EI6683" s="2"/>
      <c r="EJ6683" s="2"/>
      <c r="EK6683" s="2"/>
      <c r="EL6683" s="2"/>
      <c r="EM6683" s="2"/>
      <c r="EN6683" s="2"/>
      <c r="EO6683" s="2"/>
      <c r="EP6683" s="2"/>
      <c r="EQ6683" s="2"/>
      <c r="ER6683" s="2"/>
      <c r="ES6683" s="2"/>
      <c r="ET6683" s="2"/>
      <c r="EU6683" s="2"/>
      <c r="EV6683" s="2"/>
      <c r="EW6683" s="2"/>
      <c r="EX6683" s="2"/>
      <c r="EY6683" s="2"/>
      <c r="EZ6683" s="2"/>
      <c r="FA6683" s="2"/>
      <c r="FB6683" s="2"/>
      <c r="FC6683" s="2"/>
      <c r="FD6683" s="2"/>
      <c r="FE6683" s="2"/>
      <c r="FF6683" s="2"/>
      <c r="FG6683" s="2"/>
      <c r="FH6683" s="2"/>
      <c r="FI6683" s="2"/>
      <c r="FJ6683" s="2"/>
      <c r="FK6683" s="2"/>
      <c r="FL6683" s="2"/>
      <c r="FM6683" s="2"/>
      <c r="FN6683" s="2"/>
      <c r="FO6683" s="2"/>
      <c r="FP6683" s="2"/>
      <c r="FQ6683" s="2"/>
      <c r="FR6683" s="2"/>
      <c r="FS6683" s="2"/>
      <c r="FT6683" s="2"/>
      <c r="FU6683" s="2"/>
      <c r="FV6683" s="2"/>
      <c r="FW6683" s="2"/>
      <c r="FX6683" s="2"/>
      <c r="FY6683" s="2"/>
      <c r="FZ6683" s="2"/>
      <c r="GA6683" s="2"/>
      <c r="GB6683" s="2"/>
      <c r="GC6683" s="2"/>
      <c r="GD6683" s="2"/>
      <c r="GE6683" s="2"/>
      <c r="GF6683" s="2"/>
      <c r="GG6683" s="2"/>
      <c r="GH6683" s="2"/>
      <c r="GI6683" s="2"/>
      <c r="GJ6683" s="2"/>
      <c r="GK6683" s="2"/>
      <c r="GL6683" s="2"/>
      <c r="GM6683" s="2"/>
      <c r="GN6683" s="2"/>
      <c r="GO6683" s="2"/>
      <c r="GP6683" s="2"/>
      <c r="GQ6683" s="2"/>
      <c r="GR6683" s="2"/>
      <c r="GS6683" s="2"/>
      <c r="GT6683" s="2"/>
      <c r="GU6683" s="2"/>
      <c r="GV6683" s="2"/>
      <c r="GW6683" s="2"/>
      <c r="GX6683" s="2"/>
      <c r="GY6683" s="2"/>
      <c r="GZ6683" s="2"/>
      <c r="HA6683" s="2"/>
      <c r="HB6683" s="2"/>
      <c r="HC6683" s="2"/>
      <c r="HD6683" s="2"/>
      <c r="HE6683" s="2"/>
      <c r="HF6683" s="2"/>
      <c r="HG6683" s="2"/>
      <c r="HH6683" s="2"/>
      <c r="HI6683" s="2"/>
      <c r="HJ6683" s="2"/>
      <c r="HK6683" s="2"/>
      <c r="HL6683" s="2"/>
      <c r="HM6683" s="2"/>
      <c r="HN6683" s="2"/>
      <c r="HO6683" s="2"/>
      <c r="HP6683" s="2"/>
      <c r="HQ6683" s="2"/>
      <c r="HR6683" s="2"/>
      <c r="HS6683" s="2"/>
      <c r="HT6683" s="2"/>
      <c r="HU6683" s="2"/>
      <c r="HV6683" s="2"/>
      <c r="HW6683" s="2"/>
      <c r="HX6683" s="2"/>
      <c r="HY6683" s="2"/>
      <c r="HZ6683" s="2"/>
      <c r="IA6683" s="2"/>
      <c r="IB6683" s="2"/>
      <c r="IC6683" s="2"/>
      <c r="ID6683" s="2"/>
      <c r="IE6683" s="2"/>
      <c r="IF6683" s="2"/>
      <c r="IG6683" s="2"/>
      <c r="IH6683" s="2"/>
      <c r="II6683" s="2"/>
      <c r="IJ6683" s="2"/>
      <c r="IK6683" s="2"/>
      <c r="IL6683" s="2"/>
      <c r="IM6683" s="2"/>
      <c r="IN6683" s="2"/>
      <c r="IO6683" s="2"/>
      <c r="IP6683" s="2"/>
      <c r="IQ6683" s="2"/>
    </row>
    <row r="6684" spans="1:251" s="16" customFormat="1" ht="18.75" customHeight="1">
      <c r="A6684" s="8"/>
      <c r="B6684" s="25"/>
      <c r="C6684" s="106" t="s">
        <v>866</v>
      </c>
      <c r="D6684" s="107"/>
      <c r="E6684" s="107"/>
      <c r="F6684" s="107"/>
      <c r="G6684" s="107"/>
      <c r="H6684" s="107"/>
      <c r="I6684" s="107"/>
      <c r="J6684" s="107"/>
      <c r="K6684" s="107"/>
      <c r="L6684" s="107"/>
      <c r="M6684" s="107"/>
      <c r="N6684" s="107"/>
      <c r="O6684" s="107"/>
      <c r="P6684" s="107"/>
      <c r="Q6684" s="107"/>
      <c r="R6684" s="107"/>
      <c r="S6684" s="107"/>
      <c r="T6684" s="107"/>
      <c r="U6684" s="107"/>
      <c r="V6684" s="107"/>
      <c r="W6684" s="107"/>
      <c r="X6684" s="107"/>
      <c r="Y6684" s="107"/>
      <c r="Z6684" s="108"/>
      <c r="AA6684" s="109">
        <v>29650</v>
      </c>
      <c r="AB6684" s="110"/>
      <c r="AC6684" s="110"/>
      <c r="AD6684" s="110"/>
      <c r="AE6684" s="110"/>
      <c r="AF6684" s="110"/>
      <c r="AG6684" s="110"/>
      <c r="AH6684" s="110"/>
      <c r="AI6684" s="111"/>
      <c r="AJ6684" s="109">
        <v>711805</v>
      </c>
      <c r="AK6684" s="110"/>
      <c r="AL6684" s="110"/>
      <c r="AM6684" s="110"/>
      <c r="AN6684" s="110"/>
      <c r="AO6684" s="110"/>
      <c r="AP6684" s="110"/>
      <c r="AQ6684" s="110"/>
      <c r="AR6684" s="111"/>
      <c r="AS6684" s="112"/>
      <c r="AT6684" s="113"/>
      <c r="AU6684" s="113"/>
      <c r="AV6684" s="113"/>
      <c r="AW6684" s="113"/>
      <c r="AX6684" s="114"/>
      <c r="AY6684" s="2"/>
      <c r="AZ6684" s="2"/>
      <c r="BA6684" s="2"/>
      <c r="BB6684" s="2"/>
      <c r="BC6684" s="2"/>
      <c r="BD6684" s="2"/>
      <c r="BE6684" s="2"/>
      <c r="BF6684" s="2"/>
      <c r="BG6684" s="2"/>
      <c r="BH6684" s="2"/>
      <c r="BI6684" s="2"/>
      <c r="BJ6684" s="2"/>
      <c r="BK6684" s="2"/>
      <c r="BL6684" s="2"/>
      <c r="BM6684" s="2"/>
      <c r="BN6684" s="2"/>
      <c r="BO6684" s="2"/>
      <c r="BP6684" s="2"/>
      <c r="BQ6684" s="2"/>
      <c r="BR6684" s="2"/>
      <c r="BS6684" s="2"/>
      <c r="BT6684" s="2"/>
      <c r="BU6684" s="2"/>
      <c r="BV6684" s="2"/>
      <c r="BW6684" s="2"/>
      <c r="BX6684" s="2"/>
      <c r="BY6684" s="2"/>
      <c r="BZ6684" s="2"/>
      <c r="CA6684" s="2"/>
      <c r="CB6684" s="2"/>
      <c r="CC6684" s="2"/>
      <c r="CD6684" s="2"/>
      <c r="CE6684" s="2"/>
      <c r="CF6684" s="2"/>
      <c r="CG6684" s="2"/>
      <c r="CH6684" s="2"/>
      <c r="CI6684" s="2"/>
      <c r="CJ6684" s="2"/>
      <c r="CK6684" s="2"/>
      <c r="CL6684" s="2"/>
      <c r="CM6684" s="2"/>
      <c r="CN6684" s="2"/>
      <c r="CO6684" s="2"/>
      <c r="CP6684" s="2"/>
      <c r="CQ6684" s="2"/>
      <c r="CR6684" s="2"/>
      <c r="CS6684" s="2"/>
      <c r="CT6684" s="2"/>
      <c r="CU6684" s="2"/>
      <c r="CV6684" s="2"/>
      <c r="CW6684" s="2"/>
      <c r="CX6684" s="2"/>
      <c r="CY6684" s="2"/>
      <c r="CZ6684" s="2"/>
      <c r="DA6684" s="2"/>
      <c r="DB6684" s="2"/>
      <c r="DC6684" s="2"/>
      <c r="DD6684" s="2"/>
      <c r="DE6684" s="2"/>
      <c r="DF6684" s="2"/>
      <c r="DG6684" s="2"/>
      <c r="DH6684" s="2"/>
      <c r="DI6684" s="2"/>
      <c r="DJ6684" s="2"/>
      <c r="DK6684" s="2"/>
      <c r="DL6684" s="2"/>
      <c r="DM6684" s="2"/>
      <c r="DN6684" s="2"/>
      <c r="DO6684" s="2"/>
      <c r="DP6684" s="2"/>
      <c r="DQ6684" s="2"/>
      <c r="DR6684" s="2"/>
      <c r="DS6684" s="2"/>
      <c r="DT6684" s="2"/>
      <c r="DU6684" s="2"/>
      <c r="DV6684" s="2"/>
      <c r="DW6684" s="2"/>
      <c r="DX6684" s="2"/>
      <c r="DY6684" s="2"/>
      <c r="DZ6684" s="2"/>
      <c r="EA6684" s="2"/>
      <c r="EB6684" s="2"/>
      <c r="EC6684" s="2"/>
      <c r="ED6684" s="2"/>
      <c r="EE6684" s="2"/>
      <c r="EF6684" s="2"/>
      <c r="EG6684" s="2"/>
      <c r="EH6684" s="2"/>
      <c r="EI6684" s="2"/>
      <c r="EJ6684" s="2"/>
      <c r="EK6684" s="2"/>
      <c r="EL6684" s="2"/>
      <c r="EM6684" s="2"/>
      <c r="EN6684" s="2"/>
      <c r="EO6684" s="2"/>
      <c r="EP6684" s="2"/>
      <c r="EQ6684" s="2"/>
      <c r="ER6684" s="2"/>
      <c r="ES6684" s="2"/>
      <c r="ET6684" s="2"/>
      <c r="EU6684" s="2"/>
      <c r="EV6684" s="2"/>
      <c r="EW6684" s="2"/>
      <c r="EX6684" s="2"/>
      <c r="EY6684" s="2"/>
      <c r="EZ6684" s="2"/>
      <c r="FA6684" s="2"/>
      <c r="FB6684" s="2"/>
      <c r="FC6684" s="2"/>
      <c r="FD6684" s="2"/>
      <c r="FE6684" s="2"/>
      <c r="FF6684" s="2"/>
      <c r="FG6684" s="2"/>
      <c r="FH6684" s="2"/>
      <c r="FI6684" s="2"/>
      <c r="FJ6684" s="2"/>
      <c r="FK6684" s="2"/>
      <c r="FL6684" s="2"/>
      <c r="FM6684" s="2"/>
      <c r="FN6684" s="2"/>
      <c r="FO6684" s="2"/>
      <c r="FP6684" s="2"/>
      <c r="FQ6684" s="2"/>
      <c r="FR6684" s="2"/>
      <c r="FS6684" s="2"/>
      <c r="FT6684" s="2"/>
      <c r="FU6684" s="2"/>
      <c r="FV6684" s="2"/>
      <c r="FW6684" s="2"/>
      <c r="FX6684" s="2"/>
      <c r="FY6684" s="2"/>
      <c r="FZ6684" s="2"/>
      <c r="GA6684" s="2"/>
      <c r="GB6684" s="2"/>
      <c r="GC6684" s="2"/>
      <c r="GD6684" s="2"/>
      <c r="GE6684" s="2"/>
      <c r="GF6684" s="2"/>
      <c r="GG6684" s="2"/>
      <c r="GH6684" s="2"/>
      <c r="GI6684" s="2"/>
      <c r="GJ6684" s="2"/>
      <c r="GK6684" s="2"/>
      <c r="GL6684" s="2"/>
      <c r="GM6684" s="2"/>
      <c r="GN6684" s="2"/>
      <c r="GO6684" s="2"/>
      <c r="GP6684" s="2"/>
      <c r="GQ6684" s="2"/>
      <c r="GR6684" s="2"/>
      <c r="GS6684" s="2"/>
      <c r="GT6684" s="2"/>
      <c r="GU6684" s="2"/>
      <c r="GV6684" s="2"/>
      <c r="GW6684" s="2"/>
      <c r="GX6684" s="2"/>
      <c r="GY6684" s="2"/>
      <c r="GZ6684" s="2"/>
      <c r="HA6684" s="2"/>
      <c r="HB6684" s="2"/>
      <c r="HC6684" s="2"/>
      <c r="HD6684" s="2"/>
      <c r="HE6684" s="2"/>
      <c r="HF6684" s="2"/>
      <c r="HG6684" s="2"/>
      <c r="HH6684" s="2"/>
      <c r="HI6684" s="2"/>
      <c r="HJ6684" s="2"/>
      <c r="HK6684" s="2"/>
      <c r="HL6684" s="2"/>
      <c r="HM6684" s="2"/>
      <c r="HN6684" s="2"/>
      <c r="HO6684" s="2"/>
      <c r="HP6684" s="2"/>
      <c r="HQ6684" s="2"/>
      <c r="HR6684" s="2"/>
      <c r="HS6684" s="2"/>
      <c r="HT6684" s="2"/>
      <c r="HU6684" s="2"/>
      <c r="HV6684" s="2"/>
      <c r="HW6684" s="2"/>
      <c r="HX6684" s="2"/>
      <c r="HY6684" s="2"/>
      <c r="HZ6684" s="2"/>
      <c r="IA6684" s="2"/>
      <c r="IB6684" s="2"/>
      <c r="IC6684" s="2"/>
      <c r="ID6684" s="2"/>
      <c r="IE6684" s="2"/>
      <c r="IF6684" s="2"/>
      <c r="IG6684" s="2"/>
      <c r="IH6684" s="2"/>
      <c r="II6684" s="2"/>
      <c r="IJ6684" s="2"/>
      <c r="IK6684" s="2"/>
      <c r="IL6684" s="2"/>
      <c r="IM6684" s="2"/>
      <c r="IN6684" s="2"/>
      <c r="IO6684" s="2"/>
      <c r="IP6684" s="2"/>
      <c r="IQ6684" s="2"/>
    </row>
    <row r="6685" spans="1:251" s="16" customFormat="1" ht="18.75" customHeight="1">
      <c r="A6685" s="8"/>
      <c r="B6685" s="25"/>
      <c r="C6685" s="106" t="s">
        <v>867</v>
      </c>
      <c r="D6685" s="107"/>
      <c r="E6685" s="107"/>
      <c r="F6685" s="107"/>
      <c r="G6685" s="107"/>
      <c r="H6685" s="107"/>
      <c r="I6685" s="107"/>
      <c r="J6685" s="107"/>
      <c r="K6685" s="107"/>
      <c r="L6685" s="107"/>
      <c r="M6685" s="107"/>
      <c r="N6685" s="107"/>
      <c r="O6685" s="107"/>
      <c r="P6685" s="107"/>
      <c r="Q6685" s="107"/>
      <c r="R6685" s="107"/>
      <c r="S6685" s="107"/>
      <c r="T6685" s="107"/>
      <c r="U6685" s="107"/>
      <c r="V6685" s="107"/>
      <c r="W6685" s="107"/>
      <c r="X6685" s="107"/>
      <c r="Y6685" s="107"/>
      <c r="Z6685" s="108"/>
      <c r="AA6685" s="109">
        <v>0</v>
      </c>
      <c r="AB6685" s="110"/>
      <c r="AC6685" s="110"/>
      <c r="AD6685" s="110"/>
      <c r="AE6685" s="110"/>
      <c r="AF6685" s="110"/>
      <c r="AG6685" s="110"/>
      <c r="AH6685" s="110"/>
      <c r="AI6685" s="111"/>
      <c r="AJ6685" s="109">
        <v>47257</v>
      </c>
      <c r="AK6685" s="110"/>
      <c r="AL6685" s="110"/>
      <c r="AM6685" s="110"/>
      <c r="AN6685" s="110"/>
      <c r="AO6685" s="110"/>
      <c r="AP6685" s="110"/>
      <c r="AQ6685" s="110"/>
      <c r="AR6685" s="111"/>
      <c r="AS6685" s="112"/>
      <c r="AT6685" s="113"/>
      <c r="AU6685" s="113"/>
      <c r="AV6685" s="113"/>
      <c r="AW6685" s="113"/>
      <c r="AX6685" s="114"/>
      <c r="AY6685" s="2"/>
      <c r="AZ6685" s="2"/>
      <c r="BA6685" s="2"/>
      <c r="BB6685" s="2"/>
      <c r="BC6685" s="2"/>
      <c r="BD6685" s="2"/>
      <c r="BE6685" s="2"/>
      <c r="BF6685" s="2"/>
      <c r="BG6685" s="2"/>
      <c r="BH6685" s="2"/>
      <c r="BI6685" s="2"/>
      <c r="BJ6685" s="2"/>
      <c r="BK6685" s="2"/>
      <c r="BL6685" s="2"/>
      <c r="BM6685" s="2"/>
      <c r="BN6685" s="2"/>
      <c r="BO6685" s="2"/>
      <c r="BP6685" s="2"/>
      <c r="BQ6685" s="2"/>
      <c r="BR6685" s="2"/>
      <c r="BS6685" s="2"/>
      <c r="BT6685" s="2"/>
      <c r="BU6685" s="2"/>
      <c r="BV6685" s="2"/>
      <c r="BW6685" s="2"/>
      <c r="BX6685" s="2"/>
      <c r="BY6685" s="2"/>
      <c r="BZ6685" s="2"/>
      <c r="CA6685" s="2"/>
      <c r="CB6685" s="2"/>
      <c r="CC6685" s="2"/>
      <c r="CD6685" s="2"/>
      <c r="CE6685" s="2"/>
      <c r="CF6685" s="2"/>
      <c r="CG6685" s="2"/>
      <c r="CH6685" s="2"/>
      <c r="CI6685" s="2"/>
      <c r="CJ6685" s="2"/>
      <c r="CK6685" s="2"/>
      <c r="CL6685" s="2"/>
      <c r="CM6685" s="2"/>
      <c r="CN6685" s="2"/>
      <c r="CO6685" s="2"/>
      <c r="CP6685" s="2"/>
      <c r="CQ6685" s="2"/>
      <c r="CR6685" s="2"/>
      <c r="CS6685" s="2"/>
      <c r="CT6685" s="2"/>
      <c r="CU6685" s="2"/>
      <c r="CV6685" s="2"/>
      <c r="CW6685" s="2"/>
      <c r="CX6685" s="2"/>
      <c r="CY6685" s="2"/>
      <c r="CZ6685" s="2"/>
      <c r="DA6685" s="2"/>
      <c r="DB6685" s="2"/>
      <c r="DC6685" s="2"/>
      <c r="DD6685" s="2"/>
      <c r="DE6685" s="2"/>
      <c r="DF6685" s="2"/>
      <c r="DG6685" s="2"/>
      <c r="DH6685" s="2"/>
      <c r="DI6685" s="2"/>
      <c r="DJ6685" s="2"/>
      <c r="DK6685" s="2"/>
      <c r="DL6685" s="2"/>
      <c r="DM6685" s="2"/>
      <c r="DN6685" s="2"/>
      <c r="DO6685" s="2"/>
      <c r="DP6685" s="2"/>
      <c r="DQ6685" s="2"/>
      <c r="DR6685" s="2"/>
      <c r="DS6685" s="2"/>
      <c r="DT6685" s="2"/>
      <c r="DU6685" s="2"/>
      <c r="DV6685" s="2"/>
      <c r="DW6685" s="2"/>
      <c r="DX6685" s="2"/>
      <c r="DY6685" s="2"/>
      <c r="DZ6685" s="2"/>
      <c r="EA6685" s="2"/>
      <c r="EB6685" s="2"/>
      <c r="EC6685" s="2"/>
      <c r="ED6685" s="2"/>
      <c r="EE6685" s="2"/>
      <c r="EF6685" s="2"/>
      <c r="EG6685" s="2"/>
      <c r="EH6685" s="2"/>
      <c r="EI6685" s="2"/>
      <c r="EJ6685" s="2"/>
      <c r="EK6685" s="2"/>
      <c r="EL6685" s="2"/>
      <c r="EM6685" s="2"/>
      <c r="EN6685" s="2"/>
      <c r="EO6685" s="2"/>
      <c r="EP6685" s="2"/>
      <c r="EQ6685" s="2"/>
      <c r="ER6685" s="2"/>
      <c r="ES6685" s="2"/>
      <c r="ET6685" s="2"/>
      <c r="EU6685" s="2"/>
      <c r="EV6685" s="2"/>
      <c r="EW6685" s="2"/>
      <c r="EX6685" s="2"/>
      <c r="EY6685" s="2"/>
      <c r="EZ6685" s="2"/>
      <c r="FA6685" s="2"/>
      <c r="FB6685" s="2"/>
      <c r="FC6685" s="2"/>
      <c r="FD6685" s="2"/>
      <c r="FE6685" s="2"/>
      <c r="FF6685" s="2"/>
      <c r="FG6685" s="2"/>
      <c r="FH6685" s="2"/>
      <c r="FI6685" s="2"/>
      <c r="FJ6685" s="2"/>
      <c r="FK6685" s="2"/>
      <c r="FL6685" s="2"/>
      <c r="FM6685" s="2"/>
      <c r="FN6685" s="2"/>
      <c r="FO6685" s="2"/>
      <c r="FP6685" s="2"/>
      <c r="FQ6685" s="2"/>
      <c r="FR6685" s="2"/>
      <c r="FS6685" s="2"/>
      <c r="FT6685" s="2"/>
      <c r="FU6685" s="2"/>
      <c r="FV6685" s="2"/>
      <c r="FW6685" s="2"/>
      <c r="FX6685" s="2"/>
      <c r="FY6685" s="2"/>
      <c r="FZ6685" s="2"/>
      <c r="GA6685" s="2"/>
      <c r="GB6685" s="2"/>
      <c r="GC6685" s="2"/>
      <c r="GD6685" s="2"/>
      <c r="GE6685" s="2"/>
      <c r="GF6685" s="2"/>
      <c r="GG6685" s="2"/>
      <c r="GH6685" s="2"/>
      <c r="GI6685" s="2"/>
      <c r="GJ6685" s="2"/>
      <c r="GK6685" s="2"/>
      <c r="GL6685" s="2"/>
      <c r="GM6685" s="2"/>
      <c r="GN6685" s="2"/>
      <c r="GO6685" s="2"/>
      <c r="GP6685" s="2"/>
      <c r="GQ6685" s="2"/>
      <c r="GR6685" s="2"/>
      <c r="GS6685" s="2"/>
      <c r="GT6685" s="2"/>
      <c r="GU6685" s="2"/>
      <c r="GV6685" s="2"/>
      <c r="GW6685" s="2"/>
      <c r="GX6685" s="2"/>
      <c r="GY6685" s="2"/>
      <c r="GZ6685" s="2"/>
      <c r="HA6685" s="2"/>
      <c r="HB6685" s="2"/>
      <c r="HC6685" s="2"/>
      <c r="HD6685" s="2"/>
      <c r="HE6685" s="2"/>
      <c r="HF6685" s="2"/>
      <c r="HG6685" s="2"/>
      <c r="HH6685" s="2"/>
      <c r="HI6685" s="2"/>
      <c r="HJ6685" s="2"/>
      <c r="HK6685" s="2"/>
      <c r="HL6685" s="2"/>
      <c r="HM6685" s="2"/>
      <c r="HN6685" s="2"/>
      <c r="HO6685" s="2"/>
      <c r="HP6685" s="2"/>
      <c r="HQ6685" s="2"/>
      <c r="HR6685" s="2"/>
      <c r="HS6685" s="2"/>
      <c r="HT6685" s="2"/>
      <c r="HU6685" s="2"/>
      <c r="HV6685" s="2"/>
      <c r="HW6685" s="2"/>
      <c r="HX6685" s="2"/>
      <c r="HY6685" s="2"/>
      <c r="HZ6685" s="2"/>
      <c r="IA6685" s="2"/>
      <c r="IB6685" s="2"/>
      <c r="IC6685" s="2"/>
      <c r="ID6685" s="2"/>
      <c r="IE6685" s="2"/>
      <c r="IF6685" s="2"/>
      <c r="IG6685" s="2"/>
      <c r="IH6685" s="2"/>
      <c r="II6685" s="2"/>
      <c r="IJ6685" s="2"/>
      <c r="IK6685" s="2"/>
      <c r="IL6685" s="2"/>
      <c r="IM6685" s="2"/>
      <c r="IN6685" s="2"/>
      <c r="IO6685" s="2"/>
      <c r="IP6685" s="2"/>
      <c r="IQ6685" s="2"/>
    </row>
    <row r="6686" spans="1:251" s="16" customFormat="1" ht="18.75" customHeight="1">
      <c r="A6686" s="8"/>
      <c r="B6686" s="25"/>
      <c r="C6686" s="106" t="s">
        <v>868</v>
      </c>
      <c r="D6686" s="107"/>
      <c r="E6686" s="107"/>
      <c r="F6686" s="107"/>
      <c r="G6686" s="107"/>
      <c r="H6686" s="107"/>
      <c r="I6686" s="107"/>
      <c r="J6686" s="107"/>
      <c r="K6686" s="107"/>
      <c r="L6686" s="107"/>
      <c r="M6686" s="107"/>
      <c r="N6686" s="107"/>
      <c r="O6686" s="107"/>
      <c r="P6686" s="107"/>
      <c r="Q6686" s="107"/>
      <c r="R6686" s="107"/>
      <c r="S6686" s="107"/>
      <c r="T6686" s="107"/>
      <c r="U6686" s="107"/>
      <c r="V6686" s="107"/>
      <c r="W6686" s="107"/>
      <c r="X6686" s="107"/>
      <c r="Y6686" s="107"/>
      <c r="Z6686" s="108"/>
      <c r="AA6686" s="109">
        <v>0</v>
      </c>
      <c r="AB6686" s="110"/>
      <c r="AC6686" s="110"/>
      <c r="AD6686" s="110"/>
      <c r="AE6686" s="110"/>
      <c r="AF6686" s="110"/>
      <c r="AG6686" s="110"/>
      <c r="AH6686" s="110"/>
      <c r="AI6686" s="111"/>
      <c r="AJ6686" s="109">
        <v>23681</v>
      </c>
      <c r="AK6686" s="110"/>
      <c r="AL6686" s="110"/>
      <c r="AM6686" s="110"/>
      <c r="AN6686" s="110"/>
      <c r="AO6686" s="110"/>
      <c r="AP6686" s="110"/>
      <c r="AQ6686" s="110"/>
      <c r="AR6686" s="111"/>
      <c r="AS6686" s="112"/>
      <c r="AT6686" s="113"/>
      <c r="AU6686" s="113"/>
      <c r="AV6686" s="113"/>
      <c r="AW6686" s="113"/>
      <c r="AX6686" s="114"/>
      <c r="AY6686" s="2"/>
      <c r="AZ6686" s="2"/>
      <c r="BA6686" s="2"/>
      <c r="BB6686" s="2"/>
      <c r="BC6686" s="2"/>
      <c r="BD6686" s="2"/>
      <c r="BE6686" s="2"/>
      <c r="BF6686" s="2"/>
      <c r="BG6686" s="2"/>
      <c r="BH6686" s="2"/>
      <c r="BI6686" s="2"/>
      <c r="BJ6686" s="2"/>
      <c r="BK6686" s="2"/>
      <c r="BL6686" s="2"/>
      <c r="BM6686" s="2"/>
      <c r="BN6686" s="2"/>
      <c r="BO6686" s="2"/>
      <c r="BP6686" s="2"/>
      <c r="BQ6686" s="2"/>
      <c r="BR6686" s="2"/>
      <c r="BS6686" s="2"/>
      <c r="BT6686" s="2"/>
      <c r="BU6686" s="2"/>
      <c r="BV6686" s="2"/>
      <c r="BW6686" s="2"/>
      <c r="BX6686" s="2"/>
      <c r="BY6686" s="2"/>
      <c r="BZ6686" s="2"/>
      <c r="CA6686" s="2"/>
      <c r="CB6686" s="2"/>
      <c r="CC6686" s="2"/>
      <c r="CD6686" s="2"/>
      <c r="CE6686" s="2"/>
      <c r="CF6686" s="2"/>
      <c r="CG6686" s="2"/>
      <c r="CH6686" s="2"/>
      <c r="CI6686" s="2"/>
      <c r="CJ6686" s="2"/>
      <c r="CK6686" s="2"/>
      <c r="CL6686" s="2"/>
      <c r="CM6686" s="2"/>
      <c r="CN6686" s="2"/>
      <c r="CO6686" s="2"/>
      <c r="CP6686" s="2"/>
      <c r="CQ6686" s="2"/>
      <c r="CR6686" s="2"/>
      <c r="CS6686" s="2"/>
      <c r="CT6686" s="2"/>
      <c r="CU6686" s="2"/>
      <c r="CV6686" s="2"/>
      <c r="CW6686" s="2"/>
      <c r="CX6686" s="2"/>
      <c r="CY6686" s="2"/>
      <c r="CZ6686" s="2"/>
      <c r="DA6686" s="2"/>
      <c r="DB6686" s="2"/>
      <c r="DC6686" s="2"/>
      <c r="DD6686" s="2"/>
      <c r="DE6686" s="2"/>
      <c r="DF6686" s="2"/>
      <c r="DG6686" s="2"/>
      <c r="DH6686" s="2"/>
      <c r="DI6686" s="2"/>
      <c r="DJ6686" s="2"/>
      <c r="DK6686" s="2"/>
      <c r="DL6686" s="2"/>
      <c r="DM6686" s="2"/>
      <c r="DN6686" s="2"/>
      <c r="DO6686" s="2"/>
      <c r="DP6686" s="2"/>
      <c r="DQ6686" s="2"/>
      <c r="DR6686" s="2"/>
      <c r="DS6686" s="2"/>
      <c r="DT6686" s="2"/>
      <c r="DU6686" s="2"/>
      <c r="DV6686" s="2"/>
      <c r="DW6686" s="2"/>
      <c r="DX6686" s="2"/>
      <c r="DY6686" s="2"/>
      <c r="DZ6686" s="2"/>
      <c r="EA6686" s="2"/>
      <c r="EB6686" s="2"/>
      <c r="EC6686" s="2"/>
      <c r="ED6686" s="2"/>
      <c r="EE6686" s="2"/>
      <c r="EF6686" s="2"/>
      <c r="EG6686" s="2"/>
      <c r="EH6686" s="2"/>
      <c r="EI6686" s="2"/>
      <c r="EJ6686" s="2"/>
      <c r="EK6686" s="2"/>
      <c r="EL6686" s="2"/>
      <c r="EM6686" s="2"/>
      <c r="EN6686" s="2"/>
      <c r="EO6686" s="2"/>
      <c r="EP6686" s="2"/>
      <c r="EQ6686" s="2"/>
      <c r="ER6686" s="2"/>
      <c r="ES6686" s="2"/>
      <c r="ET6686" s="2"/>
      <c r="EU6686" s="2"/>
      <c r="EV6686" s="2"/>
      <c r="EW6686" s="2"/>
      <c r="EX6686" s="2"/>
      <c r="EY6686" s="2"/>
      <c r="EZ6686" s="2"/>
      <c r="FA6686" s="2"/>
      <c r="FB6686" s="2"/>
      <c r="FC6686" s="2"/>
      <c r="FD6686" s="2"/>
      <c r="FE6686" s="2"/>
      <c r="FF6686" s="2"/>
      <c r="FG6686" s="2"/>
      <c r="FH6686" s="2"/>
      <c r="FI6686" s="2"/>
      <c r="FJ6686" s="2"/>
      <c r="FK6686" s="2"/>
      <c r="FL6686" s="2"/>
      <c r="FM6686" s="2"/>
      <c r="FN6686" s="2"/>
      <c r="FO6686" s="2"/>
      <c r="FP6686" s="2"/>
      <c r="FQ6686" s="2"/>
      <c r="FR6686" s="2"/>
      <c r="FS6686" s="2"/>
      <c r="FT6686" s="2"/>
      <c r="FU6686" s="2"/>
      <c r="FV6686" s="2"/>
      <c r="FW6686" s="2"/>
      <c r="FX6686" s="2"/>
      <c r="FY6686" s="2"/>
      <c r="FZ6686" s="2"/>
      <c r="GA6686" s="2"/>
      <c r="GB6686" s="2"/>
      <c r="GC6686" s="2"/>
      <c r="GD6686" s="2"/>
      <c r="GE6686" s="2"/>
      <c r="GF6686" s="2"/>
      <c r="GG6686" s="2"/>
      <c r="GH6686" s="2"/>
      <c r="GI6686" s="2"/>
      <c r="GJ6686" s="2"/>
      <c r="GK6686" s="2"/>
      <c r="GL6686" s="2"/>
      <c r="GM6686" s="2"/>
      <c r="GN6686" s="2"/>
      <c r="GO6686" s="2"/>
      <c r="GP6686" s="2"/>
      <c r="GQ6686" s="2"/>
      <c r="GR6686" s="2"/>
      <c r="GS6686" s="2"/>
      <c r="GT6686" s="2"/>
      <c r="GU6686" s="2"/>
      <c r="GV6686" s="2"/>
      <c r="GW6686" s="2"/>
      <c r="GX6686" s="2"/>
      <c r="GY6686" s="2"/>
      <c r="GZ6686" s="2"/>
      <c r="HA6686" s="2"/>
      <c r="HB6686" s="2"/>
      <c r="HC6686" s="2"/>
      <c r="HD6686" s="2"/>
      <c r="HE6686" s="2"/>
      <c r="HF6686" s="2"/>
      <c r="HG6686" s="2"/>
      <c r="HH6686" s="2"/>
      <c r="HI6686" s="2"/>
      <c r="HJ6686" s="2"/>
      <c r="HK6686" s="2"/>
      <c r="HL6686" s="2"/>
      <c r="HM6686" s="2"/>
      <c r="HN6686" s="2"/>
      <c r="HO6686" s="2"/>
      <c r="HP6686" s="2"/>
      <c r="HQ6686" s="2"/>
      <c r="HR6686" s="2"/>
      <c r="HS6686" s="2"/>
      <c r="HT6686" s="2"/>
      <c r="HU6686" s="2"/>
      <c r="HV6686" s="2"/>
      <c r="HW6686" s="2"/>
      <c r="HX6686" s="2"/>
      <c r="HY6686" s="2"/>
      <c r="HZ6686" s="2"/>
      <c r="IA6686" s="2"/>
      <c r="IB6686" s="2"/>
      <c r="IC6686" s="2"/>
      <c r="ID6686" s="2"/>
      <c r="IE6686" s="2"/>
      <c r="IF6686" s="2"/>
      <c r="IG6686" s="2"/>
      <c r="IH6686" s="2"/>
      <c r="II6686" s="2"/>
      <c r="IJ6686" s="2"/>
      <c r="IK6686" s="2"/>
      <c r="IL6686" s="2"/>
      <c r="IM6686" s="2"/>
      <c r="IN6686" s="2"/>
      <c r="IO6686" s="2"/>
      <c r="IP6686" s="2"/>
      <c r="IQ6686" s="2"/>
    </row>
    <row r="6687" spans="1:251" s="16" customFormat="1" ht="18.75" customHeight="1">
      <c r="A6687" s="8"/>
      <c r="B6687" s="25"/>
      <c r="C6687" s="106" t="s">
        <v>869</v>
      </c>
      <c r="D6687" s="107"/>
      <c r="E6687" s="107"/>
      <c r="F6687" s="107"/>
      <c r="G6687" s="107"/>
      <c r="H6687" s="107"/>
      <c r="I6687" s="107"/>
      <c r="J6687" s="107"/>
      <c r="K6687" s="107"/>
      <c r="L6687" s="107"/>
      <c r="M6687" s="107"/>
      <c r="N6687" s="107"/>
      <c r="O6687" s="107"/>
      <c r="P6687" s="107"/>
      <c r="Q6687" s="107"/>
      <c r="R6687" s="107"/>
      <c r="S6687" s="107"/>
      <c r="T6687" s="107"/>
      <c r="U6687" s="107"/>
      <c r="V6687" s="107"/>
      <c r="W6687" s="107"/>
      <c r="X6687" s="107"/>
      <c r="Y6687" s="107"/>
      <c r="Z6687" s="108"/>
      <c r="AA6687" s="109">
        <v>564</v>
      </c>
      <c r="AB6687" s="110"/>
      <c r="AC6687" s="110"/>
      <c r="AD6687" s="110"/>
      <c r="AE6687" s="110"/>
      <c r="AF6687" s="110"/>
      <c r="AG6687" s="110"/>
      <c r="AH6687" s="110"/>
      <c r="AI6687" s="111"/>
      <c r="AJ6687" s="109">
        <v>0</v>
      </c>
      <c r="AK6687" s="110"/>
      <c r="AL6687" s="110"/>
      <c r="AM6687" s="110"/>
      <c r="AN6687" s="110"/>
      <c r="AO6687" s="110"/>
      <c r="AP6687" s="110"/>
      <c r="AQ6687" s="110"/>
      <c r="AR6687" s="111"/>
      <c r="AS6687" s="112"/>
      <c r="AT6687" s="113"/>
      <c r="AU6687" s="113"/>
      <c r="AV6687" s="113"/>
      <c r="AW6687" s="113"/>
      <c r="AX6687" s="114"/>
      <c r="AY6687" s="2"/>
      <c r="AZ6687" s="2"/>
      <c r="BA6687" s="2"/>
      <c r="BB6687" s="2"/>
      <c r="BC6687" s="2"/>
      <c r="BD6687" s="2"/>
      <c r="BE6687" s="2"/>
      <c r="BF6687" s="2"/>
      <c r="BG6687" s="2"/>
      <c r="BH6687" s="2"/>
      <c r="BI6687" s="2"/>
      <c r="BJ6687" s="2"/>
      <c r="BK6687" s="2"/>
      <c r="BL6687" s="2"/>
      <c r="BM6687" s="2"/>
      <c r="BN6687" s="2"/>
      <c r="BO6687" s="2"/>
      <c r="BP6687" s="2"/>
      <c r="BQ6687" s="2"/>
      <c r="BR6687" s="2"/>
      <c r="BS6687" s="2"/>
      <c r="BT6687" s="2"/>
      <c r="BU6687" s="2"/>
      <c r="BV6687" s="2"/>
      <c r="BW6687" s="2"/>
      <c r="BX6687" s="2"/>
      <c r="BY6687" s="2"/>
      <c r="BZ6687" s="2"/>
      <c r="CA6687" s="2"/>
      <c r="CB6687" s="2"/>
      <c r="CC6687" s="2"/>
      <c r="CD6687" s="2"/>
      <c r="CE6687" s="2"/>
      <c r="CF6687" s="2"/>
      <c r="CG6687" s="2"/>
      <c r="CH6687" s="2"/>
      <c r="CI6687" s="2"/>
      <c r="CJ6687" s="2"/>
      <c r="CK6687" s="2"/>
      <c r="CL6687" s="2"/>
      <c r="CM6687" s="2"/>
      <c r="CN6687" s="2"/>
      <c r="CO6687" s="2"/>
      <c r="CP6687" s="2"/>
      <c r="CQ6687" s="2"/>
      <c r="CR6687" s="2"/>
      <c r="CS6687" s="2"/>
      <c r="CT6687" s="2"/>
      <c r="CU6687" s="2"/>
      <c r="CV6687" s="2"/>
      <c r="CW6687" s="2"/>
      <c r="CX6687" s="2"/>
      <c r="CY6687" s="2"/>
      <c r="CZ6687" s="2"/>
      <c r="DA6687" s="2"/>
      <c r="DB6687" s="2"/>
      <c r="DC6687" s="2"/>
      <c r="DD6687" s="2"/>
      <c r="DE6687" s="2"/>
      <c r="DF6687" s="2"/>
      <c r="DG6687" s="2"/>
      <c r="DH6687" s="2"/>
      <c r="DI6687" s="2"/>
      <c r="DJ6687" s="2"/>
      <c r="DK6687" s="2"/>
      <c r="DL6687" s="2"/>
      <c r="DM6687" s="2"/>
      <c r="DN6687" s="2"/>
      <c r="DO6687" s="2"/>
      <c r="DP6687" s="2"/>
      <c r="DQ6687" s="2"/>
      <c r="DR6687" s="2"/>
      <c r="DS6687" s="2"/>
      <c r="DT6687" s="2"/>
      <c r="DU6687" s="2"/>
      <c r="DV6687" s="2"/>
      <c r="DW6687" s="2"/>
      <c r="DX6687" s="2"/>
      <c r="DY6687" s="2"/>
      <c r="DZ6687" s="2"/>
      <c r="EA6687" s="2"/>
      <c r="EB6687" s="2"/>
      <c r="EC6687" s="2"/>
      <c r="ED6687" s="2"/>
      <c r="EE6687" s="2"/>
      <c r="EF6687" s="2"/>
      <c r="EG6687" s="2"/>
      <c r="EH6687" s="2"/>
      <c r="EI6687" s="2"/>
      <c r="EJ6687" s="2"/>
      <c r="EK6687" s="2"/>
      <c r="EL6687" s="2"/>
      <c r="EM6687" s="2"/>
      <c r="EN6687" s="2"/>
      <c r="EO6687" s="2"/>
      <c r="EP6687" s="2"/>
      <c r="EQ6687" s="2"/>
      <c r="ER6687" s="2"/>
      <c r="ES6687" s="2"/>
      <c r="ET6687" s="2"/>
      <c r="EU6687" s="2"/>
      <c r="EV6687" s="2"/>
      <c r="EW6687" s="2"/>
      <c r="EX6687" s="2"/>
      <c r="EY6687" s="2"/>
      <c r="EZ6687" s="2"/>
      <c r="FA6687" s="2"/>
      <c r="FB6687" s="2"/>
      <c r="FC6687" s="2"/>
      <c r="FD6687" s="2"/>
      <c r="FE6687" s="2"/>
      <c r="FF6687" s="2"/>
      <c r="FG6687" s="2"/>
      <c r="FH6687" s="2"/>
      <c r="FI6687" s="2"/>
      <c r="FJ6687" s="2"/>
      <c r="FK6687" s="2"/>
      <c r="FL6687" s="2"/>
      <c r="FM6687" s="2"/>
      <c r="FN6687" s="2"/>
      <c r="FO6687" s="2"/>
      <c r="FP6687" s="2"/>
      <c r="FQ6687" s="2"/>
      <c r="FR6687" s="2"/>
      <c r="FS6687" s="2"/>
      <c r="FT6687" s="2"/>
      <c r="FU6687" s="2"/>
      <c r="FV6687" s="2"/>
      <c r="FW6687" s="2"/>
      <c r="FX6687" s="2"/>
      <c r="FY6687" s="2"/>
      <c r="FZ6687" s="2"/>
      <c r="GA6687" s="2"/>
      <c r="GB6687" s="2"/>
      <c r="GC6687" s="2"/>
      <c r="GD6687" s="2"/>
      <c r="GE6687" s="2"/>
      <c r="GF6687" s="2"/>
      <c r="GG6687" s="2"/>
      <c r="GH6687" s="2"/>
      <c r="GI6687" s="2"/>
      <c r="GJ6687" s="2"/>
      <c r="GK6687" s="2"/>
      <c r="GL6687" s="2"/>
      <c r="GM6687" s="2"/>
      <c r="GN6687" s="2"/>
      <c r="GO6687" s="2"/>
      <c r="GP6687" s="2"/>
      <c r="GQ6687" s="2"/>
      <c r="GR6687" s="2"/>
      <c r="GS6687" s="2"/>
      <c r="GT6687" s="2"/>
      <c r="GU6687" s="2"/>
      <c r="GV6687" s="2"/>
      <c r="GW6687" s="2"/>
      <c r="GX6687" s="2"/>
      <c r="GY6687" s="2"/>
      <c r="GZ6687" s="2"/>
      <c r="HA6687" s="2"/>
      <c r="HB6687" s="2"/>
      <c r="HC6687" s="2"/>
      <c r="HD6687" s="2"/>
      <c r="HE6687" s="2"/>
      <c r="HF6687" s="2"/>
      <c r="HG6687" s="2"/>
      <c r="HH6687" s="2"/>
      <c r="HI6687" s="2"/>
      <c r="HJ6687" s="2"/>
      <c r="HK6687" s="2"/>
      <c r="HL6687" s="2"/>
      <c r="HM6687" s="2"/>
      <c r="HN6687" s="2"/>
      <c r="HO6687" s="2"/>
      <c r="HP6687" s="2"/>
      <c r="HQ6687" s="2"/>
      <c r="HR6687" s="2"/>
      <c r="HS6687" s="2"/>
      <c r="HT6687" s="2"/>
      <c r="HU6687" s="2"/>
      <c r="HV6687" s="2"/>
      <c r="HW6687" s="2"/>
      <c r="HX6687" s="2"/>
      <c r="HY6687" s="2"/>
      <c r="HZ6687" s="2"/>
      <c r="IA6687" s="2"/>
      <c r="IB6687" s="2"/>
      <c r="IC6687" s="2"/>
      <c r="ID6687" s="2"/>
      <c r="IE6687" s="2"/>
      <c r="IF6687" s="2"/>
      <c r="IG6687" s="2"/>
      <c r="IH6687" s="2"/>
      <c r="II6687" s="2"/>
      <c r="IJ6687" s="2"/>
      <c r="IK6687" s="2"/>
      <c r="IL6687" s="2"/>
      <c r="IM6687" s="2"/>
      <c r="IN6687" s="2"/>
      <c r="IO6687" s="2"/>
      <c r="IP6687" s="2"/>
      <c r="IQ6687" s="2"/>
    </row>
    <row r="6688" spans="1:251" s="16" customFormat="1" ht="18.75" customHeight="1">
      <c r="A6688" s="8"/>
      <c r="B6688" s="25"/>
      <c r="C6688" s="106" t="s">
        <v>870</v>
      </c>
      <c r="D6688" s="107"/>
      <c r="E6688" s="107"/>
      <c r="F6688" s="107"/>
      <c r="G6688" s="107"/>
      <c r="H6688" s="107"/>
      <c r="I6688" s="107"/>
      <c r="J6688" s="107"/>
      <c r="K6688" s="107"/>
      <c r="L6688" s="107"/>
      <c r="M6688" s="107"/>
      <c r="N6688" s="107"/>
      <c r="O6688" s="107"/>
      <c r="P6688" s="107"/>
      <c r="Q6688" s="107"/>
      <c r="R6688" s="107"/>
      <c r="S6688" s="107"/>
      <c r="T6688" s="107"/>
      <c r="U6688" s="107"/>
      <c r="V6688" s="107"/>
      <c r="W6688" s="107"/>
      <c r="X6688" s="107"/>
      <c r="Y6688" s="107"/>
      <c r="Z6688" s="108"/>
      <c r="AA6688" s="109">
        <v>2135690</v>
      </c>
      <c r="AB6688" s="110"/>
      <c r="AC6688" s="110"/>
      <c r="AD6688" s="110"/>
      <c r="AE6688" s="110"/>
      <c r="AF6688" s="110"/>
      <c r="AG6688" s="110"/>
      <c r="AH6688" s="110"/>
      <c r="AI6688" s="111"/>
      <c r="AJ6688" s="109">
        <v>0</v>
      </c>
      <c r="AK6688" s="110"/>
      <c r="AL6688" s="110"/>
      <c r="AM6688" s="110"/>
      <c r="AN6688" s="110"/>
      <c r="AO6688" s="110"/>
      <c r="AP6688" s="110"/>
      <c r="AQ6688" s="110"/>
      <c r="AR6688" s="111"/>
      <c r="AS6688" s="112"/>
      <c r="AT6688" s="113"/>
      <c r="AU6688" s="113"/>
      <c r="AV6688" s="113"/>
      <c r="AW6688" s="113"/>
      <c r="AX6688" s="114"/>
      <c r="AY6688" s="2"/>
      <c r="AZ6688" s="2"/>
      <c r="BA6688" s="2"/>
      <c r="BB6688" s="2"/>
      <c r="BC6688" s="2"/>
      <c r="BD6688" s="2"/>
      <c r="BE6688" s="2"/>
      <c r="BF6688" s="2"/>
      <c r="BG6688" s="2"/>
      <c r="BH6688" s="2"/>
      <c r="BI6688" s="2"/>
      <c r="BJ6688" s="2"/>
      <c r="BK6688" s="2"/>
      <c r="BL6688" s="2"/>
      <c r="BM6688" s="2"/>
      <c r="BN6688" s="2"/>
      <c r="BO6688" s="2"/>
      <c r="BP6688" s="2"/>
      <c r="BQ6688" s="2"/>
      <c r="BR6688" s="2"/>
      <c r="BS6688" s="2"/>
      <c r="BT6688" s="2"/>
      <c r="BU6688" s="2"/>
      <c r="BV6688" s="2"/>
      <c r="BW6688" s="2"/>
      <c r="BX6688" s="2"/>
      <c r="BY6688" s="2"/>
      <c r="BZ6688" s="2"/>
      <c r="CA6688" s="2"/>
      <c r="CB6688" s="2"/>
      <c r="CC6688" s="2"/>
      <c r="CD6688" s="2"/>
      <c r="CE6688" s="2"/>
      <c r="CF6688" s="2"/>
      <c r="CG6688" s="2"/>
      <c r="CH6688" s="2"/>
      <c r="CI6688" s="2"/>
      <c r="CJ6688" s="2"/>
      <c r="CK6688" s="2"/>
      <c r="CL6688" s="2"/>
      <c r="CM6688" s="2"/>
      <c r="CN6688" s="2"/>
      <c r="CO6688" s="2"/>
      <c r="CP6688" s="2"/>
      <c r="CQ6688" s="2"/>
      <c r="CR6688" s="2"/>
      <c r="CS6688" s="2"/>
      <c r="CT6688" s="2"/>
      <c r="CU6688" s="2"/>
      <c r="CV6688" s="2"/>
      <c r="CW6688" s="2"/>
      <c r="CX6688" s="2"/>
      <c r="CY6688" s="2"/>
      <c r="CZ6688" s="2"/>
      <c r="DA6688" s="2"/>
      <c r="DB6688" s="2"/>
      <c r="DC6688" s="2"/>
      <c r="DD6688" s="2"/>
      <c r="DE6688" s="2"/>
      <c r="DF6688" s="2"/>
      <c r="DG6688" s="2"/>
      <c r="DH6688" s="2"/>
      <c r="DI6688" s="2"/>
      <c r="DJ6688" s="2"/>
      <c r="DK6688" s="2"/>
      <c r="DL6688" s="2"/>
      <c r="DM6688" s="2"/>
      <c r="DN6688" s="2"/>
      <c r="DO6688" s="2"/>
      <c r="DP6688" s="2"/>
      <c r="DQ6688" s="2"/>
      <c r="DR6688" s="2"/>
      <c r="DS6688" s="2"/>
      <c r="DT6688" s="2"/>
      <c r="DU6688" s="2"/>
      <c r="DV6688" s="2"/>
      <c r="DW6688" s="2"/>
      <c r="DX6688" s="2"/>
      <c r="DY6688" s="2"/>
      <c r="DZ6688" s="2"/>
      <c r="EA6688" s="2"/>
      <c r="EB6688" s="2"/>
      <c r="EC6688" s="2"/>
      <c r="ED6688" s="2"/>
      <c r="EE6688" s="2"/>
      <c r="EF6688" s="2"/>
      <c r="EG6688" s="2"/>
      <c r="EH6688" s="2"/>
      <c r="EI6688" s="2"/>
      <c r="EJ6688" s="2"/>
      <c r="EK6688" s="2"/>
      <c r="EL6688" s="2"/>
      <c r="EM6688" s="2"/>
      <c r="EN6688" s="2"/>
      <c r="EO6688" s="2"/>
      <c r="EP6688" s="2"/>
      <c r="EQ6688" s="2"/>
      <c r="ER6688" s="2"/>
      <c r="ES6688" s="2"/>
      <c r="ET6688" s="2"/>
      <c r="EU6688" s="2"/>
      <c r="EV6688" s="2"/>
      <c r="EW6688" s="2"/>
      <c r="EX6688" s="2"/>
      <c r="EY6688" s="2"/>
      <c r="EZ6688" s="2"/>
      <c r="FA6688" s="2"/>
      <c r="FB6688" s="2"/>
      <c r="FC6688" s="2"/>
      <c r="FD6688" s="2"/>
      <c r="FE6688" s="2"/>
      <c r="FF6688" s="2"/>
      <c r="FG6688" s="2"/>
      <c r="FH6688" s="2"/>
      <c r="FI6688" s="2"/>
      <c r="FJ6688" s="2"/>
      <c r="FK6688" s="2"/>
      <c r="FL6688" s="2"/>
      <c r="FM6688" s="2"/>
      <c r="FN6688" s="2"/>
      <c r="FO6688" s="2"/>
      <c r="FP6688" s="2"/>
      <c r="FQ6688" s="2"/>
      <c r="FR6688" s="2"/>
      <c r="FS6688" s="2"/>
      <c r="FT6688" s="2"/>
      <c r="FU6688" s="2"/>
      <c r="FV6688" s="2"/>
      <c r="FW6688" s="2"/>
      <c r="FX6688" s="2"/>
      <c r="FY6688" s="2"/>
      <c r="FZ6688" s="2"/>
      <c r="GA6688" s="2"/>
      <c r="GB6688" s="2"/>
      <c r="GC6688" s="2"/>
      <c r="GD6688" s="2"/>
      <c r="GE6688" s="2"/>
      <c r="GF6688" s="2"/>
      <c r="GG6688" s="2"/>
      <c r="GH6688" s="2"/>
      <c r="GI6688" s="2"/>
      <c r="GJ6688" s="2"/>
      <c r="GK6688" s="2"/>
      <c r="GL6688" s="2"/>
      <c r="GM6688" s="2"/>
      <c r="GN6688" s="2"/>
      <c r="GO6688" s="2"/>
      <c r="GP6688" s="2"/>
      <c r="GQ6688" s="2"/>
      <c r="GR6688" s="2"/>
      <c r="GS6688" s="2"/>
      <c r="GT6688" s="2"/>
      <c r="GU6688" s="2"/>
      <c r="GV6688" s="2"/>
      <c r="GW6688" s="2"/>
      <c r="GX6688" s="2"/>
      <c r="GY6688" s="2"/>
      <c r="GZ6688" s="2"/>
      <c r="HA6688" s="2"/>
      <c r="HB6688" s="2"/>
      <c r="HC6688" s="2"/>
      <c r="HD6688" s="2"/>
      <c r="HE6688" s="2"/>
      <c r="HF6688" s="2"/>
      <c r="HG6688" s="2"/>
      <c r="HH6688" s="2"/>
      <c r="HI6688" s="2"/>
      <c r="HJ6688" s="2"/>
      <c r="HK6688" s="2"/>
      <c r="HL6688" s="2"/>
      <c r="HM6688" s="2"/>
      <c r="HN6688" s="2"/>
      <c r="HO6688" s="2"/>
      <c r="HP6688" s="2"/>
      <c r="HQ6688" s="2"/>
      <c r="HR6688" s="2"/>
      <c r="HS6688" s="2"/>
      <c r="HT6688" s="2"/>
      <c r="HU6688" s="2"/>
      <c r="HV6688" s="2"/>
      <c r="HW6688" s="2"/>
      <c r="HX6688" s="2"/>
      <c r="HY6688" s="2"/>
      <c r="HZ6688" s="2"/>
      <c r="IA6688" s="2"/>
      <c r="IB6688" s="2"/>
      <c r="IC6688" s="2"/>
      <c r="ID6688" s="2"/>
      <c r="IE6688" s="2"/>
      <c r="IF6688" s="2"/>
      <c r="IG6688" s="2"/>
      <c r="IH6688" s="2"/>
      <c r="II6688" s="2"/>
      <c r="IJ6688" s="2"/>
      <c r="IK6688" s="2"/>
      <c r="IL6688" s="2"/>
      <c r="IM6688" s="2"/>
      <c r="IN6688" s="2"/>
      <c r="IO6688" s="2"/>
      <c r="IP6688" s="2"/>
      <c r="IQ6688" s="2"/>
    </row>
    <row r="6689" spans="1:251" s="16" customFormat="1" ht="18.75" customHeight="1">
      <c r="A6689" s="8"/>
      <c r="B6689" s="25"/>
      <c r="C6689" s="106" t="s">
        <v>871</v>
      </c>
      <c r="D6689" s="107"/>
      <c r="E6689" s="107"/>
      <c r="F6689" s="107"/>
      <c r="G6689" s="107"/>
      <c r="H6689" s="107"/>
      <c r="I6689" s="107"/>
      <c r="J6689" s="107"/>
      <c r="K6689" s="107"/>
      <c r="L6689" s="107"/>
      <c r="M6689" s="107"/>
      <c r="N6689" s="107"/>
      <c r="O6689" s="107"/>
      <c r="P6689" s="107"/>
      <c r="Q6689" s="107"/>
      <c r="R6689" s="107"/>
      <c r="S6689" s="107"/>
      <c r="T6689" s="107"/>
      <c r="U6689" s="107"/>
      <c r="V6689" s="107"/>
      <c r="W6689" s="107"/>
      <c r="X6689" s="107"/>
      <c r="Y6689" s="107"/>
      <c r="Z6689" s="108"/>
      <c r="AA6689" s="109">
        <v>1728427</v>
      </c>
      <c r="AB6689" s="110"/>
      <c r="AC6689" s="110"/>
      <c r="AD6689" s="110"/>
      <c r="AE6689" s="110"/>
      <c r="AF6689" s="110"/>
      <c r="AG6689" s="110"/>
      <c r="AH6689" s="110"/>
      <c r="AI6689" s="111"/>
      <c r="AJ6689" s="109">
        <v>0</v>
      </c>
      <c r="AK6689" s="110"/>
      <c r="AL6689" s="110"/>
      <c r="AM6689" s="110"/>
      <c r="AN6689" s="110"/>
      <c r="AO6689" s="110"/>
      <c r="AP6689" s="110"/>
      <c r="AQ6689" s="110"/>
      <c r="AR6689" s="111"/>
      <c r="AS6689" s="112"/>
      <c r="AT6689" s="113"/>
      <c r="AU6689" s="113"/>
      <c r="AV6689" s="113"/>
      <c r="AW6689" s="113"/>
      <c r="AX6689" s="114"/>
      <c r="AY6689" s="2"/>
      <c r="AZ6689" s="2"/>
      <c r="BA6689" s="2"/>
      <c r="BB6689" s="2"/>
      <c r="BC6689" s="2"/>
      <c r="BD6689" s="2"/>
      <c r="BE6689" s="2"/>
      <c r="BF6689" s="2"/>
      <c r="BG6689" s="2"/>
      <c r="BH6689" s="2"/>
      <c r="BI6689" s="2"/>
      <c r="BJ6689" s="2"/>
      <c r="BK6689" s="2"/>
      <c r="BL6689" s="2"/>
      <c r="BM6689" s="2"/>
      <c r="BN6689" s="2"/>
      <c r="BO6689" s="2"/>
      <c r="BP6689" s="2"/>
      <c r="BQ6689" s="2"/>
      <c r="BR6689" s="2"/>
      <c r="BS6689" s="2"/>
      <c r="BT6689" s="2"/>
      <c r="BU6689" s="2"/>
      <c r="BV6689" s="2"/>
      <c r="BW6689" s="2"/>
      <c r="BX6689" s="2"/>
      <c r="BY6689" s="2"/>
      <c r="BZ6689" s="2"/>
      <c r="CA6689" s="2"/>
      <c r="CB6689" s="2"/>
      <c r="CC6689" s="2"/>
      <c r="CD6689" s="2"/>
      <c r="CE6689" s="2"/>
      <c r="CF6689" s="2"/>
      <c r="CG6689" s="2"/>
      <c r="CH6689" s="2"/>
      <c r="CI6689" s="2"/>
      <c r="CJ6689" s="2"/>
      <c r="CK6689" s="2"/>
      <c r="CL6689" s="2"/>
      <c r="CM6689" s="2"/>
      <c r="CN6689" s="2"/>
      <c r="CO6689" s="2"/>
      <c r="CP6689" s="2"/>
      <c r="CQ6689" s="2"/>
      <c r="CR6689" s="2"/>
      <c r="CS6689" s="2"/>
      <c r="CT6689" s="2"/>
      <c r="CU6689" s="2"/>
      <c r="CV6689" s="2"/>
      <c r="CW6689" s="2"/>
      <c r="CX6689" s="2"/>
      <c r="CY6689" s="2"/>
      <c r="CZ6689" s="2"/>
      <c r="DA6689" s="2"/>
      <c r="DB6689" s="2"/>
      <c r="DC6689" s="2"/>
      <c r="DD6689" s="2"/>
      <c r="DE6689" s="2"/>
      <c r="DF6689" s="2"/>
      <c r="DG6689" s="2"/>
      <c r="DH6689" s="2"/>
      <c r="DI6689" s="2"/>
      <c r="DJ6689" s="2"/>
      <c r="DK6689" s="2"/>
      <c r="DL6689" s="2"/>
      <c r="DM6689" s="2"/>
      <c r="DN6689" s="2"/>
      <c r="DO6689" s="2"/>
      <c r="DP6689" s="2"/>
      <c r="DQ6689" s="2"/>
      <c r="DR6689" s="2"/>
      <c r="DS6689" s="2"/>
      <c r="DT6689" s="2"/>
      <c r="DU6689" s="2"/>
      <c r="DV6689" s="2"/>
      <c r="DW6689" s="2"/>
      <c r="DX6689" s="2"/>
      <c r="DY6689" s="2"/>
      <c r="DZ6689" s="2"/>
      <c r="EA6689" s="2"/>
      <c r="EB6689" s="2"/>
      <c r="EC6689" s="2"/>
      <c r="ED6689" s="2"/>
      <c r="EE6689" s="2"/>
      <c r="EF6689" s="2"/>
      <c r="EG6689" s="2"/>
      <c r="EH6689" s="2"/>
      <c r="EI6689" s="2"/>
      <c r="EJ6689" s="2"/>
      <c r="EK6689" s="2"/>
      <c r="EL6689" s="2"/>
      <c r="EM6689" s="2"/>
      <c r="EN6689" s="2"/>
      <c r="EO6689" s="2"/>
      <c r="EP6689" s="2"/>
      <c r="EQ6689" s="2"/>
      <c r="ER6689" s="2"/>
      <c r="ES6689" s="2"/>
      <c r="ET6689" s="2"/>
      <c r="EU6689" s="2"/>
      <c r="EV6689" s="2"/>
      <c r="EW6689" s="2"/>
      <c r="EX6689" s="2"/>
      <c r="EY6689" s="2"/>
      <c r="EZ6689" s="2"/>
      <c r="FA6689" s="2"/>
      <c r="FB6689" s="2"/>
      <c r="FC6689" s="2"/>
      <c r="FD6689" s="2"/>
      <c r="FE6689" s="2"/>
      <c r="FF6689" s="2"/>
      <c r="FG6689" s="2"/>
      <c r="FH6689" s="2"/>
      <c r="FI6689" s="2"/>
      <c r="FJ6689" s="2"/>
      <c r="FK6689" s="2"/>
      <c r="FL6689" s="2"/>
      <c r="FM6689" s="2"/>
      <c r="FN6689" s="2"/>
      <c r="FO6689" s="2"/>
      <c r="FP6689" s="2"/>
      <c r="FQ6689" s="2"/>
      <c r="FR6689" s="2"/>
      <c r="FS6689" s="2"/>
      <c r="FT6689" s="2"/>
      <c r="FU6689" s="2"/>
      <c r="FV6689" s="2"/>
      <c r="FW6689" s="2"/>
      <c r="FX6689" s="2"/>
      <c r="FY6689" s="2"/>
      <c r="FZ6689" s="2"/>
      <c r="GA6689" s="2"/>
      <c r="GB6689" s="2"/>
      <c r="GC6689" s="2"/>
      <c r="GD6689" s="2"/>
      <c r="GE6689" s="2"/>
      <c r="GF6689" s="2"/>
      <c r="GG6689" s="2"/>
      <c r="GH6689" s="2"/>
      <c r="GI6689" s="2"/>
      <c r="GJ6689" s="2"/>
      <c r="GK6689" s="2"/>
      <c r="GL6689" s="2"/>
      <c r="GM6689" s="2"/>
      <c r="GN6689" s="2"/>
      <c r="GO6689" s="2"/>
      <c r="GP6689" s="2"/>
      <c r="GQ6689" s="2"/>
      <c r="GR6689" s="2"/>
      <c r="GS6689" s="2"/>
      <c r="GT6689" s="2"/>
      <c r="GU6689" s="2"/>
      <c r="GV6689" s="2"/>
      <c r="GW6689" s="2"/>
      <c r="GX6689" s="2"/>
      <c r="GY6689" s="2"/>
      <c r="GZ6689" s="2"/>
      <c r="HA6689" s="2"/>
      <c r="HB6689" s="2"/>
      <c r="HC6689" s="2"/>
      <c r="HD6689" s="2"/>
      <c r="HE6689" s="2"/>
      <c r="HF6689" s="2"/>
      <c r="HG6689" s="2"/>
      <c r="HH6689" s="2"/>
      <c r="HI6689" s="2"/>
      <c r="HJ6689" s="2"/>
      <c r="HK6689" s="2"/>
      <c r="HL6689" s="2"/>
      <c r="HM6689" s="2"/>
      <c r="HN6689" s="2"/>
      <c r="HO6689" s="2"/>
      <c r="HP6689" s="2"/>
      <c r="HQ6689" s="2"/>
      <c r="HR6689" s="2"/>
      <c r="HS6689" s="2"/>
      <c r="HT6689" s="2"/>
      <c r="HU6689" s="2"/>
      <c r="HV6689" s="2"/>
      <c r="HW6689" s="2"/>
      <c r="HX6689" s="2"/>
      <c r="HY6689" s="2"/>
      <c r="HZ6689" s="2"/>
      <c r="IA6689" s="2"/>
      <c r="IB6689" s="2"/>
      <c r="IC6689" s="2"/>
      <c r="ID6689" s="2"/>
      <c r="IE6689" s="2"/>
      <c r="IF6689" s="2"/>
      <c r="IG6689" s="2"/>
      <c r="IH6689" s="2"/>
      <c r="II6689" s="2"/>
      <c r="IJ6689" s="2"/>
      <c r="IK6689" s="2"/>
      <c r="IL6689" s="2"/>
      <c r="IM6689" s="2"/>
      <c r="IN6689" s="2"/>
      <c r="IO6689" s="2"/>
      <c r="IP6689" s="2"/>
      <c r="IQ6689" s="2"/>
    </row>
    <row r="6690" spans="1:251" s="16" customFormat="1" ht="18.75" customHeight="1" thickBot="1">
      <c r="A6690" s="17"/>
      <c r="B6690" s="115" t="s">
        <v>14</v>
      </c>
      <c r="C6690" s="116"/>
      <c r="D6690" s="116"/>
      <c r="E6690" s="116"/>
      <c r="F6690" s="116"/>
      <c r="G6690" s="116"/>
      <c r="H6690" s="116"/>
      <c r="I6690" s="116"/>
      <c r="J6690" s="116"/>
      <c r="K6690" s="116"/>
      <c r="L6690" s="116"/>
      <c r="M6690" s="116"/>
      <c r="N6690" s="116"/>
      <c r="O6690" s="116"/>
      <c r="P6690" s="116"/>
      <c r="Q6690" s="116"/>
      <c r="R6690" s="116"/>
      <c r="S6690" s="116"/>
      <c r="T6690" s="116"/>
      <c r="U6690" s="116"/>
      <c r="V6690" s="116"/>
      <c r="W6690" s="116"/>
      <c r="X6690" s="116"/>
      <c r="Y6690" s="116"/>
      <c r="Z6690" s="117"/>
      <c r="AA6690" s="118">
        <f>SUM($AA$6683:$AA$6689)</f>
        <v>3971728</v>
      </c>
      <c r="AB6690" s="119"/>
      <c r="AC6690" s="119"/>
      <c r="AD6690" s="119"/>
      <c r="AE6690" s="119"/>
      <c r="AF6690" s="119"/>
      <c r="AG6690" s="119"/>
      <c r="AH6690" s="119"/>
      <c r="AI6690" s="120"/>
      <c r="AJ6690" s="118">
        <f>SUM($AJ$6683:$AJ$6689)</f>
        <v>2012967</v>
      </c>
      <c r="AK6690" s="119"/>
      <c r="AL6690" s="119"/>
      <c r="AM6690" s="119"/>
      <c r="AN6690" s="119"/>
      <c r="AO6690" s="119"/>
      <c r="AP6690" s="119"/>
      <c r="AQ6690" s="119"/>
      <c r="AR6690" s="120"/>
      <c r="AS6690" s="121"/>
      <c r="AT6690" s="122"/>
      <c r="AU6690" s="122"/>
      <c r="AV6690" s="122"/>
      <c r="AW6690" s="122"/>
      <c r="AX6690" s="123"/>
      <c r="AY6690" s="2"/>
      <c r="AZ6690" s="2"/>
      <c r="BA6690" s="2"/>
      <c r="BB6690" s="2"/>
      <c r="BC6690" s="2"/>
      <c r="BD6690" s="2"/>
      <c r="BE6690" s="2"/>
      <c r="BF6690" s="2"/>
      <c r="BG6690" s="2"/>
      <c r="BH6690" s="2"/>
      <c r="BI6690" s="2"/>
      <c r="BJ6690" s="2"/>
      <c r="BK6690" s="2"/>
      <c r="BL6690" s="2"/>
      <c r="BM6690" s="2"/>
      <c r="BN6690" s="2"/>
      <c r="BO6690" s="2"/>
      <c r="BP6690" s="2"/>
      <c r="BQ6690" s="2"/>
      <c r="BR6690" s="2"/>
      <c r="BS6690" s="2"/>
      <c r="BT6690" s="2"/>
      <c r="BU6690" s="2"/>
      <c r="BV6690" s="2"/>
      <c r="BW6690" s="2"/>
      <c r="BX6690" s="2"/>
      <c r="BY6690" s="2"/>
      <c r="BZ6690" s="2"/>
      <c r="CA6690" s="2"/>
      <c r="CB6690" s="2"/>
      <c r="CC6690" s="2"/>
      <c r="CD6690" s="2"/>
      <c r="CE6690" s="2"/>
      <c r="CF6690" s="2"/>
      <c r="CG6690" s="2"/>
      <c r="CH6690" s="2"/>
      <c r="CI6690" s="2"/>
      <c r="CJ6690" s="2"/>
      <c r="CK6690" s="2"/>
      <c r="CL6690" s="2"/>
      <c r="CM6690" s="2"/>
      <c r="CN6690" s="2"/>
      <c r="CO6690" s="2"/>
      <c r="CP6690" s="2"/>
      <c r="CQ6690" s="2"/>
      <c r="CR6690" s="2"/>
      <c r="CS6690" s="2"/>
      <c r="CT6690" s="2"/>
      <c r="CU6690" s="2"/>
      <c r="CV6690" s="2"/>
      <c r="CW6690" s="2"/>
      <c r="CX6690" s="2"/>
      <c r="CY6690" s="2"/>
      <c r="CZ6690" s="2"/>
      <c r="DA6690" s="2"/>
      <c r="DB6690" s="2"/>
      <c r="DC6690" s="2"/>
      <c r="DD6690" s="2"/>
      <c r="DE6690" s="2"/>
      <c r="DF6690" s="2"/>
      <c r="DG6690" s="2"/>
      <c r="DH6690" s="2"/>
      <c r="DI6690" s="2"/>
      <c r="DJ6690" s="2"/>
      <c r="DK6690" s="2"/>
      <c r="DL6690" s="2"/>
      <c r="DM6690" s="2"/>
      <c r="DN6690" s="2"/>
      <c r="DO6690" s="2"/>
      <c r="DP6690" s="2"/>
      <c r="DQ6690" s="2"/>
      <c r="DR6690" s="2"/>
      <c r="DS6690" s="2"/>
      <c r="DT6690" s="2"/>
      <c r="DU6690" s="2"/>
      <c r="DV6690" s="2"/>
      <c r="DW6690" s="2"/>
      <c r="DX6690" s="2"/>
      <c r="DY6690" s="2"/>
      <c r="DZ6690" s="2"/>
      <c r="EA6690" s="2"/>
      <c r="EB6690" s="2"/>
      <c r="EC6690" s="2"/>
      <c r="ED6690" s="2"/>
      <c r="EE6690" s="2"/>
      <c r="EF6690" s="2"/>
      <c r="EG6690" s="2"/>
      <c r="EH6690" s="2"/>
      <c r="EI6690" s="2"/>
      <c r="EJ6690" s="2"/>
      <c r="EK6690" s="2"/>
      <c r="EL6690" s="2"/>
      <c r="EM6690" s="2"/>
      <c r="EN6690" s="2"/>
      <c r="EO6690" s="2"/>
      <c r="EP6690" s="2"/>
      <c r="EQ6690" s="2"/>
      <c r="ER6690" s="2"/>
      <c r="ES6690" s="2"/>
      <c r="ET6690" s="2"/>
      <c r="EU6690" s="2"/>
      <c r="EV6690" s="2"/>
      <c r="EW6690" s="2"/>
      <c r="EX6690" s="2"/>
      <c r="EY6690" s="2"/>
      <c r="EZ6690" s="2"/>
      <c r="FA6690" s="2"/>
      <c r="FB6690" s="2"/>
      <c r="FC6690" s="2"/>
      <c r="FD6690" s="2"/>
      <c r="FE6690" s="2"/>
      <c r="FF6690" s="2"/>
      <c r="FG6690" s="2"/>
      <c r="FH6690" s="2"/>
      <c r="FI6690" s="2"/>
      <c r="FJ6690" s="2"/>
      <c r="FK6690" s="2"/>
      <c r="FL6690" s="2"/>
      <c r="FM6690" s="2"/>
      <c r="FN6690" s="2"/>
      <c r="FO6690" s="2"/>
      <c r="FP6690" s="2"/>
      <c r="FQ6690" s="2"/>
      <c r="FR6690" s="2"/>
      <c r="FS6690" s="2"/>
      <c r="FT6690" s="2"/>
      <c r="FU6690" s="2"/>
      <c r="FV6690" s="2"/>
      <c r="FW6690" s="2"/>
      <c r="FX6690" s="2"/>
      <c r="FY6690" s="2"/>
      <c r="FZ6690" s="2"/>
      <c r="GA6690" s="2"/>
      <c r="GB6690" s="2"/>
      <c r="GC6690" s="2"/>
      <c r="GD6690" s="2"/>
      <c r="GE6690" s="2"/>
      <c r="GF6690" s="2"/>
      <c r="GG6690" s="2"/>
      <c r="GH6690" s="2"/>
      <c r="GI6690" s="2"/>
      <c r="GJ6690" s="2"/>
      <c r="GK6690" s="2"/>
      <c r="GL6690" s="2"/>
      <c r="GM6690" s="2"/>
      <c r="GN6690" s="2"/>
      <c r="GO6690" s="2"/>
      <c r="GP6690" s="2"/>
      <c r="GQ6690" s="2"/>
      <c r="GR6690" s="2"/>
      <c r="GS6690" s="2"/>
      <c r="GT6690" s="2"/>
      <c r="GU6690" s="2"/>
      <c r="GV6690" s="2"/>
      <c r="GW6690" s="2"/>
      <c r="GX6690" s="2"/>
      <c r="GY6690" s="2"/>
      <c r="GZ6690" s="2"/>
      <c r="HA6690" s="2"/>
      <c r="HB6690" s="2"/>
      <c r="HC6690" s="2"/>
      <c r="HD6690" s="2"/>
      <c r="HE6690" s="2"/>
      <c r="HF6690" s="2"/>
      <c r="HG6690" s="2"/>
      <c r="HH6690" s="2"/>
      <c r="HI6690" s="2"/>
      <c r="HJ6690" s="2"/>
      <c r="HK6690" s="2"/>
      <c r="HL6690" s="2"/>
      <c r="HM6690" s="2"/>
      <c r="HN6690" s="2"/>
      <c r="HO6690" s="2"/>
      <c r="HP6690" s="2"/>
      <c r="HQ6690" s="2"/>
      <c r="HR6690" s="2"/>
      <c r="HS6690" s="2"/>
      <c r="HT6690" s="2"/>
      <c r="HU6690" s="2"/>
      <c r="HV6690" s="2"/>
      <c r="HW6690" s="2"/>
      <c r="HX6690" s="2"/>
      <c r="HY6690" s="2"/>
      <c r="HZ6690" s="2"/>
      <c r="IA6690" s="2"/>
      <c r="IB6690" s="2"/>
      <c r="IC6690" s="2"/>
      <c r="ID6690" s="2"/>
      <c r="IE6690" s="2"/>
      <c r="IF6690" s="2"/>
      <c r="IG6690" s="2"/>
      <c r="IH6690" s="2"/>
      <c r="II6690" s="2"/>
      <c r="IJ6690" s="2"/>
      <c r="IK6690" s="2"/>
      <c r="IL6690" s="2"/>
      <c r="IM6690" s="2"/>
      <c r="IN6690" s="2"/>
      <c r="IO6690" s="2"/>
      <c r="IP6690" s="2"/>
      <c r="IQ6690" s="2"/>
    </row>
    <row r="6692" spans="1:251" ht="18.75">
      <c r="A6692" s="1" t="s">
        <v>0</v>
      </c>
      <c r="AW6692" s="3"/>
      <c r="AX6692" s="4"/>
      <c r="AY6692" s="3"/>
    </row>
    <row r="6694" spans="1:251" ht="18.75">
      <c r="B6694" s="124" t="s">
        <v>8</v>
      </c>
      <c r="C6694" s="125"/>
      <c r="D6694" s="125"/>
      <c r="E6694" s="125"/>
      <c r="F6694" s="125"/>
      <c r="G6694" s="125"/>
      <c r="H6694" s="125"/>
      <c r="I6694" s="125"/>
      <c r="J6694" s="125"/>
      <c r="K6694" s="125"/>
      <c r="L6694" s="125"/>
      <c r="M6694" s="125"/>
      <c r="N6694" s="125"/>
      <c r="O6694" s="125"/>
      <c r="P6694" s="125"/>
      <c r="Q6694" s="125"/>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row>
    <row r="6695" spans="1:251">
      <c r="Z6695" s="5"/>
      <c r="AD6695" s="5"/>
      <c r="AE6695" s="5"/>
      <c r="AF6695" s="5"/>
      <c r="AG6695" s="5"/>
      <c r="AH6695" s="5"/>
      <c r="AI6695" s="5"/>
      <c r="AO6695" s="5"/>
    </row>
    <row r="6696" spans="1:251" ht="13.5" thickBot="1">
      <c r="Z6696" s="5"/>
      <c r="AD6696" s="5"/>
      <c r="AE6696" s="5"/>
      <c r="AF6696" s="5"/>
      <c r="AG6696" s="5"/>
      <c r="AH6696" s="5"/>
      <c r="AI6696" s="5"/>
      <c r="AO6696" s="5"/>
      <c r="DI6696" s="6"/>
    </row>
    <row r="6697" spans="1:251" ht="24.75" customHeight="1" thickBot="1">
      <c r="B6697" s="126" t="s">
        <v>1</v>
      </c>
      <c r="C6697" s="127"/>
      <c r="D6697" s="127"/>
      <c r="E6697" s="127"/>
      <c r="F6697" s="127"/>
      <c r="G6697" s="127"/>
      <c r="H6697" s="128" t="s">
        <v>946</v>
      </c>
      <c r="I6697" s="129"/>
      <c r="J6697" s="129"/>
      <c r="K6697" s="129"/>
      <c r="L6697" s="129"/>
      <c r="M6697" s="129"/>
      <c r="N6697" s="129"/>
      <c r="O6697" s="129"/>
      <c r="P6697" s="129"/>
      <c r="Q6697" s="129"/>
      <c r="R6697" s="129"/>
      <c r="S6697" s="129"/>
      <c r="T6697" s="129"/>
      <c r="U6697" s="129"/>
      <c r="V6697" s="129"/>
      <c r="W6697" s="129"/>
      <c r="X6697" s="129"/>
      <c r="Y6697" s="129"/>
      <c r="Z6697" s="129"/>
      <c r="AA6697" s="129"/>
      <c r="AB6697" s="129"/>
      <c r="AC6697" s="129"/>
      <c r="AD6697" s="129"/>
      <c r="AE6697" s="129"/>
      <c r="AF6697" s="129"/>
      <c r="AG6697" s="129"/>
      <c r="AH6697" s="129"/>
      <c r="AI6697" s="129"/>
      <c r="AJ6697" s="129"/>
      <c r="AK6697" s="129"/>
      <c r="AL6697" s="129"/>
      <c r="AM6697" s="129"/>
      <c r="AN6697" s="129"/>
      <c r="AO6697" s="129"/>
      <c r="AP6697" s="129"/>
      <c r="AQ6697" s="129"/>
      <c r="AR6697" s="129"/>
      <c r="AS6697" s="129"/>
      <c r="AT6697" s="129"/>
      <c r="AU6697" s="129"/>
      <c r="AV6697" s="129"/>
      <c r="AW6697" s="129"/>
      <c r="AX6697" s="130"/>
      <c r="DI6697" s="6"/>
    </row>
    <row r="6698" spans="1:251" ht="14.25">
      <c r="B6698" s="7"/>
      <c r="C6698" s="7"/>
      <c r="D6698" s="7"/>
      <c r="E6698" s="7"/>
      <c r="F6698" s="7"/>
      <c r="G6698" s="7"/>
      <c r="H6698" s="8"/>
      <c r="I6698" s="8"/>
      <c r="J6698" s="8"/>
      <c r="K6698" s="8"/>
      <c r="L6698" s="9"/>
      <c r="M6698" s="9"/>
      <c r="N6698" s="9"/>
      <c r="O6698" s="9"/>
      <c r="P6698" s="8"/>
      <c r="Q6698" s="8"/>
      <c r="R6698" s="8"/>
      <c r="S6698" s="8"/>
      <c r="T6698" s="8"/>
      <c r="U6698" s="8"/>
      <c r="V6698" s="10"/>
      <c r="W6698" s="10"/>
      <c r="X6698" s="10"/>
      <c r="Y6698" s="10"/>
      <c r="Z6698" s="10"/>
      <c r="AA6698" s="10"/>
      <c r="AB6698" s="10"/>
      <c r="AC6698" s="10"/>
      <c r="AD6698" s="10"/>
      <c r="AE6698" s="10"/>
      <c r="AF6698" s="10"/>
      <c r="AG6698" s="10"/>
      <c r="AH6698" s="10"/>
      <c r="AI6698" s="10"/>
      <c r="AJ6698" s="10"/>
      <c r="AK6698" s="10"/>
      <c r="AL6698" s="10"/>
      <c r="AM6698" s="10"/>
      <c r="AN6698" s="10"/>
      <c r="AO6698" s="10"/>
      <c r="AP6698" s="10"/>
      <c r="AQ6698" s="10"/>
      <c r="AR6698" s="10"/>
      <c r="AS6698" s="10"/>
      <c r="AT6698" s="10"/>
      <c r="AU6698" s="10"/>
      <c r="AV6698" s="10"/>
      <c r="AW6698" s="10"/>
      <c r="AX6698" s="10"/>
      <c r="DI6698" s="6"/>
    </row>
    <row r="6699" spans="1:251" ht="15" thickBot="1">
      <c r="A6699" s="11"/>
      <c r="B6699" s="10" t="s">
        <v>2</v>
      </c>
      <c r="C6699" s="8"/>
      <c r="D6699" s="8"/>
      <c r="E6699" s="8"/>
      <c r="F6699" s="8"/>
      <c r="G6699" s="8"/>
      <c r="H6699" s="8"/>
      <c r="I6699" s="8"/>
      <c r="J6699" s="8"/>
      <c r="K6699" s="8"/>
      <c r="L6699" s="9"/>
      <c r="M6699" s="9"/>
      <c r="N6699" s="9"/>
      <c r="O6699" s="9"/>
      <c r="P6699" s="8"/>
      <c r="Q6699" s="8"/>
      <c r="R6699" s="8"/>
      <c r="S6699" s="8"/>
      <c r="T6699" s="8"/>
      <c r="U6699" s="8"/>
      <c r="V6699" s="10"/>
      <c r="W6699" s="10"/>
      <c r="X6699" s="10"/>
      <c r="Y6699" s="10"/>
      <c r="Z6699" s="10"/>
      <c r="AA6699" s="10"/>
      <c r="AB6699" s="10"/>
      <c r="AC6699" s="10"/>
      <c r="AD6699" s="10"/>
      <c r="AE6699" s="10"/>
      <c r="AF6699" s="10"/>
      <c r="AG6699" s="10"/>
      <c r="AH6699" s="10"/>
      <c r="AI6699" s="10"/>
      <c r="AJ6699" s="10"/>
      <c r="AK6699" s="10"/>
      <c r="AL6699" s="10"/>
      <c r="AM6699" s="10"/>
      <c r="AN6699" s="10"/>
      <c r="AO6699" s="10"/>
      <c r="AP6699" s="10"/>
      <c r="AQ6699" s="10"/>
      <c r="AR6699" s="10"/>
      <c r="AS6699" s="10"/>
      <c r="AT6699" s="10"/>
      <c r="AU6699" s="10"/>
      <c r="AV6699" s="10"/>
      <c r="AW6699" s="10"/>
      <c r="AX6699" s="10"/>
      <c r="DI6699" s="6"/>
    </row>
    <row r="6700" spans="1:251" ht="14.25">
      <c r="A6700" s="8"/>
      <c r="B6700" s="12"/>
      <c r="C6700" s="7"/>
      <c r="D6700" s="7"/>
      <c r="E6700" s="7"/>
      <c r="F6700" s="7"/>
      <c r="G6700" s="7"/>
      <c r="H6700" s="7"/>
      <c r="I6700" s="7"/>
      <c r="J6700" s="7"/>
      <c r="K6700" s="7"/>
      <c r="L6700" s="13"/>
      <c r="M6700" s="13"/>
      <c r="N6700" s="13"/>
      <c r="O6700" s="13"/>
      <c r="P6700" s="7"/>
      <c r="Q6700" s="7"/>
      <c r="R6700" s="7"/>
      <c r="S6700" s="7"/>
      <c r="T6700" s="7"/>
      <c r="U6700" s="7"/>
      <c r="V6700" s="14"/>
      <c r="W6700" s="14"/>
      <c r="X6700" s="14"/>
      <c r="Y6700" s="14"/>
      <c r="Z6700" s="14"/>
      <c r="AA6700" s="14"/>
      <c r="AB6700" s="14"/>
      <c r="AC6700" s="14"/>
      <c r="AD6700" s="14"/>
      <c r="AE6700" s="14"/>
      <c r="AF6700" s="14"/>
      <c r="AG6700" s="14"/>
      <c r="AH6700" s="14"/>
      <c r="AI6700" s="14"/>
      <c r="AJ6700" s="14"/>
      <c r="AK6700" s="14"/>
      <c r="AL6700" s="14"/>
      <c r="AM6700" s="14"/>
      <c r="AN6700" s="14"/>
      <c r="AO6700" s="14"/>
      <c r="AP6700" s="14"/>
      <c r="AQ6700" s="14"/>
      <c r="AR6700" s="14"/>
      <c r="AS6700" s="14"/>
      <c r="AT6700" s="14"/>
      <c r="AU6700" s="14"/>
      <c r="AV6700" s="14"/>
      <c r="AW6700" s="14"/>
      <c r="AX6700" s="15"/>
    </row>
    <row r="6701" spans="1:251" ht="12" customHeight="1">
      <c r="A6701" s="8"/>
      <c r="B6701" s="93" t="s">
        <v>947</v>
      </c>
      <c r="C6701" s="94"/>
      <c r="D6701" s="94"/>
      <c r="E6701" s="94"/>
      <c r="F6701" s="94"/>
      <c r="G6701" s="94"/>
      <c r="H6701" s="94"/>
      <c r="I6701" s="94"/>
      <c r="J6701" s="94"/>
      <c r="K6701" s="94"/>
      <c r="L6701" s="94"/>
      <c r="M6701" s="94"/>
      <c r="N6701" s="94"/>
      <c r="O6701" s="94"/>
      <c r="P6701" s="94"/>
      <c r="Q6701" s="94"/>
      <c r="R6701" s="94"/>
      <c r="S6701" s="94"/>
      <c r="T6701" s="94"/>
      <c r="U6701" s="94"/>
      <c r="V6701" s="94"/>
      <c r="W6701" s="94"/>
      <c r="X6701" s="94"/>
      <c r="Y6701" s="94"/>
      <c r="Z6701" s="94"/>
      <c r="AA6701" s="94"/>
      <c r="AB6701" s="94"/>
      <c r="AC6701" s="94"/>
      <c r="AD6701" s="94"/>
      <c r="AE6701" s="94"/>
      <c r="AF6701" s="94"/>
      <c r="AG6701" s="94"/>
      <c r="AH6701" s="94"/>
      <c r="AI6701" s="94"/>
      <c r="AJ6701" s="94"/>
      <c r="AK6701" s="94"/>
      <c r="AL6701" s="94"/>
      <c r="AM6701" s="94"/>
      <c r="AN6701" s="94"/>
      <c r="AO6701" s="94"/>
      <c r="AP6701" s="94"/>
      <c r="AQ6701" s="94"/>
      <c r="AR6701" s="94"/>
      <c r="AS6701" s="94"/>
      <c r="AT6701" s="94"/>
      <c r="AU6701" s="94"/>
      <c r="AV6701" s="94"/>
      <c r="AW6701" s="94"/>
      <c r="AX6701" s="95"/>
    </row>
    <row r="6702" spans="1:251" ht="12" customHeight="1">
      <c r="A6702" s="8"/>
      <c r="B6702" s="93"/>
      <c r="C6702" s="94"/>
      <c r="D6702" s="94"/>
      <c r="E6702" s="94"/>
      <c r="F6702" s="94"/>
      <c r="G6702" s="94"/>
      <c r="H6702" s="94"/>
      <c r="I6702" s="94"/>
      <c r="J6702" s="94"/>
      <c r="K6702" s="94"/>
      <c r="L6702" s="94"/>
      <c r="M6702" s="94"/>
      <c r="N6702" s="94"/>
      <c r="O6702" s="94"/>
      <c r="P6702" s="94"/>
      <c r="Q6702" s="94"/>
      <c r="R6702" s="94"/>
      <c r="S6702" s="94"/>
      <c r="T6702" s="94"/>
      <c r="U6702" s="94"/>
      <c r="V6702" s="94"/>
      <c r="W6702" s="94"/>
      <c r="X6702" s="94"/>
      <c r="Y6702" s="94"/>
      <c r="Z6702" s="94"/>
      <c r="AA6702" s="94"/>
      <c r="AB6702" s="94"/>
      <c r="AC6702" s="94"/>
      <c r="AD6702" s="94"/>
      <c r="AE6702" s="94"/>
      <c r="AF6702" s="94"/>
      <c r="AG6702" s="94"/>
      <c r="AH6702" s="94"/>
      <c r="AI6702" s="94"/>
      <c r="AJ6702" s="94"/>
      <c r="AK6702" s="94"/>
      <c r="AL6702" s="94"/>
      <c r="AM6702" s="94"/>
      <c r="AN6702" s="94"/>
      <c r="AO6702" s="94"/>
      <c r="AP6702" s="94"/>
      <c r="AQ6702" s="94"/>
      <c r="AR6702" s="94"/>
      <c r="AS6702" s="94"/>
      <c r="AT6702" s="94"/>
      <c r="AU6702" s="94"/>
      <c r="AV6702" s="94"/>
      <c r="AW6702" s="94"/>
      <c r="AX6702" s="95"/>
      <c r="BC6702" s="16"/>
    </row>
    <row r="6703" spans="1:251" ht="12" customHeight="1">
      <c r="A6703" s="8"/>
      <c r="B6703" s="93"/>
      <c r="C6703" s="94"/>
      <c r="D6703" s="94"/>
      <c r="E6703" s="94"/>
      <c r="F6703" s="94"/>
      <c r="G6703" s="94"/>
      <c r="H6703" s="94"/>
      <c r="I6703" s="94"/>
      <c r="J6703" s="94"/>
      <c r="K6703" s="94"/>
      <c r="L6703" s="94"/>
      <c r="M6703" s="94"/>
      <c r="N6703" s="94"/>
      <c r="O6703" s="94"/>
      <c r="P6703" s="94"/>
      <c r="Q6703" s="94"/>
      <c r="R6703" s="94"/>
      <c r="S6703" s="94"/>
      <c r="T6703" s="94"/>
      <c r="U6703" s="94"/>
      <c r="V6703" s="94"/>
      <c r="W6703" s="94"/>
      <c r="X6703" s="94"/>
      <c r="Y6703" s="94"/>
      <c r="Z6703" s="94"/>
      <c r="AA6703" s="94"/>
      <c r="AB6703" s="94"/>
      <c r="AC6703" s="94"/>
      <c r="AD6703" s="94"/>
      <c r="AE6703" s="94"/>
      <c r="AF6703" s="94"/>
      <c r="AG6703" s="94"/>
      <c r="AH6703" s="94"/>
      <c r="AI6703" s="94"/>
      <c r="AJ6703" s="94"/>
      <c r="AK6703" s="94"/>
      <c r="AL6703" s="94"/>
      <c r="AM6703" s="94"/>
      <c r="AN6703" s="94"/>
      <c r="AO6703" s="94"/>
      <c r="AP6703" s="94"/>
      <c r="AQ6703" s="94"/>
      <c r="AR6703" s="94"/>
      <c r="AS6703" s="94"/>
      <c r="AT6703" s="94"/>
      <c r="AU6703" s="94"/>
      <c r="AV6703" s="94"/>
      <c r="AW6703" s="94"/>
      <c r="AX6703" s="95"/>
    </row>
    <row r="6704" spans="1:251" ht="12" customHeight="1">
      <c r="A6704" s="8"/>
      <c r="B6704" s="93"/>
      <c r="C6704" s="94"/>
      <c r="D6704" s="94"/>
      <c r="E6704" s="94"/>
      <c r="F6704" s="94"/>
      <c r="G6704" s="94"/>
      <c r="H6704" s="94"/>
      <c r="I6704" s="94"/>
      <c r="J6704" s="94"/>
      <c r="K6704" s="94"/>
      <c r="L6704" s="94"/>
      <c r="M6704" s="94"/>
      <c r="N6704" s="94"/>
      <c r="O6704" s="94"/>
      <c r="P6704" s="94"/>
      <c r="Q6704" s="94"/>
      <c r="R6704" s="94"/>
      <c r="S6704" s="94"/>
      <c r="T6704" s="94"/>
      <c r="U6704" s="94"/>
      <c r="V6704" s="94"/>
      <c r="W6704" s="94"/>
      <c r="X6704" s="94"/>
      <c r="Y6704" s="94"/>
      <c r="Z6704" s="94"/>
      <c r="AA6704" s="94"/>
      <c r="AB6704" s="94"/>
      <c r="AC6704" s="94"/>
      <c r="AD6704" s="94"/>
      <c r="AE6704" s="94"/>
      <c r="AF6704" s="94"/>
      <c r="AG6704" s="94"/>
      <c r="AH6704" s="94"/>
      <c r="AI6704" s="94"/>
      <c r="AJ6704" s="94"/>
      <c r="AK6704" s="94"/>
      <c r="AL6704" s="94"/>
      <c r="AM6704" s="94"/>
      <c r="AN6704" s="94"/>
      <c r="AO6704" s="94"/>
      <c r="AP6704" s="94"/>
      <c r="AQ6704" s="94"/>
      <c r="AR6704" s="94"/>
      <c r="AS6704" s="94"/>
      <c r="AT6704" s="94"/>
      <c r="AU6704" s="94"/>
      <c r="AV6704" s="94"/>
      <c r="AW6704" s="94"/>
      <c r="AX6704" s="95"/>
    </row>
    <row r="6705" spans="1:251" ht="12" customHeight="1">
      <c r="A6705" s="8"/>
      <c r="B6705" s="93"/>
      <c r="C6705" s="94"/>
      <c r="D6705" s="94"/>
      <c r="E6705" s="94"/>
      <c r="F6705" s="94"/>
      <c r="G6705" s="94"/>
      <c r="H6705" s="94"/>
      <c r="I6705" s="94"/>
      <c r="J6705" s="94"/>
      <c r="K6705" s="94"/>
      <c r="L6705" s="94"/>
      <c r="M6705" s="94"/>
      <c r="N6705" s="94"/>
      <c r="O6705" s="94"/>
      <c r="P6705" s="94"/>
      <c r="Q6705" s="94"/>
      <c r="R6705" s="94"/>
      <c r="S6705" s="94"/>
      <c r="T6705" s="94"/>
      <c r="U6705" s="94"/>
      <c r="V6705" s="94"/>
      <c r="W6705" s="94"/>
      <c r="X6705" s="94"/>
      <c r="Y6705" s="94"/>
      <c r="Z6705" s="94"/>
      <c r="AA6705" s="94"/>
      <c r="AB6705" s="94"/>
      <c r="AC6705" s="94"/>
      <c r="AD6705" s="94"/>
      <c r="AE6705" s="94"/>
      <c r="AF6705" s="94"/>
      <c r="AG6705" s="94"/>
      <c r="AH6705" s="94"/>
      <c r="AI6705" s="94"/>
      <c r="AJ6705" s="94"/>
      <c r="AK6705" s="94"/>
      <c r="AL6705" s="94"/>
      <c r="AM6705" s="94"/>
      <c r="AN6705" s="94"/>
      <c r="AO6705" s="94"/>
      <c r="AP6705" s="94"/>
      <c r="AQ6705" s="94"/>
      <c r="AR6705" s="94"/>
      <c r="AS6705" s="94"/>
      <c r="AT6705" s="94"/>
      <c r="AU6705" s="94"/>
      <c r="AV6705" s="94"/>
      <c r="AW6705" s="94"/>
      <c r="AX6705" s="95"/>
    </row>
    <row r="6706" spans="1:251" ht="15" thickBot="1">
      <c r="A6706" s="17"/>
      <c r="B6706" s="18"/>
      <c r="C6706" s="19"/>
      <c r="D6706" s="19"/>
      <c r="E6706" s="19"/>
      <c r="F6706" s="19"/>
      <c r="G6706" s="19"/>
      <c r="H6706" s="19"/>
      <c r="I6706" s="19"/>
      <c r="J6706" s="19"/>
      <c r="K6706" s="19"/>
      <c r="L6706" s="19"/>
      <c r="M6706" s="19"/>
      <c r="N6706" s="19"/>
      <c r="O6706" s="19"/>
      <c r="P6706" s="19"/>
      <c r="Q6706" s="19"/>
      <c r="R6706" s="19"/>
      <c r="S6706" s="19"/>
      <c r="T6706" s="19"/>
      <c r="U6706" s="19"/>
      <c r="V6706" s="19"/>
      <c r="W6706" s="19"/>
      <c r="X6706" s="19"/>
      <c r="Y6706" s="19"/>
      <c r="Z6706" s="19"/>
      <c r="AA6706" s="19"/>
      <c r="AB6706" s="19"/>
      <c r="AC6706" s="19"/>
      <c r="AD6706" s="19"/>
      <c r="AE6706" s="19"/>
      <c r="AF6706" s="19"/>
      <c r="AG6706" s="19"/>
      <c r="AH6706" s="19"/>
      <c r="AI6706" s="19"/>
      <c r="AJ6706" s="19"/>
      <c r="AK6706" s="19"/>
      <c r="AL6706" s="19"/>
      <c r="AM6706" s="19"/>
      <c r="AN6706" s="19"/>
      <c r="AO6706" s="19"/>
      <c r="AP6706" s="19"/>
      <c r="AQ6706" s="19"/>
      <c r="AR6706" s="19"/>
      <c r="AS6706" s="19"/>
      <c r="AT6706" s="19"/>
      <c r="AU6706" s="19"/>
      <c r="AV6706" s="19"/>
      <c r="AW6706" s="19"/>
      <c r="AX6706" s="20"/>
    </row>
    <row r="6707" spans="1:251">
      <c r="B6707" s="21"/>
    </row>
    <row r="6708" spans="1:251" ht="15" thickBot="1">
      <c r="A6708" s="11"/>
      <c r="B6708" s="10" t="s">
        <v>3</v>
      </c>
      <c r="C6708" s="8"/>
      <c r="D6708" s="8"/>
      <c r="E6708" s="8"/>
      <c r="F6708" s="8"/>
      <c r="G6708" s="8"/>
      <c r="H6708" s="8"/>
      <c r="I6708" s="8"/>
      <c r="J6708" s="8"/>
      <c r="K6708" s="8"/>
      <c r="L6708" s="9"/>
      <c r="M6708" s="9"/>
      <c r="N6708" s="9"/>
      <c r="O6708" s="9"/>
      <c r="P6708" s="8"/>
      <c r="Q6708" s="8"/>
      <c r="R6708" s="8"/>
      <c r="S6708" s="8"/>
      <c r="T6708" s="8"/>
      <c r="U6708" s="8"/>
      <c r="V6708" s="10"/>
      <c r="W6708" s="10"/>
      <c r="X6708" s="10"/>
      <c r="Y6708" s="10"/>
      <c r="Z6708" s="10"/>
      <c r="AA6708" s="10"/>
      <c r="AB6708" s="10"/>
      <c r="AC6708" s="10"/>
      <c r="AD6708" s="10"/>
      <c r="AE6708" s="10"/>
      <c r="AF6708" s="10"/>
      <c r="AG6708" s="10"/>
      <c r="AH6708" s="10"/>
      <c r="AI6708" s="10"/>
      <c r="AJ6708" s="10"/>
      <c r="AK6708" s="10"/>
      <c r="AL6708" s="10"/>
      <c r="AM6708" s="10"/>
      <c r="AN6708" s="10"/>
      <c r="AO6708" s="10"/>
      <c r="AP6708" s="10"/>
      <c r="AQ6708" s="10"/>
      <c r="AR6708" s="10"/>
      <c r="AS6708" s="10"/>
      <c r="AT6708" s="10"/>
      <c r="AU6708" s="10"/>
      <c r="AV6708" s="10"/>
      <c r="AW6708" s="10"/>
      <c r="AX6708" s="10"/>
      <c r="DI6708" s="6"/>
    </row>
    <row r="6709" spans="1:251" ht="14.25">
      <c r="A6709" s="8"/>
      <c r="B6709" s="12"/>
      <c r="C6709" s="7"/>
      <c r="D6709" s="7"/>
      <c r="E6709" s="7"/>
      <c r="F6709" s="7"/>
      <c r="G6709" s="7"/>
      <c r="H6709" s="7"/>
      <c r="I6709" s="7"/>
      <c r="J6709" s="7"/>
      <c r="K6709" s="7"/>
      <c r="L6709" s="13"/>
      <c r="M6709" s="13"/>
      <c r="N6709" s="13"/>
      <c r="O6709" s="13"/>
      <c r="P6709" s="7"/>
      <c r="Q6709" s="7"/>
      <c r="R6709" s="7"/>
      <c r="S6709" s="7"/>
      <c r="T6709" s="7"/>
      <c r="U6709" s="7"/>
      <c r="V6709" s="14"/>
      <c r="W6709" s="14"/>
      <c r="X6709" s="14"/>
      <c r="Y6709" s="14"/>
      <c r="Z6709" s="14"/>
      <c r="AA6709" s="14"/>
      <c r="AB6709" s="14"/>
      <c r="AC6709" s="14"/>
      <c r="AD6709" s="14"/>
      <c r="AE6709" s="14"/>
      <c r="AF6709" s="14"/>
      <c r="AG6709" s="14"/>
      <c r="AH6709" s="14"/>
      <c r="AI6709" s="14"/>
      <c r="AJ6709" s="14"/>
      <c r="AK6709" s="14"/>
      <c r="AL6709" s="14"/>
      <c r="AM6709" s="14"/>
      <c r="AN6709" s="14"/>
      <c r="AO6709" s="14"/>
      <c r="AP6709" s="14"/>
      <c r="AQ6709" s="14"/>
      <c r="AR6709" s="14"/>
      <c r="AS6709" s="14"/>
      <c r="AT6709" s="14"/>
      <c r="AU6709" s="14"/>
      <c r="AV6709" s="14"/>
      <c r="AW6709" s="14"/>
      <c r="AX6709" s="15"/>
    </row>
    <row r="6710" spans="1:251" ht="12" customHeight="1">
      <c r="A6710" s="8"/>
      <c r="B6710" s="93" t="s">
        <v>948</v>
      </c>
      <c r="C6710" s="94"/>
      <c r="D6710" s="94"/>
      <c r="E6710" s="94"/>
      <c r="F6710" s="94"/>
      <c r="G6710" s="94"/>
      <c r="H6710" s="94"/>
      <c r="I6710" s="94"/>
      <c r="J6710" s="94"/>
      <c r="K6710" s="94"/>
      <c r="L6710" s="94"/>
      <c r="M6710" s="94"/>
      <c r="N6710" s="94"/>
      <c r="O6710" s="94"/>
      <c r="P6710" s="94"/>
      <c r="Q6710" s="94"/>
      <c r="R6710" s="94"/>
      <c r="S6710" s="94"/>
      <c r="T6710" s="94"/>
      <c r="U6710" s="94"/>
      <c r="V6710" s="94"/>
      <c r="W6710" s="94"/>
      <c r="X6710" s="94"/>
      <c r="Y6710" s="94"/>
      <c r="Z6710" s="94"/>
      <c r="AA6710" s="94"/>
      <c r="AB6710" s="94"/>
      <c r="AC6710" s="94"/>
      <c r="AD6710" s="94"/>
      <c r="AE6710" s="94"/>
      <c r="AF6710" s="94"/>
      <c r="AG6710" s="94"/>
      <c r="AH6710" s="94"/>
      <c r="AI6710" s="94"/>
      <c r="AJ6710" s="94"/>
      <c r="AK6710" s="94"/>
      <c r="AL6710" s="94"/>
      <c r="AM6710" s="94"/>
      <c r="AN6710" s="94"/>
      <c r="AO6710" s="94"/>
      <c r="AP6710" s="94"/>
      <c r="AQ6710" s="94"/>
      <c r="AR6710" s="94"/>
      <c r="AS6710" s="94"/>
      <c r="AT6710" s="94"/>
      <c r="AU6710" s="94"/>
      <c r="AV6710" s="94"/>
      <c r="AW6710" s="94"/>
      <c r="AX6710" s="95"/>
    </row>
    <row r="6711" spans="1:251" ht="12" customHeight="1">
      <c r="A6711" s="8"/>
      <c r="B6711" s="93"/>
      <c r="C6711" s="94"/>
      <c r="D6711" s="94"/>
      <c r="E6711" s="94"/>
      <c r="F6711" s="94"/>
      <c r="G6711" s="94"/>
      <c r="H6711" s="94"/>
      <c r="I6711" s="94"/>
      <c r="J6711" s="94"/>
      <c r="K6711" s="94"/>
      <c r="L6711" s="94"/>
      <c r="M6711" s="94"/>
      <c r="N6711" s="94"/>
      <c r="O6711" s="94"/>
      <c r="P6711" s="94"/>
      <c r="Q6711" s="94"/>
      <c r="R6711" s="94"/>
      <c r="S6711" s="94"/>
      <c r="T6711" s="94"/>
      <c r="U6711" s="94"/>
      <c r="V6711" s="94"/>
      <c r="W6711" s="94"/>
      <c r="X6711" s="94"/>
      <c r="Y6711" s="94"/>
      <c r="Z6711" s="94"/>
      <c r="AA6711" s="94"/>
      <c r="AB6711" s="94"/>
      <c r="AC6711" s="94"/>
      <c r="AD6711" s="94"/>
      <c r="AE6711" s="94"/>
      <c r="AF6711" s="94"/>
      <c r="AG6711" s="94"/>
      <c r="AH6711" s="94"/>
      <c r="AI6711" s="94"/>
      <c r="AJ6711" s="94"/>
      <c r="AK6711" s="94"/>
      <c r="AL6711" s="94"/>
      <c r="AM6711" s="94"/>
      <c r="AN6711" s="94"/>
      <c r="AO6711" s="94"/>
      <c r="AP6711" s="94"/>
      <c r="AQ6711" s="94"/>
      <c r="AR6711" s="94"/>
      <c r="AS6711" s="94"/>
      <c r="AT6711" s="94"/>
      <c r="AU6711" s="94"/>
      <c r="AV6711" s="94"/>
      <c r="AW6711" s="94"/>
      <c r="AX6711" s="95"/>
      <c r="BC6711" s="16"/>
    </row>
    <row r="6712" spans="1:251" ht="12" customHeight="1">
      <c r="A6712" s="8"/>
      <c r="B6712" s="93"/>
      <c r="C6712" s="94"/>
      <c r="D6712" s="94"/>
      <c r="E6712" s="94"/>
      <c r="F6712" s="94"/>
      <c r="G6712" s="94"/>
      <c r="H6712" s="94"/>
      <c r="I6712" s="94"/>
      <c r="J6712" s="94"/>
      <c r="K6712" s="94"/>
      <c r="L6712" s="94"/>
      <c r="M6712" s="94"/>
      <c r="N6712" s="94"/>
      <c r="O6712" s="94"/>
      <c r="P6712" s="94"/>
      <c r="Q6712" s="94"/>
      <c r="R6712" s="94"/>
      <c r="S6712" s="94"/>
      <c r="T6712" s="94"/>
      <c r="U6712" s="94"/>
      <c r="V6712" s="94"/>
      <c r="W6712" s="94"/>
      <c r="X6712" s="94"/>
      <c r="Y6712" s="94"/>
      <c r="Z6712" s="94"/>
      <c r="AA6712" s="94"/>
      <c r="AB6712" s="94"/>
      <c r="AC6712" s="94"/>
      <c r="AD6712" s="94"/>
      <c r="AE6712" s="94"/>
      <c r="AF6712" s="94"/>
      <c r="AG6712" s="94"/>
      <c r="AH6712" s="94"/>
      <c r="AI6712" s="94"/>
      <c r="AJ6712" s="94"/>
      <c r="AK6712" s="94"/>
      <c r="AL6712" s="94"/>
      <c r="AM6712" s="94"/>
      <c r="AN6712" s="94"/>
      <c r="AO6712" s="94"/>
      <c r="AP6712" s="94"/>
      <c r="AQ6712" s="94"/>
      <c r="AR6712" s="94"/>
      <c r="AS6712" s="94"/>
      <c r="AT6712" s="94"/>
      <c r="AU6712" s="94"/>
      <c r="AV6712" s="94"/>
      <c r="AW6712" s="94"/>
      <c r="AX6712" s="95"/>
    </row>
    <row r="6713" spans="1:251" ht="12" customHeight="1">
      <c r="A6713" s="8"/>
      <c r="B6713" s="93"/>
      <c r="C6713" s="94"/>
      <c r="D6713" s="94"/>
      <c r="E6713" s="94"/>
      <c r="F6713" s="94"/>
      <c r="G6713" s="94"/>
      <c r="H6713" s="94"/>
      <c r="I6713" s="94"/>
      <c r="J6713" s="94"/>
      <c r="K6713" s="94"/>
      <c r="L6713" s="94"/>
      <c r="M6713" s="94"/>
      <c r="N6713" s="94"/>
      <c r="O6713" s="94"/>
      <c r="P6713" s="94"/>
      <c r="Q6713" s="94"/>
      <c r="R6713" s="94"/>
      <c r="S6713" s="94"/>
      <c r="T6713" s="94"/>
      <c r="U6713" s="94"/>
      <c r="V6713" s="94"/>
      <c r="W6713" s="94"/>
      <c r="X6713" s="94"/>
      <c r="Y6713" s="94"/>
      <c r="Z6713" s="94"/>
      <c r="AA6713" s="94"/>
      <c r="AB6713" s="94"/>
      <c r="AC6713" s="94"/>
      <c r="AD6713" s="94"/>
      <c r="AE6713" s="94"/>
      <c r="AF6713" s="94"/>
      <c r="AG6713" s="94"/>
      <c r="AH6713" s="94"/>
      <c r="AI6713" s="94"/>
      <c r="AJ6713" s="94"/>
      <c r="AK6713" s="94"/>
      <c r="AL6713" s="94"/>
      <c r="AM6713" s="94"/>
      <c r="AN6713" s="94"/>
      <c r="AO6713" s="94"/>
      <c r="AP6713" s="94"/>
      <c r="AQ6713" s="94"/>
      <c r="AR6713" s="94"/>
      <c r="AS6713" s="94"/>
      <c r="AT6713" s="94"/>
      <c r="AU6713" s="94"/>
      <c r="AV6713" s="94"/>
      <c r="AW6713" s="94"/>
      <c r="AX6713" s="95"/>
    </row>
    <row r="6714" spans="1:251" ht="12" customHeight="1">
      <c r="A6714" s="8"/>
      <c r="B6714" s="93"/>
      <c r="C6714" s="94"/>
      <c r="D6714" s="94"/>
      <c r="E6714" s="94"/>
      <c r="F6714" s="94"/>
      <c r="G6714" s="94"/>
      <c r="H6714" s="94"/>
      <c r="I6714" s="94"/>
      <c r="J6714" s="94"/>
      <c r="K6714" s="94"/>
      <c r="L6714" s="94"/>
      <c r="M6714" s="94"/>
      <c r="N6714" s="94"/>
      <c r="O6714" s="94"/>
      <c r="P6714" s="94"/>
      <c r="Q6714" s="94"/>
      <c r="R6714" s="94"/>
      <c r="S6714" s="94"/>
      <c r="T6714" s="94"/>
      <c r="U6714" s="94"/>
      <c r="V6714" s="94"/>
      <c r="W6714" s="94"/>
      <c r="X6714" s="94"/>
      <c r="Y6714" s="94"/>
      <c r="Z6714" s="94"/>
      <c r="AA6714" s="94"/>
      <c r="AB6714" s="94"/>
      <c r="AC6714" s="94"/>
      <c r="AD6714" s="94"/>
      <c r="AE6714" s="94"/>
      <c r="AF6714" s="94"/>
      <c r="AG6714" s="94"/>
      <c r="AH6714" s="94"/>
      <c r="AI6714" s="94"/>
      <c r="AJ6714" s="94"/>
      <c r="AK6714" s="94"/>
      <c r="AL6714" s="94"/>
      <c r="AM6714" s="94"/>
      <c r="AN6714" s="94"/>
      <c r="AO6714" s="94"/>
      <c r="AP6714" s="94"/>
      <c r="AQ6714" s="94"/>
      <c r="AR6714" s="94"/>
      <c r="AS6714" s="94"/>
      <c r="AT6714" s="94"/>
      <c r="AU6714" s="94"/>
      <c r="AV6714" s="94"/>
      <c r="AW6714" s="94"/>
      <c r="AX6714" s="95"/>
    </row>
    <row r="6715" spans="1:251" ht="15" thickBot="1">
      <c r="A6715" s="17"/>
      <c r="B6715" s="18"/>
      <c r="C6715" s="19"/>
      <c r="D6715" s="19"/>
      <c r="E6715" s="19"/>
      <c r="F6715" s="19"/>
      <c r="G6715" s="19"/>
      <c r="H6715" s="19"/>
      <c r="I6715" s="19"/>
      <c r="J6715" s="19"/>
      <c r="K6715" s="19"/>
      <c r="L6715" s="19"/>
      <c r="M6715" s="19"/>
      <c r="N6715" s="19"/>
      <c r="O6715" s="19"/>
      <c r="P6715" s="19"/>
      <c r="Q6715" s="19"/>
      <c r="R6715" s="19"/>
      <c r="S6715" s="19"/>
      <c r="T6715" s="19"/>
      <c r="U6715" s="19"/>
      <c r="V6715" s="19"/>
      <c r="W6715" s="19"/>
      <c r="X6715" s="19"/>
      <c r="Y6715" s="19"/>
      <c r="Z6715" s="19"/>
      <c r="AA6715" s="19"/>
      <c r="AB6715" s="19"/>
      <c r="AC6715" s="19"/>
      <c r="AD6715" s="19"/>
      <c r="AE6715" s="19"/>
      <c r="AF6715" s="19"/>
      <c r="AG6715" s="19"/>
      <c r="AH6715" s="19"/>
      <c r="AI6715" s="19"/>
      <c r="AJ6715" s="19"/>
      <c r="AK6715" s="19"/>
      <c r="AL6715" s="19"/>
      <c r="AM6715" s="19"/>
      <c r="AN6715" s="19"/>
      <c r="AO6715" s="19"/>
      <c r="AP6715" s="19"/>
      <c r="AQ6715" s="19"/>
      <c r="AR6715" s="19"/>
      <c r="AS6715" s="19"/>
      <c r="AT6715" s="19"/>
      <c r="AU6715" s="19"/>
      <c r="AV6715" s="19"/>
      <c r="AW6715" s="19"/>
      <c r="AX6715" s="20"/>
    </row>
    <row r="6716" spans="1:251">
      <c r="B6716" s="21"/>
    </row>
    <row r="6717" spans="1:251" ht="14.25">
      <c r="B6717" s="10" t="s">
        <v>4</v>
      </c>
      <c r="C6717" s="8"/>
      <c r="D6717" s="8"/>
      <c r="E6717" s="8"/>
      <c r="F6717" s="8"/>
      <c r="G6717" s="8"/>
      <c r="H6717" s="8"/>
      <c r="I6717" s="8"/>
      <c r="J6717" s="8"/>
      <c r="K6717" s="8"/>
      <c r="L6717" s="9"/>
      <c r="M6717" s="9"/>
      <c r="N6717" s="9"/>
      <c r="O6717" s="9"/>
      <c r="P6717" s="8"/>
      <c r="Q6717" s="8"/>
      <c r="R6717" s="8"/>
      <c r="S6717" s="8"/>
      <c r="T6717" s="8"/>
      <c r="U6717" s="8"/>
      <c r="V6717" s="10"/>
      <c r="W6717" s="10"/>
      <c r="X6717" s="10"/>
      <c r="Y6717" s="10"/>
      <c r="Z6717" s="10"/>
      <c r="AA6717" s="10"/>
      <c r="AB6717" s="10"/>
      <c r="AC6717" s="10"/>
      <c r="AD6717" s="10"/>
      <c r="AE6717" s="10"/>
      <c r="AF6717" s="10"/>
      <c r="AG6717" s="10"/>
      <c r="AH6717" s="10"/>
      <c r="AI6717" s="10"/>
      <c r="AJ6717" s="10"/>
      <c r="AK6717" s="10"/>
      <c r="AL6717" s="10"/>
      <c r="AM6717" s="10"/>
      <c r="AN6717" s="10"/>
      <c r="AO6717" s="10"/>
      <c r="AP6717" s="10"/>
      <c r="AQ6717" s="10"/>
      <c r="AR6717" s="10"/>
      <c r="AS6717" s="10"/>
      <c r="AT6717" s="10"/>
      <c r="AU6717" s="10"/>
      <c r="AV6717" s="10"/>
      <c r="AW6717" s="10"/>
      <c r="AX6717" s="10"/>
    </row>
    <row r="6718" spans="1:251" ht="15" thickBot="1">
      <c r="B6718" s="8"/>
      <c r="C6718" s="8"/>
      <c r="D6718" s="8"/>
      <c r="E6718" s="8"/>
      <c r="F6718" s="8"/>
      <c r="G6718" s="8"/>
      <c r="H6718" s="8"/>
      <c r="I6718" s="8"/>
      <c r="J6718" s="8"/>
      <c r="K6718" s="8"/>
      <c r="L6718" s="9"/>
      <c r="M6718" s="9"/>
      <c r="N6718" s="9"/>
      <c r="O6718" s="9"/>
      <c r="P6718" s="8"/>
      <c r="Q6718" s="8"/>
      <c r="R6718" s="8"/>
      <c r="S6718" s="8"/>
      <c r="T6718" s="8"/>
      <c r="U6718" s="8"/>
      <c r="V6718" s="10"/>
      <c r="W6718" s="10"/>
      <c r="X6718" s="10"/>
      <c r="Y6718" s="10"/>
      <c r="Z6718" s="10"/>
      <c r="AA6718" s="10"/>
      <c r="AB6718" s="10"/>
      <c r="AC6718" s="10"/>
      <c r="AD6718" s="10"/>
      <c r="AE6718" s="10"/>
      <c r="AF6718" s="10"/>
      <c r="AG6718" s="10"/>
      <c r="AH6718" s="10"/>
      <c r="AI6718" s="10"/>
      <c r="AJ6718" s="10"/>
      <c r="AK6718" s="10"/>
      <c r="AL6718" s="10"/>
      <c r="AM6718" s="10"/>
      <c r="AN6718" s="10"/>
      <c r="AO6718" s="10"/>
      <c r="AP6718" s="10"/>
      <c r="AQ6718" s="10"/>
      <c r="AR6718" s="10"/>
      <c r="AS6718" s="10"/>
      <c r="AT6718" s="10"/>
      <c r="AU6718" s="10"/>
      <c r="AV6718" s="10"/>
      <c r="AW6718" s="10"/>
      <c r="AX6718" s="22" t="s">
        <v>5</v>
      </c>
    </row>
    <row r="6719" spans="1:251" s="16" customFormat="1" ht="13.5" customHeight="1">
      <c r="A6719" s="8"/>
      <c r="B6719" s="96" t="s">
        <v>6</v>
      </c>
      <c r="C6719" s="97"/>
      <c r="D6719" s="97"/>
      <c r="E6719" s="97"/>
      <c r="F6719" s="97"/>
      <c r="G6719" s="97"/>
      <c r="H6719" s="97"/>
      <c r="I6719" s="97"/>
      <c r="J6719" s="97"/>
      <c r="K6719" s="97"/>
      <c r="L6719" s="97"/>
      <c r="M6719" s="97"/>
      <c r="N6719" s="97"/>
      <c r="O6719" s="97"/>
      <c r="P6719" s="97"/>
      <c r="Q6719" s="97"/>
      <c r="R6719" s="97"/>
      <c r="S6719" s="97"/>
      <c r="T6719" s="97"/>
      <c r="U6719" s="97"/>
      <c r="V6719" s="97"/>
      <c r="W6719" s="97"/>
      <c r="X6719" s="97"/>
      <c r="Y6719" s="97"/>
      <c r="Z6719" s="98"/>
      <c r="AA6719" s="102" t="s">
        <v>12</v>
      </c>
      <c r="AB6719" s="97"/>
      <c r="AC6719" s="97"/>
      <c r="AD6719" s="97"/>
      <c r="AE6719" s="97"/>
      <c r="AF6719" s="97"/>
      <c r="AG6719" s="97"/>
      <c r="AH6719" s="97"/>
      <c r="AI6719" s="98"/>
      <c r="AJ6719" s="102" t="s">
        <v>13</v>
      </c>
      <c r="AK6719" s="97"/>
      <c r="AL6719" s="97"/>
      <c r="AM6719" s="97"/>
      <c r="AN6719" s="97"/>
      <c r="AO6719" s="97"/>
      <c r="AP6719" s="97"/>
      <c r="AQ6719" s="97"/>
      <c r="AR6719" s="98"/>
      <c r="AS6719" s="102" t="s">
        <v>7</v>
      </c>
      <c r="AT6719" s="97"/>
      <c r="AU6719" s="97"/>
      <c r="AV6719" s="97"/>
      <c r="AW6719" s="97"/>
      <c r="AX6719" s="104"/>
      <c r="AY6719" s="2"/>
      <c r="AZ6719" s="2"/>
      <c r="BA6719" s="2"/>
      <c r="BB6719" s="2"/>
      <c r="BC6719" s="2"/>
      <c r="BD6719" s="2"/>
      <c r="BE6719" s="2"/>
      <c r="BF6719" s="2"/>
      <c r="BG6719" s="2"/>
      <c r="BH6719" s="2"/>
      <c r="BI6719" s="2"/>
      <c r="BJ6719" s="2"/>
      <c r="BK6719" s="2"/>
      <c r="BL6719" s="2"/>
      <c r="BM6719" s="2"/>
      <c r="BN6719" s="2"/>
      <c r="BO6719" s="2"/>
      <c r="BP6719" s="2"/>
      <c r="BQ6719" s="2"/>
      <c r="BR6719" s="2"/>
      <c r="BS6719" s="2"/>
      <c r="BT6719" s="2"/>
      <c r="BU6719" s="2"/>
      <c r="BV6719" s="2"/>
      <c r="BW6719" s="2"/>
      <c r="BX6719" s="2"/>
      <c r="BY6719" s="2"/>
      <c r="BZ6719" s="2"/>
      <c r="CA6719" s="2"/>
      <c r="CB6719" s="2"/>
      <c r="CC6719" s="2"/>
      <c r="CD6719" s="2"/>
      <c r="CE6719" s="2"/>
      <c r="CF6719" s="2"/>
      <c r="CG6719" s="2"/>
      <c r="CH6719" s="2"/>
      <c r="CI6719" s="2"/>
      <c r="CJ6719" s="2"/>
      <c r="CK6719" s="2"/>
      <c r="CL6719" s="2"/>
      <c r="CM6719" s="2"/>
      <c r="CN6719" s="2"/>
      <c r="CO6719" s="2"/>
      <c r="CP6719" s="2"/>
      <c r="CQ6719" s="2"/>
      <c r="CR6719" s="2"/>
      <c r="CS6719" s="2"/>
      <c r="CT6719" s="2"/>
      <c r="CU6719" s="2"/>
      <c r="CV6719" s="2"/>
      <c r="CW6719" s="2"/>
      <c r="CX6719" s="2"/>
      <c r="CY6719" s="2"/>
      <c r="CZ6719" s="2"/>
      <c r="DA6719" s="2"/>
      <c r="DB6719" s="2"/>
      <c r="DC6719" s="2"/>
      <c r="DD6719" s="2"/>
      <c r="DE6719" s="2"/>
      <c r="DF6719" s="2"/>
      <c r="DG6719" s="2"/>
      <c r="DH6719" s="2"/>
      <c r="DI6719" s="2"/>
      <c r="DJ6719" s="2"/>
      <c r="DK6719" s="2"/>
      <c r="DL6719" s="2"/>
      <c r="DM6719" s="2"/>
      <c r="DN6719" s="2"/>
      <c r="DO6719" s="2"/>
      <c r="DP6719" s="2"/>
      <c r="DQ6719" s="2"/>
      <c r="DR6719" s="2"/>
      <c r="DS6719" s="2"/>
      <c r="DT6719" s="2"/>
      <c r="DU6719" s="2"/>
      <c r="DV6719" s="2"/>
      <c r="DW6719" s="2"/>
      <c r="DX6719" s="2"/>
      <c r="DY6719" s="2"/>
      <c r="DZ6719" s="2"/>
      <c r="EA6719" s="2"/>
      <c r="EB6719" s="2"/>
      <c r="EC6719" s="2"/>
      <c r="ED6719" s="2"/>
      <c r="EE6719" s="2"/>
      <c r="EF6719" s="2"/>
      <c r="EG6719" s="2"/>
      <c r="EH6719" s="2"/>
      <c r="EI6719" s="2"/>
      <c r="EJ6719" s="2"/>
      <c r="EK6719" s="2"/>
      <c r="EL6719" s="2"/>
      <c r="EM6719" s="2"/>
      <c r="EN6719" s="2"/>
      <c r="EO6719" s="2"/>
      <c r="EP6719" s="2"/>
      <c r="EQ6719" s="2"/>
      <c r="ER6719" s="2"/>
      <c r="ES6719" s="2"/>
      <c r="ET6719" s="2"/>
      <c r="EU6719" s="2"/>
      <c r="EV6719" s="2"/>
      <c r="EW6719" s="2"/>
      <c r="EX6719" s="2"/>
      <c r="EY6719" s="2"/>
      <c r="EZ6719" s="2"/>
      <c r="FA6719" s="2"/>
      <c r="FB6719" s="2"/>
      <c r="FC6719" s="2"/>
      <c r="FD6719" s="2"/>
      <c r="FE6719" s="2"/>
      <c r="FF6719" s="2"/>
      <c r="FG6719" s="2"/>
      <c r="FH6719" s="2"/>
      <c r="FI6719" s="2"/>
      <c r="FJ6719" s="2"/>
      <c r="FK6719" s="2"/>
      <c r="FL6719" s="2"/>
      <c r="FM6719" s="2"/>
      <c r="FN6719" s="2"/>
      <c r="FO6719" s="2"/>
      <c r="FP6719" s="2"/>
      <c r="FQ6719" s="2"/>
      <c r="FR6719" s="2"/>
      <c r="FS6719" s="2"/>
      <c r="FT6719" s="2"/>
      <c r="FU6719" s="2"/>
      <c r="FV6719" s="2"/>
      <c r="FW6719" s="2"/>
      <c r="FX6719" s="2"/>
      <c r="FY6719" s="2"/>
      <c r="FZ6719" s="2"/>
      <c r="GA6719" s="2"/>
      <c r="GB6719" s="2"/>
      <c r="GC6719" s="2"/>
      <c r="GD6719" s="2"/>
      <c r="GE6719" s="2"/>
      <c r="GF6719" s="2"/>
      <c r="GG6719" s="2"/>
      <c r="GH6719" s="2"/>
      <c r="GI6719" s="2"/>
      <c r="GJ6719" s="2"/>
      <c r="GK6719" s="2"/>
      <c r="GL6719" s="2"/>
      <c r="GM6719" s="2"/>
      <c r="GN6719" s="2"/>
      <c r="GO6719" s="2"/>
      <c r="GP6719" s="2"/>
      <c r="GQ6719" s="2"/>
      <c r="GR6719" s="2"/>
      <c r="GS6719" s="2"/>
      <c r="GT6719" s="2"/>
      <c r="GU6719" s="2"/>
      <c r="GV6719" s="2"/>
      <c r="GW6719" s="2"/>
      <c r="GX6719" s="2"/>
      <c r="GY6719" s="2"/>
      <c r="GZ6719" s="2"/>
      <c r="HA6719" s="2"/>
      <c r="HB6719" s="2"/>
      <c r="HC6719" s="2"/>
      <c r="HD6719" s="2"/>
      <c r="HE6719" s="2"/>
      <c r="HF6719" s="2"/>
      <c r="HG6719" s="2"/>
      <c r="HH6719" s="2"/>
      <c r="HI6719" s="2"/>
      <c r="HJ6719" s="2"/>
      <c r="HK6719" s="2"/>
      <c r="HL6719" s="2"/>
      <c r="HM6719" s="2"/>
      <c r="HN6719" s="2"/>
      <c r="HO6719" s="2"/>
      <c r="HP6719" s="2"/>
      <c r="HQ6719" s="2"/>
      <c r="HR6719" s="2"/>
      <c r="HS6719" s="2"/>
      <c r="HT6719" s="2"/>
      <c r="HU6719" s="2"/>
      <c r="HV6719" s="2"/>
      <c r="HW6719" s="2"/>
      <c r="HX6719" s="2"/>
      <c r="HY6719" s="2"/>
      <c r="HZ6719" s="2"/>
      <c r="IA6719" s="2"/>
      <c r="IB6719" s="2"/>
      <c r="IC6719" s="2"/>
      <c r="ID6719" s="2"/>
      <c r="IE6719" s="2"/>
      <c r="IF6719" s="2"/>
      <c r="IG6719" s="2"/>
      <c r="IH6719" s="2"/>
      <c r="II6719" s="2"/>
      <c r="IJ6719" s="2"/>
      <c r="IK6719" s="2"/>
      <c r="IL6719" s="2"/>
      <c r="IM6719" s="2"/>
      <c r="IN6719" s="2"/>
      <c r="IO6719" s="2"/>
      <c r="IP6719" s="2"/>
      <c r="IQ6719" s="2"/>
    </row>
    <row r="6720" spans="1:251" s="16" customFormat="1" ht="13.5">
      <c r="A6720" s="8"/>
      <c r="B6720" s="99"/>
      <c r="C6720" s="100"/>
      <c r="D6720" s="100"/>
      <c r="E6720" s="100"/>
      <c r="F6720" s="100"/>
      <c r="G6720" s="100"/>
      <c r="H6720" s="100"/>
      <c r="I6720" s="100"/>
      <c r="J6720" s="100"/>
      <c r="K6720" s="100"/>
      <c r="L6720" s="100"/>
      <c r="M6720" s="100"/>
      <c r="N6720" s="100"/>
      <c r="O6720" s="100"/>
      <c r="P6720" s="100"/>
      <c r="Q6720" s="100"/>
      <c r="R6720" s="100"/>
      <c r="S6720" s="100"/>
      <c r="T6720" s="100"/>
      <c r="U6720" s="100"/>
      <c r="V6720" s="100"/>
      <c r="W6720" s="100"/>
      <c r="X6720" s="100"/>
      <c r="Y6720" s="100"/>
      <c r="Z6720" s="101"/>
      <c r="AA6720" s="103"/>
      <c r="AB6720" s="100"/>
      <c r="AC6720" s="100"/>
      <c r="AD6720" s="100"/>
      <c r="AE6720" s="100"/>
      <c r="AF6720" s="100"/>
      <c r="AG6720" s="100"/>
      <c r="AH6720" s="100"/>
      <c r="AI6720" s="101"/>
      <c r="AJ6720" s="103"/>
      <c r="AK6720" s="100"/>
      <c r="AL6720" s="100"/>
      <c r="AM6720" s="100"/>
      <c r="AN6720" s="100"/>
      <c r="AO6720" s="100"/>
      <c r="AP6720" s="100"/>
      <c r="AQ6720" s="100"/>
      <c r="AR6720" s="101"/>
      <c r="AS6720" s="103"/>
      <c r="AT6720" s="100"/>
      <c r="AU6720" s="100"/>
      <c r="AV6720" s="100"/>
      <c r="AW6720" s="100"/>
      <c r="AX6720" s="105"/>
      <c r="AY6720" s="2"/>
      <c r="AZ6720" s="2"/>
      <c r="BA6720" s="2"/>
      <c r="BB6720" s="23"/>
      <c r="BC6720" s="24"/>
      <c r="BE6720" s="2"/>
      <c r="BF6720" s="2"/>
      <c r="BG6720" s="2"/>
      <c r="BH6720" s="2"/>
      <c r="BI6720" s="2"/>
      <c r="BJ6720" s="2"/>
      <c r="BK6720" s="2"/>
      <c r="BL6720" s="2"/>
      <c r="BM6720" s="2"/>
      <c r="BN6720" s="2"/>
      <c r="BO6720" s="2"/>
      <c r="BP6720" s="2"/>
      <c r="BQ6720" s="2"/>
      <c r="BR6720" s="2"/>
      <c r="BS6720" s="2"/>
      <c r="BT6720" s="2"/>
      <c r="BU6720" s="2"/>
      <c r="BV6720" s="2"/>
      <c r="BW6720" s="2"/>
      <c r="BX6720" s="2"/>
      <c r="BY6720" s="2"/>
      <c r="BZ6720" s="2"/>
      <c r="CA6720" s="2"/>
      <c r="CB6720" s="2"/>
      <c r="CC6720" s="2"/>
      <c r="CD6720" s="2"/>
      <c r="CE6720" s="2"/>
      <c r="CF6720" s="2"/>
      <c r="CG6720" s="2"/>
      <c r="CH6720" s="2"/>
      <c r="CI6720" s="2"/>
      <c r="CJ6720" s="2"/>
      <c r="CK6720" s="2"/>
      <c r="CL6720" s="2"/>
      <c r="CM6720" s="2"/>
      <c r="CN6720" s="2"/>
      <c r="CO6720" s="2"/>
      <c r="CP6720" s="2"/>
      <c r="CQ6720" s="2"/>
      <c r="CR6720" s="2"/>
      <c r="CS6720" s="2"/>
      <c r="CT6720" s="2"/>
      <c r="CU6720" s="2"/>
      <c r="CV6720" s="2"/>
      <c r="CW6720" s="2"/>
      <c r="CX6720" s="2"/>
      <c r="CY6720" s="2"/>
      <c r="CZ6720" s="2"/>
      <c r="DA6720" s="2"/>
      <c r="DB6720" s="2"/>
      <c r="DC6720" s="2"/>
      <c r="DD6720" s="2"/>
      <c r="DE6720" s="2"/>
      <c r="DF6720" s="2"/>
      <c r="DG6720" s="2"/>
      <c r="DH6720" s="2"/>
      <c r="DI6720" s="2"/>
      <c r="DJ6720" s="2"/>
      <c r="DK6720" s="2"/>
      <c r="DL6720" s="2"/>
      <c r="DM6720" s="2"/>
      <c r="DN6720" s="2"/>
      <c r="DO6720" s="2"/>
      <c r="DP6720" s="2"/>
      <c r="DQ6720" s="2"/>
      <c r="DR6720" s="2"/>
      <c r="DS6720" s="2"/>
      <c r="DT6720" s="2"/>
      <c r="DU6720" s="2"/>
      <c r="DV6720" s="2"/>
      <c r="DW6720" s="2"/>
      <c r="DX6720" s="2"/>
      <c r="DY6720" s="2"/>
      <c r="DZ6720" s="2"/>
      <c r="EA6720" s="2"/>
      <c r="EB6720" s="2"/>
      <c r="EC6720" s="2"/>
      <c r="ED6720" s="2"/>
      <c r="EE6720" s="2"/>
      <c r="EF6720" s="2"/>
      <c r="EG6720" s="2"/>
      <c r="EH6720" s="2"/>
      <c r="EI6720" s="2"/>
      <c r="EJ6720" s="2"/>
      <c r="EK6720" s="2"/>
      <c r="EL6720" s="2"/>
      <c r="EM6720" s="2"/>
      <c r="EN6720" s="2"/>
      <c r="EO6720" s="2"/>
      <c r="EP6720" s="2"/>
      <c r="EQ6720" s="2"/>
      <c r="ER6720" s="2"/>
      <c r="ES6720" s="2"/>
      <c r="ET6720" s="2"/>
      <c r="EU6720" s="2"/>
      <c r="EV6720" s="2"/>
      <c r="EW6720" s="2"/>
      <c r="EX6720" s="2"/>
      <c r="EY6720" s="2"/>
      <c r="EZ6720" s="2"/>
      <c r="FA6720" s="2"/>
      <c r="FB6720" s="2"/>
      <c r="FC6720" s="2"/>
      <c r="FD6720" s="2"/>
      <c r="FE6720" s="2"/>
      <c r="FF6720" s="2"/>
      <c r="FG6720" s="2"/>
      <c r="FH6720" s="2"/>
      <c r="FI6720" s="2"/>
      <c r="FJ6720" s="2"/>
      <c r="FK6720" s="2"/>
      <c r="FL6720" s="2"/>
      <c r="FM6720" s="2"/>
      <c r="FN6720" s="2"/>
      <c r="FO6720" s="2"/>
      <c r="FP6720" s="2"/>
      <c r="FQ6720" s="2"/>
      <c r="FR6720" s="2"/>
      <c r="FS6720" s="2"/>
      <c r="FT6720" s="2"/>
      <c r="FU6720" s="2"/>
      <c r="FV6720" s="2"/>
      <c r="FW6720" s="2"/>
      <c r="FX6720" s="2"/>
      <c r="FY6720" s="2"/>
      <c r="FZ6720" s="2"/>
      <c r="GA6720" s="2"/>
      <c r="GB6720" s="2"/>
      <c r="GC6720" s="2"/>
      <c r="GD6720" s="2"/>
      <c r="GE6720" s="2"/>
      <c r="GF6720" s="2"/>
      <c r="GG6720" s="2"/>
      <c r="GH6720" s="2"/>
      <c r="GI6720" s="2"/>
      <c r="GJ6720" s="2"/>
      <c r="GK6720" s="2"/>
      <c r="GL6720" s="2"/>
      <c r="GM6720" s="2"/>
      <c r="GN6720" s="2"/>
      <c r="GO6720" s="2"/>
      <c r="GP6720" s="2"/>
      <c r="GQ6720" s="2"/>
      <c r="GR6720" s="2"/>
      <c r="GS6720" s="2"/>
      <c r="GT6720" s="2"/>
      <c r="GU6720" s="2"/>
      <c r="GV6720" s="2"/>
      <c r="GW6720" s="2"/>
      <c r="GX6720" s="2"/>
      <c r="GY6720" s="2"/>
      <c r="GZ6720" s="2"/>
      <c r="HA6720" s="2"/>
      <c r="HB6720" s="2"/>
      <c r="HC6720" s="2"/>
      <c r="HD6720" s="2"/>
      <c r="HE6720" s="2"/>
      <c r="HF6720" s="2"/>
      <c r="HG6720" s="2"/>
      <c r="HH6720" s="2"/>
      <c r="HI6720" s="2"/>
      <c r="HJ6720" s="2"/>
      <c r="HK6720" s="2"/>
      <c r="HL6720" s="2"/>
      <c r="HM6720" s="2"/>
      <c r="HN6720" s="2"/>
      <c r="HO6720" s="2"/>
      <c r="HP6720" s="2"/>
      <c r="HQ6720" s="2"/>
      <c r="HR6720" s="2"/>
      <c r="HS6720" s="2"/>
      <c r="HT6720" s="2"/>
      <c r="HU6720" s="2"/>
      <c r="HV6720" s="2"/>
      <c r="HW6720" s="2"/>
      <c r="HX6720" s="2"/>
      <c r="HY6720" s="2"/>
      <c r="HZ6720" s="2"/>
      <c r="IA6720" s="2"/>
      <c r="IB6720" s="2"/>
      <c r="IC6720" s="2"/>
      <c r="ID6720" s="2"/>
      <c r="IE6720" s="2"/>
      <c r="IF6720" s="2"/>
      <c r="IG6720" s="2"/>
      <c r="IH6720" s="2"/>
      <c r="II6720" s="2"/>
      <c r="IJ6720" s="2"/>
      <c r="IK6720" s="2"/>
      <c r="IL6720" s="2"/>
      <c r="IM6720" s="2"/>
      <c r="IN6720" s="2"/>
      <c r="IO6720" s="2"/>
      <c r="IP6720" s="2"/>
      <c r="IQ6720" s="2"/>
    </row>
    <row r="6721" spans="1:251" s="16" customFormat="1" ht="18.75" customHeight="1">
      <c r="A6721" s="8"/>
      <c r="B6721" s="25"/>
      <c r="C6721" s="106" t="s">
        <v>949</v>
      </c>
      <c r="D6721" s="107"/>
      <c r="E6721" s="107"/>
      <c r="F6721" s="107"/>
      <c r="G6721" s="107"/>
      <c r="H6721" s="107"/>
      <c r="I6721" s="107"/>
      <c r="J6721" s="107"/>
      <c r="K6721" s="107"/>
      <c r="L6721" s="107"/>
      <c r="M6721" s="107"/>
      <c r="N6721" s="107"/>
      <c r="O6721" s="107"/>
      <c r="P6721" s="107"/>
      <c r="Q6721" s="107"/>
      <c r="R6721" s="107"/>
      <c r="S6721" s="107"/>
      <c r="T6721" s="107"/>
      <c r="U6721" s="107"/>
      <c r="V6721" s="107"/>
      <c r="W6721" s="107"/>
      <c r="X6721" s="107"/>
      <c r="Y6721" s="107"/>
      <c r="Z6721" s="108"/>
      <c r="AA6721" s="109">
        <v>0</v>
      </c>
      <c r="AB6721" s="110"/>
      <c r="AC6721" s="110"/>
      <c r="AD6721" s="110"/>
      <c r="AE6721" s="110"/>
      <c r="AF6721" s="110"/>
      <c r="AG6721" s="110"/>
      <c r="AH6721" s="110"/>
      <c r="AI6721" s="111"/>
      <c r="AJ6721" s="109">
        <v>5415</v>
      </c>
      <c r="AK6721" s="110"/>
      <c r="AL6721" s="110"/>
      <c r="AM6721" s="110"/>
      <c r="AN6721" s="110"/>
      <c r="AO6721" s="110"/>
      <c r="AP6721" s="110"/>
      <c r="AQ6721" s="110"/>
      <c r="AR6721" s="111"/>
      <c r="AS6721" s="112"/>
      <c r="AT6721" s="113"/>
      <c r="AU6721" s="113"/>
      <c r="AV6721" s="113"/>
      <c r="AW6721" s="113"/>
      <c r="AX6721" s="114"/>
      <c r="AY6721" s="2"/>
      <c r="AZ6721" s="2"/>
      <c r="BA6721" s="2"/>
      <c r="BB6721" s="2"/>
      <c r="BC6721" s="2"/>
      <c r="BD6721" s="2"/>
      <c r="BE6721" s="2"/>
      <c r="BF6721" s="2"/>
      <c r="BG6721" s="2"/>
      <c r="BH6721" s="2"/>
      <c r="BI6721" s="2"/>
      <c r="BJ6721" s="2"/>
      <c r="BK6721" s="2"/>
      <c r="BL6721" s="2"/>
      <c r="BM6721" s="2"/>
      <c r="BN6721" s="2"/>
      <c r="BO6721" s="2"/>
      <c r="BP6721" s="2"/>
      <c r="BQ6721" s="2"/>
      <c r="BR6721" s="2"/>
      <c r="BS6721" s="2"/>
      <c r="BT6721" s="2"/>
      <c r="BU6721" s="2"/>
      <c r="BV6721" s="2"/>
      <c r="BW6721" s="2"/>
      <c r="BX6721" s="2"/>
      <c r="BY6721" s="2"/>
      <c r="BZ6721" s="2"/>
      <c r="CA6721" s="2"/>
      <c r="CB6721" s="2"/>
      <c r="CC6721" s="2"/>
      <c r="CD6721" s="2"/>
      <c r="CE6721" s="2"/>
      <c r="CF6721" s="2"/>
      <c r="CG6721" s="2"/>
      <c r="CH6721" s="2"/>
      <c r="CI6721" s="2"/>
      <c r="CJ6721" s="2"/>
      <c r="CK6721" s="2"/>
      <c r="CL6721" s="2"/>
      <c r="CM6721" s="2"/>
      <c r="CN6721" s="2"/>
      <c r="CO6721" s="2"/>
      <c r="CP6721" s="2"/>
      <c r="CQ6721" s="2"/>
      <c r="CR6721" s="2"/>
      <c r="CS6721" s="2"/>
      <c r="CT6721" s="2"/>
      <c r="CU6721" s="2"/>
      <c r="CV6721" s="2"/>
      <c r="CW6721" s="2"/>
      <c r="CX6721" s="2"/>
      <c r="CY6721" s="2"/>
      <c r="CZ6721" s="2"/>
      <c r="DA6721" s="2"/>
      <c r="DB6721" s="2"/>
      <c r="DC6721" s="2"/>
      <c r="DD6721" s="2"/>
      <c r="DE6721" s="2"/>
      <c r="DF6721" s="2"/>
      <c r="DG6721" s="2"/>
      <c r="DH6721" s="2"/>
      <c r="DI6721" s="2"/>
      <c r="DJ6721" s="2"/>
      <c r="DK6721" s="2"/>
      <c r="DL6721" s="2"/>
      <c r="DM6721" s="2"/>
      <c r="DN6721" s="2"/>
      <c r="DO6721" s="2"/>
      <c r="DP6721" s="2"/>
      <c r="DQ6721" s="2"/>
      <c r="DR6721" s="2"/>
      <c r="DS6721" s="2"/>
      <c r="DT6721" s="2"/>
      <c r="DU6721" s="2"/>
      <c r="DV6721" s="2"/>
      <c r="DW6721" s="2"/>
      <c r="DX6721" s="2"/>
      <c r="DY6721" s="2"/>
      <c r="DZ6721" s="2"/>
      <c r="EA6721" s="2"/>
      <c r="EB6721" s="2"/>
      <c r="EC6721" s="2"/>
      <c r="ED6721" s="2"/>
      <c r="EE6721" s="2"/>
      <c r="EF6721" s="2"/>
      <c r="EG6721" s="2"/>
      <c r="EH6721" s="2"/>
      <c r="EI6721" s="2"/>
      <c r="EJ6721" s="2"/>
      <c r="EK6721" s="2"/>
      <c r="EL6721" s="2"/>
      <c r="EM6721" s="2"/>
      <c r="EN6721" s="2"/>
      <c r="EO6721" s="2"/>
      <c r="EP6721" s="2"/>
      <c r="EQ6721" s="2"/>
      <c r="ER6721" s="2"/>
      <c r="ES6721" s="2"/>
      <c r="ET6721" s="2"/>
      <c r="EU6721" s="2"/>
      <c r="EV6721" s="2"/>
      <c r="EW6721" s="2"/>
      <c r="EX6721" s="2"/>
      <c r="EY6721" s="2"/>
      <c r="EZ6721" s="2"/>
      <c r="FA6721" s="2"/>
      <c r="FB6721" s="2"/>
      <c r="FC6721" s="2"/>
      <c r="FD6721" s="2"/>
      <c r="FE6721" s="2"/>
      <c r="FF6721" s="2"/>
      <c r="FG6721" s="2"/>
      <c r="FH6721" s="2"/>
      <c r="FI6721" s="2"/>
      <c r="FJ6721" s="2"/>
      <c r="FK6721" s="2"/>
      <c r="FL6721" s="2"/>
      <c r="FM6721" s="2"/>
      <c r="FN6721" s="2"/>
      <c r="FO6721" s="2"/>
      <c r="FP6721" s="2"/>
      <c r="FQ6721" s="2"/>
      <c r="FR6721" s="2"/>
      <c r="FS6721" s="2"/>
      <c r="FT6721" s="2"/>
      <c r="FU6721" s="2"/>
      <c r="FV6721" s="2"/>
      <c r="FW6721" s="2"/>
      <c r="FX6721" s="2"/>
      <c r="FY6721" s="2"/>
      <c r="FZ6721" s="2"/>
      <c r="GA6721" s="2"/>
      <c r="GB6721" s="2"/>
      <c r="GC6721" s="2"/>
      <c r="GD6721" s="2"/>
      <c r="GE6721" s="2"/>
      <c r="GF6721" s="2"/>
      <c r="GG6721" s="2"/>
      <c r="GH6721" s="2"/>
      <c r="GI6721" s="2"/>
      <c r="GJ6721" s="2"/>
      <c r="GK6721" s="2"/>
      <c r="GL6721" s="2"/>
      <c r="GM6721" s="2"/>
      <c r="GN6721" s="2"/>
      <c r="GO6721" s="2"/>
      <c r="GP6721" s="2"/>
      <c r="GQ6721" s="2"/>
      <c r="GR6721" s="2"/>
      <c r="GS6721" s="2"/>
      <c r="GT6721" s="2"/>
      <c r="GU6721" s="2"/>
      <c r="GV6721" s="2"/>
      <c r="GW6721" s="2"/>
      <c r="GX6721" s="2"/>
      <c r="GY6721" s="2"/>
      <c r="GZ6721" s="2"/>
      <c r="HA6721" s="2"/>
      <c r="HB6721" s="2"/>
      <c r="HC6721" s="2"/>
      <c r="HD6721" s="2"/>
      <c r="HE6721" s="2"/>
      <c r="HF6721" s="2"/>
      <c r="HG6721" s="2"/>
      <c r="HH6721" s="2"/>
      <c r="HI6721" s="2"/>
      <c r="HJ6721" s="2"/>
      <c r="HK6721" s="2"/>
      <c r="HL6721" s="2"/>
      <c r="HM6721" s="2"/>
      <c r="HN6721" s="2"/>
      <c r="HO6721" s="2"/>
      <c r="HP6721" s="2"/>
      <c r="HQ6721" s="2"/>
      <c r="HR6721" s="2"/>
      <c r="HS6721" s="2"/>
      <c r="HT6721" s="2"/>
      <c r="HU6721" s="2"/>
      <c r="HV6721" s="2"/>
      <c r="HW6721" s="2"/>
      <c r="HX6721" s="2"/>
      <c r="HY6721" s="2"/>
      <c r="HZ6721" s="2"/>
      <c r="IA6721" s="2"/>
      <c r="IB6721" s="2"/>
      <c r="IC6721" s="2"/>
      <c r="ID6721" s="2"/>
      <c r="IE6721" s="2"/>
      <c r="IF6721" s="2"/>
      <c r="IG6721" s="2"/>
      <c r="IH6721" s="2"/>
      <c r="II6721" s="2"/>
      <c r="IJ6721" s="2"/>
      <c r="IK6721" s="2"/>
      <c r="IL6721" s="2"/>
      <c r="IM6721" s="2"/>
      <c r="IN6721" s="2"/>
      <c r="IO6721" s="2"/>
      <c r="IP6721" s="2"/>
      <c r="IQ6721" s="2"/>
    </row>
    <row r="6722" spans="1:251" s="16" customFormat="1" ht="18.75" customHeight="1">
      <c r="A6722" s="8"/>
      <c r="B6722" s="25"/>
      <c r="C6722" s="106" t="s">
        <v>950</v>
      </c>
      <c r="D6722" s="107"/>
      <c r="E6722" s="107"/>
      <c r="F6722" s="107"/>
      <c r="G6722" s="107"/>
      <c r="H6722" s="107"/>
      <c r="I6722" s="107"/>
      <c r="J6722" s="107"/>
      <c r="K6722" s="107"/>
      <c r="L6722" s="107"/>
      <c r="M6722" s="107"/>
      <c r="N6722" s="107"/>
      <c r="O6722" s="107"/>
      <c r="P6722" s="107"/>
      <c r="Q6722" s="107"/>
      <c r="R6722" s="107"/>
      <c r="S6722" s="107"/>
      <c r="T6722" s="107"/>
      <c r="U6722" s="107"/>
      <c r="V6722" s="107"/>
      <c r="W6722" s="107"/>
      <c r="X6722" s="107"/>
      <c r="Y6722" s="107"/>
      <c r="Z6722" s="108"/>
      <c r="AA6722" s="109">
        <v>0</v>
      </c>
      <c r="AB6722" s="110"/>
      <c r="AC6722" s="110"/>
      <c r="AD6722" s="110"/>
      <c r="AE6722" s="110"/>
      <c r="AF6722" s="110"/>
      <c r="AG6722" s="110"/>
      <c r="AH6722" s="110"/>
      <c r="AI6722" s="111"/>
      <c r="AJ6722" s="109">
        <v>3566</v>
      </c>
      <c r="AK6722" s="110"/>
      <c r="AL6722" s="110"/>
      <c r="AM6722" s="110"/>
      <c r="AN6722" s="110"/>
      <c r="AO6722" s="110"/>
      <c r="AP6722" s="110"/>
      <c r="AQ6722" s="110"/>
      <c r="AR6722" s="111"/>
      <c r="AS6722" s="112"/>
      <c r="AT6722" s="113"/>
      <c r="AU6722" s="113"/>
      <c r="AV6722" s="113"/>
      <c r="AW6722" s="113"/>
      <c r="AX6722" s="114"/>
      <c r="AY6722" s="2"/>
      <c r="AZ6722" s="2"/>
      <c r="BA6722" s="2"/>
      <c r="BB6722" s="2"/>
      <c r="BC6722" s="2"/>
      <c r="BD6722" s="2"/>
      <c r="BE6722" s="2"/>
      <c r="BF6722" s="2"/>
      <c r="BG6722" s="2"/>
      <c r="BH6722" s="2"/>
      <c r="BI6722" s="2"/>
      <c r="BJ6722" s="2"/>
      <c r="BK6722" s="2"/>
      <c r="BL6722" s="2"/>
      <c r="BM6722" s="2"/>
      <c r="BN6722" s="2"/>
      <c r="BO6722" s="2"/>
      <c r="BP6722" s="2"/>
      <c r="BQ6722" s="2"/>
      <c r="BR6722" s="2"/>
      <c r="BS6722" s="2"/>
      <c r="BT6722" s="2"/>
      <c r="BU6722" s="2"/>
      <c r="BV6722" s="2"/>
      <c r="BW6722" s="2"/>
      <c r="BX6722" s="2"/>
      <c r="BY6722" s="2"/>
      <c r="BZ6722" s="2"/>
      <c r="CA6722" s="2"/>
      <c r="CB6722" s="2"/>
      <c r="CC6722" s="2"/>
      <c r="CD6722" s="2"/>
      <c r="CE6722" s="2"/>
      <c r="CF6722" s="2"/>
      <c r="CG6722" s="2"/>
      <c r="CH6722" s="2"/>
      <c r="CI6722" s="2"/>
      <c r="CJ6722" s="2"/>
      <c r="CK6722" s="2"/>
      <c r="CL6722" s="2"/>
      <c r="CM6722" s="2"/>
      <c r="CN6722" s="2"/>
      <c r="CO6722" s="2"/>
      <c r="CP6722" s="2"/>
      <c r="CQ6722" s="2"/>
      <c r="CR6722" s="2"/>
      <c r="CS6722" s="2"/>
      <c r="CT6722" s="2"/>
      <c r="CU6722" s="2"/>
      <c r="CV6722" s="2"/>
      <c r="CW6722" s="2"/>
      <c r="CX6722" s="2"/>
      <c r="CY6722" s="2"/>
      <c r="CZ6722" s="2"/>
      <c r="DA6722" s="2"/>
      <c r="DB6722" s="2"/>
      <c r="DC6722" s="2"/>
      <c r="DD6722" s="2"/>
      <c r="DE6722" s="2"/>
      <c r="DF6722" s="2"/>
      <c r="DG6722" s="2"/>
      <c r="DH6722" s="2"/>
      <c r="DI6722" s="2"/>
      <c r="DJ6722" s="2"/>
      <c r="DK6722" s="2"/>
      <c r="DL6722" s="2"/>
      <c r="DM6722" s="2"/>
      <c r="DN6722" s="2"/>
      <c r="DO6722" s="2"/>
      <c r="DP6722" s="2"/>
      <c r="DQ6722" s="2"/>
      <c r="DR6722" s="2"/>
      <c r="DS6722" s="2"/>
      <c r="DT6722" s="2"/>
      <c r="DU6722" s="2"/>
      <c r="DV6722" s="2"/>
      <c r="DW6722" s="2"/>
      <c r="DX6722" s="2"/>
      <c r="DY6722" s="2"/>
      <c r="DZ6722" s="2"/>
      <c r="EA6722" s="2"/>
      <c r="EB6722" s="2"/>
      <c r="EC6722" s="2"/>
      <c r="ED6722" s="2"/>
      <c r="EE6722" s="2"/>
      <c r="EF6722" s="2"/>
      <c r="EG6722" s="2"/>
      <c r="EH6722" s="2"/>
      <c r="EI6722" s="2"/>
      <c r="EJ6722" s="2"/>
      <c r="EK6722" s="2"/>
      <c r="EL6722" s="2"/>
      <c r="EM6722" s="2"/>
      <c r="EN6722" s="2"/>
      <c r="EO6722" s="2"/>
      <c r="EP6722" s="2"/>
      <c r="EQ6722" s="2"/>
      <c r="ER6722" s="2"/>
      <c r="ES6722" s="2"/>
      <c r="ET6722" s="2"/>
      <c r="EU6722" s="2"/>
      <c r="EV6722" s="2"/>
      <c r="EW6722" s="2"/>
      <c r="EX6722" s="2"/>
      <c r="EY6722" s="2"/>
      <c r="EZ6722" s="2"/>
      <c r="FA6722" s="2"/>
      <c r="FB6722" s="2"/>
      <c r="FC6722" s="2"/>
      <c r="FD6722" s="2"/>
      <c r="FE6722" s="2"/>
      <c r="FF6722" s="2"/>
      <c r="FG6722" s="2"/>
      <c r="FH6722" s="2"/>
      <c r="FI6722" s="2"/>
      <c r="FJ6722" s="2"/>
      <c r="FK6722" s="2"/>
      <c r="FL6722" s="2"/>
      <c r="FM6722" s="2"/>
      <c r="FN6722" s="2"/>
      <c r="FO6722" s="2"/>
      <c r="FP6722" s="2"/>
      <c r="FQ6722" s="2"/>
      <c r="FR6722" s="2"/>
      <c r="FS6722" s="2"/>
      <c r="FT6722" s="2"/>
      <c r="FU6722" s="2"/>
      <c r="FV6722" s="2"/>
      <c r="FW6722" s="2"/>
      <c r="FX6722" s="2"/>
      <c r="FY6722" s="2"/>
      <c r="FZ6722" s="2"/>
      <c r="GA6722" s="2"/>
      <c r="GB6722" s="2"/>
      <c r="GC6722" s="2"/>
      <c r="GD6722" s="2"/>
      <c r="GE6722" s="2"/>
      <c r="GF6722" s="2"/>
      <c r="GG6722" s="2"/>
      <c r="GH6722" s="2"/>
      <c r="GI6722" s="2"/>
      <c r="GJ6722" s="2"/>
      <c r="GK6722" s="2"/>
      <c r="GL6722" s="2"/>
      <c r="GM6722" s="2"/>
      <c r="GN6722" s="2"/>
      <c r="GO6722" s="2"/>
      <c r="GP6722" s="2"/>
      <c r="GQ6722" s="2"/>
      <c r="GR6722" s="2"/>
      <c r="GS6722" s="2"/>
      <c r="GT6722" s="2"/>
      <c r="GU6722" s="2"/>
      <c r="GV6722" s="2"/>
      <c r="GW6722" s="2"/>
      <c r="GX6722" s="2"/>
      <c r="GY6722" s="2"/>
      <c r="GZ6722" s="2"/>
      <c r="HA6722" s="2"/>
      <c r="HB6722" s="2"/>
      <c r="HC6722" s="2"/>
      <c r="HD6722" s="2"/>
      <c r="HE6722" s="2"/>
      <c r="HF6722" s="2"/>
      <c r="HG6722" s="2"/>
      <c r="HH6722" s="2"/>
      <c r="HI6722" s="2"/>
      <c r="HJ6722" s="2"/>
      <c r="HK6722" s="2"/>
      <c r="HL6722" s="2"/>
      <c r="HM6722" s="2"/>
      <c r="HN6722" s="2"/>
      <c r="HO6722" s="2"/>
      <c r="HP6722" s="2"/>
      <c r="HQ6722" s="2"/>
      <c r="HR6722" s="2"/>
      <c r="HS6722" s="2"/>
      <c r="HT6722" s="2"/>
      <c r="HU6722" s="2"/>
      <c r="HV6722" s="2"/>
      <c r="HW6722" s="2"/>
      <c r="HX6722" s="2"/>
      <c r="HY6722" s="2"/>
      <c r="HZ6722" s="2"/>
      <c r="IA6722" s="2"/>
      <c r="IB6722" s="2"/>
      <c r="IC6722" s="2"/>
      <c r="ID6722" s="2"/>
      <c r="IE6722" s="2"/>
      <c r="IF6722" s="2"/>
      <c r="IG6722" s="2"/>
      <c r="IH6722" s="2"/>
      <c r="II6722" s="2"/>
      <c r="IJ6722" s="2"/>
      <c r="IK6722" s="2"/>
      <c r="IL6722" s="2"/>
      <c r="IM6722" s="2"/>
      <c r="IN6722" s="2"/>
      <c r="IO6722" s="2"/>
      <c r="IP6722" s="2"/>
      <c r="IQ6722" s="2"/>
    </row>
    <row r="6723" spans="1:251" s="16" customFormat="1" ht="18.75" customHeight="1">
      <c r="A6723" s="8"/>
      <c r="B6723" s="25"/>
      <c r="C6723" s="106" t="s">
        <v>951</v>
      </c>
      <c r="D6723" s="107"/>
      <c r="E6723" s="107"/>
      <c r="F6723" s="107"/>
      <c r="G6723" s="107"/>
      <c r="H6723" s="107"/>
      <c r="I6723" s="107"/>
      <c r="J6723" s="107"/>
      <c r="K6723" s="107"/>
      <c r="L6723" s="107"/>
      <c r="M6723" s="107"/>
      <c r="N6723" s="107"/>
      <c r="O6723" s="107"/>
      <c r="P6723" s="107"/>
      <c r="Q6723" s="107"/>
      <c r="R6723" s="107"/>
      <c r="S6723" s="107"/>
      <c r="T6723" s="107"/>
      <c r="U6723" s="107"/>
      <c r="V6723" s="107"/>
      <c r="W6723" s="107"/>
      <c r="X6723" s="107"/>
      <c r="Y6723" s="107"/>
      <c r="Z6723" s="108"/>
      <c r="AA6723" s="109">
        <v>0</v>
      </c>
      <c r="AB6723" s="110"/>
      <c r="AC6723" s="110"/>
      <c r="AD6723" s="110"/>
      <c r="AE6723" s="110"/>
      <c r="AF6723" s="110"/>
      <c r="AG6723" s="110"/>
      <c r="AH6723" s="110"/>
      <c r="AI6723" s="111"/>
      <c r="AJ6723" s="109">
        <v>2907</v>
      </c>
      <c r="AK6723" s="110"/>
      <c r="AL6723" s="110"/>
      <c r="AM6723" s="110"/>
      <c r="AN6723" s="110"/>
      <c r="AO6723" s="110"/>
      <c r="AP6723" s="110"/>
      <c r="AQ6723" s="110"/>
      <c r="AR6723" s="111"/>
      <c r="AS6723" s="112"/>
      <c r="AT6723" s="113"/>
      <c r="AU6723" s="113"/>
      <c r="AV6723" s="113"/>
      <c r="AW6723" s="113"/>
      <c r="AX6723" s="114"/>
      <c r="AY6723" s="2"/>
      <c r="AZ6723" s="2"/>
      <c r="BA6723" s="2"/>
      <c r="BB6723" s="2"/>
      <c r="BC6723" s="2"/>
      <c r="BD6723" s="2"/>
      <c r="BE6723" s="2"/>
      <c r="BF6723" s="2"/>
      <c r="BG6723" s="2"/>
      <c r="BH6723" s="2"/>
      <c r="BI6723" s="2"/>
      <c r="BJ6723" s="2"/>
      <c r="BK6723" s="2"/>
      <c r="BL6723" s="2"/>
      <c r="BM6723" s="2"/>
      <c r="BN6723" s="2"/>
      <c r="BO6723" s="2"/>
      <c r="BP6723" s="2"/>
      <c r="BQ6723" s="2"/>
      <c r="BR6723" s="2"/>
      <c r="BS6723" s="2"/>
      <c r="BT6723" s="2"/>
      <c r="BU6723" s="2"/>
      <c r="BV6723" s="2"/>
      <c r="BW6723" s="2"/>
      <c r="BX6723" s="2"/>
      <c r="BY6723" s="2"/>
      <c r="BZ6723" s="2"/>
      <c r="CA6723" s="2"/>
      <c r="CB6723" s="2"/>
      <c r="CC6723" s="2"/>
      <c r="CD6723" s="2"/>
      <c r="CE6723" s="2"/>
      <c r="CF6723" s="2"/>
      <c r="CG6723" s="2"/>
      <c r="CH6723" s="2"/>
      <c r="CI6723" s="2"/>
      <c r="CJ6723" s="2"/>
      <c r="CK6723" s="2"/>
      <c r="CL6723" s="2"/>
      <c r="CM6723" s="2"/>
      <c r="CN6723" s="2"/>
      <c r="CO6723" s="2"/>
      <c r="CP6723" s="2"/>
      <c r="CQ6723" s="2"/>
      <c r="CR6723" s="2"/>
      <c r="CS6723" s="2"/>
      <c r="CT6723" s="2"/>
      <c r="CU6723" s="2"/>
      <c r="CV6723" s="2"/>
      <c r="CW6723" s="2"/>
      <c r="CX6723" s="2"/>
      <c r="CY6723" s="2"/>
      <c r="CZ6723" s="2"/>
      <c r="DA6723" s="2"/>
      <c r="DB6723" s="2"/>
      <c r="DC6723" s="2"/>
      <c r="DD6723" s="2"/>
      <c r="DE6723" s="2"/>
      <c r="DF6723" s="2"/>
      <c r="DG6723" s="2"/>
      <c r="DH6723" s="2"/>
      <c r="DI6723" s="2"/>
      <c r="DJ6723" s="2"/>
      <c r="DK6723" s="2"/>
      <c r="DL6723" s="2"/>
      <c r="DM6723" s="2"/>
      <c r="DN6723" s="2"/>
      <c r="DO6723" s="2"/>
      <c r="DP6723" s="2"/>
      <c r="DQ6723" s="2"/>
      <c r="DR6723" s="2"/>
      <c r="DS6723" s="2"/>
      <c r="DT6723" s="2"/>
      <c r="DU6723" s="2"/>
      <c r="DV6723" s="2"/>
      <c r="DW6723" s="2"/>
      <c r="DX6723" s="2"/>
      <c r="DY6723" s="2"/>
      <c r="DZ6723" s="2"/>
      <c r="EA6723" s="2"/>
      <c r="EB6723" s="2"/>
      <c r="EC6723" s="2"/>
      <c r="ED6723" s="2"/>
      <c r="EE6723" s="2"/>
      <c r="EF6723" s="2"/>
      <c r="EG6723" s="2"/>
      <c r="EH6723" s="2"/>
      <c r="EI6723" s="2"/>
      <c r="EJ6723" s="2"/>
      <c r="EK6723" s="2"/>
      <c r="EL6723" s="2"/>
      <c r="EM6723" s="2"/>
      <c r="EN6723" s="2"/>
      <c r="EO6723" s="2"/>
      <c r="EP6723" s="2"/>
      <c r="EQ6723" s="2"/>
      <c r="ER6723" s="2"/>
      <c r="ES6723" s="2"/>
      <c r="ET6723" s="2"/>
      <c r="EU6723" s="2"/>
      <c r="EV6723" s="2"/>
      <c r="EW6723" s="2"/>
      <c r="EX6723" s="2"/>
      <c r="EY6723" s="2"/>
      <c r="EZ6723" s="2"/>
      <c r="FA6723" s="2"/>
      <c r="FB6723" s="2"/>
      <c r="FC6723" s="2"/>
      <c r="FD6723" s="2"/>
      <c r="FE6723" s="2"/>
      <c r="FF6723" s="2"/>
      <c r="FG6723" s="2"/>
      <c r="FH6723" s="2"/>
      <c r="FI6723" s="2"/>
      <c r="FJ6723" s="2"/>
      <c r="FK6723" s="2"/>
      <c r="FL6723" s="2"/>
      <c r="FM6723" s="2"/>
      <c r="FN6723" s="2"/>
      <c r="FO6723" s="2"/>
      <c r="FP6723" s="2"/>
      <c r="FQ6723" s="2"/>
      <c r="FR6723" s="2"/>
      <c r="FS6723" s="2"/>
      <c r="FT6723" s="2"/>
      <c r="FU6723" s="2"/>
      <c r="FV6723" s="2"/>
      <c r="FW6723" s="2"/>
      <c r="FX6723" s="2"/>
      <c r="FY6723" s="2"/>
      <c r="FZ6723" s="2"/>
      <c r="GA6723" s="2"/>
      <c r="GB6723" s="2"/>
      <c r="GC6723" s="2"/>
      <c r="GD6723" s="2"/>
      <c r="GE6723" s="2"/>
      <c r="GF6723" s="2"/>
      <c r="GG6723" s="2"/>
      <c r="GH6723" s="2"/>
      <c r="GI6723" s="2"/>
      <c r="GJ6723" s="2"/>
      <c r="GK6723" s="2"/>
      <c r="GL6723" s="2"/>
      <c r="GM6723" s="2"/>
      <c r="GN6723" s="2"/>
      <c r="GO6723" s="2"/>
      <c r="GP6723" s="2"/>
      <c r="GQ6723" s="2"/>
      <c r="GR6723" s="2"/>
      <c r="GS6723" s="2"/>
      <c r="GT6723" s="2"/>
      <c r="GU6723" s="2"/>
      <c r="GV6723" s="2"/>
      <c r="GW6723" s="2"/>
      <c r="GX6723" s="2"/>
      <c r="GY6723" s="2"/>
      <c r="GZ6723" s="2"/>
      <c r="HA6723" s="2"/>
      <c r="HB6723" s="2"/>
      <c r="HC6723" s="2"/>
      <c r="HD6723" s="2"/>
      <c r="HE6723" s="2"/>
      <c r="HF6723" s="2"/>
      <c r="HG6723" s="2"/>
      <c r="HH6723" s="2"/>
      <c r="HI6723" s="2"/>
      <c r="HJ6723" s="2"/>
      <c r="HK6723" s="2"/>
      <c r="HL6723" s="2"/>
      <c r="HM6723" s="2"/>
      <c r="HN6723" s="2"/>
      <c r="HO6723" s="2"/>
      <c r="HP6723" s="2"/>
      <c r="HQ6723" s="2"/>
      <c r="HR6723" s="2"/>
      <c r="HS6723" s="2"/>
      <c r="HT6723" s="2"/>
      <c r="HU6723" s="2"/>
      <c r="HV6723" s="2"/>
      <c r="HW6723" s="2"/>
      <c r="HX6723" s="2"/>
      <c r="HY6723" s="2"/>
      <c r="HZ6723" s="2"/>
      <c r="IA6723" s="2"/>
      <c r="IB6723" s="2"/>
      <c r="IC6723" s="2"/>
      <c r="ID6723" s="2"/>
      <c r="IE6723" s="2"/>
      <c r="IF6723" s="2"/>
      <c r="IG6723" s="2"/>
      <c r="IH6723" s="2"/>
      <c r="II6723" s="2"/>
      <c r="IJ6723" s="2"/>
      <c r="IK6723" s="2"/>
      <c r="IL6723" s="2"/>
      <c r="IM6723" s="2"/>
      <c r="IN6723" s="2"/>
      <c r="IO6723" s="2"/>
      <c r="IP6723" s="2"/>
      <c r="IQ6723" s="2"/>
    </row>
    <row r="6724" spans="1:251" s="16" customFormat="1" ht="18.75" customHeight="1" thickBot="1">
      <c r="A6724" s="17"/>
      <c r="B6724" s="115" t="s">
        <v>14</v>
      </c>
      <c r="C6724" s="116"/>
      <c r="D6724" s="116"/>
      <c r="E6724" s="116"/>
      <c r="F6724" s="116"/>
      <c r="G6724" s="116"/>
      <c r="H6724" s="116"/>
      <c r="I6724" s="116"/>
      <c r="J6724" s="116"/>
      <c r="K6724" s="116"/>
      <c r="L6724" s="116"/>
      <c r="M6724" s="116"/>
      <c r="N6724" s="116"/>
      <c r="O6724" s="116"/>
      <c r="P6724" s="116"/>
      <c r="Q6724" s="116"/>
      <c r="R6724" s="116"/>
      <c r="S6724" s="116"/>
      <c r="T6724" s="116"/>
      <c r="U6724" s="116"/>
      <c r="V6724" s="116"/>
      <c r="W6724" s="116"/>
      <c r="X6724" s="116"/>
      <c r="Y6724" s="116"/>
      <c r="Z6724" s="117"/>
      <c r="AA6724" s="118">
        <f>SUM($AA$6721:$AA$6723)</f>
        <v>0</v>
      </c>
      <c r="AB6724" s="119"/>
      <c r="AC6724" s="119"/>
      <c r="AD6724" s="119"/>
      <c r="AE6724" s="119"/>
      <c r="AF6724" s="119"/>
      <c r="AG6724" s="119"/>
      <c r="AH6724" s="119"/>
      <c r="AI6724" s="120"/>
      <c r="AJ6724" s="118">
        <f>SUM($AJ$6721:$AJ$6723)</f>
        <v>11888</v>
      </c>
      <c r="AK6724" s="119"/>
      <c r="AL6724" s="119"/>
      <c r="AM6724" s="119"/>
      <c r="AN6724" s="119"/>
      <c r="AO6724" s="119"/>
      <c r="AP6724" s="119"/>
      <c r="AQ6724" s="119"/>
      <c r="AR6724" s="120"/>
      <c r="AS6724" s="121"/>
      <c r="AT6724" s="122"/>
      <c r="AU6724" s="122"/>
      <c r="AV6724" s="122"/>
      <c r="AW6724" s="122"/>
      <c r="AX6724" s="123"/>
      <c r="AY6724" s="2"/>
      <c r="AZ6724" s="2"/>
      <c r="BA6724" s="2"/>
      <c r="BB6724" s="2"/>
      <c r="BC6724" s="2"/>
      <c r="BD6724" s="2"/>
      <c r="BE6724" s="2"/>
      <c r="BF6724" s="2"/>
      <c r="BG6724" s="2"/>
      <c r="BH6724" s="2"/>
      <c r="BI6724" s="2"/>
      <c r="BJ6724" s="2"/>
      <c r="BK6724" s="2"/>
      <c r="BL6724" s="2"/>
      <c r="BM6724" s="2"/>
      <c r="BN6724" s="2"/>
      <c r="BO6724" s="2"/>
      <c r="BP6724" s="2"/>
      <c r="BQ6724" s="2"/>
      <c r="BR6724" s="2"/>
      <c r="BS6724" s="2"/>
      <c r="BT6724" s="2"/>
      <c r="BU6724" s="2"/>
      <c r="BV6724" s="2"/>
      <c r="BW6724" s="2"/>
      <c r="BX6724" s="2"/>
      <c r="BY6724" s="2"/>
      <c r="BZ6724" s="2"/>
      <c r="CA6724" s="2"/>
      <c r="CB6724" s="2"/>
      <c r="CC6724" s="2"/>
      <c r="CD6724" s="2"/>
      <c r="CE6724" s="2"/>
      <c r="CF6724" s="2"/>
      <c r="CG6724" s="2"/>
      <c r="CH6724" s="2"/>
      <c r="CI6724" s="2"/>
      <c r="CJ6724" s="2"/>
      <c r="CK6724" s="2"/>
      <c r="CL6724" s="2"/>
      <c r="CM6724" s="2"/>
      <c r="CN6724" s="2"/>
      <c r="CO6724" s="2"/>
      <c r="CP6724" s="2"/>
      <c r="CQ6724" s="2"/>
      <c r="CR6724" s="2"/>
      <c r="CS6724" s="2"/>
      <c r="CT6724" s="2"/>
      <c r="CU6724" s="2"/>
      <c r="CV6724" s="2"/>
      <c r="CW6724" s="2"/>
      <c r="CX6724" s="2"/>
      <c r="CY6724" s="2"/>
      <c r="CZ6724" s="2"/>
      <c r="DA6724" s="2"/>
      <c r="DB6724" s="2"/>
      <c r="DC6724" s="2"/>
      <c r="DD6724" s="2"/>
      <c r="DE6724" s="2"/>
      <c r="DF6724" s="2"/>
      <c r="DG6724" s="2"/>
      <c r="DH6724" s="2"/>
      <c r="DI6724" s="2"/>
      <c r="DJ6724" s="2"/>
      <c r="DK6724" s="2"/>
      <c r="DL6724" s="2"/>
      <c r="DM6724" s="2"/>
      <c r="DN6724" s="2"/>
      <c r="DO6724" s="2"/>
      <c r="DP6724" s="2"/>
      <c r="DQ6724" s="2"/>
      <c r="DR6724" s="2"/>
      <c r="DS6724" s="2"/>
      <c r="DT6724" s="2"/>
      <c r="DU6724" s="2"/>
      <c r="DV6724" s="2"/>
      <c r="DW6724" s="2"/>
      <c r="DX6724" s="2"/>
      <c r="DY6724" s="2"/>
      <c r="DZ6724" s="2"/>
      <c r="EA6724" s="2"/>
      <c r="EB6724" s="2"/>
      <c r="EC6724" s="2"/>
      <c r="ED6724" s="2"/>
      <c r="EE6724" s="2"/>
      <c r="EF6724" s="2"/>
      <c r="EG6724" s="2"/>
      <c r="EH6724" s="2"/>
      <c r="EI6724" s="2"/>
      <c r="EJ6724" s="2"/>
      <c r="EK6724" s="2"/>
      <c r="EL6724" s="2"/>
      <c r="EM6724" s="2"/>
      <c r="EN6724" s="2"/>
      <c r="EO6724" s="2"/>
      <c r="EP6724" s="2"/>
      <c r="EQ6724" s="2"/>
      <c r="ER6724" s="2"/>
      <c r="ES6724" s="2"/>
      <c r="ET6724" s="2"/>
      <c r="EU6724" s="2"/>
      <c r="EV6724" s="2"/>
      <c r="EW6724" s="2"/>
      <c r="EX6724" s="2"/>
      <c r="EY6724" s="2"/>
      <c r="EZ6724" s="2"/>
      <c r="FA6724" s="2"/>
      <c r="FB6724" s="2"/>
      <c r="FC6724" s="2"/>
      <c r="FD6724" s="2"/>
      <c r="FE6724" s="2"/>
      <c r="FF6724" s="2"/>
      <c r="FG6724" s="2"/>
      <c r="FH6724" s="2"/>
      <c r="FI6724" s="2"/>
      <c r="FJ6724" s="2"/>
      <c r="FK6724" s="2"/>
      <c r="FL6724" s="2"/>
      <c r="FM6724" s="2"/>
      <c r="FN6724" s="2"/>
      <c r="FO6724" s="2"/>
      <c r="FP6724" s="2"/>
      <c r="FQ6724" s="2"/>
      <c r="FR6724" s="2"/>
      <c r="FS6724" s="2"/>
      <c r="FT6724" s="2"/>
      <c r="FU6724" s="2"/>
      <c r="FV6724" s="2"/>
      <c r="FW6724" s="2"/>
      <c r="FX6724" s="2"/>
      <c r="FY6724" s="2"/>
      <c r="FZ6724" s="2"/>
      <c r="GA6724" s="2"/>
      <c r="GB6724" s="2"/>
      <c r="GC6724" s="2"/>
      <c r="GD6724" s="2"/>
      <c r="GE6724" s="2"/>
      <c r="GF6724" s="2"/>
      <c r="GG6724" s="2"/>
      <c r="GH6724" s="2"/>
      <c r="GI6724" s="2"/>
      <c r="GJ6724" s="2"/>
      <c r="GK6724" s="2"/>
      <c r="GL6724" s="2"/>
      <c r="GM6724" s="2"/>
      <c r="GN6724" s="2"/>
      <c r="GO6724" s="2"/>
      <c r="GP6724" s="2"/>
      <c r="GQ6724" s="2"/>
      <c r="GR6724" s="2"/>
      <c r="GS6724" s="2"/>
      <c r="GT6724" s="2"/>
      <c r="GU6724" s="2"/>
      <c r="GV6724" s="2"/>
      <c r="GW6724" s="2"/>
      <c r="GX6724" s="2"/>
      <c r="GY6724" s="2"/>
      <c r="GZ6724" s="2"/>
      <c r="HA6724" s="2"/>
      <c r="HB6724" s="2"/>
      <c r="HC6724" s="2"/>
      <c r="HD6724" s="2"/>
      <c r="HE6724" s="2"/>
      <c r="HF6724" s="2"/>
      <c r="HG6724" s="2"/>
      <c r="HH6724" s="2"/>
      <c r="HI6724" s="2"/>
      <c r="HJ6724" s="2"/>
      <c r="HK6724" s="2"/>
      <c r="HL6724" s="2"/>
      <c r="HM6724" s="2"/>
      <c r="HN6724" s="2"/>
      <c r="HO6724" s="2"/>
      <c r="HP6724" s="2"/>
      <c r="HQ6724" s="2"/>
      <c r="HR6724" s="2"/>
      <c r="HS6724" s="2"/>
      <c r="HT6724" s="2"/>
      <c r="HU6724" s="2"/>
      <c r="HV6724" s="2"/>
      <c r="HW6724" s="2"/>
      <c r="HX6724" s="2"/>
      <c r="HY6724" s="2"/>
      <c r="HZ6724" s="2"/>
      <c r="IA6724" s="2"/>
      <c r="IB6724" s="2"/>
      <c r="IC6724" s="2"/>
      <c r="ID6724" s="2"/>
      <c r="IE6724" s="2"/>
      <c r="IF6724" s="2"/>
      <c r="IG6724" s="2"/>
      <c r="IH6724" s="2"/>
      <c r="II6724" s="2"/>
      <c r="IJ6724" s="2"/>
      <c r="IK6724" s="2"/>
      <c r="IL6724" s="2"/>
      <c r="IM6724" s="2"/>
      <c r="IN6724" s="2"/>
      <c r="IO6724" s="2"/>
      <c r="IP6724" s="2"/>
      <c r="IQ6724" s="2"/>
    </row>
    <row r="6726" spans="1:251" ht="18.75">
      <c r="A6726" s="1" t="s">
        <v>0</v>
      </c>
      <c r="AW6726" s="3"/>
      <c r="AX6726" s="4"/>
      <c r="AY6726" s="3"/>
    </row>
    <row r="6728" spans="1:251" ht="18.75">
      <c r="B6728" s="124" t="s">
        <v>8</v>
      </c>
      <c r="C6728" s="125"/>
      <c r="D6728" s="125"/>
      <c r="E6728" s="125"/>
      <c r="F6728" s="125"/>
      <c r="G6728" s="125"/>
      <c r="H6728" s="125"/>
      <c r="I6728" s="125"/>
      <c r="J6728" s="125"/>
      <c r="K6728" s="125"/>
      <c r="L6728" s="125"/>
      <c r="M6728" s="125"/>
      <c r="N6728" s="125"/>
      <c r="O6728" s="125"/>
      <c r="P6728" s="125"/>
      <c r="Q6728" s="125"/>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row>
    <row r="6729" spans="1:251">
      <c r="Z6729" s="5"/>
      <c r="AD6729" s="5"/>
      <c r="AE6729" s="5"/>
      <c r="AF6729" s="5"/>
      <c r="AG6729" s="5"/>
      <c r="AH6729" s="5"/>
      <c r="AI6729" s="5"/>
      <c r="AO6729" s="5"/>
    </row>
    <row r="6730" spans="1:251" ht="13.5" thickBot="1">
      <c r="Z6730" s="5"/>
      <c r="AD6730" s="5"/>
      <c r="AE6730" s="5"/>
      <c r="AF6730" s="5"/>
      <c r="AG6730" s="5"/>
      <c r="AH6730" s="5"/>
      <c r="AI6730" s="5"/>
      <c r="AO6730" s="5"/>
      <c r="DI6730" s="6"/>
    </row>
    <row r="6731" spans="1:251" ht="24.75" customHeight="1" thickBot="1">
      <c r="B6731" s="126" t="s">
        <v>1</v>
      </c>
      <c r="C6731" s="127"/>
      <c r="D6731" s="127"/>
      <c r="E6731" s="127"/>
      <c r="F6731" s="127"/>
      <c r="G6731" s="127"/>
      <c r="H6731" s="128" t="s">
        <v>971</v>
      </c>
      <c r="I6731" s="129"/>
      <c r="J6731" s="129"/>
      <c r="K6731" s="129"/>
      <c r="L6731" s="129"/>
      <c r="M6731" s="129"/>
      <c r="N6731" s="129"/>
      <c r="O6731" s="129"/>
      <c r="P6731" s="129"/>
      <c r="Q6731" s="129"/>
      <c r="R6731" s="129"/>
      <c r="S6731" s="129"/>
      <c r="T6731" s="129"/>
      <c r="U6731" s="129"/>
      <c r="V6731" s="129"/>
      <c r="W6731" s="129"/>
      <c r="X6731" s="129"/>
      <c r="Y6731" s="129"/>
      <c r="Z6731" s="129"/>
      <c r="AA6731" s="129"/>
      <c r="AB6731" s="129"/>
      <c r="AC6731" s="129"/>
      <c r="AD6731" s="129"/>
      <c r="AE6731" s="129"/>
      <c r="AF6731" s="129"/>
      <c r="AG6731" s="129"/>
      <c r="AH6731" s="129"/>
      <c r="AI6731" s="129"/>
      <c r="AJ6731" s="129"/>
      <c r="AK6731" s="129"/>
      <c r="AL6731" s="129"/>
      <c r="AM6731" s="129"/>
      <c r="AN6731" s="129"/>
      <c r="AO6731" s="129"/>
      <c r="AP6731" s="129"/>
      <c r="AQ6731" s="129"/>
      <c r="AR6731" s="129"/>
      <c r="AS6731" s="129"/>
      <c r="AT6731" s="129"/>
      <c r="AU6731" s="129"/>
      <c r="AV6731" s="129"/>
      <c r="AW6731" s="129"/>
      <c r="AX6731" s="130"/>
      <c r="DI6731" s="6"/>
    </row>
    <row r="6732" spans="1:251" ht="14.25">
      <c r="B6732" s="7"/>
      <c r="C6732" s="7"/>
      <c r="D6732" s="7"/>
      <c r="E6732" s="7"/>
      <c r="F6732" s="7"/>
      <c r="G6732" s="7"/>
      <c r="H6732" s="8"/>
      <c r="I6732" s="8"/>
      <c r="J6732" s="8"/>
      <c r="K6732" s="8"/>
      <c r="L6732" s="9"/>
      <c r="M6732" s="9"/>
      <c r="N6732" s="9"/>
      <c r="O6732" s="9"/>
      <c r="P6732" s="8"/>
      <c r="Q6732" s="8"/>
      <c r="R6732" s="8"/>
      <c r="S6732" s="8"/>
      <c r="T6732" s="8"/>
      <c r="U6732" s="8"/>
      <c r="V6732" s="10"/>
      <c r="W6732" s="10"/>
      <c r="X6732" s="10"/>
      <c r="Y6732" s="10"/>
      <c r="Z6732" s="10"/>
      <c r="AA6732" s="10"/>
      <c r="AB6732" s="10"/>
      <c r="AC6732" s="10"/>
      <c r="AD6732" s="10"/>
      <c r="AE6732" s="10"/>
      <c r="AF6732" s="10"/>
      <c r="AG6732" s="10"/>
      <c r="AH6732" s="10"/>
      <c r="AI6732" s="10"/>
      <c r="AJ6732" s="10"/>
      <c r="AK6732" s="10"/>
      <c r="AL6732" s="10"/>
      <c r="AM6732" s="10"/>
      <c r="AN6732" s="10"/>
      <c r="AO6732" s="10"/>
      <c r="AP6732" s="10"/>
      <c r="AQ6732" s="10"/>
      <c r="AR6732" s="10"/>
      <c r="AS6732" s="10"/>
      <c r="AT6732" s="10"/>
      <c r="AU6732" s="10"/>
      <c r="AV6732" s="10"/>
      <c r="AW6732" s="10"/>
      <c r="AX6732" s="10"/>
      <c r="DI6732" s="6"/>
    </row>
    <row r="6733" spans="1:251" ht="15" thickBot="1">
      <c r="A6733" s="11"/>
      <c r="B6733" s="10" t="s">
        <v>2</v>
      </c>
      <c r="C6733" s="8"/>
      <c r="D6733" s="8"/>
      <c r="E6733" s="8"/>
      <c r="F6733" s="8"/>
      <c r="G6733" s="8"/>
      <c r="H6733" s="8"/>
      <c r="I6733" s="8"/>
      <c r="J6733" s="8"/>
      <c r="K6733" s="8"/>
      <c r="L6733" s="9"/>
      <c r="M6733" s="9"/>
      <c r="N6733" s="9"/>
      <c r="O6733" s="9"/>
      <c r="P6733" s="8"/>
      <c r="Q6733" s="8"/>
      <c r="R6733" s="8"/>
      <c r="S6733" s="8"/>
      <c r="T6733" s="8"/>
      <c r="U6733" s="8"/>
      <c r="V6733" s="10"/>
      <c r="W6733" s="10"/>
      <c r="X6733" s="10"/>
      <c r="Y6733" s="10"/>
      <c r="Z6733" s="10"/>
      <c r="AA6733" s="10"/>
      <c r="AB6733" s="10"/>
      <c r="AC6733" s="10"/>
      <c r="AD6733" s="10"/>
      <c r="AE6733" s="10"/>
      <c r="AF6733" s="10"/>
      <c r="AG6733" s="10"/>
      <c r="AH6733" s="10"/>
      <c r="AI6733" s="10"/>
      <c r="AJ6733" s="10"/>
      <c r="AK6733" s="10"/>
      <c r="AL6733" s="10"/>
      <c r="AM6733" s="10"/>
      <c r="AN6733" s="10"/>
      <c r="AO6733" s="10"/>
      <c r="AP6733" s="10"/>
      <c r="AQ6733" s="10"/>
      <c r="AR6733" s="10"/>
      <c r="AS6733" s="10"/>
      <c r="AT6733" s="10"/>
      <c r="AU6733" s="10"/>
      <c r="AV6733" s="10"/>
      <c r="AW6733" s="10"/>
      <c r="AX6733" s="10"/>
      <c r="DI6733" s="6"/>
    </row>
    <row r="6734" spans="1:251" ht="14.25">
      <c r="A6734" s="8"/>
      <c r="B6734" s="12"/>
      <c r="C6734" s="7"/>
      <c r="D6734" s="7"/>
      <c r="E6734" s="7"/>
      <c r="F6734" s="7"/>
      <c r="G6734" s="7"/>
      <c r="H6734" s="7"/>
      <c r="I6734" s="7"/>
      <c r="J6734" s="7"/>
      <c r="K6734" s="7"/>
      <c r="L6734" s="13"/>
      <c r="M6734" s="13"/>
      <c r="N6734" s="13"/>
      <c r="O6734" s="13"/>
      <c r="P6734" s="7"/>
      <c r="Q6734" s="7"/>
      <c r="R6734" s="7"/>
      <c r="S6734" s="7"/>
      <c r="T6734" s="7"/>
      <c r="U6734" s="7"/>
      <c r="V6734" s="14"/>
      <c r="W6734" s="14"/>
      <c r="X6734" s="14"/>
      <c r="Y6734" s="14"/>
      <c r="Z6734" s="14"/>
      <c r="AA6734" s="14"/>
      <c r="AB6734" s="14"/>
      <c r="AC6734" s="14"/>
      <c r="AD6734" s="14"/>
      <c r="AE6734" s="14"/>
      <c r="AF6734" s="14"/>
      <c r="AG6734" s="14"/>
      <c r="AH6734" s="14"/>
      <c r="AI6734" s="14"/>
      <c r="AJ6734" s="14"/>
      <c r="AK6734" s="14"/>
      <c r="AL6734" s="14"/>
      <c r="AM6734" s="14"/>
      <c r="AN6734" s="14"/>
      <c r="AO6734" s="14"/>
      <c r="AP6734" s="14"/>
      <c r="AQ6734" s="14"/>
      <c r="AR6734" s="14"/>
      <c r="AS6734" s="14"/>
      <c r="AT6734" s="14"/>
      <c r="AU6734" s="14"/>
      <c r="AV6734" s="14"/>
      <c r="AW6734" s="14"/>
      <c r="AX6734" s="15"/>
    </row>
    <row r="6735" spans="1:251" ht="12" customHeight="1">
      <c r="A6735" s="8"/>
      <c r="B6735" s="93" t="s">
        <v>971</v>
      </c>
      <c r="C6735" s="94"/>
      <c r="D6735" s="94"/>
      <c r="E6735" s="94"/>
      <c r="F6735" s="94"/>
      <c r="G6735" s="94"/>
      <c r="H6735" s="94"/>
      <c r="I6735" s="94"/>
      <c r="J6735" s="94"/>
      <c r="K6735" s="94"/>
      <c r="L6735" s="94"/>
      <c r="M6735" s="94"/>
      <c r="N6735" s="94"/>
      <c r="O6735" s="94"/>
      <c r="P6735" s="94"/>
      <c r="Q6735" s="94"/>
      <c r="R6735" s="94"/>
      <c r="S6735" s="94"/>
      <c r="T6735" s="94"/>
      <c r="U6735" s="94"/>
      <c r="V6735" s="94"/>
      <c r="W6735" s="94"/>
      <c r="X6735" s="94"/>
      <c r="Y6735" s="94"/>
      <c r="Z6735" s="94"/>
      <c r="AA6735" s="94"/>
      <c r="AB6735" s="94"/>
      <c r="AC6735" s="94"/>
      <c r="AD6735" s="94"/>
      <c r="AE6735" s="94"/>
      <c r="AF6735" s="94"/>
      <c r="AG6735" s="94"/>
      <c r="AH6735" s="94"/>
      <c r="AI6735" s="94"/>
      <c r="AJ6735" s="94"/>
      <c r="AK6735" s="94"/>
      <c r="AL6735" s="94"/>
      <c r="AM6735" s="94"/>
      <c r="AN6735" s="94"/>
      <c r="AO6735" s="94"/>
      <c r="AP6735" s="94"/>
      <c r="AQ6735" s="94"/>
      <c r="AR6735" s="94"/>
      <c r="AS6735" s="94"/>
      <c r="AT6735" s="94"/>
      <c r="AU6735" s="94"/>
      <c r="AV6735" s="94"/>
      <c r="AW6735" s="94"/>
      <c r="AX6735" s="95"/>
    </row>
    <row r="6736" spans="1:251" ht="12" customHeight="1">
      <c r="A6736" s="8"/>
      <c r="B6736" s="93"/>
      <c r="C6736" s="94"/>
      <c r="D6736" s="94"/>
      <c r="E6736" s="94"/>
      <c r="F6736" s="94"/>
      <c r="G6736" s="94"/>
      <c r="H6736" s="94"/>
      <c r="I6736" s="94"/>
      <c r="J6736" s="94"/>
      <c r="K6736" s="94"/>
      <c r="L6736" s="94"/>
      <c r="M6736" s="94"/>
      <c r="N6736" s="94"/>
      <c r="O6736" s="94"/>
      <c r="P6736" s="94"/>
      <c r="Q6736" s="94"/>
      <c r="R6736" s="94"/>
      <c r="S6736" s="94"/>
      <c r="T6736" s="94"/>
      <c r="U6736" s="94"/>
      <c r="V6736" s="94"/>
      <c r="W6736" s="94"/>
      <c r="X6736" s="94"/>
      <c r="Y6736" s="94"/>
      <c r="Z6736" s="94"/>
      <c r="AA6736" s="94"/>
      <c r="AB6736" s="94"/>
      <c r="AC6736" s="94"/>
      <c r="AD6736" s="94"/>
      <c r="AE6736" s="94"/>
      <c r="AF6736" s="94"/>
      <c r="AG6736" s="94"/>
      <c r="AH6736" s="94"/>
      <c r="AI6736" s="94"/>
      <c r="AJ6736" s="94"/>
      <c r="AK6736" s="94"/>
      <c r="AL6736" s="94"/>
      <c r="AM6736" s="94"/>
      <c r="AN6736" s="94"/>
      <c r="AO6736" s="94"/>
      <c r="AP6736" s="94"/>
      <c r="AQ6736" s="94"/>
      <c r="AR6736" s="94"/>
      <c r="AS6736" s="94"/>
      <c r="AT6736" s="94"/>
      <c r="AU6736" s="94"/>
      <c r="AV6736" s="94"/>
      <c r="AW6736" s="94"/>
      <c r="AX6736" s="95"/>
      <c r="BC6736" s="16"/>
    </row>
    <row r="6737" spans="1:113" ht="12" customHeight="1">
      <c r="A6737" s="8"/>
      <c r="B6737" s="93"/>
      <c r="C6737" s="94"/>
      <c r="D6737" s="94"/>
      <c r="E6737" s="94"/>
      <c r="F6737" s="94"/>
      <c r="G6737" s="94"/>
      <c r="H6737" s="94"/>
      <c r="I6737" s="94"/>
      <c r="J6737" s="94"/>
      <c r="K6737" s="94"/>
      <c r="L6737" s="94"/>
      <c r="M6737" s="94"/>
      <c r="N6737" s="94"/>
      <c r="O6737" s="94"/>
      <c r="P6737" s="94"/>
      <c r="Q6737" s="94"/>
      <c r="R6737" s="94"/>
      <c r="S6737" s="94"/>
      <c r="T6737" s="94"/>
      <c r="U6737" s="94"/>
      <c r="V6737" s="94"/>
      <c r="W6737" s="94"/>
      <c r="X6737" s="94"/>
      <c r="Y6737" s="94"/>
      <c r="Z6737" s="94"/>
      <c r="AA6737" s="94"/>
      <c r="AB6737" s="94"/>
      <c r="AC6737" s="94"/>
      <c r="AD6737" s="94"/>
      <c r="AE6737" s="94"/>
      <c r="AF6737" s="94"/>
      <c r="AG6737" s="94"/>
      <c r="AH6737" s="94"/>
      <c r="AI6737" s="94"/>
      <c r="AJ6737" s="94"/>
      <c r="AK6737" s="94"/>
      <c r="AL6737" s="94"/>
      <c r="AM6737" s="94"/>
      <c r="AN6737" s="94"/>
      <c r="AO6737" s="94"/>
      <c r="AP6737" s="94"/>
      <c r="AQ6737" s="94"/>
      <c r="AR6737" s="94"/>
      <c r="AS6737" s="94"/>
      <c r="AT6737" s="94"/>
      <c r="AU6737" s="94"/>
      <c r="AV6737" s="94"/>
      <c r="AW6737" s="94"/>
      <c r="AX6737" s="95"/>
    </row>
    <row r="6738" spans="1:113" ht="12" customHeight="1">
      <c r="A6738" s="8"/>
      <c r="B6738" s="93"/>
      <c r="C6738" s="94"/>
      <c r="D6738" s="94"/>
      <c r="E6738" s="94"/>
      <c r="F6738" s="94"/>
      <c r="G6738" s="94"/>
      <c r="H6738" s="94"/>
      <c r="I6738" s="94"/>
      <c r="J6738" s="94"/>
      <c r="K6738" s="94"/>
      <c r="L6738" s="94"/>
      <c r="M6738" s="94"/>
      <c r="N6738" s="94"/>
      <c r="O6738" s="94"/>
      <c r="P6738" s="94"/>
      <c r="Q6738" s="94"/>
      <c r="R6738" s="94"/>
      <c r="S6738" s="94"/>
      <c r="T6738" s="94"/>
      <c r="U6738" s="94"/>
      <c r="V6738" s="94"/>
      <c r="W6738" s="94"/>
      <c r="X6738" s="94"/>
      <c r="Y6738" s="94"/>
      <c r="Z6738" s="94"/>
      <c r="AA6738" s="94"/>
      <c r="AB6738" s="94"/>
      <c r="AC6738" s="94"/>
      <c r="AD6738" s="94"/>
      <c r="AE6738" s="94"/>
      <c r="AF6738" s="94"/>
      <c r="AG6738" s="94"/>
      <c r="AH6738" s="94"/>
      <c r="AI6738" s="94"/>
      <c r="AJ6738" s="94"/>
      <c r="AK6738" s="94"/>
      <c r="AL6738" s="94"/>
      <c r="AM6738" s="94"/>
      <c r="AN6738" s="94"/>
      <c r="AO6738" s="94"/>
      <c r="AP6738" s="94"/>
      <c r="AQ6738" s="94"/>
      <c r="AR6738" s="94"/>
      <c r="AS6738" s="94"/>
      <c r="AT6738" s="94"/>
      <c r="AU6738" s="94"/>
      <c r="AV6738" s="94"/>
      <c r="AW6738" s="94"/>
      <c r="AX6738" s="95"/>
    </row>
    <row r="6739" spans="1:113" ht="12" customHeight="1">
      <c r="A6739" s="8"/>
      <c r="B6739" s="93"/>
      <c r="C6739" s="94"/>
      <c r="D6739" s="94"/>
      <c r="E6739" s="94"/>
      <c r="F6739" s="94"/>
      <c r="G6739" s="94"/>
      <c r="H6739" s="94"/>
      <c r="I6739" s="94"/>
      <c r="J6739" s="94"/>
      <c r="K6739" s="94"/>
      <c r="L6739" s="94"/>
      <c r="M6739" s="94"/>
      <c r="N6739" s="94"/>
      <c r="O6739" s="94"/>
      <c r="P6739" s="94"/>
      <c r="Q6739" s="94"/>
      <c r="R6739" s="94"/>
      <c r="S6739" s="94"/>
      <c r="T6739" s="94"/>
      <c r="U6739" s="94"/>
      <c r="V6739" s="94"/>
      <c r="W6739" s="94"/>
      <c r="X6739" s="94"/>
      <c r="Y6739" s="94"/>
      <c r="Z6739" s="94"/>
      <c r="AA6739" s="94"/>
      <c r="AB6739" s="94"/>
      <c r="AC6739" s="94"/>
      <c r="AD6739" s="94"/>
      <c r="AE6739" s="94"/>
      <c r="AF6739" s="94"/>
      <c r="AG6739" s="94"/>
      <c r="AH6739" s="94"/>
      <c r="AI6739" s="94"/>
      <c r="AJ6739" s="94"/>
      <c r="AK6739" s="94"/>
      <c r="AL6739" s="94"/>
      <c r="AM6739" s="94"/>
      <c r="AN6739" s="94"/>
      <c r="AO6739" s="94"/>
      <c r="AP6739" s="94"/>
      <c r="AQ6739" s="94"/>
      <c r="AR6739" s="94"/>
      <c r="AS6739" s="94"/>
      <c r="AT6739" s="94"/>
      <c r="AU6739" s="94"/>
      <c r="AV6739" s="94"/>
      <c r="AW6739" s="94"/>
      <c r="AX6739" s="95"/>
    </row>
    <row r="6740" spans="1:113" ht="15" thickBot="1">
      <c r="A6740" s="17"/>
      <c r="B6740" s="18"/>
      <c r="C6740" s="19"/>
      <c r="D6740" s="19"/>
      <c r="E6740" s="19"/>
      <c r="F6740" s="19"/>
      <c r="G6740" s="19"/>
      <c r="H6740" s="19"/>
      <c r="I6740" s="19"/>
      <c r="J6740" s="19"/>
      <c r="K6740" s="19"/>
      <c r="L6740" s="19"/>
      <c r="M6740" s="19"/>
      <c r="N6740" s="19"/>
      <c r="O6740" s="19"/>
      <c r="P6740" s="19"/>
      <c r="Q6740" s="19"/>
      <c r="R6740" s="19"/>
      <c r="S6740" s="19"/>
      <c r="T6740" s="19"/>
      <c r="U6740" s="19"/>
      <c r="V6740" s="19"/>
      <c r="W6740" s="19"/>
      <c r="X6740" s="19"/>
      <c r="Y6740" s="19"/>
      <c r="Z6740" s="19"/>
      <c r="AA6740" s="19"/>
      <c r="AB6740" s="19"/>
      <c r="AC6740" s="19"/>
      <c r="AD6740" s="19"/>
      <c r="AE6740" s="19"/>
      <c r="AF6740" s="19"/>
      <c r="AG6740" s="19"/>
      <c r="AH6740" s="19"/>
      <c r="AI6740" s="19"/>
      <c r="AJ6740" s="19"/>
      <c r="AK6740" s="19"/>
      <c r="AL6740" s="19"/>
      <c r="AM6740" s="19"/>
      <c r="AN6740" s="19"/>
      <c r="AO6740" s="19"/>
      <c r="AP6740" s="19"/>
      <c r="AQ6740" s="19"/>
      <c r="AR6740" s="19"/>
      <c r="AS6740" s="19"/>
      <c r="AT6740" s="19"/>
      <c r="AU6740" s="19"/>
      <c r="AV6740" s="19"/>
      <c r="AW6740" s="19"/>
      <c r="AX6740" s="20"/>
    </row>
    <row r="6741" spans="1:113">
      <c r="B6741" s="21"/>
    </row>
    <row r="6742" spans="1:113" ht="15" thickBot="1">
      <c r="A6742" s="11"/>
      <c r="B6742" s="10" t="s">
        <v>3</v>
      </c>
      <c r="C6742" s="8"/>
      <c r="D6742" s="8"/>
      <c r="E6742" s="8"/>
      <c r="F6742" s="8"/>
      <c r="G6742" s="8"/>
      <c r="H6742" s="8"/>
      <c r="I6742" s="8"/>
      <c r="J6742" s="8"/>
      <c r="K6742" s="8"/>
      <c r="L6742" s="9"/>
      <c r="M6742" s="9"/>
      <c r="N6742" s="9"/>
      <c r="O6742" s="9"/>
      <c r="P6742" s="8"/>
      <c r="Q6742" s="8"/>
      <c r="R6742" s="8"/>
      <c r="S6742" s="8"/>
      <c r="T6742" s="8"/>
      <c r="U6742" s="8"/>
      <c r="V6742" s="10"/>
      <c r="W6742" s="10"/>
      <c r="X6742" s="10"/>
      <c r="Y6742" s="10"/>
      <c r="Z6742" s="10"/>
      <c r="AA6742" s="10"/>
      <c r="AB6742" s="10"/>
      <c r="AC6742" s="10"/>
      <c r="AD6742" s="10"/>
      <c r="AE6742" s="10"/>
      <c r="AF6742" s="10"/>
      <c r="AG6742" s="10"/>
      <c r="AH6742" s="10"/>
      <c r="AI6742" s="10"/>
      <c r="AJ6742" s="10"/>
      <c r="AK6742" s="10"/>
      <c r="AL6742" s="10"/>
      <c r="AM6742" s="10"/>
      <c r="AN6742" s="10"/>
      <c r="AO6742" s="10"/>
      <c r="AP6742" s="10"/>
      <c r="AQ6742" s="10"/>
      <c r="AR6742" s="10"/>
      <c r="AS6742" s="10"/>
      <c r="AT6742" s="10"/>
      <c r="AU6742" s="10"/>
      <c r="AV6742" s="10"/>
      <c r="AW6742" s="10"/>
      <c r="AX6742" s="10"/>
      <c r="DI6742" s="6"/>
    </row>
    <row r="6743" spans="1:113" ht="14.25">
      <c r="A6743" s="8"/>
      <c r="B6743" s="12"/>
      <c r="C6743" s="7"/>
      <c r="D6743" s="7"/>
      <c r="E6743" s="7"/>
      <c r="F6743" s="7"/>
      <c r="G6743" s="7"/>
      <c r="H6743" s="7"/>
      <c r="I6743" s="7"/>
      <c r="J6743" s="7"/>
      <c r="K6743" s="7"/>
      <c r="L6743" s="13"/>
      <c r="M6743" s="13"/>
      <c r="N6743" s="13"/>
      <c r="O6743" s="13"/>
      <c r="P6743" s="7"/>
      <c r="Q6743" s="7"/>
      <c r="R6743" s="7"/>
      <c r="S6743" s="7"/>
      <c r="T6743" s="7"/>
      <c r="U6743" s="7"/>
      <c r="V6743" s="14"/>
      <c r="W6743" s="14"/>
      <c r="X6743" s="14"/>
      <c r="Y6743" s="14"/>
      <c r="Z6743" s="14"/>
      <c r="AA6743" s="14"/>
      <c r="AB6743" s="14"/>
      <c r="AC6743" s="14"/>
      <c r="AD6743" s="14"/>
      <c r="AE6743" s="14"/>
      <c r="AF6743" s="14"/>
      <c r="AG6743" s="14"/>
      <c r="AH6743" s="14"/>
      <c r="AI6743" s="14"/>
      <c r="AJ6743" s="14"/>
      <c r="AK6743" s="14"/>
      <c r="AL6743" s="14"/>
      <c r="AM6743" s="14"/>
      <c r="AN6743" s="14"/>
      <c r="AO6743" s="14"/>
      <c r="AP6743" s="14"/>
      <c r="AQ6743" s="14"/>
      <c r="AR6743" s="14"/>
      <c r="AS6743" s="14"/>
      <c r="AT6743" s="14"/>
      <c r="AU6743" s="14"/>
      <c r="AV6743" s="14"/>
      <c r="AW6743" s="14"/>
      <c r="AX6743" s="15"/>
    </row>
    <row r="6744" spans="1:113" ht="12" customHeight="1">
      <c r="A6744" s="8"/>
      <c r="B6744" s="93" t="s">
        <v>972</v>
      </c>
      <c r="C6744" s="94"/>
      <c r="D6744" s="94"/>
      <c r="E6744" s="94"/>
      <c r="F6744" s="94"/>
      <c r="G6744" s="94"/>
      <c r="H6744" s="94"/>
      <c r="I6744" s="94"/>
      <c r="J6744" s="94"/>
      <c r="K6744" s="94"/>
      <c r="L6744" s="94"/>
      <c r="M6744" s="94"/>
      <c r="N6744" s="94"/>
      <c r="O6744" s="94"/>
      <c r="P6744" s="94"/>
      <c r="Q6744" s="94"/>
      <c r="R6744" s="94"/>
      <c r="S6744" s="94"/>
      <c r="T6744" s="94"/>
      <c r="U6744" s="94"/>
      <c r="V6744" s="94"/>
      <c r="W6744" s="94"/>
      <c r="X6744" s="94"/>
      <c r="Y6744" s="94"/>
      <c r="Z6744" s="94"/>
      <c r="AA6744" s="94"/>
      <c r="AB6744" s="94"/>
      <c r="AC6744" s="94"/>
      <c r="AD6744" s="94"/>
      <c r="AE6744" s="94"/>
      <c r="AF6744" s="94"/>
      <c r="AG6744" s="94"/>
      <c r="AH6744" s="94"/>
      <c r="AI6744" s="94"/>
      <c r="AJ6744" s="94"/>
      <c r="AK6744" s="94"/>
      <c r="AL6744" s="94"/>
      <c r="AM6744" s="94"/>
      <c r="AN6744" s="94"/>
      <c r="AO6744" s="94"/>
      <c r="AP6744" s="94"/>
      <c r="AQ6744" s="94"/>
      <c r="AR6744" s="94"/>
      <c r="AS6744" s="94"/>
      <c r="AT6744" s="94"/>
      <c r="AU6744" s="94"/>
      <c r="AV6744" s="94"/>
      <c r="AW6744" s="94"/>
      <c r="AX6744" s="95"/>
    </row>
    <row r="6745" spans="1:113" ht="12" customHeight="1">
      <c r="A6745" s="8"/>
      <c r="B6745" s="93"/>
      <c r="C6745" s="94"/>
      <c r="D6745" s="94"/>
      <c r="E6745" s="94"/>
      <c r="F6745" s="94"/>
      <c r="G6745" s="94"/>
      <c r="H6745" s="94"/>
      <c r="I6745" s="94"/>
      <c r="J6745" s="94"/>
      <c r="K6745" s="94"/>
      <c r="L6745" s="94"/>
      <c r="M6745" s="94"/>
      <c r="N6745" s="94"/>
      <c r="O6745" s="94"/>
      <c r="P6745" s="94"/>
      <c r="Q6745" s="94"/>
      <c r="R6745" s="94"/>
      <c r="S6745" s="94"/>
      <c r="T6745" s="94"/>
      <c r="U6745" s="94"/>
      <c r="V6745" s="94"/>
      <c r="W6745" s="94"/>
      <c r="X6745" s="94"/>
      <c r="Y6745" s="94"/>
      <c r="Z6745" s="94"/>
      <c r="AA6745" s="94"/>
      <c r="AB6745" s="94"/>
      <c r="AC6745" s="94"/>
      <c r="AD6745" s="94"/>
      <c r="AE6745" s="94"/>
      <c r="AF6745" s="94"/>
      <c r="AG6745" s="94"/>
      <c r="AH6745" s="94"/>
      <c r="AI6745" s="94"/>
      <c r="AJ6745" s="94"/>
      <c r="AK6745" s="94"/>
      <c r="AL6745" s="94"/>
      <c r="AM6745" s="94"/>
      <c r="AN6745" s="94"/>
      <c r="AO6745" s="94"/>
      <c r="AP6745" s="94"/>
      <c r="AQ6745" s="94"/>
      <c r="AR6745" s="94"/>
      <c r="AS6745" s="94"/>
      <c r="AT6745" s="94"/>
      <c r="AU6745" s="94"/>
      <c r="AV6745" s="94"/>
      <c r="AW6745" s="94"/>
      <c r="AX6745" s="95"/>
      <c r="BC6745" s="16"/>
    </row>
    <row r="6746" spans="1:113" ht="12" customHeight="1">
      <c r="A6746" s="8"/>
      <c r="B6746" s="93"/>
      <c r="C6746" s="94"/>
      <c r="D6746" s="94"/>
      <c r="E6746" s="94"/>
      <c r="F6746" s="94"/>
      <c r="G6746" s="94"/>
      <c r="H6746" s="94"/>
      <c r="I6746" s="94"/>
      <c r="J6746" s="94"/>
      <c r="K6746" s="94"/>
      <c r="L6746" s="94"/>
      <c r="M6746" s="94"/>
      <c r="N6746" s="94"/>
      <c r="O6746" s="94"/>
      <c r="P6746" s="94"/>
      <c r="Q6746" s="94"/>
      <c r="R6746" s="94"/>
      <c r="S6746" s="94"/>
      <c r="T6746" s="94"/>
      <c r="U6746" s="94"/>
      <c r="V6746" s="94"/>
      <c r="W6746" s="94"/>
      <c r="X6746" s="94"/>
      <c r="Y6746" s="94"/>
      <c r="Z6746" s="94"/>
      <c r="AA6746" s="94"/>
      <c r="AB6746" s="94"/>
      <c r="AC6746" s="94"/>
      <c r="AD6746" s="94"/>
      <c r="AE6746" s="94"/>
      <c r="AF6746" s="94"/>
      <c r="AG6746" s="94"/>
      <c r="AH6746" s="94"/>
      <c r="AI6746" s="94"/>
      <c r="AJ6746" s="94"/>
      <c r="AK6746" s="94"/>
      <c r="AL6746" s="94"/>
      <c r="AM6746" s="94"/>
      <c r="AN6746" s="94"/>
      <c r="AO6746" s="94"/>
      <c r="AP6746" s="94"/>
      <c r="AQ6746" s="94"/>
      <c r="AR6746" s="94"/>
      <c r="AS6746" s="94"/>
      <c r="AT6746" s="94"/>
      <c r="AU6746" s="94"/>
      <c r="AV6746" s="94"/>
      <c r="AW6746" s="94"/>
      <c r="AX6746" s="95"/>
    </row>
    <row r="6747" spans="1:113" ht="12" customHeight="1">
      <c r="A6747" s="8"/>
      <c r="B6747" s="93"/>
      <c r="C6747" s="94"/>
      <c r="D6747" s="94"/>
      <c r="E6747" s="94"/>
      <c r="F6747" s="94"/>
      <c r="G6747" s="94"/>
      <c r="H6747" s="94"/>
      <c r="I6747" s="94"/>
      <c r="J6747" s="94"/>
      <c r="K6747" s="94"/>
      <c r="L6747" s="94"/>
      <c r="M6747" s="94"/>
      <c r="N6747" s="94"/>
      <c r="O6747" s="94"/>
      <c r="P6747" s="94"/>
      <c r="Q6747" s="94"/>
      <c r="R6747" s="94"/>
      <c r="S6747" s="94"/>
      <c r="T6747" s="94"/>
      <c r="U6747" s="94"/>
      <c r="V6747" s="94"/>
      <c r="W6747" s="94"/>
      <c r="X6747" s="94"/>
      <c r="Y6747" s="94"/>
      <c r="Z6747" s="94"/>
      <c r="AA6747" s="94"/>
      <c r="AB6747" s="94"/>
      <c r="AC6747" s="94"/>
      <c r="AD6747" s="94"/>
      <c r="AE6747" s="94"/>
      <c r="AF6747" s="94"/>
      <c r="AG6747" s="94"/>
      <c r="AH6747" s="94"/>
      <c r="AI6747" s="94"/>
      <c r="AJ6747" s="94"/>
      <c r="AK6747" s="94"/>
      <c r="AL6747" s="94"/>
      <c r="AM6747" s="94"/>
      <c r="AN6747" s="94"/>
      <c r="AO6747" s="94"/>
      <c r="AP6747" s="94"/>
      <c r="AQ6747" s="94"/>
      <c r="AR6747" s="94"/>
      <c r="AS6747" s="94"/>
      <c r="AT6747" s="94"/>
      <c r="AU6747" s="94"/>
      <c r="AV6747" s="94"/>
      <c r="AW6747" s="94"/>
      <c r="AX6747" s="95"/>
    </row>
    <row r="6748" spans="1:113" ht="12" customHeight="1">
      <c r="A6748" s="8"/>
      <c r="B6748" s="93"/>
      <c r="C6748" s="94"/>
      <c r="D6748" s="94"/>
      <c r="E6748" s="94"/>
      <c r="F6748" s="94"/>
      <c r="G6748" s="94"/>
      <c r="H6748" s="94"/>
      <c r="I6748" s="94"/>
      <c r="J6748" s="94"/>
      <c r="K6748" s="94"/>
      <c r="L6748" s="94"/>
      <c r="M6748" s="94"/>
      <c r="N6748" s="94"/>
      <c r="O6748" s="94"/>
      <c r="P6748" s="94"/>
      <c r="Q6748" s="94"/>
      <c r="R6748" s="94"/>
      <c r="S6748" s="94"/>
      <c r="T6748" s="94"/>
      <c r="U6748" s="94"/>
      <c r="V6748" s="94"/>
      <c r="W6748" s="94"/>
      <c r="X6748" s="94"/>
      <c r="Y6748" s="94"/>
      <c r="Z6748" s="94"/>
      <c r="AA6748" s="94"/>
      <c r="AB6748" s="94"/>
      <c r="AC6748" s="94"/>
      <c r="AD6748" s="94"/>
      <c r="AE6748" s="94"/>
      <c r="AF6748" s="94"/>
      <c r="AG6748" s="94"/>
      <c r="AH6748" s="94"/>
      <c r="AI6748" s="94"/>
      <c r="AJ6748" s="94"/>
      <c r="AK6748" s="94"/>
      <c r="AL6748" s="94"/>
      <c r="AM6748" s="94"/>
      <c r="AN6748" s="94"/>
      <c r="AO6748" s="94"/>
      <c r="AP6748" s="94"/>
      <c r="AQ6748" s="94"/>
      <c r="AR6748" s="94"/>
      <c r="AS6748" s="94"/>
      <c r="AT6748" s="94"/>
      <c r="AU6748" s="94"/>
      <c r="AV6748" s="94"/>
      <c r="AW6748" s="94"/>
      <c r="AX6748" s="95"/>
    </row>
    <row r="6749" spans="1:113" ht="15" thickBot="1">
      <c r="A6749" s="17"/>
      <c r="B6749" s="18"/>
      <c r="C6749" s="19"/>
      <c r="D6749" s="19"/>
      <c r="E6749" s="19"/>
      <c r="F6749" s="19"/>
      <c r="G6749" s="19"/>
      <c r="H6749" s="19"/>
      <c r="I6749" s="19"/>
      <c r="J6749" s="19"/>
      <c r="K6749" s="19"/>
      <c r="L6749" s="19"/>
      <c r="M6749" s="19"/>
      <c r="N6749" s="19"/>
      <c r="O6749" s="19"/>
      <c r="P6749" s="19"/>
      <c r="Q6749" s="19"/>
      <c r="R6749" s="19"/>
      <c r="S6749" s="19"/>
      <c r="T6749" s="19"/>
      <c r="U6749" s="19"/>
      <c r="V6749" s="19"/>
      <c r="W6749" s="19"/>
      <c r="X6749" s="19"/>
      <c r="Y6749" s="19"/>
      <c r="Z6749" s="19"/>
      <c r="AA6749" s="19"/>
      <c r="AB6749" s="19"/>
      <c r="AC6749" s="19"/>
      <c r="AD6749" s="19"/>
      <c r="AE6749" s="19"/>
      <c r="AF6749" s="19"/>
      <c r="AG6749" s="19"/>
      <c r="AH6749" s="19"/>
      <c r="AI6749" s="19"/>
      <c r="AJ6749" s="19"/>
      <c r="AK6749" s="19"/>
      <c r="AL6749" s="19"/>
      <c r="AM6749" s="19"/>
      <c r="AN6749" s="19"/>
      <c r="AO6749" s="19"/>
      <c r="AP6749" s="19"/>
      <c r="AQ6749" s="19"/>
      <c r="AR6749" s="19"/>
      <c r="AS6749" s="19"/>
      <c r="AT6749" s="19"/>
      <c r="AU6749" s="19"/>
      <c r="AV6749" s="19"/>
      <c r="AW6749" s="19"/>
      <c r="AX6749" s="20"/>
    </row>
    <row r="6750" spans="1:113">
      <c r="B6750" s="21"/>
    </row>
    <row r="6751" spans="1:113" ht="14.25">
      <c r="B6751" s="10" t="s">
        <v>4</v>
      </c>
      <c r="C6751" s="8"/>
      <c r="D6751" s="8"/>
      <c r="E6751" s="8"/>
      <c r="F6751" s="8"/>
      <c r="G6751" s="8"/>
      <c r="H6751" s="8"/>
      <c r="I6751" s="8"/>
      <c r="J6751" s="8"/>
      <c r="K6751" s="8"/>
      <c r="L6751" s="9"/>
      <c r="M6751" s="9"/>
      <c r="N6751" s="9"/>
      <c r="O6751" s="9"/>
      <c r="P6751" s="8"/>
      <c r="Q6751" s="8"/>
      <c r="R6751" s="8"/>
      <c r="S6751" s="8"/>
      <c r="T6751" s="8"/>
      <c r="U6751" s="8"/>
      <c r="V6751" s="10"/>
      <c r="W6751" s="10"/>
      <c r="X6751" s="10"/>
      <c r="Y6751" s="10"/>
      <c r="Z6751" s="10"/>
      <c r="AA6751" s="10"/>
      <c r="AB6751" s="10"/>
      <c r="AC6751" s="10"/>
      <c r="AD6751" s="10"/>
      <c r="AE6751" s="10"/>
      <c r="AF6751" s="10"/>
      <c r="AG6751" s="10"/>
      <c r="AH6751" s="10"/>
      <c r="AI6751" s="10"/>
      <c r="AJ6751" s="10"/>
      <c r="AK6751" s="10"/>
      <c r="AL6751" s="10"/>
      <c r="AM6751" s="10"/>
      <c r="AN6751" s="10"/>
      <c r="AO6751" s="10"/>
      <c r="AP6751" s="10"/>
      <c r="AQ6751" s="10"/>
      <c r="AR6751" s="10"/>
      <c r="AS6751" s="10"/>
      <c r="AT6751" s="10"/>
      <c r="AU6751" s="10"/>
      <c r="AV6751" s="10"/>
      <c r="AW6751" s="10"/>
      <c r="AX6751" s="10"/>
    </row>
    <row r="6752" spans="1:113" ht="15" thickBot="1">
      <c r="B6752" s="8"/>
      <c r="C6752" s="8"/>
      <c r="D6752" s="8"/>
      <c r="E6752" s="8"/>
      <c r="F6752" s="8"/>
      <c r="G6752" s="8"/>
      <c r="H6752" s="8"/>
      <c r="I6752" s="8"/>
      <c r="J6752" s="8"/>
      <c r="K6752" s="8"/>
      <c r="L6752" s="9"/>
      <c r="M6752" s="9"/>
      <c r="N6752" s="9"/>
      <c r="O6752" s="9"/>
      <c r="P6752" s="8"/>
      <c r="Q6752" s="8"/>
      <c r="R6752" s="8"/>
      <c r="S6752" s="8"/>
      <c r="T6752" s="8"/>
      <c r="U6752" s="8"/>
      <c r="V6752" s="10"/>
      <c r="W6752" s="10"/>
      <c r="X6752" s="10"/>
      <c r="Y6752" s="10"/>
      <c r="Z6752" s="10"/>
      <c r="AA6752" s="10"/>
      <c r="AB6752" s="10"/>
      <c r="AC6752" s="10"/>
      <c r="AD6752" s="10"/>
      <c r="AE6752" s="10"/>
      <c r="AF6752" s="10"/>
      <c r="AG6752" s="10"/>
      <c r="AH6752" s="10"/>
      <c r="AI6752" s="10"/>
      <c r="AJ6752" s="10"/>
      <c r="AK6752" s="10"/>
      <c r="AL6752" s="10"/>
      <c r="AM6752" s="10"/>
      <c r="AN6752" s="10"/>
      <c r="AO6752" s="10"/>
      <c r="AP6752" s="10"/>
      <c r="AQ6752" s="10"/>
      <c r="AR6752" s="10"/>
      <c r="AS6752" s="10"/>
      <c r="AT6752" s="10"/>
      <c r="AU6752" s="10"/>
      <c r="AV6752" s="10"/>
      <c r="AW6752" s="10"/>
      <c r="AX6752" s="22" t="s">
        <v>5</v>
      </c>
    </row>
    <row r="6753" spans="1:251" s="16" customFormat="1" ht="13.5" customHeight="1">
      <c r="A6753" s="8"/>
      <c r="B6753" s="96" t="s">
        <v>6</v>
      </c>
      <c r="C6753" s="97"/>
      <c r="D6753" s="97"/>
      <c r="E6753" s="97"/>
      <c r="F6753" s="97"/>
      <c r="G6753" s="97"/>
      <c r="H6753" s="97"/>
      <c r="I6753" s="97"/>
      <c r="J6753" s="97"/>
      <c r="K6753" s="97"/>
      <c r="L6753" s="97"/>
      <c r="M6753" s="97"/>
      <c r="N6753" s="97"/>
      <c r="O6753" s="97"/>
      <c r="P6753" s="97"/>
      <c r="Q6753" s="97"/>
      <c r="R6753" s="97"/>
      <c r="S6753" s="97"/>
      <c r="T6753" s="97"/>
      <c r="U6753" s="97"/>
      <c r="V6753" s="97"/>
      <c r="W6753" s="97"/>
      <c r="X6753" s="97"/>
      <c r="Y6753" s="97"/>
      <c r="Z6753" s="98"/>
      <c r="AA6753" s="102" t="s">
        <v>12</v>
      </c>
      <c r="AB6753" s="97"/>
      <c r="AC6753" s="97"/>
      <c r="AD6753" s="97"/>
      <c r="AE6753" s="97"/>
      <c r="AF6753" s="97"/>
      <c r="AG6753" s="97"/>
      <c r="AH6753" s="97"/>
      <c r="AI6753" s="98"/>
      <c r="AJ6753" s="102" t="s">
        <v>13</v>
      </c>
      <c r="AK6753" s="97"/>
      <c r="AL6753" s="97"/>
      <c r="AM6753" s="97"/>
      <c r="AN6753" s="97"/>
      <c r="AO6753" s="97"/>
      <c r="AP6753" s="97"/>
      <c r="AQ6753" s="97"/>
      <c r="AR6753" s="98"/>
      <c r="AS6753" s="102" t="s">
        <v>7</v>
      </c>
      <c r="AT6753" s="97"/>
      <c r="AU6753" s="97"/>
      <c r="AV6753" s="97"/>
      <c r="AW6753" s="97"/>
      <c r="AX6753" s="104"/>
      <c r="AY6753" s="2"/>
      <c r="AZ6753" s="2"/>
      <c r="BA6753" s="2"/>
      <c r="BB6753" s="2"/>
      <c r="BC6753" s="2"/>
      <c r="BD6753" s="2"/>
      <c r="BE6753" s="2"/>
      <c r="BF6753" s="2"/>
      <c r="BG6753" s="2"/>
      <c r="BH6753" s="2"/>
      <c r="BI6753" s="2"/>
      <c r="BJ6753" s="2"/>
      <c r="BK6753" s="2"/>
      <c r="BL6753" s="2"/>
      <c r="BM6753" s="2"/>
      <c r="BN6753" s="2"/>
      <c r="BO6753" s="2"/>
      <c r="BP6753" s="2"/>
      <c r="BQ6753" s="2"/>
      <c r="BR6753" s="2"/>
      <c r="BS6753" s="2"/>
      <c r="BT6753" s="2"/>
      <c r="BU6753" s="2"/>
      <c r="BV6753" s="2"/>
      <c r="BW6753" s="2"/>
      <c r="BX6753" s="2"/>
      <c r="BY6753" s="2"/>
      <c r="BZ6753" s="2"/>
      <c r="CA6753" s="2"/>
      <c r="CB6753" s="2"/>
      <c r="CC6753" s="2"/>
      <c r="CD6753" s="2"/>
      <c r="CE6753" s="2"/>
      <c r="CF6753" s="2"/>
      <c r="CG6753" s="2"/>
      <c r="CH6753" s="2"/>
      <c r="CI6753" s="2"/>
      <c r="CJ6753" s="2"/>
      <c r="CK6753" s="2"/>
      <c r="CL6753" s="2"/>
      <c r="CM6753" s="2"/>
      <c r="CN6753" s="2"/>
      <c r="CO6753" s="2"/>
      <c r="CP6753" s="2"/>
      <c r="CQ6753" s="2"/>
      <c r="CR6753" s="2"/>
      <c r="CS6753" s="2"/>
      <c r="CT6753" s="2"/>
      <c r="CU6753" s="2"/>
      <c r="CV6753" s="2"/>
      <c r="CW6753" s="2"/>
      <c r="CX6753" s="2"/>
      <c r="CY6753" s="2"/>
      <c r="CZ6753" s="2"/>
      <c r="DA6753" s="2"/>
      <c r="DB6753" s="2"/>
      <c r="DC6753" s="2"/>
      <c r="DD6753" s="2"/>
      <c r="DE6753" s="2"/>
      <c r="DF6753" s="2"/>
      <c r="DG6753" s="2"/>
      <c r="DH6753" s="2"/>
      <c r="DI6753" s="2"/>
      <c r="DJ6753" s="2"/>
      <c r="DK6753" s="2"/>
      <c r="DL6753" s="2"/>
      <c r="DM6753" s="2"/>
      <c r="DN6753" s="2"/>
      <c r="DO6753" s="2"/>
      <c r="DP6753" s="2"/>
      <c r="DQ6753" s="2"/>
      <c r="DR6753" s="2"/>
      <c r="DS6753" s="2"/>
      <c r="DT6753" s="2"/>
      <c r="DU6753" s="2"/>
      <c r="DV6753" s="2"/>
      <c r="DW6753" s="2"/>
      <c r="DX6753" s="2"/>
      <c r="DY6753" s="2"/>
      <c r="DZ6753" s="2"/>
      <c r="EA6753" s="2"/>
      <c r="EB6753" s="2"/>
      <c r="EC6753" s="2"/>
      <c r="ED6753" s="2"/>
      <c r="EE6753" s="2"/>
      <c r="EF6753" s="2"/>
      <c r="EG6753" s="2"/>
      <c r="EH6753" s="2"/>
      <c r="EI6753" s="2"/>
      <c r="EJ6753" s="2"/>
      <c r="EK6753" s="2"/>
      <c r="EL6753" s="2"/>
      <c r="EM6753" s="2"/>
      <c r="EN6753" s="2"/>
      <c r="EO6753" s="2"/>
      <c r="EP6753" s="2"/>
      <c r="EQ6753" s="2"/>
      <c r="ER6753" s="2"/>
      <c r="ES6753" s="2"/>
      <c r="ET6753" s="2"/>
      <c r="EU6753" s="2"/>
      <c r="EV6753" s="2"/>
      <c r="EW6753" s="2"/>
      <c r="EX6753" s="2"/>
      <c r="EY6753" s="2"/>
      <c r="EZ6753" s="2"/>
      <c r="FA6753" s="2"/>
      <c r="FB6753" s="2"/>
      <c r="FC6753" s="2"/>
      <c r="FD6753" s="2"/>
      <c r="FE6753" s="2"/>
      <c r="FF6753" s="2"/>
      <c r="FG6753" s="2"/>
      <c r="FH6753" s="2"/>
      <c r="FI6753" s="2"/>
      <c r="FJ6753" s="2"/>
      <c r="FK6753" s="2"/>
      <c r="FL6753" s="2"/>
      <c r="FM6753" s="2"/>
      <c r="FN6753" s="2"/>
      <c r="FO6753" s="2"/>
      <c r="FP6753" s="2"/>
      <c r="FQ6753" s="2"/>
      <c r="FR6753" s="2"/>
      <c r="FS6753" s="2"/>
      <c r="FT6753" s="2"/>
      <c r="FU6753" s="2"/>
      <c r="FV6753" s="2"/>
      <c r="FW6753" s="2"/>
      <c r="FX6753" s="2"/>
      <c r="FY6753" s="2"/>
      <c r="FZ6753" s="2"/>
      <c r="GA6753" s="2"/>
      <c r="GB6753" s="2"/>
      <c r="GC6753" s="2"/>
      <c r="GD6753" s="2"/>
      <c r="GE6753" s="2"/>
      <c r="GF6753" s="2"/>
      <c r="GG6753" s="2"/>
      <c r="GH6753" s="2"/>
      <c r="GI6753" s="2"/>
      <c r="GJ6753" s="2"/>
      <c r="GK6753" s="2"/>
      <c r="GL6753" s="2"/>
      <c r="GM6753" s="2"/>
      <c r="GN6753" s="2"/>
      <c r="GO6753" s="2"/>
      <c r="GP6753" s="2"/>
      <c r="GQ6753" s="2"/>
      <c r="GR6753" s="2"/>
      <c r="GS6753" s="2"/>
      <c r="GT6753" s="2"/>
      <c r="GU6753" s="2"/>
      <c r="GV6753" s="2"/>
      <c r="GW6753" s="2"/>
      <c r="GX6753" s="2"/>
      <c r="GY6753" s="2"/>
      <c r="GZ6753" s="2"/>
      <c r="HA6753" s="2"/>
      <c r="HB6753" s="2"/>
      <c r="HC6753" s="2"/>
      <c r="HD6753" s="2"/>
      <c r="HE6753" s="2"/>
      <c r="HF6753" s="2"/>
      <c r="HG6753" s="2"/>
      <c r="HH6753" s="2"/>
      <c r="HI6753" s="2"/>
      <c r="HJ6753" s="2"/>
      <c r="HK6753" s="2"/>
      <c r="HL6753" s="2"/>
      <c r="HM6753" s="2"/>
      <c r="HN6753" s="2"/>
      <c r="HO6753" s="2"/>
      <c r="HP6753" s="2"/>
      <c r="HQ6753" s="2"/>
      <c r="HR6753" s="2"/>
      <c r="HS6753" s="2"/>
      <c r="HT6753" s="2"/>
      <c r="HU6753" s="2"/>
      <c r="HV6753" s="2"/>
      <c r="HW6753" s="2"/>
      <c r="HX6753" s="2"/>
      <c r="HY6753" s="2"/>
      <c r="HZ6753" s="2"/>
      <c r="IA6753" s="2"/>
      <c r="IB6753" s="2"/>
      <c r="IC6753" s="2"/>
      <c r="ID6753" s="2"/>
      <c r="IE6753" s="2"/>
      <c r="IF6753" s="2"/>
      <c r="IG6753" s="2"/>
      <c r="IH6753" s="2"/>
      <c r="II6753" s="2"/>
      <c r="IJ6753" s="2"/>
      <c r="IK6753" s="2"/>
      <c r="IL6753" s="2"/>
      <c r="IM6753" s="2"/>
      <c r="IN6753" s="2"/>
      <c r="IO6753" s="2"/>
      <c r="IP6753" s="2"/>
      <c r="IQ6753" s="2"/>
    </row>
    <row r="6754" spans="1:251" s="16" customFormat="1" ht="13.5">
      <c r="A6754" s="8"/>
      <c r="B6754" s="99"/>
      <c r="C6754" s="100"/>
      <c r="D6754" s="100"/>
      <c r="E6754" s="100"/>
      <c r="F6754" s="100"/>
      <c r="G6754" s="100"/>
      <c r="H6754" s="100"/>
      <c r="I6754" s="100"/>
      <c r="J6754" s="100"/>
      <c r="K6754" s="100"/>
      <c r="L6754" s="100"/>
      <c r="M6754" s="100"/>
      <c r="N6754" s="100"/>
      <c r="O6754" s="100"/>
      <c r="P6754" s="100"/>
      <c r="Q6754" s="100"/>
      <c r="R6754" s="100"/>
      <c r="S6754" s="100"/>
      <c r="T6754" s="100"/>
      <c r="U6754" s="100"/>
      <c r="V6754" s="100"/>
      <c r="W6754" s="100"/>
      <c r="X6754" s="100"/>
      <c r="Y6754" s="100"/>
      <c r="Z6754" s="101"/>
      <c r="AA6754" s="103"/>
      <c r="AB6754" s="100"/>
      <c r="AC6754" s="100"/>
      <c r="AD6754" s="100"/>
      <c r="AE6754" s="100"/>
      <c r="AF6754" s="100"/>
      <c r="AG6754" s="100"/>
      <c r="AH6754" s="100"/>
      <c r="AI6754" s="101"/>
      <c r="AJ6754" s="103"/>
      <c r="AK6754" s="100"/>
      <c r="AL6754" s="100"/>
      <c r="AM6754" s="100"/>
      <c r="AN6754" s="100"/>
      <c r="AO6754" s="100"/>
      <c r="AP6754" s="100"/>
      <c r="AQ6754" s="100"/>
      <c r="AR6754" s="101"/>
      <c r="AS6754" s="103"/>
      <c r="AT6754" s="100"/>
      <c r="AU6754" s="100"/>
      <c r="AV6754" s="100"/>
      <c r="AW6754" s="100"/>
      <c r="AX6754" s="105"/>
      <c r="AY6754" s="2"/>
      <c r="AZ6754" s="2"/>
      <c r="BA6754" s="2"/>
      <c r="BB6754" s="23"/>
      <c r="BC6754" s="24"/>
      <c r="BE6754" s="2"/>
      <c r="BF6754" s="2"/>
      <c r="BG6754" s="2"/>
      <c r="BH6754" s="2"/>
      <c r="BI6754" s="2"/>
      <c r="BJ6754" s="2"/>
      <c r="BK6754" s="2"/>
      <c r="BL6754" s="2"/>
      <c r="BM6754" s="2"/>
      <c r="BN6754" s="2"/>
      <c r="BO6754" s="2"/>
      <c r="BP6754" s="2"/>
      <c r="BQ6754" s="2"/>
      <c r="BR6754" s="2"/>
      <c r="BS6754" s="2"/>
      <c r="BT6754" s="2"/>
      <c r="BU6754" s="2"/>
      <c r="BV6754" s="2"/>
      <c r="BW6754" s="2"/>
      <c r="BX6754" s="2"/>
      <c r="BY6754" s="2"/>
      <c r="BZ6754" s="2"/>
      <c r="CA6754" s="2"/>
      <c r="CB6754" s="2"/>
      <c r="CC6754" s="2"/>
      <c r="CD6754" s="2"/>
      <c r="CE6754" s="2"/>
      <c r="CF6754" s="2"/>
      <c r="CG6754" s="2"/>
      <c r="CH6754" s="2"/>
      <c r="CI6754" s="2"/>
      <c r="CJ6754" s="2"/>
      <c r="CK6754" s="2"/>
      <c r="CL6754" s="2"/>
      <c r="CM6754" s="2"/>
      <c r="CN6754" s="2"/>
      <c r="CO6754" s="2"/>
      <c r="CP6754" s="2"/>
      <c r="CQ6754" s="2"/>
      <c r="CR6754" s="2"/>
      <c r="CS6754" s="2"/>
      <c r="CT6754" s="2"/>
      <c r="CU6754" s="2"/>
      <c r="CV6754" s="2"/>
      <c r="CW6754" s="2"/>
      <c r="CX6754" s="2"/>
      <c r="CY6754" s="2"/>
      <c r="CZ6754" s="2"/>
      <c r="DA6754" s="2"/>
      <c r="DB6754" s="2"/>
      <c r="DC6754" s="2"/>
      <c r="DD6754" s="2"/>
      <c r="DE6754" s="2"/>
      <c r="DF6754" s="2"/>
      <c r="DG6754" s="2"/>
      <c r="DH6754" s="2"/>
      <c r="DI6754" s="2"/>
      <c r="DJ6754" s="2"/>
      <c r="DK6754" s="2"/>
      <c r="DL6754" s="2"/>
      <c r="DM6754" s="2"/>
      <c r="DN6754" s="2"/>
      <c r="DO6754" s="2"/>
      <c r="DP6754" s="2"/>
      <c r="DQ6754" s="2"/>
      <c r="DR6754" s="2"/>
      <c r="DS6754" s="2"/>
      <c r="DT6754" s="2"/>
      <c r="DU6754" s="2"/>
      <c r="DV6754" s="2"/>
      <c r="DW6754" s="2"/>
      <c r="DX6754" s="2"/>
      <c r="DY6754" s="2"/>
      <c r="DZ6754" s="2"/>
      <c r="EA6754" s="2"/>
      <c r="EB6754" s="2"/>
      <c r="EC6754" s="2"/>
      <c r="ED6754" s="2"/>
      <c r="EE6754" s="2"/>
      <c r="EF6754" s="2"/>
      <c r="EG6754" s="2"/>
      <c r="EH6754" s="2"/>
      <c r="EI6754" s="2"/>
      <c r="EJ6754" s="2"/>
      <c r="EK6754" s="2"/>
      <c r="EL6754" s="2"/>
      <c r="EM6754" s="2"/>
      <c r="EN6754" s="2"/>
      <c r="EO6754" s="2"/>
      <c r="EP6754" s="2"/>
      <c r="EQ6754" s="2"/>
      <c r="ER6754" s="2"/>
      <c r="ES6754" s="2"/>
      <c r="ET6754" s="2"/>
      <c r="EU6754" s="2"/>
      <c r="EV6754" s="2"/>
      <c r="EW6754" s="2"/>
      <c r="EX6754" s="2"/>
      <c r="EY6754" s="2"/>
      <c r="EZ6754" s="2"/>
      <c r="FA6754" s="2"/>
      <c r="FB6754" s="2"/>
      <c r="FC6754" s="2"/>
      <c r="FD6754" s="2"/>
      <c r="FE6754" s="2"/>
      <c r="FF6754" s="2"/>
      <c r="FG6754" s="2"/>
      <c r="FH6754" s="2"/>
      <c r="FI6754" s="2"/>
      <c r="FJ6754" s="2"/>
      <c r="FK6754" s="2"/>
      <c r="FL6754" s="2"/>
      <c r="FM6754" s="2"/>
      <c r="FN6754" s="2"/>
      <c r="FO6754" s="2"/>
      <c r="FP6754" s="2"/>
      <c r="FQ6754" s="2"/>
      <c r="FR6754" s="2"/>
      <c r="FS6754" s="2"/>
      <c r="FT6754" s="2"/>
      <c r="FU6754" s="2"/>
      <c r="FV6754" s="2"/>
      <c r="FW6754" s="2"/>
      <c r="FX6754" s="2"/>
      <c r="FY6754" s="2"/>
      <c r="FZ6754" s="2"/>
      <c r="GA6754" s="2"/>
      <c r="GB6754" s="2"/>
      <c r="GC6754" s="2"/>
      <c r="GD6754" s="2"/>
      <c r="GE6754" s="2"/>
      <c r="GF6754" s="2"/>
      <c r="GG6754" s="2"/>
      <c r="GH6754" s="2"/>
      <c r="GI6754" s="2"/>
      <c r="GJ6754" s="2"/>
      <c r="GK6754" s="2"/>
      <c r="GL6754" s="2"/>
      <c r="GM6754" s="2"/>
      <c r="GN6754" s="2"/>
      <c r="GO6754" s="2"/>
      <c r="GP6754" s="2"/>
      <c r="GQ6754" s="2"/>
      <c r="GR6754" s="2"/>
      <c r="GS6754" s="2"/>
      <c r="GT6754" s="2"/>
      <c r="GU6754" s="2"/>
      <c r="GV6754" s="2"/>
      <c r="GW6754" s="2"/>
      <c r="GX6754" s="2"/>
      <c r="GY6754" s="2"/>
      <c r="GZ6754" s="2"/>
      <c r="HA6754" s="2"/>
      <c r="HB6754" s="2"/>
      <c r="HC6754" s="2"/>
      <c r="HD6754" s="2"/>
      <c r="HE6754" s="2"/>
      <c r="HF6754" s="2"/>
      <c r="HG6754" s="2"/>
      <c r="HH6754" s="2"/>
      <c r="HI6754" s="2"/>
      <c r="HJ6754" s="2"/>
      <c r="HK6754" s="2"/>
      <c r="HL6754" s="2"/>
      <c r="HM6754" s="2"/>
      <c r="HN6754" s="2"/>
      <c r="HO6754" s="2"/>
      <c r="HP6754" s="2"/>
      <c r="HQ6754" s="2"/>
      <c r="HR6754" s="2"/>
      <c r="HS6754" s="2"/>
      <c r="HT6754" s="2"/>
      <c r="HU6754" s="2"/>
      <c r="HV6754" s="2"/>
      <c r="HW6754" s="2"/>
      <c r="HX6754" s="2"/>
      <c r="HY6754" s="2"/>
      <c r="HZ6754" s="2"/>
      <c r="IA6754" s="2"/>
      <c r="IB6754" s="2"/>
      <c r="IC6754" s="2"/>
      <c r="ID6754" s="2"/>
      <c r="IE6754" s="2"/>
      <c r="IF6754" s="2"/>
      <c r="IG6754" s="2"/>
      <c r="IH6754" s="2"/>
      <c r="II6754" s="2"/>
      <c r="IJ6754" s="2"/>
      <c r="IK6754" s="2"/>
      <c r="IL6754" s="2"/>
      <c r="IM6754" s="2"/>
      <c r="IN6754" s="2"/>
      <c r="IO6754" s="2"/>
      <c r="IP6754" s="2"/>
      <c r="IQ6754" s="2"/>
    </row>
    <row r="6755" spans="1:251" s="16" customFormat="1" ht="18.75" customHeight="1">
      <c r="A6755" s="8"/>
      <c r="B6755" s="25"/>
      <c r="C6755" s="106" t="s">
        <v>970</v>
      </c>
      <c r="D6755" s="107"/>
      <c r="E6755" s="107"/>
      <c r="F6755" s="107"/>
      <c r="G6755" s="107"/>
      <c r="H6755" s="107"/>
      <c r="I6755" s="107"/>
      <c r="J6755" s="107"/>
      <c r="K6755" s="107"/>
      <c r="L6755" s="107"/>
      <c r="M6755" s="107"/>
      <c r="N6755" s="107"/>
      <c r="O6755" s="107"/>
      <c r="P6755" s="107"/>
      <c r="Q6755" s="107"/>
      <c r="R6755" s="107"/>
      <c r="S6755" s="107"/>
      <c r="T6755" s="107"/>
      <c r="U6755" s="107"/>
      <c r="V6755" s="107"/>
      <c r="W6755" s="107"/>
      <c r="X6755" s="107"/>
      <c r="Y6755" s="107"/>
      <c r="Z6755" s="108"/>
      <c r="AA6755" s="109">
        <v>3269423</v>
      </c>
      <c r="AB6755" s="110"/>
      <c r="AC6755" s="110"/>
      <c r="AD6755" s="110"/>
      <c r="AE6755" s="110"/>
      <c r="AF6755" s="110"/>
      <c r="AG6755" s="110"/>
      <c r="AH6755" s="110"/>
      <c r="AI6755" s="111"/>
      <c r="AJ6755" s="109"/>
      <c r="AK6755" s="110"/>
      <c r="AL6755" s="110"/>
      <c r="AM6755" s="110"/>
      <c r="AN6755" s="110"/>
      <c r="AO6755" s="110"/>
      <c r="AP6755" s="110"/>
      <c r="AQ6755" s="110"/>
      <c r="AR6755" s="111"/>
      <c r="AS6755" s="112" t="s">
        <v>1347</v>
      </c>
      <c r="AT6755" s="113"/>
      <c r="AU6755" s="113"/>
      <c r="AV6755" s="113"/>
      <c r="AW6755" s="113"/>
      <c r="AX6755" s="114"/>
      <c r="AY6755" s="2"/>
      <c r="AZ6755" s="2"/>
      <c r="BA6755" s="2"/>
      <c r="BB6755" s="2"/>
      <c r="BC6755" s="2"/>
      <c r="BD6755" s="2"/>
      <c r="BE6755" s="2"/>
      <c r="BF6755" s="2"/>
      <c r="BG6755" s="2"/>
      <c r="BH6755" s="2"/>
      <c r="BI6755" s="2"/>
      <c r="BJ6755" s="2"/>
      <c r="BK6755" s="2"/>
      <c r="BL6755" s="2"/>
      <c r="BM6755" s="2"/>
      <c r="BN6755" s="2"/>
      <c r="BO6755" s="2"/>
      <c r="BP6755" s="2"/>
      <c r="BQ6755" s="2"/>
      <c r="BR6755" s="2"/>
      <c r="BS6755" s="2"/>
      <c r="BT6755" s="2"/>
      <c r="BU6755" s="2"/>
      <c r="BV6755" s="2"/>
      <c r="BW6755" s="2"/>
      <c r="BX6755" s="2"/>
      <c r="BY6755" s="2"/>
      <c r="BZ6755" s="2"/>
      <c r="CA6755" s="2"/>
      <c r="CB6755" s="2"/>
      <c r="CC6755" s="2"/>
      <c r="CD6755" s="2"/>
      <c r="CE6755" s="2"/>
      <c r="CF6755" s="2"/>
      <c r="CG6755" s="2"/>
      <c r="CH6755" s="2"/>
      <c r="CI6755" s="2"/>
      <c r="CJ6755" s="2"/>
      <c r="CK6755" s="2"/>
      <c r="CL6755" s="2"/>
      <c r="CM6755" s="2"/>
      <c r="CN6755" s="2"/>
      <c r="CO6755" s="2"/>
      <c r="CP6755" s="2"/>
      <c r="CQ6755" s="2"/>
      <c r="CR6755" s="2"/>
      <c r="CS6755" s="2"/>
      <c r="CT6755" s="2"/>
      <c r="CU6755" s="2"/>
      <c r="CV6755" s="2"/>
      <c r="CW6755" s="2"/>
      <c r="CX6755" s="2"/>
      <c r="CY6755" s="2"/>
      <c r="CZ6755" s="2"/>
      <c r="DA6755" s="2"/>
      <c r="DB6755" s="2"/>
      <c r="DC6755" s="2"/>
      <c r="DD6755" s="2"/>
      <c r="DE6755" s="2"/>
      <c r="DF6755" s="2"/>
      <c r="DG6755" s="2"/>
      <c r="DH6755" s="2"/>
      <c r="DI6755" s="2"/>
      <c r="DJ6755" s="2"/>
      <c r="DK6755" s="2"/>
      <c r="DL6755" s="2"/>
      <c r="DM6755" s="2"/>
      <c r="DN6755" s="2"/>
      <c r="DO6755" s="2"/>
      <c r="DP6755" s="2"/>
      <c r="DQ6755" s="2"/>
      <c r="DR6755" s="2"/>
      <c r="DS6755" s="2"/>
      <c r="DT6755" s="2"/>
      <c r="DU6755" s="2"/>
      <c r="DV6755" s="2"/>
      <c r="DW6755" s="2"/>
      <c r="DX6755" s="2"/>
      <c r="DY6755" s="2"/>
      <c r="DZ6755" s="2"/>
      <c r="EA6755" s="2"/>
      <c r="EB6755" s="2"/>
      <c r="EC6755" s="2"/>
      <c r="ED6755" s="2"/>
      <c r="EE6755" s="2"/>
      <c r="EF6755" s="2"/>
      <c r="EG6755" s="2"/>
      <c r="EH6755" s="2"/>
      <c r="EI6755" s="2"/>
      <c r="EJ6755" s="2"/>
      <c r="EK6755" s="2"/>
      <c r="EL6755" s="2"/>
      <c r="EM6755" s="2"/>
      <c r="EN6755" s="2"/>
      <c r="EO6755" s="2"/>
      <c r="EP6755" s="2"/>
      <c r="EQ6755" s="2"/>
      <c r="ER6755" s="2"/>
      <c r="ES6755" s="2"/>
      <c r="ET6755" s="2"/>
      <c r="EU6755" s="2"/>
      <c r="EV6755" s="2"/>
      <c r="EW6755" s="2"/>
      <c r="EX6755" s="2"/>
      <c r="EY6755" s="2"/>
      <c r="EZ6755" s="2"/>
      <c r="FA6755" s="2"/>
      <c r="FB6755" s="2"/>
      <c r="FC6755" s="2"/>
      <c r="FD6755" s="2"/>
      <c r="FE6755" s="2"/>
      <c r="FF6755" s="2"/>
      <c r="FG6755" s="2"/>
      <c r="FH6755" s="2"/>
      <c r="FI6755" s="2"/>
      <c r="FJ6755" s="2"/>
      <c r="FK6755" s="2"/>
      <c r="FL6755" s="2"/>
      <c r="FM6755" s="2"/>
      <c r="FN6755" s="2"/>
      <c r="FO6755" s="2"/>
      <c r="FP6755" s="2"/>
      <c r="FQ6755" s="2"/>
      <c r="FR6755" s="2"/>
      <c r="FS6755" s="2"/>
      <c r="FT6755" s="2"/>
      <c r="FU6755" s="2"/>
      <c r="FV6755" s="2"/>
      <c r="FW6755" s="2"/>
      <c r="FX6755" s="2"/>
      <c r="FY6755" s="2"/>
      <c r="FZ6755" s="2"/>
      <c r="GA6755" s="2"/>
      <c r="GB6755" s="2"/>
      <c r="GC6755" s="2"/>
      <c r="GD6755" s="2"/>
      <c r="GE6755" s="2"/>
      <c r="GF6755" s="2"/>
      <c r="GG6755" s="2"/>
      <c r="GH6755" s="2"/>
      <c r="GI6755" s="2"/>
      <c r="GJ6755" s="2"/>
      <c r="GK6755" s="2"/>
      <c r="GL6755" s="2"/>
      <c r="GM6755" s="2"/>
      <c r="GN6755" s="2"/>
      <c r="GO6755" s="2"/>
      <c r="GP6755" s="2"/>
      <c r="GQ6755" s="2"/>
      <c r="GR6755" s="2"/>
      <c r="GS6755" s="2"/>
      <c r="GT6755" s="2"/>
      <c r="GU6755" s="2"/>
      <c r="GV6755" s="2"/>
      <c r="GW6755" s="2"/>
      <c r="GX6755" s="2"/>
      <c r="GY6755" s="2"/>
      <c r="GZ6755" s="2"/>
      <c r="HA6755" s="2"/>
      <c r="HB6755" s="2"/>
      <c r="HC6755" s="2"/>
      <c r="HD6755" s="2"/>
      <c r="HE6755" s="2"/>
      <c r="HF6755" s="2"/>
      <c r="HG6755" s="2"/>
      <c r="HH6755" s="2"/>
      <c r="HI6755" s="2"/>
      <c r="HJ6755" s="2"/>
      <c r="HK6755" s="2"/>
      <c r="HL6755" s="2"/>
      <c r="HM6755" s="2"/>
      <c r="HN6755" s="2"/>
      <c r="HO6755" s="2"/>
      <c r="HP6755" s="2"/>
      <c r="HQ6755" s="2"/>
      <c r="HR6755" s="2"/>
      <c r="HS6755" s="2"/>
      <c r="HT6755" s="2"/>
      <c r="HU6755" s="2"/>
      <c r="HV6755" s="2"/>
      <c r="HW6755" s="2"/>
      <c r="HX6755" s="2"/>
      <c r="HY6755" s="2"/>
      <c r="HZ6755" s="2"/>
      <c r="IA6755" s="2"/>
      <c r="IB6755" s="2"/>
      <c r="IC6755" s="2"/>
      <c r="ID6755" s="2"/>
      <c r="IE6755" s="2"/>
      <c r="IF6755" s="2"/>
      <c r="IG6755" s="2"/>
      <c r="IH6755" s="2"/>
      <c r="II6755" s="2"/>
      <c r="IJ6755" s="2"/>
      <c r="IK6755" s="2"/>
      <c r="IL6755" s="2"/>
      <c r="IM6755" s="2"/>
      <c r="IN6755" s="2"/>
      <c r="IO6755" s="2"/>
      <c r="IP6755" s="2"/>
      <c r="IQ6755" s="2"/>
    </row>
    <row r="6756" spans="1:251" s="16" customFormat="1" ht="18.75" customHeight="1" thickBot="1">
      <c r="A6756" s="17"/>
      <c r="B6756" s="115" t="s">
        <v>14</v>
      </c>
      <c r="C6756" s="116"/>
      <c r="D6756" s="116"/>
      <c r="E6756" s="116"/>
      <c r="F6756" s="116"/>
      <c r="G6756" s="116"/>
      <c r="H6756" s="116"/>
      <c r="I6756" s="116"/>
      <c r="J6756" s="116"/>
      <c r="K6756" s="116"/>
      <c r="L6756" s="116"/>
      <c r="M6756" s="116"/>
      <c r="N6756" s="116"/>
      <c r="O6756" s="116"/>
      <c r="P6756" s="116"/>
      <c r="Q6756" s="116"/>
      <c r="R6756" s="116"/>
      <c r="S6756" s="116"/>
      <c r="T6756" s="116"/>
      <c r="U6756" s="116"/>
      <c r="V6756" s="116"/>
      <c r="W6756" s="116"/>
      <c r="X6756" s="116"/>
      <c r="Y6756" s="116"/>
      <c r="Z6756" s="117"/>
      <c r="AA6756" s="118">
        <f>SUM($AA$6755:$AA$6755)</f>
        <v>3269423</v>
      </c>
      <c r="AB6756" s="119"/>
      <c r="AC6756" s="119"/>
      <c r="AD6756" s="119"/>
      <c r="AE6756" s="119"/>
      <c r="AF6756" s="119"/>
      <c r="AG6756" s="119"/>
      <c r="AH6756" s="119"/>
      <c r="AI6756" s="120"/>
      <c r="AJ6756" s="118">
        <f>SUM($AJ$6755:$AJ$6755)</f>
        <v>0</v>
      </c>
      <c r="AK6756" s="119"/>
      <c r="AL6756" s="119"/>
      <c r="AM6756" s="119"/>
      <c r="AN6756" s="119"/>
      <c r="AO6756" s="119"/>
      <c r="AP6756" s="119"/>
      <c r="AQ6756" s="119"/>
      <c r="AR6756" s="120"/>
      <c r="AS6756" s="121"/>
      <c r="AT6756" s="122"/>
      <c r="AU6756" s="122"/>
      <c r="AV6756" s="122"/>
      <c r="AW6756" s="122"/>
      <c r="AX6756" s="123"/>
      <c r="AY6756" s="2"/>
      <c r="AZ6756" s="2"/>
      <c r="BA6756" s="2"/>
      <c r="BB6756" s="2"/>
      <c r="BC6756" s="2"/>
      <c r="BD6756" s="2"/>
      <c r="BE6756" s="2"/>
      <c r="BF6756" s="2"/>
      <c r="BG6756" s="2"/>
      <c r="BH6756" s="2"/>
      <c r="BI6756" s="2"/>
      <c r="BJ6756" s="2"/>
      <c r="BK6756" s="2"/>
      <c r="BL6756" s="2"/>
      <c r="BM6756" s="2"/>
      <c r="BN6756" s="2"/>
      <c r="BO6756" s="2"/>
      <c r="BP6756" s="2"/>
      <c r="BQ6756" s="2"/>
      <c r="BR6756" s="2"/>
      <c r="BS6756" s="2"/>
      <c r="BT6756" s="2"/>
      <c r="BU6756" s="2"/>
      <c r="BV6756" s="2"/>
      <c r="BW6756" s="2"/>
      <c r="BX6756" s="2"/>
      <c r="BY6756" s="2"/>
      <c r="BZ6756" s="2"/>
      <c r="CA6756" s="2"/>
      <c r="CB6756" s="2"/>
      <c r="CC6756" s="2"/>
      <c r="CD6756" s="2"/>
      <c r="CE6756" s="2"/>
      <c r="CF6756" s="2"/>
      <c r="CG6756" s="2"/>
      <c r="CH6756" s="2"/>
      <c r="CI6756" s="2"/>
      <c r="CJ6756" s="2"/>
      <c r="CK6756" s="2"/>
      <c r="CL6756" s="2"/>
      <c r="CM6756" s="2"/>
      <c r="CN6756" s="2"/>
      <c r="CO6756" s="2"/>
      <c r="CP6756" s="2"/>
      <c r="CQ6756" s="2"/>
      <c r="CR6756" s="2"/>
      <c r="CS6756" s="2"/>
      <c r="CT6756" s="2"/>
      <c r="CU6756" s="2"/>
      <c r="CV6756" s="2"/>
      <c r="CW6756" s="2"/>
      <c r="CX6756" s="2"/>
      <c r="CY6756" s="2"/>
      <c r="CZ6756" s="2"/>
      <c r="DA6756" s="2"/>
      <c r="DB6756" s="2"/>
      <c r="DC6756" s="2"/>
      <c r="DD6756" s="2"/>
      <c r="DE6756" s="2"/>
      <c r="DF6756" s="2"/>
      <c r="DG6756" s="2"/>
      <c r="DH6756" s="2"/>
      <c r="DI6756" s="2"/>
      <c r="DJ6756" s="2"/>
      <c r="DK6756" s="2"/>
      <c r="DL6756" s="2"/>
      <c r="DM6756" s="2"/>
      <c r="DN6756" s="2"/>
      <c r="DO6756" s="2"/>
      <c r="DP6756" s="2"/>
      <c r="DQ6756" s="2"/>
      <c r="DR6756" s="2"/>
      <c r="DS6756" s="2"/>
      <c r="DT6756" s="2"/>
      <c r="DU6756" s="2"/>
      <c r="DV6756" s="2"/>
      <c r="DW6756" s="2"/>
      <c r="DX6756" s="2"/>
      <c r="DY6756" s="2"/>
      <c r="DZ6756" s="2"/>
      <c r="EA6756" s="2"/>
      <c r="EB6756" s="2"/>
      <c r="EC6756" s="2"/>
      <c r="ED6756" s="2"/>
      <c r="EE6756" s="2"/>
      <c r="EF6756" s="2"/>
      <c r="EG6756" s="2"/>
      <c r="EH6756" s="2"/>
      <c r="EI6756" s="2"/>
      <c r="EJ6756" s="2"/>
      <c r="EK6756" s="2"/>
      <c r="EL6756" s="2"/>
      <c r="EM6756" s="2"/>
      <c r="EN6756" s="2"/>
      <c r="EO6756" s="2"/>
      <c r="EP6756" s="2"/>
      <c r="EQ6756" s="2"/>
      <c r="ER6756" s="2"/>
      <c r="ES6756" s="2"/>
      <c r="ET6756" s="2"/>
      <c r="EU6756" s="2"/>
      <c r="EV6756" s="2"/>
      <c r="EW6756" s="2"/>
      <c r="EX6756" s="2"/>
      <c r="EY6756" s="2"/>
      <c r="EZ6756" s="2"/>
      <c r="FA6756" s="2"/>
      <c r="FB6756" s="2"/>
      <c r="FC6756" s="2"/>
      <c r="FD6756" s="2"/>
      <c r="FE6756" s="2"/>
      <c r="FF6756" s="2"/>
      <c r="FG6756" s="2"/>
      <c r="FH6756" s="2"/>
      <c r="FI6756" s="2"/>
      <c r="FJ6756" s="2"/>
      <c r="FK6756" s="2"/>
      <c r="FL6756" s="2"/>
      <c r="FM6756" s="2"/>
      <c r="FN6756" s="2"/>
      <c r="FO6756" s="2"/>
      <c r="FP6756" s="2"/>
      <c r="FQ6756" s="2"/>
      <c r="FR6756" s="2"/>
      <c r="FS6756" s="2"/>
      <c r="FT6756" s="2"/>
      <c r="FU6756" s="2"/>
      <c r="FV6756" s="2"/>
      <c r="FW6756" s="2"/>
      <c r="FX6756" s="2"/>
      <c r="FY6756" s="2"/>
      <c r="FZ6756" s="2"/>
      <c r="GA6756" s="2"/>
      <c r="GB6756" s="2"/>
      <c r="GC6756" s="2"/>
      <c r="GD6756" s="2"/>
      <c r="GE6756" s="2"/>
      <c r="GF6756" s="2"/>
      <c r="GG6756" s="2"/>
      <c r="GH6756" s="2"/>
      <c r="GI6756" s="2"/>
      <c r="GJ6756" s="2"/>
      <c r="GK6756" s="2"/>
      <c r="GL6756" s="2"/>
      <c r="GM6756" s="2"/>
      <c r="GN6756" s="2"/>
      <c r="GO6756" s="2"/>
      <c r="GP6756" s="2"/>
      <c r="GQ6756" s="2"/>
      <c r="GR6756" s="2"/>
      <c r="GS6756" s="2"/>
      <c r="GT6756" s="2"/>
      <c r="GU6756" s="2"/>
      <c r="GV6756" s="2"/>
      <c r="GW6756" s="2"/>
      <c r="GX6756" s="2"/>
      <c r="GY6756" s="2"/>
      <c r="GZ6756" s="2"/>
      <c r="HA6756" s="2"/>
      <c r="HB6756" s="2"/>
      <c r="HC6756" s="2"/>
      <c r="HD6756" s="2"/>
      <c r="HE6756" s="2"/>
      <c r="HF6756" s="2"/>
      <c r="HG6756" s="2"/>
      <c r="HH6756" s="2"/>
      <c r="HI6756" s="2"/>
      <c r="HJ6756" s="2"/>
      <c r="HK6756" s="2"/>
      <c r="HL6756" s="2"/>
      <c r="HM6756" s="2"/>
      <c r="HN6756" s="2"/>
      <c r="HO6756" s="2"/>
      <c r="HP6756" s="2"/>
      <c r="HQ6756" s="2"/>
      <c r="HR6756" s="2"/>
      <c r="HS6756" s="2"/>
      <c r="HT6756" s="2"/>
      <c r="HU6756" s="2"/>
      <c r="HV6756" s="2"/>
      <c r="HW6756" s="2"/>
      <c r="HX6756" s="2"/>
      <c r="HY6756" s="2"/>
      <c r="HZ6756" s="2"/>
      <c r="IA6756" s="2"/>
      <c r="IB6756" s="2"/>
      <c r="IC6756" s="2"/>
      <c r="ID6756" s="2"/>
      <c r="IE6756" s="2"/>
      <c r="IF6756" s="2"/>
      <c r="IG6756" s="2"/>
      <c r="IH6756" s="2"/>
      <c r="II6756" s="2"/>
      <c r="IJ6756" s="2"/>
      <c r="IK6756" s="2"/>
      <c r="IL6756" s="2"/>
      <c r="IM6756" s="2"/>
      <c r="IN6756" s="2"/>
      <c r="IO6756" s="2"/>
      <c r="IP6756" s="2"/>
      <c r="IQ6756" s="2"/>
    </row>
    <row r="6758" spans="1:251" ht="18.75">
      <c r="A6758" s="1" t="s">
        <v>0</v>
      </c>
      <c r="AW6758" s="3"/>
      <c r="AX6758" s="4"/>
      <c r="AY6758" s="3"/>
    </row>
    <row r="6760" spans="1:251" ht="18.75">
      <c r="B6760" s="124" t="s">
        <v>8</v>
      </c>
      <c r="C6760" s="125"/>
      <c r="D6760" s="125"/>
      <c r="E6760" s="125"/>
      <c r="F6760" s="125"/>
      <c r="G6760" s="125"/>
      <c r="H6760" s="125"/>
      <c r="I6760" s="125"/>
      <c r="J6760" s="125"/>
      <c r="K6760" s="125"/>
      <c r="L6760" s="125"/>
      <c r="M6760" s="125"/>
      <c r="N6760" s="125"/>
      <c r="O6760" s="125"/>
      <c r="P6760" s="125"/>
      <c r="Q6760" s="125"/>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row>
    <row r="6761" spans="1:251">
      <c r="Z6761" s="5"/>
      <c r="AD6761" s="5"/>
      <c r="AE6761" s="5"/>
      <c r="AF6761" s="5"/>
      <c r="AG6761" s="5"/>
      <c r="AH6761" s="5"/>
      <c r="AI6761" s="5"/>
      <c r="AO6761" s="5"/>
    </row>
    <row r="6762" spans="1:251" ht="13.5" thickBot="1">
      <c r="Z6762" s="5"/>
      <c r="AD6762" s="5"/>
      <c r="AE6762" s="5"/>
      <c r="AF6762" s="5"/>
      <c r="AG6762" s="5"/>
      <c r="AH6762" s="5"/>
      <c r="AI6762" s="5"/>
      <c r="AO6762" s="5"/>
      <c r="DI6762" s="6"/>
    </row>
    <row r="6763" spans="1:251" ht="24.75" customHeight="1" thickBot="1">
      <c r="B6763" s="126" t="s">
        <v>1</v>
      </c>
      <c r="C6763" s="127"/>
      <c r="D6763" s="127"/>
      <c r="E6763" s="127"/>
      <c r="F6763" s="127"/>
      <c r="G6763" s="127"/>
      <c r="H6763" s="128" t="s">
        <v>973</v>
      </c>
      <c r="I6763" s="129"/>
      <c r="J6763" s="129"/>
      <c r="K6763" s="129"/>
      <c r="L6763" s="129"/>
      <c r="M6763" s="129"/>
      <c r="N6763" s="129"/>
      <c r="O6763" s="129"/>
      <c r="P6763" s="129"/>
      <c r="Q6763" s="129"/>
      <c r="R6763" s="129"/>
      <c r="S6763" s="129"/>
      <c r="T6763" s="129"/>
      <c r="U6763" s="129"/>
      <c r="V6763" s="129"/>
      <c r="W6763" s="129"/>
      <c r="X6763" s="129"/>
      <c r="Y6763" s="129"/>
      <c r="Z6763" s="129"/>
      <c r="AA6763" s="129"/>
      <c r="AB6763" s="129"/>
      <c r="AC6763" s="129"/>
      <c r="AD6763" s="129"/>
      <c r="AE6763" s="129"/>
      <c r="AF6763" s="129"/>
      <c r="AG6763" s="129"/>
      <c r="AH6763" s="129"/>
      <c r="AI6763" s="129"/>
      <c r="AJ6763" s="129"/>
      <c r="AK6763" s="129"/>
      <c r="AL6763" s="129"/>
      <c r="AM6763" s="129"/>
      <c r="AN6763" s="129"/>
      <c r="AO6763" s="129"/>
      <c r="AP6763" s="129"/>
      <c r="AQ6763" s="129"/>
      <c r="AR6763" s="129"/>
      <c r="AS6763" s="129"/>
      <c r="AT6763" s="129"/>
      <c r="AU6763" s="129"/>
      <c r="AV6763" s="129"/>
      <c r="AW6763" s="129"/>
      <c r="AX6763" s="130"/>
      <c r="DI6763" s="6"/>
    </row>
    <row r="6764" spans="1:251" ht="14.25">
      <c r="B6764" s="7"/>
      <c r="C6764" s="7"/>
      <c r="D6764" s="7"/>
      <c r="E6764" s="7"/>
      <c r="F6764" s="7"/>
      <c r="G6764" s="7"/>
      <c r="H6764" s="8"/>
      <c r="I6764" s="8"/>
      <c r="J6764" s="8"/>
      <c r="K6764" s="8"/>
      <c r="L6764" s="9"/>
      <c r="M6764" s="9"/>
      <c r="N6764" s="9"/>
      <c r="O6764" s="9"/>
      <c r="P6764" s="8"/>
      <c r="Q6764" s="8"/>
      <c r="R6764" s="8"/>
      <c r="S6764" s="8"/>
      <c r="T6764" s="8"/>
      <c r="U6764" s="8"/>
      <c r="V6764" s="10"/>
      <c r="W6764" s="10"/>
      <c r="X6764" s="10"/>
      <c r="Y6764" s="10"/>
      <c r="Z6764" s="10"/>
      <c r="AA6764" s="10"/>
      <c r="AB6764" s="10"/>
      <c r="AC6764" s="10"/>
      <c r="AD6764" s="10"/>
      <c r="AE6764" s="10"/>
      <c r="AF6764" s="10"/>
      <c r="AG6764" s="10"/>
      <c r="AH6764" s="10"/>
      <c r="AI6764" s="10"/>
      <c r="AJ6764" s="10"/>
      <c r="AK6764" s="10"/>
      <c r="AL6764" s="10"/>
      <c r="AM6764" s="10"/>
      <c r="AN6764" s="10"/>
      <c r="AO6764" s="10"/>
      <c r="AP6764" s="10"/>
      <c r="AQ6764" s="10"/>
      <c r="AR6764" s="10"/>
      <c r="AS6764" s="10"/>
      <c r="AT6764" s="10"/>
      <c r="AU6764" s="10"/>
      <c r="AV6764" s="10"/>
      <c r="AW6764" s="10"/>
      <c r="AX6764" s="10"/>
      <c r="DI6764" s="6"/>
    </row>
    <row r="6765" spans="1:251" ht="15" thickBot="1">
      <c r="A6765" s="11"/>
      <c r="B6765" s="10" t="s">
        <v>2</v>
      </c>
      <c r="C6765" s="8"/>
      <c r="D6765" s="8"/>
      <c r="E6765" s="8"/>
      <c r="F6765" s="8"/>
      <c r="G6765" s="8"/>
      <c r="H6765" s="8"/>
      <c r="I6765" s="8"/>
      <c r="J6765" s="8"/>
      <c r="K6765" s="8"/>
      <c r="L6765" s="9"/>
      <c r="M6765" s="9"/>
      <c r="N6765" s="9"/>
      <c r="O6765" s="9"/>
      <c r="P6765" s="8"/>
      <c r="Q6765" s="8"/>
      <c r="R6765" s="8"/>
      <c r="S6765" s="8"/>
      <c r="T6765" s="8"/>
      <c r="U6765" s="8"/>
      <c r="V6765" s="10"/>
      <c r="W6765" s="10"/>
      <c r="X6765" s="10"/>
      <c r="Y6765" s="10"/>
      <c r="Z6765" s="10"/>
      <c r="AA6765" s="10"/>
      <c r="AB6765" s="10"/>
      <c r="AC6765" s="10"/>
      <c r="AD6765" s="10"/>
      <c r="AE6765" s="10"/>
      <c r="AF6765" s="10"/>
      <c r="AG6765" s="10"/>
      <c r="AH6765" s="10"/>
      <c r="AI6765" s="10"/>
      <c r="AJ6765" s="10"/>
      <c r="AK6765" s="10"/>
      <c r="AL6765" s="10"/>
      <c r="AM6765" s="10"/>
      <c r="AN6765" s="10"/>
      <c r="AO6765" s="10"/>
      <c r="AP6765" s="10"/>
      <c r="AQ6765" s="10"/>
      <c r="AR6765" s="10"/>
      <c r="AS6765" s="10"/>
      <c r="AT6765" s="10"/>
      <c r="AU6765" s="10"/>
      <c r="AV6765" s="10"/>
      <c r="AW6765" s="10"/>
      <c r="AX6765" s="10"/>
      <c r="DI6765" s="6"/>
    </row>
    <row r="6766" spans="1:251" ht="14.25">
      <c r="A6766" s="8"/>
      <c r="B6766" s="12"/>
      <c r="C6766" s="7"/>
      <c r="D6766" s="7"/>
      <c r="E6766" s="7"/>
      <c r="F6766" s="7"/>
      <c r="G6766" s="7"/>
      <c r="H6766" s="7"/>
      <c r="I6766" s="7"/>
      <c r="J6766" s="7"/>
      <c r="K6766" s="7"/>
      <c r="L6766" s="13"/>
      <c r="M6766" s="13"/>
      <c r="N6766" s="13"/>
      <c r="O6766" s="13"/>
      <c r="P6766" s="7"/>
      <c r="Q6766" s="7"/>
      <c r="R6766" s="7"/>
      <c r="S6766" s="7"/>
      <c r="T6766" s="7"/>
      <c r="U6766" s="7"/>
      <c r="V6766" s="14"/>
      <c r="W6766" s="14"/>
      <c r="X6766" s="14"/>
      <c r="Y6766" s="14"/>
      <c r="Z6766" s="14"/>
      <c r="AA6766" s="14"/>
      <c r="AB6766" s="14"/>
      <c r="AC6766" s="14"/>
      <c r="AD6766" s="14"/>
      <c r="AE6766" s="14"/>
      <c r="AF6766" s="14"/>
      <c r="AG6766" s="14"/>
      <c r="AH6766" s="14"/>
      <c r="AI6766" s="14"/>
      <c r="AJ6766" s="14"/>
      <c r="AK6766" s="14"/>
      <c r="AL6766" s="14"/>
      <c r="AM6766" s="14"/>
      <c r="AN6766" s="14"/>
      <c r="AO6766" s="14"/>
      <c r="AP6766" s="14"/>
      <c r="AQ6766" s="14"/>
      <c r="AR6766" s="14"/>
      <c r="AS6766" s="14"/>
      <c r="AT6766" s="14"/>
      <c r="AU6766" s="14"/>
      <c r="AV6766" s="14"/>
      <c r="AW6766" s="14"/>
      <c r="AX6766" s="15"/>
    </row>
    <row r="6767" spans="1:251" ht="12" customHeight="1">
      <c r="A6767" s="8"/>
      <c r="B6767" s="93" t="s">
        <v>974</v>
      </c>
      <c r="C6767" s="94"/>
      <c r="D6767" s="94"/>
      <c r="E6767" s="94"/>
      <c r="F6767" s="94"/>
      <c r="G6767" s="94"/>
      <c r="H6767" s="94"/>
      <c r="I6767" s="94"/>
      <c r="J6767" s="94"/>
      <c r="K6767" s="94"/>
      <c r="L6767" s="94"/>
      <c r="M6767" s="94"/>
      <c r="N6767" s="94"/>
      <c r="O6767" s="94"/>
      <c r="P6767" s="94"/>
      <c r="Q6767" s="94"/>
      <c r="R6767" s="94"/>
      <c r="S6767" s="94"/>
      <c r="T6767" s="94"/>
      <c r="U6767" s="94"/>
      <c r="V6767" s="94"/>
      <c r="W6767" s="94"/>
      <c r="X6767" s="94"/>
      <c r="Y6767" s="94"/>
      <c r="Z6767" s="94"/>
      <c r="AA6767" s="94"/>
      <c r="AB6767" s="94"/>
      <c r="AC6767" s="94"/>
      <c r="AD6767" s="94"/>
      <c r="AE6767" s="94"/>
      <c r="AF6767" s="94"/>
      <c r="AG6767" s="94"/>
      <c r="AH6767" s="94"/>
      <c r="AI6767" s="94"/>
      <c r="AJ6767" s="94"/>
      <c r="AK6767" s="94"/>
      <c r="AL6767" s="94"/>
      <c r="AM6767" s="94"/>
      <c r="AN6767" s="94"/>
      <c r="AO6767" s="94"/>
      <c r="AP6767" s="94"/>
      <c r="AQ6767" s="94"/>
      <c r="AR6767" s="94"/>
      <c r="AS6767" s="94"/>
      <c r="AT6767" s="94"/>
      <c r="AU6767" s="94"/>
      <c r="AV6767" s="94"/>
      <c r="AW6767" s="94"/>
      <c r="AX6767" s="95"/>
    </row>
    <row r="6768" spans="1:251" ht="12" customHeight="1">
      <c r="A6768" s="8"/>
      <c r="B6768" s="93"/>
      <c r="C6768" s="94"/>
      <c r="D6768" s="94"/>
      <c r="E6768" s="94"/>
      <c r="F6768" s="94"/>
      <c r="G6768" s="94"/>
      <c r="H6768" s="94"/>
      <c r="I6768" s="94"/>
      <c r="J6768" s="94"/>
      <c r="K6768" s="94"/>
      <c r="L6768" s="94"/>
      <c r="M6768" s="94"/>
      <c r="N6768" s="94"/>
      <c r="O6768" s="94"/>
      <c r="P6768" s="94"/>
      <c r="Q6768" s="94"/>
      <c r="R6768" s="94"/>
      <c r="S6768" s="94"/>
      <c r="T6768" s="94"/>
      <c r="U6768" s="94"/>
      <c r="V6768" s="94"/>
      <c r="W6768" s="94"/>
      <c r="X6768" s="94"/>
      <c r="Y6768" s="94"/>
      <c r="Z6768" s="94"/>
      <c r="AA6768" s="94"/>
      <c r="AB6768" s="94"/>
      <c r="AC6768" s="94"/>
      <c r="AD6768" s="94"/>
      <c r="AE6768" s="94"/>
      <c r="AF6768" s="94"/>
      <c r="AG6768" s="94"/>
      <c r="AH6768" s="94"/>
      <c r="AI6768" s="94"/>
      <c r="AJ6768" s="94"/>
      <c r="AK6768" s="94"/>
      <c r="AL6768" s="94"/>
      <c r="AM6768" s="94"/>
      <c r="AN6768" s="94"/>
      <c r="AO6768" s="94"/>
      <c r="AP6768" s="94"/>
      <c r="AQ6768" s="94"/>
      <c r="AR6768" s="94"/>
      <c r="AS6768" s="94"/>
      <c r="AT6768" s="94"/>
      <c r="AU6768" s="94"/>
      <c r="AV6768" s="94"/>
      <c r="AW6768" s="94"/>
      <c r="AX6768" s="95"/>
    </row>
    <row r="6769" spans="1:50" ht="12" customHeight="1">
      <c r="A6769" s="8"/>
      <c r="B6769" s="93"/>
      <c r="C6769" s="94"/>
      <c r="D6769" s="94"/>
      <c r="E6769" s="94"/>
      <c r="F6769" s="94"/>
      <c r="G6769" s="94"/>
      <c r="H6769" s="94"/>
      <c r="I6769" s="94"/>
      <c r="J6769" s="94"/>
      <c r="K6769" s="94"/>
      <c r="L6769" s="94"/>
      <c r="M6769" s="94"/>
      <c r="N6769" s="94"/>
      <c r="O6769" s="94"/>
      <c r="P6769" s="94"/>
      <c r="Q6769" s="94"/>
      <c r="R6769" s="94"/>
      <c r="S6769" s="94"/>
      <c r="T6769" s="94"/>
      <c r="U6769" s="94"/>
      <c r="V6769" s="94"/>
      <c r="W6769" s="94"/>
      <c r="X6769" s="94"/>
      <c r="Y6769" s="94"/>
      <c r="Z6769" s="94"/>
      <c r="AA6769" s="94"/>
      <c r="AB6769" s="94"/>
      <c r="AC6769" s="94"/>
      <c r="AD6769" s="94"/>
      <c r="AE6769" s="94"/>
      <c r="AF6769" s="94"/>
      <c r="AG6769" s="94"/>
      <c r="AH6769" s="94"/>
      <c r="AI6769" s="94"/>
      <c r="AJ6769" s="94"/>
      <c r="AK6769" s="94"/>
      <c r="AL6769" s="94"/>
      <c r="AM6769" s="94"/>
      <c r="AN6769" s="94"/>
      <c r="AO6769" s="94"/>
      <c r="AP6769" s="94"/>
      <c r="AQ6769" s="94"/>
      <c r="AR6769" s="94"/>
      <c r="AS6769" s="94"/>
      <c r="AT6769" s="94"/>
      <c r="AU6769" s="94"/>
      <c r="AV6769" s="94"/>
      <c r="AW6769" s="94"/>
      <c r="AX6769" s="95"/>
    </row>
    <row r="6770" spans="1:50" ht="12" customHeight="1">
      <c r="A6770" s="8"/>
      <c r="B6770" s="93"/>
      <c r="C6770" s="94"/>
      <c r="D6770" s="94"/>
      <c r="E6770" s="94"/>
      <c r="F6770" s="94"/>
      <c r="G6770" s="94"/>
      <c r="H6770" s="94"/>
      <c r="I6770" s="94"/>
      <c r="J6770" s="94"/>
      <c r="K6770" s="94"/>
      <c r="L6770" s="94"/>
      <c r="M6770" s="94"/>
      <c r="N6770" s="94"/>
      <c r="O6770" s="94"/>
      <c r="P6770" s="94"/>
      <c r="Q6770" s="94"/>
      <c r="R6770" s="94"/>
      <c r="S6770" s="94"/>
      <c r="T6770" s="94"/>
      <c r="U6770" s="94"/>
      <c r="V6770" s="94"/>
      <c r="W6770" s="94"/>
      <c r="X6770" s="94"/>
      <c r="Y6770" s="94"/>
      <c r="Z6770" s="94"/>
      <c r="AA6770" s="94"/>
      <c r="AB6770" s="94"/>
      <c r="AC6770" s="94"/>
      <c r="AD6770" s="94"/>
      <c r="AE6770" s="94"/>
      <c r="AF6770" s="94"/>
      <c r="AG6770" s="94"/>
      <c r="AH6770" s="94"/>
      <c r="AI6770" s="94"/>
      <c r="AJ6770" s="94"/>
      <c r="AK6770" s="94"/>
      <c r="AL6770" s="94"/>
      <c r="AM6770" s="94"/>
      <c r="AN6770" s="94"/>
      <c r="AO6770" s="94"/>
      <c r="AP6770" s="94"/>
      <c r="AQ6770" s="94"/>
      <c r="AR6770" s="94"/>
      <c r="AS6770" s="94"/>
      <c r="AT6770" s="94"/>
      <c r="AU6770" s="94"/>
      <c r="AV6770" s="94"/>
      <c r="AW6770" s="94"/>
      <c r="AX6770" s="95"/>
    </row>
    <row r="6771" spans="1:50" ht="12" customHeight="1">
      <c r="A6771" s="8"/>
      <c r="B6771" s="93"/>
      <c r="C6771" s="94"/>
      <c r="D6771" s="94"/>
      <c r="E6771" s="94"/>
      <c r="F6771" s="94"/>
      <c r="G6771" s="94"/>
      <c r="H6771" s="94"/>
      <c r="I6771" s="94"/>
      <c r="J6771" s="94"/>
      <c r="K6771" s="94"/>
      <c r="L6771" s="94"/>
      <c r="M6771" s="94"/>
      <c r="N6771" s="94"/>
      <c r="O6771" s="94"/>
      <c r="P6771" s="94"/>
      <c r="Q6771" s="94"/>
      <c r="R6771" s="94"/>
      <c r="S6771" s="94"/>
      <c r="T6771" s="94"/>
      <c r="U6771" s="94"/>
      <c r="V6771" s="94"/>
      <c r="W6771" s="94"/>
      <c r="X6771" s="94"/>
      <c r="Y6771" s="94"/>
      <c r="Z6771" s="94"/>
      <c r="AA6771" s="94"/>
      <c r="AB6771" s="94"/>
      <c r="AC6771" s="94"/>
      <c r="AD6771" s="94"/>
      <c r="AE6771" s="94"/>
      <c r="AF6771" s="94"/>
      <c r="AG6771" s="94"/>
      <c r="AH6771" s="94"/>
      <c r="AI6771" s="94"/>
      <c r="AJ6771" s="94"/>
      <c r="AK6771" s="94"/>
      <c r="AL6771" s="94"/>
      <c r="AM6771" s="94"/>
      <c r="AN6771" s="94"/>
      <c r="AO6771" s="94"/>
      <c r="AP6771" s="94"/>
      <c r="AQ6771" s="94"/>
      <c r="AR6771" s="94"/>
      <c r="AS6771" s="94"/>
      <c r="AT6771" s="94"/>
      <c r="AU6771" s="94"/>
      <c r="AV6771" s="94"/>
      <c r="AW6771" s="94"/>
      <c r="AX6771" s="95"/>
    </row>
    <row r="6772" spans="1:50" ht="12" customHeight="1">
      <c r="A6772" s="8"/>
      <c r="B6772" s="93"/>
      <c r="C6772" s="94"/>
      <c r="D6772" s="94"/>
      <c r="E6772" s="94"/>
      <c r="F6772" s="94"/>
      <c r="G6772" s="94"/>
      <c r="H6772" s="94"/>
      <c r="I6772" s="94"/>
      <c r="J6772" s="94"/>
      <c r="K6772" s="94"/>
      <c r="L6772" s="94"/>
      <c r="M6772" s="94"/>
      <c r="N6772" s="94"/>
      <c r="O6772" s="94"/>
      <c r="P6772" s="94"/>
      <c r="Q6772" s="94"/>
      <c r="R6772" s="94"/>
      <c r="S6772" s="94"/>
      <c r="T6772" s="94"/>
      <c r="U6772" s="94"/>
      <c r="V6772" s="94"/>
      <c r="W6772" s="94"/>
      <c r="X6772" s="94"/>
      <c r="Y6772" s="94"/>
      <c r="Z6772" s="94"/>
      <c r="AA6772" s="94"/>
      <c r="AB6772" s="94"/>
      <c r="AC6772" s="94"/>
      <c r="AD6772" s="94"/>
      <c r="AE6772" s="94"/>
      <c r="AF6772" s="94"/>
      <c r="AG6772" s="94"/>
      <c r="AH6772" s="94"/>
      <c r="AI6772" s="94"/>
      <c r="AJ6772" s="94"/>
      <c r="AK6772" s="94"/>
      <c r="AL6772" s="94"/>
      <c r="AM6772" s="94"/>
      <c r="AN6772" s="94"/>
      <c r="AO6772" s="94"/>
      <c r="AP6772" s="94"/>
      <c r="AQ6772" s="94"/>
      <c r="AR6772" s="94"/>
      <c r="AS6772" s="94"/>
      <c r="AT6772" s="94"/>
      <c r="AU6772" s="94"/>
      <c r="AV6772" s="94"/>
      <c r="AW6772" s="94"/>
      <c r="AX6772" s="95"/>
    </row>
    <row r="6773" spans="1:50" ht="12" customHeight="1">
      <c r="A6773" s="8"/>
      <c r="B6773" s="93"/>
      <c r="C6773" s="94"/>
      <c r="D6773" s="94"/>
      <c r="E6773" s="94"/>
      <c r="F6773" s="94"/>
      <c r="G6773" s="94"/>
      <c r="H6773" s="94"/>
      <c r="I6773" s="94"/>
      <c r="J6773" s="94"/>
      <c r="K6773" s="94"/>
      <c r="L6773" s="94"/>
      <c r="M6773" s="94"/>
      <c r="N6773" s="94"/>
      <c r="O6773" s="94"/>
      <c r="P6773" s="94"/>
      <c r="Q6773" s="94"/>
      <c r="R6773" s="94"/>
      <c r="S6773" s="94"/>
      <c r="T6773" s="94"/>
      <c r="U6773" s="94"/>
      <c r="V6773" s="94"/>
      <c r="W6773" s="94"/>
      <c r="X6773" s="94"/>
      <c r="Y6773" s="94"/>
      <c r="Z6773" s="94"/>
      <c r="AA6773" s="94"/>
      <c r="AB6773" s="94"/>
      <c r="AC6773" s="94"/>
      <c r="AD6773" s="94"/>
      <c r="AE6773" s="94"/>
      <c r="AF6773" s="94"/>
      <c r="AG6773" s="94"/>
      <c r="AH6773" s="94"/>
      <c r="AI6773" s="94"/>
      <c r="AJ6773" s="94"/>
      <c r="AK6773" s="94"/>
      <c r="AL6773" s="94"/>
      <c r="AM6773" s="94"/>
      <c r="AN6773" s="94"/>
      <c r="AO6773" s="94"/>
      <c r="AP6773" s="94"/>
      <c r="AQ6773" s="94"/>
      <c r="AR6773" s="94"/>
      <c r="AS6773" s="94"/>
      <c r="AT6773" s="94"/>
      <c r="AU6773" s="94"/>
      <c r="AV6773" s="94"/>
      <c r="AW6773" s="94"/>
      <c r="AX6773" s="95"/>
    </row>
    <row r="6774" spans="1:50" ht="12" customHeight="1">
      <c r="A6774" s="8"/>
      <c r="B6774" s="93"/>
      <c r="C6774" s="94"/>
      <c r="D6774" s="94"/>
      <c r="E6774" s="94"/>
      <c r="F6774" s="94"/>
      <c r="G6774" s="94"/>
      <c r="H6774" s="94"/>
      <c r="I6774" s="94"/>
      <c r="J6774" s="94"/>
      <c r="K6774" s="94"/>
      <c r="L6774" s="94"/>
      <c r="M6774" s="94"/>
      <c r="N6774" s="94"/>
      <c r="O6774" s="94"/>
      <c r="P6774" s="94"/>
      <c r="Q6774" s="94"/>
      <c r="R6774" s="94"/>
      <c r="S6774" s="94"/>
      <c r="T6774" s="94"/>
      <c r="U6774" s="94"/>
      <c r="V6774" s="94"/>
      <c r="W6774" s="94"/>
      <c r="X6774" s="94"/>
      <c r="Y6774" s="94"/>
      <c r="Z6774" s="94"/>
      <c r="AA6774" s="94"/>
      <c r="AB6774" s="94"/>
      <c r="AC6774" s="94"/>
      <c r="AD6774" s="94"/>
      <c r="AE6774" s="94"/>
      <c r="AF6774" s="94"/>
      <c r="AG6774" s="94"/>
      <c r="AH6774" s="94"/>
      <c r="AI6774" s="94"/>
      <c r="AJ6774" s="94"/>
      <c r="AK6774" s="94"/>
      <c r="AL6774" s="94"/>
      <c r="AM6774" s="94"/>
      <c r="AN6774" s="94"/>
      <c r="AO6774" s="94"/>
      <c r="AP6774" s="94"/>
      <c r="AQ6774" s="94"/>
      <c r="AR6774" s="94"/>
      <c r="AS6774" s="94"/>
      <c r="AT6774" s="94"/>
      <c r="AU6774" s="94"/>
      <c r="AV6774" s="94"/>
      <c r="AW6774" s="94"/>
      <c r="AX6774" s="95"/>
    </row>
    <row r="6775" spans="1:50" ht="12" customHeight="1">
      <c r="A6775" s="8"/>
      <c r="B6775" s="93"/>
      <c r="C6775" s="94"/>
      <c r="D6775" s="94"/>
      <c r="E6775" s="94"/>
      <c r="F6775" s="94"/>
      <c r="G6775" s="94"/>
      <c r="H6775" s="94"/>
      <c r="I6775" s="94"/>
      <c r="J6775" s="94"/>
      <c r="K6775" s="94"/>
      <c r="L6775" s="94"/>
      <c r="M6775" s="94"/>
      <c r="N6775" s="94"/>
      <c r="O6775" s="94"/>
      <c r="P6775" s="94"/>
      <c r="Q6775" s="94"/>
      <c r="R6775" s="94"/>
      <c r="S6775" s="94"/>
      <c r="T6775" s="94"/>
      <c r="U6775" s="94"/>
      <c r="V6775" s="94"/>
      <c r="W6775" s="94"/>
      <c r="X6775" s="94"/>
      <c r="Y6775" s="94"/>
      <c r="Z6775" s="94"/>
      <c r="AA6775" s="94"/>
      <c r="AB6775" s="94"/>
      <c r="AC6775" s="94"/>
      <c r="AD6775" s="94"/>
      <c r="AE6775" s="94"/>
      <c r="AF6775" s="94"/>
      <c r="AG6775" s="94"/>
      <c r="AH6775" s="94"/>
      <c r="AI6775" s="94"/>
      <c r="AJ6775" s="94"/>
      <c r="AK6775" s="94"/>
      <c r="AL6775" s="94"/>
      <c r="AM6775" s="94"/>
      <c r="AN6775" s="94"/>
      <c r="AO6775" s="94"/>
      <c r="AP6775" s="94"/>
      <c r="AQ6775" s="94"/>
      <c r="AR6775" s="94"/>
      <c r="AS6775" s="94"/>
      <c r="AT6775" s="94"/>
      <c r="AU6775" s="94"/>
      <c r="AV6775" s="94"/>
      <c r="AW6775" s="94"/>
      <c r="AX6775" s="95"/>
    </row>
    <row r="6776" spans="1:50" ht="12" customHeight="1">
      <c r="A6776" s="8"/>
      <c r="B6776" s="93"/>
      <c r="C6776" s="94"/>
      <c r="D6776" s="94"/>
      <c r="E6776" s="94"/>
      <c r="F6776" s="94"/>
      <c r="G6776" s="94"/>
      <c r="H6776" s="94"/>
      <c r="I6776" s="94"/>
      <c r="J6776" s="94"/>
      <c r="K6776" s="94"/>
      <c r="L6776" s="94"/>
      <c r="M6776" s="94"/>
      <c r="N6776" s="94"/>
      <c r="O6776" s="94"/>
      <c r="P6776" s="94"/>
      <c r="Q6776" s="94"/>
      <c r="R6776" s="94"/>
      <c r="S6776" s="94"/>
      <c r="T6776" s="94"/>
      <c r="U6776" s="94"/>
      <c r="V6776" s="94"/>
      <c r="W6776" s="94"/>
      <c r="X6776" s="94"/>
      <c r="Y6776" s="94"/>
      <c r="Z6776" s="94"/>
      <c r="AA6776" s="94"/>
      <c r="AB6776" s="94"/>
      <c r="AC6776" s="94"/>
      <c r="AD6776" s="94"/>
      <c r="AE6776" s="94"/>
      <c r="AF6776" s="94"/>
      <c r="AG6776" s="94"/>
      <c r="AH6776" s="94"/>
      <c r="AI6776" s="94"/>
      <c r="AJ6776" s="94"/>
      <c r="AK6776" s="94"/>
      <c r="AL6776" s="94"/>
      <c r="AM6776" s="94"/>
      <c r="AN6776" s="94"/>
      <c r="AO6776" s="94"/>
      <c r="AP6776" s="94"/>
      <c r="AQ6776" s="94"/>
      <c r="AR6776" s="94"/>
      <c r="AS6776" s="94"/>
      <c r="AT6776" s="94"/>
      <c r="AU6776" s="94"/>
      <c r="AV6776" s="94"/>
      <c r="AW6776" s="94"/>
      <c r="AX6776" s="95"/>
    </row>
    <row r="6777" spans="1:50" ht="12" customHeight="1">
      <c r="A6777" s="8"/>
      <c r="B6777" s="93"/>
      <c r="C6777" s="94"/>
      <c r="D6777" s="94"/>
      <c r="E6777" s="94"/>
      <c r="F6777" s="94"/>
      <c r="G6777" s="94"/>
      <c r="H6777" s="94"/>
      <c r="I6777" s="94"/>
      <c r="J6777" s="94"/>
      <c r="K6777" s="94"/>
      <c r="L6777" s="94"/>
      <c r="M6777" s="94"/>
      <c r="N6777" s="94"/>
      <c r="O6777" s="94"/>
      <c r="P6777" s="94"/>
      <c r="Q6777" s="94"/>
      <c r="R6777" s="94"/>
      <c r="S6777" s="94"/>
      <c r="T6777" s="94"/>
      <c r="U6777" s="94"/>
      <c r="V6777" s="94"/>
      <c r="W6777" s="94"/>
      <c r="X6777" s="94"/>
      <c r="Y6777" s="94"/>
      <c r="Z6777" s="94"/>
      <c r="AA6777" s="94"/>
      <c r="AB6777" s="94"/>
      <c r="AC6777" s="94"/>
      <c r="AD6777" s="94"/>
      <c r="AE6777" s="94"/>
      <c r="AF6777" s="94"/>
      <c r="AG6777" s="94"/>
      <c r="AH6777" s="94"/>
      <c r="AI6777" s="94"/>
      <c r="AJ6777" s="94"/>
      <c r="AK6777" s="94"/>
      <c r="AL6777" s="94"/>
      <c r="AM6777" s="94"/>
      <c r="AN6777" s="94"/>
      <c r="AO6777" s="94"/>
      <c r="AP6777" s="94"/>
      <c r="AQ6777" s="94"/>
      <c r="AR6777" s="94"/>
      <c r="AS6777" s="94"/>
      <c r="AT6777" s="94"/>
      <c r="AU6777" s="94"/>
      <c r="AV6777" s="94"/>
      <c r="AW6777" s="94"/>
      <c r="AX6777" s="95"/>
    </row>
    <row r="6778" spans="1:50" ht="12" customHeight="1">
      <c r="A6778" s="8"/>
      <c r="B6778" s="93"/>
      <c r="C6778" s="94"/>
      <c r="D6778" s="94"/>
      <c r="E6778" s="94"/>
      <c r="F6778" s="94"/>
      <c r="G6778" s="94"/>
      <c r="H6778" s="94"/>
      <c r="I6778" s="94"/>
      <c r="J6778" s="94"/>
      <c r="K6778" s="94"/>
      <c r="L6778" s="94"/>
      <c r="M6778" s="94"/>
      <c r="N6778" s="94"/>
      <c r="O6778" s="94"/>
      <c r="P6778" s="94"/>
      <c r="Q6778" s="94"/>
      <c r="R6778" s="94"/>
      <c r="S6778" s="94"/>
      <c r="T6778" s="94"/>
      <c r="U6778" s="94"/>
      <c r="V6778" s="94"/>
      <c r="W6778" s="94"/>
      <c r="X6778" s="94"/>
      <c r="Y6778" s="94"/>
      <c r="Z6778" s="94"/>
      <c r="AA6778" s="94"/>
      <c r="AB6778" s="94"/>
      <c r="AC6778" s="94"/>
      <c r="AD6778" s="94"/>
      <c r="AE6778" s="94"/>
      <c r="AF6778" s="94"/>
      <c r="AG6778" s="94"/>
      <c r="AH6778" s="94"/>
      <c r="AI6778" s="94"/>
      <c r="AJ6778" s="94"/>
      <c r="AK6778" s="94"/>
      <c r="AL6778" s="94"/>
      <c r="AM6778" s="94"/>
      <c r="AN6778" s="94"/>
      <c r="AO6778" s="94"/>
      <c r="AP6778" s="94"/>
      <c r="AQ6778" s="94"/>
      <c r="AR6778" s="94"/>
      <c r="AS6778" s="94"/>
      <c r="AT6778" s="94"/>
      <c r="AU6778" s="94"/>
      <c r="AV6778" s="94"/>
      <c r="AW6778" s="94"/>
      <c r="AX6778" s="95"/>
    </row>
    <row r="6779" spans="1:50" ht="12" customHeight="1">
      <c r="A6779" s="8"/>
      <c r="B6779" s="93"/>
      <c r="C6779" s="94"/>
      <c r="D6779" s="94"/>
      <c r="E6779" s="94"/>
      <c r="F6779" s="94"/>
      <c r="G6779" s="94"/>
      <c r="H6779" s="94"/>
      <c r="I6779" s="94"/>
      <c r="J6779" s="94"/>
      <c r="K6779" s="94"/>
      <c r="L6779" s="94"/>
      <c r="M6779" s="94"/>
      <c r="N6779" s="94"/>
      <c r="O6779" s="94"/>
      <c r="P6779" s="94"/>
      <c r="Q6779" s="94"/>
      <c r="R6779" s="94"/>
      <c r="S6779" s="94"/>
      <c r="T6779" s="94"/>
      <c r="U6779" s="94"/>
      <c r="V6779" s="94"/>
      <c r="W6779" s="94"/>
      <c r="X6779" s="94"/>
      <c r="Y6779" s="94"/>
      <c r="Z6779" s="94"/>
      <c r="AA6779" s="94"/>
      <c r="AB6779" s="94"/>
      <c r="AC6779" s="94"/>
      <c r="AD6779" s="94"/>
      <c r="AE6779" s="94"/>
      <c r="AF6779" s="94"/>
      <c r="AG6779" s="94"/>
      <c r="AH6779" s="94"/>
      <c r="AI6779" s="94"/>
      <c r="AJ6779" s="94"/>
      <c r="AK6779" s="94"/>
      <c r="AL6779" s="94"/>
      <c r="AM6779" s="94"/>
      <c r="AN6779" s="94"/>
      <c r="AO6779" s="94"/>
      <c r="AP6779" s="94"/>
      <c r="AQ6779" s="94"/>
      <c r="AR6779" s="94"/>
      <c r="AS6779" s="94"/>
      <c r="AT6779" s="94"/>
      <c r="AU6779" s="94"/>
      <c r="AV6779" s="94"/>
      <c r="AW6779" s="94"/>
      <c r="AX6779" s="95"/>
    </row>
    <row r="6780" spans="1:50" ht="12" customHeight="1">
      <c r="A6780" s="8"/>
      <c r="B6780" s="93"/>
      <c r="C6780" s="94"/>
      <c r="D6780" s="94"/>
      <c r="E6780" s="94"/>
      <c r="F6780" s="94"/>
      <c r="G6780" s="94"/>
      <c r="H6780" s="94"/>
      <c r="I6780" s="94"/>
      <c r="J6780" s="94"/>
      <c r="K6780" s="94"/>
      <c r="L6780" s="94"/>
      <c r="M6780" s="94"/>
      <c r="N6780" s="94"/>
      <c r="O6780" s="94"/>
      <c r="P6780" s="94"/>
      <c r="Q6780" s="94"/>
      <c r="R6780" s="94"/>
      <c r="S6780" s="94"/>
      <c r="T6780" s="94"/>
      <c r="U6780" s="94"/>
      <c r="V6780" s="94"/>
      <c r="W6780" s="94"/>
      <c r="X6780" s="94"/>
      <c r="Y6780" s="94"/>
      <c r="Z6780" s="94"/>
      <c r="AA6780" s="94"/>
      <c r="AB6780" s="94"/>
      <c r="AC6780" s="94"/>
      <c r="AD6780" s="94"/>
      <c r="AE6780" s="94"/>
      <c r="AF6780" s="94"/>
      <c r="AG6780" s="94"/>
      <c r="AH6780" s="94"/>
      <c r="AI6780" s="94"/>
      <c r="AJ6780" s="94"/>
      <c r="AK6780" s="94"/>
      <c r="AL6780" s="94"/>
      <c r="AM6780" s="94"/>
      <c r="AN6780" s="94"/>
      <c r="AO6780" s="94"/>
      <c r="AP6780" s="94"/>
      <c r="AQ6780" s="94"/>
      <c r="AR6780" s="94"/>
      <c r="AS6780" s="94"/>
      <c r="AT6780" s="94"/>
      <c r="AU6780" s="94"/>
      <c r="AV6780" s="94"/>
      <c r="AW6780" s="94"/>
      <c r="AX6780" s="95"/>
    </row>
    <row r="6781" spans="1:50" ht="12" customHeight="1">
      <c r="A6781" s="8"/>
      <c r="B6781" s="93"/>
      <c r="C6781" s="94"/>
      <c r="D6781" s="94"/>
      <c r="E6781" s="94"/>
      <c r="F6781" s="94"/>
      <c r="G6781" s="94"/>
      <c r="H6781" s="94"/>
      <c r="I6781" s="94"/>
      <c r="J6781" s="94"/>
      <c r="K6781" s="94"/>
      <c r="L6781" s="94"/>
      <c r="M6781" s="94"/>
      <c r="N6781" s="94"/>
      <c r="O6781" s="94"/>
      <c r="P6781" s="94"/>
      <c r="Q6781" s="94"/>
      <c r="R6781" s="94"/>
      <c r="S6781" s="94"/>
      <c r="T6781" s="94"/>
      <c r="U6781" s="94"/>
      <c r="V6781" s="94"/>
      <c r="W6781" s="94"/>
      <c r="X6781" s="94"/>
      <c r="Y6781" s="94"/>
      <c r="Z6781" s="94"/>
      <c r="AA6781" s="94"/>
      <c r="AB6781" s="94"/>
      <c r="AC6781" s="94"/>
      <c r="AD6781" s="94"/>
      <c r="AE6781" s="94"/>
      <c r="AF6781" s="94"/>
      <c r="AG6781" s="94"/>
      <c r="AH6781" s="94"/>
      <c r="AI6781" s="94"/>
      <c r="AJ6781" s="94"/>
      <c r="AK6781" s="94"/>
      <c r="AL6781" s="94"/>
      <c r="AM6781" s="94"/>
      <c r="AN6781" s="94"/>
      <c r="AO6781" s="94"/>
      <c r="AP6781" s="94"/>
      <c r="AQ6781" s="94"/>
      <c r="AR6781" s="94"/>
      <c r="AS6781" s="94"/>
      <c r="AT6781" s="94"/>
      <c r="AU6781" s="94"/>
      <c r="AV6781" s="94"/>
      <c r="AW6781" s="94"/>
      <c r="AX6781" s="95"/>
    </row>
    <row r="6782" spans="1:50" ht="12" customHeight="1">
      <c r="A6782" s="8"/>
      <c r="B6782" s="93"/>
      <c r="C6782" s="94"/>
      <c r="D6782" s="94"/>
      <c r="E6782" s="94"/>
      <c r="F6782" s="94"/>
      <c r="G6782" s="94"/>
      <c r="H6782" s="94"/>
      <c r="I6782" s="94"/>
      <c r="J6782" s="94"/>
      <c r="K6782" s="94"/>
      <c r="L6782" s="94"/>
      <c r="M6782" s="94"/>
      <c r="N6782" s="94"/>
      <c r="O6782" s="94"/>
      <c r="P6782" s="94"/>
      <c r="Q6782" s="94"/>
      <c r="R6782" s="94"/>
      <c r="S6782" s="94"/>
      <c r="T6782" s="94"/>
      <c r="U6782" s="94"/>
      <c r="V6782" s="94"/>
      <c r="W6782" s="94"/>
      <c r="X6782" s="94"/>
      <c r="Y6782" s="94"/>
      <c r="Z6782" s="94"/>
      <c r="AA6782" s="94"/>
      <c r="AB6782" s="94"/>
      <c r="AC6782" s="94"/>
      <c r="AD6782" s="94"/>
      <c r="AE6782" s="94"/>
      <c r="AF6782" s="94"/>
      <c r="AG6782" s="94"/>
      <c r="AH6782" s="94"/>
      <c r="AI6782" s="94"/>
      <c r="AJ6782" s="94"/>
      <c r="AK6782" s="94"/>
      <c r="AL6782" s="94"/>
      <c r="AM6782" s="94"/>
      <c r="AN6782" s="94"/>
      <c r="AO6782" s="94"/>
      <c r="AP6782" s="94"/>
      <c r="AQ6782" s="94"/>
      <c r="AR6782" s="94"/>
      <c r="AS6782" s="94"/>
      <c r="AT6782" s="94"/>
      <c r="AU6782" s="94"/>
      <c r="AV6782" s="94"/>
      <c r="AW6782" s="94"/>
      <c r="AX6782" s="95"/>
    </row>
    <row r="6783" spans="1:50" ht="12" customHeight="1">
      <c r="A6783" s="8"/>
      <c r="B6783" s="93"/>
      <c r="C6783" s="94"/>
      <c r="D6783" s="94"/>
      <c r="E6783" s="94"/>
      <c r="F6783" s="94"/>
      <c r="G6783" s="94"/>
      <c r="H6783" s="94"/>
      <c r="I6783" s="94"/>
      <c r="J6783" s="94"/>
      <c r="K6783" s="94"/>
      <c r="L6783" s="94"/>
      <c r="M6783" s="94"/>
      <c r="N6783" s="94"/>
      <c r="O6783" s="94"/>
      <c r="P6783" s="94"/>
      <c r="Q6783" s="94"/>
      <c r="R6783" s="94"/>
      <c r="S6783" s="94"/>
      <c r="T6783" s="94"/>
      <c r="U6783" s="94"/>
      <c r="V6783" s="94"/>
      <c r="W6783" s="94"/>
      <c r="X6783" s="94"/>
      <c r="Y6783" s="94"/>
      <c r="Z6783" s="94"/>
      <c r="AA6783" s="94"/>
      <c r="AB6783" s="94"/>
      <c r="AC6783" s="94"/>
      <c r="AD6783" s="94"/>
      <c r="AE6783" s="94"/>
      <c r="AF6783" s="94"/>
      <c r="AG6783" s="94"/>
      <c r="AH6783" s="94"/>
      <c r="AI6783" s="94"/>
      <c r="AJ6783" s="94"/>
      <c r="AK6783" s="94"/>
      <c r="AL6783" s="94"/>
      <c r="AM6783" s="94"/>
      <c r="AN6783" s="94"/>
      <c r="AO6783" s="94"/>
      <c r="AP6783" s="94"/>
      <c r="AQ6783" s="94"/>
      <c r="AR6783" s="94"/>
      <c r="AS6783" s="94"/>
      <c r="AT6783" s="94"/>
      <c r="AU6783" s="94"/>
      <c r="AV6783" s="94"/>
      <c r="AW6783" s="94"/>
      <c r="AX6783" s="95"/>
    </row>
    <row r="6784" spans="1:50" ht="12" customHeight="1">
      <c r="A6784" s="8"/>
      <c r="B6784" s="93"/>
      <c r="C6784" s="94"/>
      <c r="D6784" s="94"/>
      <c r="E6784" s="94"/>
      <c r="F6784" s="94"/>
      <c r="G6784" s="94"/>
      <c r="H6784" s="94"/>
      <c r="I6784" s="94"/>
      <c r="J6784" s="94"/>
      <c r="K6784" s="94"/>
      <c r="L6784" s="94"/>
      <c r="M6784" s="94"/>
      <c r="N6784" s="94"/>
      <c r="O6784" s="94"/>
      <c r="P6784" s="94"/>
      <c r="Q6784" s="94"/>
      <c r="R6784" s="94"/>
      <c r="S6784" s="94"/>
      <c r="T6784" s="94"/>
      <c r="U6784" s="94"/>
      <c r="V6784" s="94"/>
      <c r="W6784" s="94"/>
      <c r="X6784" s="94"/>
      <c r="Y6784" s="94"/>
      <c r="Z6784" s="94"/>
      <c r="AA6784" s="94"/>
      <c r="AB6784" s="94"/>
      <c r="AC6784" s="94"/>
      <c r="AD6784" s="94"/>
      <c r="AE6784" s="94"/>
      <c r="AF6784" s="94"/>
      <c r="AG6784" s="94"/>
      <c r="AH6784" s="94"/>
      <c r="AI6784" s="94"/>
      <c r="AJ6784" s="94"/>
      <c r="AK6784" s="94"/>
      <c r="AL6784" s="94"/>
      <c r="AM6784" s="94"/>
      <c r="AN6784" s="94"/>
      <c r="AO6784" s="94"/>
      <c r="AP6784" s="94"/>
      <c r="AQ6784" s="94"/>
      <c r="AR6784" s="94"/>
      <c r="AS6784" s="94"/>
      <c r="AT6784" s="94"/>
      <c r="AU6784" s="94"/>
      <c r="AV6784" s="94"/>
      <c r="AW6784" s="94"/>
      <c r="AX6784" s="95"/>
    </row>
    <row r="6785" spans="1:113" ht="12" customHeight="1">
      <c r="A6785" s="8"/>
      <c r="B6785" s="93"/>
      <c r="C6785" s="94"/>
      <c r="D6785" s="94"/>
      <c r="E6785" s="94"/>
      <c r="F6785" s="94"/>
      <c r="G6785" s="94"/>
      <c r="H6785" s="94"/>
      <c r="I6785" s="94"/>
      <c r="J6785" s="94"/>
      <c r="K6785" s="94"/>
      <c r="L6785" s="94"/>
      <c r="M6785" s="94"/>
      <c r="N6785" s="94"/>
      <c r="O6785" s="94"/>
      <c r="P6785" s="94"/>
      <c r="Q6785" s="94"/>
      <c r="R6785" s="94"/>
      <c r="S6785" s="94"/>
      <c r="T6785" s="94"/>
      <c r="U6785" s="94"/>
      <c r="V6785" s="94"/>
      <c r="W6785" s="94"/>
      <c r="X6785" s="94"/>
      <c r="Y6785" s="94"/>
      <c r="Z6785" s="94"/>
      <c r="AA6785" s="94"/>
      <c r="AB6785" s="94"/>
      <c r="AC6785" s="94"/>
      <c r="AD6785" s="94"/>
      <c r="AE6785" s="94"/>
      <c r="AF6785" s="94"/>
      <c r="AG6785" s="94"/>
      <c r="AH6785" s="94"/>
      <c r="AI6785" s="94"/>
      <c r="AJ6785" s="94"/>
      <c r="AK6785" s="94"/>
      <c r="AL6785" s="94"/>
      <c r="AM6785" s="94"/>
      <c r="AN6785" s="94"/>
      <c r="AO6785" s="94"/>
      <c r="AP6785" s="94"/>
      <c r="AQ6785" s="94"/>
      <c r="AR6785" s="94"/>
      <c r="AS6785" s="94"/>
      <c r="AT6785" s="94"/>
      <c r="AU6785" s="94"/>
      <c r="AV6785" s="94"/>
      <c r="AW6785" s="94"/>
      <c r="AX6785" s="95"/>
    </row>
    <row r="6786" spans="1:113" ht="12" customHeight="1">
      <c r="A6786" s="8"/>
      <c r="B6786" s="93"/>
      <c r="C6786" s="94"/>
      <c r="D6786" s="94"/>
      <c r="E6786" s="94"/>
      <c r="F6786" s="94"/>
      <c r="G6786" s="94"/>
      <c r="H6786" s="94"/>
      <c r="I6786" s="94"/>
      <c r="J6786" s="94"/>
      <c r="K6786" s="94"/>
      <c r="L6786" s="94"/>
      <c r="M6786" s="94"/>
      <c r="N6786" s="94"/>
      <c r="O6786" s="94"/>
      <c r="P6786" s="94"/>
      <c r="Q6786" s="94"/>
      <c r="R6786" s="94"/>
      <c r="S6786" s="94"/>
      <c r="T6786" s="94"/>
      <c r="U6786" s="94"/>
      <c r="V6786" s="94"/>
      <c r="W6786" s="94"/>
      <c r="X6786" s="94"/>
      <c r="Y6786" s="94"/>
      <c r="Z6786" s="94"/>
      <c r="AA6786" s="94"/>
      <c r="AB6786" s="94"/>
      <c r="AC6786" s="94"/>
      <c r="AD6786" s="94"/>
      <c r="AE6786" s="94"/>
      <c r="AF6786" s="94"/>
      <c r="AG6786" s="94"/>
      <c r="AH6786" s="94"/>
      <c r="AI6786" s="94"/>
      <c r="AJ6786" s="94"/>
      <c r="AK6786" s="94"/>
      <c r="AL6786" s="94"/>
      <c r="AM6786" s="94"/>
      <c r="AN6786" s="94"/>
      <c r="AO6786" s="94"/>
      <c r="AP6786" s="94"/>
      <c r="AQ6786" s="94"/>
      <c r="AR6786" s="94"/>
      <c r="AS6786" s="94"/>
      <c r="AT6786" s="94"/>
      <c r="AU6786" s="94"/>
      <c r="AV6786" s="94"/>
      <c r="AW6786" s="94"/>
      <c r="AX6786" s="95"/>
    </row>
    <row r="6787" spans="1:113" ht="12" customHeight="1">
      <c r="A6787" s="8"/>
      <c r="B6787" s="93"/>
      <c r="C6787" s="94"/>
      <c r="D6787" s="94"/>
      <c r="E6787" s="94"/>
      <c r="F6787" s="94"/>
      <c r="G6787" s="94"/>
      <c r="H6787" s="94"/>
      <c r="I6787" s="94"/>
      <c r="J6787" s="94"/>
      <c r="K6787" s="94"/>
      <c r="L6787" s="94"/>
      <c r="M6787" s="94"/>
      <c r="N6787" s="94"/>
      <c r="O6787" s="94"/>
      <c r="P6787" s="94"/>
      <c r="Q6787" s="94"/>
      <c r="R6787" s="94"/>
      <c r="S6787" s="94"/>
      <c r="T6787" s="94"/>
      <c r="U6787" s="94"/>
      <c r="V6787" s="94"/>
      <c r="W6787" s="94"/>
      <c r="X6787" s="94"/>
      <c r="Y6787" s="94"/>
      <c r="Z6787" s="94"/>
      <c r="AA6787" s="94"/>
      <c r="AB6787" s="94"/>
      <c r="AC6787" s="94"/>
      <c r="AD6787" s="94"/>
      <c r="AE6787" s="94"/>
      <c r="AF6787" s="94"/>
      <c r="AG6787" s="94"/>
      <c r="AH6787" s="94"/>
      <c r="AI6787" s="94"/>
      <c r="AJ6787" s="94"/>
      <c r="AK6787" s="94"/>
      <c r="AL6787" s="94"/>
      <c r="AM6787" s="94"/>
      <c r="AN6787" s="94"/>
      <c r="AO6787" s="94"/>
      <c r="AP6787" s="94"/>
      <c r="AQ6787" s="94"/>
      <c r="AR6787" s="94"/>
      <c r="AS6787" s="94"/>
      <c r="AT6787" s="94"/>
      <c r="AU6787" s="94"/>
      <c r="AV6787" s="94"/>
      <c r="AW6787" s="94"/>
      <c r="AX6787" s="95"/>
    </row>
    <row r="6788" spans="1:113" ht="12" customHeight="1">
      <c r="A6788" s="8"/>
      <c r="B6788" s="93"/>
      <c r="C6788" s="94"/>
      <c r="D6788" s="94"/>
      <c r="E6788" s="94"/>
      <c r="F6788" s="94"/>
      <c r="G6788" s="94"/>
      <c r="H6788" s="94"/>
      <c r="I6788" s="94"/>
      <c r="J6788" s="94"/>
      <c r="K6788" s="94"/>
      <c r="L6788" s="94"/>
      <c r="M6788" s="94"/>
      <c r="N6788" s="94"/>
      <c r="O6788" s="94"/>
      <c r="P6788" s="94"/>
      <c r="Q6788" s="94"/>
      <c r="R6788" s="94"/>
      <c r="S6788" s="94"/>
      <c r="T6788" s="94"/>
      <c r="U6788" s="94"/>
      <c r="V6788" s="94"/>
      <c r="W6788" s="94"/>
      <c r="X6788" s="94"/>
      <c r="Y6788" s="94"/>
      <c r="Z6788" s="94"/>
      <c r="AA6788" s="94"/>
      <c r="AB6788" s="94"/>
      <c r="AC6788" s="94"/>
      <c r="AD6788" s="94"/>
      <c r="AE6788" s="94"/>
      <c r="AF6788" s="94"/>
      <c r="AG6788" s="94"/>
      <c r="AH6788" s="94"/>
      <c r="AI6788" s="94"/>
      <c r="AJ6788" s="94"/>
      <c r="AK6788" s="94"/>
      <c r="AL6788" s="94"/>
      <c r="AM6788" s="94"/>
      <c r="AN6788" s="94"/>
      <c r="AO6788" s="94"/>
      <c r="AP6788" s="94"/>
      <c r="AQ6788" s="94"/>
      <c r="AR6788" s="94"/>
      <c r="AS6788" s="94"/>
      <c r="AT6788" s="94"/>
      <c r="AU6788" s="94"/>
      <c r="AV6788" s="94"/>
      <c r="AW6788" s="94"/>
      <c r="AX6788" s="95"/>
    </row>
    <row r="6789" spans="1:113" ht="12" customHeight="1">
      <c r="A6789" s="8"/>
      <c r="B6789" s="93"/>
      <c r="C6789" s="94"/>
      <c r="D6789" s="94"/>
      <c r="E6789" s="94"/>
      <c r="F6789" s="94"/>
      <c r="G6789" s="94"/>
      <c r="H6789" s="94"/>
      <c r="I6789" s="94"/>
      <c r="J6789" s="94"/>
      <c r="K6789" s="94"/>
      <c r="L6789" s="94"/>
      <c r="M6789" s="94"/>
      <c r="N6789" s="94"/>
      <c r="O6789" s="94"/>
      <c r="P6789" s="94"/>
      <c r="Q6789" s="94"/>
      <c r="R6789" s="94"/>
      <c r="S6789" s="94"/>
      <c r="T6789" s="94"/>
      <c r="U6789" s="94"/>
      <c r="V6789" s="94"/>
      <c r="W6789" s="94"/>
      <c r="X6789" s="94"/>
      <c r="Y6789" s="94"/>
      <c r="Z6789" s="94"/>
      <c r="AA6789" s="94"/>
      <c r="AB6789" s="94"/>
      <c r="AC6789" s="94"/>
      <c r="AD6789" s="94"/>
      <c r="AE6789" s="94"/>
      <c r="AF6789" s="94"/>
      <c r="AG6789" s="94"/>
      <c r="AH6789" s="94"/>
      <c r="AI6789" s="94"/>
      <c r="AJ6789" s="94"/>
      <c r="AK6789" s="94"/>
      <c r="AL6789" s="94"/>
      <c r="AM6789" s="94"/>
      <c r="AN6789" s="94"/>
      <c r="AO6789" s="94"/>
      <c r="AP6789" s="94"/>
      <c r="AQ6789" s="94"/>
      <c r="AR6789" s="94"/>
      <c r="AS6789" s="94"/>
      <c r="AT6789" s="94"/>
      <c r="AU6789" s="94"/>
      <c r="AV6789" s="94"/>
      <c r="AW6789" s="94"/>
      <c r="AX6789" s="95"/>
    </row>
    <row r="6790" spans="1:113" ht="12" customHeight="1">
      <c r="A6790" s="8"/>
      <c r="B6790" s="93"/>
      <c r="C6790" s="94"/>
      <c r="D6790" s="94"/>
      <c r="E6790" s="94"/>
      <c r="F6790" s="94"/>
      <c r="G6790" s="94"/>
      <c r="H6790" s="94"/>
      <c r="I6790" s="94"/>
      <c r="J6790" s="94"/>
      <c r="K6790" s="94"/>
      <c r="L6790" s="94"/>
      <c r="M6790" s="94"/>
      <c r="N6790" s="94"/>
      <c r="O6790" s="94"/>
      <c r="P6790" s="94"/>
      <c r="Q6790" s="94"/>
      <c r="R6790" s="94"/>
      <c r="S6790" s="94"/>
      <c r="T6790" s="94"/>
      <c r="U6790" s="94"/>
      <c r="V6790" s="94"/>
      <c r="W6790" s="94"/>
      <c r="X6790" s="94"/>
      <c r="Y6790" s="94"/>
      <c r="Z6790" s="94"/>
      <c r="AA6790" s="94"/>
      <c r="AB6790" s="94"/>
      <c r="AC6790" s="94"/>
      <c r="AD6790" s="94"/>
      <c r="AE6790" s="94"/>
      <c r="AF6790" s="94"/>
      <c r="AG6790" s="94"/>
      <c r="AH6790" s="94"/>
      <c r="AI6790" s="94"/>
      <c r="AJ6790" s="94"/>
      <c r="AK6790" s="94"/>
      <c r="AL6790" s="94"/>
      <c r="AM6790" s="94"/>
      <c r="AN6790" s="94"/>
      <c r="AO6790" s="94"/>
      <c r="AP6790" s="94"/>
      <c r="AQ6790" s="94"/>
      <c r="AR6790" s="94"/>
      <c r="AS6790" s="94"/>
      <c r="AT6790" s="94"/>
      <c r="AU6790" s="94"/>
      <c r="AV6790" s="94"/>
      <c r="AW6790" s="94"/>
      <c r="AX6790" s="95"/>
    </row>
    <row r="6791" spans="1:113" ht="12" customHeight="1">
      <c r="A6791" s="8"/>
      <c r="B6791" s="93"/>
      <c r="C6791" s="94"/>
      <c r="D6791" s="94"/>
      <c r="E6791" s="94"/>
      <c r="F6791" s="94"/>
      <c r="G6791" s="94"/>
      <c r="H6791" s="94"/>
      <c r="I6791" s="94"/>
      <c r="J6791" s="94"/>
      <c r="K6791" s="94"/>
      <c r="L6791" s="94"/>
      <c r="M6791" s="94"/>
      <c r="N6791" s="94"/>
      <c r="O6791" s="94"/>
      <c r="P6791" s="94"/>
      <c r="Q6791" s="94"/>
      <c r="R6791" s="94"/>
      <c r="S6791" s="94"/>
      <c r="T6791" s="94"/>
      <c r="U6791" s="94"/>
      <c r="V6791" s="94"/>
      <c r="W6791" s="94"/>
      <c r="X6791" s="94"/>
      <c r="Y6791" s="94"/>
      <c r="Z6791" s="94"/>
      <c r="AA6791" s="94"/>
      <c r="AB6791" s="94"/>
      <c r="AC6791" s="94"/>
      <c r="AD6791" s="94"/>
      <c r="AE6791" s="94"/>
      <c r="AF6791" s="94"/>
      <c r="AG6791" s="94"/>
      <c r="AH6791" s="94"/>
      <c r="AI6791" s="94"/>
      <c r="AJ6791" s="94"/>
      <c r="AK6791" s="94"/>
      <c r="AL6791" s="94"/>
      <c r="AM6791" s="94"/>
      <c r="AN6791" s="94"/>
      <c r="AO6791" s="94"/>
      <c r="AP6791" s="94"/>
      <c r="AQ6791" s="94"/>
      <c r="AR6791" s="94"/>
      <c r="AS6791" s="94"/>
      <c r="AT6791" s="94"/>
      <c r="AU6791" s="94"/>
      <c r="AV6791" s="94"/>
      <c r="AW6791" s="94"/>
      <c r="AX6791" s="95"/>
    </row>
    <row r="6792" spans="1:113" ht="12" customHeight="1">
      <c r="A6792" s="8"/>
      <c r="B6792" s="93"/>
      <c r="C6792" s="94"/>
      <c r="D6792" s="94"/>
      <c r="E6792" s="94"/>
      <c r="F6792" s="94"/>
      <c r="G6792" s="94"/>
      <c r="H6792" s="94"/>
      <c r="I6792" s="94"/>
      <c r="J6792" s="94"/>
      <c r="K6792" s="94"/>
      <c r="L6792" s="94"/>
      <c r="M6792" s="94"/>
      <c r="N6792" s="94"/>
      <c r="O6792" s="94"/>
      <c r="P6792" s="94"/>
      <c r="Q6792" s="94"/>
      <c r="R6792" s="94"/>
      <c r="S6792" s="94"/>
      <c r="T6792" s="94"/>
      <c r="U6792" s="94"/>
      <c r="V6792" s="94"/>
      <c r="W6792" s="94"/>
      <c r="X6792" s="94"/>
      <c r="Y6792" s="94"/>
      <c r="Z6792" s="94"/>
      <c r="AA6792" s="94"/>
      <c r="AB6792" s="94"/>
      <c r="AC6792" s="94"/>
      <c r="AD6792" s="94"/>
      <c r="AE6792" s="94"/>
      <c r="AF6792" s="94"/>
      <c r="AG6792" s="94"/>
      <c r="AH6792" s="94"/>
      <c r="AI6792" s="94"/>
      <c r="AJ6792" s="94"/>
      <c r="AK6792" s="94"/>
      <c r="AL6792" s="94"/>
      <c r="AM6792" s="94"/>
      <c r="AN6792" s="94"/>
      <c r="AO6792" s="94"/>
      <c r="AP6792" s="94"/>
      <c r="AQ6792" s="94"/>
      <c r="AR6792" s="94"/>
      <c r="AS6792" s="94"/>
      <c r="AT6792" s="94"/>
      <c r="AU6792" s="94"/>
      <c r="AV6792" s="94"/>
      <c r="AW6792" s="94"/>
      <c r="AX6792" s="95"/>
    </row>
    <row r="6793" spans="1:113" ht="12" customHeight="1">
      <c r="A6793" s="8"/>
      <c r="B6793" s="93"/>
      <c r="C6793" s="94"/>
      <c r="D6793" s="94"/>
      <c r="E6793" s="94"/>
      <c r="F6793" s="94"/>
      <c r="G6793" s="94"/>
      <c r="H6793" s="94"/>
      <c r="I6793" s="94"/>
      <c r="J6793" s="94"/>
      <c r="K6793" s="94"/>
      <c r="L6793" s="94"/>
      <c r="M6793" s="94"/>
      <c r="N6793" s="94"/>
      <c r="O6793" s="94"/>
      <c r="P6793" s="94"/>
      <c r="Q6793" s="94"/>
      <c r="R6793" s="94"/>
      <c r="S6793" s="94"/>
      <c r="T6793" s="94"/>
      <c r="U6793" s="94"/>
      <c r="V6793" s="94"/>
      <c r="W6793" s="94"/>
      <c r="X6793" s="94"/>
      <c r="Y6793" s="94"/>
      <c r="Z6793" s="94"/>
      <c r="AA6793" s="94"/>
      <c r="AB6793" s="94"/>
      <c r="AC6793" s="94"/>
      <c r="AD6793" s="94"/>
      <c r="AE6793" s="94"/>
      <c r="AF6793" s="94"/>
      <c r="AG6793" s="94"/>
      <c r="AH6793" s="94"/>
      <c r="AI6793" s="94"/>
      <c r="AJ6793" s="94"/>
      <c r="AK6793" s="94"/>
      <c r="AL6793" s="94"/>
      <c r="AM6793" s="94"/>
      <c r="AN6793" s="94"/>
      <c r="AO6793" s="94"/>
      <c r="AP6793" s="94"/>
      <c r="AQ6793" s="94"/>
      <c r="AR6793" s="94"/>
      <c r="AS6793" s="94"/>
      <c r="AT6793" s="94"/>
      <c r="AU6793" s="94"/>
      <c r="AV6793" s="94"/>
      <c r="AW6793" s="94"/>
      <c r="AX6793" s="95"/>
      <c r="BC6793" s="16"/>
    </row>
    <row r="6794" spans="1:113" ht="12" customHeight="1">
      <c r="A6794" s="8"/>
      <c r="B6794" s="93"/>
      <c r="C6794" s="94"/>
      <c r="D6794" s="94"/>
      <c r="E6794" s="94"/>
      <c r="F6794" s="94"/>
      <c r="G6794" s="94"/>
      <c r="H6794" s="94"/>
      <c r="I6794" s="94"/>
      <c r="J6794" s="94"/>
      <c r="K6794" s="94"/>
      <c r="L6794" s="94"/>
      <c r="M6794" s="94"/>
      <c r="N6794" s="94"/>
      <c r="O6794" s="94"/>
      <c r="P6794" s="94"/>
      <c r="Q6794" s="94"/>
      <c r="R6794" s="94"/>
      <c r="S6794" s="94"/>
      <c r="T6794" s="94"/>
      <c r="U6794" s="94"/>
      <c r="V6794" s="94"/>
      <c r="W6794" s="94"/>
      <c r="X6794" s="94"/>
      <c r="Y6794" s="94"/>
      <c r="Z6794" s="94"/>
      <c r="AA6794" s="94"/>
      <c r="AB6794" s="94"/>
      <c r="AC6794" s="94"/>
      <c r="AD6794" s="94"/>
      <c r="AE6794" s="94"/>
      <c r="AF6794" s="94"/>
      <c r="AG6794" s="94"/>
      <c r="AH6794" s="94"/>
      <c r="AI6794" s="94"/>
      <c r="AJ6794" s="94"/>
      <c r="AK6794" s="94"/>
      <c r="AL6794" s="94"/>
      <c r="AM6794" s="94"/>
      <c r="AN6794" s="94"/>
      <c r="AO6794" s="94"/>
      <c r="AP6794" s="94"/>
      <c r="AQ6794" s="94"/>
      <c r="AR6794" s="94"/>
      <c r="AS6794" s="94"/>
      <c r="AT6794" s="94"/>
      <c r="AU6794" s="94"/>
      <c r="AV6794" s="94"/>
      <c r="AW6794" s="94"/>
      <c r="AX6794" s="95"/>
    </row>
    <row r="6795" spans="1:113" ht="12" customHeight="1">
      <c r="A6795" s="8"/>
      <c r="B6795" s="93"/>
      <c r="C6795" s="94"/>
      <c r="D6795" s="94"/>
      <c r="E6795" s="94"/>
      <c r="F6795" s="94"/>
      <c r="G6795" s="94"/>
      <c r="H6795" s="94"/>
      <c r="I6795" s="94"/>
      <c r="J6795" s="94"/>
      <c r="K6795" s="94"/>
      <c r="L6795" s="94"/>
      <c r="M6795" s="94"/>
      <c r="N6795" s="94"/>
      <c r="O6795" s="94"/>
      <c r="P6795" s="94"/>
      <c r="Q6795" s="94"/>
      <c r="R6795" s="94"/>
      <c r="S6795" s="94"/>
      <c r="T6795" s="94"/>
      <c r="U6795" s="94"/>
      <c r="V6795" s="94"/>
      <c r="W6795" s="94"/>
      <c r="X6795" s="94"/>
      <c r="Y6795" s="94"/>
      <c r="Z6795" s="94"/>
      <c r="AA6795" s="94"/>
      <c r="AB6795" s="94"/>
      <c r="AC6795" s="94"/>
      <c r="AD6795" s="94"/>
      <c r="AE6795" s="94"/>
      <c r="AF6795" s="94"/>
      <c r="AG6795" s="94"/>
      <c r="AH6795" s="94"/>
      <c r="AI6795" s="94"/>
      <c r="AJ6795" s="94"/>
      <c r="AK6795" s="94"/>
      <c r="AL6795" s="94"/>
      <c r="AM6795" s="94"/>
      <c r="AN6795" s="94"/>
      <c r="AO6795" s="94"/>
      <c r="AP6795" s="94"/>
      <c r="AQ6795" s="94"/>
      <c r="AR6795" s="94"/>
      <c r="AS6795" s="94"/>
      <c r="AT6795" s="94"/>
      <c r="AU6795" s="94"/>
      <c r="AV6795" s="94"/>
      <c r="AW6795" s="94"/>
      <c r="AX6795" s="95"/>
    </row>
    <row r="6796" spans="1:113" ht="12" customHeight="1">
      <c r="A6796" s="8"/>
      <c r="B6796" s="93"/>
      <c r="C6796" s="94"/>
      <c r="D6796" s="94"/>
      <c r="E6796" s="94"/>
      <c r="F6796" s="94"/>
      <c r="G6796" s="94"/>
      <c r="H6796" s="94"/>
      <c r="I6796" s="94"/>
      <c r="J6796" s="94"/>
      <c r="K6796" s="94"/>
      <c r="L6796" s="94"/>
      <c r="M6796" s="94"/>
      <c r="N6796" s="94"/>
      <c r="O6796" s="94"/>
      <c r="P6796" s="94"/>
      <c r="Q6796" s="94"/>
      <c r="R6796" s="94"/>
      <c r="S6796" s="94"/>
      <c r="T6796" s="94"/>
      <c r="U6796" s="94"/>
      <c r="V6796" s="94"/>
      <c r="W6796" s="94"/>
      <c r="X6796" s="94"/>
      <c r="Y6796" s="94"/>
      <c r="Z6796" s="94"/>
      <c r="AA6796" s="94"/>
      <c r="AB6796" s="94"/>
      <c r="AC6796" s="94"/>
      <c r="AD6796" s="94"/>
      <c r="AE6796" s="94"/>
      <c r="AF6796" s="94"/>
      <c r="AG6796" s="94"/>
      <c r="AH6796" s="94"/>
      <c r="AI6796" s="94"/>
      <c r="AJ6796" s="94"/>
      <c r="AK6796" s="94"/>
      <c r="AL6796" s="94"/>
      <c r="AM6796" s="94"/>
      <c r="AN6796" s="94"/>
      <c r="AO6796" s="94"/>
      <c r="AP6796" s="94"/>
      <c r="AQ6796" s="94"/>
      <c r="AR6796" s="94"/>
      <c r="AS6796" s="94"/>
      <c r="AT6796" s="94"/>
      <c r="AU6796" s="94"/>
      <c r="AV6796" s="94"/>
      <c r="AW6796" s="94"/>
      <c r="AX6796" s="95"/>
    </row>
    <row r="6797" spans="1:113" ht="15" thickBot="1">
      <c r="A6797" s="17"/>
      <c r="B6797" s="18"/>
      <c r="C6797" s="19"/>
      <c r="D6797" s="19"/>
      <c r="E6797" s="19"/>
      <c r="F6797" s="19"/>
      <c r="G6797" s="19"/>
      <c r="H6797" s="19"/>
      <c r="I6797" s="19"/>
      <c r="J6797" s="19"/>
      <c r="K6797" s="19"/>
      <c r="L6797" s="19"/>
      <c r="M6797" s="19"/>
      <c r="N6797" s="19"/>
      <c r="O6797" s="19"/>
      <c r="P6797" s="19"/>
      <c r="Q6797" s="19"/>
      <c r="R6797" s="19"/>
      <c r="S6797" s="19"/>
      <c r="T6797" s="19"/>
      <c r="U6797" s="19"/>
      <c r="V6797" s="19"/>
      <c r="W6797" s="19"/>
      <c r="X6797" s="19"/>
      <c r="Y6797" s="19"/>
      <c r="Z6797" s="19"/>
      <c r="AA6797" s="19"/>
      <c r="AB6797" s="19"/>
      <c r="AC6797" s="19"/>
      <c r="AD6797" s="19"/>
      <c r="AE6797" s="19"/>
      <c r="AF6797" s="19"/>
      <c r="AG6797" s="19"/>
      <c r="AH6797" s="19"/>
      <c r="AI6797" s="19"/>
      <c r="AJ6797" s="19"/>
      <c r="AK6797" s="19"/>
      <c r="AL6797" s="19"/>
      <c r="AM6797" s="19"/>
      <c r="AN6797" s="19"/>
      <c r="AO6797" s="19"/>
      <c r="AP6797" s="19"/>
      <c r="AQ6797" s="19"/>
      <c r="AR6797" s="19"/>
      <c r="AS6797" s="19"/>
      <c r="AT6797" s="19"/>
      <c r="AU6797" s="19"/>
      <c r="AV6797" s="19"/>
      <c r="AW6797" s="19"/>
      <c r="AX6797" s="20"/>
    </row>
    <row r="6798" spans="1:113">
      <c r="B6798" s="21"/>
    </row>
    <row r="6799" spans="1:113" ht="15" thickBot="1">
      <c r="A6799" s="11"/>
      <c r="B6799" s="10" t="s">
        <v>3</v>
      </c>
      <c r="C6799" s="8"/>
      <c r="D6799" s="8"/>
      <c r="E6799" s="8"/>
      <c r="F6799" s="8"/>
      <c r="G6799" s="8"/>
      <c r="H6799" s="8"/>
      <c r="I6799" s="8"/>
      <c r="J6799" s="8"/>
      <c r="K6799" s="8"/>
      <c r="L6799" s="9"/>
      <c r="M6799" s="9"/>
      <c r="N6799" s="9"/>
      <c r="O6799" s="9"/>
      <c r="P6799" s="8"/>
      <c r="Q6799" s="8"/>
      <c r="R6799" s="8"/>
      <c r="S6799" s="8"/>
      <c r="T6799" s="8"/>
      <c r="U6799" s="8"/>
      <c r="V6799" s="10"/>
      <c r="W6799" s="10"/>
      <c r="X6799" s="10"/>
      <c r="Y6799" s="10"/>
      <c r="Z6799" s="10"/>
      <c r="AA6799" s="10"/>
      <c r="AB6799" s="10"/>
      <c r="AC6799" s="10"/>
      <c r="AD6799" s="10"/>
      <c r="AE6799" s="10"/>
      <c r="AF6799" s="10"/>
      <c r="AG6799" s="10"/>
      <c r="AH6799" s="10"/>
      <c r="AI6799" s="10"/>
      <c r="AJ6799" s="10"/>
      <c r="AK6799" s="10"/>
      <c r="AL6799" s="10"/>
      <c r="AM6799" s="10"/>
      <c r="AN6799" s="10"/>
      <c r="AO6799" s="10"/>
      <c r="AP6799" s="10"/>
      <c r="AQ6799" s="10"/>
      <c r="AR6799" s="10"/>
      <c r="AS6799" s="10"/>
      <c r="AT6799" s="10"/>
      <c r="AU6799" s="10"/>
      <c r="AV6799" s="10"/>
      <c r="AW6799" s="10"/>
      <c r="AX6799" s="10"/>
      <c r="DI6799" s="6"/>
    </row>
    <row r="6800" spans="1:113" ht="14.25">
      <c r="A6800" s="8"/>
      <c r="B6800" s="12"/>
      <c r="C6800" s="7"/>
      <c r="D6800" s="7"/>
      <c r="E6800" s="7"/>
      <c r="F6800" s="7"/>
      <c r="G6800" s="7"/>
      <c r="H6800" s="7"/>
      <c r="I6800" s="7"/>
      <c r="J6800" s="7"/>
      <c r="K6800" s="7"/>
      <c r="L6800" s="13"/>
      <c r="M6800" s="13"/>
      <c r="N6800" s="13"/>
      <c r="O6800" s="13"/>
      <c r="P6800" s="7"/>
      <c r="Q6800" s="7"/>
      <c r="R6800" s="7"/>
      <c r="S6800" s="7"/>
      <c r="T6800" s="7"/>
      <c r="U6800" s="7"/>
      <c r="V6800" s="14"/>
      <c r="W6800" s="14"/>
      <c r="X6800" s="14"/>
      <c r="Y6800" s="14"/>
      <c r="Z6800" s="14"/>
      <c r="AA6800" s="14"/>
      <c r="AB6800" s="14"/>
      <c r="AC6800" s="14"/>
      <c r="AD6800" s="14"/>
      <c r="AE6800" s="14"/>
      <c r="AF6800" s="14"/>
      <c r="AG6800" s="14"/>
      <c r="AH6800" s="14"/>
      <c r="AI6800" s="14"/>
      <c r="AJ6800" s="14"/>
      <c r="AK6800" s="14"/>
      <c r="AL6800" s="14"/>
      <c r="AM6800" s="14"/>
      <c r="AN6800" s="14"/>
      <c r="AO6800" s="14"/>
      <c r="AP6800" s="14"/>
      <c r="AQ6800" s="14"/>
      <c r="AR6800" s="14"/>
      <c r="AS6800" s="14"/>
      <c r="AT6800" s="14"/>
      <c r="AU6800" s="14"/>
      <c r="AV6800" s="14"/>
      <c r="AW6800" s="14"/>
      <c r="AX6800" s="15"/>
    </row>
    <row r="6801" spans="1:55" ht="12" customHeight="1">
      <c r="A6801" s="8"/>
      <c r="B6801" s="93" t="s">
        <v>975</v>
      </c>
      <c r="C6801" s="94"/>
      <c r="D6801" s="94"/>
      <c r="E6801" s="94"/>
      <c r="F6801" s="94"/>
      <c r="G6801" s="94"/>
      <c r="H6801" s="94"/>
      <c r="I6801" s="94"/>
      <c r="J6801" s="94"/>
      <c r="K6801" s="94"/>
      <c r="L6801" s="94"/>
      <c r="M6801" s="94"/>
      <c r="N6801" s="94"/>
      <c r="O6801" s="94"/>
      <c r="P6801" s="94"/>
      <c r="Q6801" s="94"/>
      <c r="R6801" s="94"/>
      <c r="S6801" s="94"/>
      <c r="T6801" s="94"/>
      <c r="U6801" s="94"/>
      <c r="V6801" s="94"/>
      <c r="W6801" s="94"/>
      <c r="X6801" s="94"/>
      <c r="Y6801" s="94"/>
      <c r="Z6801" s="94"/>
      <c r="AA6801" s="94"/>
      <c r="AB6801" s="94"/>
      <c r="AC6801" s="94"/>
      <c r="AD6801" s="94"/>
      <c r="AE6801" s="94"/>
      <c r="AF6801" s="94"/>
      <c r="AG6801" s="94"/>
      <c r="AH6801" s="94"/>
      <c r="AI6801" s="94"/>
      <c r="AJ6801" s="94"/>
      <c r="AK6801" s="94"/>
      <c r="AL6801" s="94"/>
      <c r="AM6801" s="94"/>
      <c r="AN6801" s="94"/>
      <c r="AO6801" s="94"/>
      <c r="AP6801" s="94"/>
      <c r="AQ6801" s="94"/>
      <c r="AR6801" s="94"/>
      <c r="AS6801" s="94"/>
      <c r="AT6801" s="94"/>
      <c r="AU6801" s="94"/>
      <c r="AV6801" s="94"/>
      <c r="AW6801" s="94"/>
      <c r="AX6801" s="95"/>
    </row>
    <row r="6802" spans="1:55" ht="12" customHeight="1">
      <c r="A6802" s="8"/>
      <c r="B6802" s="93"/>
      <c r="C6802" s="94"/>
      <c r="D6802" s="94"/>
      <c r="E6802" s="94"/>
      <c r="F6802" s="94"/>
      <c r="G6802" s="94"/>
      <c r="H6802" s="94"/>
      <c r="I6802" s="94"/>
      <c r="J6802" s="94"/>
      <c r="K6802" s="94"/>
      <c r="L6802" s="94"/>
      <c r="M6802" s="94"/>
      <c r="N6802" s="94"/>
      <c r="O6802" s="94"/>
      <c r="P6802" s="94"/>
      <c r="Q6802" s="94"/>
      <c r="R6802" s="94"/>
      <c r="S6802" s="94"/>
      <c r="T6802" s="94"/>
      <c r="U6802" s="94"/>
      <c r="V6802" s="94"/>
      <c r="W6802" s="94"/>
      <c r="X6802" s="94"/>
      <c r="Y6802" s="94"/>
      <c r="Z6802" s="94"/>
      <c r="AA6802" s="94"/>
      <c r="AB6802" s="94"/>
      <c r="AC6802" s="94"/>
      <c r="AD6802" s="94"/>
      <c r="AE6802" s="94"/>
      <c r="AF6802" s="94"/>
      <c r="AG6802" s="94"/>
      <c r="AH6802" s="94"/>
      <c r="AI6802" s="94"/>
      <c r="AJ6802" s="94"/>
      <c r="AK6802" s="94"/>
      <c r="AL6802" s="94"/>
      <c r="AM6802" s="94"/>
      <c r="AN6802" s="94"/>
      <c r="AO6802" s="94"/>
      <c r="AP6802" s="94"/>
      <c r="AQ6802" s="94"/>
      <c r="AR6802" s="94"/>
      <c r="AS6802" s="94"/>
      <c r="AT6802" s="94"/>
      <c r="AU6802" s="94"/>
      <c r="AV6802" s="94"/>
      <c r="AW6802" s="94"/>
      <c r="AX6802" s="95"/>
    </row>
    <row r="6803" spans="1:55" ht="12" customHeight="1">
      <c r="A6803" s="8"/>
      <c r="B6803" s="93"/>
      <c r="C6803" s="94"/>
      <c r="D6803" s="94"/>
      <c r="E6803" s="94"/>
      <c r="F6803" s="94"/>
      <c r="G6803" s="94"/>
      <c r="H6803" s="94"/>
      <c r="I6803" s="94"/>
      <c r="J6803" s="94"/>
      <c r="K6803" s="94"/>
      <c r="L6803" s="94"/>
      <c r="M6803" s="94"/>
      <c r="N6803" s="94"/>
      <c r="O6803" s="94"/>
      <c r="P6803" s="94"/>
      <c r="Q6803" s="94"/>
      <c r="R6803" s="94"/>
      <c r="S6803" s="94"/>
      <c r="T6803" s="94"/>
      <c r="U6803" s="94"/>
      <c r="V6803" s="94"/>
      <c r="W6803" s="94"/>
      <c r="X6803" s="94"/>
      <c r="Y6803" s="94"/>
      <c r="Z6803" s="94"/>
      <c r="AA6803" s="94"/>
      <c r="AB6803" s="94"/>
      <c r="AC6803" s="94"/>
      <c r="AD6803" s="94"/>
      <c r="AE6803" s="94"/>
      <c r="AF6803" s="94"/>
      <c r="AG6803" s="94"/>
      <c r="AH6803" s="94"/>
      <c r="AI6803" s="94"/>
      <c r="AJ6803" s="94"/>
      <c r="AK6803" s="94"/>
      <c r="AL6803" s="94"/>
      <c r="AM6803" s="94"/>
      <c r="AN6803" s="94"/>
      <c r="AO6803" s="94"/>
      <c r="AP6803" s="94"/>
      <c r="AQ6803" s="94"/>
      <c r="AR6803" s="94"/>
      <c r="AS6803" s="94"/>
      <c r="AT6803" s="94"/>
      <c r="AU6803" s="94"/>
      <c r="AV6803" s="94"/>
      <c r="AW6803" s="94"/>
      <c r="AX6803" s="95"/>
    </row>
    <row r="6804" spans="1:55" ht="12" customHeight="1">
      <c r="A6804" s="8"/>
      <c r="B6804" s="93"/>
      <c r="C6804" s="94"/>
      <c r="D6804" s="94"/>
      <c r="E6804" s="94"/>
      <c r="F6804" s="94"/>
      <c r="G6804" s="94"/>
      <c r="H6804" s="94"/>
      <c r="I6804" s="94"/>
      <c r="J6804" s="94"/>
      <c r="K6804" s="94"/>
      <c r="L6804" s="94"/>
      <c r="M6804" s="94"/>
      <c r="N6804" s="94"/>
      <c r="O6804" s="94"/>
      <c r="P6804" s="94"/>
      <c r="Q6804" s="94"/>
      <c r="R6804" s="94"/>
      <c r="S6804" s="94"/>
      <c r="T6804" s="94"/>
      <c r="U6804" s="94"/>
      <c r="V6804" s="94"/>
      <c r="W6804" s="94"/>
      <c r="X6804" s="94"/>
      <c r="Y6804" s="94"/>
      <c r="Z6804" s="94"/>
      <c r="AA6804" s="94"/>
      <c r="AB6804" s="94"/>
      <c r="AC6804" s="94"/>
      <c r="AD6804" s="94"/>
      <c r="AE6804" s="94"/>
      <c r="AF6804" s="94"/>
      <c r="AG6804" s="94"/>
      <c r="AH6804" s="94"/>
      <c r="AI6804" s="94"/>
      <c r="AJ6804" s="94"/>
      <c r="AK6804" s="94"/>
      <c r="AL6804" s="94"/>
      <c r="AM6804" s="94"/>
      <c r="AN6804" s="94"/>
      <c r="AO6804" s="94"/>
      <c r="AP6804" s="94"/>
      <c r="AQ6804" s="94"/>
      <c r="AR6804" s="94"/>
      <c r="AS6804" s="94"/>
      <c r="AT6804" s="94"/>
      <c r="AU6804" s="94"/>
      <c r="AV6804" s="94"/>
      <c r="AW6804" s="94"/>
      <c r="AX6804" s="95"/>
    </row>
    <row r="6805" spans="1:55" ht="12" customHeight="1">
      <c r="A6805" s="8"/>
      <c r="B6805" s="93"/>
      <c r="C6805" s="94"/>
      <c r="D6805" s="94"/>
      <c r="E6805" s="94"/>
      <c r="F6805" s="94"/>
      <c r="G6805" s="94"/>
      <c r="H6805" s="94"/>
      <c r="I6805" s="94"/>
      <c r="J6805" s="94"/>
      <c r="K6805" s="94"/>
      <c r="L6805" s="94"/>
      <c r="M6805" s="94"/>
      <c r="N6805" s="94"/>
      <c r="O6805" s="94"/>
      <c r="P6805" s="94"/>
      <c r="Q6805" s="94"/>
      <c r="R6805" s="94"/>
      <c r="S6805" s="94"/>
      <c r="T6805" s="94"/>
      <c r="U6805" s="94"/>
      <c r="V6805" s="94"/>
      <c r="W6805" s="94"/>
      <c r="X6805" s="94"/>
      <c r="Y6805" s="94"/>
      <c r="Z6805" s="94"/>
      <c r="AA6805" s="94"/>
      <c r="AB6805" s="94"/>
      <c r="AC6805" s="94"/>
      <c r="AD6805" s="94"/>
      <c r="AE6805" s="94"/>
      <c r="AF6805" s="94"/>
      <c r="AG6805" s="94"/>
      <c r="AH6805" s="94"/>
      <c r="AI6805" s="94"/>
      <c r="AJ6805" s="94"/>
      <c r="AK6805" s="94"/>
      <c r="AL6805" s="94"/>
      <c r="AM6805" s="94"/>
      <c r="AN6805" s="94"/>
      <c r="AO6805" s="94"/>
      <c r="AP6805" s="94"/>
      <c r="AQ6805" s="94"/>
      <c r="AR6805" s="94"/>
      <c r="AS6805" s="94"/>
      <c r="AT6805" s="94"/>
      <c r="AU6805" s="94"/>
      <c r="AV6805" s="94"/>
      <c r="AW6805" s="94"/>
      <c r="AX6805" s="95"/>
    </row>
    <row r="6806" spans="1:55" ht="12" customHeight="1">
      <c r="A6806" s="8"/>
      <c r="B6806" s="93"/>
      <c r="C6806" s="94"/>
      <c r="D6806" s="94"/>
      <c r="E6806" s="94"/>
      <c r="F6806" s="94"/>
      <c r="G6806" s="94"/>
      <c r="H6806" s="94"/>
      <c r="I6806" s="94"/>
      <c r="J6806" s="94"/>
      <c r="K6806" s="94"/>
      <c r="L6806" s="94"/>
      <c r="M6806" s="94"/>
      <c r="N6806" s="94"/>
      <c r="O6806" s="94"/>
      <c r="P6806" s="94"/>
      <c r="Q6806" s="94"/>
      <c r="R6806" s="94"/>
      <c r="S6806" s="94"/>
      <c r="T6806" s="94"/>
      <c r="U6806" s="94"/>
      <c r="V6806" s="94"/>
      <c r="W6806" s="94"/>
      <c r="X6806" s="94"/>
      <c r="Y6806" s="94"/>
      <c r="Z6806" s="94"/>
      <c r="AA6806" s="94"/>
      <c r="AB6806" s="94"/>
      <c r="AC6806" s="94"/>
      <c r="AD6806" s="94"/>
      <c r="AE6806" s="94"/>
      <c r="AF6806" s="94"/>
      <c r="AG6806" s="94"/>
      <c r="AH6806" s="94"/>
      <c r="AI6806" s="94"/>
      <c r="AJ6806" s="94"/>
      <c r="AK6806" s="94"/>
      <c r="AL6806" s="94"/>
      <c r="AM6806" s="94"/>
      <c r="AN6806" s="94"/>
      <c r="AO6806" s="94"/>
      <c r="AP6806" s="94"/>
      <c r="AQ6806" s="94"/>
      <c r="AR6806" s="94"/>
      <c r="AS6806" s="94"/>
      <c r="AT6806" s="94"/>
      <c r="AU6806" s="94"/>
      <c r="AV6806" s="94"/>
      <c r="AW6806" s="94"/>
      <c r="AX6806" s="95"/>
    </row>
    <row r="6807" spans="1:55" ht="12" customHeight="1">
      <c r="A6807" s="8"/>
      <c r="B6807" s="93"/>
      <c r="C6807" s="94"/>
      <c r="D6807" s="94"/>
      <c r="E6807" s="94"/>
      <c r="F6807" s="94"/>
      <c r="G6807" s="94"/>
      <c r="H6807" s="94"/>
      <c r="I6807" s="94"/>
      <c r="J6807" s="94"/>
      <c r="K6807" s="94"/>
      <c r="L6807" s="94"/>
      <c r="M6807" s="94"/>
      <c r="N6807" s="94"/>
      <c r="O6807" s="94"/>
      <c r="P6807" s="94"/>
      <c r="Q6807" s="94"/>
      <c r="R6807" s="94"/>
      <c r="S6807" s="94"/>
      <c r="T6807" s="94"/>
      <c r="U6807" s="94"/>
      <c r="V6807" s="94"/>
      <c r="W6807" s="94"/>
      <c r="X6807" s="94"/>
      <c r="Y6807" s="94"/>
      <c r="Z6807" s="94"/>
      <c r="AA6807" s="94"/>
      <c r="AB6807" s="94"/>
      <c r="AC6807" s="94"/>
      <c r="AD6807" s="94"/>
      <c r="AE6807" s="94"/>
      <c r="AF6807" s="94"/>
      <c r="AG6807" s="94"/>
      <c r="AH6807" s="94"/>
      <c r="AI6807" s="94"/>
      <c r="AJ6807" s="94"/>
      <c r="AK6807" s="94"/>
      <c r="AL6807" s="94"/>
      <c r="AM6807" s="94"/>
      <c r="AN6807" s="94"/>
      <c r="AO6807" s="94"/>
      <c r="AP6807" s="94"/>
      <c r="AQ6807" s="94"/>
      <c r="AR6807" s="94"/>
      <c r="AS6807" s="94"/>
      <c r="AT6807" s="94"/>
      <c r="AU6807" s="94"/>
      <c r="AV6807" s="94"/>
      <c r="AW6807" s="94"/>
      <c r="AX6807" s="95"/>
    </row>
    <row r="6808" spans="1:55" ht="12" customHeight="1">
      <c r="A6808" s="8"/>
      <c r="B6808" s="93"/>
      <c r="C6808" s="94"/>
      <c r="D6808" s="94"/>
      <c r="E6808" s="94"/>
      <c r="F6808" s="94"/>
      <c r="G6808" s="94"/>
      <c r="H6808" s="94"/>
      <c r="I6808" s="94"/>
      <c r="J6808" s="94"/>
      <c r="K6808" s="94"/>
      <c r="L6808" s="94"/>
      <c r="M6808" s="94"/>
      <c r="N6808" s="94"/>
      <c r="O6808" s="94"/>
      <c r="P6808" s="94"/>
      <c r="Q6808" s="94"/>
      <c r="R6808" s="94"/>
      <c r="S6808" s="94"/>
      <c r="T6808" s="94"/>
      <c r="U6808" s="94"/>
      <c r="V6808" s="94"/>
      <c r="W6808" s="94"/>
      <c r="X6808" s="94"/>
      <c r="Y6808" s="94"/>
      <c r="Z6808" s="94"/>
      <c r="AA6808" s="94"/>
      <c r="AB6808" s="94"/>
      <c r="AC6808" s="94"/>
      <c r="AD6808" s="94"/>
      <c r="AE6808" s="94"/>
      <c r="AF6808" s="94"/>
      <c r="AG6808" s="94"/>
      <c r="AH6808" s="94"/>
      <c r="AI6808" s="94"/>
      <c r="AJ6808" s="94"/>
      <c r="AK6808" s="94"/>
      <c r="AL6808" s="94"/>
      <c r="AM6808" s="94"/>
      <c r="AN6808" s="94"/>
      <c r="AO6808" s="94"/>
      <c r="AP6808" s="94"/>
      <c r="AQ6808" s="94"/>
      <c r="AR6808" s="94"/>
      <c r="AS6808" s="94"/>
      <c r="AT6808" s="94"/>
      <c r="AU6808" s="94"/>
      <c r="AV6808" s="94"/>
      <c r="AW6808" s="94"/>
      <c r="AX6808" s="95"/>
    </row>
    <row r="6809" spans="1:55" ht="12" customHeight="1">
      <c r="A6809" s="8"/>
      <c r="B6809" s="93"/>
      <c r="C6809" s="94"/>
      <c r="D6809" s="94"/>
      <c r="E6809" s="94"/>
      <c r="F6809" s="94"/>
      <c r="G6809" s="94"/>
      <c r="H6809" s="94"/>
      <c r="I6809" s="94"/>
      <c r="J6809" s="94"/>
      <c r="K6809" s="94"/>
      <c r="L6809" s="94"/>
      <c r="M6809" s="94"/>
      <c r="N6809" s="94"/>
      <c r="O6809" s="94"/>
      <c r="P6809" s="94"/>
      <c r="Q6809" s="94"/>
      <c r="R6809" s="94"/>
      <c r="S6809" s="94"/>
      <c r="T6809" s="94"/>
      <c r="U6809" s="94"/>
      <c r="V6809" s="94"/>
      <c r="W6809" s="94"/>
      <c r="X6809" s="94"/>
      <c r="Y6809" s="94"/>
      <c r="Z6809" s="94"/>
      <c r="AA6809" s="94"/>
      <c r="AB6809" s="94"/>
      <c r="AC6809" s="94"/>
      <c r="AD6809" s="94"/>
      <c r="AE6809" s="94"/>
      <c r="AF6809" s="94"/>
      <c r="AG6809" s="94"/>
      <c r="AH6809" s="94"/>
      <c r="AI6809" s="94"/>
      <c r="AJ6809" s="94"/>
      <c r="AK6809" s="94"/>
      <c r="AL6809" s="94"/>
      <c r="AM6809" s="94"/>
      <c r="AN6809" s="94"/>
      <c r="AO6809" s="94"/>
      <c r="AP6809" s="94"/>
      <c r="AQ6809" s="94"/>
      <c r="AR6809" s="94"/>
      <c r="AS6809" s="94"/>
      <c r="AT6809" s="94"/>
      <c r="AU6809" s="94"/>
      <c r="AV6809" s="94"/>
      <c r="AW6809" s="94"/>
      <c r="AX6809" s="95"/>
    </row>
    <row r="6810" spans="1:55" ht="12" customHeight="1">
      <c r="A6810" s="8"/>
      <c r="B6810" s="93"/>
      <c r="C6810" s="94"/>
      <c r="D6810" s="94"/>
      <c r="E6810" s="94"/>
      <c r="F6810" s="94"/>
      <c r="G6810" s="94"/>
      <c r="H6810" s="94"/>
      <c r="I6810" s="94"/>
      <c r="J6810" s="94"/>
      <c r="K6810" s="94"/>
      <c r="L6810" s="94"/>
      <c r="M6810" s="94"/>
      <c r="N6810" s="94"/>
      <c r="O6810" s="94"/>
      <c r="P6810" s="94"/>
      <c r="Q6810" s="94"/>
      <c r="R6810" s="94"/>
      <c r="S6810" s="94"/>
      <c r="T6810" s="94"/>
      <c r="U6810" s="94"/>
      <c r="V6810" s="94"/>
      <c r="W6810" s="94"/>
      <c r="X6810" s="94"/>
      <c r="Y6810" s="94"/>
      <c r="Z6810" s="94"/>
      <c r="AA6810" s="94"/>
      <c r="AB6810" s="94"/>
      <c r="AC6810" s="94"/>
      <c r="AD6810" s="94"/>
      <c r="AE6810" s="94"/>
      <c r="AF6810" s="94"/>
      <c r="AG6810" s="94"/>
      <c r="AH6810" s="94"/>
      <c r="AI6810" s="94"/>
      <c r="AJ6810" s="94"/>
      <c r="AK6810" s="94"/>
      <c r="AL6810" s="94"/>
      <c r="AM6810" s="94"/>
      <c r="AN6810" s="94"/>
      <c r="AO6810" s="94"/>
      <c r="AP6810" s="94"/>
      <c r="AQ6810" s="94"/>
      <c r="AR6810" s="94"/>
      <c r="AS6810" s="94"/>
      <c r="AT6810" s="94"/>
      <c r="AU6810" s="94"/>
      <c r="AV6810" s="94"/>
      <c r="AW6810" s="94"/>
      <c r="AX6810" s="95"/>
    </row>
    <row r="6811" spans="1:55" ht="12" customHeight="1">
      <c r="A6811" s="8"/>
      <c r="B6811" s="93"/>
      <c r="C6811" s="94"/>
      <c r="D6811" s="94"/>
      <c r="E6811" s="94"/>
      <c r="F6811" s="94"/>
      <c r="G6811" s="94"/>
      <c r="H6811" s="94"/>
      <c r="I6811" s="94"/>
      <c r="J6811" s="94"/>
      <c r="K6811" s="94"/>
      <c r="L6811" s="94"/>
      <c r="M6811" s="94"/>
      <c r="N6811" s="94"/>
      <c r="O6811" s="94"/>
      <c r="P6811" s="94"/>
      <c r="Q6811" s="94"/>
      <c r="R6811" s="94"/>
      <c r="S6811" s="94"/>
      <c r="T6811" s="94"/>
      <c r="U6811" s="94"/>
      <c r="V6811" s="94"/>
      <c r="W6811" s="94"/>
      <c r="X6811" s="94"/>
      <c r="Y6811" s="94"/>
      <c r="Z6811" s="94"/>
      <c r="AA6811" s="94"/>
      <c r="AB6811" s="94"/>
      <c r="AC6811" s="94"/>
      <c r="AD6811" s="94"/>
      <c r="AE6811" s="94"/>
      <c r="AF6811" s="94"/>
      <c r="AG6811" s="94"/>
      <c r="AH6811" s="94"/>
      <c r="AI6811" s="94"/>
      <c r="AJ6811" s="94"/>
      <c r="AK6811" s="94"/>
      <c r="AL6811" s="94"/>
      <c r="AM6811" s="94"/>
      <c r="AN6811" s="94"/>
      <c r="AO6811" s="94"/>
      <c r="AP6811" s="94"/>
      <c r="AQ6811" s="94"/>
      <c r="AR6811" s="94"/>
      <c r="AS6811" s="94"/>
      <c r="AT6811" s="94"/>
      <c r="AU6811" s="94"/>
      <c r="AV6811" s="94"/>
      <c r="AW6811" s="94"/>
      <c r="AX6811" s="95"/>
    </row>
    <row r="6812" spans="1:55" ht="12" customHeight="1">
      <c r="A6812" s="8"/>
      <c r="B6812" s="93"/>
      <c r="C6812" s="94"/>
      <c r="D6812" s="94"/>
      <c r="E6812" s="94"/>
      <c r="F6812" s="94"/>
      <c r="G6812" s="94"/>
      <c r="H6812" s="94"/>
      <c r="I6812" s="94"/>
      <c r="J6812" s="94"/>
      <c r="K6812" s="94"/>
      <c r="L6812" s="94"/>
      <c r="M6812" s="94"/>
      <c r="N6812" s="94"/>
      <c r="O6812" s="94"/>
      <c r="P6812" s="94"/>
      <c r="Q6812" s="94"/>
      <c r="R6812" s="94"/>
      <c r="S6812" s="94"/>
      <c r="T6812" s="94"/>
      <c r="U6812" s="94"/>
      <c r="V6812" s="94"/>
      <c r="W6812" s="94"/>
      <c r="X6812" s="94"/>
      <c r="Y6812" s="94"/>
      <c r="Z6812" s="94"/>
      <c r="AA6812" s="94"/>
      <c r="AB6812" s="94"/>
      <c r="AC6812" s="94"/>
      <c r="AD6812" s="94"/>
      <c r="AE6812" s="94"/>
      <c r="AF6812" s="94"/>
      <c r="AG6812" s="94"/>
      <c r="AH6812" s="94"/>
      <c r="AI6812" s="94"/>
      <c r="AJ6812" s="94"/>
      <c r="AK6812" s="94"/>
      <c r="AL6812" s="94"/>
      <c r="AM6812" s="94"/>
      <c r="AN6812" s="94"/>
      <c r="AO6812" s="94"/>
      <c r="AP6812" s="94"/>
      <c r="AQ6812" s="94"/>
      <c r="AR6812" s="94"/>
      <c r="AS6812" s="94"/>
      <c r="AT6812" s="94"/>
      <c r="AU6812" s="94"/>
      <c r="AV6812" s="94"/>
      <c r="AW6812" s="94"/>
      <c r="AX6812" s="95"/>
    </row>
    <row r="6813" spans="1:55" ht="12" customHeight="1">
      <c r="A6813" s="8"/>
      <c r="B6813" s="93"/>
      <c r="C6813" s="94"/>
      <c r="D6813" s="94"/>
      <c r="E6813" s="94"/>
      <c r="F6813" s="94"/>
      <c r="G6813" s="94"/>
      <c r="H6813" s="94"/>
      <c r="I6813" s="94"/>
      <c r="J6813" s="94"/>
      <c r="K6813" s="94"/>
      <c r="L6813" s="94"/>
      <c r="M6813" s="94"/>
      <c r="N6813" s="94"/>
      <c r="O6813" s="94"/>
      <c r="P6813" s="94"/>
      <c r="Q6813" s="94"/>
      <c r="R6813" s="94"/>
      <c r="S6813" s="94"/>
      <c r="T6813" s="94"/>
      <c r="U6813" s="94"/>
      <c r="V6813" s="94"/>
      <c r="W6813" s="94"/>
      <c r="X6813" s="94"/>
      <c r="Y6813" s="94"/>
      <c r="Z6813" s="94"/>
      <c r="AA6813" s="94"/>
      <c r="AB6813" s="94"/>
      <c r="AC6813" s="94"/>
      <c r="AD6813" s="94"/>
      <c r="AE6813" s="94"/>
      <c r="AF6813" s="94"/>
      <c r="AG6813" s="94"/>
      <c r="AH6813" s="94"/>
      <c r="AI6813" s="94"/>
      <c r="AJ6813" s="94"/>
      <c r="AK6813" s="94"/>
      <c r="AL6813" s="94"/>
      <c r="AM6813" s="94"/>
      <c r="AN6813" s="94"/>
      <c r="AO6813" s="94"/>
      <c r="AP6813" s="94"/>
      <c r="AQ6813" s="94"/>
      <c r="AR6813" s="94"/>
      <c r="AS6813" s="94"/>
      <c r="AT6813" s="94"/>
      <c r="AU6813" s="94"/>
      <c r="AV6813" s="94"/>
      <c r="AW6813" s="94"/>
      <c r="AX6813" s="95"/>
      <c r="BC6813" s="16"/>
    </row>
    <row r="6814" spans="1:55" ht="12" customHeight="1">
      <c r="A6814" s="8"/>
      <c r="B6814" s="93"/>
      <c r="C6814" s="94"/>
      <c r="D6814" s="94"/>
      <c r="E6814" s="94"/>
      <c r="F6814" s="94"/>
      <c r="G6814" s="94"/>
      <c r="H6814" s="94"/>
      <c r="I6814" s="94"/>
      <c r="J6814" s="94"/>
      <c r="K6814" s="94"/>
      <c r="L6814" s="94"/>
      <c r="M6814" s="94"/>
      <c r="N6814" s="94"/>
      <c r="O6814" s="94"/>
      <c r="P6814" s="94"/>
      <c r="Q6814" s="94"/>
      <c r="R6814" s="94"/>
      <c r="S6814" s="94"/>
      <c r="T6814" s="94"/>
      <c r="U6814" s="94"/>
      <c r="V6814" s="94"/>
      <c r="W6814" s="94"/>
      <c r="X6814" s="94"/>
      <c r="Y6814" s="94"/>
      <c r="Z6814" s="94"/>
      <c r="AA6814" s="94"/>
      <c r="AB6814" s="94"/>
      <c r="AC6814" s="94"/>
      <c r="AD6814" s="94"/>
      <c r="AE6814" s="94"/>
      <c r="AF6814" s="94"/>
      <c r="AG6814" s="94"/>
      <c r="AH6814" s="94"/>
      <c r="AI6814" s="94"/>
      <c r="AJ6814" s="94"/>
      <c r="AK6814" s="94"/>
      <c r="AL6814" s="94"/>
      <c r="AM6814" s="94"/>
      <c r="AN6814" s="94"/>
      <c r="AO6814" s="94"/>
      <c r="AP6814" s="94"/>
      <c r="AQ6814" s="94"/>
      <c r="AR6814" s="94"/>
      <c r="AS6814" s="94"/>
      <c r="AT6814" s="94"/>
      <c r="AU6814" s="94"/>
      <c r="AV6814" s="94"/>
      <c r="AW6814" s="94"/>
      <c r="AX6814" s="95"/>
    </row>
    <row r="6815" spans="1:55" ht="12" customHeight="1">
      <c r="A6815" s="8"/>
      <c r="B6815" s="93"/>
      <c r="C6815" s="94"/>
      <c r="D6815" s="94"/>
      <c r="E6815" s="94"/>
      <c r="F6815" s="94"/>
      <c r="G6815" s="94"/>
      <c r="H6815" s="94"/>
      <c r="I6815" s="94"/>
      <c r="J6815" s="94"/>
      <c r="K6815" s="94"/>
      <c r="L6815" s="94"/>
      <c r="M6815" s="94"/>
      <c r="N6815" s="94"/>
      <c r="O6815" s="94"/>
      <c r="P6815" s="94"/>
      <c r="Q6815" s="94"/>
      <c r="R6815" s="94"/>
      <c r="S6815" s="94"/>
      <c r="T6815" s="94"/>
      <c r="U6815" s="94"/>
      <c r="V6815" s="94"/>
      <c r="W6815" s="94"/>
      <c r="X6815" s="94"/>
      <c r="Y6815" s="94"/>
      <c r="Z6815" s="94"/>
      <c r="AA6815" s="94"/>
      <c r="AB6815" s="94"/>
      <c r="AC6815" s="94"/>
      <c r="AD6815" s="94"/>
      <c r="AE6815" s="94"/>
      <c r="AF6815" s="94"/>
      <c r="AG6815" s="94"/>
      <c r="AH6815" s="94"/>
      <c r="AI6815" s="94"/>
      <c r="AJ6815" s="94"/>
      <c r="AK6815" s="94"/>
      <c r="AL6815" s="94"/>
      <c r="AM6815" s="94"/>
      <c r="AN6815" s="94"/>
      <c r="AO6815" s="94"/>
      <c r="AP6815" s="94"/>
      <c r="AQ6815" s="94"/>
      <c r="AR6815" s="94"/>
      <c r="AS6815" s="94"/>
      <c r="AT6815" s="94"/>
      <c r="AU6815" s="94"/>
      <c r="AV6815" s="94"/>
      <c r="AW6815" s="94"/>
      <c r="AX6815" s="95"/>
    </row>
    <row r="6816" spans="1:55" ht="12" customHeight="1">
      <c r="A6816" s="8"/>
      <c r="B6816" s="93"/>
      <c r="C6816" s="94"/>
      <c r="D6816" s="94"/>
      <c r="E6816" s="94"/>
      <c r="F6816" s="94"/>
      <c r="G6816" s="94"/>
      <c r="H6816" s="94"/>
      <c r="I6816" s="94"/>
      <c r="J6816" s="94"/>
      <c r="K6816" s="94"/>
      <c r="L6816" s="94"/>
      <c r="M6816" s="94"/>
      <c r="N6816" s="94"/>
      <c r="O6816" s="94"/>
      <c r="P6816" s="94"/>
      <c r="Q6816" s="94"/>
      <c r="R6816" s="94"/>
      <c r="S6816" s="94"/>
      <c r="T6816" s="94"/>
      <c r="U6816" s="94"/>
      <c r="V6816" s="94"/>
      <c r="W6816" s="94"/>
      <c r="X6816" s="94"/>
      <c r="Y6816" s="94"/>
      <c r="Z6816" s="94"/>
      <c r="AA6816" s="94"/>
      <c r="AB6816" s="94"/>
      <c r="AC6816" s="94"/>
      <c r="AD6816" s="94"/>
      <c r="AE6816" s="94"/>
      <c r="AF6816" s="94"/>
      <c r="AG6816" s="94"/>
      <c r="AH6816" s="94"/>
      <c r="AI6816" s="94"/>
      <c r="AJ6816" s="94"/>
      <c r="AK6816" s="94"/>
      <c r="AL6816" s="94"/>
      <c r="AM6816" s="94"/>
      <c r="AN6816" s="94"/>
      <c r="AO6816" s="94"/>
      <c r="AP6816" s="94"/>
      <c r="AQ6816" s="94"/>
      <c r="AR6816" s="94"/>
      <c r="AS6816" s="94"/>
      <c r="AT6816" s="94"/>
      <c r="AU6816" s="94"/>
      <c r="AV6816" s="94"/>
      <c r="AW6816" s="94"/>
      <c r="AX6816" s="95"/>
    </row>
    <row r="6817" spans="1:251" ht="15" thickBot="1">
      <c r="A6817" s="17"/>
      <c r="B6817" s="18"/>
      <c r="C6817" s="19"/>
      <c r="D6817" s="19"/>
      <c r="E6817" s="19"/>
      <c r="F6817" s="19"/>
      <c r="G6817" s="19"/>
      <c r="H6817" s="19"/>
      <c r="I6817" s="19"/>
      <c r="J6817" s="19"/>
      <c r="K6817" s="19"/>
      <c r="L6817" s="19"/>
      <c r="M6817" s="19"/>
      <c r="N6817" s="19"/>
      <c r="O6817" s="19"/>
      <c r="P6817" s="19"/>
      <c r="Q6817" s="19"/>
      <c r="R6817" s="19"/>
      <c r="S6817" s="19"/>
      <c r="T6817" s="19"/>
      <c r="U6817" s="19"/>
      <c r="V6817" s="19"/>
      <c r="W6817" s="19"/>
      <c r="X6817" s="19"/>
      <c r="Y6817" s="19"/>
      <c r="Z6817" s="19"/>
      <c r="AA6817" s="19"/>
      <c r="AB6817" s="19"/>
      <c r="AC6817" s="19"/>
      <c r="AD6817" s="19"/>
      <c r="AE6817" s="19"/>
      <c r="AF6817" s="19"/>
      <c r="AG6817" s="19"/>
      <c r="AH6817" s="19"/>
      <c r="AI6817" s="19"/>
      <c r="AJ6817" s="19"/>
      <c r="AK6817" s="19"/>
      <c r="AL6817" s="19"/>
      <c r="AM6817" s="19"/>
      <c r="AN6817" s="19"/>
      <c r="AO6817" s="19"/>
      <c r="AP6817" s="19"/>
      <c r="AQ6817" s="19"/>
      <c r="AR6817" s="19"/>
      <c r="AS6817" s="19"/>
      <c r="AT6817" s="19"/>
      <c r="AU6817" s="19"/>
      <c r="AV6817" s="19"/>
      <c r="AW6817" s="19"/>
      <c r="AX6817" s="20"/>
    </row>
    <row r="6818" spans="1:251">
      <c r="B6818" s="21"/>
    </row>
    <row r="6819" spans="1:251" ht="14.25">
      <c r="B6819" s="10" t="s">
        <v>4</v>
      </c>
      <c r="C6819" s="8"/>
      <c r="D6819" s="8"/>
      <c r="E6819" s="8"/>
      <c r="F6819" s="8"/>
      <c r="G6819" s="8"/>
      <c r="H6819" s="8"/>
      <c r="I6819" s="8"/>
      <c r="J6819" s="8"/>
      <c r="K6819" s="8"/>
      <c r="L6819" s="9"/>
      <c r="M6819" s="9"/>
      <c r="N6819" s="9"/>
      <c r="O6819" s="9"/>
      <c r="P6819" s="8"/>
      <c r="Q6819" s="8"/>
      <c r="R6819" s="8"/>
      <c r="S6819" s="8"/>
      <c r="T6819" s="8"/>
      <c r="U6819" s="8"/>
      <c r="V6819" s="10"/>
      <c r="W6819" s="10"/>
      <c r="X6819" s="10"/>
      <c r="Y6819" s="10"/>
      <c r="Z6819" s="10"/>
      <c r="AA6819" s="10"/>
      <c r="AB6819" s="10"/>
      <c r="AC6819" s="10"/>
      <c r="AD6819" s="10"/>
      <c r="AE6819" s="10"/>
      <c r="AF6819" s="10"/>
      <c r="AG6819" s="10"/>
      <c r="AH6819" s="10"/>
      <c r="AI6819" s="10"/>
      <c r="AJ6819" s="10"/>
      <c r="AK6819" s="10"/>
      <c r="AL6819" s="10"/>
      <c r="AM6819" s="10"/>
      <c r="AN6819" s="10"/>
      <c r="AO6819" s="10"/>
      <c r="AP6819" s="10"/>
      <c r="AQ6819" s="10"/>
      <c r="AR6819" s="10"/>
      <c r="AS6819" s="10"/>
      <c r="AT6819" s="10"/>
      <c r="AU6819" s="10"/>
      <c r="AV6819" s="10"/>
      <c r="AW6819" s="10"/>
      <c r="AX6819" s="10"/>
    </row>
    <row r="6820" spans="1:251" ht="15" thickBot="1">
      <c r="B6820" s="8"/>
      <c r="C6820" s="8"/>
      <c r="D6820" s="8"/>
      <c r="E6820" s="8"/>
      <c r="F6820" s="8"/>
      <c r="G6820" s="8"/>
      <c r="H6820" s="8"/>
      <c r="I6820" s="8"/>
      <c r="J6820" s="8"/>
      <c r="K6820" s="8"/>
      <c r="L6820" s="9"/>
      <c r="M6820" s="9"/>
      <c r="N6820" s="9"/>
      <c r="O6820" s="9"/>
      <c r="P6820" s="8"/>
      <c r="Q6820" s="8"/>
      <c r="R6820" s="8"/>
      <c r="S6820" s="8"/>
      <c r="T6820" s="8"/>
      <c r="U6820" s="8"/>
      <c r="V6820" s="10"/>
      <c r="W6820" s="10"/>
      <c r="X6820" s="10"/>
      <c r="Y6820" s="10"/>
      <c r="Z6820" s="10"/>
      <c r="AA6820" s="10"/>
      <c r="AB6820" s="10"/>
      <c r="AC6820" s="10"/>
      <c r="AD6820" s="10"/>
      <c r="AE6820" s="10"/>
      <c r="AF6820" s="10"/>
      <c r="AG6820" s="10"/>
      <c r="AH6820" s="10"/>
      <c r="AI6820" s="10"/>
      <c r="AJ6820" s="10"/>
      <c r="AK6820" s="10"/>
      <c r="AL6820" s="10"/>
      <c r="AM6820" s="10"/>
      <c r="AN6820" s="10"/>
      <c r="AO6820" s="10"/>
      <c r="AP6820" s="10"/>
      <c r="AQ6820" s="10"/>
      <c r="AR6820" s="10"/>
      <c r="AS6820" s="10"/>
      <c r="AT6820" s="10"/>
      <c r="AU6820" s="10"/>
      <c r="AV6820" s="10"/>
      <c r="AW6820" s="10"/>
      <c r="AX6820" s="22" t="s">
        <v>5</v>
      </c>
    </row>
    <row r="6821" spans="1:251" s="16" customFormat="1" ht="13.5" customHeight="1">
      <c r="A6821" s="8"/>
      <c r="B6821" s="96" t="s">
        <v>6</v>
      </c>
      <c r="C6821" s="97"/>
      <c r="D6821" s="97"/>
      <c r="E6821" s="97"/>
      <c r="F6821" s="97"/>
      <c r="G6821" s="97"/>
      <c r="H6821" s="97"/>
      <c r="I6821" s="97"/>
      <c r="J6821" s="97"/>
      <c r="K6821" s="97"/>
      <c r="L6821" s="97"/>
      <c r="M6821" s="97"/>
      <c r="N6821" s="97"/>
      <c r="O6821" s="97"/>
      <c r="P6821" s="97"/>
      <c r="Q6821" s="97"/>
      <c r="R6821" s="97"/>
      <c r="S6821" s="97"/>
      <c r="T6821" s="97"/>
      <c r="U6821" s="97"/>
      <c r="V6821" s="97"/>
      <c r="W6821" s="97"/>
      <c r="X6821" s="97"/>
      <c r="Y6821" s="97"/>
      <c r="Z6821" s="98"/>
      <c r="AA6821" s="102" t="s">
        <v>12</v>
      </c>
      <c r="AB6821" s="97"/>
      <c r="AC6821" s="97"/>
      <c r="AD6821" s="97"/>
      <c r="AE6821" s="97"/>
      <c r="AF6821" s="97"/>
      <c r="AG6821" s="97"/>
      <c r="AH6821" s="97"/>
      <c r="AI6821" s="98"/>
      <c r="AJ6821" s="102" t="s">
        <v>13</v>
      </c>
      <c r="AK6821" s="97"/>
      <c r="AL6821" s="97"/>
      <c r="AM6821" s="97"/>
      <c r="AN6821" s="97"/>
      <c r="AO6821" s="97"/>
      <c r="AP6821" s="97"/>
      <c r="AQ6821" s="97"/>
      <c r="AR6821" s="98"/>
      <c r="AS6821" s="102" t="s">
        <v>7</v>
      </c>
      <c r="AT6821" s="97"/>
      <c r="AU6821" s="97"/>
      <c r="AV6821" s="97"/>
      <c r="AW6821" s="97"/>
      <c r="AX6821" s="104"/>
      <c r="AY6821" s="2"/>
      <c r="AZ6821" s="2"/>
      <c r="BA6821" s="2"/>
      <c r="BB6821" s="2"/>
      <c r="BC6821" s="2"/>
      <c r="BD6821" s="2"/>
      <c r="BE6821" s="2"/>
      <c r="BF6821" s="2"/>
      <c r="BG6821" s="2"/>
      <c r="BH6821" s="2"/>
      <c r="BI6821" s="2"/>
      <c r="BJ6821" s="2"/>
      <c r="BK6821" s="2"/>
      <c r="BL6821" s="2"/>
      <c r="BM6821" s="2"/>
      <c r="BN6821" s="2"/>
      <c r="BO6821" s="2"/>
      <c r="BP6821" s="2"/>
      <c r="BQ6821" s="2"/>
      <c r="BR6821" s="2"/>
      <c r="BS6821" s="2"/>
      <c r="BT6821" s="2"/>
      <c r="BU6821" s="2"/>
      <c r="BV6821" s="2"/>
      <c r="BW6821" s="2"/>
      <c r="BX6821" s="2"/>
      <c r="BY6821" s="2"/>
      <c r="BZ6821" s="2"/>
      <c r="CA6821" s="2"/>
      <c r="CB6821" s="2"/>
      <c r="CC6821" s="2"/>
      <c r="CD6821" s="2"/>
      <c r="CE6821" s="2"/>
      <c r="CF6821" s="2"/>
      <c r="CG6821" s="2"/>
      <c r="CH6821" s="2"/>
      <c r="CI6821" s="2"/>
      <c r="CJ6821" s="2"/>
      <c r="CK6821" s="2"/>
      <c r="CL6821" s="2"/>
      <c r="CM6821" s="2"/>
      <c r="CN6821" s="2"/>
      <c r="CO6821" s="2"/>
      <c r="CP6821" s="2"/>
      <c r="CQ6821" s="2"/>
      <c r="CR6821" s="2"/>
      <c r="CS6821" s="2"/>
      <c r="CT6821" s="2"/>
      <c r="CU6821" s="2"/>
      <c r="CV6821" s="2"/>
      <c r="CW6821" s="2"/>
      <c r="CX6821" s="2"/>
      <c r="CY6821" s="2"/>
      <c r="CZ6821" s="2"/>
      <c r="DA6821" s="2"/>
      <c r="DB6821" s="2"/>
      <c r="DC6821" s="2"/>
      <c r="DD6821" s="2"/>
      <c r="DE6821" s="2"/>
      <c r="DF6821" s="2"/>
      <c r="DG6821" s="2"/>
      <c r="DH6821" s="2"/>
      <c r="DI6821" s="2"/>
      <c r="DJ6821" s="2"/>
      <c r="DK6821" s="2"/>
      <c r="DL6821" s="2"/>
      <c r="DM6821" s="2"/>
      <c r="DN6821" s="2"/>
      <c r="DO6821" s="2"/>
      <c r="DP6821" s="2"/>
      <c r="DQ6821" s="2"/>
      <c r="DR6821" s="2"/>
      <c r="DS6821" s="2"/>
      <c r="DT6821" s="2"/>
      <c r="DU6821" s="2"/>
      <c r="DV6821" s="2"/>
      <c r="DW6821" s="2"/>
      <c r="DX6821" s="2"/>
      <c r="DY6821" s="2"/>
      <c r="DZ6821" s="2"/>
      <c r="EA6821" s="2"/>
      <c r="EB6821" s="2"/>
      <c r="EC6821" s="2"/>
      <c r="ED6821" s="2"/>
      <c r="EE6821" s="2"/>
      <c r="EF6821" s="2"/>
      <c r="EG6821" s="2"/>
      <c r="EH6821" s="2"/>
      <c r="EI6821" s="2"/>
      <c r="EJ6821" s="2"/>
      <c r="EK6821" s="2"/>
      <c r="EL6821" s="2"/>
      <c r="EM6821" s="2"/>
      <c r="EN6821" s="2"/>
      <c r="EO6821" s="2"/>
      <c r="EP6821" s="2"/>
      <c r="EQ6821" s="2"/>
      <c r="ER6821" s="2"/>
      <c r="ES6821" s="2"/>
      <c r="ET6821" s="2"/>
      <c r="EU6821" s="2"/>
      <c r="EV6821" s="2"/>
      <c r="EW6821" s="2"/>
      <c r="EX6821" s="2"/>
      <c r="EY6821" s="2"/>
      <c r="EZ6821" s="2"/>
      <c r="FA6821" s="2"/>
      <c r="FB6821" s="2"/>
      <c r="FC6821" s="2"/>
      <c r="FD6821" s="2"/>
      <c r="FE6821" s="2"/>
      <c r="FF6821" s="2"/>
      <c r="FG6821" s="2"/>
      <c r="FH6821" s="2"/>
      <c r="FI6821" s="2"/>
      <c r="FJ6821" s="2"/>
      <c r="FK6821" s="2"/>
      <c r="FL6821" s="2"/>
      <c r="FM6821" s="2"/>
      <c r="FN6821" s="2"/>
      <c r="FO6821" s="2"/>
      <c r="FP6821" s="2"/>
      <c r="FQ6821" s="2"/>
      <c r="FR6821" s="2"/>
      <c r="FS6821" s="2"/>
      <c r="FT6821" s="2"/>
      <c r="FU6821" s="2"/>
      <c r="FV6821" s="2"/>
      <c r="FW6821" s="2"/>
      <c r="FX6821" s="2"/>
      <c r="FY6821" s="2"/>
      <c r="FZ6821" s="2"/>
      <c r="GA6821" s="2"/>
      <c r="GB6821" s="2"/>
      <c r="GC6821" s="2"/>
      <c r="GD6821" s="2"/>
      <c r="GE6821" s="2"/>
      <c r="GF6821" s="2"/>
      <c r="GG6821" s="2"/>
      <c r="GH6821" s="2"/>
      <c r="GI6821" s="2"/>
      <c r="GJ6821" s="2"/>
      <c r="GK6821" s="2"/>
      <c r="GL6821" s="2"/>
      <c r="GM6821" s="2"/>
      <c r="GN6821" s="2"/>
      <c r="GO6821" s="2"/>
      <c r="GP6821" s="2"/>
      <c r="GQ6821" s="2"/>
      <c r="GR6821" s="2"/>
      <c r="GS6821" s="2"/>
      <c r="GT6821" s="2"/>
      <c r="GU6821" s="2"/>
      <c r="GV6821" s="2"/>
      <c r="GW6821" s="2"/>
      <c r="GX6821" s="2"/>
      <c r="GY6821" s="2"/>
      <c r="GZ6821" s="2"/>
      <c r="HA6821" s="2"/>
      <c r="HB6821" s="2"/>
      <c r="HC6821" s="2"/>
      <c r="HD6821" s="2"/>
      <c r="HE6821" s="2"/>
      <c r="HF6821" s="2"/>
      <c r="HG6821" s="2"/>
      <c r="HH6821" s="2"/>
      <c r="HI6821" s="2"/>
      <c r="HJ6821" s="2"/>
      <c r="HK6821" s="2"/>
      <c r="HL6821" s="2"/>
      <c r="HM6821" s="2"/>
      <c r="HN6821" s="2"/>
      <c r="HO6821" s="2"/>
      <c r="HP6821" s="2"/>
      <c r="HQ6821" s="2"/>
      <c r="HR6821" s="2"/>
      <c r="HS6821" s="2"/>
      <c r="HT6821" s="2"/>
      <c r="HU6821" s="2"/>
      <c r="HV6821" s="2"/>
      <c r="HW6821" s="2"/>
      <c r="HX6821" s="2"/>
      <c r="HY6821" s="2"/>
      <c r="HZ6821" s="2"/>
      <c r="IA6821" s="2"/>
      <c r="IB6821" s="2"/>
      <c r="IC6821" s="2"/>
      <c r="ID6821" s="2"/>
      <c r="IE6821" s="2"/>
      <c r="IF6821" s="2"/>
      <c r="IG6821" s="2"/>
      <c r="IH6821" s="2"/>
      <c r="II6821" s="2"/>
      <c r="IJ6821" s="2"/>
      <c r="IK6821" s="2"/>
      <c r="IL6821" s="2"/>
      <c r="IM6821" s="2"/>
      <c r="IN6821" s="2"/>
      <c r="IO6821" s="2"/>
      <c r="IP6821" s="2"/>
      <c r="IQ6821" s="2"/>
    </row>
    <row r="6822" spans="1:251" s="16" customFormat="1" ht="13.5">
      <c r="A6822" s="8"/>
      <c r="B6822" s="99"/>
      <c r="C6822" s="100"/>
      <c r="D6822" s="100"/>
      <c r="E6822" s="100"/>
      <c r="F6822" s="100"/>
      <c r="G6822" s="100"/>
      <c r="H6822" s="100"/>
      <c r="I6822" s="100"/>
      <c r="J6822" s="100"/>
      <c r="K6822" s="100"/>
      <c r="L6822" s="100"/>
      <c r="M6822" s="100"/>
      <c r="N6822" s="100"/>
      <c r="O6822" s="100"/>
      <c r="P6822" s="100"/>
      <c r="Q6822" s="100"/>
      <c r="R6822" s="100"/>
      <c r="S6822" s="100"/>
      <c r="T6822" s="100"/>
      <c r="U6822" s="100"/>
      <c r="V6822" s="100"/>
      <c r="W6822" s="100"/>
      <c r="X6822" s="100"/>
      <c r="Y6822" s="100"/>
      <c r="Z6822" s="101"/>
      <c r="AA6822" s="103"/>
      <c r="AB6822" s="100"/>
      <c r="AC6822" s="100"/>
      <c r="AD6822" s="100"/>
      <c r="AE6822" s="100"/>
      <c r="AF6822" s="100"/>
      <c r="AG6822" s="100"/>
      <c r="AH6822" s="100"/>
      <c r="AI6822" s="101"/>
      <c r="AJ6822" s="103"/>
      <c r="AK6822" s="100"/>
      <c r="AL6822" s="100"/>
      <c r="AM6822" s="100"/>
      <c r="AN6822" s="100"/>
      <c r="AO6822" s="100"/>
      <c r="AP6822" s="100"/>
      <c r="AQ6822" s="100"/>
      <c r="AR6822" s="101"/>
      <c r="AS6822" s="103"/>
      <c r="AT6822" s="100"/>
      <c r="AU6822" s="100"/>
      <c r="AV6822" s="100"/>
      <c r="AW6822" s="100"/>
      <c r="AX6822" s="105"/>
      <c r="AY6822" s="2"/>
      <c r="AZ6822" s="2"/>
      <c r="BA6822" s="2"/>
      <c r="BB6822" s="23"/>
      <c r="BC6822" s="24"/>
      <c r="BE6822" s="2"/>
      <c r="BF6822" s="2"/>
      <c r="BG6822" s="2"/>
      <c r="BH6822" s="2"/>
      <c r="BI6822" s="2"/>
      <c r="BJ6822" s="2"/>
      <c r="BK6822" s="2"/>
      <c r="BL6822" s="2"/>
      <c r="BM6822" s="2"/>
      <c r="BN6822" s="2"/>
      <c r="BO6822" s="2"/>
      <c r="BP6822" s="2"/>
      <c r="BQ6822" s="2"/>
      <c r="BR6822" s="2"/>
      <c r="BS6822" s="2"/>
      <c r="BT6822" s="2"/>
      <c r="BU6822" s="2"/>
      <c r="BV6822" s="2"/>
      <c r="BW6822" s="2"/>
      <c r="BX6822" s="2"/>
      <c r="BY6822" s="2"/>
      <c r="BZ6822" s="2"/>
      <c r="CA6822" s="2"/>
      <c r="CB6822" s="2"/>
      <c r="CC6822" s="2"/>
      <c r="CD6822" s="2"/>
      <c r="CE6822" s="2"/>
      <c r="CF6822" s="2"/>
      <c r="CG6822" s="2"/>
      <c r="CH6822" s="2"/>
      <c r="CI6822" s="2"/>
      <c r="CJ6822" s="2"/>
      <c r="CK6822" s="2"/>
      <c r="CL6822" s="2"/>
      <c r="CM6822" s="2"/>
      <c r="CN6822" s="2"/>
      <c r="CO6822" s="2"/>
      <c r="CP6822" s="2"/>
      <c r="CQ6822" s="2"/>
      <c r="CR6822" s="2"/>
      <c r="CS6822" s="2"/>
      <c r="CT6822" s="2"/>
      <c r="CU6822" s="2"/>
      <c r="CV6822" s="2"/>
      <c r="CW6822" s="2"/>
      <c r="CX6822" s="2"/>
      <c r="CY6822" s="2"/>
      <c r="CZ6822" s="2"/>
      <c r="DA6822" s="2"/>
      <c r="DB6822" s="2"/>
      <c r="DC6822" s="2"/>
      <c r="DD6822" s="2"/>
      <c r="DE6822" s="2"/>
      <c r="DF6822" s="2"/>
      <c r="DG6822" s="2"/>
      <c r="DH6822" s="2"/>
      <c r="DI6822" s="2"/>
      <c r="DJ6822" s="2"/>
      <c r="DK6822" s="2"/>
      <c r="DL6822" s="2"/>
      <c r="DM6822" s="2"/>
      <c r="DN6822" s="2"/>
      <c r="DO6822" s="2"/>
      <c r="DP6822" s="2"/>
      <c r="DQ6822" s="2"/>
      <c r="DR6822" s="2"/>
      <c r="DS6822" s="2"/>
      <c r="DT6822" s="2"/>
      <c r="DU6822" s="2"/>
      <c r="DV6822" s="2"/>
      <c r="DW6822" s="2"/>
      <c r="DX6822" s="2"/>
      <c r="DY6822" s="2"/>
      <c r="DZ6822" s="2"/>
      <c r="EA6822" s="2"/>
      <c r="EB6822" s="2"/>
      <c r="EC6822" s="2"/>
      <c r="ED6822" s="2"/>
      <c r="EE6822" s="2"/>
      <c r="EF6822" s="2"/>
      <c r="EG6822" s="2"/>
      <c r="EH6822" s="2"/>
      <c r="EI6822" s="2"/>
      <c r="EJ6822" s="2"/>
      <c r="EK6822" s="2"/>
      <c r="EL6822" s="2"/>
      <c r="EM6822" s="2"/>
      <c r="EN6822" s="2"/>
      <c r="EO6822" s="2"/>
      <c r="EP6822" s="2"/>
      <c r="EQ6822" s="2"/>
      <c r="ER6822" s="2"/>
      <c r="ES6822" s="2"/>
      <c r="ET6822" s="2"/>
      <c r="EU6822" s="2"/>
      <c r="EV6822" s="2"/>
      <c r="EW6822" s="2"/>
      <c r="EX6822" s="2"/>
      <c r="EY6822" s="2"/>
      <c r="EZ6822" s="2"/>
      <c r="FA6822" s="2"/>
      <c r="FB6822" s="2"/>
      <c r="FC6822" s="2"/>
      <c r="FD6822" s="2"/>
      <c r="FE6822" s="2"/>
      <c r="FF6822" s="2"/>
      <c r="FG6822" s="2"/>
      <c r="FH6822" s="2"/>
      <c r="FI6822" s="2"/>
      <c r="FJ6822" s="2"/>
      <c r="FK6822" s="2"/>
      <c r="FL6822" s="2"/>
      <c r="FM6822" s="2"/>
      <c r="FN6822" s="2"/>
      <c r="FO6822" s="2"/>
      <c r="FP6822" s="2"/>
      <c r="FQ6822" s="2"/>
      <c r="FR6822" s="2"/>
      <c r="FS6822" s="2"/>
      <c r="FT6822" s="2"/>
      <c r="FU6822" s="2"/>
      <c r="FV6822" s="2"/>
      <c r="FW6822" s="2"/>
      <c r="FX6822" s="2"/>
      <c r="FY6822" s="2"/>
      <c r="FZ6822" s="2"/>
      <c r="GA6822" s="2"/>
      <c r="GB6822" s="2"/>
      <c r="GC6822" s="2"/>
      <c r="GD6822" s="2"/>
      <c r="GE6822" s="2"/>
      <c r="GF6822" s="2"/>
      <c r="GG6822" s="2"/>
      <c r="GH6822" s="2"/>
      <c r="GI6822" s="2"/>
      <c r="GJ6822" s="2"/>
      <c r="GK6822" s="2"/>
      <c r="GL6822" s="2"/>
      <c r="GM6822" s="2"/>
      <c r="GN6822" s="2"/>
      <c r="GO6822" s="2"/>
      <c r="GP6822" s="2"/>
      <c r="GQ6822" s="2"/>
      <c r="GR6822" s="2"/>
      <c r="GS6822" s="2"/>
      <c r="GT6822" s="2"/>
      <c r="GU6822" s="2"/>
      <c r="GV6822" s="2"/>
      <c r="GW6822" s="2"/>
      <c r="GX6822" s="2"/>
      <c r="GY6822" s="2"/>
      <c r="GZ6822" s="2"/>
      <c r="HA6822" s="2"/>
      <c r="HB6822" s="2"/>
      <c r="HC6822" s="2"/>
      <c r="HD6822" s="2"/>
      <c r="HE6822" s="2"/>
      <c r="HF6822" s="2"/>
      <c r="HG6822" s="2"/>
      <c r="HH6822" s="2"/>
      <c r="HI6822" s="2"/>
      <c r="HJ6822" s="2"/>
      <c r="HK6822" s="2"/>
      <c r="HL6822" s="2"/>
      <c r="HM6822" s="2"/>
      <c r="HN6822" s="2"/>
      <c r="HO6822" s="2"/>
      <c r="HP6822" s="2"/>
      <c r="HQ6822" s="2"/>
      <c r="HR6822" s="2"/>
      <c r="HS6822" s="2"/>
      <c r="HT6822" s="2"/>
      <c r="HU6822" s="2"/>
      <c r="HV6822" s="2"/>
      <c r="HW6822" s="2"/>
      <c r="HX6822" s="2"/>
      <c r="HY6822" s="2"/>
      <c r="HZ6822" s="2"/>
      <c r="IA6822" s="2"/>
      <c r="IB6822" s="2"/>
      <c r="IC6822" s="2"/>
      <c r="ID6822" s="2"/>
      <c r="IE6822" s="2"/>
      <c r="IF6822" s="2"/>
      <c r="IG6822" s="2"/>
      <c r="IH6822" s="2"/>
      <c r="II6822" s="2"/>
      <c r="IJ6822" s="2"/>
      <c r="IK6822" s="2"/>
      <c r="IL6822" s="2"/>
      <c r="IM6822" s="2"/>
      <c r="IN6822" s="2"/>
      <c r="IO6822" s="2"/>
      <c r="IP6822" s="2"/>
      <c r="IQ6822" s="2"/>
    </row>
    <row r="6823" spans="1:251" s="16" customFormat="1" ht="18.75" customHeight="1">
      <c r="A6823" s="8"/>
      <c r="B6823" s="25"/>
      <c r="C6823" s="106" t="s">
        <v>976</v>
      </c>
      <c r="D6823" s="107"/>
      <c r="E6823" s="107"/>
      <c r="F6823" s="107"/>
      <c r="G6823" s="107"/>
      <c r="H6823" s="107"/>
      <c r="I6823" s="107"/>
      <c r="J6823" s="107"/>
      <c r="K6823" s="107"/>
      <c r="L6823" s="107"/>
      <c r="M6823" s="107"/>
      <c r="N6823" s="107"/>
      <c r="O6823" s="107"/>
      <c r="P6823" s="107"/>
      <c r="Q6823" s="107"/>
      <c r="R6823" s="107"/>
      <c r="S6823" s="107"/>
      <c r="T6823" s="107"/>
      <c r="U6823" s="107"/>
      <c r="V6823" s="107"/>
      <c r="W6823" s="107"/>
      <c r="X6823" s="107"/>
      <c r="Y6823" s="107"/>
      <c r="Z6823" s="108"/>
      <c r="AA6823" s="109">
        <v>289013</v>
      </c>
      <c r="AB6823" s="110"/>
      <c r="AC6823" s="110"/>
      <c r="AD6823" s="110"/>
      <c r="AE6823" s="110"/>
      <c r="AF6823" s="110"/>
      <c r="AG6823" s="110"/>
      <c r="AH6823" s="110"/>
      <c r="AI6823" s="111"/>
      <c r="AJ6823" s="109">
        <v>319232</v>
      </c>
      <c r="AK6823" s="110"/>
      <c r="AL6823" s="110"/>
      <c r="AM6823" s="110"/>
      <c r="AN6823" s="110"/>
      <c r="AO6823" s="110"/>
      <c r="AP6823" s="110"/>
      <c r="AQ6823" s="110"/>
      <c r="AR6823" s="111"/>
      <c r="AS6823" s="112"/>
      <c r="AT6823" s="113"/>
      <c r="AU6823" s="113"/>
      <c r="AV6823" s="113"/>
      <c r="AW6823" s="113"/>
      <c r="AX6823" s="114"/>
      <c r="AY6823" s="2"/>
      <c r="AZ6823" s="2"/>
      <c r="BA6823" s="2"/>
      <c r="BB6823" s="2"/>
      <c r="BC6823" s="2"/>
      <c r="BD6823" s="2"/>
      <c r="BE6823" s="2"/>
      <c r="BF6823" s="2"/>
      <c r="BG6823" s="2"/>
      <c r="BH6823" s="2"/>
      <c r="BI6823" s="2"/>
      <c r="BJ6823" s="2"/>
      <c r="BK6823" s="2"/>
      <c r="BL6823" s="2"/>
      <c r="BM6823" s="2"/>
      <c r="BN6823" s="2"/>
      <c r="BO6823" s="2"/>
      <c r="BP6823" s="2"/>
      <c r="BQ6823" s="2"/>
      <c r="BR6823" s="2"/>
      <c r="BS6823" s="2"/>
      <c r="BT6823" s="2"/>
      <c r="BU6823" s="2"/>
      <c r="BV6823" s="2"/>
      <c r="BW6823" s="2"/>
      <c r="BX6823" s="2"/>
      <c r="BY6823" s="2"/>
      <c r="BZ6823" s="2"/>
      <c r="CA6823" s="2"/>
      <c r="CB6823" s="2"/>
      <c r="CC6823" s="2"/>
      <c r="CD6823" s="2"/>
      <c r="CE6823" s="2"/>
      <c r="CF6823" s="2"/>
      <c r="CG6823" s="2"/>
      <c r="CH6823" s="2"/>
      <c r="CI6823" s="2"/>
      <c r="CJ6823" s="2"/>
      <c r="CK6823" s="2"/>
      <c r="CL6823" s="2"/>
      <c r="CM6823" s="2"/>
      <c r="CN6823" s="2"/>
      <c r="CO6823" s="2"/>
      <c r="CP6823" s="2"/>
      <c r="CQ6823" s="2"/>
      <c r="CR6823" s="2"/>
      <c r="CS6823" s="2"/>
      <c r="CT6823" s="2"/>
      <c r="CU6823" s="2"/>
      <c r="CV6823" s="2"/>
      <c r="CW6823" s="2"/>
      <c r="CX6823" s="2"/>
      <c r="CY6823" s="2"/>
      <c r="CZ6823" s="2"/>
      <c r="DA6823" s="2"/>
      <c r="DB6823" s="2"/>
      <c r="DC6823" s="2"/>
      <c r="DD6823" s="2"/>
      <c r="DE6823" s="2"/>
      <c r="DF6823" s="2"/>
      <c r="DG6823" s="2"/>
      <c r="DH6823" s="2"/>
      <c r="DI6823" s="2"/>
      <c r="DJ6823" s="2"/>
      <c r="DK6823" s="2"/>
      <c r="DL6823" s="2"/>
      <c r="DM6823" s="2"/>
      <c r="DN6823" s="2"/>
      <c r="DO6823" s="2"/>
      <c r="DP6823" s="2"/>
      <c r="DQ6823" s="2"/>
      <c r="DR6823" s="2"/>
      <c r="DS6823" s="2"/>
      <c r="DT6823" s="2"/>
      <c r="DU6823" s="2"/>
      <c r="DV6823" s="2"/>
      <c r="DW6823" s="2"/>
      <c r="DX6823" s="2"/>
      <c r="DY6823" s="2"/>
      <c r="DZ6823" s="2"/>
      <c r="EA6823" s="2"/>
      <c r="EB6823" s="2"/>
      <c r="EC6823" s="2"/>
      <c r="ED6823" s="2"/>
      <c r="EE6823" s="2"/>
      <c r="EF6823" s="2"/>
      <c r="EG6823" s="2"/>
      <c r="EH6823" s="2"/>
      <c r="EI6823" s="2"/>
      <c r="EJ6823" s="2"/>
      <c r="EK6823" s="2"/>
      <c r="EL6823" s="2"/>
      <c r="EM6823" s="2"/>
      <c r="EN6823" s="2"/>
      <c r="EO6823" s="2"/>
      <c r="EP6823" s="2"/>
      <c r="EQ6823" s="2"/>
      <c r="ER6823" s="2"/>
      <c r="ES6823" s="2"/>
      <c r="ET6823" s="2"/>
      <c r="EU6823" s="2"/>
      <c r="EV6823" s="2"/>
      <c r="EW6823" s="2"/>
      <c r="EX6823" s="2"/>
      <c r="EY6823" s="2"/>
      <c r="EZ6823" s="2"/>
      <c r="FA6823" s="2"/>
      <c r="FB6823" s="2"/>
      <c r="FC6823" s="2"/>
      <c r="FD6823" s="2"/>
      <c r="FE6823" s="2"/>
      <c r="FF6823" s="2"/>
      <c r="FG6823" s="2"/>
      <c r="FH6823" s="2"/>
      <c r="FI6823" s="2"/>
      <c r="FJ6823" s="2"/>
      <c r="FK6823" s="2"/>
      <c r="FL6823" s="2"/>
      <c r="FM6823" s="2"/>
      <c r="FN6823" s="2"/>
      <c r="FO6823" s="2"/>
      <c r="FP6823" s="2"/>
      <c r="FQ6823" s="2"/>
      <c r="FR6823" s="2"/>
      <c r="FS6823" s="2"/>
      <c r="FT6823" s="2"/>
      <c r="FU6823" s="2"/>
      <c r="FV6823" s="2"/>
      <c r="FW6823" s="2"/>
      <c r="FX6823" s="2"/>
      <c r="FY6823" s="2"/>
      <c r="FZ6823" s="2"/>
      <c r="GA6823" s="2"/>
      <c r="GB6823" s="2"/>
      <c r="GC6823" s="2"/>
      <c r="GD6823" s="2"/>
      <c r="GE6823" s="2"/>
      <c r="GF6823" s="2"/>
      <c r="GG6823" s="2"/>
      <c r="GH6823" s="2"/>
      <c r="GI6823" s="2"/>
      <c r="GJ6823" s="2"/>
      <c r="GK6823" s="2"/>
      <c r="GL6823" s="2"/>
      <c r="GM6823" s="2"/>
      <c r="GN6823" s="2"/>
      <c r="GO6823" s="2"/>
      <c r="GP6823" s="2"/>
      <c r="GQ6823" s="2"/>
      <c r="GR6823" s="2"/>
      <c r="GS6823" s="2"/>
      <c r="GT6823" s="2"/>
      <c r="GU6823" s="2"/>
      <c r="GV6823" s="2"/>
      <c r="GW6823" s="2"/>
      <c r="GX6823" s="2"/>
      <c r="GY6823" s="2"/>
      <c r="GZ6823" s="2"/>
      <c r="HA6823" s="2"/>
      <c r="HB6823" s="2"/>
      <c r="HC6823" s="2"/>
      <c r="HD6823" s="2"/>
      <c r="HE6823" s="2"/>
      <c r="HF6823" s="2"/>
      <c r="HG6823" s="2"/>
      <c r="HH6823" s="2"/>
      <c r="HI6823" s="2"/>
      <c r="HJ6823" s="2"/>
      <c r="HK6823" s="2"/>
      <c r="HL6823" s="2"/>
      <c r="HM6823" s="2"/>
      <c r="HN6823" s="2"/>
      <c r="HO6823" s="2"/>
      <c r="HP6823" s="2"/>
      <c r="HQ6823" s="2"/>
      <c r="HR6823" s="2"/>
      <c r="HS6823" s="2"/>
      <c r="HT6823" s="2"/>
      <c r="HU6823" s="2"/>
      <c r="HV6823" s="2"/>
      <c r="HW6823" s="2"/>
      <c r="HX6823" s="2"/>
      <c r="HY6823" s="2"/>
      <c r="HZ6823" s="2"/>
      <c r="IA6823" s="2"/>
      <c r="IB6823" s="2"/>
      <c r="IC6823" s="2"/>
      <c r="ID6823" s="2"/>
      <c r="IE6823" s="2"/>
      <c r="IF6823" s="2"/>
      <c r="IG6823" s="2"/>
      <c r="IH6823" s="2"/>
      <c r="II6823" s="2"/>
      <c r="IJ6823" s="2"/>
      <c r="IK6823" s="2"/>
      <c r="IL6823" s="2"/>
      <c r="IM6823" s="2"/>
      <c r="IN6823" s="2"/>
      <c r="IO6823" s="2"/>
      <c r="IP6823" s="2"/>
      <c r="IQ6823" s="2"/>
    </row>
    <row r="6824" spans="1:251" s="16" customFormat="1" ht="18.75" customHeight="1">
      <c r="A6824" s="8"/>
      <c r="B6824" s="25"/>
      <c r="C6824" s="106" t="s">
        <v>977</v>
      </c>
      <c r="D6824" s="107"/>
      <c r="E6824" s="107"/>
      <c r="F6824" s="107"/>
      <c r="G6824" s="107"/>
      <c r="H6824" s="107"/>
      <c r="I6824" s="107"/>
      <c r="J6824" s="107"/>
      <c r="K6824" s="107"/>
      <c r="L6824" s="107"/>
      <c r="M6824" s="107"/>
      <c r="N6824" s="107"/>
      <c r="O6824" s="107"/>
      <c r="P6824" s="107"/>
      <c r="Q6824" s="107"/>
      <c r="R6824" s="107"/>
      <c r="S6824" s="107"/>
      <c r="T6824" s="107"/>
      <c r="U6824" s="107"/>
      <c r="V6824" s="107"/>
      <c r="W6824" s="107"/>
      <c r="X6824" s="107"/>
      <c r="Y6824" s="107"/>
      <c r="Z6824" s="108"/>
      <c r="AA6824" s="109">
        <v>82335</v>
      </c>
      <c r="AB6824" s="110"/>
      <c r="AC6824" s="110"/>
      <c r="AD6824" s="110"/>
      <c r="AE6824" s="110"/>
      <c r="AF6824" s="110"/>
      <c r="AG6824" s="110"/>
      <c r="AH6824" s="110"/>
      <c r="AI6824" s="111"/>
      <c r="AJ6824" s="109">
        <v>138684</v>
      </c>
      <c r="AK6824" s="110"/>
      <c r="AL6824" s="110"/>
      <c r="AM6824" s="110"/>
      <c r="AN6824" s="110"/>
      <c r="AO6824" s="110"/>
      <c r="AP6824" s="110"/>
      <c r="AQ6824" s="110"/>
      <c r="AR6824" s="111"/>
      <c r="AS6824" s="112"/>
      <c r="AT6824" s="113"/>
      <c r="AU6824" s="113"/>
      <c r="AV6824" s="113"/>
      <c r="AW6824" s="113"/>
      <c r="AX6824" s="114"/>
      <c r="AY6824" s="2"/>
      <c r="AZ6824" s="2"/>
      <c r="BA6824" s="2"/>
      <c r="BB6824" s="2"/>
      <c r="BC6824" s="2"/>
      <c r="BD6824" s="2"/>
      <c r="BE6824" s="2"/>
      <c r="BF6824" s="2"/>
      <c r="BG6824" s="2"/>
      <c r="BH6824" s="2"/>
      <c r="BI6824" s="2"/>
      <c r="BJ6824" s="2"/>
      <c r="BK6824" s="2"/>
      <c r="BL6824" s="2"/>
      <c r="BM6824" s="2"/>
      <c r="BN6824" s="2"/>
      <c r="BO6824" s="2"/>
      <c r="BP6824" s="2"/>
      <c r="BQ6824" s="2"/>
      <c r="BR6824" s="2"/>
      <c r="BS6824" s="2"/>
      <c r="BT6824" s="2"/>
      <c r="BU6824" s="2"/>
      <c r="BV6824" s="2"/>
      <c r="BW6824" s="2"/>
      <c r="BX6824" s="2"/>
      <c r="BY6824" s="2"/>
      <c r="BZ6824" s="2"/>
      <c r="CA6824" s="2"/>
      <c r="CB6824" s="2"/>
      <c r="CC6824" s="2"/>
      <c r="CD6824" s="2"/>
      <c r="CE6824" s="2"/>
      <c r="CF6824" s="2"/>
      <c r="CG6824" s="2"/>
      <c r="CH6824" s="2"/>
      <c r="CI6824" s="2"/>
      <c r="CJ6824" s="2"/>
      <c r="CK6824" s="2"/>
      <c r="CL6824" s="2"/>
      <c r="CM6824" s="2"/>
      <c r="CN6824" s="2"/>
      <c r="CO6824" s="2"/>
      <c r="CP6824" s="2"/>
      <c r="CQ6824" s="2"/>
      <c r="CR6824" s="2"/>
      <c r="CS6824" s="2"/>
      <c r="CT6824" s="2"/>
      <c r="CU6824" s="2"/>
      <c r="CV6824" s="2"/>
      <c r="CW6824" s="2"/>
      <c r="CX6824" s="2"/>
      <c r="CY6824" s="2"/>
      <c r="CZ6824" s="2"/>
      <c r="DA6824" s="2"/>
      <c r="DB6824" s="2"/>
      <c r="DC6824" s="2"/>
      <c r="DD6824" s="2"/>
      <c r="DE6824" s="2"/>
      <c r="DF6824" s="2"/>
      <c r="DG6824" s="2"/>
      <c r="DH6824" s="2"/>
      <c r="DI6824" s="2"/>
      <c r="DJ6824" s="2"/>
      <c r="DK6824" s="2"/>
      <c r="DL6824" s="2"/>
      <c r="DM6824" s="2"/>
      <c r="DN6824" s="2"/>
      <c r="DO6824" s="2"/>
      <c r="DP6824" s="2"/>
      <c r="DQ6824" s="2"/>
      <c r="DR6824" s="2"/>
      <c r="DS6824" s="2"/>
      <c r="DT6824" s="2"/>
      <c r="DU6824" s="2"/>
      <c r="DV6824" s="2"/>
      <c r="DW6824" s="2"/>
      <c r="DX6824" s="2"/>
      <c r="DY6824" s="2"/>
      <c r="DZ6824" s="2"/>
      <c r="EA6824" s="2"/>
      <c r="EB6824" s="2"/>
      <c r="EC6824" s="2"/>
      <c r="ED6824" s="2"/>
      <c r="EE6824" s="2"/>
      <c r="EF6824" s="2"/>
      <c r="EG6824" s="2"/>
      <c r="EH6824" s="2"/>
      <c r="EI6824" s="2"/>
      <c r="EJ6824" s="2"/>
      <c r="EK6824" s="2"/>
      <c r="EL6824" s="2"/>
      <c r="EM6824" s="2"/>
      <c r="EN6824" s="2"/>
      <c r="EO6824" s="2"/>
      <c r="EP6824" s="2"/>
      <c r="EQ6824" s="2"/>
      <c r="ER6824" s="2"/>
      <c r="ES6824" s="2"/>
      <c r="ET6824" s="2"/>
      <c r="EU6824" s="2"/>
      <c r="EV6824" s="2"/>
      <c r="EW6824" s="2"/>
      <c r="EX6824" s="2"/>
      <c r="EY6824" s="2"/>
      <c r="EZ6824" s="2"/>
      <c r="FA6824" s="2"/>
      <c r="FB6824" s="2"/>
      <c r="FC6824" s="2"/>
      <c r="FD6824" s="2"/>
      <c r="FE6824" s="2"/>
      <c r="FF6824" s="2"/>
      <c r="FG6824" s="2"/>
      <c r="FH6824" s="2"/>
      <c r="FI6824" s="2"/>
      <c r="FJ6824" s="2"/>
      <c r="FK6824" s="2"/>
      <c r="FL6824" s="2"/>
      <c r="FM6824" s="2"/>
      <c r="FN6824" s="2"/>
      <c r="FO6824" s="2"/>
      <c r="FP6824" s="2"/>
      <c r="FQ6824" s="2"/>
      <c r="FR6824" s="2"/>
      <c r="FS6824" s="2"/>
      <c r="FT6824" s="2"/>
      <c r="FU6824" s="2"/>
      <c r="FV6824" s="2"/>
      <c r="FW6824" s="2"/>
      <c r="FX6824" s="2"/>
      <c r="FY6824" s="2"/>
      <c r="FZ6824" s="2"/>
      <c r="GA6824" s="2"/>
      <c r="GB6824" s="2"/>
      <c r="GC6824" s="2"/>
      <c r="GD6824" s="2"/>
      <c r="GE6824" s="2"/>
      <c r="GF6824" s="2"/>
      <c r="GG6824" s="2"/>
      <c r="GH6824" s="2"/>
      <c r="GI6824" s="2"/>
      <c r="GJ6824" s="2"/>
      <c r="GK6824" s="2"/>
      <c r="GL6824" s="2"/>
      <c r="GM6824" s="2"/>
      <c r="GN6824" s="2"/>
      <c r="GO6824" s="2"/>
      <c r="GP6824" s="2"/>
      <c r="GQ6824" s="2"/>
      <c r="GR6824" s="2"/>
      <c r="GS6824" s="2"/>
      <c r="GT6824" s="2"/>
      <c r="GU6824" s="2"/>
      <c r="GV6824" s="2"/>
      <c r="GW6824" s="2"/>
      <c r="GX6824" s="2"/>
      <c r="GY6824" s="2"/>
      <c r="GZ6824" s="2"/>
      <c r="HA6824" s="2"/>
      <c r="HB6824" s="2"/>
      <c r="HC6824" s="2"/>
      <c r="HD6824" s="2"/>
      <c r="HE6824" s="2"/>
      <c r="HF6824" s="2"/>
      <c r="HG6824" s="2"/>
      <c r="HH6824" s="2"/>
      <c r="HI6824" s="2"/>
      <c r="HJ6824" s="2"/>
      <c r="HK6824" s="2"/>
      <c r="HL6824" s="2"/>
      <c r="HM6824" s="2"/>
      <c r="HN6824" s="2"/>
      <c r="HO6824" s="2"/>
      <c r="HP6824" s="2"/>
      <c r="HQ6824" s="2"/>
      <c r="HR6824" s="2"/>
      <c r="HS6824" s="2"/>
      <c r="HT6824" s="2"/>
      <c r="HU6824" s="2"/>
      <c r="HV6824" s="2"/>
      <c r="HW6824" s="2"/>
      <c r="HX6824" s="2"/>
      <c r="HY6824" s="2"/>
      <c r="HZ6824" s="2"/>
      <c r="IA6824" s="2"/>
      <c r="IB6824" s="2"/>
      <c r="IC6824" s="2"/>
      <c r="ID6824" s="2"/>
      <c r="IE6824" s="2"/>
      <c r="IF6824" s="2"/>
      <c r="IG6824" s="2"/>
      <c r="IH6824" s="2"/>
      <c r="II6824" s="2"/>
      <c r="IJ6824" s="2"/>
      <c r="IK6824" s="2"/>
      <c r="IL6824" s="2"/>
      <c r="IM6824" s="2"/>
      <c r="IN6824" s="2"/>
      <c r="IO6824" s="2"/>
      <c r="IP6824" s="2"/>
      <c r="IQ6824" s="2"/>
    </row>
    <row r="6825" spans="1:251" s="16" customFormat="1" ht="18.75" customHeight="1">
      <c r="A6825" s="8"/>
      <c r="B6825" s="25"/>
      <c r="C6825" s="106" t="s">
        <v>978</v>
      </c>
      <c r="D6825" s="107"/>
      <c r="E6825" s="107"/>
      <c r="F6825" s="107"/>
      <c r="G6825" s="107"/>
      <c r="H6825" s="107"/>
      <c r="I6825" s="107"/>
      <c r="J6825" s="107"/>
      <c r="K6825" s="107"/>
      <c r="L6825" s="107"/>
      <c r="M6825" s="107"/>
      <c r="N6825" s="107"/>
      <c r="O6825" s="107"/>
      <c r="P6825" s="107"/>
      <c r="Q6825" s="107"/>
      <c r="R6825" s="107"/>
      <c r="S6825" s="107"/>
      <c r="T6825" s="107"/>
      <c r="U6825" s="107"/>
      <c r="V6825" s="107"/>
      <c r="W6825" s="107"/>
      <c r="X6825" s="107"/>
      <c r="Y6825" s="107"/>
      <c r="Z6825" s="108"/>
      <c r="AA6825" s="109">
        <v>101429</v>
      </c>
      <c r="AB6825" s="110"/>
      <c r="AC6825" s="110"/>
      <c r="AD6825" s="110"/>
      <c r="AE6825" s="110"/>
      <c r="AF6825" s="110"/>
      <c r="AG6825" s="110"/>
      <c r="AH6825" s="110"/>
      <c r="AI6825" s="111"/>
      <c r="AJ6825" s="109">
        <v>53277</v>
      </c>
      <c r="AK6825" s="110"/>
      <c r="AL6825" s="110"/>
      <c r="AM6825" s="110"/>
      <c r="AN6825" s="110"/>
      <c r="AO6825" s="110"/>
      <c r="AP6825" s="110"/>
      <c r="AQ6825" s="110"/>
      <c r="AR6825" s="111"/>
      <c r="AS6825" s="112"/>
      <c r="AT6825" s="113"/>
      <c r="AU6825" s="113"/>
      <c r="AV6825" s="113"/>
      <c r="AW6825" s="113"/>
      <c r="AX6825" s="114"/>
      <c r="AY6825" s="2"/>
      <c r="AZ6825" s="2"/>
      <c r="BA6825" s="2"/>
      <c r="BB6825" s="2"/>
      <c r="BC6825" s="2"/>
      <c r="BD6825" s="2"/>
      <c r="BE6825" s="2"/>
      <c r="BF6825" s="2"/>
      <c r="BG6825" s="2"/>
      <c r="BH6825" s="2"/>
      <c r="BI6825" s="2"/>
      <c r="BJ6825" s="2"/>
      <c r="BK6825" s="2"/>
      <c r="BL6825" s="2"/>
      <c r="BM6825" s="2"/>
      <c r="BN6825" s="2"/>
      <c r="BO6825" s="2"/>
      <c r="BP6825" s="2"/>
      <c r="BQ6825" s="2"/>
      <c r="BR6825" s="2"/>
      <c r="BS6825" s="2"/>
      <c r="BT6825" s="2"/>
      <c r="BU6825" s="2"/>
      <c r="BV6825" s="2"/>
      <c r="BW6825" s="2"/>
      <c r="BX6825" s="2"/>
      <c r="BY6825" s="2"/>
      <c r="BZ6825" s="2"/>
      <c r="CA6825" s="2"/>
      <c r="CB6825" s="2"/>
      <c r="CC6825" s="2"/>
      <c r="CD6825" s="2"/>
      <c r="CE6825" s="2"/>
      <c r="CF6825" s="2"/>
      <c r="CG6825" s="2"/>
      <c r="CH6825" s="2"/>
      <c r="CI6825" s="2"/>
      <c r="CJ6825" s="2"/>
      <c r="CK6825" s="2"/>
      <c r="CL6825" s="2"/>
      <c r="CM6825" s="2"/>
      <c r="CN6825" s="2"/>
      <c r="CO6825" s="2"/>
      <c r="CP6825" s="2"/>
      <c r="CQ6825" s="2"/>
      <c r="CR6825" s="2"/>
      <c r="CS6825" s="2"/>
      <c r="CT6825" s="2"/>
      <c r="CU6825" s="2"/>
      <c r="CV6825" s="2"/>
      <c r="CW6825" s="2"/>
      <c r="CX6825" s="2"/>
      <c r="CY6825" s="2"/>
      <c r="CZ6825" s="2"/>
      <c r="DA6825" s="2"/>
      <c r="DB6825" s="2"/>
      <c r="DC6825" s="2"/>
      <c r="DD6825" s="2"/>
      <c r="DE6825" s="2"/>
      <c r="DF6825" s="2"/>
      <c r="DG6825" s="2"/>
      <c r="DH6825" s="2"/>
      <c r="DI6825" s="2"/>
      <c r="DJ6825" s="2"/>
      <c r="DK6825" s="2"/>
      <c r="DL6825" s="2"/>
      <c r="DM6825" s="2"/>
      <c r="DN6825" s="2"/>
      <c r="DO6825" s="2"/>
      <c r="DP6825" s="2"/>
      <c r="DQ6825" s="2"/>
      <c r="DR6825" s="2"/>
      <c r="DS6825" s="2"/>
      <c r="DT6825" s="2"/>
      <c r="DU6825" s="2"/>
      <c r="DV6825" s="2"/>
      <c r="DW6825" s="2"/>
      <c r="DX6825" s="2"/>
      <c r="DY6825" s="2"/>
      <c r="DZ6825" s="2"/>
      <c r="EA6825" s="2"/>
      <c r="EB6825" s="2"/>
      <c r="EC6825" s="2"/>
      <c r="ED6825" s="2"/>
      <c r="EE6825" s="2"/>
      <c r="EF6825" s="2"/>
      <c r="EG6825" s="2"/>
      <c r="EH6825" s="2"/>
      <c r="EI6825" s="2"/>
      <c r="EJ6825" s="2"/>
      <c r="EK6825" s="2"/>
      <c r="EL6825" s="2"/>
      <c r="EM6825" s="2"/>
      <c r="EN6825" s="2"/>
      <c r="EO6825" s="2"/>
      <c r="EP6825" s="2"/>
      <c r="EQ6825" s="2"/>
      <c r="ER6825" s="2"/>
      <c r="ES6825" s="2"/>
      <c r="ET6825" s="2"/>
      <c r="EU6825" s="2"/>
      <c r="EV6825" s="2"/>
      <c r="EW6825" s="2"/>
      <c r="EX6825" s="2"/>
      <c r="EY6825" s="2"/>
      <c r="EZ6825" s="2"/>
      <c r="FA6825" s="2"/>
      <c r="FB6825" s="2"/>
      <c r="FC6825" s="2"/>
      <c r="FD6825" s="2"/>
      <c r="FE6825" s="2"/>
      <c r="FF6825" s="2"/>
      <c r="FG6825" s="2"/>
      <c r="FH6825" s="2"/>
      <c r="FI6825" s="2"/>
      <c r="FJ6825" s="2"/>
      <c r="FK6825" s="2"/>
      <c r="FL6825" s="2"/>
      <c r="FM6825" s="2"/>
      <c r="FN6825" s="2"/>
      <c r="FO6825" s="2"/>
      <c r="FP6825" s="2"/>
      <c r="FQ6825" s="2"/>
      <c r="FR6825" s="2"/>
      <c r="FS6825" s="2"/>
      <c r="FT6825" s="2"/>
      <c r="FU6825" s="2"/>
      <c r="FV6825" s="2"/>
      <c r="FW6825" s="2"/>
      <c r="FX6825" s="2"/>
      <c r="FY6825" s="2"/>
      <c r="FZ6825" s="2"/>
      <c r="GA6825" s="2"/>
      <c r="GB6825" s="2"/>
      <c r="GC6825" s="2"/>
      <c r="GD6825" s="2"/>
      <c r="GE6825" s="2"/>
      <c r="GF6825" s="2"/>
      <c r="GG6825" s="2"/>
      <c r="GH6825" s="2"/>
      <c r="GI6825" s="2"/>
      <c r="GJ6825" s="2"/>
      <c r="GK6825" s="2"/>
      <c r="GL6825" s="2"/>
      <c r="GM6825" s="2"/>
      <c r="GN6825" s="2"/>
      <c r="GO6825" s="2"/>
      <c r="GP6825" s="2"/>
      <c r="GQ6825" s="2"/>
      <c r="GR6825" s="2"/>
      <c r="GS6825" s="2"/>
      <c r="GT6825" s="2"/>
      <c r="GU6825" s="2"/>
      <c r="GV6825" s="2"/>
      <c r="GW6825" s="2"/>
      <c r="GX6825" s="2"/>
      <c r="GY6825" s="2"/>
      <c r="GZ6825" s="2"/>
      <c r="HA6825" s="2"/>
      <c r="HB6825" s="2"/>
      <c r="HC6825" s="2"/>
      <c r="HD6825" s="2"/>
      <c r="HE6825" s="2"/>
      <c r="HF6825" s="2"/>
      <c r="HG6825" s="2"/>
      <c r="HH6825" s="2"/>
      <c r="HI6825" s="2"/>
      <c r="HJ6825" s="2"/>
      <c r="HK6825" s="2"/>
      <c r="HL6825" s="2"/>
      <c r="HM6825" s="2"/>
      <c r="HN6825" s="2"/>
      <c r="HO6825" s="2"/>
      <c r="HP6825" s="2"/>
      <c r="HQ6825" s="2"/>
      <c r="HR6825" s="2"/>
      <c r="HS6825" s="2"/>
      <c r="HT6825" s="2"/>
      <c r="HU6825" s="2"/>
      <c r="HV6825" s="2"/>
      <c r="HW6825" s="2"/>
      <c r="HX6825" s="2"/>
      <c r="HY6825" s="2"/>
      <c r="HZ6825" s="2"/>
      <c r="IA6825" s="2"/>
      <c r="IB6825" s="2"/>
      <c r="IC6825" s="2"/>
      <c r="ID6825" s="2"/>
      <c r="IE6825" s="2"/>
      <c r="IF6825" s="2"/>
      <c r="IG6825" s="2"/>
      <c r="IH6825" s="2"/>
      <c r="II6825" s="2"/>
      <c r="IJ6825" s="2"/>
      <c r="IK6825" s="2"/>
      <c r="IL6825" s="2"/>
      <c r="IM6825" s="2"/>
      <c r="IN6825" s="2"/>
      <c r="IO6825" s="2"/>
      <c r="IP6825" s="2"/>
      <c r="IQ6825" s="2"/>
    </row>
    <row r="6826" spans="1:251" s="16" customFormat="1" ht="18.75" customHeight="1">
      <c r="A6826" s="8"/>
      <c r="B6826" s="25"/>
      <c r="C6826" s="106" t="s">
        <v>979</v>
      </c>
      <c r="D6826" s="107"/>
      <c r="E6826" s="107"/>
      <c r="F6826" s="107"/>
      <c r="G6826" s="107"/>
      <c r="H6826" s="107"/>
      <c r="I6826" s="107"/>
      <c r="J6826" s="107"/>
      <c r="K6826" s="107"/>
      <c r="L6826" s="107"/>
      <c r="M6826" s="107"/>
      <c r="N6826" s="107"/>
      <c r="O6826" s="107"/>
      <c r="P6826" s="107"/>
      <c r="Q6826" s="107"/>
      <c r="R6826" s="107"/>
      <c r="S6826" s="107"/>
      <c r="T6826" s="107"/>
      <c r="U6826" s="107"/>
      <c r="V6826" s="107"/>
      <c r="W6826" s="107"/>
      <c r="X6826" s="107"/>
      <c r="Y6826" s="107"/>
      <c r="Z6826" s="108"/>
      <c r="AA6826" s="109">
        <v>43542</v>
      </c>
      <c r="AB6826" s="110"/>
      <c r="AC6826" s="110"/>
      <c r="AD6826" s="110"/>
      <c r="AE6826" s="110"/>
      <c r="AF6826" s="110"/>
      <c r="AG6826" s="110"/>
      <c r="AH6826" s="110"/>
      <c r="AI6826" s="111"/>
      <c r="AJ6826" s="109">
        <v>50407</v>
      </c>
      <c r="AK6826" s="110"/>
      <c r="AL6826" s="110"/>
      <c r="AM6826" s="110"/>
      <c r="AN6826" s="110"/>
      <c r="AO6826" s="110"/>
      <c r="AP6826" s="110"/>
      <c r="AQ6826" s="110"/>
      <c r="AR6826" s="111"/>
      <c r="AS6826" s="112"/>
      <c r="AT6826" s="113"/>
      <c r="AU6826" s="113"/>
      <c r="AV6826" s="113"/>
      <c r="AW6826" s="113"/>
      <c r="AX6826" s="114"/>
      <c r="AY6826" s="2"/>
      <c r="AZ6826" s="2"/>
      <c r="BA6826" s="2"/>
      <c r="BB6826" s="2"/>
      <c r="BC6826" s="2"/>
      <c r="BD6826" s="2"/>
      <c r="BE6826" s="2"/>
      <c r="BF6826" s="2"/>
      <c r="BG6826" s="2"/>
      <c r="BH6826" s="2"/>
      <c r="BI6826" s="2"/>
      <c r="BJ6826" s="2"/>
      <c r="BK6826" s="2"/>
      <c r="BL6826" s="2"/>
      <c r="BM6826" s="2"/>
      <c r="BN6826" s="2"/>
      <c r="BO6826" s="2"/>
      <c r="BP6826" s="2"/>
      <c r="BQ6826" s="2"/>
      <c r="BR6826" s="2"/>
      <c r="BS6826" s="2"/>
      <c r="BT6826" s="2"/>
      <c r="BU6826" s="2"/>
      <c r="BV6826" s="2"/>
      <c r="BW6826" s="2"/>
      <c r="BX6826" s="2"/>
      <c r="BY6826" s="2"/>
      <c r="BZ6826" s="2"/>
      <c r="CA6826" s="2"/>
      <c r="CB6826" s="2"/>
      <c r="CC6826" s="2"/>
      <c r="CD6826" s="2"/>
      <c r="CE6826" s="2"/>
      <c r="CF6826" s="2"/>
      <c r="CG6826" s="2"/>
      <c r="CH6826" s="2"/>
      <c r="CI6826" s="2"/>
      <c r="CJ6826" s="2"/>
      <c r="CK6826" s="2"/>
      <c r="CL6826" s="2"/>
      <c r="CM6826" s="2"/>
      <c r="CN6826" s="2"/>
      <c r="CO6826" s="2"/>
      <c r="CP6826" s="2"/>
      <c r="CQ6826" s="2"/>
      <c r="CR6826" s="2"/>
      <c r="CS6826" s="2"/>
      <c r="CT6826" s="2"/>
      <c r="CU6826" s="2"/>
      <c r="CV6826" s="2"/>
      <c r="CW6826" s="2"/>
      <c r="CX6826" s="2"/>
      <c r="CY6826" s="2"/>
      <c r="CZ6826" s="2"/>
      <c r="DA6826" s="2"/>
      <c r="DB6826" s="2"/>
      <c r="DC6826" s="2"/>
      <c r="DD6826" s="2"/>
      <c r="DE6826" s="2"/>
      <c r="DF6826" s="2"/>
      <c r="DG6826" s="2"/>
      <c r="DH6826" s="2"/>
      <c r="DI6826" s="2"/>
      <c r="DJ6826" s="2"/>
      <c r="DK6826" s="2"/>
      <c r="DL6826" s="2"/>
      <c r="DM6826" s="2"/>
      <c r="DN6826" s="2"/>
      <c r="DO6826" s="2"/>
      <c r="DP6826" s="2"/>
      <c r="DQ6826" s="2"/>
      <c r="DR6826" s="2"/>
      <c r="DS6826" s="2"/>
      <c r="DT6826" s="2"/>
      <c r="DU6826" s="2"/>
      <c r="DV6826" s="2"/>
      <c r="DW6826" s="2"/>
      <c r="DX6826" s="2"/>
      <c r="DY6826" s="2"/>
      <c r="DZ6826" s="2"/>
      <c r="EA6826" s="2"/>
      <c r="EB6826" s="2"/>
      <c r="EC6826" s="2"/>
      <c r="ED6826" s="2"/>
      <c r="EE6826" s="2"/>
      <c r="EF6826" s="2"/>
      <c r="EG6826" s="2"/>
      <c r="EH6826" s="2"/>
      <c r="EI6826" s="2"/>
      <c r="EJ6826" s="2"/>
      <c r="EK6826" s="2"/>
      <c r="EL6826" s="2"/>
      <c r="EM6826" s="2"/>
      <c r="EN6826" s="2"/>
      <c r="EO6826" s="2"/>
      <c r="EP6826" s="2"/>
      <c r="EQ6826" s="2"/>
      <c r="ER6826" s="2"/>
      <c r="ES6826" s="2"/>
      <c r="ET6826" s="2"/>
      <c r="EU6826" s="2"/>
      <c r="EV6826" s="2"/>
      <c r="EW6826" s="2"/>
      <c r="EX6826" s="2"/>
      <c r="EY6826" s="2"/>
      <c r="EZ6826" s="2"/>
      <c r="FA6826" s="2"/>
      <c r="FB6826" s="2"/>
      <c r="FC6826" s="2"/>
      <c r="FD6826" s="2"/>
      <c r="FE6826" s="2"/>
      <c r="FF6826" s="2"/>
      <c r="FG6826" s="2"/>
      <c r="FH6826" s="2"/>
      <c r="FI6826" s="2"/>
      <c r="FJ6826" s="2"/>
      <c r="FK6826" s="2"/>
      <c r="FL6826" s="2"/>
      <c r="FM6826" s="2"/>
      <c r="FN6826" s="2"/>
      <c r="FO6826" s="2"/>
      <c r="FP6826" s="2"/>
      <c r="FQ6826" s="2"/>
      <c r="FR6826" s="2"/>
      <c r="FS6826" s="2"/>
      <c r="FT6826" s="2"/>
      <c r="FU6826" s="2"/>
      <c r="FV6826" s="2"/>
      <c r="FW6826" s="2"/>
      <c r="FX6826" s="2"/>
      <c r="FY6826" s="2"/>
      <c r="FZ6826" s="2"/>
      <c r="GA6826" s="2"/>
      <c r="GB6826" s="2"/>
      <c r="GC6826" s="2"/>
      <c r="GD6826" s="2"/>
      <c r="GE6826" s="2"/>
      <c r="GF6826" s="2"/>
      <c r="GG6826" s="2"/>
      <c r="GH6826" s="2"/>
      <c r="GI6826" s="2"/>
      <c r="GJ6826" s="2"/>
      <c r="GK6826" s="2"/>
      <c r="GL6826" s="2"/>
      <c r="GM6826" s="2"/>
      <c r="GN6826" s="2"/>
      <c r="GO6826" s="2"/>
      <c r="GP6826" s="2"/>
      <c r="GQ6826" s="2"/>
      <c r="GR6826" s="2"/>
      <c r="GS6826" s="2"/>
      <c r="GT6826" s="2"/>
      <c r="GU6826" s="2"/>
      <c r="GV6826" s="2"/>
      <c r="GW6826" s="2"/>
      <c r="GX6826" s="2"/>
      <c r="GY6826" s="2"/>
      <c r="GZ6826" s="2"/>
      <c r="HA6826" s="2"/>
      <c r="HB6826" s="2"/>
      <c r="HC6826" s="2"/>
      <c r="HD6826" s="2"/>
      <c r="HE6826" s="2"/>
      <c r="HF6826" s="2"/>
      <c r="HG6826" s="2"/>
      <c r="HH6826" s="2"/>
      <c r="HI6826" s="2"/>
      <c r="HJ6826" s="2"/>
      <c r="HK6826" s="2"/>
      <c r="HL6826" s="2"/>
      <c r="HM6826" s="2"/>
      <c r="HN6826" s="2"/>
      <c r="HO6826" s="2"/>
      <c r="HP6826" s="2"/>
      <c r="HQ6826" s="2"/>
      <c r="HR6826" s="2"/>
      <c r="HS6826" s="2"/>
      <c r="HT6826" s="2"/>
      <c r="HU6826" s="2"/>
      <c r="HV6826" s="2"/>
      <c r="HW6826" s="2"/>
      <c r="HX6826" s="2"/>
      <c r="HY6826" s="2"/>
      <c r="HZ6826" s="2"/>
      <c r="IA6826" s="2"/>
      <c r="IB6826" s="2"/>
      <c r="IC6826" s="2"/>
      <c r="ID6826" s="2"/>
      <c r="IE6826" s="2"/>
      <c r="IF6826" s="2"/>
      <c r="IG6826" s="2"/>
      <c r="IH6826" s="2"/>
      <c r="II6826" s="2"/>
      <c r="IJ6826" s="2"/>
      <c r="IK6826" s="2"/>
      <c r="IL6826" s="2"/>
      <c r="IM6826" s="2"/>
      <c r="IN6826" s="2"/>
      <c r="IO6826" s="2"/>
      <c r="IP6826" s="2"/>
      <c r="IQ6826" s="2"/>
    </row>
    <row r="6827" spans="1:251" s="16" customFormat="1" ht="18.75" customHeight="1">
      <c r="A6827" s="8"/>
      <c r="B6827" s="25"/>
      <c r="C6827" s="106" t="s">
        <v>980</v>
      </c>
      <c r="D6827" s="107"/>
      <c r="E6827" s="107"/>
      <c r="F6827" s="107"/>
      <c r="G6827" s="107"/>
      <c r="H6827" s="107"/>
      <c r="I6827" s="107"/>
      <c r="J6827" s="107"/>
      <c r="K6827" s="107"/>
      <c r="L6827" s="107"/>
      <c r="M6827" s="107"/>
      <c r="N6827" s="107"/>
      <c r="O6827" s="107"/>
      <c r="P6827" s="107"/>
      <c r="Q6827" s="107"/>
      <c r="R6827" s="107"/>
      <c r="S6827" s="107"/>
      <c r="T6827" s="107"/>
      <c r="U6827" s="107"/>
      <c r="V6827" s="107"/>
      <c r="W6827" s="107"/>
      <c r="X6827" s="107"/>
      <c r="Y6827" s="107"/>
      <c r="Z6827" s="108"/>
      <c r="AA6827" s="109">
        <v>36678</v>
      </c>
      <c r="AB6827" s="110"/>
      <c r="AC6827" s="110"/>
      <c r="AD6827" s="110"/>
      <c r="AE6827" s="110"/>
      <c r="AF6827" s="110"/>
      <c r="AG6827" s="110"/>
      <c r="AH6827" s="110"/>
      <c r="AI6827" s="111"/>
      <c r="AJ6827" s="109">
        <v>18350</v>
      </c>
      <c r="AK6827" s="110"/>
      <c r="AL6827" s="110"/>
      <c r="AM6827" s="110"/>
      <c r="AN6827" s="110"/>
      <c r="AO6827" s="110"/>
      <c r="AP6827" s="110"/>
      <c r="AQ6827" s="110"/>
      <c r="AR6827" s="111"/>
      <c r="AS6827" s="112"/>
      <c r="AT6827" s="113"/>
      <c r="AU6827" s="113"/>
      <c r="AV6827" s="113"/>
      <c r="AW6827" s="113"/>
      <c r="AX6827" s="114"/>
      <c r="AY6827" s="2"/>
      <c r="AZ6827" s="2"/>
      <c r="BA6827" s="2"/>
      <c r="BB6827" s="2"/>
      <c r="BC6827" s="2"/>
      <c r="BD6827" s="2"/>
      <c r="BE6827" s="2"/>
      <c r="BF6827" s="2"/>
      <c r="BG6827" s="2"/>
      <c r="BH6827" s="2"/>
      <c r="BI6827" s="2"/>
      <c r="BJ6827" s="2"/>
      <c r="BK6827" s="2"/>
      <c r="BL6827" s="2"/>
      <c r="BM6827" s="2"/>
      <c r="BN6827" s="2"/>
      <c r="BO6827" s="2"/>
      <c r="BP6827" s="2"/>
      <c r="BQ6827" s="2"/>
      <c r="BR6827" s="2"/>
      <c r="BS6827" s="2"/>
      <c r="BT6827" s="2"/>
      <c r="BU6827" s="2"/>
      <c r="BV6827" s="2"/>
      <c r="BW6827" s="2"/>
      <c r="BX6827" s="2"/>
      <c r="BY6827" s="2"/>
      <c r="BZ6827" s="2"/>
      <c r="CA6827" s="2"/>
      <c r="CB6827" s="2"/>
      <c r="CC6827" s="2"/>
      <c r="CD6827" s="2"/>
      <c r="CE6827" s="2"/>
      <c r="CF6827" s="2"/>
      <c r="CG6827" s="2"/>
      <c r="CH6827" s="2"/>
      <c r="CI6827" s="2"/>
      <c r="CJ6827" s="2"/>
      <c r="CK6827" s="2"/>
      <c r="CL6827" s="2"/>
      <c r="CM6827" s="2"/>
      <c r="CN6827" s="2"/>
      <c r="CO6827" s="2"/>
      <c r="CP6827" s="2"/>
      <c r="CQ6827" s="2"/>
      <c r="CR6827" s="2"/>
      <c r="CS6827" s="2"/>
      <c r="CT6827" s="2"/>
      <c r="CU6827" s="2"/>
      <c r="CV6827" s="2"/>
      <c r="CW6827" s="2"/>
      <c r="CX6827" s="2"/>
      <c r="CY6827" s="2"/>
      <c r="CZ6827" s="2"/>
      <c r="DA6827" s="2"/>
      <c r="DB6827" s="2"/>
      <c r="DC6827" s="2"/>
      <c r="DD6827" s="2"/>
      <c r="DE6827" s="2"/>
      <c r="DF6827" s="2"/>
      <c r="DG6827" s="2"/>
      <c r="DH6827" s="2"/>
      <c r="DI6827" s="2"/>
      <c r="DJ6827" s="2"/>
      <c r="DK6827" s="2"/>
      <c r="DL6827" s="2"/>
      <c r="DM6827" s="2"/>
      <c r="DN6827" s="2"/>
      <c r="DO6827" s="2"/>
      <c r="DP6827" s="2"/>
      <c r="DQ6827" s="2"/>
      <c r="DR6827" s="2"/>
      <c r="DS6827" s="2"/>
      <c r="DT6827" s="2"/>
      <c r="DU6827" s="2"/>
      <c r="DV6827" s="2"/>
      <c r="DW6827" s="2"/>
      <c r="DX6827" s="2"/>
      <c r="DY6827" s="2"/>
      <c r="DZ6827" s="2"/>
      <c r="EA6827" s="2"/>
      <c r="EB6827" s="2"/>
      <c r="EC6827" s="2"/>
      <c r="ED6827" s="2"/>
      <c r="EE6827" s="2"/>
      <c r="EF6827" s="2"/>
      <c r="EG6827" s="2"/>
      <c r="EH6827" s="2"/>
      <c r="EI6827" s="2"/>
      <c r="EJ6827" s="2"/>
      <c r="EK6827" s="2"/>
      <c r="EL6827" s="2"/>
      <c r="EM6827" s="2"/>
      <c r="EN6827" s="2"/>
      <c r="EO6827" s="2"/>
      <c r="EP6827" s="2"/>
      <c r="EQ6827" s="2"/>
      <c r="ER6827" s="2"/>
      <c r="ES6827" s="2"/>
      <c r="ET6827" s="2"/>
      <c r="EU6827" s="2"/>
      <c r="EV6827" s="2"/>
      <c r="EW6827" s="2"/>
      <c r="EX6827" s="2"/>
      <c r="EY6827" s="2"/>
      <c r="EZ6827" s="2"/>
      <c r="FA6827" s="2"/>
      <c r="FB6827" s="2"/>
      <c r="FC6827" s="2"/>
      <c r="FD6827" s="2"/>
      <c r="FE6827" s="2"/>
      <c r="FF6827" s="2"/>
      <c r="FG6827" s="2"/>
      <c r="FH6827" s="2"/>
      <c r="FI6827" s="2"/>
      <c r="FJ6827" s="2"/>
      <c r="FK6827" s="2"/>
      <c r="FL6827" s="2"/>
      <c r="FM6827" s="2"/>
      <c r="FN6827" s="2"/>
      <c r="FO6827" s="2"/>
      <c r="FP6827" s="2"/>
      <c r="FQ6827" s="2"/>
      <c r="FR6827" s="2"/>
      <c r="FS6827" s="2"/>
      <c r="FT6827" s="2"/>
      <c r="FU6827" s="2"/>
      <c r="FV6827" s="2"/>
      <c r="FW6827" s="2"/>
      <c r="FX6827" s="2"/>
      <c r="FY6827" s="2"/>
      <c r="FZ6827" s="2"/>
      <c r="GA6827" s="2"/>
      <c r="GB6827" s="2"/>
      <c r="GC6827" s="2"/>
      <c r="GD6827" s="2"/>
      <c r="GE6827" s="2"/>
      <c r="GF6827" s="2"/>
      <c r="GG6827" s="2"/>
      <c r="GH6827" s="2"/>
      <c r="GI6827" s="2"/>
      <c r="GJ6827" s="2"/>
      <c r="GK6827" s="2"/>
      <c r="GL6827" s="2"/>
      <c r="GM6827" s="2"/>
      <c r="GN6827" s="2"/>
      <c r="GO6827" s="2"/>
      <c r="GP6827" s="2"/>
      <c r="GQ6827" s="2"/>
      <c r="GR6827" s="2"/>
      <c r="GS6827" s="2"/>
      <c r="GT6827" s="2"/>
      <c r="GU6827" s="2"/>
      <c r="GV6827" s="2"/>
      <c r="GW6827" s="2"/>
      <c r="GX6827" s="2"/>
      <c r="GY6827" s="2"/>
      <c r="GZ6827" s="2"/>
      <c r="HA6827" s="2"/>
      <c r="HB6827" s="2"/>
      <c r="HC6827" s="2"/>
      <c r="HD6827" s="2"/>
      <c r="HE6827" s="2"/>
      <c r="HF6827" s="2"/>
      <c r="HG6827" s="2"/>
      <c r="HH6827" s="2"/>
      <c r="HI6827" s="2"/>
      <c r="HJ6827" s="2"/>
      <c r="HK6827" s="2"/>
      <c r="HL6827" s="2"/>
      <c r="HM6827" s="2"/>
      <c r="HN6827" s="2"/>
      <c r="HO6827" s="2"/>
      <c r="HP6827" s="2"/>
      <c r="HQ6827" s="2"/>
      <c r="HR6827" s="2"/>
      <c r="HS6827" s="2"/>
      <c r="HT6827" s="2"/>
      <c r="HU6827" s="2"/>
      <c r="HV6827" s="2"/>
      <c r="HW6827" s="2"/>
      <c r="HX6827" s="2"/>
      <c r="HY6827" s="2"/>
      <c r="HZ6827" s="2"/>
      <c r="IA6827" s="2"/>
      <c r="IB6827" s="2"/>
      <c r="IC6827" s="2"/>
      <c r="ID6827" s="2"/>
      <c r="IE6827" s="2"/>
      <c r="IF6827" s="2"/>
      <c r="IG6827" s="2"/>
      <c r="IH6827" s="2"/>
      <c r="II6827" s="2"/>
      <c r="IJ6827" s="2"/>
      <c r="IK6827" s="2"/>
      <c r="IL6827" s="2"/>
      <c r="IM6827" s="2"/>
      <c r="IN6827" s="2"/>
      <c r="IO6827" s="2"/>
      <c r="IP6827" s="2"/>
      <c r="IQ6827" s="2"/>
    </row>
    <row r="6828" spans="1:251" s="16" customFormat="1" ht="18.75" customHeight="1">
      <c r="A6828" s="8"/>
      <c r="B6828" s="25"/>
      <c r="C6828" s="106" t="s">
        <v>981</v>
      </c>
      <c r="D6828" s="107"/>
      <c r="E6828" s="107"/>
      <c r="F6828" s="107"/>
      <c r="G6828" s="107"/>
      <c r="H6828" s="107"/>
      <c r="I6828" s="107"/>
      <c r="J6828" s="107"/>
      <c r="K6828" s="107"/>
      <c r="L6828" s="107"/>
      <c r="M6828" s="107"/>
      <c r="N6828" s="107"/>
      <c r="O6828" s="107"/>
      <c r="P6828" s="107"/>
      <c r="Q6828" s="107"/>
      <c r="R6828" s="107"/>
      <c r="S6828" s="107"/>
      <c r="T6828" s="107"/>
      <c r="U6828" s="107"/>
      <c r="V6828" s="107"/>
      <c r="W6828" s="107"/>
      <c r="X6828" s="107"/>
      <c r="Y6828" s="107"/>
      <c r="Z6828" s="108"/>
      <c r="AA6828" s="109">
        <v>7548</v>
      </c>
      <c r="AB6828" s="110"/>
      <c r="AC6828" s="110"/>
      <c r="AD6828" s="110"/>
      <c r="AE6828" s="110"/>
      <c r="AF6828" s="110"/>
      <c r="AG6828" s="110"/>
      <c r="AH6828" s="110"/>
      <c r="AI6828" s="111"/>
      <c r="AJ6828" s="109">
        <v>7548</v>
      </c>
      <c r="AK6828" s="110"/>
      <c r="AL6828" s="110"/>
      <c r="AM6828" s="110"/>
      <c r="AN6828" s="110"/>
      <c r="AO6828" s="110"/>
      <c r="AP6828" s="110"/>
      <c r="AQ6828" s="110"/>
      <c r="AR6828" s="111"/>
      <c r="AS6828" s="112"/>
      <c r="AT6828" s="113"/>
      <c r="AU6828" s="113"/>
      <c r="AV6828" s="113"/>
      <c r="AW6828" s="113"/>
      <c r="AX6828" s="114"/>
      <c r="AY6828" s="2"/>
      <c r="AZ6828" s="2"/>
      <c r="BA6828" s="2"/>
      <c r="BB6828" s="2"/>
      <c r="BC6828" s="2"/>
      <c r="BD6828" s="2"/>
      <c r="BE6828" s="2"/>
      <c r="BF6828" s="2"/>
      <c r="BG6828" s="2"/>
      <c r="BH6828" s="2"/>
      <c r="BI6828" s="2"/>
      <c r="BJ6828" s="2"/>
      <c r="BK6828" s="2"/>
      <c r="BL6828" s="2"/>
      <c r="BM6828" s="2"/>
      <c r="BN6828" s="2"/>
      <c r="BO6828" s="2"/>
      <c r="BP6828" s="2"/>
      <c r="BQ6828" s="2"/>
      <c r="BR6828" s="2"/>
      <c r="BS6828" s="2"/>
      <c r="BT6828" s="2"/>
      <c r="BU6828" s="2"/>
      <c r="BV6828" s="2"/>
      <c r="BW6828" s="2"/>
      <c r="BX6828" s="2"/>
      <c r="BY6828" s="2"/>
      <c r="BZ6828" s="2"/>
      <c r="CA6828" s="2"/>
      <c r="CB6828" s="2"/>
      <c r="CC6828" s="2"/>
      <c r="CD6828" s="2"/>
      <c r="CE6828" s="2"/>
      <c r="CF6828" s="2"/>
      <c r="CG6828" s="2"/>
      <c r="CH6828" s="2"/>
      <c r="CI6828" s="2"/>
      <c r="CJ6828" s="2"/>
      <c r="CK6828" s="2"/>
      <c r="CL6828" s="2"/>
      <c r="CM6828" s="2"/>
      <c r="CN6828" s="2"/>
      <c r="CO6828" s="2"/>
      <c r="CP6828" s="2"/>
      <c r="CQ6828" s="2"/>
      <c r="CR6828" s="2"/>
      <c r="CS6828" s="2"/>
      <c r="CT6828" s="2"/>
      <c r="CU6828" s="2"/>
      <c r="CV6828" s="2"/>
      <c r="CW6828" s="2"/>
      <c r="CX6828" s="2"/>
      <c r="CY6828" s="2"/>
      <c r="CZ6828" s="2"/>
      <c r="DA6828" s="2"/>
      <c r="DB6828" s="2"/>
      <c r="DC6828" s="2"/>
      <c r="DD6828" s="2"/>
      <c r="DE6828" s="2"/>
      <c r="DF6828" s="2"/>
      <c r="DG6828" s="2"/>
      <c r="DH6828" s="2"/>
      <c r="DI6828" s="2"/>
      <c r="DJ6828" s="2"/>
      <c r="DK6828" s="2"/>
      <c r="DL6828" s="2"/>
      <c r="DM6828" s="2"/>
      <c r="DN6828" s="2"/>
      <c r="DO6828" s="2"/>
      <c r="DP6828" s="2"/>
      <c r="DQ6828" s="2"/>
      <c r="DR6828" s="2"/>
      <c r="DS6828" s="2"/>
      <c r="DT6828" s="2"/>
      <c r="DU6828" s="2"/>
      <c r="DV6828" s="2"/>
      <c r="DW6828" s="2"/>
      <c r="DX6828" s="2"/>
      <c r="DY6828" s="2"/>
      <c r="DZ6828" s="2"/>
      <c r="EA6828" s="2"/>
      <c r="EB6828" s="2"/>
      <c r="EC6828" s="2"/>
      <c r="ED6828" s="2"/>
      <c r="EE6828" s="2"/>
      <c r="EF6828" s="2"/>
      <c r="EG6828" s="2"/>
      <c r="EH6828" s="2"/>
      <c r="EI6828" s="2"/>
      <c r="EJ6828" s="2"/>
      <c r="EK6828" s="2"/>
      <c r="EL6828" s="2"/>
      <c r="EM6828" s="2"/>
      <c r="EN6828" s="2"/>
      <c r="EO6828" s="2"/>
      <c r="EP6828" s="2"/>
      <c r="EQ6828" s="2"/>
      <c r="ER6828" s="2"/>
      <c r="ES6828" s="2"/>
      <c r="ET6828" s="2"/>
      <c r="EU6828" s="2"/>
      <c r="EV6828" s="2"/>
      <c r="EW6828" s="2"/>
      <c r="EX6828" s="2"/>
      <c r="EY6828" s="2"/>
      <c r="EZ6828" s="2"/>
      <c r="FA6828" s="2"/>
      <c r="FB6828" s="2"/>
      <c r="FC6828" s="2"/>
      <c r="FD6828" s="2"/>
      <c r="FE6828" s="2"/>
      <c r="FF6828" s="2"/>
      <c r="FG6828" s="2"/>
      <c r="FH6828" s="2"/>
      <c r="FI6828" s="2"/>
      <c r="FJ6828" s="2"/>
      <c r="FK6828" s="2"/>
      <c r="FL6828" s="2"/>
      <c r="FM6828" s="2"/>
      <c r="FN6828" s="2"/>
      <c r="FO6828" s="2"/>
      <c r="FP6828" s="2"/>
      <c r="FQ6828" s="2"/>
      <c r="FR6828" s="2"/>
      <c r="FS6828" s="2"/>
      <c r="FT6828" s="2"/>
      <c r="FU6828" s="2"/>
      <c r="FV6828" s="2"/>
      <c r="FW6828" s="2"/>
      <c r="FX6828" s="2"/>
      <c r="FY6828" s="2"/>
      <c r="FZ6828" s="2"/>
      <c r="GA6828" s="2"/>
      <c r="GB6828" s="2"/>
      <c r="GC6828" s="2"/>
      <c r="GD6828" s="2"/>
      <c r="GE6828" s="2"/>
      <c r="GF6828" s="2"/>
      <c r="GG6828" s="2"/>
      <c r="GH6828" s="2"/>
      <c r="GI6828" s="2"/>
      <c r="GJ6828" s="2"/>
      <c r="GK6828" s="2"/>
      <c r="GL6828" s="2"/>
      <c r="GM6828" s="2"/>
      <c r="GN6828" s="2"/>
      <c r="GO6828" s="2"/>
      <c r="GP6828" s="2"/>
      <c r="GQ6828" s="2"/>
      <c r="GR6828" s="2"/>
      <c r="GS6828" s="2"/>
      <c r="GT6828" s="2"/>
      <c r="GU6828" s="2"/>
      <c r="GV6828" s="2"/>
      <c r="GW6828" s="2"/>
      <c r="GX6828" s="2"/>
      <c r="GY6828" s="2"/>
      <c r="GZ6828" s="2"/>
      <c r="HA6828" s="2"/>
      <c r="HB6828" s="2"/>
      <c r="HC6828" s="2"/>
      <c r="HD6828" s="2"/>
      <c r="HE6828" s="2"/>
      <c r="HF6828" s="2"/>
      <c r="HG6828" s="2"/>
      <c r="HH6828" s="2"/>
      <c r="HI6828" s="2"/>
      <c r="HJ6828" s="2"/>
      <c r="HK6828" s="2"/>
      <c r="HL6828" s="2"/>
      <c r="HM6828" s="2"/>
      <c r="HN6828" s="2"/>
      <c r="HO6828" s="2"/>
      <c r="HP6828" s="2"/>
      <c r="HQ6828" s="2"/>
      <c r="HR6828" s="2"/>
      <c r="HS6828" s="2"/>
      <c r="HT6828" s="2"/>
      <c r="HU6828" s="2"/>
      <c r="HV6828" s="2"/>
      <c r="HW6828" s="2"/>
      <c r="HX6828" s="2"/>
      <c r="HY6828" s="2"/>
      <c r="HZ6828" s="2"/>
      <c r="IA6828" s="2"/>
      <c r="IB6828" s="2"/>
      <c r="IC6828" s="2"/>
      <c r="ID6828" s="2"/>
      <c r="IE6828" s="2"/>
      <c r="IF6828" s="2"/>
      <c r="IG6828" s="2"/>
      <c r="IH6828" s="2"/>
      <c r="II6828" s="2"/>
      <c r="IJ6828" s="2"/>
      <c r="IK6828" s="2"/>
      <c r="IL6828" s="2"/>
      <c r="IM6828" s="2"/>
      <c r="IN6828" s="2"/>
      <c r="IO6828" s="2"/>
      <c r="IP6828" s="2"/>
      <c r="IQ6828" s="2"/>
    </row>
    <row r="6829" spans="1:251" s="16" customFormat="1" ht="18.75" customHeight="1">
      <c r="A6829" s="8"/>
      <c r="B6829" s="25"/>
      <c r="C6829" s="106" t="s">
        <v>982</v>
      </c>
      <c r="D6829" s="107"/>
      <c r="E6829" s="107"/>
      <c r="F6829" s="107"/>
      <c r="G6829" s="107"/>
      <c r="H6829" s="107"/>
      <c r="I6829" s="107"/>
      <c r="J6829" s="107"/>
      <c r="K6829" s="107"/>
      <c r="L6829" s="107"/>
      <c r="M6829" s="107"/>
      <c r="N6829" s="107"/>
      <c r="O6829" s="107"/>
      <c r="P6829" s="107"/>
      <c r="Q6829" s="107"/>
      <c r="R6829" s="107"/>
      <c r="S6829" s="107"/>
      <c r="T6829" s="107"/>
      <c r="U6829" s="107"/>
      <c r="V6829" s="107"/>
      <c r="W6829" s="107"/>
      <c r="X6829" s="107"/>
      <c r="Y6829" s="107"/>
      <c r="Z6829" s="108"/>
      <c r="AA6829" s="109">
        <v>3048</v>
      </c>
      <c r="AB6829" s="110"/>
      <c r="AC6829" s="110"/>
      <c r="AD6829" s="110"/>
      <c r="AE6829" s="110"/>
      <c r="AF6829" s="110"/>
      <c r="AG6829" s="110"/>
      <c r="AH6829" s="110"/>
      <c r="AI6829" s="111"/>
      <c r="AJ6829" s="109">
        <v>3099</v>
      </c>
      <c r="AK6829" s="110"/>
      <c r="AL6829" s="110"/>
      <c r="AM6829" s="110"/>
      <c r="AN6829" s="110"/>
      <c r="AO6829" s="110"/>
      <c r="AP6829" s="110"/>
      <c r="AQ6829" s="110"/>
      <c r="AR6829" s="111"/>
      <c r="AS6829" s="112"/>
      <c r="AT6829" s="113"/>
      <c r="AU6829" s="113"/>
      <c r="AV6829" s="113"/>
      <c r="AW6829" s="113"/>
      <c r="AX6829" s="114"/>
      <c r="AY6829" s="2"/>
      <c r="AZ6829" s="2"/>
      <c r="BA6829" s="2"/>
      <c r="BB6829" s="2"/>
      <c r="BC6829" s="2"/>
      <c r="BD6829" s="2"/>
      <c r="BE6829" s="2"/>
      <c r="BF6829" s="2"/>
      <c r="BG6829" s="2"/>
      <c r="BH6829" s="2"/>
      <c r="BI6829" s="2"/>
      <c r="BJ6829" s="2"/>
      <c r="BK6829" s="2"/>
      <c r="BL6829" s="2"/>
      <c r="BM6829" s="2"/>
      <c r="BN6829" s="2"/>
      <c r="BO6829" s="2"/>
      <c r="BP6829" s="2"/>
      <c r="BQ6829" s="2"/>
      <c r="BR6829" s="2"/>
      <c r="BS6829" s="2"/>
      <c r="BT6829" s="2"/>
      <c r="BU6829" s="2"/>
      <c r="BV6829" s="2"/>
      <c r="BW6829" s="2"/>
      <c r="BX6829" s="2"/>
      <c r="BY6829" s="2"/>
      <c r="BZ6829" s="2"/>
      <c r="CA6829" s="2"/>
      <c r="CB6829" s="2"/>
      <c r="CC6829" s="2"/>
      <c r="CD6829" s="2"/>
      <c r="CE6829" s="2"/>
      <c r="CF6829" s="2"/>
      <c r="CG6829" s="2"/>
      <c r="CH6829" s="2"/>
      <c r="CI6829" s="2"/>
      <c r="CJ6829" s="2"/>
      <c r="CK6829" s="2"/>
      <c r="CL6829" s="2"/>
      <c r="CM6829" s="2"/>
      <c r="CN6829" s="2"/>
      <c r="CO6829" s="2"/>
      <c r="CP6829" s="2"/>
      <c r="CQ6829" s="2"/>
      <c r="CR6829" s="2"/>
      <c r="CS6829" s="2"/>
      <c r="CT6829" s="2"/>
      <c r="CU6829" s="2"/>
      <c r="CV6829" s="2"/>
      <c r="CW6829" s="2"/>
      <c r="CX6829" s="2"/>
      <c r="CY6829" s="2"/>
      <c r="CZ6829" s="2"/>
      <c r="DA6829" s="2"/>
      <c r="DB6829" s="2"/>
      <c r="DC6829" s="2"/>
      <c r="DD6829" s="2"/>
      <c r="DE6829" s="2"/>
      <c r="DF6829" s="2"/>
      <c r="DG6829" s="2"/>
      <c r="DH6829" s="2"/>
      <c r="DI6829" s="2"/>
      <c r="DJ6829" s="2"/>
      <c r="DK6829" s="2"/>
      <c r="DL6829" s="2"/>
      <c r="DM6829" s="2"/>
      <c r="DN6829" s="2"/>
      <c r="DO6829" s="2"/>
      <c r="DP6829" s="2"/>
      <c r="DQ6829" s="2"/>
      <c r="DR6829" s="2"/>
      <c r="DS6829" s="2"/>
      <c r="DT6829" s="2"/>
      <c r="DU6829" s="2"/>
      <c r="DV6829" s="2"/>
      <c r="DW6829" s="2"/>
      <c r="DX6829" s="2"/>
      <c r="DY6829" s="2"/>
      <c r="DZ6829" s="2"/>
      <c r="EA6829" s="2"/>
      <c r="EB6829" s="2"/>
      <c r="EC6829" s="2"/>
      <c r="ED6829" s="2"/>
      <c r="EE6829" s="2"/>
      <c r="EF6829" s="2"/>
      <c r="EG6829" s="2"/>
      <c r="EH6829" s="2"/>
      <c r="EI6829" s="2"/>
      <c r="EJ6829" s="2"/>
      <c r="EK6829" s="2"/>
      <c r="EL6829" s="2"/>
      <c r="EM6829" s="2"/>
      <c r="EN6829" s="2"/>
      <c r="EO6829" s="2"/>
      <c r="EP6829" s="2"/>
      <c r="EQ6829" s="2"/>
      <c r="ER6829" s="2"/>
      <c r="ES6829" s="2"/>
      <c r="ET6829" s="2"/>
      <c r="EU6829" s="2"/>
      <c r="EV6829" s="2"/>
      <c r="EW6829" s="2"/>
      <c r="EX6829" s="2"/>
      <c r="EY6829" s="2"/>
      <c r="EZ6829" s="2"/>
      <c r="FA6829" s="2"/>
      <c r="FB6829" s="2"/>
      <c r="FC6829" s="2"/>
      <c r="FD6829" s="2"/>
      <c r="FE6829" s="2"/>
      <c r="FF6829" s="2"/>
      <c r="FG6829" s="2"/>
      <c r="FH6829" s="2"/>
      <c r="FI6829" s="2"/>
      <c r="FJ6829" s="2"/>
      <c r="FK6829" s="2"/>
      <c r="FL6829" s="2"/>
      <c r="FM6829" s="2"/>
      <c r="FN6829" s="2"/>
      <c r="FO6829" s="2"/>
      <c r="FP6829" s="2"/>
      <c r="FQ6829" s="2"/>
      <c r="FR6829" s="2"/>
      <c r="FS6829" s="2"/>
      <c r="FT6829" s="2"/>
      <c r="FU6829" s="2"/>
      <c r="FV6829" s="2"/>
      <c r="FW6829" s="2"/>
      <c r="FX6829" s="2"/>
      <c r="FY6829" s="2"/>
      <c r="FZ6829" s="2"/>
      <c r="GA6829" s="2"/>
      <c r="GB6829" s="2"/>
      <c r="GC6829" s="2"/>
      <c r="GD6829" s="2"/>
      <c r="GE6829" s="2"/>
      <c r="GF6829" s="2"/>
      <c r="GG6829" s="2"/>
      <c r="GH6829" s="2"/>
      <c r="GI6829" s="2"/>
      <c r="GJ6829" s="2"/>
      <c r="GK6829" s="2"/>
      <c r="GL6829" s="2"/>
      <c r="GM6829" s="2"/>
      <c r="GN6829" s="2"/>
      <c r="GO6829" s="2"/>
      <c r="GP6829" s="2"/>
      <c r="GQ6829" s="2"/>
      <c r="GR6829" s="2"/>
      <c r="GS6829" s="2"/>
      <c r="GT6829" s="2"/>
      <c r="GU6829" s="2"/>
      <c r="GV6829" s="2"/>
      <c r="GW6829" s="2"/>
      <c r="GX6829" s="2"/>
      <c r="GY6829" s="2"/>
      <c r="GZ6829" s="2"/>
      <c r="HA6829" s="2"/>
      <c r="HB6829" s="2"/>
      <c r="HC6829" s="2"/>
      <c r="HD6829" s="2"/>
      <c r="HE6829" s="2"/>
      <c r="HF6829" s="2"/>
      <c r="HG6829" s="2"/>
      <c r="HH6829" s="2"/>
      <c r="HI6829" s="2"/>
      <c r="HJ6829" s="2"/>
      <c r="HK6829" s="2"/>
      <c r="HL6829" s="2"/>
      <c r="HM6829" s="2"/>
      <c r="HN6829" s="2"/>
      <c r="HO6829" s="2"/>
      <c r="HP6829" s="2"/>
      <c r="HQ6829" s="2"/>
      <c r="HR6829" s="2"/>
      <c r="HS6829" s="2"/>
      <c r="HT6829" s="2"/>
      <c r="HU6829" s="2"/>
      <c r="HV6829" s="2"/>
      <c r="HW6829" s="2"/>
      <c r="HX6829" s="2"/>
      <c r="HY6829" s="2"/>
      <c r="HZ6829" s="2"/>
      <c r="IA6829" s="2"/>
      <c r="IB6829" s="2"/>
      <c r="IC6829" s="2"/>
      <c r="ID6829" s="2"/>
      <c r="IE6829" s="2"/>
      <c r="IF6829" s="2"/>
      <c r="IG6829" s="2"/>
      <c r="IH6829" s="2"/>
      <c r="II6829" s="2"/>
      <c r="IJ6829" s="2"/>
      <c r="IK6829" s="2"/>
      <c r="IL6829" s="2"/>
      <c r="IM6829" s="2"/>
      <c r="IN6829" s="2"/>
      <c r="IO6829" s="2"/>
      <c r="IP6829" s="2"/>
      <c r="IQ6829" s="2"/>
    </row>
    <row r="6830" spans="1:251" s="16" customFormat="1" ht="18.75" customHeight="1">
      <c r="A6830" s="8"/>
      <c r="B6830" s="25"/>
      <c r="C6830" s="106" t="s">
        <v>983</v>
      </c>
      <c r="D6830" s="107"/>
      <c r="E6830" s="107"/>
      <c r="F6830" s="107"/>
      <c r="G6830" s="107"/>
      <c r="H6830" s="107"/>
      <c r="I6830" s="107"/>
      <c r="J6830" s="107"/>
      <c r="K6830" s="107"/>
      <c r="L6830" s="107"/>
      <c r="M6830" s="107"/>
      <c r="N6830" s="107"/>
      <c r="O6830" s="107"/>
      <c r="P6830" s="107"/>
      <c r="Q6830" s="107"/>
      <c r="R6830" s="107"/>
      <c r="S6830" s="107"/>
      <c r="T6830" s="107"/>
      <c r="U6830" s="107"/>
      <c r="V6830" s="107"/>
      <c r="W6830" s="107"/>
      <c r="X6830" s="107"/>
      <c r="Y6830" s="107"/>
      <c r="Z6830" s="108"/>
      <c r="AA6830" s="109">
        <v>3000</v>
      </c>
      <c r="AB6830" s="110"/>
      <c r="AC6830" s="110"/>
      <c r="AD6830" s="110"/>
      <c r="AE6830" s="110"/>
      <c r="AF6830" s="110"/>
      <c r="AG6830" s="110"/>
      <c r="AH6830" s="110"/>
      <c r="AI6830" s="111"/>
      <c r="AJ6830" s="109">
        <v>3000</v>
      </c>
      <c r="AK6830" s="110"/>
      <c r="AL6830" s="110"/>
      <c r="AM6830" s="110"/>
      <c r="AN6830" s="110"/>
      <c r="AO6830" s="110"/>
      <c r="AP6830" s="110"/>
      <c r="AQ6830" s="110"/>
      <c r="AR6830" s="111"/>
      <c r="AS6830" s="112"/>
      <c r="AT6830" s="113"/>
      <c r="AU6830" s="113"/>
      <c r="AV6830" s="113"/>
      <c r="AW6830" s="113"/>
      <c r="AX6830" s="114"/>
      <c r="AY6830" s="2"/>
      <c r="AZ6830" s="2"/>
      <c r="BA6830" s="2"/>
      <c r="BB6830" s="2"/>
      <c r="BC6830" s="2"/>
      <c r="BD6830" s="2"/>
      <c r="BE6830" s="2"/>
      <c r="BF6830" s="2"/>
      <c r="BG6830" s="2"/>
      <c r="BH6830" s="2"/>
      <c r="BI6830" s="2"/>
      <c r="BJ6830" s="2"/>
      <c r="BK6830" s="2"/>
      <c r="BL6830" s="2"/>
      <c r="BM6830" s="2"/>
      <c r="BN6830" s="2"/>
      <c r="BO6830" s="2"/>
      <c r="BP6830" s="2"/>
      <c r="BQ6830" s="2"/>
      <c r="BR6830" s="2"/>
      <c r="BS6830" s="2"/>
      <c r="BT6830" s="2"/>
      <c r="BU6830" s="2"/>
      <c r="BV6830" s="2"/>
      <c r="BW6830" s="2"/>
      <c r="BX6830" s="2"/>
      <c r="BY6830" s="2"/>
      <c r="BZ6830" s="2"/>
      <c r="CA6830" s="2"/>
      <c r="CB6830" s="2"/>
      <c r="CC6830" s="2"/>
      <c r="CD6830" s="2"/>
      <c r="CE6830" s="2"/>
      <c r="CF6830" s="2"/>
      <c r="CG6830" s="2"/>
      <c r="CH6830" s="2"/>
      <c r="CI6830" s="2"/>
      <c r="CJ6830" s="2"/>
      <c r="CK6830" s="2"/>
      <c r="CL6830" s="2"/>
      <c r="CM6830" s="2"/>
      <c r="CN6830" s="2"/>
      <c r="CO6830" s="2"/>
      <c r="CP6830" s="2"/>
      <c r="CQ6830" s="2"/>
      <c r="CR6830" s="2"/>
      <c r="CS6830" s="2"/>
      <c r="CT6830" s="2"/>
      <c r="CU6830" s="2"/>
      <c r="CV6830" s="2"/>
      <c r="CW6830" s="2"/>
      <c r="CX6830" s="2"/>
      <c r="CY6830" s="2"/>
      <c r="CZ6830" s="2"/>
      <c r="DA6830" s="2"/>
      <c r="DB6830" s="2"/>
      <c r="DC6830" s="2"/>
      <c r="DD6830" s="2"/>
      <c r="DE6830" s="2"/>
      <c r="DF6830" s="2"/>
      <c r="DG6830" s="2"/>
      <c r="DH6830" s="2"/>
      <c r="DI6830" s="2"/>
      <c r="DJ6830" s="2"/>
      <c r="DK6830" s="2"/>
      <c r="DL6830" s="2"/>
      <c r="DM6830" s="2"/>
      <c r="DN6830" s="2"/>
      <c r="DO6830" s="2"/>
      <c r="DP6830" s="2"/>
      <c r="DQ6830" s="2"/>
      <c r="DR6830" s="2"/>
      <c r="DS6830" s="2"/>
      <c r="DT6830" s="2"/>
      <c r="DU6830" s="2"/>
      <c r="DV6830" s="2"/>
      <c r="DW6830" s="2"/>
      <c r="DX6830" s="2"/>
      <c r="DY6830" s="2"/>
      <c r="DZ6830" s="2"/>
      <c r="EA6830" s="2"/>
      <c r="EB6830" s="2"/>
      <c r="EC6830" s="2"/>
      <c r="ED6830" s="2"/>
      <c r="EE6830" s="2"/>
      <c r="EF6830" s="2"/>
      <c r="EG6830" s="2"/>
      <c r="EH6830" s="2"/>
      <c r="EI6830" s="2"/>
      <c r="EJ6830" s="2"/>
      <c r="EK6830" s="2"/>
      <c r="EL6830" s="2"/>
      <c r="EM6830" s="2"/>
      <c r="EN6830" s="2"/>
      <c r="EO6830" s="2"/>
      <c r="EP6830" s="2"/>
      <c r="EQ6830" s="2"/>
      <c r="ER6830" s="2"/>
      <c r="ES6830" s="2"/>
      <c r="ET6830" s="2"/>
      <c r="EU6830" s="2"/>
      <c r="EV6830" s="2"/>
      <c r="EW6830" s="2"/>
      <c r="EX6830" s="2"/>
      <c r="EY6830" s="2"/>
      <c r="EZ6830" s="2"/>
      <c r="FA6830" s="2"/>
      <c r="FB6830" s="2"/>
      <c r="FC6830" s="2"/>
      <c r="FD6830" s="2"/>
      <c r="FE6830" s="2"/>
      <c r="FF6830" s="2"/>
      <c r="FG6830" s="2"/>
      <c r="FH6830" s="2"/>
      <c r="FI6830" s="2"/>
      <c r="FJ6830" s="2"/>
      <c r="FK6830" s="2"/>
      <c r="FL6830" s="2"/>
      <c r="FM6830" s="2"/>
      <c r="FN6830" s="2"/>
      <c r="FO6830" s="2"/>
      <c r="FP6830" s="2"/>
      <c r="FQ6830" s="2"/>
      <c r="FR6830" s="2"/>
      <c r="FS6830" s="2"/>
      <c r="FT6830" s="2"/>
      <c r="FU6830" s="2"/>
      <c r="FV6830" s="2"/>
      <c r="FW6830" s="2"/>
      <c r="FX6830" s="2"/>
      <c r="FY6830" s="2"/>
      <c r="FZ6830" s="2"/>
      <c r="GA6830" s="2"/>
      <c r="GB6830" s="2"/>
      <c r="GC6830" s="2"/>
      <c r="GD6830" s="2"/>
      <c r="GE6830" s="2"/>
      <c r="GF6830" s="2"/>
      <c r="GG6830" s="2"/>
      <c r="GH6830" s="2"/>
      <c r="GI6830" s="2"/>
      <c r="GJ6830" s="2"/>
      <c r="GK6830" s="2"/>
      <c r="GL6830" s="2"/>
      <c r="GM6830" s="2"/>
      <c r="GN6830" s="2"/>
      <c r="GO6830" s="2"/>
      <c r="GP6830" s="2"/>
      <c r="GQ6830" s="2"/>
      <c r="GR6830" s="2"/>
      <c r="GS6830" s="2"/>
      <c r="GT6830" s="2"/>
      <c r="GU6830" s="2"/>
      <c r="GV6830" s="2"/>
      <c r="GW6830" s="2"/>
      <c r="GX6830" s="2"/>
      <c r="GY6830" s="2"/>
      <c r="GZ6830" s="2"/>
      <c r="HA6830" s="2"/>
      <c r="HB6830" s="2"/>
      <c r="HC6830" s="2"/>
      <c r="HD6830" s="2"/>
      <c r="HE6830" s="2"/>
      <c r="HF6830" s="2"/>
      <c r="HG6830" s="2"/>
      <c r="HH6830" s="2"/>
      <c r="HI6830" s="2"/>
      <c r="HJ6830" s="2"/>
      <c r="HK6830" s="2"/>
      <c r="HL6830" s="2"/>
      <c r="HM6830" s="2"/>
      <c r="HN6830" s="2"/>
      <c r="HO6830" s="2"/>
      <c r="HP6830" s="2"/>
      <c r="HQ6830" s="2"/>
      <c r="HR6830" s="2"/>
      <c r="HS6830" s="2"/>
      <c r="HT6830" s="2"/>
      <c r="HU6830" s="2"/>
      <c r="HV6830" s="2"/>
      <c r="HW6830" s="2"/>
      <c r="HX6830" s="2"/>
      <c r="HY6830" s="2"/>
      <c r="HZ6830" s="2"/>
      <c r="IA6830" s="2"/>
      <c r="IB6830" s="2"/>
      <c r="IC6830" s="2"/>
      <c r="ID6830" s="2"/>
      <c r="IE6830" s="2"/>
      <c r="IF6830" s="2"/>
      <c r="IG6830" s="2"/>
      <c r="IH6830" s="2"/>
      <c r="II6830" s="2"/>
      <c r="IJ6830" s="2"/>
      <c r="IK6830" s="2"/>
      <c r="IL6830" s="2"/>
      <c r="IM6830" s="2"/>
      <c r="IN6830" s="2"/>
      <c r="IO6830" s="2"/>
      <c r="IP6830" s="2"/>
      <c r="IQ6830" s="2"/>
    </row>
    <row r="6831" spans="1:251" s="16" customFormat="1" ht="18.75" customHeight="1">
      <c r="A6831" s="8"/>
      <c r="B6831" s="25"/>
      <c r="C6831" s="106" t="s">
        <v>984</v>
      </c>
      <c r="D6831" s="107"/>
      <c r="E6831" s="107"/>
      <c r="F6831" s="107"/>
      <c r="G6831" s="107"/>
      <c r="H6831" s="107"/>
      <c r="I6831" s="107"/>
      <c r="J6831" s="107"/>
      <c r="K6831" s="107"/>
      <c r="L6831" s="107"/>
      <c r="M6831" s="107"/>
      <c r="N6831" s="107"/>
      <c r="O6831" s="107"/>
      <c r="P6831" s="107"/>
      <c r="Q6831" s="107"/>
      <c r="R6831" s="107"/>
      <c r="S6831" s="107"/>
      <c r="T6831" s="107"/>
      <c r="U6831" s="107"/>
      <c r="V6831" s="107"/>
      <c r="W6831" s="107"/>
      <c r="X6831" s="107"/>
      <c r="Y6831" s="107"/>
      <c r="Z6831" s="108"/>
      <c r="AA6831" s="109">
        <v>1984</v>
      </c>
      <c r="AB6831" s="110"/>
      <c r="AC6831" s="110"/>
      <c r="AD6831" s="110"/>
      <c r="AE6831" s="110"/>
      <c r="AF6831" s="110"/>
      <c r="AG6831" s="110"/>
      <c r="AH6831" s="110"/>
      <c r="AI6831" s="111"/>
      <c r="AJ6831" s="109">
        <v>1971</v>
      </c>
      <c r="AK6831" s="110"/>
      <c r="AL6831" s="110"/>
      <c r="AM6831" s="110"/>
      <c r="AN6831" s="110"/>
      <c r="AO6831" s="110"/>
      <c r="AP6831" s="110"/>
      <c r="AQ6831" s="110"/>
      <c r="AR6831" s="111"/>
      <c r="AS6831" s="112"/>
      <c r="AT6831" s="113"/>
      <c r="AU6831" s="113"/>
      <c r="AV6831" s="113"/>
      <c r="AW6831" s="113"/>
      <c r="AX6831" s="114"/>
      <c r="AY6831" s="2"/>
      <c r="AZ6831" s="2"/>
      <c r="BA6831" s="2"/>
      <c r="BB6831" s="2"/>
      <c r="BC6831" s="2"/>
      <c r="BD6831" s="2"/>
      <c r="BE6831" s="2"/>
      <c r="BF6831" s="2"/>
      <c r="BG6831" s="2"/>
      <c r="BH6831" s="2"/>
      <c r="BI6831" s="2"/>
      <c r="BJ6831" s="2"/>
      <c r="BK6831" s="2"/>
      <c r="BL6831" s="2"/>
      <c r="BM6831" s="2"/>
      <c r="BN6831" s="2"/>
      <c r="BO6831" s="2"/>
      <c r="BP6831" s="2"/>
      <c r="BQ6831" s="2"/>
      <c r="BR6831" s="2"/>
      <c r="BS6831" s="2"/>
      <c r="BT6831" s="2"/>
      <c r="BU6831" s="2"/>
      <c r="BV6831" s="2"/>
      <c r="BW6831" s="2"/>
      <c r="BX6831" s="2"/>
      <c r="BY6831" s="2"/>
      <c r="BZ6831" s="2"/>
      <c r="CA6831" s="2"/>
      <c r="CB6831" s="2"/>
      <c r="CC6831" s="2"/>
      <c r="CD6831" s="2"/>
      <c r="CE6831" s="2"/>
      <c r="CF6831" s="2"/>
      <c r="CG6831" s="2"/>
      <c r="CH6831" s="2"/>
      <c r="CI6831" s="2"/>
      <c r="CJ6831" s="2"/>
      <c r="CK6831" s="2"/>
      <c r="CL6831" s="2"/>
      <c r="CM6831" s="2"/>
      <c r="CN6831" s="2"/>
      <c r="CO6831" s="2"/>
      <c r="CP6831" s="2"/>
      <c r="CQ6831" s="2"/>
      <c r="CR6831" s="2"/>
      <c r="CS6831" s="2"/>
      <c r="CT6831" s="2"/>
      <c r="CU6831" s="2"/>
      <c r="CV6831" s="2"/>
      <c r="CW6831" s="2"/>
      <c r="CX6831" s="2"/>
      <c r="CY6831" s="2"/>
      <c r="CZ6831" s="2"/>
      <c r="DA6831" s="2"/>
      <c r="DB6831" s="2"/>
      <c r="DC6831" s="2"/>
      <c r="DD6831" s="2"/>
      <c r="DE6831" s="2"/>
      <c r="DF6831" s="2"/>
      <c r="DG6831" s="2"/>
      <c r="DH6831" s="2"/>
      <c r="DI6831" s="2"/>
      <c r="DJ6831" s="2"/>
      <c r="DK6831" s="2"/>
      <c r="DL6831" s="2"/>
      <c r="DM6831" s="2"/>
      <c r="DN6831" s="2"/>
      <c r="DO6831" s="2"/>
      <c r="DP6831" s="2"/>
      <c r="DQ6831" s="2"/>
      <c r="DR6831" s="2"/>
      <c r="DS6831" s="2"/>
      <c r="DT6831" s="2"/>
      <c r="DU6831" s="2"/>
      <c r="DV6831" s="2"/>
      <c r="DW6831" s="2"/>
      <c r="DX6831" s="2"/>
      <c r="DY6831" s="2"/>
      <c r="DZ6831" s="2"/>
      <c r="EA6831" s="2"/>
      <c r="EB6831" s="2"/>
      <c r="EC6831" s="2"/>
      <c r="ED6831" s="2"/>
      <c r="EE6831" s="2"/>
      <c r="EF6831" s="2"/>
      <c r="EG6831" s="2"/>
      <c r="EH6831" s="2"/>
      <c r="EI6831" s="2"/>
      <c r="EJ6831" s="2"/>
      <c r="EK6831" s="2"/>
      <c r="EL6831" s="2"/>
      <c r="EM6831" s="2"/>
      <c r="EN6831" s="2"/>
      <c r="EO6831" s="2"/>
      <c r="EP6831" s="2"/>
      <c r="EQ6831" s="2"/>
      <c r="ER6831" s="2"/>
      <c r="ES6831" s="2"/>
      <c r="ET6831" s="2"/>
      <c r="EU6831" s="2"/>
      <c r="EV6831" s="2"/>
      <c r="EW6831" s="2"/>
      <c r="EX6831" s="2"/>
      <c r="EY6831" s="2"/>
      <c r="EZ6831" s="2"/>
      <c r="FA6831" s="2"/>
      <c r="FB6831" s="2"/>
      <c r="FC6831" s="2"/>
      <c r="FD6831" s="2"/>
      <c r="FE6831" s="2"/>
      <c r="FF6831" s="2"/>
      <c r="FG6831" s="2"/>
      <c r="FH6831" s="2"/>
      <c r="FI6831" s="2"/>
      <c r="FJ6831" s="2"/>
      <c r="FK6831" s="2"/>
      <c r="FL6831" s="2"/>
      <c r="FM6831" s="2"/>
      <c r="FN6831" s="2"/>
      <c r="FO6831" s="2"/>
      <c r="FP6831" s="2"/>
      <c r="FQ6831" s="2"/>
      <c r="FR6831" s="2"/>
      <c r="FS6831" s="2"/>
      <c r="FT6831" s="2"/>
      <c r="FU6831" s="2"/>
      <c r="FV6831" s="2"/>
      <c r="FW6831" s="2"/>
      <c r="FX6831" s="2"/>
      <c r="FY6831" s="2"/>
      <c r="FZ6831" s="2"/>
      <c r="GA6831" s="2"/>
      <c r="GB6831" s="2"/>
      <c r="GC6831" s="2"/>
      <c r="GD6831" s="2"/>
      <c r="GE6831" s="2"/>
      <c r="GF6831" s="2"/>
      <c r="GG6831" s="2"/>
      <c r="GH6831" s="2"/>
      <c r="GI6831" s="2"/>
      <c r="GJ6831" s="2"/>
      <c r="GK6831" s="2"/>
      <c r="GL6831" s="2"/>
      <c r="GM6831" s="2"/>
      <c r="GN6831" s="2"/>
      <c r="GO6831" s="2"/>
      <c r="GP6831" s="2"/>
      <c r="GQ6831" s="2"/>
      <c r="GR6831" s="2"/>
      <c r="GS6831" s="2"/>
      <c r="GT6831" s="2"/>
      <c r="GU6831" s="2"/>
      <c r="GV6831" s="2"/>
      <c r="GW6831" s="2"/>
      <c r="GX6831" s="2"/>
      <c r="GY6831" s="2"/>
      <c r="GZ6831" s="2"/>
      <c r="HA6831" s="2"/>
      <c r="HB6831" s="2"/>
      <c r="HC6831" s="2"/>
      <c r="HD6831" s="2"/>
      <c r="HE6831" s="2"/>
      <c r="HF6831" s="2"/>
      <c r="HG6831" s="2"/>
      <c r="HH6831" s="2"/>
      <c r="HI6831" s="2"/>
      <c r="HJ6831" s="2"/>
      <c r="HK6831" s="2"/>
      <c r="HL6831" s="2"/>
      <c r="HM6831" s="2"/>
      <c r="HN6831" s="2"/>
      <c r="HO6831" s="2"/>
      <c r="HP6831" s="2"/>
      <c r="HQ6831" s="2"/>
      <c r="HR6831" s="2"/>
      <c r="HS6831" s="2"/>
      <c r="HT6831" s="2"/>
      <c r="HU6831" s="2"/>
      <c r="HV6831" s="2"/>
      <c r="HW6831" s="2"/>
      <c r="HX6831" s="2"/>
      <c r="HY6831" s="2"/>
      <c r="HZ6831" s="2"/>
      <c r="IA6831" s="2"/>
      <c r="IB6831" s="2"/>
      <c r="IC6831" s="2"/>
      <c r="ID6831" s="2"/>
      <c r="IE6831" s="2"/>
      <c r="IF6831" s="2"/>
      <c r="IG6831" s="2"/>
      <c r="IH6831" s="2"/>
      <c r="II6831" s="2"/>
      <c r="IJ6831" s="2"/>
      <c r="IK6831" s="2"/>
      <c r="IL6831" s="2"/>
      <c r="IM6831" s="2"/>
      <c r="IN6831" s="2"/>
      <c r="IO6831" s="2"/>
      <c r="IP6831" s="2"/>
      <c r="IQ6831" s="2"/>
    </row>
    <row r="6832" spans="1:251" s="16" customFormat="1" ht="18.75" customHeight="1">
      <c r="A6832" s="8"/>
      <c r="B6832" s="25"/>
      <c r="C6832" s="106" t="s">
        <v>985</v>
      </c>
      <c r="D6832" s="107"/>
      <c r="E6832" s="107"/>
      <c r="F6832" s="107"/>
      <c r="G6832" s="107"/>
      <c r="H6832" s="107"/>
      <c r="I6832" s="107"/>
      <c r="J6832" s="107"/>
      <c r="K6832" s="107"/>
      <c r="L6832" s="107"/>
      <c r="M6832" s="107"/>
      <c r="N6832" s="107"/>
      <c r="O6832" s="107"/>
      <c r="P6832" s="107"/>
      <c r="Q6832" s="107"/>
      <c r="R6832" s="107"/>
      <c r="S6832" s="107"/>
      <c r="T6832" s="107"/>
      <c r="U6832" s="107"/>
      <c r="V6832" s="107"/>
      <c r="W6832" s="107"/>
      <c r="X6832" s="107"/>
      <c r="Y6832" s="107"/>
      <c r="Z6832" s="108"/>
      <c r="AA6832" s="109">
        <v>1614</v>
      </c>
      <c r="AB6832" s="110"/>
      <c r="AC6832" s="110"/>
      <c r="AD6832" s="110"/>
      <c r="AE6832" s="110"/>
      <c r="AF6832" s="110"/>
      <c r="AG6832" s="110"/>
      <c r="AH6832" s="110"/>
      <c r="AI6832" s="111"/>
      <c r="AJ6832" s="109">
        <v>1808</v>
      </c>
      <c r="AK6832" s="110"/>
      <c r="AL6832" s="110"/>
      <c r="AM6832" s="110"/>
      <c r="AN6832" s="110"/>
      <c r="AO6832" s="110"/>
      <c r="AP6832" s="110"/>
      <c r="AQ6832" s="110"/>
      <c r="AR6832" s="111"/>
      <c r="AS6832" s="112"/>
      <c r="AT6832" s="113"/>
      <c r="AU6832" s="113"/>
      <c r="AV6832" s="113"/>
      <c r="AW6832" s="113"/>
      <c r="AX6832" s="114"/>
      <c r="AY6832" s="2"/>
      <c r="AZ6832" s="2"/>
      <c r="BA6832" s="2"/>
      <c r="BB6832" s="2"/>
      <c r="BC6832" s="2"/>
      <c r="BD6832" s="2"/>
      <c r="BE6832" s="2"/>
      <c r="BF6832" s="2"/>
      <c r="BG6832" s="2"/>
      <c r="BH6832" s="2"/>
      <c r="BI6832" s="2"/>
      <c r="BJ6832" s="2"/>
      <c r="BK6832" s="2"/>
      <c r="BL6832" s="2"/>
      <c r="BM6832" s="2"/>
      <c r="BN6832" s="2"/>
      <c r="BO6832" s="2"/>
      <c r="BP6832" s="2"/>
      <c r="BQ6832" s="2"/>
      <c r="BR6832" s="2"/>
      <c r="BS6832" s="2"/>
      <c r="BT6832" s="2"/>
      <c r="BU6832" s="2"/>
      <c r="BV6832" s="2"/>
      <c r="BW6832" s="2"/>
      <c r="BX6832" s="2"/>
      <c r="BY6832" s="2"/>
      <c r="BZ6832" s="2"/>
      <c r="CA6832" s="2"/>
      <c r="CB6832" s="2"/>
      <c r="CC6832" s="2"/>
      <c r="CD6832" s="2"/>
      <c r="CE6832" s="2"/>
      <c r="CF6832" s="2"/>
      <c r="CG6832" s="2"/>
      <c r="CH6832" s="2"/>
      <c r="CI6832" s="2"/>
      <c r="CJ6832" s="2"/>
      <c r="CK6832" s="2"/>
      <c r="CL6832" s="2"/>
      <c r="CM6832" s="2"/>
      <c r="CN6832" s="2"/>
      <c r="CO6832" s="2"/>
      <c r="CP6832" s="2"/>
      <c r="CQ6832" s="2"/>
      <c r="CR6832" s="2"/>
      <c r="CS6832" s="2"/>
      <c r="CT6832" s="2"/>
      <c r="CU6832" s="2"/>
      <c r="CV6832" s="2"/>
      <c r="CW6832" s="2"/>
      <c r="CX6832" s="2"/>
      <c r="CY6832" s="2"/>
      <c r="CZ6832" s="2"/>
      <c r="DA6832" s="2"/>
      <c r="DB6832" s="2"/>
      <c r="DC6832" s="2"/>
      <c r="DD6832" s="2"/>
      <c r="DE6832" s="2"/>
      <c r="DF6832" s="2"/>
      <c r="DG6832" s="2"/>
      <c r="DH6832" s="2"/>
      <c r="DI6832" s="2"/>
      <c r="DJ6832" s="2"/>
      <c r="DK6832" s="2"/>
      <c r="DL6832" s="2"/>
      <c r="DM6832" s="2"/>
      <c r="DN6832" s="2"/>
      <c r="DO6832" s="2"/>
      <c r="DP6832" s="2"/>
      <c r="DQ6832" s="2"/>
      <c r="DR6832" s="2"/>
      <c r="DS6832" s="2"/>
      <c r="DT6832" s="2"/>
      <c r="DU6832" s="2"/>
      <c r="DV6832" s="2"/>
      <c r="DW6832" s="2"/>
      <c r="DX6832" s="2"/>
      <c r="DY6832" s="2"/>
      <c r="DZ6832" s="2"/>
      <c r="EA6832" s="2"/>
      <c r="EB6832" s="2"/>
      <c r="EC6832" s="2"/>
      <c r="ED6832" s="2"/>
      <c r="EE6832" s="2"/>
      <c r="EF6832" s="2"/>
      <c r="EG6832" s="2"/>
      <c r="EH6832" s="2"/>
      <c r="EI6832" s="2"/>
      <c r="EJ6832" s="2"/>
      <c r="EK6832" s="2"/>
      <c r="EL6832" s="2"/>
      <c r="EM6832" s="2"/>
      <c r="EN6832" s="2"/>
      <c r="EO6832" s="2"/>
      <c r="EP6832" s="2"/>
      <c r="EQ6832" s="2"/>
      <c r="ER6832" s="2"/>
      <c r="ES6832" s="2"/>
      <c r="ET6832" s="2"/>
      <c r="EU6832" s="2"/>
      <c r="EV6832" s="2"/>
      <c r="EW6832" s="2"/>
      <c r="EX6832" s="2"/>
      <c r="EY6832" s="2"/>
      <c r="EZ6832" s="2"/>
      <c r="FA6832" s="2"/>
      <c r="FB6832" s="2"/>
      <c r="FC6832" s="2"/>
      <c r="FD6832" s="2"/>
      <c r="FE6832" s="2"/>
      <c r="FF6832" s="2"/>
      <c r="FG6832" s="2"/>
      <c r="FH6832" s="2"/>
      <c r="FI6832" s="2"/>
      <c r="FJ6832" s="2"/>
      <c r="FK6832" s="2"/>
      <c r="FL6832" s="2"/>
      <c r="FM6832" s="2"/>
      <c r="FN6832" s="2"/>
      <c r="FO6832" s="2"/>
      <c r="FP6832" s="2"/>
      <c r="FQ6832" s="2"/>
      <c r="FR6832" s="2"/>
      <c r="FS6832" s="2"/>
      <c r="FT6832" s="2"/>
      <c r="FU6832" s="2"/>
      <c r="FV6832" s="2"/>
      <c r="FW6832" s="2"/>
      <c r="FX6832" s="2"/>
      <c r="FY6832" s="2"/>
      <c r="FZ6832" s="2"/>
      <c r="GA6832" s="2"/>
      <c r="GB6832" s="2"/>
      <c r="GC6832" s="2"/>
      <c r="GD6832" s="2"/>
      <c r="GE6832" s="2"/>
      <c r="GF6832" s="2"/>
      <c r="GG6832" s="2"/>
      <c r="GH6832" s="2"/>
      <c r="GI6832" s="2"/>
      <c r="GJ6832" s="2"/>
      <c r="GK6832" s="2"/>
      <c r="GL6832" s="2"/>
      <c r="GM6832" s="2"/>
      <c r="GN6832" s="2"/>
      <c r="GO6832" s="2"/>
      <c r="GP6832" s="2"/>
      <c r="GQ6832" s="2"/>
      <c r="GR6832" s="2"/>
      <c r="GS6832" s="2"/>
      <c r="GT6832" s="2"/>
      <c r="GU6832" s="2"/>
      <c r="GV6832" s="2"/>
      <c r="GW6832" s="2"/>
      <c r="GX6832" s="2"/>
      <c r="GY6832" s="2"/>
      <c r="GZ6832" s="2"/>
      <c r="HA6832" s="2"/>
      <c r="HB6832" s="2"/>
      <c r="HC6832" s="2"/>
      <c r="HD6832" s="2"/>
      <c r="HE6832" s="2"/>
      <c r="HF6832" s="2"/>
      <c r="HG6832" s="2"/>
      <c r="HH6832" s="2"/>
      <c r="HI6832" s="2"/>
      <c r="HJ6832" s="2"/>
      <c r="HK6832" s="2"/>
      <c r="HL6832" s="2"/>
      <c r="HM6832" s="2"/>
      <c r="HN6832" s="2"/>
      <c r="HO6832" s="2"/>
      <c r="HP6832" s="2"/>
      <c r="HQ6832" s="2"/>
      <c r="HR6832" s="2"/>
      <c r="HS6832" s="2"/>
      <c r="HT6832" s="2"/>
      <c r="HU6832" s="2"/>
      <c r="HV6832" s="2"/>
      <c r="HW6832" s="2"/>
      <c r="HX6832" s="2"/>
      <c r="HY6832" s="2"/>
      <c r="HZ6832" s="2"/>
      <c r="IA6832" s="2"/>
      <c r="IB6832" s="2"/>
      <c r="IC6832" s="2"/>
      <c r="ID6832" s="2"/>
      <c r="IE6832" s="2"/>
      <c r="IF6832" s="2"/>
      <c r="IG6832" s="2"/>
      <c r="IH6832" s="2"/>
      <c r="II6832" s="2"/>
      <c r="IJ6832" s="2"/>
      <c r="IK6832" s="2"/>
      <c r="IL6832" s="2"/>
      <c r="IM6832" s="2"/>
      <c r="IN6832" s="2"/>
      <c r="IO6832" s="2"/>
      <c r="IP6832" s="2"/>
      <c r="IQ6832" s="2"/>
    </row>
    <row r="6833" spans="1:251" s="16" customFormat="1" ht="18.75" customHeight="1">
      <c r="A6833" s="8"/>
      <c r="B6833" s="25"/>
      <c r="C6833" s="106" t="s">
        <v>986</v>
      </c>
      <c r="D6833" s="107"/>
      <c r="E6833" s="107"/>
      <c r="F6833" s="107"/>
      <c r="G6833" s="107"/>
      <c r="H6833" s="107"/>
      <c r="I6833" s="107"/>
      <c r="J6833" s="107"/>
      <c r="K6833" s="107"/>
      <c r="L6833" s="107"/>
      <c r="M6833" s="107"/>
      <c r="N6833" s="107"/>
      <c r="O6833" s="107"/>
      <c r="P6833" s="107"/>
      <c r="Q6833" s="107"/>
      <c r="R6833" s="107"/>
      <c r="S6833" s="107"/>
      <c r="T6833" s="107"/>
      <c r="U6833" s="107"/>
      <c r="V6833" s="107"/>
      <c r="W6833" s="107"/>
      <c r="X6833" s="107"/>
      <c r="Y6833" s="107"/>
      <c r="Z6833" s="108"/>
      <c r="AA6833" s="109">
        <v>707</v>
      </c>
      <c r="AB6833" s="110"/>
      <c r="AC6833" s="110"/>
      <c r="AD6833" s="110"/>
      <c r="AE6833" s="110"/>
      <c r="AF6833" s="110"/>
      <c r="AG6833" s="110"/>
      <c r="AH6833" s="110"/>
      <c r="AI6833" s="111"/>
      <c r="AJ6833" s="109">
        <v>703</v>
      </c>
      <c r="AK6833" s="110"/>
      <c r="AL6833" s="110"/>
      <c r="AM6833" s="110"/>
      <c r="AN6833" s="110"/>
      <c r="AO6833" s="110"/>
      <c r="AP6833" s="110"/>
      <c r="AQ6833" s="110"/>
      <c r="AR6833" s="111"/>
      <c r="AS6833" s="112"/>
      <c r="AT6833" s="113"/>
      <c r="AU6833" s="113"/>
      <c r="AV6833" s="113"/>
      <c r="AW6833" s="113"/>
      <c r="AX6833" s="114"/>
      <c r="AY6833" s="2"/>
      <c r="AZ6833" s="2"/>
      <c r="BA6833" s="2"/>
      <c r="BB6833" s="2"/>
      <c r="BC6833" s="2"/>
      <c r="BD6833" s="2"/>
      <c r="BE6833" s="2"/>
      <c r="BF6833" s="2"/>
      <c r="BG6833" s="2"/>
      <c r="BH6833" s="2"/>
      <c r="BI6833" s="2"/>
      <c r="BJ6833" s="2"/>
      <c r="BK6833" s="2"/>
      <c r="BL6833" s="2"/>
      <c r="BM6833" s="2"/>
      <c r="BN6833" s="2"/>
      <c r="BO6833" s="2"/>
      <c r="BP6833" s="2"/>
      <c r="BQ6833" s="2"/>
      <c r="BR6833" s="2"/>
      <c r="BS6833" s="2"/>
      <c r="BT6833" s="2"/>
      <c r="BU6833" s="2"/>
      <c r="BV6833" s="2"/>
      <c r="BW6833" s="2"/>
      <c r="BX6833" s="2"/>
      <c r="BY6833" s="2"/>
      <c r="BZ6833" s="2"/>
      <c r="CA6833" s="2"/>
      <c r="CB6833" s="2"/>
      <c r="CC6833" s="2"/>
      <c r="CD6833" s="2"/>
      <c r="CE6833" s="2"/>
      <c r="CF6833" s="2"/>
      <c r="CG6833" s="2"/>
      <c r="CH6833" s="2"/>
      <c r="CI6833" s="2"/>
      <c r="CJ6833" s="2"/>
      <c r="CK6833" s="2"/>
      <c r="CL6833" s="2"/>
      <c r="CM6833" s="2"/>
      <c r="CN6833" s="2"/>
      <c r="CO6833" s="2"/>
      <c r="CP6833" s="2"/>
      <c r="CQ6833" s="2"/>
      <c r="CR6833" s="2"/>
      <c r="CS6833" s="2"/>
      <c r="CT6833" s="2"/>
      <c r="CU6833" s="2"/>
      <c r="CV6833" s="2"/>
      <c r="CW6833" s="2"/>
      <c r="CX6833" s="2"/>
      <c r="CY6833" s="2"/>
      <c r="CZ6833" s="2"/>
      <c r="DA6833" s="2"/>
      <c r="DB6833" s="2"/>
      <c r="DC6833" s="2"/>
      <c r="DD6833" s="2"/>
      <c r="DE6833" s="2"/>
      <c r="DF6833" s="2"/>
      <c r="DG6833" s="2"/>
      <c r="DH6833" s="2"/>
      <c r="DI6833" s="2"/>
      <c r="DJ6833" s="2"/>
      <c r="DK6833" s="2"/>
      <c r="DL6833" s="2"/>
      <c r="DM6833" s="2"/>
      <c r="DN6833" s="2"/>
      <c r="DO6833" s="2"/>
      <c r="DP6833" s="2"/>
      <c r="DQ6833" s="2"/>
      <c r="DR6833" s="2"/>
      <c r="DS6833" s="2"/>
      <c r="DT6833" s="2"/>
      <c r="DU6833" s="2"/>
      <c r="DV6833" s="2"/>
      <c r="DW6833" s="2"/>
      <c r="DX6833" s="2"/>
      <c r="DY6833" s="2"/>
      <c r="DZ6833" s="2"/>
      <c r="EA6833" s="2"/>
      <c r="EB6833" s="2"/>
      <c r="EC6833" s="2"/>
      <c r="ED6833" s="2"/>
      <c r="EE6833" s="2"/>
      <c r="EF6833" s="2"/>
      <c r="EG6833" s="2"/>
      <c r="EH6833" s="2"/>
      <c r="EI6833" s="2"/>
      <c r="EJ6833" s="2"/>
      <c r="EK6833" s="2"/>
      <c r="EL6833" s="2"/>
      <c r="EM6833" s="2"/>
      <c r="EN6833" s="2"/>
      <c r="EO6833" s="2"/>
      <c r="EP6833" s="2"/>
      <c r="EQ6833" s="2"/>
      <c r="ER6833" s="2"/>
      <c r="ES6833" s="2"/>
      <c r="ET6833" s="2"/>
      <c r="EU6833" s="2"/>
      <c r="EV6833" s="2"/>
      <c r="EW6833" s="2"/>
      <c r="EX6833" s="2"/>
      <c r="EY6833" s="2"/>
      <c r="EZ6833" s="2"/>
      <c r="FA6833" s="2"/>
      <c r="FB6833" s="2"/>
      <c r="FC6833" s="2"/>
      <c r="FD6833" s="2"/>
      <c r="FE6833" s="2"/>
      <c r="FF6833" s="2"/>
      <c r="FG6833" s="2"/>
      <c r="FH6833" s="2"/>
      <c r="FI6833" s="2"/>
      <c r="FJ6833" s="2"/>
      <c r="FK6833" s="2"/>
      <c r="FL6833" s="2"/>
      <c r="FM6833" s="2"/>
      <c r="FN6833" s="2"/>
      <c r="FO6833" s="2"/>
      <c r="FP6833" s="2"/>
      <c r="FQ6833" s="2"/>
      <c r="FR6833" s="2"/>
      <c r="FS6833" s="2"/>
      <c r="FT6833" s="2"/>
      <c r="FU6833" s="2"/>
      <c r="FV6833" s="2"/>
      <c r="FW6833" s="2"/>
      <c r="FX6833" s="2"/>
      <c r="FY6833" s="2"/>
      <c r="FZ6833" s="2"/>
      <c r="GA6833" s="2"/>
      <c r="GB6833" s="2"/>
      <c r="GC6833" s="2"/>
      <c r="GD6833" s="2"/>
      <c r="GE6833" s="2"/>
      <c r="GF6833" s="2"/>
      <c r="GG6833" s="2"/>
      <c r="GH6833" s="2"/>
      <c r="GI6833" s="2"/>
      <c r="GJ6833" s="2"/>
      <c r="GK6833" s="2"/>
      <c r="GL6833" s="2"/>
      <c r="GM6833" s="2"/>
      <c r="GN6833" s="2"/>
      <c r="GO6833" s="2"/>
      <c r="GP6833" s="2"/>
      <c r="GQ6833" s="2"/>
      <c r="GR6833" s="2"/>
      <c r="GS6833" s="2"/>
      <c r="GT6833" s="2"/>
      <c r="GU6833" s="2"/>
      <c r="GV6833" s="2"/>
      <c r="GW6833" s="2"/>
      <c r="GX6833" s="2"/>
      <c r="GY6833" s="2"/>
      <c r="GZ6833" s="2"/>
      <c r="HA6833" s="2"/>
      <c r="HB6833" s="2"/>
      <c r="HC6833" s="2"/>
      <c r="HD6833" s="2"/>
      <c r="HE6833" s="2"/>
      <c r="HF6833" s="2"/>
      <c r="HG6833" s="2"/>
      <c r="HH6833" s="2"/>
      <c r="HI6833" s="2"/>
      <c r="HJ6833" s="2"/>
      <c r="HK6833" s="2"/>
      <c r="HL6833" s="2"/>
      <c r="HM6833" s="2"/>
      <c r="HN6833" s="2"/>
      <c r="HO6833" s="2"/>
      <c r="HP6833" s="2"/>
      <c r="HQ6833" s="2"/>
      <c r="HR6833" s="2"/>
      <c r="HS6833" s="2"/>
      <c r="HT6833" s="2"/>
      <c r="HU6833" s="2"/>
      <c r="HV6833" s="2"/>
      <c r="HW6833" s="2"/>
      <c r="HX6833" s="2"/>
      <c r="HY6833" s="2"/>
      <c r="HZ6833" s="2"/>
      <c r="IA6833" s="2"/>
      <c r="IB6833" s="2"/>
      <c r="IC6833" s="2"/>
      <c r="ID6833" s="2"/>
      <c r="IE6833" s="2"/>
      <c r="IF6833" s="2"/>
      <c r="IG6833" s="2"/>
      <c r="IH6833" s="2"/>
      <c r="II6833" s="2"/>
      <c r="IJ6833" s="2"/>
      <c r="IK6833" s="2"/>
      <c r="IL6833" s="2"/>
      <c r="IM6833" s="2"/>
      <c r="IN6833" s="2"/>
      <c r="IO6833" s="2"/>
      <c r="IP6833" s="2"/>
      <c r="IQ6833" s="2"/>
    </row>
    <row r="6834" spans="1:251" s="16" customFormat="1" ht="18.75" customHeight="1">
      <c r="A6834" s="8"/>
      <c r="B6834" s="25"/>
      <c r="C6834" s="106" t="s">
        <v>987</v>
      </c>
      <c r="D6834" s="107"/>
      <c r="E6834" s="107"/>
      <c r="F6834" s="107"/>
      <c r="G6834" s="107"/>
      <c r="H6834" s="107"/>
      <c r="I6834" s="107"/>
      <c r="J6834" s="107"/>
      <c r="K6834" s="107"/>
      <c r="L6834" s="107"/>
      <c r="M6834" s="107"/>
      <c r="N6834" s="107"/>
      <c r="O6834" s="107"/>
      <c r="P6834" s="107"/>
      <c r="Q6834" s="107"/>
      <c r="R6834" s="107"/>
      <c r="S6834" s="107"/>
      <c r="T6834" s="107"/>
      <c r="U6834" s="107"/>
      <c r="V6834" s="107"/>
      <c r="W6834" s="107"/>
      <c r="X6834" s="107"/>
      <c r="Y6834" s="107"/>
      <c r="Z6834" s="108"/>
      <c r="AA6834" s="109">
        <v>221</v>
      </c>
      <c r="AB6834" s="110"/>
      <c r="AC6834" s="110"/>
      <c r="AD6834" s="110"/>
      <c r="AE6834" s="110"/>
      <c r="AF6834" s="110"/>
      <c r="AG6834" s="110"/>
      <c r="AH6834" s="110"/>
      <c r="AI6834" s="111"/>
      <c r="AJ6834" s="109">
        <v>221</v>
      </c>
      <c r="AK6834" s="110"/>
      <c r="AL6834" s="110"/>
      <c r="AM6834" s="110"/>
      <c r="AN6834" s="110"/>
      <c r="AO6834" s="110"/>
      <c r="AP6834" s="110"/>
      <c r="AQ6834" s="110"/>
      <c r="AR6834" s="111"/>
      <c r="AS6834" s="112"/>
      <c r="AT6834" s="113"/>
      <c r="AU6834" s="113"/>
      <c r="AV6834" s="113"/>
      <c r="AW6834" s="113"/>
      <c r="AX6834" s="114"/>
      <c r="AY6834" s="2"/>
      <c r="AZ6834" s="2"/>
      <c r="BA6834" s="2"/>
      <c r="BB6834" s="2"/>
      <c r="BC6834" s="2"/>
      <c r="BD6834" s="2"/>
      <c r="BE6834" s="2"/>
      <c r="BF6834" s="2"/>
      <c r="BG6834" s="2"/>
      <c r="BH6834" s="2"/>
      <c r="BI6834" s="2"/>
      <c r="BJ6834" s="2"/>
      <c r="BK6834" s="2"/>
      <c r="BL6834" s="2"/>
      <c r="BM6834" s="2"/>
      <c r="BN6834" s="2"/>
      <c r="BO6834" s="2"/>
      <c r="BP6834" s="2"/>
      <c r="BQ6834" s="2"/>
      <c r="BR6834" s="2"/>
      <c r="BS6834" s="2"/>
      <c r="BT6834" s="2"/>
      <c r="BU6834" s="2"/>
      <c r="BV6834" s="2"/>
      <c r="BW6834" s="2"/>
      <c r="BX6834" s="2"/>
      <c r="BY6834" s="2"/>
      <c r="BZ6834" s="2"/>
      <c r="CA6834" s="2"/>
      <c r="CB6834" s="2"/>
      <c r="CC6834" s="2"/>
      <c r="CD6834" s="2"/>
      <c r="CE6834" s="2"/>
      <c r="CF6834" s="2"/>
      <c r="CG6834" s="2"/>
      <c r="CH6834" s="2"/>
      <c r="CI6834" s="2"/>
      <c r="CJ6834" s="2"/>
      <c r="CK6834" s="2"/>
      <c r="CL6834" s="2"/>
      <c r="CM6834" s="2"/>
      <c r="CN6834" s="2"/>
      <c r="CO6834" s="2"/>
      <c r="CP6834" s="2"/>
      <c r="CQ6834" s="2"/>
      <c r="CR6834" s="2"/>
      <c r="CS6834" s="2"/>
      <c r="CT6834" s="2"/>
      <c r="CU6834" s="2"/>
      <c r="CV6834" s="2"/>
      <c r="CW6834" s="2"/>
      <c r="CX6834" s="2"/>
      <c r="CY6834" s="2"/>
      <c r="CZ6834" s="2"/>
      <c r="DA6834" s="2"/>
      <c r="DB6834" s="2"/>
      <c r="DC6834" s="2"/>
      <c r="DD6834" s="2"/>
      <c r="DE6834" s="2"/>
      <c r="DF6834" s="2"/>
      <c r="DG6834" s="2"/>
      <c r="DH6834" s="2"/>
      <c r="DI6834" s="2"/>
      <c r="DJ6834" s="2"/>
      <c r="DK6834" s="2"/>
      <c r="DL6834" s="2"/>
      <c r="DM6834" s="2"/>
      <c r="DN6834" s="2"/>
      <c r="DO6834" s="2"/>
      <c r="DP6834" s="2"/>
      <c r="DQ6834" s="2"/>
      <c r="DR6834" s="2"/>
      <c r="DS6834" s="2"/>
      <c r="DT6834" s="2"/>
      <c r="DU6834" s="2"/>
      <c r="DV6834" s="2"/>
      <c r="DW6834" s="2"/>
      <c r="DX6834" s="2"/>
      <c r="DY6834" s="2"/>
      <c r="DZ6834" s="2"/>
      <c r="EA6834" s="2"/>
      <c r="EB6834" s="2"/>
      <c r="EC6834" s="2"/>
      <c r="ED6834" s="2"/>
      <c r="EE6834" s="2"/>
      <c r="EF6834" s="2"/>
      <c r="EG6834" s="2"/>
      <c r="EH6834" s="2"/>
      <c r="EI6834" s="2"/>
      <c r="EJ6834" s="2"/>
      <c r="EK6834" s="2"/>
      <c r="EL6834" s="2"/>
      <c r="EM6834" s="2"/>
      <c r="EN6834" s="2"/>
      <c r="EO6834" s="2"/>
      <c r="EP6834" s="2"/>
      <c r="EQ6834" s="2"/>
      <c r="ER6834" s="2"/>
      <c r="ES6834" s="2"/>
      <c r="ET6834" s="2"/>
      <c r="EU6834" s="2"/>
      <c r="EV6834" s="2"/>
      <c r="EW6834" s="2"/>
      <c r="EX6834" s="2"/>
      <c r="EY6834" s="2"/>
      <c r="EZ6834" s="2"/>
      <c r="FA6834" s="2"/>
      <c r="FB6834" s="2"/>
      <c r="FC6834" s="2"/>
      <c r="FD6834" s="2"/>
      <c r="FE6834" s="2"/>
      <c r="FF6834" s="2"/>
      <c r="FG6834" s="2"/>
      <c r="FH6834" s="2"/>
      <c r="FI6834" s="2"/>
      <c r="FJ6834" s="2"/>
      <c r="FK6834" s="2"/>
      <c r="FL6834" s="2"/>
      <c r="FM6834" s="2"/>
      <c r="FN6834" s="2"/>
      <c r="FO6834" s="2"/>
      <c r="FP6834" s="2"/>
      <c r="FQ6834" s="2"/>
      <c r="FR6834" s="2"/>
      <c r="FS6834" s="2"/>
      <c r="FT6834" s="2"/>
      <c r="FU6834" s="2"/>
      <c r="FV6834" s="2"/>
      <c r="FW6834" s="2"/>
      <c r="FX6834" s="2"/>
      <c r="FY6834" s="2"/>
      <c r="FZ6834" s="2"/>
      <c r="GA6834" s="2"/>
      <c r="GB6834" s="2"/>
      <c r="GC6834" s="2"/>
      <c r="GD6834" s="2"/>
      <c r="GE6834" s="2"/>
      <c r="GF6834" s="2"/>
      <c r="GG6834" s="2"/>
      <c r="GH6834" s="2"/>
      <c r="GI6834" s="2"/>
      <c r="GJ6834" s="2"/>
      <c r="GK6834" s="2"/>
      <c r="GL6834" s="2"/>
      <c r="GM6834" s="2"/>
      <c r="GN6834" s="2"/>
      <c r="GO6834" s="2"/>
      <c r="GP6834" s="2"/>
      <c r="GQ6834" s="2"/>
      <c r="GR6834" s="2"/>
      <c r="GS6834" s="2"/>
      <c r="GT6834" s="2"/>
      <c r="GU6834" s="2"/>
      <c r="GV6834" s="2"/>
      <c r="GW6834" s="2"/>
      <c r="GX6834" s="2"/>
      <c r="GY6834" s="2"/>
      <c r="GZ6834" s="2"/>
      <c r="HA6834" s="2"/>
      <c r="HB6834" s="2"/>
      <c r="HC6834" s="2"/>
      <c r="HD6834" s="2"/>
      <c r="HE6834" s="2"/>
      <c r="HF6834" s="2"/>
      <c r="HG6834" s="2"/>
      <c r="HH6834" s="2"/>
      <c r="HI6834" s="2"/>
      <c r="HJ6834" s="2"/>
      <c r="HK6834" s="2"/>
      <c r="HL6834" s="2"/>
      <c r="HM6834" s="2"/>
      <c r="HN6834" s="2"/>
      <c r="HO6834" s="2"/>
      <c r="HP6834" s="2"/>
      <c r="HQ6834" s="2"/>
      <c r="HR6834" s="2"/>
      <c r="HS6834" s="2"/>
      <c r="HT6834" s="2"/>
      <c r="HU6834" s="2"/>
      <c r="HV6834" s="2"/>
      <c r="HW6834" s="2"/>
      <c r="HX6834" s="2"/>
      <c r="HY6834" s="2"/>
      <c r="HZ6834" s="2"/>
      <c r="IA6834" s="2"/>
      <c r="IB6834" s="2"/>
      <c r="IC6834" s="2"/>
      <c r="ID6834" s="2"/>
      <c r="IE6834" s="2"/>
      <c r="IF6834" s="2"/>
      <c r="IG6834" s="2"/>
      <c r="IH6834" s="2"/>
      <c r="II6834" s="2"/>
      <c r="IJ6834" s="2"/>
      <c r="IK6834" s="2"/>
      <c r="IL6834" s="2"/>
      <c r="IM6834" s="2"/>
      <c r="IN6834" s="2"/>
      <c r="IO6834" s="2"/>
      <c r="IP6834" s="2"/>
      <c r="IQ6834" s="2"/>
    </row>
    <row r="6835" spans="1:251" s="16" customFormat="1" ht="18.75" customHeight="1">
      <c r="A6835" s="8"/>
      <c r="B6835" s="25"/>
      <c r="C6835" s="106" t="s">
        <v>988</v>
      </c>
      <c r="D6835" s="107"/>
      <c r="E6835" s="107"/>
      <c r="F6835" s="107"/>
      <c r="G6835" s="107"/>
      <c r="H6835" s="107"/>
      <c r="I6835" s="107"/>
      <c r="J6835" s="107"/>
      <c r="K6835" s="107"/>
      <c r="L6835" s="107"/>
      <c r="M6835" s="107"/>
      <c r="N6835" s="107"/>
      <c r="O6835" s="107"/>
      <c r="P6835" s="107"/>
      <c r="Q6835" s="107"/>
      <c r="R6835" s="107"/>
      <c r="S6835" s="107"/>
      <c r="T6835" s="107"/>
      <c r="U6835" s="107"/>
      <c r="V6835" s="107"/>
      <c r="W6835" s="107"/>
      <c r="X6835" s="107"/>
      <c r="Y6835" s="107"/>
      <c r="Z6835" s="108"/>
      <c r="AA6835" s="109">
        <v>495</v>
      </c>
      <c r="AB6835" s="110"/>
      <c r="AC6835" s="110"/>
      <c r="AD6835" s="110"/>
      <c r="AE6835" s="110"/>
      <c r="AF6835" s="110"/>
      <c r="AG6835" s="110"/>
      <c r="AH6835" s="110"/>
      <c r="AI6835" s="111"/>
      <c r="AJ6835" s="109">
        <v>0</v>
      </c>
      <c r="AK6835" s="110"/>
      <c r="AL6835" s="110"/>
      <c r="AM6835" s="110"/>
      <c r="AN6835" s="110"/>
      <c r="AO6835" s="110"/>
      <c r="AP6835" s="110"/>
      <c r="AQ6835" s="110"/>
      <c r="AR6835" s="111"/>
      <c r="AS6835" s="112"/>
      <c r="AT6835" s="113"/>
      <c r="AU6835" s="113"/>
      <c r="AV6835" s="113"/>
      <c r="AW6835" s="113"/>
      <c r="AX6835" s="114"/>
      <c r="AY6835" s="2"/>
      <c r="AZ6835" s="2"/>
      <c r="BA6835" s="2"/>
      <c r="BB6835" s="2"/>
      <c r="BC6835" s="2"/>
      <c r="BD6835" s="2"/>
      <c r="BE6835" s="2"/>
      <c r="BF6835" s="2"/>
      <c r="BG6835" s="2"/>
      <c r="BH6835" s="2"/>
      <c r="BI6835" s="2"/>
      <c r="BJ6835" s="2"/>
      <c r="BK6835" s="2"/>
      <c r="BL6835" s="2"/>
      <c r="BM6835" s="2"/>
      <c r="BN6835" s="2"/>
      <c r="BO6835" s="2"/>
      <c r="BP6835" s="2"/>
      <c r="BQ6835" s="2"/>
      <c r="BR6835" s="2"/>
      <c r="BS6835" s="2"/>
      <c r="BT6835" s="2"/>
      <c r="BU6835" s="2"/>
      <c r="BV6835" s="2"/>
      <c r="BW6835" s="2"/>
      <c r="BX6835" s="2"/>
      <c r="BY6835" s="2"/>
      <c r="BZ6835" s="2"/>
      <c r="CA6835" s="2"/>
      <c r="CB6835" s="2"/>
      <c r="CC6835" s="2"/>
      <c r="CD6835" s="2"/>
      <c r="CE6835" s="2"/>
      <c r="CF6835" s="2"/>
      <c r="CG6835" s="2"/>
      <c r="CH6835" s="2"/>
      <c r="CI6835" s="2"/>
      <c r="CJ6835" s="2"/>
      <c r="CK6835" s="2"/>
      <c r="CL6835" s="2"/>
      <c r="CM6835" s="2"/>
      <c r="CN6835" s="2"/>
      <c r="CO6835" s="2"/>
      <c r="CP6835" s="2"/>
      <c r="CQ6835" s="2"/>
      <c r="CR6835" s="2"/>
      <c r="CS6835" s="2"/>
      <c r="CT6835" s="2"/>
      <c r="CU6835" s="2"/>
      <c r="CV6835" s="2"/>
      <c r="CW6835" s="2"/>
      <c r="CX6835" s="2"/>
      <c r="CY6835" s="2"/>
      <c r="CZ6835" s="2"/>
      <c r="DA6835" s="2"/>
      <c r="DB6835" s="2"/>
      <c r="DC6835" s="2"/>
      <c r="DD6835" s="2"/>
      <c r="DE6835" s="2"/>
      <c r="DF6835" s="2"/>
      <c r="DG6835" s="2"/>
      <c r="DH6835" s="2"/>
      <c r="DI6835" s="2"/>
      <c r="DJ6835" s="2"/>
      <c r="DK6835" s="2"/>
      <c r="DL6835" s="2"/>
      <c r="DM6835" s="2"/>
      <c r="DN6835" s="2"/>
      <c r="DO6835" s="2"/>
      <c r="DP6835" s="2"/>
      <c r="DQ6835" s="2"/>
      <c r="DR6835" s="2"/>
      <c r="DS6835" s="2"/>
      <c r="DT6835" s="2"/>
      <c r="DU6835" s="2"/>
      <c r="DV6835" s="2"/>
      <c r="DW6835" s="2"/>
      <c r="DX6835" s="2"/>
      <c r="DY6835" s="2"/>
      <c r="DZ6835" s="2"/>
      <c r="EA6835" s="2"/>
      <c r="EB6835" s="2"/>
      <c r="EC6835" s="2"/>
      <c r="ED6835" s="2"/>
      <c r="EE6835" s="2"/>
      <c r="EF6835" s="2"/>
      <c r="EG6835" s="2"/>
      <c r="EH6835" s="2"/>
      <c r="EI6835" s="2"/>
      <c r="EJ6835" s="2"/>
      <c r="EK6835" s="2"/>
      <c r="EL6835" s="2"/>
      <c r="EM6835" s="2"/>
      <c r="EN6835" s="2"/>
      <c r="EO6835" s="2"/>
      <c r="EP6835" s="2"/>
      <c r="EQ6835" s="2"/>
      <c r="ER6835" s="2"/>
      <c r="ES6835" s="2"/>
      <c r="ET6835" s="2"/>
      <c r="EU6835" s="2"/>
      <c r="EV6835" s="2"/>
      <c r="EW6835" s="2"/>
      <c r="EX6835" s="2"/>
      <c r="EY6835" s="2"/>
      <c r="EZ6835" s="2"/>
      <c r="FA6835" s="2"/>
      <c r="FB6835" s="2"/>
      <c r="FC6835" s="2"/>
      <c r="FD6835" s="2"/>
      <c r="FE6835" s="2"/>
      <c r="FF6835" s="2"/>
      <c r="FG6835" s="2"/>
      <c r="FH6835" s="2"/>
      <c r="FI6835" s="2"/>
      <c r="FJ6835" s="2"/>
      <c r="FK6835" s="2"/>
      <c r="FL6835" s="2"/>
      <c r="FM6835" s="2"/>
      <c r="FN6835" s="2"/>
      <c r="FO6835" s="2"/>
      <c r="FP6835" s="2"/>
      <c r="FQ6835" s="2"/>
      <c r="FR6835" s="2"/>
      <c r="FS6835" s="2"/>
      <c r="FT6835" s="2"/>
      <c r="FU6835" s="2"/>
      <c r="FV6835" s="2"/>
      <c r="FW6835" s="2"/>
      <c r="FX6835" s="2"/>
      <c r="FY6835" s="2"/>
      <c r="FZ6835" s="2"/>
      <c r="GA6835" s="2"/>
      <c r="GB6835" s="2"/>
      <c r="GC6835" s="2"/>
      <c r="GD6835" s="2"/>
      <c r="GE6835" s="2"/>
      <c r="GF6835" s="2"/>
      <c r="GG6835" s="2"/>
      <c r="GH6835" s="2"/>
      <c r="GI6835" s="2"/>
      <c r="GJ6835" s="2"/>
      <c r="GK6835" s="2"/>
      <c r="GL6835" s="2"/>
      <c r="GM6835" s="2"/>
      <c r="GN6835" s="2"/>
      <c r="GO6835" s="2"/>
      <c r="GP6835" s="2"/>
      <c r="GQ6835" s="2"/>
      <c r="GR6835" s="2"/>
      <c r="GS6835" s="2"/>
      <c r="GT6835" s="2"/>
      <c r="GU6835" s="2"/>
      <c r="GV6835" s="2"/>
      <c r="GW6835" s="2"/>
      <c r="GX6835" s="2"/>
      <c r="GY6835" s="2"/>
      <c r="GZ6835" s="2"/>
      <c r="HA6835" s="2"/>
      <c r="HB6835" s="2"/>
      <c r="HC6835" s="2"/>
      <c r="HD6835" s="2"/>
      <c r="HE6835" s="2"/>
      <c r="HF6835" s="2"/>
      <c r="HG6835" s="2"/>
      <c r="HH6835" s="2"/>
      <c r="HI6835" s="2"/>
      <c r="HJ6835" s="2"/>
      <c r="HK6835" s="2"/>
      <c r="HL6835" s="2"/>
      <c r="HM6835" s="2"/>
      <c r="HN6835" s="2"/>
      <c r="HO6835" s="2"/>
      <c r="HP6835" s="2"/>
      <c r="HQ6835" s="2"/>
      <c r="HR6835" s="2"/>
      <c r="HS6835" s="2"/>
      <c r="HT6835" s="2"/>
      <c r="HU6835" s="2"/>
      <c r="HV6835" s="2"/>
      <c r="HW6835" s="2"/>
      <c r="HX6835" s="2"/>
      <c r="HY6835" s="2"/>
      <c r="HZ6835" s="2"/>
      <c r="IA6835" s="2"/>
      <c r="IB6835" s="2"/>
      <c r="IC6835" s="2"/>
      <c r="ID6835" s="2"/>
      <c r="IE6835" s="2"/>
      <c r="IF6835" s="2"/>
      <c r="IG6835" s="2"/>
      <c r="IH6835" s="2"/>
      <c r="II6835" s="2"/>
      <c r="IJ6835" s="2"/>
      <c r="IK6835" s="2"/>
      <c r="IL6835" s="2"/>
      <c r="IM6835" s="2"/>
      <c r="IN6835" s="2"/>
      <c r="IO6835" s="2"/>
      <c r="IP6835" s="2"/>
      <c r="IQ6835" s="2"/>
    </row>
    <row r="6836" spans="1:251" s="16" customFormat="1" ht="18.75" customHeight="1" thickBot="1">
      <c r="A6836" s="17"/>
      <c r="B6836" s="115" t="s">
        <v>14</v>
      </c>
      <c r="C6836" s="116"/>
      <c r="D6836" s="116"/>
      <c r="E6836" s="116"/>
      <c r="F6836" s="116"/>
      <c r="G6836" s="116"/>
      <c r="H6836" s="116"/>
      <c r="I6836" s="116"/>
      <c r="J6836" s="116"/>
      <c r="K6836" s="116"/>
      <c r="L6836" s="116"/>
      <c r="M6836" s="116"/>
      <c r="N6836" s="116"/>
      <c r="O6836" s="116"/>
      <c r="P6836" s="116"/>
      <c r="Q6836" s="116"/>
      <c r="R6836" s="116"/>
      <c r="S6836" s="116"/>
      <c r="T6836" s="116"/>
      <c r="U6836" s="116"/>
      <c r="V6836" s="116"/>
      <c r="W6836" s="116"/>
      <c r="X6836" s="116"/>
      <c r="Y6836" s="116"/>
      <c r="Z6836" s="117"/>
      <c r="AA6836" s="118">
        <f>SUM($AA$6823:$AA$6835)</f>
        <v>571614</v>
      </c>
      <c r="AB6836" s="119"/>
      <c r="AC6836" s="119"/>
      <c r="AD6836" s="119"/>
      <c r="AE6836" s="119"/>
      <c r="AF6836" s="119"/>
      <c r="AG6836" s="119"/>
      <c r="AH6836" s="119"/>
      <c r="AI6836" s="120"/>
      <c r="AJ6836" s="118">
        <f>SUM($AJ$6823:$AJ$6835)</f>
        <v>598300</v>
      </c>
      <c r="AK6836" s="119"/>
      <c r="AL6836" s="119"/>
      <c r="AM6836" s="119"/>
      <c r="AN6836" s="119"/>
      <c r="AO6836" s="119"/>
      <c r="AP6836" s="119"/>
      <c r="AQ6836" s="119"/>
      <c r="AR6836" s="120"/>
      <c r="AS6836" s="121"/>
      <c r="AT6836" s="122"/>
      <c r="AU6836" s="122"/>
      <c r="AV6836" s="122"/>
      <c r="AW6836" s="122"/>
      <c r="AX6836" s="123"/>
      <c r="AY6836" s="2"/>
      <c r="AZ6836" s="2"/>
      <c r="BA6836" s="2"/>
      <c r="BB6836" s="2"/>
      <c r="BC6836" s="2"/>
      <c r="BD6836" s="2"/>
      <c r="BE6836" s="2"/>
      <c r="BF6836" s="2"/>
      <c r="BG6836" s="2"/>
      <c r="BH6836" s="2"/>
      <c r="BI6836" s="2"/>
      <c r="BJ6836" s="2"/>
      <c r="BK6836" s="2"/>
      <c r="BL6836" s="2"/>
      <c r="BM6836" s="2"/>
      <c r="BN6836" s="2"/>
      <c r="BO6836" s="2"/>
      <c r="BP6836" s="2"/>
      <c r="BQ6836" s="2"/>
      <c r="BR6836" s="2"/>
      <c r="BS6836" s="2"/>
      <c r="BT6836" s="2"/>
      <c r="BU6836" s="2"/>
      <c r="BV6836" s="2"/>
      <c r="BW6836" s="2"/>
      <c r="BX6836" s="2"/>
      <c r="BY6836" s="2"/>
      <c r="BZ6836" s="2"/>
      <c r="CA6836" s="2"/>
      <c r="CB6836" s="2"/>
      <c r="CC6836" s="2"/>
      <c r="CD6836" s="2"/>
      <c r="CE6836" s="2"/>
      <c r="CF6836" s="2"/>
      <c r="CG6836" s="2"/>
      <c r="CH6836" s="2"/>
      <c r="CI6836" s="2"/>
      <c r="CJ6836" s="2"/>
      <c r="CK6836" s="2"/>
      <c r="CL6836" s="2"/>
      <c r="CM6836" s="2"/>
      <c r="CN6836" s="2"/>
      <c r="CO6836" s="2"/>
      <c r="CP6836" s="2"/>
      <c r="CQ6836" s="2"/>
      <c r="CR6836" s="2"/>
      <c r="CS6836" s="2"/>
      <c r="CT6836" s="2"/>
      <c r="CU6836" s="2"/>
      <c r="CV6836" s="2"/>
      <c r="CW6836" s="2"/>
      <c r="CX6836" s="2"/>
      <c r="CY6836" s="2"/>
      <c r="CZ6836" s="2"/>
      <c r="DA6836" s="2"/>
      <c r="DB6836" s="2"/>
      <c r="DC6836" s="2"/>
      <c r="DD6836" s="2"/>
      <c r="DE6836" s="2"/>
      <c r="DF6836" s="2"/>
      <c r="DG6836" s="2"/>
      <c r="DH6836" s="2"/>
      <c r="DI6836" s="2"/>
      <c r="DJ6836" s="2"/>
      <c r="DK6836" s="2"/>
      <c r="DL6836" s="2"/>
      <c r="DM6836" s="2"/>
      <c r="DN6836" s="2"/>
      <c r="DO6836" s="2"/>
      <c r="DP6836" s="2"/>
      <c r="DQ6836" s="2"/>
      <c r="DR6836" s="2"/>
      <c r="DS6836" s="2"/>
      <c r="DT6836" s="2"/>
      <c r="DU6836" s="2"/>
      <c r="DV6836" s="2"/>
      <c r="DW6836" s="2"/>
      <c r="DX6836" s="2"/>
      <c r="DY6836" s="2"/>
      <c r="DZ6836" s="2"/>
      <c r="EA6836" s="2"/>
      <c r="EB6836" s="2"/>
      <c r="EC6836" s="2"/>
      <c r="ED6836" s="2"/>
      <c r="EE6836" s="2"/>
      <c r="EF6836" s="2"/>
      <c r="EG6836" s="2"/>
      <c r="EH6836" s="2"/>
      <c r="EI6836" s="2"/>
      <c r="EJ6836" s="2"/>
      <c r="EK6836" s="2"/>
      <c r="EL6836" s="2"/>
      <c r="EM6836" s="2"/>
      <c r="EN6836" s="2"/>
      <c r="EO6836" s="2"/>
      <c r="EP6836" s="2"/>
      <c r="EQ6836" s="2"/>
      <c r="ER6836" s="2"/>
      <c r="ES6836" s="2"/>
      <c r="ET6836" s="2"/>
      <c r="EU6836" s="2"/>
      <c r="EV6836" s="2"/>
      <c r="EW6836" s="2"/>
      <c r="EX6836" s="2"/>
      <c r="EY6836" s="2"/>
      <c r="EZ6836" s="2"/>
      <c r="FA6836" s="2"/>
      <c r="FB6836" s="2"/>
      <c r="FC6836" s="2"/>
      <c r="FD6836" s="2"/>
      <c r="FE6836" s="2"/>
      <c r="FF6836" s="2"/>
      <c r="FG6836" s="2"/>
      <c r="FH6836" s="2"/>
      <c r="FI6836" s="2"/>
      <c r="FJ6836" s="2"/>
      <c r="FK6836" s="2"/>
      <c r="FL6836" s="2"/>
      <c r="FM6836" s="2"/>
      <c r="FN6836" s="2"/>
      <c r="FO6836" s="2"/>
      <c r="FP6836" s="2"/>
      <c r="FQ6836" s="2"/>
      <c r="FR6836" s="2"/>
      <c r="FS6836" s="2"/>
      <c r="FT6836" s="2"/>
      <c r="FU6836" s="2"/>
      <c r="FV6836" s="2"/>
      <c r="FW6836" s="2"/>
      <c r="FX6836" s="2"/>
      <c r="FY6836" s="2"/>
      <c r="FZ6836" s="2"/>
      <c r="GA6836" s="2"/>
      <c r="GB6836" s="2"/>
      <c r="GC6836" s="2"/>
      <c r="GD6836" s="2"/>
      <c r="GE6836" s="2"/>
      <c r="GF6836" s="2"/>
      <c r="GG6836" s="2"/>
      <c r="GH6836" s="2"/>
      <c r="GI6836" s="2"/>
      <c r="GJ6836" s="2"/>
      <c r="GK6836" s="2"/>
      <c r="GL6836" s="2"/>
      <c r="GM6836" s="2"/>
      <c r="GN6836" s="2"/>
      <c r="GO6836" s="2"/>
      <c r="GP6836" s="2"/>
      <c r="GQ6836" s="2"/>
      <c r="GR6836" s="2"/>
      <c r="GS6836" s="2"/>
      <c r="GT6836" s="2"/>
      <c r="GU6836" s="2"/>
      <c r="GV6836" s="2"/>
      <c r="GW6836" s="2"/>
      <c r="GX6836" s="2"/>
      <c r="GY6836" s="2"/>
      <c r="GZ6836" s="2"/>
      <c r="HA6836" s="2"/>
      <c r="HB6836" s="2"/>
      <c r="HC6836" s="2"/>
      <c r="HD6836" s="2"/>
      <c r="HE6836" s="2"/>
      <c r="HF6836" s="2"/>
      <c r="HG6836" s="2"/>
      <c r="HH6836" s="2"/>
      <c r="HI6836" s="2"/>
      <c r="HJ6836" s="2"/>
      <c r="HK6836" s="2"/>
      <c r="HL6836" s="2"/>
      <c r="HM6836" s="2"/>
      <c r="HN6836" s="2"/>
      <c r="HO6836" s="2"/>
      <c r="HP6836" s="2"/>
      <c r="HQ6836" s="2"/>
      <c r="HR6836" s="2"/>
      <c r="HS6836" s="2"/>
      <c r="HT6836" s="2"/>
      <c r="HU6836" s="2"/>
      <c r="HV6836" s="2"/>
      <c r="HW6836" s="2"/>
      <c r="HX6836" s="2"/>
      <c r="HY6836" s="2"/>
      <c r="HZ6836" s="2"/>
      <c r="IA6836" s="2"/>
      <c r="IB6836" s="2"/>
      <c r="IC6836" s="2"/>
      <c r="ID6836" s="2"/>
      <c r="IE6836" s="2"/>
      <c r="IF6836" s="2"/>
      <c r="IG6836" s="2"/>
      <c r="IH6836" s="2"/>
      <c r="II6836" s="2"/>
      <c r="IJ6836" s="2"/>
      <c r="IK6836" s="2"/>
      <c r="IL6836" s="2"/>
      <c r="IM6836" s="2"/>
      <c r="IN6836" s="2"/>
      <c r="IO6836" s="2"/>
      <c r="IP6836" s="2"/>
      <c r="IQ6836" s="2"/>
    </row>
    <row r="6838" spans="1:251" ht="18.75">
      <c r="A6838" s="1" t="s">
        <v>0</v>
      </c>
      <c r="AW6838" s="3"/>
      <c r="AX6838" s="4"/>
      <c r="AY6838" s="3"/>
    </row>
    <row r="6840" spans="1:251" ht="18.75">
      <c r="B6840" s="124" t="s">
        <v>8</v>
      </c>
      <c r="C6840" s="125"/>
      <c r="D6840" s="125"/>
      <c r="E6840" s="125"/>
      <c r="F6840" s="125"/>
      <c r="G6840" s="125"/>
      <c r="H6840" s="125"/>
      <c r="I6840" s="125"/>
      <c r="J6840" s="125"/>
      <c r="K6840" s="125"/>
      <c r="L6840" s="125"/>
      <c r="M6840" s="125"/>
      <c r="N6840" s="125"/>
      <c r="O6840" s="125"/>
      <c r="P6840" s="125"/>
      <c r="Q6840" s="125"/>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row>
    <row r="6841" spans="1:251">
      <c r="Z6841" s="5"/>
      <c r="AD6841" s="5"/>
      <c r="AE6841" s="5"/>
      <c r="AF6841" s="5"/>
      <c r="AG6841" s="5"/>
      <c r="AH6841" s="5"/>
      <c r="AI6841" s="5"/>
      <c r="AO6841" s="5"/>
    </row>
    <row r="6842" spans="1:251" ht="13.5" thickBot="1">
      <c r="Z6842" s="5"/>
      <c r="AD6842" s="5"/>
      <c r="AE6842" s="5"/>
      <c r="AF6842" s="5"/>
      <c r="AG6842" s="5"/>
      <c r="AH6842" s="5"/>
      <c r="AI6842" s="5"/>
      <c r="AO6842" s="5"/>
      <c r="DI6842" s="6"/>
    </row>
    <row r="6843" spans="1:251" ht="24.75" customHeight="1" thickBot="1">
      <c r="B6843" s="126" t="s">
        <v>1</v>
      </c>
      <c r="C6843" s="127"/>
      <c r="D6843" s="127"/>
      <c r="E6843" s="127"/>
      <c r="F6843" s="127"/>
      <c r="G6843" s="127"/>
      <c r="H6843" s="128" t="s">
        <v>1002</v>
      </c>
      <c r="I6843" s="129"/>
      <c r="J6843" s="129"/>
      <c r="K6843" s="129"/>
      <c r="L6843" s="129"/>
      <c r="M6843" s="129"/>
      <c r="N6843" s="129"/>
      <c r="O6843" s="129"/>
      <c r="P6843" s="129"/>
      <c r="Q6843" s="129"/>
      <c r="R6843" s="129"/>
      <c r="S6843" s="129"/>
      <c r="T6843" s="129"/>
      <c r="U6843" s="129"/>
      <c r="V6843" s="129"/>
      <c r="W6843" s="129"/>
      <c r="X6843" s="129"/>
      <c r="Y6843" s="129"/>
      <c r="Z6843" s="129"/>
      <c r="AA6843" s="129"/>
      <c r="AB6843" s="129"/>
      <c r="AC6843" s="129"/>
      <c r="AD6843" s="129"/>
      <c r="AE6843" s="129"/>
      <c r="AF6843" s="129"/>
      <c r="AG6843" s="129"/>
      <c r="AH6843" s="129"/>
      <c r="AI6843" s="129"/>
      <c r="AJ6843" s="129"/>
      <c r="AK6843" s="129"/>
      <c r="AL6843" s="129"/>
      <c r="AM6843" s="129"/>
      <c r="AN6843" s="129"/>
      <c r="AO6843" s="129"/>
      <c r="AP6843" s="129"/>
      <c r="AQ6843" s="129"/>
      <c r="AR6843" s="129"/>
      <c r="AS6843" s="129"/>
      <c r="AT6843" s="129"/>
      <c r="AU6843" s="129"/>
      <c r="AV6843" s="129"/>
      <c r="AW6843" s="129"/>
      <c r="AX6843" s="130"/>
      <c r="DI6843" s="6"/>
    </row>
    <row r="6844" spans="1:251" ht="14.25">
      <c r="B6844" s="7"/>
      <c r="C6844" s="7"/>
      <c r="D6844" s="7"/>
      <c r="E6844" s="7"/>
      <c r="F6844" s="7"/>
      <c r="G6844" s="7"/>
      <c r="H6844" s="8"/>
      <c r="I6844" s="8"/>
      <c r="J6844" s="8"/>
      <c r="K6844" s="8"/>
      <c r="L6844" s="9"/>
      <c r="M6844" s="9"/>
      <c r="N6844" s="9"/>
      <c r="O6844" s="9"/>
      <c r="P6844" s="8"/>
      <c r="Q6844" s="8"/>
      <c r="R6844" s="8"/>
      <c r="S6844" s="8"/>
      <c r="T6844" s="8"/>
      <c r="U6844" s="8"/>
      <c r="V6844" s="10"/>
      <c r="W6844" s="10"/>
      <c r="X6844" s="10"/>
      <c r="Y6844" s="10"/>
      <c r="Z6844" s="10"/>
      <c r="AA6844" s="10"/>
      <c r="AB6844" s="10"/>
      <c r="AC6844" s="10"/>
      <c r="AD6844" s="10"/>
      <c r="AE6844" s="10"/>
      <c r="AF6844" s="10"/>
      <c r="AG6844" s="10"/>
      <c r="AH6844" s="10"/>
      <c r="AI6844" s="10"/>
      <c r="AJ6844" s="10"/>
      <c r="AK6844" s="10"/>
      <c r="AL6844" s="10"/>
      <c r="AM6844" s="10"/>
      <c r="AN6844" s="10"/>
      <c r="AO6844" s="10"/>
      <c r="AP6844" s="10"/>
      <c r="AQ6844" s="10"/>
      <c r="AR6844" s="10"/>
      <c r="AS6844" s="10"/>
      <c r="AT6844" s="10"/>
      <c r="AU6844" s="10"/>
      <c r="AV6844" s="10"/>
      <c r="AW6844" s="10"/>
      <c r="AX6844" s="10"/>
      <c r="DI6844" s="6"/>
    </row>
    <row r="6845" spans="1:251" ht="15" thickBot="1">
      <c r="A6845" s="11"/>
      <c r="B6845" s="10" t="s">
        <v>2</v>
      </c>
      <c r="C6845" s="8"/>
      <c r="D6845" s="8"/>
      <c r="E6845" s="8"/>
      <c r="F6845" s="8"/>
      <c r="G6845" s="8"/>
      <c r="H6845" s="8"/>
      <c r="I6845" s="8"/>
      <c r="J6845" s="8"/>
      <c r="K6845" s="8"/>
      <c r="L6845" s="9"/>
      <c r="M6845" s="9"/>
      <c r="N6845" s="9"/>
      <c r="O6845" s="9"/>
      <c r="P6845" s="8"/>
      <c r="Q6845" s="8"/>
      <c r="R6845" s="8"/>
      <c r="S6845" s="8"/>
      <c r="T6845" s="8"/>
      <c r="U6845" s="8"/>
      <c r="V6845" s="10"/>
      <c r="W6845" s="10"/>
      <c r="X6845" s="10"/>
      <c r="Y6845" s="10"/>
      <c r="Z6845" s="10"/>
      <c r="AA6845" s="10"/>
      <c r="AB6845" s="10"/>
      <c r="AC6845" s="10"/>
      <c r="AD6845" s="10"/>
      <c r="AE6845" s="10"/>
      <c r="AF6845" s="10"/>
      <c r="AG6845" s="10"/>
      <c r="AH6845" s="10"/>
      <c r="AI6845" s="10"/>
      <c r="AJ6845" s="10"/>
      <c r="AK6845" s="10"/>
      <c r="AL6845" s="10"/>
      <c r="AM6845" s="10"/>
      <c r="AN6845" s="10"/>
      <c r="AO6845" s="10"/>
      <c r="AP6845" s="10"/>
      <c r="AQ6845" s="10"/>
      <c r="AR6845" s="10"/>
      <c r="AS6845" s="10"/>
      <c r="AT6845" s="10"/>
      <c r="AU6845" s="10"/>
      <c r="AV6845" s="10"/>
      <c r="AW6845" s="10"/>
      <c r="AX6845" s="10"/>
      <c r="DI6845" s="6"/>
    </row>
    <row r="6846" spans="1:251" ht="14.25">
      <c r="A6846" s="8"/>
      <c r="B6846" s="12"/>
      <c r="C6846" s="7"/>
      <c r="D6846" s="7"/>
      <c r="E6846" s="7"/>
      <c r="F6846" s="7"/>
      <c r="G6846" s="7"/>
      <c r="H6846" s="7"/>
      <c r="I6846" s="7"/>
      <c r="J6846" s="7"/>
      <c r="K6846" s="7"/>
      <c r="L6846" s="13"/>
      <c r="M6846" s="13"/>
      <c r="N6846" s="13"/>
      <c r="O6846" s="13"/>
      <c r="P6846" s="7"/>
      <c r="Q6846" s="7"/>
      <c r="R6846" s="7"/>
      <c r="S6846" s="7"/>
      <c r="T6846" s="7"/>
      <c r="U6846" s="7"/>
      <c r="V6846" s="14"/>
      <c r="W6846" s="14"/>
      <c r="X6846" s="14"/>
      <c r="Y6846" s="14"/>
      <c r="Z6846" s="14"/>
      <c r="AA6846" s="14"/>
      <c r="AB6846" s="14"/>
      <c r="AC6846" s="14"/>
      <c r="AD6846" s="14"/>
      <c r="AE6846" s="14"/>
      <c r="AF6846" s="14"/>
      <c r="AG6846" s="14"/>
      <c r="AH6846" s="14"/>
      <c r="AI6846" s="14"/>
      <c r="AJ6846" s="14"/>
      <c r="AK6846" s="14"/>
      <c r="AL6846" s="14"/>
      <c r="AM6846" s="14"/>
      <c r="AN6846" s="14"/>
      <c r="AO6846" s="14"/>
      <c r="AP6846" s="14"/>
      <c r="AQ6846" s="14"/>
      <c r="AR6846" s="14"/>
      <c r="AS6846" s="14"/>
      <c r="AT6846" s="14"/>
      <c r="AU6846" s="14"/>
      <c r="AV6846" s="14"/>
      <c r="AW6846" s="14"/>
      <c r="AX6846" s="15"/>
    </row>
    <row r="6847" spans="1:251" ht="12" customHeight="1">
      <c r="A6847" s="8"/>
      <c r="B6847" s="93" t="s">
        <v>1003</v>
      </c>
      <c r="C6847" s="94"/>
      <c r="D6847" s="94"/>
      <c r="E6847" s="94"/>
      <c r="F6847" s="94"/>
      <c r="G6847" s="94"/>
      <c r="H6847" s="94"/>
      <c r="I6847" s="94"/>
      <c r="J6847" s="94"/>
      <c r="K6847" s="94"/>
      <c r="L6847" s="94"/>
      <c r="M6847" s="94"/>
      <c r="N6847" s="94"/>
      <c r="O6847" s="94"/>
      <c r="P6847" s="94"/>
      <c r="Q6847" s="94"/>
      <c r="R6847" s="94"/>
      <c r="S6847" s="94"/>
      <c r="T6847" s="94"/>
      <c r="U6847" s="94"/>
      <c r="V6847" s="94"/>
      <c r="W6847" s="94"/>
      <c r="X6847" s="94"/>
      <c r="Y6847" s="94"/>
      <c r="Z6847" s="94"/>
      <c r="AA6847" s="94"/>
      <c r="AB6847" s="94"/>
      <c r="AC6847" s="94"/>
      <c r="AD6847" s="94"/>
      <c r="AE6847" s="94"/>
      <c r="AF6847" s="94"/>
      <c r="AG6847" s="94"/>
      <c r="AH6847" s="94"/>
      <c r="AI6847" s="94"/>
      <c r="AJ6847" s="94"/>
      <c r="AK6847" s="94"/>
      <c r="AL6847" s="94"/>
      <c r="AM6847" s="94"/>
      <c r="AN6847" s="94"/>
      <c r="AO6847" s="94"/>
      <c r="AP6847" s="94"/>
      <c r="AQ6847" s="94"/>
      <c r="AR6847" s="94"/>
      <c r="AS6847" s="94"/>
      <c r="AT6847" s="94"/>
      <c r="AU6847" s="94"/>
      <c r="AV6847" s="94"/>
      <c r="AW6847" s="94"/>
      <c r="AX6847" s="95"/>
    </row>
    <row r="6848" spans="1:251" ht="12" customHeight="1">
      <c r="A6848" s="8"/>
      <c r="B6848" s="93"/>
      <c r="C6848" s="94"/>
      <c r="D6848" s="94"/>
      <c r="E6848" s="94"/>
      <c r="F6848" s="94"/>
      <c r="G6848" s="94"/>
      <c r="H6848" s="94"/>
      <c r="I6848" s="94"/>
      <c r="J6848" s="94"/>
      <c r="K6848" s="94"/>
      <c r="L6848" s="94"/>
      <c r="M6848" s="94"/>
      <c r="N6848" s="94"/>
      <c r="O6848" s="94"/>
      <c r="P6848" s="94"/>
      <c r="Q6848" s="94"/>
      <c r="R6848" s="94"/>
      <c r="S6848" s="94"/>
      <c r="T6848" s="94"/>
      <c r="U6848" s="94"/>
      <c r="V6848" s="94"/>
      <c r="W6848" s="94"/>
      <c r="X6848" s="94"/>
      <c r="Y6848" s="94"/>
      <c r="Z6848" s="94"/>
      <c r="AA6848" s="94"/>
      <c r="AB6848" s="94"/>
      <c r="AC6848" s="94"/>
      <c r="AD6848" s="94"/>
      <c r="AE6848" s="94"/>
      <c r="AF6848" s="94"/>
      <c r="AG6848" s="94"/>
      <c r="AH6848" s="94"/>
      <c r="AI6848" s="94"/>
      <c r="AJ6848" s="94"/>
      <c r="AK6848" s="94"/>
      <c r="AL6848" s="94"/>
      <c r="AM6848" s="94"/>
      <c r="AN6848" s="94"/>
      <c r="AO6848" s="94"/>
      <c r="AP6848" s="94"/>
      <c r="AQ6848" s="94"/>
      <c r="AR6848" s="94"/>
      <c r="AS6848" s="94"/>
      <c r="AT6848" s="94"/>
      <c r="AU6848" s="94"/>
      <c r="AV6848" s="94"/>
      <c r="AW6848" s="94"/>
      <c r="AX6848" s="95"/>
      <c r="BC6848" s="16"/>
    </row>
    <row r="6849" spans="1:113" ht="12" customHeight="1">
      <c r="A6849" s="8"/>
      <c r="B6849" s="93"/>
      <c r="C6849" s="94"/>
      <c r="D6849" s="94"/>
      <c r="E6849" s="94"/>
      <c r="F6849" s="94"/>
      <c r="G6849" s="94"/>
      <c r="H6849" s="94"/>
      <c r="I6849" s="94"/>
      <c r="J6849" s="94"/>
      <c r="K6849" s="94"/>
      <c r="L6849" s="94"/>
      <c r="M6849" s="94"/>
      <c r="N6849" s="94"/>
      <c r="O6849" s="94"/>
      <c r="P6849" s="94"/>
      <c r="Q6849" s="94"/>
      <c r="R6849" s="94"/>
      <c r="S6849" s="94"/>
      <c r="T6849" s="94"/>
      <c r="U6849" s="94"/>
      <c r="V6849" s="94"/>
      <c r="W6849" s="94"/>
      <c r="X6849" s="94"/>
      <c r="Y6849" s="94"/>
      <c r="Z6849" s="94"/>
      <c r="AA6849" s="94"/>
      <c r="AB6849" s="94"/>
      <c r="AC6849" s="94"/>
      <c r="AD6849" s="94"/>
      <c r="AE6849" s="94"/>
      <c r="AF6849" s="94"/>
      <c r="AG6849" s="94"/>
      <c r="AH6849" s="94"/>
      <c r="AI6849" s="94"/>
      <c r="AJ6849" s="94"/>
      <c r="AK6849" s="94"/>
      <c r="AL6849" s="94"/>
      <c r="AM6849" s="94"/>
      <c r="AN6849" s="94"/>
      <c r="AO6849" s="94"/>
      <c r="AP6849" s="94"/>
      <c r="AQ6849" s="94"/>
      <c r="AR6849" s="94"/>
      <c r="AS6849" s="94"/>
      <c r="AT6849" s="94"/>
      <c r="AU6849" s="94"/>
      <c r="AV6849" s="94"/>
      <c r="AW6849" s="94"/>
      <c r="AX6849" s="95"/>
    </row>
    <row r="6850" spans="1:113" ht="12" customHeight="1">
      <c r="A6850" s="8"/>
      <c r="B6850" s="93"/>
      <c r="C6850" s="94"/>
      <c r="D6850" s="94"/>
      <c r="E6850" s="94"/>
      <c r="F6850" s="94"/>
      <c r="G6850" s="94"/>
      <c r="H6850" s="94"/>
      <c r="I6850" s="94"/>
      <c r="J6850" s="94"/>
      <c r="K6850" s="94"/>
      <c r="L6850" s="94"/>
      <c r="M6850" s="94"/>
      <c r="N6850" s="94"/>
      <c r="O6850" s="94"/>
      <c r="P6850" s="94"/>
      <c r="Q6850" s="94"/>
      <c r="R6850" s="94"/>
      <c r="S6850" s="94"/>
      <c r="T6850" s="94"/>
      <c r="U6850" s="94"/>
      <c r="V6850" s="94"/>
      <c r="W6850" s="94"/>
      <c r="X6850" s="94"/>
      <c r="Y6850" s="94"/>
      <c r="Z6850" s="94"/>
      <c r="AA6850" s="94"/>
      <c r="AB6850" s="94"/>
      <c r="AC6850" s="94"/>
      <c r="AD6850" s="94"/>
      <c r="AE6850" s="94"/>
      <c r="AF6850" s="94"/>
      <c r="AG6850" s="94"/>
      <c r="AH6850" s="94"/>
      <c r="AI6850" s="94"/>
      <c r="AJ6850" s="94"/>
      <c r="AK6850" s="94"/>
      <c r="AL6850" s="94"/>
      <c r="AM6850" s="94"/>
      <c r="AN6850" s="94"/>
      <c r="AO6850" s="94"/>
      <c r="AP6850" s="94"/>
      <c r="AQ6850" s="94"/>
      <c r="AR6850" s="94"/>
      <c r="AS6850" s="94"/>
      <c r="AT6850" s="94"/>
      <c r="AU6850" s="94"/>
      <c r="AV6850" s="94"/>
      <c r="AW6850" s="94"/>
      <c r="AX6850" s="95"/>
    </row>
    <row r="6851" spans="1:113" ht="12" customHeight="1">
      <c r="A6851" s="8"/>
      <c r="B6851" s="93"/>
      <c r="C6851" s="94"/>
      <c r="D6851" s="94"/>
      <c r="E6851" s="94"/>
      <c r="F6851" s="94"/>
      <c r="G6851" s="94"/>
      <c r="H6851" s="94"/>
      <c r="I6851" s="94"/>
      <c r="J6851" s="94"/>
      <c r="K6851" s="94"/>
      <c r="L6851" s="94"/>
      <c r="M6851" s="94"/>
      <c r="N6851" s="94"/>
      <c r="O6851" s="94"/>
      <c r="P6851" s="94"/>
      <c r="Q6851" s="94"/>
      <c r="R6851" s="94"/>
      <c r="S6851" s="94"/>
      <c r="T6851" s="94"/>
      <c r="U6851" s="94"/>
      <c r="V6851" s="94"/>
      <c r="W6851" s="94"/>
      <c r="X6851" s="94"/>
      <c r="Y6851" s="94"/>
      <c r="Z6851" s="94"/>
      <c r="AA6851" s="94"/>
      <c r="AB6851" s="94"/>
      <c r="AC6851" s="94"/>
      <c r="AD6851" s="94"/>
      <c r="AE6851" s="94"/>
      <c r="AF6851" s="94"/>
      <c r="AG6851" s="94"/>
      <c r="AH6851" s="94"/>
      <c r="AI6851" s="94"/>
      <c r="AJ6851" s="94"/>
      <c r="AK6851" s="94"/>
      <c r="AL6851" s="94"/>
      <c r="AM6851" s="94"/>
      <c r="AN6851" s="94"/>
      <c r="AO6851" s="94"/>
      <c r="AP6851" s="94"/>
      <c r="AQ6851" s="94"/>
      <c r="AR6851" s="94"/>
      <c r="AS6851" s="94"/>
      <c r="AT6851" s="94"/>
      <c r="AU6851" s="94"/>
      <c r="AV6851" s="94"/>
      <c r="AW6851" s="94"/>
      <c r="AX6851" s="95"/>
    </row>
    <row r="6852" spans="1:113" ht="15" thickBot="1">
      <c r="A6852" s="17"/>
      <c r="B6852" s="18"/>
      <c r="C6852" s="19"/>
      <c r="D6852" s="19"/>
      <c r="E6852" s="19"/>
      <c r="F6852" s="19"/>
      <c r="G6852" s="19"/>
      <c r="H6852" s="19"/>
      <c r="I6852" s="19"/>
      <c r="J6852" s="19"/>
      <c r="K6852" s="19"/>
      <c r="L6852" s="19"/>
      <c r="M6852" s="19"/>
      <c r="N6852" s="19"/>
      <c r="O6852" s="19"/>
      <c r="P6852" s="19"/>
      <c r="Q6852" s="19"/>
      <c r="R6852" s="19"/>
      <c r="S6852" s="19"/>
      <c r="T6852" s="19"/>
      <c r="U6852" s="19"/>
      <c r="V6852" s="19"/>
      <c r="W6852" s="19"/>
      <c r="X6852" s="19"/>
      <c r="Y6852" s="19"/>
      <c r="Z6852" s="19"/>
      <c r="AA6852" s="19"/>
      <c r="AB6852" s="19"/>
      <c r="AC6852" s="19"/>
      <c r="AD6852" s="19"/>
      <c r="AE6852" s="19"/>
      <c r="AF6852" s="19"/>
      <c r="AG6852" s="19"/>
      <c r="AH6852" s="19"/>
      <c r="AI6852" s="19"/>
      <c r="AJ6852" s="19"/>
      <c r="AK6852" s="19"/>
      <c r="AL6852" s="19"/>
      <c r="AM6852" s="19"/>
      <c r="AN6852" s="19"/>
      <c r="AO6852" s="19"/>
      <c r="AP6852" s="19"/>
      <c r="AQ6852" s="19"/>
      <c r="AR6852" s="19"/>
      <c r="AS6852" s="19"/>
      <c r="AT6852" s="19"/>
      <c r="AU6852" s="19"/>
      <c r="AV6852" s="19"/>
      <c r="AW6852" s="19"/>
      <c r="AX6852" s="20"/>
    </row>
    <row r="6853" spans="1:113">
      <c r="B6853" s="21"/>
    </row>
    <row r="6854" spans="1:113" ht="15" thickBot="1">
      <c r="A6854" s="11"/>
      <c r="B6854" s="10" t="s">
        <v>3</v>
      </c>
      <c r="C6854" s="8"/>
      <c r="D6854" s="8"/>
      <c r="E6854" s="8"/>
      <c r="F6854" s="8"/>
      <c r="G6854" s="8"/>
      <c r="H6854" s="8"/>
      <c r="I6854" s="8"/>
      <c r="J6854" s="8"/>
      <c r="K6854" s="8"/>
      <c r="L6854" s="9"/>
      <c r="M6854" s="9"/>
      <c r="N6854" s="9"/>
      <c r="O6854" s="9"/>
      <c r="P6854" s="8"/>
      <c r="Q6854" s="8"/>
      <c r="R6854" s="8"/>
      <c r="S6854" s="8"/>
      <c r="T6854" s="8"/>
      <c r="U6854" s="8"/>
      <c r="V6854" s="10"/>
      <c r="W6854" s="10"/>
      <c r="X6854" s="10"/>
      <c r="Y6854" s="10"/>
      <c r="Z6854" s="10"/>
      <c r="AA6854" s="10"/>
      <c r="AB6854" s="10"/>
      <c r="AC6854" s="10"/>
      <c r="AD6854" s="10"/>
      <c r="AE6854" s="10"/>
      <c r="AF6854" s="10"/>
      <c r="AG6854" s="10"/>
      <c r="AH6854" s="10"/>
      <c r="AI6854" s="10"/>
      <c r="AJ6854" s="10"/>
      <c r="AK6854" s="10"/>
      <c r="AL6854" s="10"/>
      <c r="AM6854" s="10"/>
      <c r="AN6854" s="10"/>
      <c r="AO6854" s="10"/>
      <c r="AP6854" s="10"/>
      <c r="AQ6854" s="10"/>
      <c r="AR6854" s="10"/>
      <c r="AS6854" s="10"/>
      <c r="AT6854" s="10"/>
      <c r="AU6854" s="10"/>
      <c r="AV6854" s="10"/>
      <c r="AW6854" s="10"/>
      <c r="AX6854" s="10"/>
      <c r="DI6854" s="6"/>
    </row>
    <row r="6855" spans="1:113" ht="14.25">
      <c r="A6855" s="8"/>
      <c r="B6855" s="12"/>
      <c r="C6855" s="7"/>
      <c r="D6855" s="7"/>
      <c r="E6855" s="7"/>
      <c r="F6855" s="7"/>
      <c r="G6855" s="7"/>
      <c r="H6855" s="7"/>
      <c r="I6855" s="7"/>
      <c r="J6855" s="7"/>
      <c r="K6855" s="7"/>
      <c r="L6855" s="13"/>
      <c r="M6855" s="13"/>
      <c r="N6855" s="13"/>
      <c r="O6855" s="13"/>
      <c r="P6855" s="7"/>
      <c r="Q6855" s="7"/>
      <c r="R6855" s="7"/>
      <c r="S6855" s="7"/>
      <c r="T6855" s="7"/>
      <c r="U6855" s="7"/>
      <c r="V6855" s="14"/>
      <c r="W6855" s="14"/>
      <c r="X6855" s="14"/>
      <c r="Y6855" s="14"/>
      <c r="Z6855" s="14"/>
      <c r="AA6855" s="14"/>
      <c r="AB6855" s="14"/>
      <c r="AC6855" s="14"/>
      <c r="AD6855" s="14"/>
      <c r="AE6855" s="14"/>
      <c r="AF6855" s="14"/>
      <c r="AG6855" s="14"/>
      <c r="AH6855" s="14"/>
      <c r="AI6855" s="14"/>
      <c r="AJ6855" s="14"/>
      <c r="AK6855" s="14"/>
      <c r="AL6855" s="14"/>
      <c r="AM6855" s="14"/>
      <c r="AN6855" s="14"/>
      <c r="AO6855" s="14"/>
      <c r="AP6855" s="14"/>
      <c r="AQ6855" s="14"/>
      <c r="AR6855" s="14"/>
      <c r="AS6855" s="14"/>
      <c r="AT6855" s="14"/>
      <c r="AU6855" s="14"/>
      <c r="AV6855" s="14"/>
      <c r="AW6855" s="14"/>
      <c r="AX6855" s="15"/>
    </row>
    <row r="6856" spans="1:113" ht="12" customHeight="1">
      <c r="A6856" s="8"/>
      <c r="B6856" s="93" t="s">
        <v>1004</v>
      </c>
      <c r="C6856" s="94"/>
      <c r="D6856" s="94"/>
      <c r="E6856" s="94"/>
      <c r="F6856" s="94"/>
      <c r="G6856" s="94"/>
      <c r="H6856" s="94"/>
      <c r="I6856" s="94"/>
      <c r="J6856" s="94"/>
      <c r="K6856" s="94"/>
      <c r="L6856" s="94"/>
      <c r="M6856" s="94"/>
      <c r="N6856" s="94"/>
      <c r="O6856" s="94"/>
      <c r="P6856" s="94"/>
      <c r="Q6856" s="94"/>
      <c r="R6856" s="94"/>
      <c r="S6856" s="94"/>
      <c r="T6856" s="94"/>
      <c r="U6856" s="94"/>
      <c r="V6856" s="94"/>
      <c r="W6856" s="94"/>
      <c r="X6856" s="94"/>
      <c r="Y6856" s="94"/>
      <c r="Z6856" s="94"/>
      <c r="AA6856" s="94"/>
      <c r="AB6856" s="94"/>
      <c r="AC6856" s="94"/>
      <c r="AD6856" s="94"/>
      <c r="AE6856" s="94"/>
      <c r="AF6856" s="94"/>
      <c r="AG6856" s="94"/>
      <c r="AH6856" s="94"/>
      <c r="AI6856" s="94"/>
      <c r="AJ6856" s="94"/>
      <c r="AK6856" s="94"/>
      <c r="AL6856" s="94"/>
      <c r="AM6856" s="94"/>
      <c r="AN6856" s="94"/>
      <c r="AO6856" s="94"/>
      <c r="AP6856" s="94"/>
      <c r="AQ6856" s="94"/>
      <c r="AR6856" s="94"/>
      <c r="AS6856" s="94"/>
      <c r="AT6856" s="94"/>
      <c r="AU6856" s="94"/>
      <c r="AV6856" s="94"/>
      <c r="AW6856" s="94"/>
      <c r="AX6856" s="95"/>
    </row>
    <row r="6857" spans="1:113" ht="12" customHeight="1">
      <c r="A6857" s="8"/>
      <c r="B6857" s="93"/>
      <c r="C6857" s="94"/>
      <c r="D6857" s="94"/>
      <c r="E6857" s="94"/>
      <c r="F6857" s="94"/>
      <c r="G6857" s="94"/>
      <c r="H6857" s="94"/>
      <c r="I6857" s="94"/>
      <c r="J6857" s="94"/>
      <c r="K6857" s="94"/>
      <c r="L6857" s="94"/>
      <c r="M6857" s="94"/>
      <c r="N6857" s="94"/>
      <c r="O6857" s="94"/>
      <c r="P6857" s="94"/>
      <c r="Q6857" s="94"/>
      <c r="R6857" s="94"/>
      <c r="S6857" s="94"/>
      <c r="T6857" s="94"/>
      <c r="U6857" s="94"/>
      <c r="V6857" s="94"/>
      <c r="W6857" s="94"/>
      <c r="X6857" s="94"/>
      <c r="Y6857" s="94"/>
      <c r="Z6857" s="94"/>
      <c r="AA6857" s="94"/>
      <c r="AB6857" s="94"/>
      <c r="AC6857" s="94"/>
      <c r="AD6857" s="94"/>
      <c r="AE6857" s="94"/>
      <c r="AF6857" s="94"/>
      <c r="AG6857" s="94"/>
      <c r="AH6857" s="94"/>
      <c r="AI6857" s="94"/>
      <c r="AJ6857" s="94"/>
      <c r="AK6857" s="94"/>
      <c r="AL6857" s="94"/>
      <c r="AM6857" s="94"/>
      <c r="AN6857" s="94"/>
      <c r="AO6857" s="94"/>
      <c r="AP6857" s="94"/>
      <c r="AQ6857" s="94"/>
      <c r="AR6857" s="94"/>
      <c r="AS6857" s="94"/>
      <c r="AT6857" s="94"/>
      <c r="AU6857" s="94"/>
      <c r="AV6857" s="94"/>
      <c r="AW6857" s="94"/>
      <c r="AX6857" s="95"/>
    </row>
    <row r="6858" spans="1:113" ht="12" customHeight="1">
      <c r="A6858" s="8"/>
      <c r="B6858" s="93"/>
      <c r="C6858" s="94"/>
      <c r="D6858" s="94"/>
      <c r="E6858" s="94"/>
      <c r="F6858" s="94"/>
      <c r="G6858" s="94"/>
      <c r="H6858" s="94"/>
      <c r="I6858" s="94"/>
      <c r="J6858" s="94"/>
      <c r="K6858" s="94"/>
      <c r="L6858" s="94"/>
      <c r="M6858" s="94"/>
      <c r="N6858" s="94"/>
      <c r="O6858" s="94"/>
      <c r="P6858" s="94"/>
      <c r="Q6858" s="94"/>
      <c r="R6858" s="94"/>
      <c r="S6858" s="94"/>
      <c r="T6858" s="94"/>
      <c r="U6858" s="94"/>
      <c r="V6858" s="94"/>
      <c r="W6858" s="94"/>
      <c r="X6858" s="94"/>
      <c r="Y6858" s="94"/>
      <c r="Z6858" s="94"/>
      <c r="AA6858" s="94"/>
      <c r="AB6858" s="94"/>
      <c r="AC6858" s="94"/>
      <c r="AD6858" s="94"/>
      <c r="AE6858" s="94"/>
      <c r="AF6858" s="94"/>
      <c r="AG6858" s="94"/>
      <c r="AH6858" s="94"/>
      <c r="AI6858" s="94"/>
      <c r="AJ6858" s="94"/>
      <c r="AK6858" s="94"/>
      <c r="AL6858" s="94"/>
      <c r="AM6858" s="94"/>
      <c r="AN6858" s="94"/>
      <c r="AO6858" s="94"/>
      <c r="AP6858" s="94"/>
      <c r="AQ6858" s="94"/>
      <c r="AR6858" s="94"/>
      <c r="AS6858" s="94"/>
      <c r="AT6858" s="94"/>
      <c r="AU6858" s="94"/>
      <c r="AV6858" s="94"/>
      <c r="AW6858" s="94"/>
      <c r="AX6858" s="95"/>
      <c r="BC6858" s="16"/>
    </row>
    <row r="6859" spans="1:113" ht="12" customHeight="1">
      <c r="A6859" s="8"/>
      <c r="B6859" s="93"/>
      <c r="C6859" s="94"/>
      <c r="D6859" s="94"/>
      <c r="E6859" s="94"/>
      <c r="F6859" s="94"/>
      <c r="G6859" s="94"/>
      <c r="H6859" s="94"/>
      <c r="I6859" s="94"/>
      <c r="J6859" s="94"/>
      <c r="K6859" s="94"/>
      <c r="L6859" s="94"/>
      <c r="M6859" s="94"/>
      <c r="N6859" s="94"/>
      <c r="O6859" s="94"/>
      <c r="P6859" s="94"/>
      <c r="Q6859" s="94"/>
      <c r="R6859" s="94"/>
      <c r="S6859" s="94"/>
      <c r="T6859" s="94"/>
      <c r="U6859" s="94"/>
      <c r="V6859" s="94"/>
      <c r="W6859" s="94"/>
      <c r="X6859" s="94"/>
      <c r="Y6859" s="94"/>
      <c r="Z6859" s="94"/>
      <c r="AA6859" s="94"/>
      <c r="AB6859" s="94"/>
      <c r="AC6859" s="94"/>
      <c r="AD6859" s="94"/>
      <c r="AE6859" s="94"/>
      <c r="AF6859" s="94"/>
      <c r="AG6859" s="94"/>
      <c r="AH6859" s="94"/>
      <c r="AI6859" s="94"/>
      <c r="AJ6859" s="94"/>
      <c r="AK6859" s="94"/>
      <c r="AL6859" s="94"/>
      <c r="AM6859" s="94"/>
      <c r="AN6859" s="94"/>
      <c r="AO6859" s="94"/>
      <c r="AP6859" s="94"/>
      <c r="AQ6859" s="94"/>
      <c r="AR6859" s="94"/>
      <c r="AS6859" s="94"/>
      <c r="AT6859" s="94"/>
      <c r="AU6859" s="94"/>
      <c r="AV6859" s="94"/>
      <c r="AW6859" s="94"/>
      <c r="AX6859" s="95"/>
    </row>
    <row r="6860" spans="1:113" ht="12" customHeight="1">
      <c r="A6860" s="8"/>
      <c r="B6860" s="93"/>
      <c r="C6860" s="94"/>
      <c r="D6860" s="94"/>
      <c r="E6860" s="94"/>
      <c r="F6860" s="94"/>
      <c r="G6860" s="94"/>
      <c r="H6860" s="94"/>
      <c r="I6860" s="94"/>
      <c r="J6860" s="94"/>
      <c r="K6860" s="94"/>
      <c r="L6860" s="94"/>
      <c r="M6860" s="94"/>
      <c r="N6860" s="94"/>
      <c r="O6860" s="94"/>
      <c r="P6860" s="94"/>
      <c r="Q6860" s="94"/>
      <c r="R6860" s="94"/>
      <c r="S6860" s="94"/>
      <c r="T6860" s="94"/>
      <c r="U6860" s="94"/>
      <c r="V6860" s="94"/>
      <c r="W6860" s="94"/>
      <c r="X6860" s="94"/>
      <c r="Y6860" s="94"/>
      <c r="Z6860" s="94"/>
      <c r="AA6860" s="94"/>
      <c r="AB6860" s="94"/>
      <c r="AC6860" s="94"/>
      <c r="AD6860" s="94"/>
      <c r="AE6860" s="94"/>
      <c r="AF6860" s="94"/>
      <c r="AG6860" s="94"/>
      <c r="AH6860" s="94"/>
      <c r="AI6860" s="94"/>
      <c r="AJ6860" s="94"/>
      <c r="AK6860" s="94"/>
      <c r="AL6860" s="94"/>
      <c r="AM6860" s="94"/>
      <c r="AN6860" s="94"/>
      <c r="AO6860" s="94"/>
      <c r="AP6860" s="94"/>
      <c r="AQ6860" s="94"/>
      <c r="AR6860" s="94"/>
      <c r="AS6860" s="94"/>
      <c r="AT6860" s="94"/>
      <c r="AU6860" s="94"/>
      <c r="AV6860" s="94"/>
      <c r="AW6860" s="94"/>
      <c r="AX6860" s="95"/>
    </row>
    <row r="6861" spans="1:113" ht="12" customHeight="1">
      <c r="A6861" s="8"/>
      <c r="B6861" s="93"/>
      <c r="C6861" s="94"/>
      <c r="D6861" s="94"/>
      <c r="E6861" s="94"/>
      <c r="F6861" s="94"/>
      <c r="G6861" s="94"/>
      <c r="H6861" s="94"/>
      <c r="I6861" s="94"/>
      <c r="J6861" s="94"/>
      <c r="K6861" s="94"/>
      <c r="L6861" s="94"/>
      <c r="M6861" s="94"/>
      <c r="N6861" s="94"/>
      <c r="O6861" s="94"/>
      <c r="P6861" s="94"/>
      <c r="Q6861" s="94"/>
      <c r="R6861" s="94"/>
      <c r="S6861" s="94"/>
      <c r="T6861" s="94"/>
      <c r="U6861" s="94"/>
      <c r="V6861" s="94"/>
      <c r="W6861" s="94"/>
      <c r="X6861" s="94"/>
      <c r="Y6861" s="94"/>
      <c r="Z6861" s="94"/>
      <c r="AA6861" s="94"/>
      <c r="AB6861" s="94"/>
      <c r="AC6861" s="94"/>
      <c r="AD6861" s="94"/>
      <c r="AE6861" s="94"/>
      <c r="AF6861" s="94"/>
      <c r="AG6861" s="94"/>
      <c r="AH6861" s="94"/>
      <c r="AI6861" s="94"/>
      <c r="AJ6861" s="94"/>
      <c r="AK6861" s="94"/>
      <c r="AL6861" s="94"/>
      <c r="AM6861" s="94"/>
      <c r="AN6861" s="94"/>
      <c r="AO6861" s="94"/>
      <c r="AP6861" s="94"/>
      <c r="AQ6861" s="94"/>
      <c r="AR6861" s="94"/>
      <c r="AS6861" s="94"/>
      <c r="AT6861" s="94"/>
      <c r="AU6861" s="94"/>
      <c r="AV6861" s="94"/>
      <c r="AW6861" s="94"/>
      <c r="AX6861" s="95"/>
    </row>
    <row r="6862" spans="1:113" ht="15" thickBot="1">
      <c r="A6862" s="17"/>
      <c r="B6862" s="18"/>
      <c r="C6862" s="19"/>
      <c r="D6862" s="19"/>
      <c r="E6862" s="19"/>
      <c r="F6862" s="19"/>
      <c r="G6862" s="19"/>
      <c r="H6862" s="19"/>
      <c r="I6862" s="19"/>
      <c r="J6862" s="19"/>
      <c r="K6862" s="19"/>
      <c r="L6862" s="19"/>
      <c r="M6862" s="19"/>
      <c r="N6862" s="19"/>
      <c r="O6862" s="19"/>
      <c r="P6862" s="19"/>
      <c r="Q6862" s="19"/>
      <c r="R6862" s="19"/>
      <c r="S6862" s="19"/>
      <c r="T6862" s="19"/>
      <c r="U6862" s="19"/>
      <c r="V6862" s="19"/>
      <c r="W6862" s="19"/>
      <c r="X6862" s="19"/>
      <c r="Y6862" s="19"/>
      <c r="Z6862" s="19"/>
      <c r="AA6862" s="19"/>
      <c r="AB6862" s="19"/>
      <c r="AC6862" s="19"/>
      <c r="AD6862" s="19"/>
      <c r="AE6862" s="19"/>
      <c r="AF6862" s="19"/>
      <c r="AG6862" s="19"/>
      <c r="AH6862" s="19"/>
      <c r="AI6862" s="19"/>
      <c r="AJ6862" s="19"/>
      <c r="AK6862" s="19"/>
      <c r="AL6862" s="19"/>
      <c r="AM6862" s="19"/>
      <c r="AN6862" s="19"/>
      <c r="AO6862" s="19"/>
      <c r="AP6862" s="19"/>
      <c r="AQ6862" s="19"/>
      <c r="AR6862" s="19"/>
      <c r="AS6862" s="19"/>
      <c r="AT6862" s="19"/>
      <c r="AU6862" s="19"/>
      <c r="AV6862" s="19"/>
      <c r="AW6862" s="19"/>
      <c r="AX6862" s="20"/>
    </row>
    <row r="6863" spans="1:113">
      <c r="B6863" s="21"/>
    </row>
    <row r="6864" spans="1:113" ht="14.25">
      <c r="B6864" s="10" t="s">
        <v>4</v>
      </c>
      <c r="C6864" s="8"/>
      <c r="D6864" s="8"/>
      <c r="E6864" s="8"/>
      <c r="F6864" s="8"/>
      <c r="G6864" s="8"/>
      <c r="H6864" s="8"/>
      <c r="I6864" s="8"/>
      <c r="J6864" s="8"/>
      <c r="K6864" s="8"/>
      <c r="L6864" s="9"/>
      <c r="M6864" s="9"/>
      <c r="N6864" s="9"/>
      <c r="O6864" s="9"/>
      <c r="P6864" s="8"/>
      <c r="Q6864" s="8"/>
      <c r="R6864" s="8"/>
      <c r="S6864" s="8"/>
      <c r="T6864" s="8"/>
      <c r="U6864" s="8"/>
      <c r="V6864" s="10"/>
      <c r="W6864" s="10"/>
      <c r="X6864" s="10"/>
      <c r="Y6864" s="10"/>
      <c r="Z6864" s="10"/>
      <c r="AA6864" s="10"/>
      <c r="AB6864" s="10"/>
      <c r="AC6864" s="10"/>
      <c r="AD6864" s="10"/>
      <c r="AE6864" s="10"/>
      <c r="AF6864" s="10"/>
      <c r="AG6864" s="10"/>
      <c r="AH6864" s="10"/>
      <c r="AI6864" s="10"/>
      <c r="AJ6864" s="10"/>
      <c r="AK6864" s="10"/>
      <c r="AL6864" s="10"/>
      <c r="AM6864" s="10"/>
      <c r="AN6864" s="10"/>
      <c r="AO6864" s="10"/>
      <c r="AP6864" s="10"/>
      <c r="AQ6864" s="10"/>
      <c r="AR6864" s="10"/>
      <c r="AS6864" s="10"/>
      <c r="AT6864" s="10"/>
      <c r="AU6864" s="10"/>
      <c r="AV6864" s="10"/>
      <c r="AW6864" s="10"/>
      <c r="AX6864" s="10"/>
    </row>
    <row r="6865" spans="1:251" ht="15" thickBot="1">
      <c r="B6865" s="8"/>
      <c r="C6865" s="8"/>
      <c r="D6865" s="8"/>
      <c r="E6865" s="8"/>
      <c r="F6865" s="8"/>
      <c r="G6865" s="8"/>
      <c r="H6865" s="8"/>
      <c r="I6865" s="8"/>
      <c r="J6865" s="8"/>
      <c r="K6865" s="8"/>
      <c r="L6865" s="9"/>
      <c r="M6865" s="9"/>
      <c r="N6865" s="9"/>
      <c r="O6865" s="9"/>
      <c r="P6865" s="8"/>
      <c r="Q6865" s="8"/>
      <c r="R6865" s="8"/>
      <c r="S6865" s="8"/>
      <c r="T6865" s="8"/>
      <c r="U6865" s="8"/>
      <c r="V6865" s="10"/>
      <c r="W6865" s="10"/>
      <c r="X6865" s="10"/>
      <c r="Y6865" s="10"/>
      <c r="Z6865" s="10"/>
      <c r="AA6865" s="10"/>
      <c r="AB6865" s="10"/>
      <c r="AC6865" s="10"/>
      <c r="AD6865" s="10"/>
      <c r="AE6865" s="10"/>
      <c r="AF6865" s="10"/>
      <c r="AG6865" s="10"/>
      <c r="AH6865" s="10"/>
      <c r="AI6865" s="10"/>
      <c r="AJ6865" s="10"/>
      <c r="AK6865" s="10"/>
      <c r="AL6865" s="10"/>
      <c r="AM6865" s="10"/>
      <c r="AN6865" s="10"/>
      <c r="AO6865" s="10"/>
      <c r="AP6865" s="10"/>
      <c r="AQ6865" s="10"/>
      <c r="AR6865" s="10"/>
      <c r="AS6865" s="10"/>
      <c r="AT6865" s="10"/>
      <c r="AU6865" s="10"/>
      <c r="AV6865" s="10"/>
      <c r="AW6865" s="10"/>
      <c r="AX6865" s="22" t="s">
        <v>5</v>
      </c>
    </row>
    <row r="6866" spans="1:251" s="16" customFormat="1" ht="13.5" customHeight="1">
      <c r="A6866" s="8"/>
      <c r="B6866" s="96" t="s">
        <v>6</v>
      </c>
      <c r="C6866" s="97"/>
      <c r="D6866" s="97"/>
      <c r="E6866" s="97"/>
      <c r="F6866" s="97"/>
      <c r="G6866" s="97"/>
      <c r="H6866" s="97"/>
      <c r="I6866" s="97"/>
      <c r="J6866" s="97"/>
      <c r="K6866" s="97"/>
      <c r="L6866" s="97"/>
      <c r="M6866" s="97"/>
      <c r="N6866" s="97"/>
      <c r="O6866" s="97"/>
      <c r="P6866" s="97"/>
      <c r="Q6866" s="97"/>
      <c r="R6866" s="97"/>
      <c r="S6866" s="97"/>
      <c r="T6866" s="97"/>
      <c r="U6866" s="97"/>
      <c r="V6866" s="97"/>
      <c r="W6866" s="97"/>
      <c r="X6866" s="97"/>
      <c r="Y6866" s="97"/>
      <c r="Z6866" s="98"/>
      <c r="AA6866" s="102" t="s">
        <v>12</v>
      </c>
      <c r="AB6866" s="97"/>
      <c r="AC6866" s="97"/>
      <c r="AD6866" s="97"/>
      <c r="AE6866" s="97"/>
      <c r="AF6866" s="97"/>
      <c r="AG6866" s="97"/>
      <c r="AH6866" s="97"/>
      <c r="AI6866" s="98"/>
      <c r="AJ6866" s="102" t="s">
        <v>13</v>
      </c>
      <c r="AK6866" s="97"/>
      <c r="AL6866" s="97"/>
      <c r="AM6866" s="97"/>
      <c r="AN6866" s="97"/>
      <c r="AO6866" s="97"/>
      <c r="AP6866" s="97"/>
      <c r="AQ6866" s="97"/>
      <c r="AR6866" s="98"/>
      <c r="AS6866" s="102" t="s">
        <v>7</v>
      </c>
      <c r="AT6866" s="97"/>
      <c r="AU6866" s="97"/>
      <c r="AV6866" s="97"/>
      <c r="AW6866" s="97"/>
      <c r="AX6866" s="104"/>
      <c r="AY6866" s="2"/>
      <c r="AZ6866" s="2"/>
      <c r="BA6866" s="2"/>
      <c r="BB6866" s="2"/>
      <c r="BC6866" s="2"/>
      <c r="BD6866" s="2"/>
      <c r="BE6866" s="2"/>
      <c r="BF6866" s="2"/>
      <c r="BG6866" s="2"/>
      <c r="BH6866" s="2"/>
      <c r="BI6866" s="2"/>
      <c r="BJ6866" s="2"/>
      <c r="BK6866" s="2"/>
      <c r="BL6866" s="2"/>
      <c r="BM6866" s="2"/>
      <c r="BN6866" s="2"/>
      <c r="BO6866" s="2"/>
      <c r="BP6866" s="2"/>
      <c r="BQ6866" s="2"/>
      <c r="BR6866" s="2"/>
      <c r="BS6866" s="2"/>
      <c r="BT6866" s="2"/>
      <c r="BU6866" s="2"/>
      <c r="BV6866" s="2"/>
      <c r="BW6866" s="2"/>
      <c r="BX6866" s="2"/>
      <c r="BY6866" s="2"/>
      <c r="BZ6866" s="2"/>
      <c r="CA6866" s="2"/>
      <c r="CB6866" s="2"/>
      <c r="CC6866" s="2"/>
      <c r="CD6866" s="2"/>
      <c r="CE6866" s="2"/>
      <c r="CF6866" s="2"/>
      <c r="CG6866" s="2"/>
      <c r="CH6866" s="2"/>
      <c r="CI6866" s="2"/>
      <c r="CJ6866" s="2"/>
      <c r="CK6866" s="2"/>
      <c r="CL6866" s="2"/>
      <c r="CM6866" s="2"/>
      <c r="CN6866" s="2"/>
      <c r="CO6866" s="2"/>
      <c r="CP6866" s="2"/>
      <c r="CQ6866" s="2"/>
      <c r="CR6866" s="2"/>
      <c r="CS6866" s="2"/>
      <c r="CT6866" s="2"/>
      <c r="CU6866" s="2"/>
      <c r="CV6866" s="2"/>
      <c r="CW6866" s="2"/>
      <c r="CX6866" s="2"/>
      <c r="CY6866" s="2"/>
      <c r="CZ6866" s="2"/>
      <c r="DA6866" s="2"/>
      <c r="DB6866" s="2"/>
      <c r="DC6866" s="2"/>
      <c r="DD6866" s="2"/>
      <c r="DE6866" s="2"/>
      <c r="DF6866" s="2"/>
      <c r="DG6866" s="2"/>
      <c r="DH6866" s="2"/>
      <c r="DI6866" s="2"/>
      <c r="DJ6866" s="2"/>
      <c r="DK6866" s="2"/>
      <c r="DL6866" s="2"/>
      <c r="DM6866" s="2"/>
      <c r="DN6866" s="2"/>
      <c r="DO6866" s="2"/>
      <c r="DP6866" s="2"/>
      <c r="DQ6866" s="2"/>
      <c r="DR6866" s="2"/>
      <c r="DS6866" s="2"/>
      <c r="DT6866" s="2"/>
      <c r="DU6866" s="2"/>
      <c r="DV6866" s="2"/>
      <c r="DW6866" s="2"/>
      <c r="DX6866" s="2"/>
      <c r="DY6866" s="2"/>
      <c r="DZ6866" s="2"/>
      <c r="EA6866" s="2"/>
      <c r="EB6866" s="2"/>
      <c r="EC6866" s="2"/>
      <c r="ED6866" s="2"/>
      <c r="EE6866" s="2"/>
      <c r="EF6866" s="2"/>
      <c r="EG6866" s="2"/>
      <c r="EH6866" s="2"/>
      <c r="EI6866" s="2"/>
      <c r="EJ6866" s="2"/>
      <c r="EK6866" s="2"/>
      <c r="EL6866" s="2"/>
      <c r="EM6866" s="2"/>
      <c r="EN6866" s="2"/>
      <c r="EO6866" s="2"/>
      <c r="EP6866" s="2"/>
      <c r="EQ6866" s="2"/>
      <c r="ER6866" s="2"/>
      <c r="ES6866" s="2"/>
      <c r="ET6866" s="2"/>
      <c r="EU6866" s="2"/>
      <c r="EV6866" s="2"/>
      <c r="EW6866" s="2"/>
      <c r="EX6866" s="2"/>
      <c r="EY6866" s="2"/>
      <c r="EZ6866" s="2"/>
      <c r="FA6866" s="2"/>
      <c r="FB6866" s="2"/>
      <c r="FC6866" s="2"/>
      <c r="FD6866" s="2"/>
      <c r="FE6866" s="2"/>
      <c r="FF6866" s="2"/>
      <c r="FG6866" s="2"/>
      <c r="FH6866" s="2"/>
      <c r="FI6866" s="2"/>
      <c r="FJ6866" s="2"/>
      <c r="FK6866" s="2"/>
      <c r="FL6866" s="2"/>
      <c r="FM6866" s="2"/>
      <c r="FN6866" s="2"/>
      <c r="FO6866" s="2"/>
      <c r="FP6866" s="2"/>
      <c r="FQ6866" s="2"/>
      <c r="FR6866" s="2"/>
      <c r="FS6866" s="2"/>
      <c r="FT6866" s="2"/>
      <c r="FU6866" s="2"/>
      <c r="FV6866" s="2"/>
      <c r="FW6866" s="2"/>
      <c r="FX6866" s="2"/>
      <c r="FY6866" s="2"/>
      <c r="FZ6866" s="2"/>
      <c r="GA6866" s="2"/>
      <c r="GB6866" s="2"/>
      <c r="GC6866" s="2"/>
      <c r="GD6866" s="2"/>
      <c r="GE6866" s="2"/>
      <c r="GF6866" s="2"/>
      <c r="GG6866" s="2"/>
      <c r="GH6866" s="2"/>
      <c r="GI6866" s="2"/>
      <c r="GJ6866" s="2"/>
      <c r="GK6866" s="2"/>
      <c r="GL6866" s="2"/>
      <c r="GM6866" s="2"/>
      <c r="GN6866" s="2"/>
      <c r="GO6866" s="2"/>
      <c r="GP6866" s="2"/>
      <c r="GQ6866" s="2"/>
      <c r="GR6866" s="2"/>
      <c r="GS6866" s="2"/>
      <c r="GT6866" s="2"/>
      <c r="GU6866" s="2"/>
      <c r="GV6866" s="2"/>
      <c r="GW6866" s="2"/>
      <c r="GX6866" s="2"/>
      <c r="GY6866" s="2"/>
      <c r="GZ6866" s="2"/>
      <c r="HA6866" s="2"/>
      <c r="HB6866" s="2"/>
      <c r="HC6866" s="2"/>
      <c r="HD6866" s="2"/>
      <c r="HE6866" s="2"/>
      <c r="HF6866" s="2"/>
      <c r="HG6866" s="2"/>
      <c r="HH6866" s="2"/>
      <c r="HI6866" s="2"/>
      <c r="HJ6866" s="2"/>
      <c r="HK6866" s="2"/>
      <c r="HL6866" s="2"/>
      <c r="HM6866" s="2"/>
      <c r="HN6866" s="2"/>
      <c r="HO6866" s="2"/>
      <c r="HP6866" s="2"/>
      <c r="HQ6866" s="2"/>
      <c r="HR6866" s="2"/>
      <c r="HS6866" s="2"/>
      <c r="HT6866" s="2"/>
      <c r="HU6866" s="2"/>
      <c r="HV6866" s="2"/>
      <c r="HW6866" s="2"/>
      <c r="HX6866" s="2"/>
      <c r="HY6866" s="2"/>
      <c r="HZ6866" s="2"/>
      <c r="IA6866" s="2"/>
      <c r="IB6866" s="2"/>
      <c r="IC6866" s="2"/>
      <c r="ID6866" s="2"/>
      <c r="IE6866" s="2"/>
      <c r="IF6866" s="2"/>
      <c r="IG6866" s="2"/>
      <c r="IH6866" s="2"/>
      <c r="II6866" s="2"/>
      <c r="IJ6866" s="2"/>
      <c r="IK6866" s="2"/>
      <c r="IL6866" s="2"/>
      <c r="IM6866" s="2"/>
      <c r="IN6866" s="2"/>
      <c r="IO6866" s="2"/>
      <c r="IP6866" s="2"/>
      <c r="IQ6866" s="2"/>
    </row>
    <row r="6867" spans="1:251" s="16" customFormat="1" ht="13.5">
      <c r="A6867" s="8"/>
      <c r="B6867" s="99"/>
      <c r="C6867" s="100"/>
      <c r="D6867" s="100"/>
      <c r="E6867" s="100"/>
      <c r="F6867" s="100"/>
      <c r="G6867" s="100"/>
      <c r="H6867" s="100"/>
      <c r="I6867" s="100"/>
      <c r="J6867" s="100"/>
      <c r="K6867" s="100"/>
      <c r="L6867" s="100"/>
      <c r="M6867" s="100"/>
      <c r="N6867" s="100"/>
      <c r="O6867" s="100"/>
      <c r="P6867" s="100"/>
      <c r="Q6867" s="100"/>
      <c r="R6867" s="100"/>
      <c r="S6867" s="100"/>
      <c r="T6867" s="100"/>
      <c r="U6867" s="100"/>
      <c r="V6867" s="100"/>
      <c r="W6867" s="100"/>
      <c r="X6867" s="100"/>
      <c r="Y6867" s="100"/>
      <c r="Z6867" s="101"/>
      <c r="AA6867" s="103"/>
      <c r="AB6867" s="100"/>
      <c r="AC6867" s="100"/>
      <c r="AD6867" s="100"/>
      <c r="AE6867" s="100"/>
      <c r="AF6867" s="100"/>
      <c r="AG6867" s="100"/>
      <c r="AH6867" s="100"/>
      <c r="AI6867" s="101"/>
      <c r="AJ6867" s="103"/>
      <c r="AK6867" s="100"/>
      <c r="AL6867" s="100"/>
      <c r="AM6867" s="100"/>
      <c r="AN6867" s="100"/>
      <c r="AO6867" s="100"/>
      <c r="AP6867" s="100"/>
      <c r="AQ6867" s="100"/>
      <c r="AR6867" s="101"/>
      <c r="AS6867" s="103"/>
      <c r="AT6867" s="100"/>
      <c r="AU6867" s="100"/>
      <c r="AV6867" s="100"/>
      <c r="AW6867" s="100"/>
      <c r="AX6867" s="105"/>
      <c r="AY6867" s="2"/>
      <c r="AZ6867" s="2"/>
      <c r="BA6867" s="2"/>
      <c r="BB6867" s="23"/>
      <c r="BC6867" s="24"/>
      <c r="BE6867" s="2"/>
      <c r="BF6867" s="2"/>
      <c r="BG6867" s="2"/>
      <c r="BH6867" s="2"/>
      <c r="BI6867" s="2"/>
      <c r="BJ6867" s="2"/>
      <c r="BK6867" s="2"/>
      <c r="BL6867" s="2"/>
      <c r="BM6867" s="2"/>
      <c r="BN6867" s="2"/>
      <c r="BO6867" s="2"/>
      <c r="BP6867" s="2"/>
      <c r="BQ6867" s="2"/>
      <c r="BR6867" s="2"/>
      <c r="BS6867" s="2"/>
      <c r="BT6867" s="2"/>
      <c r="BU6867" s="2"/>
      <c r="BV6867" s="2"/>
      <c r="BW6867" s="2"/>
      <c r="BX6867" s="2"/>
      <c r="BY6867" s="2"/>
      <c r="BZ6867" s="2"/>
      <c r="CA6867" s="2"/>
      <c r="CB6867" s="2"/>
      <c r="CC6867" s="2"/>
      <c r="CD6867" s="2"/>
      <c r="CE6867" s="2"/>
      <c r="CF6867" s="2"/>
      <c r="CG6867" s="2"/>
      <c r="CH6867" s="2"/>
      <c r="CI6867" s="2"/>
      <c r="CJ6867" s="2"/>
      <c r="CK6867" s="2"/>
      <c r="CL6867" s="2"/>
      <c r="CM6867" s="2"/>
      <c r="CN6867" s="2"/>
      <c r="CO6867" s="2"/>
      <c r="CP6867" s="2"/>
      <c r="CQ6867" s="2"/>
      <c r="CR6867" s="2"/>
      <c r="CS6867" s="2"/>
      <c r="CT6867" s="2"/>
      <c r="CU6867" s="2"/>
      <c r="CV6867" s="2"/>
      <c r="CW6867" s="2"/>
      <c r="CX6867" s="2"/>
      <c r="CY6867" s="2"/>
      <c r="CZ6867" s="2"/>
      <c r="DA6867" s="2"/>
      <c r="DB6867" s="2"/>
      <c r="DC6867" s="2"/>
      <c r="DD6867" s="2"/>
      <c r="DE6867" s="2"/>
      <c r="DF6867" s="2"/>
      <c r="DG6867" s="2"/>
      <c r="DH6867" s="2"/>
      <c r="DI6867" s="2"/>
      <c r="DJ6867" s="2"/>
      <c r="DK6867" s="2"/>
      <c r="DL6867" s="2"/>
      <c r="DM6867" s="2"/>
      <c r="DN6867" s="2"/>
      <c r="DO6867" s="2"/>
      <c r="DP6867" s="2"/>
      <c r="DQ6867" s="2"/>
      <c r="DR6867" s="2"/>
      <c r="DS6867" s="2"/>
      <c r="DT6867" s="2"/>
      <c r="DU6867" s="2"/>
      <c r="DV6867" s="2"/>
      <c r="DW6867" s="2"/>
      <c r="DX6867" s="2"/>
      <c r="DY6867" s="2"/>
      <c r="DZ6867" s="2"/>
      <c r="EA6867" s="2"/>
      <c r="EB6867" s="2"/>
      <c r="EC6867" s="2"/>
      <c r="ED6867" s="2"/>
      <c r="EE6867" s="2"/>
      <c r="EF6867" s="2"/>
      <c r="EG6867" s="2"/>
      <c r="EH6867" s="2"/>
      <c r="EI6867" s="2"/>
      <c r="EJ6867" s="2"/>
      <c r="EK6867" s="2"/>
      <c r="EL6867" s="2"/>
      <c r="EM6867" s="2"/>
      <c r="EN6867" s="2"/>
      <c r="EO6867" s="2"/>
      <c r="EP6867" s="2"/>
      <c r="EQ6867" s="2"/>
      <c r="ER6867" s="2"/>
      <c r="ES6867" s="2"/>
      <c r="ET6867" s="2"/>
      <c r="EU6867" s="2"/>
      <c r="EV6867" s="2"/>
      <c r="EW6867" s="2"/>
      <c r="EX6867" s="2"/>
      <c r="EY6867" s="2"/>
      <c r="EZ6867" s="2"/>
      <c r="FA6867" s="2"/>
      <c r="FB6867" s="2"/>
      <c r="FC6867" s="2"/>
      <c r="FD6867" s="2"/>
      <c r="FE6867" s="2"/>
      <c r="FF6867" s="2"/>
      <c r="FG6867" s="2"/>
      <c r="FH6867" s="2"/>
      <c r="FI6867" s="2"/>
      <c r="FJ6867" s="2"/>
      <c r="FK6867" s="2"/>
      <c r="FL6867" s="2"/>
      <c r="FM6867" s="2"/>
      <c r="FN6867" s="2"/>
      <c r="FO6867" s="2"/>
      <c r="FP6867" s="2"/>
      <c r="FQ6867" s="2"/>
      <c r="FR6867" s="2"/>
      <c r="FS6867" s="2"/>
      <c r="FT6867" s="2"/>
      <c r="FU6867" s="2"/>
      <c r="FV6867" s="2"/>
      <c r="FW6867" s="2"/>
      <c r="FX6867" s="2"/>
      <c r="FY6867" s="2"/>
      <c r="FZ6867" s="2"/>
      <c r="GA6867" s="2"/>
      <c r="GB6867" s="2"/>
      <c r="GC6867" s="2"/>
      <c r="GD6867" s="2"/>
      <c r="GE6867" s="2"/>
      <c r="GF6867" s="2"/>
      <c r="GG6867" s="2"/>
      <c r="GH6867" s="2"/>
      <c r="GI6867" s="2"/>
      <c r="GJ6867" s="2"/>
      <c r="GK6867" s="2"/>
      <c r="GL6867" s="2"/>
      <c r="GM6867" s="2"/>
      <c r="GN6867" s="2"/>
      <c r="GO6867" s="2"/>
      <c r="GP6867" s="2"/>
      <c r="GQ6867" s="2"/>
      <c r="GR6867" s="2"/>
      <c r="GS6867" s="2"/>
      <c r="GT6867" s="2"/>
      <c r="GU6867" s="2"/>
      <c r="GV6867" s="2"/>
      <c r="GW6867" s="2"/>
      <c r="GX6867" s="2"/>
      <c r="GY6867" s="2"/>
      <c r="GZ6867" s="2"/>
      <c r="HA6867" s="2"/>
      <c r="HB6867" s="2"/>
      <c r="HC6867" s="2"/>
      <c r="HD6867" s="2"/>
      <c r="HE6867" s="2"/>
      <c r="HF6867" s="2"/>
      <c r="HG6867" s="2"/>
      <c r="HH6867" s="2"/>
      <c r="HI6867" s="2"/>
      <c r="HJ6867" s="2"/>
      <c r="HK6867" s="2"/>
      <c r="HL6867" s="2"/>
      <c r="HM6867" s="2"/>
      <c r="HN6867" s="2"/>
      <c r="HO6867" s="2"/>
      <c r="HP6867" s="2"/>
      <c r="HQ6867" s="2"/>
      <c r="HR6867" s="2"/>
      <c r="HS6867" s="2"/>
      <c r="HT6867" s="2"/>
      <c r="HU6867" s="2"/>
      <c r="HV6867" s="2"/>
      <c r="HW6867" s="2"/>
      <c r="HX6867" s="2"/>
      <c r="HY6867" s="2"/>
      <c r="HZ6867" s="2"/>
      <c r="IA6867" s="2"/>
      <c r="IB6867" s="2"/>
      <c r="IC6867" s="2"/>
      <c r="ID6867" s="2"/>
      <c r="IE6867" s="2"/>
      <c r="IF6867" s="2"/>
      <c r="IG6867" s="2"/>
      <c r="IH6867" s="2"/>
      <c r="II6867" s="2"/>
      <c r="IJ6867" s="2"/>
      <c r="IK6867" s="2"/>
      <c r="IL6867" s="2"/>
      <c r="IM6867" s="2"/>
      <c r="IN6867" s="2"/>
      <c r="IO6867" s="2"/>
      <c r="IP6867" s="2"/>
      <c r="IQ6867" s="2"/>
    </row>
    <row r="6868" spans="1:251" s="16" customFormat="1" ht="18.75" customHeight="1">
      <c r="A6868" s="8"/>
      <c r="B6868" s="25"/>
      <c r="C6868" s="106" t="s">
        <v>1001</v>
      </c>
      <c r="D6868" s="107"/>
      <c r="E6868" s="107"/>
      <c r="F6868" s="107"/>
      <c r="G6868" s="107"/>
      <c r="H6868" s="107"/>
      <c r="I6868" s="107"/>
      <c r="J6868" s="107"/>
      <c r="K6868" s="107"/>
      <c r="L6868" s="107"/>
      <c r="M6868" s="107"/>
      <c r="N6868" s="107"/>
      <c r="O6868" s="107"/>
      <c r="P6868" s="107"/>
      <c r="Q6868" s="107"/>
      <c r="R6868" s="107"/>
      <c r="S6868" s="107"/>
      <c r="T6868" s="107"/>
      <c r="U6868" s="107"/>
      <c r="V6868" s="107"/>
      <c r="W6868" s="107"/>
      <c r="X6868" s="107"/>
      <c r="Y6868" s="107"/>
      <c r="Z6868" s="108"/>
      <c r="AA6868" s="109">
        <v>60</v>
      </c>
      <c r="AB6868" s="110"/>
      <c r="AC6868" s="110"/>
      <c r="AD6868" s="110"/>
      <c r="AE6868" s="110"/>
      <c r="AF6868" s="110"/>
      <c r="AG6868" s="110"/>
      <c r="AH6868" s="110"/>
      <c r="AI6868" s="111"/>
      <c r="AJ6868" s="109">
        <v>60</v>
      </c>
      <c r="AK6868" s="110"/>
      <c r="AL6868" s="110"/>
      <c r="AM6868" s="110"/>
      <c r="AN6868" s="110"/>
      <c r="AO6868" s="110"/>
      <c r="AP6868" s="110"/>
      <c r="AQ6868" s="110"/>
      <c r="AR6868" s="111"/>
      <c r="AS6868" s="112"/>
      <c r="AT6868" s="113"/>
      <c r="AU6868" s="113"/>
      <c r="AV6868" s="113"/>
      <c r="AW6868" s="113"/>
      <c r="AX6868" s="114"/>
      <c r="AY6868" s="2"/>
      <c r="AZ6868" s="2"/>
      <c r="BA6868" s="2"/>
      <c r="BB6868" s="2"/>
      <c r="BC6868" s="2"/>
      <c r="BD6868" s="2"/>
      <c r="BE6868" s="2"/>
      <c r="BF6868" s="2"/>
      <c r="BG6868" s="2"/>
      <c r="BH6868" s="2"/>
      <c r="BI6868" s="2"/>
      <c r="BJ6868" s="2"/>
      <c r="BK6868" s="2"/>
      <c r="BL6868" s="2"/>
      <c r="BM6868" s="2"/>
      <c r="BN6868" s="2"/>
      <c r="BO6868" s="2"/>
      <c r="BP6868" s="2"/>
      <c r="BQ6868" s="2"/>
      <c r="BR6868" s="2"/>
      <c r="BS6868" s="2"/>
      <c r="BT6868" s="2"/>
      <c r="BU6868" s="2"/>
      <c r="BV6868" s="2"/>
      <c r="BW6868" s="2"/>
      <c r="BX6868" s="2"/>
      <c r="BY6868" s="2"/>
      <c r="BZ6868" s="2"/>
      <c r="CA6868" s="2"/>
      <c r="CB6868" s="2"/>
      <c r="CC6868" s="2"/>
      <c r="CD6868" s="2"/>
      <c r="CE6868" s="2"/>
      <c r="CF6868" s="2"/>
      <c r="CG6868" s="2"/>
      <c r="CH6868" s="2"/>
      <c r="CI6868" s="2"/>
      <c r="CJ6868" s="2"/>
      <c r="CK6868" s="2"/>
      <c r="CL6868" s="2"/>
      <c r="CM6868" s="2"/>
      <c r="CN6868" s="2"/>
      <c r="CO6868" s="2"/>
      <c r="CP6868" s="2"/>
      <c r="CQ6868" s="2"/>
      <c r="CR6868" s="2"/>
      <c r="CS6868" s="2"/>
      <c r="CT6868" s="2"/>
      <c r="CU6868" s="2"/>
      <c r="CV6868" s="2"/>
      <c r="CW6868" s="2"/>
      <c r="CX6868" s="2"/>
      <c r="CY6868" s="2"/>
      <c r="CZ6868" s="2"/>
      <c r="DA6868" s="2"/>
      <c r="DB6868" s="2"/>
      <c r="DC6868" s="2"/>
      <c r="DD6868" s="2"/>
      <c r="DE6868" s="2"/>
      <c r="DF6868" s="2"/>
      <c r="DG6868" s="2"/>
      <c r="DH6868" s="2"/>
      <c r="DI6868" s="2"/>
      <c r="DJ6868" s="2"/>
      <c r="DK6868" s="2"/>
      <c r="DL6868" s="2"/>
      <c r="DM6868" s="2"/>
      <c r="DN6868" s="2"/>
      <c r="DO6868" s="2"/>
      <c r="DP6868" s="2"/>
      <c r="DQ6868" s="2"/>
      <c r="DR6868" s="2"/>
      <c r="DS6868" s="2"/>
      <c r="DT6868" s="2"/>
      <c r="DU6868" s="2"/>
      <c r="DV6868" s="2"/>
      <c r="DW6868" s="2"/>
      <c r="DX6868" s="2"/>
      <c r="DY6868" s="2"/>
      <c r="DZ6868" s="2"/>
      <c r="EA6868" s="2"/>
      <c r="EB6868" s="2"/>
      <c r="EC6868" s="2"/>
      <c r="ED6868" s="2"/>
      <c r="EE6868" s="2"/>
      <c r="EF6868" s="2"/>
      <c r="EG6868" s="2"/>
      <c r="EH6868" s="2"/>
      <c r="EI6868" s="2"/>
      <c r="EJ6868" s="2"/>
      <c r="EK6868" s="2"/>
      <c r="EL6868" s="2"/>
      <c r="EM6868" s="2"/>
      <c r="EN6868" s="2"/>
      <c r="EO6868" s="2"/>
      <c r="EP6868" s="2"/>
      <c r="EQ6868" s="2"/>
      <c r="ER6868" s="2"/>
      <c r="ES6868" s="2"/>
      <c r="ET6868" s="2"/>
      <c r="EU6868" s="2"/>
      <c r="EV6868" s="2"/>
      <c r="EW6868" s="2"/>
      <c r="EX6868" s="2"/>
      <c r="EY6868" s="2"/>
      <c r="EZ6868" s="2"/>
      <c r="FA6868" s="2"/>
      <c r="FB6868" s="2"/>
      <c r="FC6868" s="2"/>
      <c r="FD6868" s="2"/>
      <c r="FE6868" s="2"/>
      <c r="FF6868" s="2"/>
      <c r="FG6868" s="2"/>
      <c r="FH6868" s="2"/>
      <c r="FI6868" s="2"/>
      <c r="FJ6868" s="2"/>
      <c r="FK6868" s="2"/>
      <c r="FL6868" s="2"/>
      <c r="FM6868" s="2"/>
      <c r="FN6868" s="2"/>
      <c r="FO6868" s="2"/>
      <c r="FP6868" s="2"/>
      <c r="FQ6868" s="2"/>
      <c r="FR6868" s="2"/>
      <c r="FS6868" s="2"/>
      <c r="FT6868" s="2"/>
      <c r="FU6868" s="2"/>
      <c r="FV6868" s="2"/>
      <c r="FW6868" s="2"/>
      <c r="FX6868" s="2"/>
      <c r="FY6868" s="2"/>
      <c r="FZ6868" s="2"/>
      <c r="GA6868" s="2"/>
      <c r="GB6868" s="2"/>
      <c r="GC6868" s="2"/>
      <c r="GD6868" s="2"/>
      <c r="GE6868" s="2"/>
      <c r="GF6868" s="2"/>
      <c r="GG6868" s="2"/>
      <c r="GH6868" s="2"/>
      <c r="GI6868" s="2"/>
      <c r="GJ6868" s="2"/>
      <c r="GK6868" s="2"/>
      <c r="GL6868" s="2"/>
      <c r="GM6868" s="2"/>
      <c r="GN6868" s="2"/>
      <c r="GO6868" s="2"/>
      <c r="GP6868" s="2"/>
      <c r="GQ6868" s="2"/>
      <c r="GR6868" s="2"/>
      <c r="GS6868" s="2"/>
      <c r="GT6868" s="2"/>
      <c r="GU6868" s="2"/>
      <c r="GV6868" s="2"/>
      <c r="GW6868" s="2"/>
      <c r="GX6868" s="2"/>
      <c r="GY6868" s="2"/>
      <c r="GZ6868" s="2"/>
      <c r="HA6868" s="2"/>
      <c r="HB6868" s="2"/>
      <c r="HC6868" s="2"/>
      <c r="HD6868" s="2"/>
      <c r="HE6868" s="2"/>
      <c r="HF6868" s="2"/>
      <c r="HG6868" s="2"/>
      <c r="HH6868" s="2"/>
      <c r="HI6868" s="2"/>
      <c r="HJ6868" s="2"/>
      <c r="HK6868" s="2"/>
      <c r="HL6868" s="2"/>
      <c r="HM6868" s="2"/>
      <c r="HN6868" s="2"/>
      <c r="HO6868" s="2"/>
      <c r="HP6868" s="2"/>
      <c r="HQ6868" s="2"/>
      <c r="HR6868" s="2"/>
      <c r="HS6868" s="2"/>
      <c r="HT6868" s="2"/>
      <c r="HU6868" s="2"/>
      <c r="HV6868" s="2"/>
      <c r="HW6868" s="2"/>
      <c r="HX6868" s="2"/>
      <c r="HY6868" s="2"/>
      <c r="HZ6868" s="2"/>
      <c r="IA6868" s="2"/>
      <c r="IB6868" s="2"/>
      <c r="IC6868" s="2"/>
      <c r="ID6868" s="2"/>
      <c r="IE6868" s="2"/>
      <c r="IF6868" s="2"/>
      <c r="IG6868" s="2"/>
      <c r="IH6868" s="2"/>
      <c r="II6868" s="2"/>
      <c r="IJ6868" s="2"/>
      <c r="IK6868" s="2"/>
      <c r="IL6868" s="2"/>
      <c r="IM6868" s="2"/>
      <c r="IN6868" s="2"/>
      <c r="IO6868" s="2"/>
      <c r="IP6868" s="2"/>
      <c r="IQ6868" s="2"/>
    </row>
    <row r="6869" spans="1:251" s="16" customFormat="1" ht="18.75" customHeight="1" thickBot="1">
      <c r="A6869" s="17"/>
      <c r="B6869" s="115" t="s">
        <v>14</v>
      </c>
      <c r="C6869" s="116"/>
      <c r="D6869" s="116"/>
      <c r="E6869" s="116"/>
      <c r="F6869" s="116"/>
      <c r="G6869" s="116"/>
      <c r="H6869" s="116"/>
      <c r="I6869" s="116"/>
      <c r="J6869" s="116"/>
      <c r="K6869" s="116"/>
      <c r="L6869" s="116"/>
      <c r="M6869" s="116"/>
      <c r="N6869" s="116"/>
      <c r="O6869" s="116"/>
      <c r="P6869" s="116"/>
      <c r="Q6869" s="116"/>
      <c r="R6869" s="116"/>
      <c r="S6869" s="116"/>
      <c r="T6869" s="116"/>
      <c r="U6869" s="116"/>
      <c r="V6869" s="116"/>
      <c r="W6869" s="116"/>
      <c r="X6869" s="116"/>
      <c r="Y6869" s="116"/>
      <c r="Z6869" s="117"/>
      <c r="AA6869" s="118">
        <f>SUM($AA$6868:$AA$6868)</f>
        <v>60</v>
      </c>
      <c r="AB6869" s="119"/>
      <c r="AC6869" s="119"/>
      <c r="AD6869" s="119"/>
      <c r="AE6869" s="119"/>
      <c r="AF6869" s="119"/>
      <c r="AG6869" s="119"/>
      <c r="AH6869" s="119"/>
      <c r="AI6869" s="120"/>
      <c r="AJ6869" s="118">
        <f>SUM($AJ$6868:$AJ$6868)</f>
        <v>60</v>
      </c>
      <c r="AK6869" s="119"/>
      <c r="AL6869" s="119"/>
      <c r="AM6869" s="119"/>
      <c r="AN6869" s="119"/>
      <c r="AO6869" s="119"/>
      <c r="AP6869" s="119"/>
      <c r="AQ6869" s="119"/>
      <c r="AR6869" s="120"/>
      <c r="AS6869" s="121"/>
      <c r="AT6869" s="122"/>
      <c r="AU6869" s="122"/>
      <c r="AV6869" s="122"/>
      <c r="AW6869" s="122"/>
      <c r="AX6869" s="123"/>
      <c r="AY6869" s="2"/>
      <c r="AZ6869" s="2"/>
      <c r="BA6869" s="2"/>
      <c r="BB6869" s="2"/>
      <c r="BC6869" s="2"/>
      <c r="BD6869" s="2"/>
      <c r="BE6869" s="2"/>
      <c r="BF6869" s="2"/>
      <c r="BG6869" s="2"/>
      <c r="BH6869" s="2"/>
      <c r="BI6869" s="2"/>
      <c r="BJ6869" s="2"/>
      <c r="BK6869" s="2"/>
      <c r="BL6869" s="2"/>
      <c r="BM6869" s="2"/>
      <c r="BN6869" s="2"/>
      <c r="BO6869" s="2"/>
      <c r="BP6869" s="2"/>
      <c r="BQ6869" s="2"/>
      <c r="BR6869" s="2"/>
      <c r="BS6869" s="2"/>
      <c r="BT6869" s="2"/>
      <c r="BU6869" s="2"/>
      <c r="BV6869" s="2"/>
      <c r="BW6869" s="2"/>
      <c r="BX6869" s="2"/>
      <c r="BY6869" s="2"/>
      <c r="BZ6869" s="2"/>
      <c r="CA6869" s="2"/>
      <c r="CB6869" s="2"/>
      <c r="CC6869" s="2"/>
      <c r="CD6869" s="2"/>
      <c r="CE6869" s="2"/>
      <c r="CF6869" s="2"/>
      <c r="CG6869" s="2"/>
      <c r="CH6869" s="2"/>
      <c r="CI6869" s="2"/>
      <c r="CJ6869" s="2"/>
      <c r="CK6869" s="2"/>
      <c r="CL6869" s="2"/>
      <c r="CM6869" s="2"/>
      <c r="CN6869" s="2"/>
      <c r="CO6869" s="2"/>
      <c r="CP6869" s="2"/>
      <c r="CQ6869" s="2"/>
      <c r="CR6869" s="2"/>
      <c r="CS6869" s="2"/>
      <c r="CT6869" s="2"/>
      <c r="CU6869" s="2"/>
      <c r="CV6869" s="2"/>
      <c r="CW6869" s="2"/>
      <c r="CX6869" s="2"/>
      <c r="CY6869" s="2"/>
      <c r="CZ6869" s="2"/>
      <c r="DA6869" s="2"/>
      <c r="DB6869" s="2"/>
      <c r="DC6869" s="2"/>
      <c r="DD6869" s="2"/>
      <c r="DE6869" s="2"/>
      <c r="DF6869" s="2"/>
      <c r="DG6869" s="2"/>
      <c r="DH6869" s="2"/>
      <c r="DI6869" s="2"/>
      <c r="DJ6869" s="2"/>
      <c r="DK6869" s="2"/>
      <c r="DL6869" s="2"/>
      <c r="DM6869" s="2"/>
      <c r="DN6869" s="2"/>
      <c r="DO6869" s="2"/>
      <c r="DP6869" s="2"/>
      <c r="DQ6869" s="2"/>
      <c r="DR6869" s="2"/>
      <c r="DS6869" s="2"/>
      <c r="DT6869" s="2"/>
      <c r="DU6869" s="2"/>
      <c r="DV6869" s="2"/>
      <c r="DW6869" s="2"/>
      <c r="DX6869" s="2"/>
      <c r="DY6869" s="2"/>
      <c r="DZ6869" s="2"/>
      <c r="EA6869" s="2"/>
      <c r="EB6869" s="2"/>
      <c r="EC6869" s="2"/>
      <c r="ED6869" s="2"/>
      <c r="EE6869" s="2"/>
      <c r="EF6869" s="2"/>
      <c r="EG6869" s="2"/>
      <c r="EH6869" s="2"/>
      <c r="EI6869" s="2"/>
      <c r="EJ6869" s="2"/>
      <c r="EK6869" s="2"/>
      <c r="EL6869" s="2"/>
      <c r="EM6869" s="2"/>
      <c r="EN6869" s="2"/>
      <c r="EO6869" s="2"/>
      <c r="EP6869" s="2"/>
      <c r="EQ6869" s="2"/>
      <c r="ER6869" s="2"/>
      <c r="ES6869" s="2"/>
      <c r="ET6869" s="2"/>
      <c r="EU6869" s="2"/>
      <c r="EV6869" s="2"/>
      <c r="EW6869" s="2"/>
      <c r="EX6869" s="2"/>
      <c r="EY6869" s="2"/>
      <c r="EZ6869" s="2"/>
      <c r="FA6869" s="2"/>
      <c r="FB6869" s="2"/>
      <c r="FC6869" s="2"/>
      <c r="FD6869" s="2"/>
      <c r="FE6869" s="2"/>
      <c r="FF6869" s="2"/>
      <c r="FG6869" s="2"/>
      <c r="FH6869" s="2"/>
      <c r="FI6869" s="2"/>
      <c r="FJ6869" s="2"/>
      <c r="FK6869" s="2"/>
      <c r="FL6869" s="2"/>
      <c r="FM6869" s="2"/>
      <c r="FN6869" s="2"/>
      <c r="FO6869" s="2"/>
      <c r="FP6869" s="2"/>
      <c r="FQ6869" s="2"/>
      <c r="FR6869" s="2"/>
      <c r="FS6869" s="2"/>
      <c r="FT6869" s="2"/>
      <c r="FU6869" s="2"/>
      <c r="FV6869" s="2"/>
      <c r="FW6869" s="2"/>
      <c r="FX6869" s="2"/>
      <c r="FY6869" s="2"/>
      <c r="FZ6869" s="2"/>
      <c r="GA6869" s="2"/>
      <c r="GB6869" s="2"/>
      <c r="GC6869" s="2"/>
      <c r="GD6869" s="2"/>
      <c r="GE6869" s="2"/>
      <c r="GF6869" s="2"/>
      <c r="GG6869" s="2"/>
      <c r="GH6869" s="2"/>
      <c r="GI6869" s="2"/>
      <c r="GJ6869" s="2"/>
      <c r="GK6869" s="2"/>
      <c r="GL6869" s="2"/>
      <c r="GM6869" s="2"/>
      <c r="GN6869" s="2"/>
      <c r="GO6869" s="2"/>
      <c r="GP6869" s="2"/>
      <c r="GQ6869" s="2"/>
      <c r="GR6869" s="2"/>
      <c r="GS6869" s="2"/>
      <c r="GT6869" s="2"/>
      <c r="GU6869" s="2"/>
      <c r="GV6869" s="2"/>
      <c r="GW6869" s="2"/>
      <c r="GX6869" s="2"/>
      <c r="GY6869" s="2"/>
      <c r="GZ6869" s="2"/>
      <c r="HA6869" s="2"/>
      <c r="HB6869" s="2"/>
      <c r="HC6869" s="2"/>
      <c r="HD6869" s="2"/>
      <c r="HE6869" s="2"/>
      <c r="HF6869" s="2"/>
      <c r="HG6869" s="2"/>
      <c r="HH6869" s="2"/>
      <c r="HI6869" s="2"/>
      <c r="HJ6869" s="2"/>
      <c r="HK6869" s="2"/>
      <c r="HL6869" s="2"/>
      <c r="HM6869" s="2"/>
      <c r="HN6869" s="2"/>
      <c r="HO6869" s="2"/>
      <c r="HP6869" s="2"/>
      <c r="HQ6869" s="2"/>
      <c r="HR6869" s="2"/>
      <c r="HS6869" s="2"/>
      <c r="HT6869" s="2"/>
      <c r="HU6869" s="2"/>
      <c r="HV6869" s="2"/>
      <c r="HW6869" s="2"/>
      <c r="HX6869" s="2"/>
      <c r="HY6869" s="2"/>
      <c r="HZ6869" s="2"/>
      <c r="IA6869" s="2"/>
      <c r="IB6869" s="2"/>
      <c r="IC6869" s="2"/>
      <c r="ID6869" s="2"/>
      <c r="IE6869" s="2"/>
      <c r="IF6869" s="2"/>
      <c r="IG6869" s="2"/>
      <c r="IH6869" s="2"/>
      <c r="II6869" s="2"/>
      <c r="IJ6869" s="2"/>
      <c r="IK6869" s="2"/>
      <c r="IL6869" s="2"/>
      <c r="IM6869" s="2"/>
      <c r="IN6869" s="2"/>
      <c r="IO6869" s="2"/>
      <c r="IP6869" s="2"/>
      <c r="IQ6869" s="2"/>
    </row>
    <row r="6871" spans="1:251" ht="18.75">
      <c r="A6871" s="1" t="s">
        <v>0</v>
      </c>
      <c r="AW6871" s="3"/>
      <c r="AX6871" s="4"/>
      <c r="AY6871" s="3"/>
    </row>
    <row r="6873" spans="1:251" ht="18.75">
      <c r="B6873" s="124" t="s">
        <v>8</v>
      </c>
      <c r="C6873" s="125"/>
      <c r="D6873" s="125"/>
      <c r="E6873" s="125"/>
      <c r="F6873" s="125"/>
      <c r="G6873" s="125"/>
      <c r="H6873" s="125"/>
      <c r="I6873" s="125"/>
      <c r="J6873" s="125"/>
      <c r="K6873" s="125"/>
      <c r="L6873" s="125"/>
      <c r="M6873" s="125"/>
      <c r="N6873" s="125"/>
      <c r="O6873" s="125"/>
      <c r="P6873" s="125"/>
      <c r="Q6873" s="125"/>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row>
    <row r="6874" spans="1:251">
      <c r="Z6874" s="5"/>
      <c r="AD6874" s="5"/>
      <c r="AE6874" s="5"/>
      <c r="AF6874" s="5"/>
      <c r="AG6874" s="5"/>
      <c r="AH6874" s="5"/>
      <c r="AI6874" s="5"/>
      <c r="AO6874" s="5"/>
    </row>
    <row r="6875" spans="1:251" ht="13.5" thickBot="1">
      <c r="Z6875" s="5"/>
      <c r="AD6875" s="5"/>
      <c r="AE6875" s="5"/>
      <c r="AF6875" s="5"/>
      <c r="AG6875" s="5"/>
      <c r="AH6875" s="5"/>
      <c r="AI6875" s="5"/>
      <c r="AO6875" s="5"/>
      <c r="DI6875" s="6"/>
    </row>
    <row r="6876" spans="1:251" ht="24.75" customHeight="1" thickBot="1">
      <c r="B6876" s="126" t="s">
        <v>1</v>
      </c>
      <c r="C6876" s="127"/>
      <c r="D6876" s="127"/>
      <c r="E6876" s="127"/>
      <c r="F6876" s="127"/>
      <c r="G6876" s="127"/>
      <c r="H6876" s="128" t="s">
        <v>997</v>
      </c>
      <c r="I6876" s="129"/>
      <c r="J6876" s="129"/>
      <c r="K6876" s="129"/>
      <c r="L6876" s="129"/>
      <c r="M6876" s="129"/>
      <c r="N6876" s="129"/>
      <c r="O6876" s="129"/>
      <c r="P6876" s="129"/>
      <c r="Q6876" s="129"/>
      <c r="R6876" s="129"/>
      <c r="S6876" s="129"/>
      <c r="T6876" s="129"/>
      <c r="U6876" s="129"/>
      <c r="V6876" s="129"/>
      <c r="W6876" s="129"/>
      <c r="X6876" s="129"/>
      <c r="Y6876" s="129"/>
      <c r="Z6876" s="129"/>
      <c r="AA6876" s="129"/>
      <c r="AB6876" s="129"/>
      <c r="AC6876" s="129"/>
      <c r="AD6876" s="129"/>
      <c r="AE6876" s="129"/>
      <c r="AF6876" s="129"/>
      <c r="AG6876" s="129"/>
      <c r="AH6876" s="129"/>
      <c r="AI6876" s="129"/>
      <c r="AJ6876" s="129"/>
      <c r="AK6876" s="129"/>
      <c r="AL6876" s="129"/>
      <c r="AM6876" s="129"/>
      <c r="AN6876" s="129"/>
      <c r="AO6876" s="129"/>
      <c r="AP6876" s="129"/>
      <c r="AQ6876" s="129"/>
      <c r="AR6876" s="129"/>
      <c r="AS6876" s="129"/>
      <c r="AT6876" s="129"/>
      <c r="AU6876" s="129"/>
      <c r="AV6876" s="129"/>
      <c r="AW6876" s="129"/>
      <c r="AX6876" s="130"/>
      <c r="DI6876" s="6"/>
    </row>
    <row r="6877" spans="1:251" ht="14.25">
      <c r="B6877" s="7"/>
      <c r="C6877" s="7"/>
      <c r="D6877" s="7"/>
      <c r="E6877" s="7"/>
      <c r="F6877" s="7"/>
      <c r="G6877" s="7"/>
      <c r="H6877" s="8"/>
      <c r="I6877" s="8"/>
      <c r="J6877" s="8"/>
      <c r="K6877" s="8"/>
      <c r="L6877" s="9"/>
      <c r="M6877" s="9"/>
      <c r="N6877" s="9"/>
      <c r="O6877" s="9"/>
      <c r="P6877" s="8"/>
      <c r="Q6877" s="8"/>
      <c r="R6877" s="8"/>
      <c r="S6877" s="8"/>
      <c r="T6877" s="8"/>
      <c r="U6877" s="8"/>
      <c r="V6877" s="10"/>
      <c r="W6877" s="10"/>
      <c r="X6877" s="10"/>
      <c r="Y6877" s="10"/>
      <c r="Z6877" s="10"/>
      <c r="AA6877" s="10"/>
      <c r="AB6877" s="10"/>
      <c r="AC6877" s="10"/>
      <c r="AD6877" s="10"/>
      <c r="AE6877" s="10"/>
      <c r="AF6877" s="10"/>
      <c r="AG6877" s="10"/>
      <c r="AH6877" s="10"/>
      <c r="AI6877" s="10"/>
      <c r="AJ6877" s="10"/>
      <c r="AK6877" s="10"/>
      <c r="AL6877" s="10"/>
      <c r="AM6877" s="10"/>
      <c r="AN6877" s="10"/>
      <c r="AO6877" s="10"/>
      <c r="AP6877" s="10"/>
      <c r="AQ6877" s="10"/>
      <c r="AR6877" s="10"/>
      <c r="AS6877" s="10"/>
      <c r="AT6877" s="10"/>
      <c r="AU6877" s="10"/>
      <c r="AV6877" s="10"/>
      <c r="AW6877" s="10"/>
      <c r="AX6877" s="10"/>
      <c r="DI6877" s="6"/>
    </row>
    <row r="6878" spans="1:251" ht="15" thickBot="1">
      <c r="A6878" s="11"/>
      <c r="B6878" s="10" t="s">
        <v>2</v>
      </c>
      <c r="C6878" s="8"/>
      <c r="D6878" s="8"/>
      <c r="E6878" s="8"/>
      <c r="F6878" s="8"/>
      <c r="G6878" s="8"/>
      <c r="H6878" s="8"/>
      <c r="I6878" s="8"/>
      <c r="J6878" s="8"/>
      <c r="K6878" s="8"/>
      <c r="L6878" s="9"/>
      <c r="M6878" s="9"/>
      <c r="N6878" s="9"/>
      <c r="O6878" s="9"/>
      <c r="P6878" s="8"/>
      <c r="Q6878" s="8"/>
      <c r="R6878" s="8"/>
      <c r="S6878" s="8"/>
      <c r="T6878" s="8"/>
      <c r="U6878" s="8"/>
      <c r="V6878" s="10"/>
      <c r="W6878" s="10"/>
      <c r="X6878" s="10"/>
      <c r="Y6878" s="10"/>
      <c r="Z6878" s="10"/>
      <c r="AA6878" s="10"/>
      <c r="AB6878" s="10"/>
      <c r="AC6878" s="10"/>
      <c r="AD6878" s="10"/>
      <c r="AE6878" s="10"/>
      <c r="AF6878" s="10"/>
      <c r="AG6878" s="10"/>
      <c r="AH6878" s="10"/>
      <c r="AI6878" s="10"/>
      <c r="AJ6878" s="10"/>
      <c r="AK6878" s="10"/>
      <c r="AL6878" s="10"/>
      <c r="AM6878" s="10"/>
      <c r="AN6878" s="10"/>
      <c r="AO6878" s="10"/>
      <c r="AP6878" s="10"/>
      <c r="AQ6878" s="10"/>
      <c r="AR6878" s="10"/>
      <c r="AS6878" s="10"/>
      <c r="AT6878" s="10"/>
      <c r="AU6878" s="10"/>
      <c r="AV6878" s="10"/>
      <c r="AW6878" s="10"/>
      <c r="AX6878" s="10"/>
      <c r="DI6878" s="6"/>
    </row>
    <row r="6879" spans="1:251" ht="14.25">
      <c r="A6879" s="8"/>
      <c r="B6879" s="12"/>
      <c r="C6879" s="7"/>
      <c r="D6879" s="7"/>
      <c r="E6879" s="7"/>
      <c r="F6879" s="7"/>
      <c r="G6879" s="7"/>
      <c r="H6879" s="7"/>
      <c r="I6879" s="7"/>
      <c r="J6879" s="7"/>
      <c r="K6879" s="7"/>
      <c r="L6879" s="13"/>
      <c r="M6879" s="13"/>
      <c r="N6879" s="13"/>
      <c r="O6879" s="13"/>
      <c r="P6879" s="7"/>
      <c r="Q6879" s="7"/>
      <c r="R6879" s="7"/>
      <c r="S6879" s="7"/>
      <c r="T6879" s="7"/>
      <c r="U6879" s="7"/>
      <c r="V6879" s="14"/>
      <c r="W6879" s="14"/>
      <c r="X6879" s="14"/>
      <c r="Y6879" s="14"/>
      <c r="Z6879" s="14"/>
      <c r="AA6879" s="14"/>
      <c r="AB6879" s="14"/>
      <c r="AC6879" s="14"/>
      <c r="AD6879" s="14"/>
      <c r="AE6879" s="14"/>
      <c r="AF6879" s="14"/>
      <c r="AG6879" s="14"/>
      <c r="AH6879" s="14"/>
      <c r="AI6879" s="14"/>
      <c r="AJ6879" s="14"/>
      <c r="AK6879" s="14"/>
      <c r="AL6879" s="14"/>
      <c r="AM6879" s="14"/>
      <c r="AN6879" s="14"/>
      <c r="AO6879" s="14"/>
      <c r="AP6879" s="14"/>
      <c r="AQ6879" s="14"/>
      <c r="AR6879" s="14"/>
      <c r="AS6879" s="14"/>
      <c r="AT6879" s="14"/>
      <c r="AU6879" s="14"/>
      <c r="AV6879" s="14"/>
      <c r="AW6879" s="14"/>
      <c r="AX6879" s="15"/>
    </row>
    <row r="6880" spans="1:251" ht="12" customHeight="1">
      <c r="A6880" s="8"/>
      <c r="B6880" s="93" t="s">
        <v>998</v>
      </c>
      <c r="C6880" s="94"/>
      <c r="D6880" s="94"/>
      <c r="E6880" s="94"/>
      <c r="F6880" s="94"/>
      <c r="G6880" s="94"/>
      <c r="H6880" s="94"/>
      <c r="I6880" s="94"/>
      <c r="J6880" s="94"/>
      <c r="K6880" s="94"/>
      <c r="L6880" s="94"/>
      <c r="M6880" s="94"/>
      <c r="N6880" s="94"/>
      <c r="O6880" s="94"/>
      <c r="P6880" s="94"/>
      <c r="Q6880" s="94"/>
      <c r="R6880" s="94"/>
      <c r="S6880" s="94"/>
      <c r="T6880" s="94"/>
      <c r="U6880" s="94"/>
      <c r="V6880" s="94"/>
      <c r="W6880" s="94"/>
      <c r="X6880" s="94"/>
      <c r="Y6880" s="94"/>
      <c r="Z6880" s="94"/>
      <c r="AA6880" s="94"/>
      <c r="AB6880" s="94"/>
      <c r="AC6880" s="94"/>
      <c r="AD6880" s="94"/>
      <c r="AE6880" s="94"/>
      <c r="AF6880" s="94"/>
      <c r="AG6880" s="94"/>
      <c r="AH6880" s="94"/>
      <c r="AI6880" s="94"/>
      <c r="AJ6880" s="94"/>
      <c r="AK6880" s="94"/>
      <c r="AL6880" s="94"/>
      <c r="AM6880" s="94"/>
      <c r="AN6880" s="94"/>
      <c r="AO6880" s="94"/>
      <c r="AP6880" s="94"/>
      <c r="AQ6880" s="94"/>
      <c r="AR6880" s="94"/>
      <c r="AS6880" s="94"/>
      <c r="AT6880" s="94"/>
      <c r="AU6880" s="94"/>
      <c r="AV6880" s="94"/>
      <c r="AW6880" s="94"/>
      <c r="AX6880" s="95"/>
    </row>
    <row r="6881" spans="1:113" ht="12" customHeight="1">
      <c r="A6881" s="8"/>
      <c r="B6881" s="93"/>
      <c r="C6881" s="94"/>
      <c r="D6881" s="94"/>
      <c r="E6881" s="94"/>
      <c r="F6881" s="94"/>
      <c r="G6881" s="94"/>
      <c r="H6881" s="94"/>
      <c r="I6881" s="94"/>
      <c r="J6881" s="94"/>
      <c r="K6881" s="94"/>
      <c r="L6881" s="94"/>
      <c r="M6881" s="94"/>
      <c r="N6881" s="94"/>
      <c r="O6881" s="94"/>
      <c r="P6881" s="94"/>
      <c r="Q6881" s="94"/>
      <c r="R6881" s="94"/>
      <c r="S6881" s="94"/>
      <c r="T6881" s="94"/>
      <c r="U6881" s="94"/>
      <c r="V6881" s="94"/>
      <c r="W6881" s="94"/>
      <c r="X6881" s="94"/>
      <c r="Y6881" s="94"/>
      <c r="Z6881" s="94"/>
      <c r="AA6881" s="94"/>
      <c r="AB6881" s="94"/>
      <c r="AC6881" s="94"/>
      <c r="AD6881" s="94"/>
      <c r="AE6881" s="94"/>
      <c r="AF6881" s="94"/>
      <c r="AG6881" s="94"/>
      <c r="AH6881" s="94"/>
      <c r="AI6881" s="94"/>
      <c r="AJ6881" s="94"/>
      <c r="AK6881" s="94"/>
      <c r="AL6881" s="94"/>
      <c r="AM6881" s="94"/>
      <c r="AN6881" s="94"/>
      <c r="AO6881" s="94"/>
      <c r="AP6881" s="94"/>
      <c r="AQ6881" s="94"/>
      <c r="AR6881" s="94"/>
      <c r="AS6881" s="94"/>
      <c r="AT6881" s="94"/>
      <c r="AU6881" s="94"/>
      <c r="AV6881" s="94"/>
      <c r="AW6881" s="94"/>
      <c r="AX6881" s="95"/>
      <c r="BC6881" s="16"/>
    </row>
    <row r="6882" spans="1:113" ht="12" customHeight="1">
      <c r="A6882" s="8"/>
      <c r="B6882" s="93"/>
      <c r="C6882" s="94"/>
      <c r="D6882" s="94"/>
      <c r="E6882" s="94"/>
      <c r="F6882" s="94"/>
      <c r="G6882" s="94"/>
      <c r="H6882" s="94"/>
      <c r="I6882" s="94"/>
      <c r="J6882" s="94"/>
      <c r="K6882" s="94"/>
      <c r="L6882" s="94"/>
      <c r="M6882" s="94"/>
      <c r="N6882" s="94"/>
      <c r="O6882" s="94"/>
      <c r="P6882" s="94"/>
      <c r="Q6882" s="94"/>
      <c r="R6882" s="94"/>
      <c r="S6882" s="94"/>
      <c r="T6882" s="94"/>
      <c r="U6882" s="94"/>
      <c r="V6882" s="94"/>
      <c r="W6882" s="94"/>
      <c r="X6882" s="94"/>
      <c r="Y6882" s="94"/>
      <c r="Z6882" s="94"/>
      <c r="AA6882" s="94"/>
      <c r="AB6882" s="94"/>
      <c r="AC6882" s="94"/>
      <c r="AD6882" s="94"/>
      <c r="AE6882" s="94"/>
      <c r="AF6882" s="94"/>
      <c r="AG6882" s="94"/>
      <c r="AH6882" s="94"/>
      <c r="AI6882" s="94"/>
      <c r="AJ6882" s="94"/>
      <c r="AK6882" s="94"/>
      <c r="AL6882" s="94"/>
      <c r="AM6882" s="94"/>
      <c r="AN6882" s="94"/>
      <c r="AO6882" s="94"/>
      <c r="AP6882" s="94"/>
      <c r="AQ6882" s="94"/>
      <c r="AR6882" s="94"/>
      <c r="AS6882" s="94"/>
      <c r="AT6882" s="94"/>
      <c r="AU6882" s="94"/>
      <c r="AV6882" s="94"/>
      <c r="AW6882" s="94"/>
      <c r="AX6882" s="95"/>
    </row>
    <row r="6883" spans="1:113" ht="12" customHeight="1">
      <c r="A6883" s="8"/>
      <c r="B6883" s="93"/>
      <c r="C6883" s="94"/>
      <c r="D6883" s="94"/>
      <c r="E6883" s="94"/>
      <c r="F6883" s="94"/>
      <c r="G6883" s="94"/>
      <c r="H6883" s="94"/>
      <c r="I6883" s="94"/>
      <c r="J6883" s="94"/>
      <c r="K6883" s="94"/>
      <c r="L6883" s="94"/>
      <c r="M6883" s="94"/>
      <c r="N6883" s="94"/>
      <c r="O6883" s="94"/>
      <c r="P6883" s="94"/>
      <c r="Q6883" s="94"/>
      <c r="R6883" s="94"/>
      <c r="S6883" s="94"/>
      <c r="T6883" s="94"/>
      <c r="U6883" s="94"/>
      <c r="V6883" s="94"/>
      <c r="W6883" s="94"/>
      <c r="X6883" s="94"/>
      <c r="Y6883" s="94"/>
      <c r="Z6883" s="94"/>
      <c r="AA6883" s="94"/>
      <c r="AB6883" s="94"/>
      <c r="AC6883" s="94"/>
      <c r="AD6883" s="94"/>
      <c r="AE6883" s="94"/>
      <c r="AF6883" s="94"/>
      <c r="AG6883" s="94"/>
      <c r="AH6883" s="94"/>
      <c r="AI6883" s="94"/>
      <c r="AJ6883" s="94"/>
      <c r="AK6883" s="94"/>
      <c r="AL6883" s="94"/>
      <c r="AM6883" s="94"/>
      <c r="AN6883" s="94"/>
      <c r="AO6883" s="94"/>
      <c r="AP6883" s="94"/>
      <c r="AQ6883" s="94"/>
      <c r="AR6883" s="94"/>
      <c r="AS6883" s="94"/>
      <c r="AT6883" s="94"/>
      <c r="AU6883" s="94"/>
      <c r="AV6883" s="94"/>
      <c r="AW6883" s="94"/>
      <c r="AX6883" s="95"/>
    </row>
    <row r="6884" spans="1:113" ht="12" customHeight="1">
      <c r="A6884" s="8"/>
      <c r="B6884" s="93"/>
      <c r="C6884" s="94"/>
      <c r="D6884" s="94"/>
      <c r="E6884" s="94"/>
      <c r="F6884" s="94"/>
      <c r="G6884" s="94"/>
      <c r="H6884" s="94"/>
      <c r="I6884" s="94"/>
      <c r="J6884" s="94"/>
      <c r="K6884" s="94"/>
      <c r="L6884" s="94"/>
      <c r="M6884" s="94"/>
      <c r="N6884" s="94"/>
      <c r="O6884" s="94"/>
      <c r="P6884" s="94"/>
      <c r="Q6884" s="94"/>
      <c r="R6884" s="94"/>
      <c r="S6884" s="94"/>
      <c r="T6884" s="94"/>
      <c r="U6884" s="94"/>
      <c r="V6884" s="94"/>
      <c r="W6884" s="94"/>
      <c r="X6884" s="94"/>
      <c r="Y6884" s="94"/>
      <c r="Z6884" s="94"/>
      <c r="AA6884" s="94"/>
      <c r="AB6884" s="94"/>
      <c r="AC6884" s="94"/>
      <c r="AD6884" s="94"/>
      <c r="AE6884" s="94"/>
      <c r="AF6884" s="94"/>
      <c r="AG6884" s="94"/>
      <c r="AH6884" s="94"/>
      <c r="AI6884" s="94"/>
      <c r="AJ6884" s="94"/>
      <c r="AK6884" s="94"/>
      <c r="AL6884" s="94"/>
      <c r="AM6884" s="94"/>
      <c r="AN6884" s="94"/>
      <c r="AO6884" s="94"/>
      <c r="AP6884" s="94"/>
      <c r="AQ6884" s="94"/>
      <c r="AR6884" s="94"/>
      <c r="AS6884" s="94"/>
      <c r="AT6884" s="94"/>
      <c r="AU6884" s="94"/>
      <c r="AV6884" s="94"/>
      <c r="AW6884" s="94"/>
      <c r="AX6884" s="95"/>
    </row>
    <row r="6885" spans="1:113" ht="15" thickBot="1">
      <c r="A6885" s="17"/>
      <c r="B6885" s="18"/>
      <c r="C6885" s="19"/>
      <c r="D6885" s="19"/>
      <c r="E6885" s="19"/>
      <c r="F6885" s="19"/>
      <c r="G6885" s="19"/>
      <c r="H6885" s="19"/>
      <c r="I6885" s="19"/>
      <c r="J6885" s="19"/>
      <c r="K6885" s="19"/>
      <c r="L6885" s="19"/>
      <c r="M6885" s="19"/>
      <c r="N6885" s="19"/>
      <c r="O6885" s="19"/>
      <c r="P6885" s="19"/>
      <c r="Q6885" s="19"/>
      <c r="R6885" s="19"/>
      <c r="S6885" s="19"/>
      <c r="T6885" s="19"/>
      <c r="U6885" s="19"/>
      <c r="V6885" s="19"/>
      <c r="W6885" s="19"/>
      <c r="X6885" s="19"/>
      <c r="Y6885" s="19"/>
      <c r="Z6885" s="19"/>
      <c r="AA6885" s="19"/>
      <c r="AB6885" s="19"/>
      <c r="AC6885" s="19"/>
      <c r="AD6885" s="19"/>
      <c r="AE6885" s="19"/>
      <c r="AF6885" s="19"/>
      <c r="AG6885" s="19"/>
      <c r="AH6885" s="19"/>
      <c r="AI6885" s="19"/>
      <c r="AJ6885" s="19"/>
      <c r="AK6885" s="19"/>
      <c r="AL6885" s="19"/>
      <c r="AM6885" s="19"/>
      <c r="AN6885" s="19"/>
      <c r="AO6885" s="19"/>
      <c r="AP6885" s="19"/>
      <c r="AQ6885" s="19"/>
      <c r="AR6885" s="19"/>
      <c r="AS6885" s="19"/>
      <c r="AT6885" s="19"/>
      <c r="AU6885" s="19"/>
      <c r="AV6885" s="19"/>
      <c r="AW6885" s="19"/>
      <c r="AX6885" s="20"/>
    </row>
    <row r="6886" spans="1:113">
      <c r="B6886" s="21"/>
    </row>
    <row r="6887" spans="1:113" ht="15" thickBot="1">
      <c r="A6887" s="11"/>
      <c r="B6887" s="10" t="s">
        <v>3</v>
      </c>
      <c r="C6887" s="8"/>
      <c r="D6887" s="8"/>
      <c r="E6887" s="8"/>
      <c r="F6887" s="8"/>
      <c r="G6887" s="8"/>
      <c r="H6887" s="8"/>
      <c r="I6887" s="8"/>
      <c r="J6887" s="8"/>
      <c r="K6887" s="8"/>
      <c r="L6887" s="9"/>
      <c r="M6887" s="9"/>
      <c r="N6887" s="9"/>
      <c r="O6887" s="9"/>
      <c r="P6887" s="8"/>
      <c r="Q6887" s="8"/>
      <c r="R6887" s="8"/>
      <c r="S6887" s="8"/>
      <c r="T6887" s="8"/>
      <c r="U6887" s="8"/>
      <c r="V6887" s="10"/>
      <c r="W6887" s="10"/>
      <c r="X6887" s="10"/>
      <c r="Y6887" s="10"/>
      <c r="Z6887" s="10"/>
      <c r="AA6887" s="10"/>
      <c r="AB6887" s="10"/>
      <c r="AC6887" s="10"/>
      <c r="AD6887" s="10"/>
      <c r="AE6887" s="10"/>
      <c r="AF6887" s="10"/>
      <c r="AG6887" s="10"/>
      <c r="AH6887" s="10"/>
      <c r="AI6887" s="10"/>
      <c r="AJ6887" s="10"/>
      <c r="AK6887" s="10"/>
      <c r="AL6887" s="10"/>
      <c r="AM6887" s="10"/>
      <c r="AN6887" s="10"/>
      <c r="AO6887" s="10"/>
      <c r="AP6887" s="10"/>
      <c r="AQ6887" s="10"/>
      <c r="AR6887" s="10"/>
      <c r="AS6887" s="10"/>
      <c r="AT6887" s="10"/>
      <c r="AU6887" s="10"/>
      <c r="AV6887" s="10"/>
      <c r="AW6887" s="10"/>
      <c r="AX6887" s="10"/>
      <c r="DI6887" s="6"/>
    </row>
    <row r="6888" spans="1:113" ht="14.25">
      <c r="A6888" s="8"/>
      <c r="B6888" s="12"/>
      <c r="C6888" s="7"/>
      <c r="D6888" s="7"/>
      <c r="E6888" s="7"/>
      <c r="F6888" s="7"/>
      <c r="G6888" s="7"/>
      <c r="H6888" s="7"/>
      <c r="I6888" s="7"/>
      <c r="J6888" s="7"/>
      <c r="K6888" s="7"/>
      <c r="L6888" s="13"/>
      <c r="M6888" s="13"/>
      <c r="N6888" s="13"/>
      <c r="O6888" s="13"/>
      <c r="P6888" s="7"/>
      <c r="Q6888" s="7"/>
      <c r="R6888" s="7"/>
      <c r="S6888" s="7"/>
      <c r="T6888" s="7"/>
      <c r="U6888" s="7"/>
      <c r="V6888" s="14"/>
      <c r="W6888" s="14"/>
      <c r="X6888" s="14"/>
      <c r="Y6888" s="14"/>
      <c r="Z6888" s="14"/>
      <c r="AA6888" s="14"/>
      <c r="AB6888" s="14"/>
      <c r="AC6888" s="14"/>
      <c r="AD6888" s="14"/>
      <c r="AE6888" s="14"/>
      <c r="AF6888" s="14"/>
      <c r="AG6888" s="14"/>
      <c r="AH6888" s="14"/>
      <c r="AI6888" s="14"/>
      <c r="AJ6888" s="14"/>
      <c r="AK6888" s="14"/>
      <c r="AL6888" s="14"/>
      <c r="AM6888" s="14"/>
      <c r="AN6888" s="14"/>
      <c r="AO6888" s="14"/>
      <c r="AP6888" s="14"/>
      <c r="AQ6888" s="14"/>
      <c r="AR6888" s="14"/>
      <c r="AS6888" s="14"/>
      <c r="AT6888" s="14"/>
      <c r="AU6888" s="14"/>
      <c r="AV6888" s="14"/>
      <c r="AW6888" s="14"/>
      <c r="AX6888" s="15"/>
    </row>
    <row r="6889" spans="1:113" ht="12" customHeight="1">
      <c r="A6889" s="8"/>
      <c r="B6889" s="93" t="s">
        <v>999</v>
      </c>
      <c r="C6889" s="94"/>
      <c r="D6889" s="94"/>
      <c r="E6889" s="94"/>
      <c r="F6889" s="94"/>
      <c r="G6889" s="94"/>
      <c r="H6889" s="94"/>
      <c r="I6889" s="94"/>
      <c r="J6889" s="94"/>
      <c r="K6889" s="94"/>
      <c r="L6889" s="94"/>
      <c r="M6889" s="94"/>
      <c r="N6889" s="94"/>
      <c r="O6889" s="94"/>
      <c r="P6889" s="94"/>
      <c r="Q6889" s="94"/>
      <c r="R6889" s="94"/>
      <c r="S6889" s="94"/>
      <c r="T6889" s="94"/>
      <c r="U6889" s="94"/>
      <c r="V6889" s="94"/>
      <c r="W6889" s="94"/>
      <c r="X6889" s="94"/>
      <c r="Y6889" s="94"/>
      <c r="Z6889" s="94"/>
      <c r="AA6889" s="94"/>
      <c r="AB6889" s="94"/>
      <c r="AC6889" s="94"/>
      <c r="AD6889" s="94"/>
      <c r="AE6889" s="94"/>
      <c r="AF6889" s="94"/>
      <c r="AG6889" s="94"/>
      <c r="AH6889" s="94"/>
      <c r="AI6889" s="94"/>
      <c r="AJ6889" s="94"/>
      <c r="AK6889" s="94"/>
      <c r="AL6889" s="94"/>
      <c r="AM6889" s="94"/>
      <c r="AN6889" s="94"/>
      <c r="AO6889" s="94"/>
      <c r="AP6889" s="94"/>
      <c r="AQ6889" s="94"/>
      <c r="AR6889" s="94"/>
      <c r="AS6889" s="94"/>
      <c r="AT6889" s="94"/>
      <c r="AU6889" s="94"/>
      <c r="AV6889" s="94"/>
      <c r="AW6889" s="94"/>
      <c r="AX6889" s="95"/>
    </row>
    <row r="6890" spans="1:113" ht="12" customHeight="1">
      <c r="A6890" s="8"/>
      <c r="B6890" s="93"/>
      <c r="C6890" s="94"/>
      <c r="D6890" s="94"/>
      <c r="E6890" s="94"/>
      <c r="F6890" s="94"/>
      <c r="G6890" s="94"/>
      <c r="H6890" s="94"/>
      <c r="I6890" s="94"/>
      <c r="J6890" s="94"/>
      <c r="K6890" s="94"/>
      <c r="L6890" s="94"/>
      <c r="M6890" s="94"/>
      <c r="N6890" s="94"/>
      <c r="O6890" s="94"/>
      <c r="P6890" s="94"/>
      <c r="Q6890" s="94"/>
      <c r="R6890" s="94"/>
      <c r="S6890" s="94"/>
      <c r="T6890" s="94"/>
      <c r="U6890" s="94"/>
      <c r="V6890" s="94"/>
      <c r="W6890" s="94"/>
      <c r="X6890" s="94"/>
      <c r="Y6890" s="94"/>
      <c r="Z6890" s="94"/>
      <c r="AA6890" s="94"/>
      <c r="AB6890" s="94"/>
      <c r="AC6890" s="94"/>
      <c r="AD6890" s="94"/>
      <c r="AE6890" s="94"/>
      <c r="AF6890" s="94"/>
      <c r="AG6890" s="94"/>
      <c r="AH6890" s="94"/>
      <c r="AI6890" s="94"/>
      <c r="AJ6890" s="94"/>
      <c r="AK6890" s="94"/>
      <c r="AL6890" s="94"/>
      <c r="AM6890" s="94"/>
      <c r="AN6890" s="94"/>
      <c r="AO6890" s="94"/>
      <c r="AP6890" s="94"/>
      <c r="AQ6890" s="94"/>
      <c r="AR6890" s="94"/>
      <c r="AS6890" s="94"/>
      <c r="AT6890" s="94"/>
      <c r="AU6890" s="94"/>
      <c r="AV6890" s="94"/>
      <c r="AW6890" s="94"/>
      <c r="AX6890" s="95"/>
    </row>
    <row r="6891" spans="1:113" ht="12" customHeight="1">
      <c r="A6891" s="8"/>
      <c r="B6891" s="93"/>
      <c r="C6891" s="94"/>
      <c r="D6891" s="94"/>
      <c r="E6891" s="94"/>
      <c r="F6891" s="94"/>
      <c r="G6891" s="94"/>
      <c r="H6891" s="94"/>
      <c r="I6891" s="94"/>
      <c r="J6891" s="94"/>
      <c r="K6891" s="94"/>
      <c r="L6891" s="94"/>
      <c r="M6891" s="94"/>
      <c r="N6891" s="94"/>
      <c r="O6891" s="94"/>
      <c r="P6891" s="94"/>
      <c r="Q6891" s="94"/>
      <c r="R6891" s="94"/>
      <c r="S6891" s="94"/>
      <c r="T6891" s="94"/>
      <c r="U6891" s="94"/>
      <c r="V6891" s="94"/>
      <c r="W6891" s="94"/>
      <c r="X6891" s="94"/>
      <c r="Y6891" s="94"/>
      <c r="Z6891" s="94"/>
      <c r="AA6891" s="94"/>
      <c r="AB6891" s="94"/>
      <c r="AC6891" s="94"/>
      <c r="AD6891" s="94"/>
      <c r="AE6891" s="94"/>
      <c r="AF6891" s="94"/>
      <c r="AG6891" s="94"/>
      <c r="AH6891" s="94"/>
      <c r="AI6891" s="94"/>
      <c r="AJ6891" s="94"/>
      <c r="AK6891" s="94"/>
      <c r="AL6891" s="94"/>
      <c r="AM6891" s="94"/>
      <c r="AN6891" s="94"/>
      <c r="AO6891" s="94"/>
      <c r="AP6891" s="94"/>
      <c r="AQ6891" s="94"/>
      <c r="AR6891" s="94"/>
      <c r="AS6891" s="94"/>
      <c r="AT6891" s="94"/>
      <c r="AU6891" s="94"/>
      <c r="AV6891" s="94"/>
      <c r="AW6891" s="94"/>
      <c r="AX6891" s="95"/>
      <c r="BC6891" s="16"/>
    </row>
    <row r="6892" spans="1:113" ht="12" customHeight="1">
      <c r="A6892" s="8"/>
      <c r="B6892" s="93"/>
      <c r="C6892" s="94"/>
      <c r="D6892" s="94"/>
      <c r="E6892" s="94"/>
      <c r="F6892" s="94"/>
      <c r="G6892" s="94"/>
      <c r="H6892" s="94"/>
      <c r="I6892" s="94"/>
      <c r="J6892" s="94"/>
      <c r="K6892" s="94"/>
      <c r="L6892" s="94"/>
      <c r="M6892" s="94"/>
      <c r="N6892" s="94"/>
      <c r="O6892" s="94"/>
      <c r="P6892" s="94"/>
      <c r="Q6892" s="94"/>
      <c r="R6892" s="94"/>
      <c r="S6892" s="94"/>
      <c r="T6892" s="94"/>
      <c r="U6892" s="94"/>
      <c r="V6892" s="94"/>
      <c r="W6892" s="94"/>
      <c r="X6892" s="94"/>
      <c r="Y6892" s="94"/>
      <c r="Z6892" s="94"/>
      <c r="AA6892" s="94"/>
      <c r="AB6892" s="94"/>
      <c r="AC6892" s="94"/>
      <c r="AD6892" s="94"/>
      <c r="AE6892" s="94"/>
      <c r="AF6892" s="94"/>
      <c r="AG6892" s="94"/>
      <c r="AH6892" s="94"/>
      <c r="AI6892" s="94"/>
      <c r="AJ6892" s="94"/>
      <c r="AK6892" s="94"/>
      <c r="AL6892" s="94"/>
      <c r="AM6892" s="94"/>
      <c r="AN6892" s="94"/>
      <c r="AO6892" s="94"/>
      <c r="AP6892" s="94"/>
      <c r="AQ6892" s="94"/>
      <c r="AR6892" s="94"/>
      <c r="AS6892" s="94"/>
      <c r="AT6892" s="94"/>
      <c r="AU6892" s="94"/>
      <c r="AV6892" s="94"/>
      <c r="AW6892" s="94"/>
      <c r="AX6892" s="95"/>
    </row>
    <row r="6893" spans="1:113" ht="12" customHeight="1">
      <c r="A6893" s="8"/>
      <c r="B6893" s="93"/>
      <c r="C6893" s="94"/>
      <c r="D6893" s="94"/>
      <c r="E6893" s="94"/>
      <c r="F6893" s="94"/>
      <c r="G6893" s="94"/>
      <c r="H6893" s="94"/>
      <c r="I6893" s="94"/>
      <c r="J6893" s="94"/>
      <c r="K6893" s="94"/>
      <c r="L6893" s="94"/>
      <c r="M6893" s="94"/>
      <c r="N6893" s="94"/>
      <c r="O6893" s="94"/>
      <c r="P6893" s="94"/>
      <c r="Q6893" s="94"/>
      <c r="R6893" s="94"/>
      <c r="S6893" s="94"/>
      <c r="T6893" s="94"/>
      <c r="U6893" s="94"/>
      <c r="V6893" s="94"/>
      <c r="W6893" s="94"/>
      <c r="X6893" s="94"/>
      <c r="Y6893" s="94"/>
      <c r="Z6893" s="94"/>
      <c r="AA6893" s="94"/>
      <c r="AB6893" s="94"/>
      <c r="AC6893" s="94"/>
      <c r="AD6893" s="94"/>
      <c r="AE6893" s="94"/>
      <c r="AF6893" s="94"/>
      <c r="AG6893" s="94"/>
      <c r="AH6893" s="94"/>
      <c r="AI6893" s="94"/>
      <c r="AJ6893" s="94"/>
      <c r="AK6893" s="94"/>
      <c r="AL6893" s="94"/>
      <c r="AM6893" s="94"/>
      <c r="AN6893" s="94"/>
      <c r="AO6893" s="94"/>
      <c r="AP6893" s="94"/>
      <c r="AQ6893" s="94"/>
      <c r="AR6893" s="94"/>
      <c r="AS6893" s="94"/>
      <c r="AT6893" s="94"/>
      <c r="AU6893" s="94"/>
      <c r="AV6893" s="94"/>
      <c r="AW6893" s="94"/>
      <c r="AX6893" s="95"/>
    </row>
    <row r="6894" spans="1:113" ht="12" customHeight="1">
      <c r="A6894" s="8"/>
      <c r="B6894" s="93"/>
      <c r="C6894" s="94"/>
      <c r="D6894" s="94"/>
      <c r="E6894" s="94"/>
      <c r="F6894" s="94"/>
      <c r="G6894" s="94"/>
      <c r="H6894" s="94"/>
      <c r="I6894" s="94"/>
      <c r="J6894" s="94"/>
      <c r="K6894" s="94"/>
      <c r="L6894" s="94"/>
      <c r="M6894" s="94"/>
      <c r="N6894" s="94"/>
      <c r="O6894" s="94"/>
      <c r="P6894" s="94"/>
      <c r="Q6894" s="94"/>
      <c r="R6894" s="94"/>
      <c r="S6894" s="94"/>
      <c r="T6894" s="94"/>
      <c r="U6894" s="94"/>
      <c r="V6894" s="94"/>
      <c r="W6894" s="94"/>
      <c r="X6894" s="94"/>
      <c r="Y6894" s="94"/>
      <c r="Z6894" s="94"/>
      <c r="AA6894" s="94"/>
      <c r="AB6894" s="94"/>
      <c r="AC6894" s="94"/>
      <c r="AD6894" s="94"/>
      <c r="AE6894" s="94"/>
      <c r="AF6894" s="94"/>
      <c r="AG6894" s="94"/>
      <c r="AH6894" s="94"/>
      <c r="AI6894" s="94"/>
      <c r="AJ6894" s="94"/>
      <c r="AK6894" s="94"/>
      <c r="AL6894" s="94"/>
      <c r="AM6894" s="94"/>
      <c r="AN6894" s="94"/>
      <c r="AO6894" s="94"/>
      <c r="AP6894" s="94"/>
      <c r="AQ6894" s="94"/>
      <c r="AR6894" s="94"/>
      <c r="AS6894" s="94"/>
      <c r="AT6894" s="94"/>
      <c r="AU6894" s="94"/>
      <c r="AV6894" s="94"/>
      <c r="AW6894" s="94"/>
      <c r="AX6894" s="95"/>
    </row>
    <row r="6895" spans="1:113" ht="15" thickBot="1">
      <c r="A6895" s="17"/>
      <c r="B6895" s="18"/>
      <c r="C6895" s="19"/>
      <c r="D6895" s="19"/>
      <c r="E6895" s="19"/>
      <c r="F6895" s="19"/>
      <c r="G6895" s="19"/>
      <c r="H6895" s="19"/>
      <c r="I6895" s="19"/>
      <c r="J6895" s="19"/>
      <c r="K6895" s="19"/>
      <c r="L6895" s="19"/>
      <c r="M6895" s="19"/>
      <c r="N6895" s="19"/>
      <c r="O6895" s="19"/>
      <c r="P6895" s="19"/>
      <c r="Q6895" s="19"/>
      <c r="R6895" s="19"/>
      <c r="S6895" s="19"/>
      <c r="T6895" s="19"/>
      <c r="U6895" s="19"/>
      <c r="V6895" s="19"/>
      <c r="W6895" s="19"/>
      <c r="X6895" s="19"/>
      <c r="Y6895" s="19"/>
      <c r="Z6895" s="19"/>
      <c r="AA6895" s="19"/>
      <c r="AB6895" s="19"/>
      <c r="AC6895" s="19"/>
      <c r="AD6895" s="19"/>
      <c r="AE6895" s="19"/>
      <c r="AF6895" s="19"/>
      <c r="AG6895" s="19"/>
      <c r="AH6895" s="19"/>
      <c r="AI6895" s="19"/>
      <c r="AJ6895" s="19"/>
      <c r="AK6895" s="19"/>
      <c r="AL6895" s="19"/>
      <c r="AM6895" s="19"/>
      <c r="AN6895" s="19"/>
      <c r="AO6895" s="19"/>
      <c r="AP6895" s="19"/>
      <c r="AQ6895" s="19"/>
      <c r="AR6895" s="19"/>
      <c r="AS6895" s="19"/>
      <c r="AT6895" s="19"/>
      <c r="AU6895" s="19"/>
      <c r="AV6895" s="19"/>
      <c r="AW6895" s="19"/>
      <c r="AX6895" s="20"/>
    </row>
    <row r="6896" spans="1:113">
      <c r="B6896" s="21"/>
    </row>
    <row r="6897" spans="1:251" ht="14.25">
      <c r="B6897" s="10" t="s">
        <v>4</v>
      </c>
      <c r="C6897" s="8"/>
      <c r="D6897" s="8"/>
      <c r="E6897" s="8"/>
      <c r="F6897" s="8"/>
      <c r="G6897" s="8"/>
      <c r="H6897" s="8"/>
      <c r="I6897" s="8"/>
      <c r="J6897" s="8"/>
      <c r="K6897" s="8"/>
      <c r="L6897" s="9"/>
      <c r="M6897" s="9"/>
      <c r="N6897" s="9"/>
      <c r="O6897" s="9"/>
      <c r="P6897" s="8"/>
      <c r="Q6897" s="8"/>
      <c r="R6897" s="8"/>
      <c r="S6897" s="8"/>
      <c r="T6897" s="8"/>
      <c r="U6897" s="8"/>
      <c r="V6897" s="10"/>
      <c r="W6897" s="10"/>
      <c r="X6897" s="10"/>
      <c r="Y6897" s="10"/>
      <c r="Z6897" s="10"/>
      <c r="AA6897" s="10"/>
      <c r="AB6897" s="10"/>
      <c r="AC6897" s="10"/>
      <c r="AD6897" s="10"/>
      <c r="AE6897" s="10"/>
      <c r="AF6897" s="10"/>
      <c r="AG6897" s="10"/>
      <c r="AH6897" s="10"/>
      <c r="AI6897" s="10"/>
      <c r="AJ6897" s="10"/>
      <c r="AK6897" s="10"/>
      <c r="AL6897" s="10"/>
      <c r="AM6897" s="10"/>
      <c r="AN6897" s="10"/>
      <c r="AO6897" s="10"/>
      <c r="AP6897" s="10"/>
      <c r="AQ6897" s="10"/>
      <c r="AR6897" s="10"/>
      <c r="AS6897" s="10"/>
      <c r="AT6897" s="10"/>
      <c r="AU6897" s="10"/>
      <c r="AV6897" s="10"/>
      <c r="AW6897" s="10"/>
      <c r="AX6897" s="10"/>
    </row>
    <row r="6898" spans="1:251" ht="15" thickBot="1">
      <c r="B6898" s="8"/>
      <c r="C6898" s="8"/>
      <c r="D6898" s="8"/>
      <c r="E6898" s="8"/>
      <c r="F6898" s="8"/>
      <c r="G6898" s="8"/>
      <c r="H6898" s="8"/>
      <c r="I6898" s="8"/>
      <c r="J6898" s="8"/>
      <c r="K6898" s="8"/>
      <c r="L6898" s="9"/>
      <c r="M6898" s="9"/>
      <c r="N6898" s="9"/>
      <c r="O6898" s="9"/>
      <c r="P6898" s="8"/>
      <c r="Q6898" s="8"/>
      <c r="R6898" s="8"/>
      <c r="S6898" s="8"/>
      <c r="T6898" s="8"/>
      <c r="U6898" s="8"/>
      <c r="V6898" s="10"/>
      <c r="W6898" s="10"/>
      <c r="X6898" s="10"/>
      <c r="Y6898" s="10"/>
      <c r="Z6898" s="10"/>
      <c r="AA6898" s="10"/>
      <c r="AB6898" s="10"/>
      <c r="AC6898" s="10"/>
      <c r="AD6898" s="10"/>
      <c r="AE6898" s="10"/>
      <c r="AF6898" s="10"/>
      <c r="AG6898" s="10"/>
      <c r="AH6898" s="10"/>
      <c r="AI6898" s="10"/>
      <c r="AJ6898" s="10"/>
      <c r="AK6898" s="10"/>
      <c r="AL6898" s="10"/>
      <c r="AM6898" s="10"/>
      <c r="AN6898" s="10"/>
      <c r="AO6898" s="10"/>
      <c r="AP6898" s="10"/>
      <c r="AQ6898" s="10"/>
      <c r="AR6898" s="10"/>
      <c r="AS6898" s="10"/>
      <c r="AT6898" s="10"/>
      <c r="AU6898" s="10"/>
      <c r="AV6898" s="10"/>
      <c r="AW6898" s="10"/>
      <c r="AX6898" s="22" t="s">
        <v>5</v>
      </c>
    </row>
    <row r="6899" spans="1:251" s="16" customFormat="1" ht="13.5" customHeight="1">
      <c r="A6899" s="8"/>
      <c r="B6899" s="96" t="s">
        <v>6</v>
      </c>
      <c r="C6899" s="97"/>
      <c r="D6899" s="97"/>
      <c r="E6899" s="97"/>
      <c r="F6899" s="97"/>
      <c r="G6899" s="97"/>
      <c r="H6899" s="97"/>
      <c r="I6899" s="97"/>
      <c r="J6899" s="97"/>
      <c r="K6899" s="97"/>
      <c r="L6899" s="97"/>
      <c r="M6899" s="97"/>
      <c r="N6899" s="97"/>
      <c r="O6899" s="97"/>
      <c r="P6899" s="97"/>
      <c r="Q6899" s="97"/>
      <c r="R6899" s="97"/>
      <c r="S6899" s="97"/>
      <c r="T6899" s="97"/>
      <c r="U6899" s="97"/>
      <c r="V6899" s="97"/>
      <c r="W6899" s="97"/>
      <c r="X6899" s="97"/>
      <c r="Y6899" s="97"/>
      <c r="Z6899" s="98"/>
      <c r="AA6899" s="102" t="s">
        <v>12</v>
      </c>
      <c r="AB6899" s="97"/>
      <c r="AC6899" s="97"/>
      <c r="AD6899" s="97"/>
      <c r="AE6899" s="97"/>
      <c r="AF6899" s="97"/>
      <c r="AG6899" s="97"/>
      <c r="AH6899" s="97"/>
      <c r="AI6899" s="98"/>
      <c r="AJ6899" s="102" t="s">
        <v>13</v>
      </c>
      <c r="AK6899" s="97"/>
      <c r="AL6899" s="97"/>
      <c r="AM6899" s="97"/>
      <c r="AN6899" s="97"/>
      <c r="AO6899" s="97"/>
      <c r="AP6899" s="97"/>
      <c r="AQ6899" s="97"/>
      <c r="AR6899" s="98"/>
      <c r="AS6899" s="102" t="s">
        <v>7</v>
      </c>
      <c r="AT6899" s="97"/>
      <c r="AU6899" s="97"/>
      <c r="AV6899" s="97"/>
      <c r="AW6899" s="97"/>
      <c r="AX6899" s="104"/>
      <c r="AY6899" s="2"/>
      <c r="AZ6899" s="2"/>
      <c r="BA6899" s="2"/>
      <c r="BB6899" s="2"/>
      <c r="BC6899" s="2"/>
      <c r="BD6899" s="2"/>
      <c r="BE6899" s="2"/>
      <c r="BF6899" s="2"/>
      <c r="BG6899" s="2"/>
      <c r="BH6899" s="2"/>
      <c r="BI6899" s="2"/>
      <c r="BJ6899" s="2"/>
      <c r="BK6899" s="2"/>
      <c r="BL6899" s="2"/>
      <c r="BM6899" s="2"/>
      <c r="BN6899" s="2"/>
      <c r="BO6899" s="2"/>
      <c r="BP6899" s="2"/>
      <c r="BQ6899" s="2"/>
      <c r="BR6899" s="2"/>
      <c r="BS6899" s="2"/>
      <c r="BT6899" s="2"/>
      <c r="BU6899" s="2"/>
      <c r="BV6899" s="2"/>
      <c r="BW6899" s="2"/>
      <c r="BX6899" s="2"/>
      <c r="BY6899" s="2"/>
      <c r="BZ6899" s="2"/>
      <c r="CA6899" s="2"/>
      <c r="CB6899" s="2"/>
      <c r="CC6899" s="2"/>
      <c r="CD6899" s="2"/>
      <c r="CE6899" s="2"/>
      <c r="CF6899" s="2"/>
      <c r="CG6899" s="2"/>
      <c r="CH6899" s="2"/>
      <c r="CI6899" s="2"/>
      <c r="CJ6899" s="2"/>
      <c r="CK6899" s="2"/>
      <c r="CL6899" s="2"/>
      <c r="CM6899" s="2"/>
      <c r="CN6899" s="2"/>
      <c r="CO6899" s="2"/>
      <c r="CP6899" s="2"/>
      <c r="CQ6899" s="2"/>
      <c r="CR6899" s="2"/>
      <c r="CS6899" s="2"/>
      <c r="CT6899" s="2"/>
      <c r="CU6899" s="2"/>
      <c r="CV6899" s="2"/>
      <c r="CW6899" s="2"/>
      <c r="CX6899" s="2"/>
      <c r="CY6899" s="2"/>
      <c r="CZ6899" s="2"/>
      <c r="DA6899" s="2"/>
      <c r="DB6899" s="2"/>
      <c r="DC6899" s="2"/>
      <c r="DD6899" s="2"/>
      <c r="DE6899" s="2"/>
      <c r="DF6899" s="2"/>
      <c r="DG6899" s="2"/>
      <c r="DH6899" s="2"/>
      <c r="DI6899" s="2"/>
      <c r="DJ6899" s="2"/>
      <c r="DK6899" s="2"/>
      <c r="DL6899" s="2"/>
      <c r="DM6899" s="2"/>
      <c r="DN6899" s="2"/>
      <c r="DO6899" s="2"/>
      <c r="DP6899" s="2"/>
      <c r="DQ6899" s="2"/>
      <c r="DR6899" s="2"/>
      <c r="DS6899" s="2"/>
      <c r="DT6899" s="2"/>
      <c r="DU6899" s="2"/>
      <c r="DV6899" s="2"/>
      <c r="DW6899" s="2"/>
      <c r="DX6899" s="2"/>
      <c r="DY6899" s="2"/>
      <c r="DZ6899" s="2"/>
      <c r="EA6899" s="2"/>
      <c r="EB6899" s="2"/>
      <c r="EC6899" s="2"/>
      <c r="ED6899" s="2"/>
      <c r="EE6899" s="2"/>
      <c r="EF6899" s="2"/>
      <c r="EG6899" s="2"/>
      <c r="EH6899" s="2"/>
      <c r="EI6899" s="2"/>
      <c r="EJ6899" s="2"/>
      <c r="EK6899" s="2"/>
      <c r="EL6899" s="2"/>
      <c r="EM6899" s="2"/>
      <c r="EN6899" s="2"/>
      <c r="EO6899" s="2"/>
      <c r="EP6899" s="2"/>
      <c r="EQ6899" s="2"/>
      <c r="ER6899" s="2"/>
      <c r="ES6899" s="2"/>
      <c r="ET6899" s="2"/>
      <c r="EU6899" s="2"/>
      <c r="EV6899" s="2"/>
      <c r="EW6899" s="2"/>
      <c r="EX6899" s="2"/>
      <c r="EY6899" s="2"/>
      <c r="EZ6899" s="2"/>
      <c r="FA6899" s="2"/>
      <c r="FB6899" s="2"/>
      <c r="FC6899" s="2"/>
      <c r="FD6899" s="2"/>
      <c r="FE6899" s="2"/>
      <c r="FF6899" s="2"/>
      <c r="FG6899" s="2"/>
      <c r="FH6899" s="2"/>
      <c r="FI6899" s="2"/>
      <c r="FJ6899" s="2"/>
      <c r="FK6899" s="2"/>
      <c r="FL6899" s="2"/>
      <c r="FM6899" s="2"/>
      <c r="FN6899" s="2"/>
      <c r="FO6899" s="2"/>
      <c r="FP6899" s="2"/>
      <c r="FQ6899" s="2"/>
      <c r="FR6899" s="2"/>
      <c r="FS6899" s="2"/>
      <c r="FT6899" s="2"/>
      <c r="FU6899" s="2"/>
      <c r="FV6899" s="2"/>
      <c r="FW6899" s="2"/>
      <c r="FX6899" s="2"/>
      <c r="FY6899" s="2"/>
      <c r="FZ6899" s="2"/>
      <c r="GA6899" s="2"/>
      <c r="GB6899" s="2"/>
      <c r="GC6899" s="2"/>
      <c r="GD6899" s="2"/>
      <c r="GE6899" s="2"/>
      <c r="GF6899" s="2"/>
      <c r="GG6899" s="2"/>
      <c r="GH6899" s="2"/>
      <c r="GI6899" s="2"/>
      <c r="GJ6899" s="2"/>
      <c r="GK6899" s="2"/>
      <c r="GL6899" s="2"/>
      <c r="GM6899" s="2"/>
      <c r="GN6899" s="2"/>
      <c r="GO6899" s="2"/>
      <c r="GP6899" s="2"/>
      <c r="GQ6899" s="2"/>
      <c r="GR6899" s="2"/>
      <c r="GS6899" s="2"/>
      <c r="GT6899" s="2"/>
      <c r="GU6899" s="2"/>
      <c r="GV6899" s="2"/>
      <c r="GW6899" s="2"/>
      <c r="GX6899" s="2"/>
      <c r="GY6899" s="2"/>
      <c r="GZ6899" s="2"/>
      <c r="HA6899" s="2"/>
      <c r="HB6899" s="2"/>
      <c r="HC6899" s="2"/>
      <c r="HD6899" s="2"/>
      <c r="HE6899" s="2"/>
      <c r="HF6899" s="2"/>
      <c r="HG6899" s="2"/>
      <c r="HH6899" s="2"/>
      <c r="HI6899" s="2"/>
      <c r="HJ6899" s="2"/>
      <c r="HK6899" s="2"/>
      <c r="HL6899" s="2"/>
      <c r="HM6899" s="2"/>
      <c r="HN6899" s="2"/>
      <c r="HO6899" s="2"/>
      <c r="HP6899" s="2"/>
      <c r="HQ6899" s="2"/>
      <c r="HR6899" s="2"/>
      <c r="HS6899" s="2"/>
      <c r="HT6899" s="2"/>
      <c r="HU6899" s="2"/>
      <c r="HV6899" s="2"/>
      <c r="HW6899" s="2"/>
      <c r="HX6899" s="2"/>
      <c r="HY6899" s="2"/>
      <c r="HZ6899" s="2"/>
      <c r="IA6899" s="2"/>
      <c r="IB6899" s="2"/>
      <c r="IC6899" s="2"/>
      <c r="ID6899" s="2"/>
      <c r="IE6899" s="2"/>
      <c r="IF6899" s="2"/>
      <c r="IG6899" s="2"/>
      <c r="IH6899" s="2"/>
      <c r="II6899" s="2"/>
      <c r="IJ6899" s="2"/>
      <c r="IK6899" s="2"/>
      <c r="IL6899" s="2"/>
      <c r="IM6899" s="2"/>
      <c r="IN6899" s="2"/>
      <c r="IO6899" s="2"/>
      <c r="IP6899" s="2"/>
      <c r="IQ6899" s="2"/>
    </row>
    <row r="6900" spans="1:251" s="16" customFormat="1" ht="13.5">
      <c r="A6900" s="8"/>
      <c r="B6900" s="99"/>
      <c r="C6900" s="100"/>
      <c r="D6900" s="100"/>
      <c r="E6900" s="100"/>
      <c r="F6900" s="100"/>
      <c r="G6900" s="100"/>
      <c r="H6900" s="100"/>
      <c r="I6900" s="100"/>
      <c r="J6900" s="100"/>
      <c r="K6900" s="100"/>
      <c r="L6900" s="100"/>
      <c r="M6900" s="100"/>
      <c r="N6900" s="100"/>
      <c r="O6900" s="100"/>
      <c r="P6900" s="100"/>
      <c r="Q6900" s="100"/>
      <c r="R6900" s="100"/>
      <c r="S6900" s="100"/>
      <c r="T6900" s="100"/>
      <c r="U6900" s="100"/>
      <c r="V6900" s="100"/>
      <c r="W6900" s="100"/>
      <c r="X6900" s="100"/>
      <c r="Y6900" s="100"/>
      <c r="Z6900" s="101"/>
      <c r="AA6900" s="103"/>
      <c r="AB6900" s="100"/>
      <c r="AC6900" s="100"/>
      <c r="AD6900" s="100"/>
      <c r="AE6900" s="100"/>
      <c r="AF6900" s="100"/>
      <c r="AG6900" s="100"/>
      <c r="AH6900" s="100"/>
      <c r="AI6900" s="101"/>
      <c r="AJ6900" s="103"/>
      <c r="AK6900" s="100"/>
      <c r="AL6900" s="100"/>
      <c r="AM6900" s="100"/>
      <c r="AN6900" s="100"/>
      <c r="AO6900" s="100"/>
      <c r="AP6900" s="100"/>
      <c r="AQ6900" s="100"/>
      <c r="AR6900" s="101"/>
      <c r="AS6900" s="103"/>
      <c r="AT6900" s="100"/>
      <c r="AU6900" s="100"/>
      <c r="AV6900" s="100"/>
      <c r="AW6900" s="100"/>
      <c r="AX6900" s="105"/>
      <c r="AY6900" s="2"/>
      <c r="AZ6900" s="2"/>
      <c r="BA6900" s="2"/>
      <c r="BB6900" s="23"/>
      <c r="BC6900" s="24"/>
      <c r="BE6900" s="2"/>
      <c r="BF6900" s="2"/>
      <c r="BG6900" s="2"/>
      <c r="BH6900" s="2"/>
      <c r="BI6900" s="2"/>
      <c r="BJ6900" s="2"/>
      <c r="BK6900" s="2"/>
      <c r="BL6900" s="2"/>
      <c r="BM6900" s="2"/>
      <c r="BN6900" s="2"/>
      <c r="BO6900" s="2"/>
      <c r="BP6900" s="2"/>
      <c r="BQ6900" s="2"/>
      <c r="BR6900" s="2"/>
      <c r="BS6900" s="2"/>
      <c r="BT6900" s="2"/>
      <c r="BU6900" s="2"/>
      <c r="BV6900" s="2"/>
      <c r="BW6900" s="2"/>
      <c r="BX6900" s="2"/>
      <c r="BY6900" s="2"/>
      <c r="BZ6900" s="2"/>
      <c r="CA6900" s="2"/>
      <c r="CB6900" s="2"/>
      <c r="CC6900" s="2"/>
      <c r="CD6900" s="2"/>
      <c r="CE6900" s="2"/>
      <c r="CF6900" s="2"/>
      <c r="CG6900" s="2"/>
      <c r="CH6900" s="2"/>
      <c r="CI6900" s="2"/>
      <c r="CJ6900" s="2"/>
      <c r="CK6900" s="2"/>
      <c r="CL6900" s="2"/>
      <c r="CM6900" s="2"/>
      <c r="CN6900" s="2"/>
      <c r="CO6900" s="2"/>
      <c r="CP6900" s="2"/>
      <c r="CQ6900" s="2"/>
      <c r="CR6900" s="2"/>
      <c r="CS6900" s="2"/>
      <c r="CT6900" s="2"/>
      <c r="CU6900" s="2"/>
      <c r="CV6900" s="2"/>
      <c r="CW6900" s="2"/>
      <c r="CX6900" s="2"/>
      <c r="CY6900" s="2"/>
      <c r="CZ6900" s="2"/>
      <c r="DA6900" s="2"/>
      <c r="DB6900" s="2"/>
      <c r="DC6900" s="2"/>
      <c r="DD6900" s="2"/>
      <c r="DE6900" s="2"/>
      <c r="DF6900" s="2"/>
      <c r="DG6900" s="2"/>
      <c r="DH6900" s="2"/>
      <c r="DI6900" s="2"/>
      <c r="DJ6900" s="2"/>
      <c r="DK6900" s="2"/>
      <c r="DL6900" s="2"/>
      <c r="DM6900" s="2"/>
      <c r="DN6900" s="2"/>
      <c r="DO6900" s="2"/>
      <c r="DP6900" s="2"/>
      <c r="DQ6900" s="2"/>
      <c r="DR6900" s="2"/>
      <c r="DS6900" s="2"/>
      <c r="DT6900" s="2"/>
      <c r="DU6900" s="2"/>
      <c r="DV6900" s="2"/>
      <c r="DW6900" s="2"/>
      <c r="DX6900" s="2"/>
      <c r="DY6900" s="2"/>
      <c r="DZ6900" s="2"/>
      <c r="EA6900" s="2"/>
      <c r="EB6900" s="2"/>
      <c r="EC6900" s="2"/>
      <c r="ED6900" s="2"/>
      <c r="EE6900" s="2"/>
      <c r="EF6900" s="2"/>
      <c r="EG6900" s="2"/>
      <c r="EH6900" s="2"/>
      <c r="EI6900" s="2"/>
      <c r="EJ6900" s="2"/>
      <c r="EK6900" s="2"/>
      <c r="EL6900" s="2"/>
      <c r="EM6900" s="2"/>
      <c r="EN6900" s="2"/>
      <c r="EO6900" s="2"/>
      <c r="EP6900" s="2"/>
      <c r="EQ6900" s="2"/>
      <c r="ER6900" s="2"/>
      <c r="ES6900" s="2"/>
      <c r="ET6900" s="2"/>
      <c r="EU6900" s="2"/>
      <c r="EV6900" s="2"/>
      <c r="EW6900" s="2"/>
      <c r="EX6900" s="2"/>
      <c r="EY6900" s="2"/>
      <c r="EZ6900" s="2"/>
      <c r="FA6900" s="2"/>
      <c r="FB6900" s="2"/>
      <c r="FC6900" s="2"/>
      <c r="FD6900" s="2"/>
      <c r="FE6900" s="2"/>
      <c r="FF6900" s="2"/>
      <c r="FG6900" s="2"/>
      <c r="FH6900" s="2"/>
      <c r="FI6900" s="2"/>
      <c r="FJ6900" s="2"/>
      <c r="FK6900" s="2"/>
      <c r="FL6900" s="2"/>
      <c r="FM6900" s="2"/>
      <c r="FN6900" s="2"/>
      <c r="FO6900" s="2"/>
      <c r="FP6900" s="2"/>
      <c r="FQ6900" s="2"/>
      <c r="FR6900" s="2"/>
      <c r="FS6900" s="2"/>
      <c r="FT6900" s="2"/>
      <c r="FU6900" s="2"/>
      <c r="FV6900" s="2"/>
      <c r="FW6900" s="2"/>
      <c r="FX6900" s="2"/>
      <c r="FY6900" s="2"/>
      <c r="FZ6900" s="2"/>
      <c r="GA6900" s="2"/>
      <c r="GB6900" s="2"/>
      <c r="GC6900" s="2"/>
      <c r="GD6900" s="2"/>
      <c r="GE6900" s="2"/>
      <c r="GF6900" s="2"/>
      <c r="GG6900" s="2"/>
      <c r="GH6900" s="2"/>
      <c r="GI6900" s="2"/>
      <c r="GJ6900" s="2"/>
      <c r="GK6900" s="2"/>
      <c r="GL6900" s="2"/>
      <c r="GM6900" s="2"/>
      <c r="GN6900" s="2"/>
      <c r="GO6900" s="2"/>
      <c r="GP6900" s="2"/>
      <c r="GQ6900" s="2"/>
      <c r="GR6900" s="2"/>
      <c r="GS6900" s="2"/>
      <c r="GT6900" s="2"/>
      <c r="GU6900" s="2"/>
      <c r="GV6900" s="2"/>
      <c r="GW6900" s="2"/>
      <c r="GX6900" s="2"/>
      <c r="GY6900" s="2"/>
      <c r="GZ6900" s="2"/>
      <c r="HA6900" s="2"/>
      <c r="HB6900" s="2"/>
      <c r="HC6900" s="2"/>
      <c r="HD6900" s="2"/>
      <c r="HE6900" s="2"/>
      <c r="HF6900" s="2"/>
      <c r="HG6900" s="2"/>
      <c r="HH6900" s="2"/>
      <c r="HI6900" s="2"/>
      <c r="HJ6900" s="2"/>
      <c r="HK6900" s="2"/>
      <c r="HL6900" s="2"/>
      <c r="HM6900" s="2"/>
      <c r="HN6900" s="2"/>
      <c r="HO6900" s="2"/>
      <c r="HP6900" s="2"/>
      <c r="HQ6900" s="2"/>
      <c r="HR6900" s="2"/>
      <c r="HS6900" s="2"/>
      <c r="HT6900" s="2"/>
      <c r="HU6900" s="2"/>
      <c r="HV6900" s="2"/>
      <c r="HW6900" s="2"/>
      <c r="HX6900" s="2"/>
      <c r="HY6900" s="2"/>
      <c r="HZ6900" s="2"/>
      <c r="IA6900" s="2"/>
      <c r="IB6900" s="2"/>
      <c r="IC6900" s="2"/>
      <c r="ID6900" s="2"/>
      <c r="IE6900" s="2"/>
      <c r="IF6900" s="2"/>
      <c r="IG6900" s="2"/>
      <c r="IH6900" s="2"/>
      <c r="II6900" s="2"/>
      <c r="IJ6900" s="2"/>
      <c r="IK6900" s="2"/>
      <c r="IL6900" s="2"/>
      <c r="IM6900" s="2"/>
      <c r="IN6900" s="2"/>
      <c r="IO6900" s="2"/>
      <c r="IP6900" s="2"/>
      <c r="IQ6900" s="2"/>
    </row>
    <row r="6901" spans="1:251" s="16" customFormat="1" ht="18.75" customHeight="1">
      <c r="A6901" s="8"/>
      <c r="B6901" s="25"/>
      <c r="C6901" s="106" t="s">
        <v>1000</v>
      </c>
      <c r="D6901" s="107"/>
      <c r="E6901" s="107"/>
      <c r="F6901" s="107"/>
      <c r="G6901" s="107"/>
      <c r="H6901" s="107"/>
      <c r="I6901" s="107"/>
      <c r="J6901" s="107"/>
      <c r="K6901" s="107"/>
      <c r="L6901" s="107"/>
      <c r="M6901" s="107"/>
      <c r="N6901" s="107"/>
      <c r="O6901" s="107"/>
      <c r="P6901" s="107"/>
      <c r="Q6901" s="107"/>
      <c r="R6901" s="107"/>
      <c r="S6901" s="107"/>
      <c r="T6901" s="107"/>
      <c r="U6901" s="107"/>
      <c r="V6901" s="107"/>
      <c r="W6901" s="107"/>
      <c r="X6901" s="107"/>
      <c r="Y6901" s="107"/>
      <c r="Z6901" s="108"/>
      <c r="AA6901" s="109">
        <v>0</v>
      </c>
      <c r="AB6901" s="110"/>
      <c r="AC6901" s="110"/>
      <c r="AD6901" s="110"/>
      <c r="AE6901" s="110"/>
      <c r="AF6901" s="110"/>
      <c r="AG6901" s="110"/>
      <c r="AH6901" s="110"/>
      <c r="AI6901" s="111"/>
      <c r="AJ6901" s="109">
        <v>25032</v>
      </c>
      <c r="AK6901" s="110"/>
      <c r="AL6901" s="110"/>
      <c r="AM6901" s="110"/>
      <c r="AN6901" s="110"/>
      <c r="AO6901" s="110"/>
      <c r="AP6901" s="110"/>
      <c r="AQ6901" s="110"/>
      <c r="AR6901" s="111"/>
      <c r="AS6901" s="112"/>
      <c r="AT6901" s="113"/>
      <c r="AU6901" s="113"/>
      <c r="AV6901" s="113"/>
      <c r="AW6901" s="113"/>
      <c r="AX6901" s="114"/>
      <c r="AY6901" s="2"/>
      <c r="AZ6901" s="2"/>
      <c r="BA6901" s="2"/>
      <c r="BB6901" s="2"/>
      <c r="BC6901" s="2"/>
      <c r="BD6901" s="2"/>
      <c r="BE6901" s="2"/>
      <c r="BF6901" s="2"/>
      <c r="BG6901" s="2"/>
      <c r="BH6901" s="2"/>
      <c r="BI6901" s="2"/>
      <c r="BJ6901" s="2"/>
      <c r="BK6901" s="2"/>
      <c r="BL6901" s="2"/>
      <c r="BM6901" s="2"/>
      <c r="BN6901" s="2"/>
      <c r="BO6901" s="2"/>
      <c r="BP6901" s="2"/>
      <c r="BQ6901" s="2"/>
      <c r="BR6901" s="2"/>
      <c r="BS6901" s="2"/>
      <c r="BT6901" s="2"/>
      <c r="BU6901" s="2"/>
      <c r="BV6901" s="2"/>
      <c r="BW6901" s="2"/>
      <c r="BX6901" s="2"/>
      <c r="BY6901" s="2"/>
      <c r="BZ6901" s="2"/>
      <c r="CA6901" s="2"/>
      <c r="CB6901" s="2"/>
      <c r="CC6901" s="2"/>
      <c r="CD6901" s="2"/>
      <c r="CE6901" s="2"/>
      <c r="CF6901" s="2"/>
      <c r="CG6901" s="2"/>
      <c r="CH6901" s="2"/>
      <c r="CI6901" s="2"/>
      <c r="CJ6901" s="2"/>
      <c r="CK6901" s="2"/>
      <c r="CL6901" s="2"/>
      <c r="CM6901" s="2"/>
      <c r="CN6901" s="2"/>
      <c r="CO6901" s="2"/>
      <c r="CP6901" s="2"/>
      <c r="CQ6901" s="2"/>
      <c r="CR6901" s="2"/>
      <c r="CS6901" s="2"/>
      <c r="CT6901" s="2"/>
      <c r="CU6901" s="2"/>
      <c r="CV6901" s="2"/>
      <c r="CW6901" s="2"/>
      <c r="CX6901" s="2"/>
      <c r="CY6901" s="2"/>
      <c r="CZ6901" s="2"/>
      <c r="DA6901" s="2"/>
      <c r="DB6901" s="2"/>
      <c r="DC6901" s="2"/>
      <c r="DD6901" s="2"/>
      <c r="DE6901" s="2"/>
      <c r="DF6901" s="2"/>
      <c r="DG6901" s="2"/>
      <c r="DH6901" s="2"/>
      <c r="DI6901" s="2"/>
      <c r="DJ6901" s="2"/>
      <c r="DK6901" s="2"/>
      <c r="DL6901" s="2"/>
      <c r="DM6901" s="2"/>
      <c r="DN6901" s="2"/>
      <c r="DO6901" s="2"/>
      <c r="DP6901" s="2"/>
      <c r="DQ6901" s="2"/>
      <c r="DR6901" s="2"/>
      <c r="DS6901" s="2"/>
      <c r="DT6901" s="2"/>
      <c r="DU6901" s="2"/>
      <c r="DV6901" s="2"/>
      <c r="DW6901" s="2"/>
      <c r="DX6901" s="2"/>
      <c r="DY6901" s="2"/>
      <c r="DZ6901" s="2"/>
      <c r="EA6901" s="2"/>
      <c r="EB6901" s="2"/>
      <c r="EC6901" s="2"/>
      <c r="ED6901" s="2"/>
      <c r="EE6901" s="2"/>
      <c r="EF6901" s="2"/>
      <c r="EG6901" s="2"/>
      <c r="EH6901" s="2"/>
      <c r="EI6901" s="2"/>
      <c r="EJ6901" s="2"/>
      <c r="EK6901" s="2"/>
      <c r="EL6901" s="2"/>
      <c r="EM6901" s="2"/>
      <c r="EN6901" s="2"/>
      <c r="EO6901" s="2"/>
      <c r="EP6901" s="2"/>
      <c r="EQ6901" s="2"/>
      <c r="ER6901" s="2"/>
      <c r="ES6901" s="2"/>
      <c r="ET6901" s="2"/>
      <c r="EU6901" s="2"/>
      <c r="EV6901" s="2"/>
      <c r="EW6901" s="2"/>
      <c r="EX6901" s="2"/>
      <c r="EY6901" s="2"/>
      <c r="EZ6901" s="2"/>
      <c r="FA6901" s="2"/>
      <c r="FB6901" s="2"/>
      <c r="FC6901" s="2"/>
      <c r="FD6901" s="2"/>
      <c r="FE6901" s="2"/>
      <c r="FF6901" s="2"/>
      <c r="FG6901" s="2"/>
      <c r="FH6901" s="2"/>
      <c r="FI6901" s="2"/>
      <c r="FJ6901" s="2"/>
      <c r="FK6901" s="2"/>
      <c r="FL6901" s="2"/>
      <c r="FM6901" s="2"/>
      <c r="FN6901" s="2"/>
      <c r="FO6901" s="2"/>
      <c r="FP6901" s="2"/>
      <c r="FQ6901" s="2"/>
      <c r="FR6901" s="2"/>
      <c r="FS6901" s="2"/>
      <c r="FT6901" s="2"/>
      <c r="FU6901" s="2"/>
      <c r="FV6901" s="2"/>
      <c r="FW6901" s="2"/>
      <c r="FX6901" s="2"/>
      <c r="FY6901" s="2"/>
      <c r="FZ6901" s="2"/>
      <c r="GA6901" s="2"/>
      <c r="GB6901" s="2"/>
      <c r="GC6901" s="2"/>
      <c r="GD6901" s="2"/>
      <c r="GE6901" s="2"/>
      <c r="GF6901" s="2"/>
      <c r="GG6901" s="2"/>
      <c r="GH6901" s="2"/>
      <c r="GI6901" s="2"/>
      <c r="GJ6901" s="2"/>
      <c r="GK6901" s="2"/>
      <c r="GL6901" s="2"/>
      <c r="GM6901" s="2"/>
      <c r="GN6901" s="2"/>
      <c r="GO6901" s="2"/>
      <c r="GP6901" s="2"/>
      <c r="GQ6901" s="2"/>
      <c r="GR6901" s="2"/>
      <c r="GS6901" s="2"/>
      <c r="GT6901" s="2"/>
      <c r="GU6901" s="2"/>
      <c r="GV6901" s="2"/>
      <c r="GW6901" s="2"/>
      <c r="GX6901" s="2"/>
      <c r="GY6901" s="2"/>
      <c r="GZ6901" s="2"/>
      <c r="HA6901" s="2"/>
      <c r="HB6901" s="2"/>
      <c r="HC6901" s="2"/>
      <c r="HD6901" s="2"/>
      <c r="HE6901" s="2"/>
      <c r="HF6901" s="2"/>
      <c r="HG6901" s="2"/>
      <c r="HH6901" s="2"/>
      <c r="HI6901" s="2"/>
      <c r="HJ6901" s="2"/>
      <c r="HK6901" s="2"/>
      <c r="HL6901" s="2"/>
      <c r="HM6901" s="2"/>
      <c r="HN6901" s="2"/>
      <c r="HO6901" s="2"/>
      <c r="HP6901" s="2"/>
      <c r="HQ6901" s="2"/>
      <c r="HR6901" s="2"/>
      <c r="HS6901" s="2"/>
      <c r="HT6901" s="2"/>
      <c r="HU6901" s="2"/>
      <c r="HV6901" s="2"/>
      <c r="HW6901" s="2"/>
      <c r="HX6901" s="2"/>
      <c r="HY6901" s="2"/>
      <c r="HZ6901" s="2"/>
      <c r="IA6901" s="2"/>
      <c r="IB6901" s="2"/>
      <c r="IC6901" s="2"/>
      <c r="ID6901" s="2"/>
      <c r="IE6901" s="2"/>
      <c r="IF6901" s="2"/>
      <c r="IG6901" s="2"/>
      <c r="IH6901" s="2"/>
      <c r="II6901" s="2"/>
      <c r="IJ6901" s="2"/>
      <c r="IK6901" s="2"/>
      <c r="IL6901" s="2"/>
      <c r="IM6901" s="2"/>
      <c r="IN6901" s="2"/>
      <c r="IO6901" s="2"/>
      <c r="IP6901" s="2"/>
      <c r="IQ6901" s="2"/>
    </row>
    <row r="6902" spans="1:251" s="16" customFormat="1" ht="18.75" customHeight="1">
      <c r="A6902" s="8"/>
      <c r="B6902" s="25"/>
      <c r="C6902" s="106" t="s">
        <v>996</v>
      </c>
      <c r="D6902" s="107"/>
      <c r="E6902" s="107"/>
      <c r="F6902" s="107"/>
      <c r="G6902" s="107"/>
      <c r="H6902" s="107"/>
      <c r="I6902" s="107"/>
      <c r="J6902" s="107"/>
      <c r="K6902" s="107"/>
      <c r="L6902" s="107"/>
      <c r="M6902" s="107"/>
      <c r="N6902" s="107"/>
      <c r="O6902" s="107"/>
      <c r="P6902" s="107"/>
      <c r="Q6902" s="107"/>
      <c r="R6902" s="107"/>
      <c r="S6902" s="107"/>
      <c r="T6902" s="107"/>
      <c r="U6902" s="107"/>
      <c r="V6902" s="107"/>
      <c r="W6902" s="107"/>
      <c r="X6902" s="107"/>
      <c r="Y6902" s="107"/>
      <c r="Z6902" s="108"/>
      <c r="AA6902" s="109">
        <v>47098</v>
      </c>
      <c r="AB6902" s="110"/>
      <c r="AC6902" s="110"/>
      <c r="AD6902" s="110"/>
      <c r="AE6902" s="110"/>
      <c r="AF6902" s="110"/>
      <c r="AG6902" s="110"/>
      <c r="AH6902" s="110"/>
      <c r="AI6902" s="111"/>
      <c r="AJ6902" s="109">
        <v>0</v>
      </c>
      <c r="AK6902" s="110"/>
      <c r="AL6902" s="110"/>
      <c r="AM6902" s="110"/>
      <c r="AN6902" s="110"/>
      <c r="AO6902" s="110"/>
      <c r="AP6902" s="110"/>
      <c r="AQ6902" s="110"/>
      <c r="AR6902" s="111"/>
      <c r="AS6902" s="112"/>
      <c r="AT6902" s="113"/>
      <c r="AU6902" s="113"/>
      <c r="AV6902" s="113"/>
      <c r="AW6902" s="113"/>
      <c r="AX6902" s="114"/>
      <c r="AY6902" s="2"/>
      <c r="AZ6902" s="2"/>
      <c r="BA6902" s="2"/>
      <c r="BB6902" s="2"/>
      <c r="BC6902" s="2"/>
      <c r="BD6902" s="2"/>
      <c r="BE6902" s="2"/>
      <c r="BF6902" s="2"/>
      <c r="BG6902" s="2"/>
      <c r="BH6902" s="2"/>
      <c r="BI6902" s="2"/>
      <c r="BJ6902" s="2"/>
      <c r="BK6902" s="2"/>
      <c r="BL6902" s="2"/>
      <c r="BM6902" s="2"/>
      <c r="BN6902" s="2"/>
      <c r="BO6902" s="2"/>
      <c r="BP6902" s="2"/>
      <c r="BQ6902" s="2"/>
      <c r="BR6902" s="2"/>
      <c r="BS6902" s="2"/>
      <c r="BT6902" s="2"/>
      <c r="BU6902" s="2"/>
      <c r="BV6902" s="2"/>
      <c r="BW6902" s="2"/>
      <c r="BX6902" s="2"/>
      <c r="BY6902" s="2"/>
      <c r="BZ6902" s="2"/>
      <c r="CA6902" s="2"/>
      <c r="CB6902" s="2"/>
      <c r="CC6902" s="2"/>
      <c r="CD6902" s="2"/>
      <c r="CE6902" s="2"/>
      <c r="CF6902" s="2"/>
      <c r="CG6902" s="2"/>
      <c r="CH6902" s="2"/>
      <c r="CI6902" s="2"/>
      <c r="CJ6902" s="2"/>
      <c r="CK6902" s="2"/>
      <c r="CL6902" s="2"/>
      <c r="CM6902" s="2"/>
      <c r="CN6902" s="2"/>
      <c r="CO6902" s="2"/>
      <c r="CP6902" s="2"/>
      <c r="CQ6902" s="2"/>
      <c r="CR6902" s="2"/>
      <c r="CS6902" s="2"/>
      <c r="CT6902" s="2"/>
      <c r="CU6902" s="2"/>
      <c r="CV6902" s="2"/>
      <c r="CW6902" s="2"/>
      <c r="CX6902" s="2"/>
      <c r="CY6902" s="2"/>
      <c r="CZ6902" s="2"/>
      <c r="DA6902" s="2"/>
      <c r="DB6902" s="2"/>
      <c r="DC6902" s="2"/>
      <c r="DD6902" s="2"/>
      <c r="DE6902" s="2"/>
      <c r="DF6902" s="2"/>
      <c r="DG6902" s="2"/>
      <c r="DH6902" s="2"/>
      <c r="DI6902" s="2"/>
      <c r="DJ6902" s="2"/>
      <c r="DK6902" s="2"/>
      <c r="DL6902" s="2"/>
      <c r="DM6902" s="2"/>
      <c r="DN6902" s="2"/>
      <c r="DO6902" s="2"/>
      <c r="DP6902" s="2"/>
      <c r="DQ6902" s="2"/>
      <c r="DR6902" s="2"/>
      <c r="DS6902" s="2"/>
      <c r="DT6902" s="2"/>
      <c r="DU6902" s="2"/>
      <c r="DV6902" s="2"/>
      <c r="DW6902" s="2"/>
      <c r="DX6902" s="2"/>
      <c r="DY6902" s="2"/>
      <c r="DZ6902" s="2"/>
      <c r="EA6902" s="2"/>
      <c r="EB6902" s="2"/>
      <c r="EC6902" s="2"/>
      <c r="ED6902" s="2"/>
      <c r="EE6902" s="2"/>
      <c r="EF6902" s="2"/>
      <c r="EG6902" s="2"/>
      <c r="EH6902" s="2"/>
      <c r="EI6902" s="2"/>
      <c r="EJ6902" s="2"/>
      <c r="EK6902" s="2"/>
      <c r="EL6902" s="2"/>
      <c r="EM6902" s="2"/>
      <c r="EN6902" s="2"/>
      <c r="EO6902" s="2"/>
      <c r="EP6902" s="2"/>
      <c r="EQ6902" s="2"/>
      <c r="ER6902" s="2"/>
      <c r="ES6902" s="2"/>
      <c r="ET6902" s="2"/>
      <c r="EU6902" s="2"/>
      <c r="EV6902" s="2"/>
      <c r="EW6902" s="2"/>
      <c r="EX6902" s="2"/>
      <c r="EY6902" s="2"/>
      <c r="EZ6902" s="2"/>
      <c r="FA6902" s="2"/>
      <c r="FB6902" s="2"/>
      <c r="FC6902" s="2"/>
      <c r="FD6902" s="2"/>
      <c r="FE6902" s="2"/>
      <c r="FF6902" s="2"/>
      <c r="FG6902" s="2"/>
      <c r="FH6902" s="2"/>
      <c r="FI6902" s="2"/>
      <c r="FJ6902" s="2"/>
      <c r="FK6902" s="2"/>
      <c r="FL6902" s="2"/>
      <c r="FM6902" s="2"/>
      <c r="FN6902" s="2"/>
      <c r="FO6902" s="2"/>
      <c r="FP6902" s="2"/>
      <c r="FQ6902" s="2"/>
      <c r="FR6902" s="2"/>
      <c r="FS6902" s="2"/>
      <c r="FT6902" s="2"/>
      <c r="FU6902" s="2"/>
      <c r="FV6902" s="2"/>
      <c r="FW6902" s="2"/>
      <c r="FX6902" s="2"/>
      <c r="FY6902" s="2"/>
      <c r="FZ6902" s="2"/>
      <c r="GA6902" s="2"/>
      <c r="GB6902" s="2"/>
      <c r="GC6902" s="2"/>
      <c r="GD6902" s="2"/>
      <c r="GE6902" s="2"/>
      <c r="GF6902" s="2"/>
      <c r="GG6902" s="2"/>
      <c r="GH6902" s="2"/>
      <c r="GI6902" s="2"/>
      <c r="GJ6902" s="2"/>
      <c r="GK6902" s="2"/>
      <c r="GL6902" s="2"/>
      <c r="GM6902" s="2"/>
      <c r="GN6902" s="2"/>
      <c r="GO6902" s="2"/>
      <c r="GP6902" s="2"/>
      <c r="GQ6902" s="2"/>
      <c r="GR6902" s="2"/>
      <c r="GS6902" s="2"/>
      <c r="GT6902" s="2"/>
      <c r="GU6902" s="2"/>
      <c r="GV6902" s="2"/>
      <c r="GW6902" s="2"/>
      <c r="GX6902" s="2"/>
      <c r="GY6902" s="2"/>
      <c r="GZ6902" s="2"/>
      <c r="HA6902" s="2"/>
      <c r="HB6902" s="2"/>
      <c r="HC6902" s="2"/>
      <c r="HD6902" s="2"/>
      <c r="HE6902" s="2"/>
      <c r="HF6902" s="2"/>
      <c r="HG6902" s="2"/>
      <c r="HH6902" s="2"/>
      <c r="HI6902" s="2"/>
      <c r="HJ6902" s="2"/>
      <c r="HK6902" s="2"/>
      <c r="HL6902" s="2"/>
      <c r="HM6902" s="2"/>
      <c r="HN6902" s="2"/>
      <c r="HO6902" s="2"/>
      <c r="HP6902" s="2"/>
      <c r="HQ6902" s="2"/>
      <c r="HR6902" s="2"/>
      <c r="HS6902" s="2"/>
      <c r="HT6902" s="2"/>
      <c r="HU6902" s="2"/>
      <c r="HV6902" s="2"/>
      <c r="HW6902" s="2"/>
      <c r="HX6902" s="2"/>
      <c r="HY6902" s="2"/>
      <c r="HZ6902" s="2"/>
      <c r="IA6902" s="2"/>
      <c r="IB6902" s="2"/>
      <c r="IC6902" s="2"/>
      <c r="ID6902" s="2"/>
      <c r="IE6902" s="2"/>
      <c r="IF6902" s="2"/>
      <c r="IG6902" s="2"/>
      <c r="IH6902" s="2"/>
      <c r="II6902" s="2"/>
      <c r="IJ6902" s="2"/>
      <c r="IK6902" s="2"/>
      <c r="IL6902" s="2"/>
      <c r="IM6902" s="2"/>
      <c r="IN6902" s="2"/>
      <c r="IO6902" s="2"/>
      <c r="IP6902" s="2"/>
      <c r="IQ6902" s="2"/>
    </row>
    <row r="6903" spans="1:251" s="16" customFormat="1" ht="18.75" customHeight="1" thickBot="1">
      <c r="A6903" s="17"/>
      <c r="B6903" s="115" t="s">
        <v>14</v>
      </c>
      <c r="C6903" s="116"/>
      <c r="D6903" s="116"/>
      <c r="E6903" s="116"/>
      <c r="F6903" s="116"/>
      <c r="G6903" s="116"/>
      <c r="H6903" s="116"/>
      <c r="I6903" s="116"/>
      <c r="J6903" s="116"/>
      <c r="K6903" s="116"/>
      <c r="L6903" s="116"/>
      <c r="M6903" s="116"/>
      <c r="N6903" s="116"/>
      <c r="O6903" s="116"/>
      <c r="P6903" s="116"/>
      <c r="Q6903" s="116"/>
      <c r="R6903" s="116"/>
      <c r="S6903" s="116"/>
      <c r="T6903" s="116"/>
      <c r="U6903" s="116"/>
      <c r="V6903" s="116"/>
      <c r="W6903" s="116"/>
      <c r="X6903" s="116"/>
      <c r="Y6903" s="116"/>
      <c r="Z6903" s="117"/>
      <c r="AA6903" s="118">
        <f>SUM($AA$6901:$AA$6902)</f>
        <v>47098</v>
      </c>
      <c r="AB6903" s="119"/>
      <c r="AC6903" s="119"/>
      <c r="AD6903" s="119"/>
      <c r="AE6903" s="119"/>
      <c r="AF6903" s="119"/>
      <c r="AG6903" s="119"/>
      <c r="AH6903" s="119"/>
      <c r="AI6903" s="120"/>
      <c r="AJ6903" s="118">
        <f>SUM($AJ$6901:$AJ$6902)</f>
        <v>25032</v>
      </c>
      <c r="AK6903" s="119"/>
      <c r="AL6903" s="119"/>
      <c r="AM6903" s="119"/>
      <c r="AN6903" s="119"/>
      <c r="AO6903" s="119"/>
      <c r="AP6903" s="119"/>
      <c r="AQ6903" s="119"/>
      <c r="AR6903" s="120"/>
      <c r="AS6903" s="121"/>
      <c r="AT6903" s="122"/>
      <c r="AU6903" s="122"/>
      <c r="AV6903" s="122"/>
      <c r="AW6903" s="122"/>
      <c r="AX6903" s="123"/>
      <c r="AY6903" s="2"/>
      <c r="AZ6903" s="2"/>
      <c r="BA6903" s="2"/>
      <c r="BB6903" s="2"/>
      <c r="BC6903" s="2"/>
      <c r="BD6903" s="2"/>
      <c r="BE6903" s="2"/>
      <c r="BF6903" s="2"/>
      <c r="BG6903" s="2"/>
      <c r="BH6903" s="2"/>
      <c r="BI6903" s="2"/>
      <c r="BJ6903" s="2"/>
      <c r="BK6903" s="2"/>
      <c r="BL6903" s="2"/>
      <c r="BM6903" s="2"/>
      <c r="BN6903" s="2"/>
      <c r="BO6903" s="2"/>
      <c r="BP6903" s="2"/>
      <c r="BQ6903" s="2"/>
      <c r="BR6903" s="2"/>
      <c r="BS6903" s="2"/>
      <c r="BT6903" s="2"/>
      <c r="BU6903" s="2"/>
      <c r="BV6903" s="2"/>
      <c r="BW6903" s="2"/>
      <c r="BX6903" s="2"/>
      <c r="BY6903" s="2"/>
      <c r="BZ6903" s="2"/>
      <c r="CA6903" s="2"/>
      <c r="CB6903" s="2"/>
      <c r="CC6903" s="2"/>
      <c r="CD6903" s="2"/>
      <c r="CE6903" s="2"/>
      <c r="CF6903" s="2"/>
      <c r="CG6903" s="2"/>
      <c r="CH6903" s="2"/>
      <c r="CI6903" s="2"/>
      <c r="CJ6903" s="2"/>
      <c r="CK6903" s="2"/>
      <c r="CL6903" s="2"/>
      <c r="CM6903" s="2"/>
      <c r="CN6903" s="2"/>
      <c r="CO6903" s="2"/>
      <c r="CP6903" s="2"/>
      <c r="CQ6903" s="2"/>
      <c r="CR6903" s="2"/>
      <c r="CS6903" s="2"/>
      <c r="CT6903" s="2"/>
      <c r="CU6903" s="2"/>
      <c r="CV6903" s="2"/>
      <c r="CW6903" s="2"/>
      <c r="CX6903" s="2"/>
      <c r="CY6903" s="2"/>
      <c r="CZ6903" s="2"/>
      <c r="DA6903" s="2"/>
      <c r="DB6903" s="2"/>
      <c r="DC6903" s="2"/>
      <c r="DD6903" s="2"/>
      <c r="DE6903" s="2"/>
      <c r="DF6903" s="2"/>
      <c r="DG6903" s="2"/>
      <c r="DH6903" s="2"/>
      <c r="DI6903" s="2"/>
      <c r="DJ6903" s="2"/>
      <c r="DK6903" s="2"/>
      <c r="DL6903" s="2"/>
      <c r="DM6903" s="2"/>
      <c r="DN6903" s="2"/>
      <c r="DO6903" s="2"/>
      <c r="DP6903" s="2"/>
      <c r="DQ6903" s="2"/>
      <c r="DR6903" s="2"/>
      <c r="DS6903" s="2"/>
      <c r="DT6903" s="2"/>
      <c r="DU6903" s="2"/>
      <c r="DV6903" s="2"/>
      <c r="DW6903" s="2"/>
      <c r="DX6903" s="2"/>
      <c r="DY6903" s="2"/>
      <c r="DZ6903" s="2"/>
      <c r="EA6903" s="2"/>
      <c r="EB6903" s="2"/>
      <c r="EC6903" s="2"/>
      <c r="ED6903" s="2"/>
      <c r="EE6903" s="2"/>
      <c r="EF6903" s="2"/>
      <c r="EG6903" s="2"/>
      <c r="EH6903" s="2"/>
      <c r="EI6903" s="2"/>
      <c r="EJ6903" s="2"/>
      <c r="EK6903" s="2"/>
      <c r="EL6903" s="2"/>
      <c r="EM6903" s="2"/>
      <c r="EN6903" s="2"/>
      <c r="EO6903" s="2"/>
      <c r="EP6903" s="2"/>
      <c r="EQ6903" s="2"/>
      <c r="ER6903" s="2"/>
      <c r="ES6903" s="2"/>
      <c r="ET6903" s="2"/>
      <c r="EU6903" s="2"/>
      <c r="EV6903" s="2"/>
      <c r="EW6903" s="2"/>
      <c r="EX6903" s="2"/>
      <c r="EY6903" s="2"/>
      <c r="EZ6903" s="2"/>
      <c r="FA6903" s="2"/>
      <c r="FB6903" s="2"/>
      <c r="FC6903" s="2"/>
      <c r="FD6903" s="2"/>
      <c r="FE6903" s="2"/>
      <c r="FF6903" s="2"/>
      <c r="FG6903" s="2"/>
      <c r="FH6903" s="2"/>
      <c r="FI6903" s="2"/>
      <c r="FJ6903" s="2"/>
      <c r="FK6903" s="2"/>
      <c r="FL6903" s="2"/>
      <c r="FM6903" s="2"/>
      <c r="FN6903" s="2"/>
      <c r="FO6903" s="2"/>
      <c r="FP6903" s="2"/>
      <c r="FQ6903" s="2"/>
      <c r="FR6903" s="2"/>
      <c r="FS6903" s="2"/>
      <c r="FT6903" s="2"/>
      <c r="FU6903" s="2"/>
      <c r="FV6903" s="2"/>
      <c r="FW6903" s="2"/>
      <c r="FX6903" s="2"/>
      <c r="FY6903" s="2"/>
      <c r="FZ6903" s="2"/>
      <c r="GA6903" s="2"/>
      <c r="GB6903" s="2"/>
      <c r="GC6903" s="2"/>
      <c r="GD6903" s="2"/>
      <c r="GE6903" s="2"/>
      <c r="GF6903" s="2"/>
      <c r="GG6903" s="2"/>
      <c r="GH6903" s="2"/>
      <c r="GI6903" s="2"/>
      <c r="GJ6903" s="2"/>
      <c r="GK6903" s="2"/>
      <c r="GL6903" s="2"/>
      <c r="GM6903" s="2"/>
      <c r="GN6903" s="2"/>
      <c r="GO6903" s="2"/>
      <c r="GP6903" s="2"/>
      <c r="GQ6903" s="2"/>
      <c r="GR6903" s="2"/>
      <c r="GS6903" s="2"/>
      <c r="GT6903" s="2"/>
      <c r="GU6903" s="2"/>
      <c r="GV6903" s="2"/>
      <c r="GW6903" s="2"/>
      <c r="GX6903" s="2"/>
      <c r="GY6903" s="2"/>
      <c r="GZ6903" s="2"/>
      <c r="HA6903" s="2"/>
      <c r="HB6903" s="2"/>
      <c r="HC6903" s="2"/>
      <c r="HD6903" s="2"/>
      <c r="HE6903" s="2"/>
      <c r="HF6903" s="2"/>
      <c r="HG6903" s="2"/>
      <c r="HH6903" s="2"/>
      <c r="HI6903" s="2"/>
      <c r="HJ6903" s="2"/>
      <c r="HK6903" s="2"/>
      <c r="HL6903" s="2"/>
      <c r="HM6903" s="2"/>
      <c r="HN6903" s="2"/>
      <c r="HO6903" s="2"/>
      <c r="HP6903" s="2"/>
      <c r="HQ6903" s="2"/>
      <c r="HR6903" s="2"/>
      <c r="HS6903" s="2"/>
      <c r="HT6903" s="2"/>
      <c r="HU6903" s="2"/>
      <c r="HV6903" s="2"/>
      <c r="HW6903" s="2"/>
      <c r="HX6903" s="2"/>
      <c r="HY6903" s="2"/>
      <c r="HZ6903" s="2"/>
      <c r="IA6903" s="2"/>
      <c r="IB6903" s="2"/>
      <c r="IC6903" s="2"/>
      <c r="ID6903" s="2"/>
      <c r="IE6903" s="2"/>
      <c r="IF6903" s="2"/>
      <c r="IG6903" s="2"/>
      <c r="IH6903" s="2"/>
      <c r="II6903" s="2"/>
      <c r="IJ6903" s="2"/>
      <c r="IK6903" s="2"/>
      <c r="IL6903" s="2"/>
      <c r="IM6903" s="2"/>
      <c r="IN6903" s="2"/>
      <c r="IO6903" s="2"/>
      <c r="IP6903" s="2"/>
      <c r="IQ6903" s="2"/>
    </row>
    <row r="6905" spans="1:251" ht="18.75">
      <c r="A6905" s="1" t="s">
        <v>0</v>
      </c>
      <c r="AW6905" s="3"/>
      <c r="AX6905" s="4"/>
      <c r="AY6905" s="3"/>
    </row>
    <row r="6907" spans="1:251" ht="18.75">
      <c r="B6907" s="124" t="s">
        <v>8</v>
      </c>
      <c r="C6907" s="125"/>
      <c r="D6907" s="125"/>
      <c r="E6907" s="125"/>
      <c r="F6907" s="125"/>
      <c r="G6907" s="125"/>
      <c r="H6907" s="125"/>
      <c r="I6907" s="125"/>
      <c r="J6907" s="125"/>
      <c r="K6907" s="125"/>
      <c r="L6907" s="125"/>
      <c r="M6907" s="125"/>
      <c r="N6907" s="125"/>
      <c r="O6907" s="125"/>
      <c r="P6907" s="125"/>
      <c r="Q6907" s="125"/>
      <c r="R6907" s="125"/>
      <c r="S6907" s="125"/>
      <c r="T6907" s="125"/>
      <c r="U6907" s="125"/>
      <c r="V6907" s="125"/>
      <c r="W6907" s="125"/>
      <c r="X6907" s="125"/>
      <c r="Y6907" s="125"/>
      <c r="Z6907" s="125"/>
      <c r="AA6907" s="125"/>
      <c r="AB6907" s="125"/>
      <c r="AC6907" s="125"/>
      <c r="AD6907" s="125"/>
      <c r="AE6907" s="125"/>
      <c r="AF6907" s="125"/>
      <c r="AG6907" s="125"/>
      <c r="AH6907" s="125"/>
      <c r="AI6907" s="125"/>
      <c r="AJ6907" s="125"/>
      <c r="AK6907" s="125"/>
      <c r="AL6907" s="125"/>
      <c r="AM6907" s="125"/>
      <c r="AN6907" s="125"/>
      <c r="AO6907" s="125"/>
      <c r="AP6907" s="125"/>
      <c r="AQ6907" s="125"/>
      <c r="AR6907" s="125"/>
      <c r="AS6907" s="125"/>
      <c r="AT6907" s="125"/>
      <c r="AU6907" s="125"/>
      <c r="AV6907" s="125"/>
      <c r="AW6907" s="125"/>
      <c r="AX6907" s="125"/>
    </row>
    <row r="6908" spans="1:251">
      <c r="Z6908" s="5"/>
      <c r="AD6908" s="5"/>
      <c r="AE6908" s="5"/>
      <c r="AF6908" s="5"/>
      <c r="AG6908" s="5"/>
      <c r="AH6908" s="5"/>
      <c r="AI6908" s="5"/>
      <c r="AO6908" s="5"/>
    </row>
    <row r="6909" spans="1:251" ht="13.5" thickBot="1">
      <c r="Z6909" s="5"/>
      <c r="AD6909" s="5"/>
      <c r="AE6909" s="5"/>
      <c r="AF6909" s="5"/>
      <c r="AG6909" s="5"/>
      <c r="AH6909" s="5"/>
      <c r="AI6909" s="5"/>
      <c r="AO6909" s="5"/>
      <c r="DI6909" s="6"/>
    </row>
    <row r="6910" spans="1:251" ht="24.75" customHeight="1" thickBot="1">
      <c r="B6910" s="126" t="s">
        <v>1</v>
      </c>
      <c r="C6910" s="127"/>
      <c r="D6910" s="127"/>
      <c r="E6910" s="127"/>
      <c r="F6910" s="127"/>
      <c r="G6910" s="127"/>
      <c r="H6910" s="128" t="s">
        <v>990</v>
      </c>
      <c r="I6910" s="129"/>
      <c r="J6910" s="129"/>
      <c r="K6910" s="129"/>
      <c r="L6910" s="129"/>
      <c r="M6910" s="129"/>
      <c r="N6910" s="129"/>
      <c r="O6910" s="129"/>
      <c r="P6910" s="129"/>
      <c r="Q6910" s="129"/>
      <c r="R6910" s="129"/>
      <c r="S6910" s="129"/>
      <c r="T6910" s="129"/>
      <c r="U6910" s="129"/>
      <c r="V6910" s="129"/>
      <c r="W6910" s="129"/>
      <c r="X6910" s="129"/>
      <c r="Y6910" s="129"/>
      <c r="Z6910" s="129"/>
      <c r="AA6910" s="129"/>
      <c r="AB6910" s="129"/>
      <c r="AC6910" s="129"/>
      <c r="AD6910" s="129"/>
      <c r="AE6910" s="129"/>
      <c r="AF6910" s="129"/>
      <c r="AG6910" s="129"/>
      <c r="AH6910" s="129"/>
      <c r="AI6910" s="129"/>
      <c r="AJ6910" s="129"/>
      <c r="AK6910" s="129"/>
      <c r="AL6910" s="129"/>
      <c r="AM6910" s="129"/>
      <c r="AN6910" s="129"/>
      <c r="AO6910" s="129"/>
      <c r="AP6910" s="129"/>
      <c r="AQ6910" s="129"/>
      <c r="AR6910" s="129"/>
      <c r="AS6910" s="129"/>
      <c r="AT6910" s="129"/>
      <c r="AU6910" s="129"/>
      <c r="AV6910" s="129"/>
      <c r="AW6910" s="129"/>
      <c r="AX6910" s="130"/>
      <c r="DI6910" s="6"/>
    </row>
    <row r="6911" spans="1:251" ht="14.25">
      <c r="B6911" s="7"/>
      <c r="C6911" s="7"/>
      <c r="D6911" s="7"/>
      <c r="E6911" s="7"/>
      <c r="F6911" s="7"/>
      <c r="G6911" s="7"/>
      <c r="H6911" s="8"/>
      <c r="I6911" s="8"/>
      <c r="J6911" s="8"/>
      <c r="K6911" s="8"/>
      <c r="L6911" s="9"/>
      <c r="M6911" s="9"/>
      <c r="N6911" s="9"/>
      <c r="O6911" s="9"/>
      <c r="P6911" s="8"/>
      <c r="Q6911" s="8"/>
      <c r="R6911" s="8"/>
      <c r="S6911" s="8"/>
      <c r="T6911" s="8"/>
      <c r="U6911" s="8"/>
      <c r="V6911" s="10"/>
      <c r="W6911" s="10"/>
      <c r="X6911" s="10"/>
      <c r="Y6911" s="10"/>
      <c r="Z6911" s="10"/>
      <c r="AA6911" s="10"/>
      <c r="AB6911" s="10"/>
      <c r="AC6911" s="10"/>
      <c r="AD6911" s="10"/>
      <c r="AE6911" s="10"/>
      <c r="AF6911" s="10"/>
      <c r="AG6911" s="10"/>
      <c r="AH6911" s="10"/>
      <c r="AI6911" s="10"/>
      <c r="AJ6911" s="10"/>
      <c r="AK6911" s="10"/>
      <c r="AL6911" s="10"/>
      <c r="AM6911" s="10"/>
      <c r="AN6911" s="10"/>
      <c r="AO6911" s="10"/>
      <c r="AP6911" s="10"/>
      <c r="AQ6911" s="10"/>
      <c r="AR6911" s="10"/>
      <c r="AS6911" s="10"/>
      <c r="AT6911" s="10"/>
      <c r="AU6911" s="10"/>
      <c r="AV6911" s="10"/>
      <c r="AW6911" s="10"/>
      <c r="AX6911" s="10"/>
      <c r="DI6911" s="6"/>
    </row>
    <row r="6912" spans="1:251" ht="15" thickBot="1">
      <c r="A6912" s="11"/>
      <c r="B6912" s="10" t="s">
        <v>2</v>
      </c>
      <c r="C6912" s="8"/>
      <c r="D6912" s="8"/>
      <c r="E6912" s="8"/>
      <c r="F6912" s="8"/>
      <c r="G6912" s="8"/>
      <c r="H6912" s="8"/>
      <c r="I6912" s="8"/>
      <c r="J6912" s="8"/>
      <c r="K6912" s="8"/>
      <c r="L6912" s="9"/>
      <c r="M6912" s="9"/>
      <c r="N6912" s="9"/>
      <c r="O6912" s="9"/>
      <c r="P6912" s="8"/>
      <c r="Q6912" s="8"/>
      <c r="R6912" s="8"/>
      <c r="S6912" s="8"/>
      <c r="T6912" s="8"/>
      <c r="U6912" s="8"/>
      <c r="V6912" s="10"/>
      <c r="W6912" s="10"/>
      <c r="X6912" s="10"/>
      <c r="Y6912" s="10"/>
      <c r="Z6912" s="10"/>
      <c r="AA6912" s="10"/>
      <c r="AB6912" s="10"/>
      <c r="AC6912" s="10"/>
      <c r="AD6912" s="10"/>
      <c r="AE6912" s="10"/>
      <c r="AF6912" s="10"/>
      <c r="AG6912" s="10"/>
      <c r="AH6912" s="10"/>
      <c r="AI6912" s="10"/>
      <c r="AJ6912" s="10"/>
      <c r="AK6912" s="10"/>
      <c r="AL6912" s="10"/>
      <c r="AM6912" s="10"/>
      <c r="AN6912" s="10"/>
      <c r="AO6912" s="10"/>
      <c r="AP6912" s="10"/>
      <c r="AQ6912" s="10"/>
      <c r="AR6912" s="10"/>
      <c r="AS6912" s="10"/>
      <c r="AT6912" s="10"/>
      <c r="AU6912" s="10"/>
      <c r="AV6912" s="10"/>
      <c r="AW6912" s="10"/>
      <c r="AX6912" s="10"/>
      <c r="DI6912" s="6"/>
    </row>
    <row r="6913" spans="1:113" ht="14.25">
      <c r="A6913" s="8"/>
      <c r="B6913" s="12"/>
      <c r="C6913" s="7"/>
      <c r="D6913" s="7"/>
      <c r="E6913" s="7"/>
      <c r="F6913" s="7"/>
      <c r="G6913" s="7"/>
      <c r="H6913" s="7"/>
      <c r="I6913" s="7"/>
      <c r="J6913" s="7"/>
      <c r="K6913" s="7"/>
      <c r="L6913" s="13"/>
      <c r="M6913" s="13"/>
      <c r="N6913" s="13"/>
      <c r="O6913" s="13"/>
      <c r="P6913" s="7"/>
      <c r="Q6913" s="7"/>
      <c r="R6913" s="7"/>
      <c r="S6913" s="7"/>
      <c r="T6913" s="7"/>
      <c r="U6913" s="7"/>
      <c r="V6913" s="14"/>
      <c r="W6913" s="14"/>
      <c r="X6913" s="14"/>
      <c r="Y6913" s="14"/>
      <c r="Z6913" s="14"/>
      <c r="AA6913" s="14"/>
      <c r="AB6913" s="14"/>
      <c r="AC6913" s="14"/>
      <c r="AD6913" s="14"/>
      <c r="AE6913" s="14"/>
      <c r="AF6913" s="14"/>
      <c r="AG6913" s="14"/>
      <c r="AH6913" s="14"/>
      <c r="AI6913" s="14"/>
      <c r="AJ6913" s="14"/>
      <c r="AK6913" s="14"/>
      <c r="AL6913" s="14"/>
      <c r="AM6913" s="14"/>
      <c r="AN6913" s="14"/>
      <c r="AO6913" s="14"/>
      <c r="AP6913" s="14"/>
      <c r="AQ6913" s="14"/>
      <c r="AR6913" s="14"/>
      <c r="AS6913" s="14"/>
      <c r="AT6913" s="14"/>
      <c r="AU6913" s="14"/>
      <c r="AV6913" s="14"/>
      <c r="AW6913" s="14"/>
      <c r="AX6913" s="15"/>
    </row>
    <row r="6914" spans="1:113" ht="12" customHeight="1">
      <c r="A6914" s="8"/>
      <c r="B6914" s="93" t="s">
        <v>415</v>
      </c>
      <c r="C6914" s="94"/>
      <c r="D6914" s="94"/>
      <c r="E6914" s="94"/>
      <c r="F6914" s="94"/>
      <c r="G6914" s="94"/>
      <c r="H6914" s="94"/>
      <c r="I6914" s="94"/>
      <c r="J6914" s="94"/>
      <c r="K6914" s="94"/>
      <c r="L6914" s="94"/>
      <c r="M6914" s="94"/>
      <c r="N6914" s="94"/>
      <c r="O6914" s="94"/>
      <c r="P6914" s="94"/>
      <c r="Q6914" s="94"/>
      <c r="R6914" s="94"/>
      <c r="S6914" s="94"/>
      <c r="T6914" s="94"/>
      <c r="U6914" s="94"/>
      <c r="V6914" s="94"/>
      <c r="W6914" s="94"/>
      <c r="X6914" s="94"/>
      <c r="Y6914" s="94"/>
      <c r="Z6914" s="94"/>
      <c r="AA6914" s="94"/>
      <c r="AB6914" s="94"/>
      <c r="AC6914" s="94"/>
      <c r="AD6914" s="94"/>
      <c r="AE6914" s="94"/>
      <c r="AF6914" s="94"/>
      <c r="AG6914" s="94"/>
      <c r="AH6914" s="94"/>
      <c r="AI6914" s="94"/>
      <c r="AJ6914" s="94"/>
      <c r="AK6914" s="94"/>
      <c r="AL6914" s="94"/>
      <c r="AM6914" s="94"/>
      <c r="AN6914" s="94"/>
      <c r="AO6914" s="94"/>
      <c r="AP6914" s="94"/>
      <c r="AQ6914" s="94"/>
      <c r="AR6914" s="94"/>
      <c r="AS6914" s="94"/>
      <c r="AT6914" s="94"/>
      <c r="AU6914" s="94"/>
      <c r="AV6914" s="94"/>
      <c r="AW6914" s="94"/>
      <c r="AX6914" s="95"/>
    </row>
    <row r="6915" spans="1:113" ht="12" customHeight="1">
      <c r="A6915" s="8"/>
      <c r="B6915" s="93"/>
      <c r="C6915" s="94"/>
      <c r="D6915" s="94"/>
      <c r="E6915" s="94"/>
      <c r="F6915" s="94"/>
      <c r="G6915" s="94"/>
      <c r="H6915" s="94"/>
      <c r="I6915" s="94"/>
      <c r="J6915" s="94"/>
      <c r="K6915" s="94"/>
      <c r="L6915" s="94"/>
      <c r="M6915" s="94"/>
      <c r="N6915" s="94"/>
      <c r="O6915" s="94"/>
      <c r="P6915" s="94"/>
      <c r="Q6915" s="94"/>
      <c r="R6915" s="94"/>
      <c r="S6915" s="94"/>
      <c r="T6915" s="94"/>
      <c r="U6915" s="94"/>
      <c r="V6915" s="94"/>
      <c r="W6915" s="94"/>
      <c r="X6915" s="94"/>
      <c r="Y6915" s="94"/>
      <c r="Z6915" s="94"/>
      <c r="AA6915" s="94"/>
      <c r="AB6915" s="94"/>
      <c r="AC6915" s="94"/>
      <c r="AD6915" s="94"/>
      <c r="AE6915" s="94"/>
      <c r="AF6915" s="94"/>
      <c r="AG6915" s="94"/>
      <c r="AH6915" s="94"/>
      <c r="AI6915" s="94"/>
      <c r="AJ6915" s="94"/>
      <c r="AK6915" s="94"/>
      <c r="AL6915" s="94"/>
      <c r="AM6915" s="94"/>
      <c r="AN6915" s="94"/>
      <c r="AO6915" s="94"/>
      <c r="AP6915" s="94"/>
      <c r="AQ6915" s="94"/>
      <c r="AR6915" s="94"/>
      <c r="AS6915" s="94"/>
      <c r="AT6915" s="94"/>
      <c r="AU6915" s="94"/>
      <c r="AV6915" s="94"/>
      <c r="AW6915" s="94"/>
      <c r="AX6915" s="95"/>
      <c r="BC6915" s="16"/>
    </row>
    <row r="6916" spans="1:113" ht="12" customHeight="1">
      <c r="A6916" s="8"/>
      <c r="B6916" s="93"/>
      <c r="C6916" s="94"/>
      <c r="D6916" s="94"/>
      <c r="E6916" s="94"/>
      <c r="F6916" s="94"/>
      <c r="G6916" s="94"/>
      <c r="H6916" s="94"/>
      <c r="I6916" s="94"/>
      <c r="J6916" s="94"/>
      <c r="K6916" s="94"/>
      <c r="L6916" s="94"/>
      <c r="M6916" s="94"/>
      <c r="N6916" s="94"/>
      <c r="O6916" s="94"/>
      <c r="P6916" s="94"/>
      <c r="Q6916" s="94"/>
      <c r="R6916" s="94"/>
      <c r="S6916" s="94"/>
      <c r="T6916" s="94"/>
      <c r="U6916" s="94"/>
      <c r="V6916" s="94"/>
      <c r="W6916" s="94"/>
      <c r="X6916" s="94"/>
      <c r="Y6916" s="94"/>
      <c r="Z6916" s="94"/>
      <c r="AA6916" s="94"/>
      <c r="AB6916" s="94"/>
      <c r="AC6916" s="94"/>
      <c r="AD6916" s="94"/>
      <c r="AE6916" s="94"/>
      <c r="AF6916" s="94"/>
      <c r="AG6916" s="94"/>
      <c r="AH6916" s="94"/>
      <c r="AI6916" s="94"/>
      <c r="AJ6916" s="94"/>
      <c r="AK6916" s="94"/>
      <c r="AL6916" s="94"/>
      <c r="AM6916" s="94"/>
      <c r="AN6916" s="94"/>
      <c r="AO6916" s="94"/>
      <c r="AP6916" s="94"/>
      <c r="AQ6916" s="94"/>
      <c r="AR6916" s="94"/>
      <c r="AS6916" s="94"/>
      <c r="AT6916" s="94"/>
      <c r="AU6916" s="94"/>
      <c r="AV6916" s="94"/>
      <c r="AW6916" s="94"/>
      <c r="AX6916" s="95"/>
    </row>
    <row r="6917" spans="1:113" ht="12" customHeight="1">
      <c r="A6917" s="8"/>
      <c r="B6917" s="93"/>
      <c r="C6917" s="94"/>
      <c r="D6917" s="94"/>
      <c r="E6917" s="94"/>
      <c r="F6917" s="94"/>
      <c r="G6917" s="94"/>
      <c r="H6917" s="94"/>
      <c r="I6917" s="94"/>
      <c r="J6917" s="94"/>
      <c r="K6917" s="94"/>
      <c r="L6917" s="94"/>
      <c r="M6917" s="94"/>
      <c r="N6917" s="94"/>
      <c r="O6917" s="94"/>
      <c r="P6917" s="94"/>
      <c r="Q6917" s="94"/>
      <c r="R6917" s="94"/>
      <c r="S6917" s="94"/>
      <c r="T6917" s="94"/>
      <c r="U6917" s="94"/>
      <c r="V6917" s="94"/>
      <c r="W6917" s="94"/>
      <c r="X6917" s="94"/>
      <c r="Y6917" s="94"/>
      <c r="Z6917" s="94"/>
      <c r="AA6917" s="94"/>
      <c r="AB6917" s="94"/>
      <c r="AC6917" s="94"/>
      <c r="AD6917" s="94"/>
      <c r="AE6917" s="94"/>
      <c r="AF6917" s="94"/>
      <c r="AG6917" s="94"/>
      <c r="AH6917" s="94"/>
      <c r="AI6917" s="94"/>
      <c r="AJ6917" s="94"/>
      <c r="AK6917" s="94"/>
      <c r="AL6917" s="94"/>
      <c r="AM6917" s="94"/>
      <c r="AN6917" s="94"/>
      <c r="AO6917" s="94"/>
      <c r="AP6917" s="94"/>
      <c r="AQ6917" s="94"/>
      <c r="AR6917" s="94"/>
      <c r="AS6917" s="94"/>
      <c r="AT6917" s="94"/>
      <c r="AU6917" s="94"/>
      <c r="AV6917" s="94"/>
      <c r="AW6917" s="94"/>
      <c r="AX6917" s="95"/>
    </row>
    <row r="6918" spans="1:113" ht="12" customHeight="1">
      <c r="A6918" s="8"/>
      <c r="B6918" s="93"/>
      <c r="C6918" s="94"/>
      <c r="D6918" s="94"/>
      <c r="E6918" s="94"/>
      <c r="F6918" s="94"/>
      <c r="G6918" s="94"/>
      <c r="H6918" s="94"/>
      <c r="I6918" s="94"/>
      <c r="J6918" s="94"/>
      <c r="K6918" s="94"/>
      <c r="L6918" s="94"/>
      <c r="M6918" s="94"/>
      <c r="N6918" s="94"/>
      <c r="O6918" s="94"/>
      <c r="P6918" s="94"/>
      <c r="Q6918" s="94"/>
      <c r="R6918" s="94"/>
      <c r="S6918" s="94"/>
      <c r="T6918" s="94"/>
      <c r="U6918" s="94"/>
      <c r="V6918" s="94"/>
      <c r="W6918" s="94"/>
      <c r="X6918" s="94"/>
      <c r="Y6918" s="94"/>
      <c r="Z6918" s="94"/>
      <c r="AA6918" s="94"/>
      <c r="AB6918" s="94"/>
      <c r="AC6918" s="94"/>
      <c r="AD6918" s="94"/>
      <c r="AE6918" s="94"/>
      <c r="AF6918" s="94"/>
      <c r="AG6918" s="94"/>
      <c r="AH6918" s="94"/>
      <c r="AI6918" s="94"/>
      <c r="AJ6918" s="94"/>
      <c r="AK6918" s="94"/>
      <c r="AL6918" s="94"/>
      <c r="AM6918" s="94"/>
      <c r="AN6918" s="94"/>
      <c r="AO6918" s="94"/>
      <c r="AP6918" s="94"/>
      <c r="AQ6918" s="94"/>
      <c r="AR6918" s="94"/>
      <c r="AS6918" s="94"/>
      <c r="AT6918" s="94"/>
      <c r="AU6918" s="94"/>
      <c r="AV6918" s="94"/>
      <c r="AW6918" s="94"/>
      <c r="AX6918" s="95"/>
    </row>
    <row r="6919" spans="1:113" ht="15" thickBot="1">
      <c r="A6919" s="17"/>
      <c r="B6919" s="18"/>
      <c r="C6919" s="19"/>
      <c r="D6919" s="19"/>
      <c r="E6919" s="19"/>
      <c r="F6919" s="19"/>
      <c r="G6919" s="19"/>
      <c r="H6919" s="19"/>
      <c r="I6919" s="19"/>
      <c r="J6919" s="19"/>
      <c r="K6919" s="19"/>
      <c r="L6919" s="19"/>
      <c r="M6919" s="19"/>
      <c r="N6919" s="19"/>
      <c r="O6919" s="19"/>
      <c r="P6919" s="19"/>
      <c r="Q6919" s="19"/>
      <c r="R6919" s="19"/>
      <c r="S6919" s="19"/>
      <c r="T6919" s="19"/>
      <c r="U6919" s="19"/>
      <c r="V6919" s="19"/>
      <c r="W6919" s="19"/>
      <c r="X6919" s="19"/>
      <c r="Y6919" s="19"/>
      <c r="Z6919" s="19"/>
      <c r="AA6919" s="19"/>
      <c r="AB6919" s="19"/>
      <c r="AC6919" s="19"/>
      <c r="AD6919" s="19"/>
      <c r="AE6919" s="19"/>
      <c r="AF6919" s="19"/>
      <c r="AG6919" s="19"/>
      <c r="AH6919" s="19"/>
      <c r="AI6919" s="19"/>
      <c r="AJ6919" s="19"/>
      <c r="AK6919" s="19"/>
      <c r="AL6919" s="19"/>
      <c r="AM6919" s="19"/>
      <c r="AN6919" s="19"/>
      <c r="AO6919" s="19"/>
      <c r="AP6919" s="19"/>
      <c r="AQ6919" s="19"/>
      <c r="AR6919" s="19"/>
      <c r="AS6919" s="19"/>
      <c r="AT6919" s="19"/>
      <c r="AU6919" s="19"/>
      <c r="AV6919" s="19"/>
      <c r="AW6919" s="19"/>
      <c r="AX6919" s="20"/>
    </row>
    <row r="6920" spans="1:113">
      <c r="B6920" s="21"/>
    </row>
    <row r="6921" spans="1:113" ht="15" thickBot="1">
      <c r="A6921" s="11"/>
      <c r="B6921" s="10" t="s">
        <v>3</v>
      </c>
      <c r="C6921" s="8"/>
      <c r="D6921" s="8"/>
      <c r="E6921" s="8"/>
      <c r="F6921" s="8"/>
      <c r="G6921" s="8"/>
      <c r="H6921" s="8"/>
      <c r="I6921" s="8"/>
      <c r="J6921" s="8"/>
      <c r="K6921" s="8"/>
      <c r="L6921" s="9"/>
      <c r="M6921" s="9"/>
      <c r="N6921" s="9"/>
      <c r="O6921" s="9"/>
      <c r="P6921" s="8"/>
      <c r="Q6921" s="8"/>
      <c r="R6921" s="8"/>
      <c r="S6921" s="8"/>
      <c r="T6921" s="8"/>
      <c r="U6921" s="8"/>
      <c r="V6921" s="10"/>
      <c r="W6921" s="10"/>
      <c r="X6921" s="10"/>
      <c r="Y6921" s="10"/>
      <c r="Z6921" s="10"/>
      <c r="AA6921" s="10"/>
      <c r="AB6921" s="10"/>
      <c r="AC6921" s="10"/>
      <c r="AD6921" s="10"/>
      <c r="AE6921" s="10"/>
      <c r="AF6921" s="10"/>
      <c r="AG6921" s="10"/>
      <c r="AH6921" s="10"/>
      <c r="AI6921" s="10"/>
      <c r="AJ6921" s="10"/>
      <c r="AK6921" s="10"/>
      <c r="AL6921" s="10"/>
      <c r="AM6921" s="10"/>
      <c r="AN6921" s="10"/>
      <c r="AO6921" s="10"/>
      <c r="AP6921" s="10"/>
      <c r="AQ6921" s="10"/>
      <c r="AR6921" s="10"/>
      <c r="AS6921" s="10"/>
      <c r="AT6921" s="10"/>
      <c r="AU6921" s="10"/>
      <c r="AV6921" s="10"/>
      <c r="AW6921" s="10"/>
      <c r="AX6921" s="10"/>
      <c r="DI6921" s="6"/>
    </row>
    <row r="6922" spans="1:113" ht="14.25">
      <c r="A6922" s="8"/>
      <c r="B6922" s="12"/>
      <c r="C6922" s="7"/>
      <c r="D6922" s="7"/>
      <c r="E6922" s="7"/>
      <c r="F6922" s="7"/>
      <c r="G6922" s="7"/>
      <c r="H6922" s="7"/>
      <c r="I6922" s="7"/>
      <c r="J6922" s="7"/>
      <c r="K6922" s="7"/>
      <c r="L6922" s="13"/>
      <c r="M6922" s="13"/>
      <c r="N6922" s="13"/>
      <c r="O6922" s="13"/>
      <c r="P6922" s="7"/>
      <c r="Q6922" s="7"/>
      <c r="R6922" s="7"/>
      <c r="S6922" s="7"/>
      <c r="T6922" s="7"/>
      <c r="U6922" s="7"/>
      <c r="V6922" s="14"/>
      <c r="W6922" s="14"/>
      <c r="X6922" s="14"/>
      <c r="Y6922" s="14"/>
      <c r="Z6922" s="14"/>
      <c r="AA6922" s="14"/>
      <c r="AB6922" s="14"/>
      <c r="AC6922" s="14"/>
      <c r="AD6922" s="14"/>
      <c r="AE6922" s="14"/>
      <c r="AF6922" s="14"/>
      <c r="AG6922" s="14"/>
      <c r="AH6922" s="14"/>
      <c r="AI6922" s="14"/>
      <c r="AJ6922" s="14"/>
      <c r="AK6922" s="14"/>
      <c r="AL6922" s="14"/>
      <c r="AM6922" s="14"/>
      <c r="AN6922" s="14"/>
      <c r="AO6922" s="14"/>
      <c r="AP6922" s="14"/>
      <c r="AQ6922" s="14"/>
      <c r="AR6922" s="14"/>
      <c r="AS6922" s="14"/>
      <c r="AT6922" s="14"/>
      <c r="AU6922" s="14"/>
      <c r="AV6922" s="14"/>
      <c r="AW6922" s="14"/>
      <c r="AX6922" s="15"/>
    </row>
    <row r="6923" spans="1:113" ht="12" customHeight="1">
      <c r="A6923" s="8"/>
      <c r="B6923" s="93" t="s">
        <v>991</v>
      </c>
      <c r="C6923" s="94"/>
      <c r="D6923" s="94"/>
      <c r="E6923" s="94"/>
      <c r="F6923" s="94"/>
      <c r="G6923" s="94"/>
      <c r="H6923" s="94"/>
      <c r="I6923" s="94"/>
      <c r="J6923" s="94"/>
      <c r="K6923" s="94"/>
      <c r="L6923" s="94"/>
      <c r="M6923" s="94"/>
      <c r="N6923" s="94"/>
      <c r="O6923" s="94"/>
      <c r="P6923" s="94"/>
      <c r="Q6923" s="94"/>
      <c r="R6923" s="94"/>
      <c r="S6923" s="94"/>
      <c r="T6923" s="94"/>
      <c r="U6923" s="94"/>
      <c r="V6923" s="94"/>
      <c r="W6923" s="94"/>
      <c r="X6923" s="94"/>
      <c r="Y6923" s="94"/>
      <c r="Z6923" s="94"/>
      <c r="AA6923" s="94"/>
      <c r="AB6923" s="94"/>
      <c r="AC6923" s="94"/>
      <c r="AD6923" s="94"/>
      <c r="AE6923" s="94"/>
      <c r="AF6923" s="94"/>
      <c r="AG6923" s="94"/>
      <c r="AH6923" s="94"/>
      <c r="AI6923" s="94"/>
      <c r="AJ6923" s="94"/>
      <c r="AK6923" s="94"/>
      <c r="AL6923" s="94"/>
      <c r="AM6923" s="94"/>
      <c r="AN6923" s="94"/>
      <c r="AO6923" s="94"/>
      <c r="AP6923" s="94"/>
      <c r="AQ6923" s="94"/>
      <c r="AR6923" s="94"/>
      <c r="AS6923" s="94"/>
      <c r="AT6923" s="94"/>
      <c r="AU6923" s="94"/>
      <c r="AV6923" s="94"/>
      <c r="AW6923" s="94"/>
      <c r="AX6923" s="95"/>
    </row>
    <row r="6924" spans="1:113" ht="12" customHeight="1">
      <c r="A6924" s="8"/>
      <c r="B6924" s="93"/>
      <c r="C6924" s="94"/>
      <c r="D6924" s="94"/>
      <c r="E6924" s="94"/>
      <c r="F6924" s="94"/>
      <c r="G6924" s="94"/>
      <c r="H6924" s="94"/>
      <c r="I6924" s="94"/>
      <c r="J6924" s="94"/>
      <c r="K6924" s="94"/>
      <c r="L6924" s="94"/>
      <c r="M6924" s="94"/>
      <c r="N6924" s="94"/>
      <c r="O6924" s="94"/>
      <c r="P6924" s="94"/>
      <c r="Q6924" s="94"/>
      <c r="R6924" s="94"/>
      <c r="S6924" s="94"/>
      <c r="T6924" s="94"/>
      <c r="U6924" s="94"/>
      <c r="V6924" s="94"/>
      <c r="W6924" s="94"/>
      <c r="X6924" s="94"/>
      <c r="Y6924" s="94"/>
      <c r="Z6924" s="94"/>
      <c r="AA6924" s="94"/>
      <c r="AB6924" s="94"/>
      <c r="AC6924" s="94"/>
      <c r="AD6924" s="94"/>
      <c r="AE6924" s="94"/>
      <c r="AF6924" s="94"/>
      <c r="AG6924" s="94"/>
      <c r="AH6924" s="94"/>
      <c r="AI6924" s="94"/>
      <c r="AJ6924" s="94"/>
      <c r="AK6924" s="94"/>
      <c r="AL6924" s="94"/>
      <c r="AM6924" s="94"/>
      <c r="AN6924" s="94"/>
      <c r="AO6924" s="94"/>
      <c r="AP6924" s="94"/>
      <c r="AQ6924" s="94"/>
      <c r="AR6924" s="94"/>
      <c r="AS6924" s="94"/>
      <c r="AT6924" s="94"/>
      <c r="AU6924" s="94"/>
      <c r="AV6924" s="94"/>
      <c r="AW6924" s="94"/>
      <c r="AX6924" s="95"/>
    </row>
    <row r="6925" spans="1:113" ht="12" customHeight="1">
      <c r="A6925" s="8"/>
      <c r="B6925" s="93"/>
      <c r="C6925" s="94"/>
      <c r="D6925" s="94"/>
      <c r="E6925" s="94"/>
      <c r="F6925" s="94"/>
      <c r="G6925" s="94"/>
      <c r="H6925" s="94"/>
      <c r="I6925" s="94"/>
      <c r="J6925" s="94"/>
      <c r="K6925" s="94"/>
      <c r="L6925" s="94"/>
      <c r="M6925" s="94"/>
      <c r="N6925" s="94"/>
      <c r="O6925" s="94"/>
      <c r="P6925" s="94"/>
      <c r="Q6925" s="94"/>
      <c r="R6925" s="94"/>
      <c r="S6925" s="94"/>
      <c r="T6925" s="94"/>
      <c r="U6925" s="94"/>
      <c r="V6925" s="94"/>
      <c r="W6925" s="94"/>
      <c r="X6925" s="94"/>
      <c r="Y6925" s="94"/>
      <c r="Z6925" s="94"/>
      <c r="AA6925" s="94"/>
      <c r="AB6925" s="94"/>
      <c r="AC6925" s="94"/>
      <c r="AD6925" s="94"/>
      <c r="AE6925" s="94"/>
      <c r="AF6925" s="94"/>
      <c r="AG6925" s="94"/>
      <c r="AH6925" s="94"/>
      <c r="AI6925" s="94"/>
      <c r="AJ6925" s="94"/>
      <c r="AK6925" s="94"/>
      <c r="AL6925" s="94"/>
      <c r="AM6925" s="94"/>
      <c r="AN6925" s="94"/>
      <c r="AO6925" s="94"/>
      <c r="AP6925" s="94"/>
      <c r="AQ6925" s="94"/>
      <c r="AR6925" s="94"/>
      <c r="AS6925" s="94"/>
      <c r="AT6925" s="94"/>
      <c r="AU6925" s="94"/>
      <c r="AV6925" s="94"/>
      <c r="AW6925" s="94"/>
      <c r="AX6925" s="95"/>
    </row>
    <row r="6926" spans="1:113" ht="12" customHeight="1">
      <c r="A6926" s="8"/>
      <c r="B6926" s="93"/>
      <c r="C6926" s="94"/>
      <c r="D6926" s="94"/>
      <c r="E6926" s="94"/>
      <c r="F6926" s="94"/>
      <c r="G6926" s="94"/>
      <c r="H6926" s="94"/>
      <c r="I6926" s="94"/>
      <c r="J6926" s="94"/>
      <c r="K6926" s="94"/>
      <c r="L6926" s="94"/>
      <c r="M6926" s="94"/>
      <c r="N6926" s="94"/>
      <c r="O6926" s="94"/>
      <c r="P6926" s="94"/>
      <c r="Q6926" s="94"/>
      <c r="R6926" s="94"/>
      <c r="S6926" s="94"/>
      <c r="T6926" s="94"/>
      <c r="U6926" s="94"/>
      <c r="V6926" s="94"/>
      <c r="W6926" s="94"/>
      <c r="X6926" s="94"/>
      <c r="Y6926" s="94"/>
      <c r="Z6926" s="94"/>
      <c r="AA6926" s="94"/>
      <c r="AB6926" s="94"/>
      <c r="AC6926" s="94"/>
      <c r="AD6926" s="94"/>
      <c r="AE6926" s="94"/>
      <c r="AF6926" s="94"/>
      <c r="AG6926" s="94"/>
      <c r="AH6926" s="94"/>
      <c r="AI6926" s="94"/>
      <c r="AJ6926" s="94"/>
      <c r="AK6926" s="94"/>
      <c r="AL6926" s="94"/>
      <c r="AM6926" s="94"/>
      <c r="AN6926" s="94"/>
      <c r="AO6926" s="94"/>
      <c r="AP6926" s="94"/>
      <c r="AQ6926" s="94"/>
      <c r="AR6926" s="94"/>
      <c r="AS6926" s="94"/>
      <c r="AT6926" s="94"/>
      <c r="AU6926" s="94"/>
      <c r="AV6926" s="94"/>
      <c r="AW6926" s="94"/>
      <c r="AX6926" s="95"/>
    </row>
    <row r="6927" spans="1:113" ht="12" customHeight="1">
      <c r="A6927" s="8"/>
      <c r="B6927" s="93"/>
      <c r="C6927" s="94"/>
      <c r="D6927" s="94"/>
      <c r="E6927" s="94"/>
      <c r="F6927" s="94"/>
      <c r="G6927" s="94"/>
      <c r="H6927" s="94"/>
      <c r="I6927" s="94"/>
      <c r="J6927" s="94"/>
      <c r="K6927" s="94"/>
      <c r="L6927" s="94"/>
      <c r="M6927" s="94"/>
      <c r="N6927" s="94"/>
      <c r="O6927" s="94"/>
      <c r="P6927" s="94"/>
      <c r="Q6927" s="94"/>
      <c r="R6927" s="94"/>
      <c r="S6927" s="94"/>
      <c r="T6927" s="94"/>
      <c r="U6927" s="94"/>
      <c r="V6927" s="94"/>
      <c r="W6927" s="94"/>
      <c r="X6927" s="94"/>
      <c r="Y6927" s="94"/>
      <c r="Z6927" s="94"/>
      <c r="AA6927" s="94"/>
      <c r="AB6927" s="94"/>
      <c r="AC6927" s="94"/>
      <c r="AD6927" s="94"/>
      <c r="AE6927" s="94"/>
      <c r="AF6927" s="94"/>
      <c r="AG6927" s="94"/>
      <c r="AH6927" s="94"/>
      <c r="AI6927" s="94"/>
      <c r="AJ6927" s="94"/>
      <c r="AK6927" s="94"/>
      <c r="AL6927" s="94"/>
      <c r="AM6927" s="94"/>
      <c r="AN6927" s="94"/>
      <c r="AO6927" s="94"/>
      <c r="AP6927" s="94"/>
      <c r="AQ6927" s="94"/>
      <c r="AR6927" s="94"/>
      <c r="AS6927" s="94"/>
      <c r="AT6927" s="94"/>
      <c r="AU6927" s="94"/>
      <c r="AV6927" s="94"/>
      <c r="AW6927" s="94"/>
      <c r="AX6927" s="95"/>
    </row>
    <row r="6928" spans="1:113" ht="12" customHeight="1">
      <c r="A6928" s="8"/>
      <c r="B6928" s="93"/>
      <c r="C6928" s="94"/>
      <c r="D6928" s="94"/>
      <c r="E6928" s="94"/>
      <c r="F6928" s="94"/>
      <c r="G6928" s="94"/>
      <c r="H6928" s="94"/>
      <c r="I6928" s="94"/>
      <c r="J6928" s="94"/>
      <c r="K6928" s="94"/>
      <c r="L6928" s="94"/>
      <c r="M6928" s="94"/>
      <c r="N6928" s="94"/>
      <c r="O6928" s="94"/>
      <c r="P6928" s="94"/>
      <c r="Q6928" s="94"/>
      <c r="R6928" s="94"/>
      <c r="S6928" s="94"/>
      <c r="T6928" s="94"/>
      <c r="U6928" s="94"/>
      <c r="V6928" s="94"/>
      <c r="W6928" s="94"/>
      <c r="X6928" s="94"/>
      <c r="Y6928" s="94"/>
      <c r="Z6928" s="94"/>
      <c r="AA6928" s="94"/>
      <c r="AB6928" s="94"/>
      <c r="AC6928" s="94"/>
      <c r="AD6928" s="94"/>
      <c r="AE6928" s="94"/>
      <c r="AF6928" s="94"/>
      <c r="AG6928" s="94"/>
      <c r="AH6928" s="94"/>
      <c r="AI6928" s="94"/>
      <c r="AJ6928" s="94"/>
      <c r="AK6928" s="94"/>
      <c r="AL6928" s="94"/>
      <c r="AM6928" s="94"/>
      <c r="AN6928" s="94"/>
      <c r="AO6928" s="94"/>
      <c r="AP6928" s="94"/>
      <c r="AQ6928" s="94"/>
      <c r="AR6928" s="94"/>
      <c r="AS6928" s="94"/>
      <c r="AT6928" s="94"/>
      <c r="AU6928" s="94"/>
      <c r="AV6928" s="94"/>
      <c r="AW6928" s="94"/>
      <c r="AX6928" s="95"/>
    </row>
    <row r="6929" spans="1:251" ht="12" customHeight="1">
      <c r="A6929" s="8"/>
      <c r="B6929" s="93"/>
      <c r="C6929" s="94"/>
      <c r="D6929" s="94"/>
      <c r="E6929" s="94"/>
      <c r="F6929" s="94"/>
      <c r="G6929" s="94"/>
      <c r="H6929" s="94"/>
      <c r="I6929" s="94"/>
      <c r="J6929" s="94"/>
      <c r="K6929" s="94"/>
      <c r="L6929" s="94"/>
      <c r="M6929" s="94"/>
      <c r="N6929" s="94"/>
      <c r="O6929" s="94"/>
      <c r="P6929" s="94"/>
      <c r="Q6929" s="94"/>
      <c r="R6929" s="94"/>
      <c r="S6929" s="94"/>
      <c r="T6929" s="94"/>
      <c r="U6929" s="94"/>
      <c r="V6929" s="94"/>
      <c r="W6929" s="94"/>
      <c r="X6929" s="94"/>
      <c r="Y6929" s="94"/>
      <c r="Z6929" s="94"/>
      <c r="AA6929" s="94"/>
      <c r="AB6929" s="94"/>
      <c r="AC6929" s="94"/>
      <c r="AD6929" s="94"/>
      <c r="AE6929" s="94"/>
      <c r="AF6929" s="94"/>
      <c r="AG6929" s="94"/>
      <c r="AH6929" s="94"/>
      <c r="AI6929" s="94"/>
      <c r="AJ6929" s="94"/>
      <c r="AK6929" s="94"/>
      <c r="AL6929" s="94"/>
      <c r="AM6929" s="94"/>
      <c r="AN6929" s="94"/>
      <c r="AO6929" s="94"/>
      <c r="AP6929" s="94"/>
      <c r="AQ6929" s="94"/>
      <c r="AR6929" s="94"/>
      <c r="AS6929" s="94"/>
      <c r="AT6929" s="94"/>
      <c r="AU6929" s="94"/>
      <c r="AV6929" s="94"/>
      <c r="AW6929" s="94"/>
      <c r="AX6929" s="95"/>
      <c r="BC6929" s="16"/>
    </row>
    <row r="6930" spans="1:251" ht="12" customHeight="1">
      <c r="A6930" s="8"/>
      <c r="B6930" s="93"/>
      <c r="C6930" s="94"/>
      <c r="D6930" s="94"/>
      <c r="E6930" s="94"/>
      <c r="F6930" s="94"/>
      <c r="G6930" s="94"/>
      <c r="H6930" s="94"/>
      <c r="I6930" s="94"/>
      <c r="J6930" s="94"/>
      <c r="K6930" s="94"/>
      <c r="L6930" s="94"/>
      <c r="M6930" s="94"/>
      <c r="N6930" s="94"/>
      <c r="O6930" s="94"/>
      <c r="P6930" s="94"/>
      <c r="Q6930" s="94"/>
      <c r="R6930" s="94"/>
      <c r="S6930" s="94"/>
      <c r="T6930" s="94"/>
      <c r="U6930" s="94"/>
      <c r="V6930" s="94"/>
      <c r="W6930" s="94"/>
      <c r="X6930" s="94"/>
      <c r="Y6930" s="94"/>
      <c r="Z6930" s="94"/>
      <c r="AA6930" s="94"/>
      <c r="AB6930" s="94"/>
      <c r="AC6930" s="94"/>
      <c r="AD6930" s="94"/>
      <c r="AE6930" s="94"/>
      <c r="AF6930" s="94"/>
      <c r="AG6930" s="94"/>
      <c r="AH6930" s="94"/>
      <c r="AI6930" s="94"/>
      <c r="AJ6930" s="94"/>
      <c r="AK6930" s="94"/>
      <c r="AL6930" s="94"/>
      <c r="AM6930" s="94"/>
      <c r="AN6930" s="94"/>
      <c r="AO6930" s="94"/>
      <c r="AP6930" s="94"/>
      <c r="AQ6930" s="94"/>
      <c r="AR6930" s="94"/>
      <c r="AS6930" s="94"/>
      <c r="AT6930" s="94"/>
      <c r="AU6930" s="94"/>
      <c r="AV6930" s="94"/>
      <c r="AW6930" s="94"/>
      <c r="AX6930" s="95"/>
    </row>
    <row r="6931" spans="1:251" ht="12" customHeight="1">
      <c r="A6931" s="8"/>
      <c r="B6931" s="93"/>
      <c r="C6931" s="94"/>
      <c r="D6931" s="94"/>
      <c r="E6931" s="94"/>
      <c r="F6931" s="94"/>
      <c r="G6931" s="94"/>
      <c r="H6931" s="94"/>
      <c r="I6931" s="94"/>
      <c r="J6931" s="94"/>
      <c r="K6931" s="94"/>
      <c r="L6931" s="94"/>
      <c r="M6931" s="94"/>
      <c r="N6931" s="94"/>
      <c r="O6931" s="94"/>
      <c r="P6931" s="94"/>
      <c r="Q6931" s="94"/>
      <c r="R6931" s="94"/>
      <c r="S6931" s="94"/>
      <c r="T6931" s="94"/>
      <c r="U6931" s="94"/>
      <c r="V6931" s="94"/>
      <c r="W6931" s="94"/>
      <c r="X6931" s="94"/>
      <c r="Y6931" s="94"/>
      <c r="Z6931" s="94"/>
      <c r="AA6931" s="94"/>
      <c r="AB6931" s="94"/>
      <c r="AC6931" s="94"/>
      <c r="AD6931" s="94"/>
      <c r="AE6931" s="94"/>
      <c r="AF6931" s="94"/>
      <c r="AG6931" s="94"/>
      <c r="AH6931" s="94"/>
      <c r="AI6931" s="94"/>
      <c r="AJ6931" s="94"/>
      <c r="AK6931" s="94"/>
      <c r="AL6931" s="94"/>
      <c r="AM6931" s="94"/>
      <c r="AN6931" s="94"/>
      <c r="AO6931" s="94"/>
      <c r="AP6931" s="94"/>
      <c r="AQ6931" s="94"/>
      <c r="AR6931" s="94"/>
      <c r="AS6931" s="94"/>
      <c r="AT6931" s="94"/>
      <c r="AU6931" s="94"/>
      <c r="AV6931" s="94"/>
      <c r="AW6931" s="94"/>
      <c r="AX6931" s="95"/>
    </row>
    <row r="6932" spans="1:251" ht="12" customHeight="1">
      <c r="A6932" s="8"/>
      <c r="B6932" s="93"/>
      <c r="C6932" s="94"/>
      <c r="D6932" s="94"/>
      <c r="E6932" s="94"/>
      <c r="F6932" s="94"/>
      <c r="G6932" s="94"/>
      <c r="H6932" s="94"/>
      <c r="I6932" s="94"/>
      <c r="J6932" s="94"/>
      <c r="K6932" s="94"/>
      <c r="L6932" s="94"/>
      <c r="M6932" s="94"/>
      <c r="N6932" s="94"/>
      <c r="O6932" s="94"/>
      <c r="P6932" s="94"/>
      <c r="Q6932" s="94"/>
      <c r="R6932" s="94"/>
      <c r="S6932" s="94"/>
      <c r="T6932" s="94"/>
      <c r="U6932" s="94"/>
      <c r="V6932" s="94"/>
      <c r="W6932" s="94"/>
      <c r="X6932" s="94"/>
      <c r="Y6932" s="94"/>
      <c r="Z6932" s="94"/>
      <c r="AA6932" s="94"/>
      <c r="AB6932" s="94"/>
      <c r="AC6932" s="94"/>
      <c r="AD6932" s="94"/>
      <c r="AE6932" s="94"/>
      <c r="AF6932" s="94"/>
      <c r="AG6932" s="94"/>
      <c r="AH6932" s="94"/>
      <c r="AI6932" s="94"/>
      <c r="AJ6932" s="94"/>
      <c r="AK6932" s="94"/>
      <c r="AL6932" s="94"/>
      <c r="AM6932" s="94"/>
      <c r="AN6932" s="94"/>
      <c r="AO6932" s="94"/>
      <c r="AP6932" s="94"/>
      <c r="AQ6932" s="94"/>
      <c r="AR6932" s="94"/>
      <c r="AS6932" s="94"/>
      <c r="AT6932" s="94"/>
      <c r="AU6932" s="94"/>
      <c r="AV6932" s="94"/>
      <c r="AW6932" s="94"/>
      <c r="AX6932" s="95"/>
    </row>
    <row r="6933" spans="1:251" ht="15" thickBot="1">
      <c r="A6933" s="17"/>
      <c r="B6933" s="18"/>
      <c r="C6933" s="19"/>
      <c r="D6933" s="19"/>
      <c r="E6933" s="19"/>
      <c r="F6933" s="19"/>
      <c r="G6933" s="19"/>
      <c r="H6933" s="19"/>
      <c r="I6933" s="19"/>
      <c r="J6933" s="19"/>
      <c r="K6933" s="19"/>
      <c r="L6933" s="19"/>
      <c r="M6933" s="19"/>
      <c r="N6933" s="19"/>
      <c r="O6933" s="19"/>
      <c r="P6933" s="19"/>
      <c r="Q6933" s="19"/>
      <c r="R6933" s="19"/>
      <c r="S6933" s="19"/>
      <c r="T6933" s="19"/>
      <c r="U6933" s="19"/>
      <c r="V6933" s="19"/>
      <c r="W6933" s="19"/>
      <c r="X6933" s="19"/>
      <c r="Y6933" s="19"/>
      <c r="Z6933" s="19"/>
      <c r="AA6933" s="19"/>
      <c r="AB6933" s="19"/>
      <c r="AC6933" s="19"/>
      <c r="AD6933" s="19"/>
      <c r="AE6933" s="19"/>
      <c r="AF6933" s="19"/>
      <c r="AG6933" s="19"/>
      <c r="AH6933" s="19"/>
      <c r="AI6933" s="19"/>
      <c r="AJ6933" s="19"/>
      <c r="AK6933" s="19"/>
      <c r="AL6933" s="19"/>
      <c r="AM6933" s="19"/>
      <c r="AN6933" s="19"/>
      <c r="AO6933" s="19"/>
      <c r="AP6933" s="19"/>
      <c r="AQ6933" s="19"/>
      <c r="AR6933" s="19"/>
      <c r="AS6933" s="19"/>
      <c r="AT6933" s="19"/>
      <c r="AU6933" s="19"/>
      <c r="AV6933" s="19"/>
      <c r="AW6933" s="19"/>
      <c r="AX6933" s="20"/>
    </row>
    <row r="6934" spans="1:251">
      <c r="B6934" s="21"/>
    </row>
    <row r="6935" spans="1:251" ht="14.25">
      <c r="B6935" s="10" t="s">
        <v>4</v>
      </c>
      <c r="C6935" s="8"/>
      <c r="D6935" s="8"/>
      <c r="E6935" s="8"/>
      <c r="F6935" s="8"/>
      <c r="G6935" s="8"/>
      <c r="H6935" s="8"/>
      <c r="I6935" s="8"/>
      <c r="J6935" s="8"/>
      <c r="K6935" s="8"/>
      <c r="L6935" s="9"/>
      <c r="M6935" s="9"/>
      <c r="N6935" s="9"/>
      <c r="O6935" s="9"/>
      <c r="P6935" s="8"/>
      <c r="Q6935" s="8"/>
      <c r="R6935" s="8"/>
      <c r="S6935" s="8"/>
      <c r="T6935" s="8"/>
      <c r="U6935" s="8"/>
      <c r="V6935" s="10"/>
      <c r="W6935" s="10"/>
      <c r="X6935" s="10"/>
      <c r="Y6935" s="10"/>
      <c r="Z6935" s="10"/>
      <c r="AA6935" s="10"/>
      <c r="AB6935" s="10"/>
      <c r="AC6935" s="10"/>
      <c r="AD6935" s="10"/>
      <c r="AE6935" s="10"/>
      <c r="AF6935" s="10"/>
      <c r="AG6935" s="10"/>
      <c r="AH6935" s="10"/>
      <c r="AI6935" s="10"/>
      <c r="AJ6935" s="10"/>
      <c r="AK6935" s="10"/>
      <c r="AL6935" s="10"/>
      <c r="AM6935" s="10"/>
      <c r="AN6935" s="10"/>
      <c r="AO6935" s="10"/>
      <c r="AP6935" s="10"/>
      <c r="AQ6935" s="10"/>
      <c r="AR6935" s="10"/>
      <c r="AS6935" s="10"/>
      <c r="AT6935" s="10"/>
      <c r="AU6935" s="10"/>
      <c r="AV6935" s="10"/>
      <c r="AW6935" s="10"/>
      <c r="AX6935" s="10"/>
    </row>
    <row r="6936" spans="1:251" ht="15" thickBot="1">
      <c r="B6936" s="8"/>
      <c r="C6936" s="8"/>
      <c r="D6936" s="8"/>
      <c r="E6936" s="8"/>
      <c r="F6936" s="8"/>
      <c r="G6936" s="8"/>
      <c r="H6936" s="8"/>
      <c r="I6936" s="8"/>
      <c r="J6936" s="8"/>
      <c r="K6936" s="8"/>
      <c r="L6936" s="9"/>
      <c r="M6936" s="9"/>
      <c r="N6936" s="9"/>
      <c r="O6936" s="9"/>
      <c r="P6936" s="8"/>
      <c r="Q6936" s="8"/>
      <c r="R6936" s="8"/>
      <c r="S6936" s="8"/>
      <c r="T6936" s="8"/>
      <c r="U6936" s="8"/>
      <c r="V6936" s="10"/>
      <c r="W6936" s="10"/>
      <c r="X6936" s="10"/>
      <c r="Y6936" s="10"/>
      <c r="Z6936" s="10"/>
      <c r="AA6936" s="10"/>
      <c r="AB6936" s="10"/>
      <c r="AC6936" s="10"/>
      <c r="AD6936" s="10"/>
      <c r="AE6936" s="10"/>
      <c r="AF6936" s="10"/>
      <c r="AG6936" s="10"/>
      <c r="AH6936" s="10"/>
      <c r="AI6936" s="10"/>
      <c r="AJ6936" s="10"/>
      <c r="AK6936" s="10"/>
      <c r="AL6936" s="10"/>
      <c r="AM6936" s="10"/>
      <c r="AN6936" s="10"/>
      <c r="AO6936" s="10"/>
      <c r="AP6936" s="10"/>
      <c r="AQ6936" s="10"/>
      <c r="AR6936" s="10"/>
      <c r="AS6936" s="10"/>
      <c r="AT6936" s="10"/>
      <c r="AU6936" s="10"/>
      <c r="AV6936" s="10"/>
      <c r="AW6936" s="10"/>
      <c r="AX6936" s="22" t="s">
        <v>5</v>
      </c>
    </row>
    <row r="6937" spans="1:251" s="16" customFormat="1" ht="13.5" customHeight="1">
      <c r="A6937" s="8"/>
      <c r="B6937" s="96" t="s">
        <v>6</v>
      </c>
      <c r="C6937" s="97"/>
      <c r="D6937" s="97"/>
      <c r="E6937" s="97"/>
      <c r="F6937" s="97"/>
      <c r="G6937" s="97"/>
      <c r="H6937" s="97"/>
      <c r="I6937" s="97"/>
      <c r="J6937" s="97"/>
      <c r="K6937" s="97"/>
      <c r="L6937" s="97"/>
      <c r="M6937" s="97"/>
      <c r="N6937" s="97"/>
      <c r="O6937" s="97"/>
      <c r="P6937" s="97"/>
      <c r="Q6937" s="97"/>
      <c r="R6937" s="97"/>
      <c r="S6937" s="97"/>
      <c r="T6937" s="97"/>
      <c r="U6937" s="97"/>
      <c r="V6937" s="97"/>
      <c r="W6937" s="97"/>
      <c r="X6937" s="97"/>
      <c r="Y6937" s="97"/>
      <c r="Z6937" s="98"/>
      <c r="AA6937" s="102" t="s">
        <v>12</v>
      </c>
      <c r="AB6937" s="97"/>
      <c r="AC6937" s="97"/>
      <c r="AD6937" s="97"/>
      <c r="AE6937" s="97"/>
      <c r="AF6937" s="97"/>
      <c r="AG6937" s="97"/>
      <c r="AH6937" s="97"/>
      <c r="AI6937" s="98"/>
      <c r="AJ6937" s="102" t="s">
        <v>13</v>
      </c>
      <c r="AK6937" s="97"/>
      <c r="AL6937" s="97"/>
      <c r="AM6937" s="97"/>
      <c r="AN6937" s="97"/>
      <c r="AO6937" s="97"/>
      <c r="AP6937" s="97"/>
      <c r="AQ6937" s="97"/>
      <c r="AR6937" s="98"/>
      <c r="AS6937" s="102" t="s">
        <v>7</v>
      </c>
      <c r="AT6937" s="97"/>
      <c r="AU6937" s="97"/>
      <c r="AV6937" s="97"/>
      <c r="AW6937" s="97"/>
      <c r="AX6937" s="104"/>
      <c r="AY6937" s="2"/>
      <c r="AZ6937" s="2"/>
      <c r="BA6937" s="2"/>
      <c r="BB6937" s="2"/>
      <c r="BC6937" s="2"/>
      <c r="BD6937" s="2"/>
      <c r="BE6937" s="2"/>
      <c r="BF6937" s="2"/>
      <c r="BG6937" s="2"/>
      <c r="BH6937" s="2"/>
      <c r="BI6937" s="2"/>
      <c r="BJ6937" s="2"/>
      <c r="BK6937" s="2"/>
      <c r="BL6937" s="2"/>
      <c r="BM6937" s="2"/>
      <c r="BN6937" s="2"/>
      <c r="BO6937" s="2"/>
      <c r="BP6937" s="2"/>
      <c r="BQ6937" s="2"/>
      <c r="BR6937" s="2"/>
      <c r="BS6937" s="2"/>
      <c r="BT6937" s="2"/>
      <c r="BU6937" s="2"/>
      <c r="BV6937" s="2"/>
      <c r="BW6937" s="2"/>
      <c r="BX6937" s="2"/>
      <c r="BY6937" s="2"/>
      <c r="BZ6937" s="2"/>
      <c r="CA6937" s="2"/>
      <c r="CB6937" s="2"/>
      <c r="CC6937" s="2"/>
      <c r="CD6937" s="2"/>
      <c r="CE6937" s="2"/>
      <c r="CF6937" s="2"/>
      <c r="CG6937" s="2"/>
      <c r="CH6937" s="2"/>
      <c r="CI6937" s="2"/>
      <c r="CJ6937" s="2"/>
      <c r="CK6937" s="2"/>
      <c r="CL6937" s="2"/>
      <c r="CM6937" s="2"/>
      <c r="CN6937" s="2"/>
      <c r="CO6937" s="2"/>
      <c r="CP6937" s="2"/>
      <c r="CQ6937" s="2"/>
      <c r="CR6937" s="2"/>
      <c r="CS6937" s="2"/>
      <c r="CT6937" s="2"/>
      <c r="CU6937" s="2"/>
      <c r="CV6937" s="2"/>
      <c r="CW6937" s="2"/>
      <c r="CX6937" s="2"/>
      <c r="CY6937" s="2"/>
      <c r="CZ6937" s="2"/>
      <c r="DA6937" s="2"/>
      <c r="DB6937" s="2"/>
      <c r="DC6937" s="2"/>
      <c r="DD6937" s="2"/>
      <c r="DE6937" s="2"/>
      <c r="DF6937" s="2"/>
      <c r="DG6937" s="2"/>
      <c r="DH6937" s="2"/>
      <c r="DI6937" s="2"/>
      <c r="DJ6937" s="2"/>
      <c r="DK6937" s="2"/>
      <c r="DL6937" s="2"/>
      <c r="DM6937" s="2"/>
      <c r="DN6937" s="2"/>
      <c r="DO6937" s="2"/>
      <c r="DP6937" s="2"/>
      <c r="DQ6937" s="2"/>
      <c r="DR6937" s="2"/>
      <c r="DS6937" s="2"/>
      <c r="DT6937" s="2"/>
      <c r="DU6937" s="2"/>
      <c r="DV6937" s="2"/>
      <c r="DW6937" s="2"/>
      <c r="DX6937" s="2"/>
      <c r="DY6937" s="2"/>
      <c r="DZ6937" s="2"/>
      <c r="EA6937" s="2"/>
      <c r="EB6937" s="2"/>
      <c r="EC6937" s="2"/>
      <c r="ED6937" s="2"/>
      <c r="EE6937" s="2"/>
      <c r="EF6937" s="2"/>
      <c r="EG6937" s="2"/>
      <c r="EH6937" s="2"/>
      <c r="EI6937" s="2"/>
      <c r="EJ6937" s="2"/>
      <c r="EK6937" s="2"/>
      <c r="EL6937" s="2"/>
      <c r="EM6937" s="2"/>
      <c r="EN6937" s="2"/>
      <c r="EO6937" s="2"/>
      <c r="EP6937" s="2"/>
      <c r="EQ6937" s="2"/>
      <c r="ER6937" s="2"/>
      <c r="ES6937" s="2"/>
      <c r="ET6937" s="2"/>
      <c r="EU6937" s="2"/>
      <c r="EV6937" s="2"/>
      <c r="EW6937" s="2"/>
      <c r="EX6937" s="2"/>
      <c r="EY6937" s="2"/>
      <c r="EZ6937" s="2"/>
      <c r="FA6937" s="2"/>
      <c r="FB6937" s="2"/>
      <c r="FC6937" s="2"/>
      <c r="FD6937" s="2"/>
      <c r="FE6937" s="2"/>
      <c r="FF6937" s="2"/>
      <c r="FG6937" s="2"/>
      <c r="FH6937" s="2"/>
      <c r="FI6937" s="2"/>
      <c r="FJ6937" s="2"/>
      <c r="FK6937" s="2"/>
      <c r="FL6937" s="2"/>
      <c r="FM6937" s="2"/>
      <c r="FN6937" s="2"/>
      <c r="FO6937" s="2"/>
      <c r="FP6937" s="2"/>
      <c r="FQ6937" s="2"/>
      <c r="FR6937" s="2"/>
      <c r="FS6937" s="2"/>
      <c r="FT6937" s="2"/>
      <c r="FU6937" s="2"/>
      <c r="FV6937" s="2"/>
      <c r="FW6937" s="2"/>
      <c r="FX6937" s="2"/>
      <c r="FY6937" s="2"/>
      <c r="FZ6937" s="2"/>
      <c r="GA6937" s="2"/>
      <c r="GB6937" s="2"/>
      <c r="GC6937" s="2"/>
      <c r="GD6937" s="2"/>
      <c r="GE6937" s="2"/>
      <c r="GF6937" s="2"/>
      <c r="GG6937" s="2"/>
      <c r="GH6937" s="2"/>
      <c r="GI6937" s="2"/>
      <c r="GJ6937" s="2"/>
      <c r="GK6937" s="2"/>
      <c r="GL6937" s="2"/>
      <c r="GM6937" s="2"/>
      <c r="GN6937" s="2"/>
      <c r="GO6937" s="2"/>
      <c r="GP6937" s="2"/>
      <c r="GQ6937" s="2"/>
      <c r="GR6937" s="2"/>
      <c r="GS6937" s="2"/>
      <c r="GT6937" s="2"/>
      <c r="GU6937" s="2"/>
      <c r="GV6937" s="2"/>
      <c r="GW6937" s="2"/>
      <c r="GX6937" s="2"/>
      <c r="GY6937" s="2"/>
      <c r="GZ6937" s="2"/>
      <c r="HA6937" s="2"/>
      <c r="HB6937" s="2"/>
      <c r="HC6937" s="2"/>
      <c r="HD6937" s="2"/>
      <c r="HE6937" s="2"/>
      <c r="HF6937" s="2"/>
      <c r="HG6937" s="2"/>
      <c r="HH6937" s="2"/>
      <c r="HI6937" s="2"/>
      <c r="HJ6937" s="2"/>
      <c r="HK6937" s="2"/>
      <c r="HL6937" s="2"/>
      <c r="HM6937" s="2"/>
      <c r="HN6937" s="2"/>
      <c r="HO6937" s="2"/>
      <c r="HP6937" s="2"/>
      <c r="HQ6937" s="2"/>
      <c r="HR6937" s="2"/>
      <c r="HS6937" s="2"/>
      <c r="HT6937" s="2"/>
      <c r="HU6937" s="2"/>
      <c r="HV6937" s="2"/>
      <c r="HW6937" s="2"/>
      <c r="HX6937" s="2"/>
      <c r="HY6937" s="2"/>
      <c r="HZ6937" s="2"/>
      <c r="IA6937" s="2"/>
      <c r="IB6937" s="2"/>
      <c r="IC6937" s="2"/>
      <c r="ID6937" s="2"/>
      <c r="IE6937" s="2"/>
      <c r="IF6937" s="2"/>
      <c r="IG6937" s="2"/>
      <c r="IH6937" s="2"/>
      <c r="II6937" s="2"/>
      <c r="IJ6937" s="2"/>
      <c r="IK6937" s="2"/>
      <c r="IL6937" s="2"/>
      <c r="IM6937" s="2"/>
      <c r="IN6937" s="2"/>
      <c r="IO6937" s="2"/>
      <c r="IP6937" s="2"/>
      <c r="IQ6937" s="2"/>
    </row>
    <row r="6938" spans="1:251" s="16" customFormat="1" ht="13.5">
      <c r="A6938" s="8"/>
      <c r="B6938" s="99"/>
      <c r="C6938" s="100"/>
      <c r="D6938" s="100"/>
      <c r="E6938" s="100"/>
      <c r="F6938" s="100"/>
      <c r="G6938" s="100"/>
      <c r="H6938" s="100"/>
      <c r="I6938" s="100"/>
      <c r="J6938" s="100"/>
      <c r="K6938" s="100"/>
      <c r="L6938" s="100"/>
      <c r="M6938" s="100"/>
      <c r="N6938" s="100"/>
      <c r="O6938" s="100"/>
      <c r="P6938" s="100"/>
      <c r="Q6938" s="100"/>
      <c r="R6938" s="100"/>
      <c r="S6938" s="100"/>
      <c r="T6938" s="100"/>
      <c r="U6938" s="100"/>
      <c r="V6938" s="100"/>
      <c r="W6938" s="100"/>
      <c r="X6938" s="100"/>
      <c r="Y6938" s="100"/>
      <c r="Z6938" s="101"/>
      <c r="AA6938" s="103"/>
      <c r="AB6938" s="100"/>
      <c r="AC6938" s="100"/>
      <c r="AD6938" s="100"/>
      <c r="AE6938" s="100"/>
      <c r="AF6938" s="100"/>
      <c r="AG6938" s="100"/>
      <c r="AH6938" s="100"/>
      <c r="AI6938" s="101"/>
      <c r="AJ6938" s="103"/>
      <c r="AK6938" s="100"/>
      <c r="AL6938" s="100"/>
      <c r="AM6938" s="100"/>
      <c r="AN6938" s="100"/>
      <c r="AO6938" s="100"/>
      <c r="AP6938" s="100"/>
      <c r="AQ6938" s="100"/>
      <c r="AR6938" s="101"/>
      <c r="AS6938" s="103"/>
      <c r="AT6938" s="100"/>
      <c r="AU6938" s="100"/>
      <c r="AV6938" s="100"/>
      <c r="AW6938" s="100"/>
      <c r="AX6938" s="105"/>
      <c r="AY6938" s="2"/>
      <c r="AZ6938" s="2"/>
      <c r="BA6938" s="2"/>
      <c r="BB6938" s="23"/>
      <c r="BC6938" s="24"/>
      <c r="BE6938" s="2"/>
      <c r="BF6938" s="2"/>
      <c r="BG6938" s="2"/>
      <c r="BH6938" s="2"/>
      <c r="BI6938" s="2"/>
      <c r="BJ6938" s="2"/>
      <c r="BK6938" s="2"/>
      <c r="BL6938" s="2"/>
      <c r="BM6938" s="2"/>
      <c r="BN6938" s="2"/>
      <c r="BO6938" s="2"/>
      <c r="BP6938" s="2"/>
      <c r="BQ6938" s="2"/>
      <c r="BR6938" s="2"/>
      <c r="BS6938" s="2"/>
      <c r="BT6938" s="2"/>
      <c r="BU6938" s="2"/>
      <c r="BV6938" s="2"/>
      <c r="BW6938" s="2"/>
      <c r="BX6938" s="2"/>
      <c r="BY6938" s="2"/>
      <c r="BZ6938" s="2"/>
      <c r="CA6938" s="2"/>
      <c r="CB6938" s="2"/>
      <c r="CC6938" s="2"/>
      <c r="CD6938" s="2"/>
      <c r="CE6938" s="2"/>
      <c r="CF6938" s="2"/>
      <c r="CG6938" s="2"/>
      <c r="CH6938" s="2"/>
      <c r="CI6938" s="2"/>
      <c r="CJ6938" s="2"/>
      <c r="CK6938" s="2"/>
      <c r="CL6938" s="2"/>
      <c r="CM6938" s="2"/>
      <c r="CN6938" s="2"/>
      <c r="CO6938" s="2"/>
      <c r="CP6938" s="2"/>
      <c r="CQ6938" s="2"/>
      <c r="CR6938" s="2"/>
      <c r="CS6938" s="2"/>
      <c r="CT6938" s="2"/>
      <c r="CU6938" s="2"/>
      <c r="CV6938" s="2"/>
      <c r="CW6938" s="2"/>
      <c r="CX6938" s="2"/>
      <c r="CY6938" s="2"/>
      <c r="CZ6938" s="2"/>
      <c r="DA6938" s="2"/>
      <c r="DB6938" s="2"/>
      <c r="DC6938" s="2"/>
      <c r="DD6938" s="2"/>
      <c r="DE6938" s="2"/>
      <c r="DF6938" s="2"/>
      <c r="DG6938" s="2"/>
      <c r="DH6938" s="2"/>
      <c r="DI6938" s="2"/>
      <c r="DJ6938" s="2"/>
      <c r="DK6938" s="2"/>
      <c r="DL6938" s="2"/>
      <c r="DM6938" s="2"/>
      <c r="DN6938" s="2"/>
      <c r="DO6938" s="2"/>
      <c r="DP6938" s="2"/>
      <c r="DQ6938" s="2"/>
      <c r="DR6938" s="2"/>
      <c r="DS6938" s="2"/>
      <c r="DT6938" s="2"/>
      <c r="DU6938" s="2"/>
      <c r="DV6938" s="2"/>
      <c r="DW6938" s="2"/>
      <c r="DX6938" s="2"/>
      <c r="DY6938" s="2"/>
      <c r="DZ6938" s="2"/>
      <c r="EA6938" s="2"/>
      <c r="EB6938" s="2"/>
      <c r="EC6938" s="2"/>
      <c r="ED6938" s="2"/>
      <c r="EE6938" s="2"/>
      <c r="EF6938" s="2"/>
      <c r="EG6938" s="2"/>
      <c r="EH6938" s="2"/>
      <c r="EI6938" s="2"/>
      <c r="EJ6938" s="2"/>
      <c r="EK6938" s="2"/>
      <c r="EL6938" s="2"/>
      <c r="EM6938" s="2"/>
      <c r="EN6938" s="2"/>
      <c r="EO6938" s="2"/>
      <c r="EP6938" s="2"/>
      <c r="EQ6938" s="2"/>
      <c r="ER6938" s="2"/>
      <c r="ES6938" s="2"/>
      <c r="ET6938" s="2"/>
      <c r="EU6938" s="2"/>
      <c r="EV6938" s="2"/>
      <c r="EW6938" s="2"/>
      <c r="EX6938" s="2"/>
      <c r="EY6938" s="2"/>
      <c r="EZ6938" s="2"/>
      <c r="FA6938" s="2"/>
      <c r="FB6938" s="2"/>
      <c r="FC6938" s="2"/>
      <c r="FD6938" s="2"/>
      <c r="FE6938" s="2"/>
      <c r="FF6938" s="2"/>
      <c r="FG6938" s="2"/>
      <c r="FH6938" s="2"/>
      <c r="FI6938" s="2"/>
      <c r="FJ6938" s="2"/>
      <c r="FK6938" s="2"/>
      <c r="FL6938" s="2"/>
      <c r="FM6938" s="2"/>
      <c r="FN6938" s="2"/>
      <c r="FO6938" s="2"/>
      <c r="FP6938" s="2"/>
      <c r="FQ6938" s="2"/>
      <c r="FR6938" s="2"/>
      <c r="FS6938" s="2"/>
      <c r="FT6938" s="2"/>
      <c r="FU6938" s="2"/>
      <c r="FV6938" s="2"/>
      <c r="FW6938" s="2"/>
      <c r="FX6938" s="2"/>
      <c r="FY6938" s="2"/>
      <c r="FZ6938" s="2"/>
      <c r="GA6938" s="2"/>
      <c r="GB6938" s="2"/>
      <c r="GC6938" s="2"/>
      <c r="GD6938" s="2"/>
      <c r="GE6938" s="2"/>
      <c r="GF6938" s="2"/>
      <c r="GG6938" s="2"/>
      <c r="GH6938" s="2"/>
      <c r="GI6938" s="2"/>
      <c r="GJ6938" s="2"/>
      <c r="GK6938" s="2"/>
      <c r="GL6938" s="2"/>
      <c r="GM6938" s="2"/>
      <c r="GN6938" s="2"/>
      <c r="GO6938" s="2"/>
      <c r="GP6938" s="2"/>
      <c r="GQ6938" s="2"/>
      <c r="GR6938" s="2"/>
      <c r="GS6938" s="2"/>
      <c r="GT6938" s="2"/>
      <c r="GU6938" s="2"/>
      <c r="GV6938" s="2"/>
      <c r="GW6938" s="2"/>
      <c r="GX6938" s="2"/>
      <c r="GY6938" s="2"/>
      <c r="GZ6938" s="2"/>
      <c r="HA6938" s="2"/>
      <c r="HB6938" s="2"/>
      <c r="HC6938" s="2"/>
      <c r="HD6938" s="2"/>
      <c r="HE6938" s="2"/>
      <c r="HF6938" s="2"/>
      <c r="HG6938" s="2"/>
      <c r="HH6938" s="2"/>
      <c r="HI6938" s="2"/>
      <c r="HJ6938" s="2"/>
      <c r="HK6938" s="2"/>
      <c r="HL6938" s="2"/>
      <c r="HM6938" s="2"/>
      <c r="HN6938" s="2"/>
      <c r="HO6938" s="2"/>
      <c r="HP6938" s="2"/>
      <c r="HQ6938" s="2"/>
      <c r="HR6938" s="2"/>
      <c r="HS6938" s="2"/>
      <c r="HT6938" s="2"/>
      <c r="HU6938" s="2"/>
      <c r="HV6938" s="2"/>
      <c r="HW6938" s="2"/>
      <c r="HX6938" s="2"/>
      <c r="HY6938" s="2"/>
      <c r="HZ6938" s="2"/>
      <c r="IA6938" s="2"/>
      <c r="IB6938" s="2"/>
      <c r="IC6938" s="2"/>
      <c r="ID6938" s="2"/>
      <c r="IE6938" s="2"/>
      <c r="IF6938" s="2"/>
      <c r="IG6938" s="2"/>
      <c r="IH6938" s="2"/>
      <c r="II6938" s="2"/>
      <c r="IJ6938" s="2"/>
      <c r="IK6938" s="2"/>
      <c r="IL6938" s="2"/>
      <c r="IM6938" s="2"/>
      <c r="IN6938" s="2"/>
      <c r="IO6938" s="2"/>
      <c r="IP6938" s="2"/>
      <c r="IQ6938" s="2"/>
    </row>
    <row r="6939" spans="1:251" s="16" customFormat="1" ht="18.75" customHeight="1">
      <c r="A6939" s="8"/>
      <c r="B6939" s="25"/>
      <c r="C6939" s="106" t="s">
        <v>989</v>
      </c>
      <c r="D6939" s="107"/>
      <c r="E6939" s="107"/>
      <c r="F6939" s="107"/>
      <c r="G6939" s="107"/>
      <c r="H6939" s="107"/>
      <c r="I6939" s="107"/>
      <c r="J6939" s="107"/>
      <c r="K6939" s="107"/>
      <c r="L6939" s="107"/>
      <c r="M6939" s="107"/>
      <c r="N6939" s="107"/>
      <c r="O6939" s="107"/>
      <c r="P6939" s="107"/>
      <c r="Q6939" s="107"/>
      <c r="R6939" s="107"/>
      <c r="S6939" s="107"/>
      <c r="T6939" s="107"/>
      <c r="U6939" s="107"/>
      <c r="V6939" s="107"/>
      <c r="W6939" s="107"/>
      <c r="X6939" s="107"/>
      <c r="Y6939" s="107"/>
      <c r="Z6939" s="108"/>
      <c r="AA6939" s="109">
        <v>782301</v>
      </c>
      <c r="AB6939" s="110"/>
      <c r="AC6939" s="110"/>
      <c r="AD6939" s="110"/>
      <c r="AE6939" s="110"/>
      <c r="AF6939" s="110"/>
      <c r="AG6939" s="110"/>
      <c r="AH6939" s="110"/>
      <c r="AI6939" s="111"/>
      <c r="AJ6939" s="109">
        <v>445738</v>
      </c>
      <c r="AK6939" s="110"/>
      <c r="AL6939" s="110"/>
      <c r="AM6939" s="110"/>
      <c r="AN6939" s="110"/>
      <c r="AO6939" s="110"/>
      <c r="AP6939" s="110"/>
      <c r="AQ6939" s="110"/>
      <c r="AR6939" s="111"/>
      <c r="AS6939" s="112"/>
      <c r="AT6939" s="113"/>
      <c r="AU6939" s="113"/>
      <c r="AV6939" s="113"/>
      <c r="AW6939" s="113"/>
      <c r="AX6939" s="114"/>
      <c r="AY6939" s="2"/>
      <c r="AZ6939" s="2"/>
      <c r="BA6939" s="2"/>
      <c r="BB6939" s="2"/>
      <c r="BC6939" s="2"/>
      <c r="BD6939" s="2"/>
      <c r="BE6939" s="2"/>
      <c r="BF6939" s="2"/>
      <c r="BG6939" s="2"/>
      <c r="BH6939" s="2"/>
      <c r="BI6939" s="2"/>
      <c r="BJ6939" s="2"/>
      <c r="BK6939" s="2"/>
      <c r="BL6939" s="2"/>
      <c r="BM6939" s="2"/>
      <c r="BN6939" s="2"/>
      <c r="BO6939" s="2"/>
      <c r="BP6939" s="2"/>
      <c r="BQ6939" s="2"/>
      <c r="BR6939" s="2"/>
      <c r="BS6939" s="2"/>
      <c r="BT6939" s="2"/>
      <c r="BU6939" s="2"/>
      <c r="BV6939" s="2"/>
      <c r="BW6939" s="2"/>
      <c r="BX6939" s="2"/>
      <c r="BY6939" s="2"/>
      <c r="BZ6939" s="2"/>
      <c r="CA6939" s="2"/>
      <c r="CB6939" s="2"/>
      <c r="CC6939" s="2"/>
      <c r="CD6939" s="2"/>
      <c r="CE6939" s="2"/>
      <c r="CF6939" s="2"/>
      <c r="CG6939" s="2"/>
      <c r="CH6939" s="2"/>
      <c r="CI6939" s="2"/>
      <c r="CJ6939" s="2"/>
      <c r="CK6939" s="2"/>
      <c r="CL6939" s="2"/>
      <c r="CM6939" s="2"/>
      <c r="CN6939" s="2"/>
      <c r="CO6939" s="2"/>
      <c r="CP6939" s="2"/>
      <c r="CQ6939" s="2"/>
      <c r="CR6939" s="2"/>
      <c r="CS6939" s="2"/>
      <c r="CT6939" s="2"/>
      <c r="CU6939" s="2"/>
      <c r="CV6939" s="2"/>
      <c r="CW6939" s="2"/>
      <c r="CX6939" s="2"/>
      <c r="CY6939" s="2"/>
      <c r="CZ6939" s="2"/>
      <c r="DA6939" s="2"/>
      <c r="DB6939" s="2"/>
      <c r="DC6939" s="2"/>
      <c r="DD6939" s="2"/>
      <c r="DE6939" s="2"/>
      <c r="DF6939" s="2"/>
      <c r="DG6939" s="2"/>
      <c r="DH6939" s="2"/>
      <c r="DI6939" s="2"/>
      <c r="DJ6939" s="2"/>
      <c r="DK6939" s="2"/>
      <c r="DL6939" s="2"/>
      <c r="DM6939" s="2"/>
      <c r="DN6939" s="2"/>
      <c r="DO6939" s="2"/>
      <c r="DP6939" s="2"/>
      <c r="DQ6939" s="2"/>
      <c r="DR6939" s="2"/>
      <c r="DS6939" s="2"/>
      <c r="DT6939" s="2"/>
      <c r="DU6939" s="2"/>
      <c r="DV6939" s="2"/>
      <c r="DW6939" s="2"/>
      <c r="DX6939" s="2"/>
      <c r="DY6939" s="2"/>
      <c r="DZ6939" s="2"/>
      <c r="EA6939" s="2"/>
      <c r="EB6939" s="2"/>
      <c r="EC6939" s="2"/>
      <c r="ED6939" s="2"/>
      <c r="EE6939" s="2"/>
      <c r="EF6939" s="2"/>
      <c r="EG6939" s="2"/>
      <c r="EH6939" s="2"/>
      <c r="EI6939" s="2"/>
      <c r="EJ6939" s="2"/>
      <c r="EK6939" s="2"/>
      <c r="EL6939" s="2"/>
      <c r="EM6939" s="2"/>
      <c r="EN6939" s="2"/>
      <c r="EO6939" s="2"/>
      <c r="EP6939" s="2"/>
      <c r="EQ6939" s="2"/>
      <c r="ER6939" s="2"/>
      <c r="ES6939" s="2"/>
      <c r="ET6939" s="2"/>
      <c r="EU6939" s="2"/>
      <c r="EV6939" s="2"/>
      <c r="EW6939" s="2"/>
      <c r="EX6939" s="2"/>
      <c r="EY6939" s="2"/>
      <c r="EZ6939" s="2"/>
      <c r="FA6939" s="2"/>
      <c r="FB6939" s="2"/>
      <c r="FC6939" s="2"/>
      <c r="FD6939" s="2"/>
      <c r="FE6939" s="2"/>
      <c r="FF6939" s="2"/>
      <c r="FG6939" s="2"/>
      <c r="FH6939" s="2"/>
      <c r="FI6939" s="2"/>
      <c r="FJ6939" s="2"/>
      <c r="FK6939" s="2"/>
      <c r="FL6939" s="2"/>
      <c r="FM6939" s="2"/>
      <c r="FN6939" s="2"/>
      <c r="FO6939" s="2"/>
      <c r="FP6939" s="2"/>
      <c r="FQ6939" s="2"/>
      <c r="FR6939" s="2"/>
      <c r="FS6939" s="2"/>
      <c r="FT6939" s="2"/>
      <c r="FU6939" s="2"/>
      <c r="FV6939" s="2"/>
      <c r="FW6939" s="2"/>
      <c r="FX6939" s="2"/>
      <c r="FY6939" s="2"/>
      <c r="FZ6939" s="2"/>
      <c r="GA6939" s="2"/>
      <c r="GB6939" s="2"/>
      <c r="GC6939" s="2"/>
      <c r="GD6939" s="2"/>
      <c r="GE6939" s="2"/>
      <c r="GF6939" s="2"/>
      <c r="GG6939" s="2"/>
      <c r="GH6939" s="2"/>
      <c r="GI6939" s="2"/>
      <c r="GJ6939" s="2"/>
      <c r="GK6939" s="2"/>
      <c r="GL6939" s="2"/>
      <c r="GM6939" s="2"/>
      <c r="GN6939" s="2"/>
      <c r="GO6939" s="2"/>
      <c r="GP6939" s="2"/>
      <c r="GQ6939" s="2"/>
      <c r="GR6939" s="2"/>
      <c r="GS6939" s="2"/>
      <c r="GT6939" s="2"/>
      <c r="GU6939" s="2"/>
      <c r="GV6939" s="2"/>
      <c r="GW6939" s="2"/>
      <c r="GX6939" s="2"/>
      <c r="GY6939" s="2"/>
      <c r="GZ6939" s="2"/>
      <c r="HA6939" s="2"/>
      <c r="HB6939" s="2"/>
      <c r="HC6939" s="2"/>
      <c r="HD6939" s="2"/>
      <c r="HE6939" s="2"/>
      <c r="HF6939" s="2"/>
      <c r="HG6939" s="2"/>
      <c r="HH6939" s="2"/>
      <c r="HI6939" s="2"/>
      <c r="HJ6939" s="2"/>
      <c r="HK6939" s="2"/>
      <c r="HL6939" s="2"/>
      <c r="HM6939" s="2"/>
      <c r="HN6939" s="2"/>
      <c r="HO6939" s="2"/>
      <c r="HP6939" s="2"/>
      <c r="HQ6939" s="2"/>
      <c r="HR6939" s="2"/>
      <c r="HS6939" s="2"/>
      <c r="HT6939" s="2"/>
      <c r="HU6939" s="2"/>
      <c r="HV6939" s="2"/>
      <c r="HW6939" s="2"/>
      <c r="HX6939" s="2"/>
      <c r="HY6939" s="2"/>
      <c r="HZ6939" s="2"/>
      <c r="IA6939" s="2"/>
      <c r="IB6939" s="2"/>
      <c r="IC6939" s="2"/>
      <c r="ID6939" s="2"/>
      <c r="IE6939" s="2"/>
      <c r="IF6939" s="2"/>
      <c r="IG6939" s="2"/>
      <c r="IH6939" s="2"/>
      <c r="II6939" s="2"/>
      <c r="IJ6939" s="2"/>
      <c r="IK6939" s="2"/>
      <c r="IL6939" s="2"/>
      <c r="IM6939" s="2"/>
      <c r="IN6939" s="2"/>
      <c r="IO6939" s="2"/>
      <c r="IP6939" s="2"/>
      <c r="IQ6939" s="2"/>
    </row>
    <row r="6940" spans="1:251" s="16" customFormat="1" ht="18.75" customHeight="1" thickBot="1">
      <c r="A6940" s="17"/>
      <c r="B6940" s="115" t="s">
        <v>14</v>
      </c>
      <c r="C6940" s="116"/>
      <c r="D6940" s="116"/>
      <c r="E6940" s="116"/>
      <c r="F6940" s="116"/>
      <c r="G6940" s="116"/>
      <c r="H6940" s="116"/>
      <c r="I6940" s="116"/>
      <c r="J6940" s="116"/>
      <c r="K6940" s="116"/>
      <c r="L6940" s="116"/>
      <c r="M6940" s="116"/>
      <c r="N6940" s="116"/>
      <c r="O6940" s="116"/>
      <c r="P6940" s="116"/>
      <c r="Q6940" s="116"/>
      <c r="R6940" s="116"/>
      <c r="S6940" s="116"/>
      <c r="T6940" s="116"/>
      <c r="U6940" s="116"/>
      <c r="V6940" s="116"/>
      <c r="W6940" s="116"/>
      <c r="X6940" s="116"/>
      <c r="Y6940" s="116"/>
      <c r="Z6940" s="117"/>
      <c r="AA6940" s="118">
        <f>SUM($AA$6939:$AA$6939)</f>
        <v>782301</v>
      </c>
      <c r="AB6940" s="119"/>
      <c r="AC6940" s="119"/>
      <c r="AD6940" s="119"/>
      <c r="AE6940" s="119"/>
      <c r="AF6940" s="119"/>
      <c r="AG6940" s="119"/>
      <c r="AH6940" s="119"/>
      <c r="AI6940" s="120"/>
      <c r="AJ6940" s="118">
        <f>SUM($AJ$6939:$AJ$6939)</f>
        <v>445738</v>
      </c>
      <c r="AK6940" s="119"/>
      <c r="AL6940" s="119"/>
      <c r="AM6940" s="119"/>
      <c r="AN6940" s="119"/>
      <c r="AO6940" s="119"/>
      <c r="AP6940" s="119"/>
      <c r="AQ6940" s="119"/>
      <c r="AR6940" s="120"/>
      <c r="AS6940" s="121"/>
      <c r="AT6940" s="122"/>
      <c r="AU6940" s="122"/>
      <c r="AV6940" s="122"/>
      <c r="AW6940" s="122"/>
      <c r="AX6940" s="123"/>
      <c r="AY6940" s="2"/>
      <c r="AZ6940" s="2"/>
      <c r="BA6940" s="2"/>
      <c r="BB6940" s="2"/>
      <c r="BC6940" s="2"/>
      <c r="BD6940" s="2"/>
      <c r="BE6940" s="2"/>
      <c r="BF6940" s="2"/>
      <c r="BG6940" s="2"/>
      <c r="BH6940" s="2"/>
      <c r="BI6940" s="2"/>
      <c r="BJ6940" s="2"/>
      <c r="BK6940" s="2"/>
      <c r="BL6940" s="2"/>
      <c r="BM6940" s="2"/>
      <c r="BN6940" s="2"/>
      <c r="BO6940" s="2"/>
      <c r="BP6940" s="2"/>
      <c r="BQ6940" s="2"/>
      <c r="BR6940" s="2"/>
      <c r="BS6940" s="2"/>
      <c r="BT6940" s="2"/>
      <c r="BU6940" s="2"/>
      <c r="BV6940" s="2"/>
      <c r="BW6940" s="2"/>
      <c r="BX6940" s="2"/>
      <c r="BY6940" s="2"/>
      <c r="BZ6940" s="2"/>
      <c r="CA6940" s="2"/>
      <c r="CB6940" s="2"/>
      <c r="CC6940" s="2"/>
      <c r="CD6940" s="2"/>
      <c r="CE6940" s="2"/>
      <c r="CF6940" s="2"/>
      <c r="CG6940" s="2"/>
      <c r="CH6940" s="2"/>
      <c r="CI6940" s="2"/>
      <c r="CJ6940" s="2"/>
      <c r="CK6940" s="2"/>
      <c r="CL6940" s="2"/>
      <c r="CM6940" s="2"/>
      <c r="CN6940" s="2"/>
      <c r="CO6940" s="2"/>
      <c r="CP6940" s="2"/>
      <c r="CQ6940" s="2"/>
      <c r="CR6940" s="2"/>
      <c r="CS6940" s="2"/>
      <c r="CT6940" s="2"/>
      <c r="CU6940" s="2"/>
      <c r="CV6940" s="2"/>
      <c r="CW6940" s="2"/>
      <c r="CX6940" s="2"/>
      <c r="CY6940" s="2"/>
      <c r="CZ6940" s="2"/>
      <c r="DA6940" s="2"/>
      <c r="DB6940" s="2"/>
      <c r="DC6940" s="2"/>
      <c r="DD6940" s="2"/>
      <c r="DE6940" s="2"/>
      <c r="DF6940" s="2"/>
      <c r="DG6940" s="2"/>
      <c r="DH6940" s="2"/>
      <c r="DI6940" s="2"/>
      <c r="DJ6940" s="2"/>
      <c r="DK6940" s="2"/>
      <c r="DL6940" s="2"/>
      <c r="DM6940" s="2"/>
      <c r="DN6940" s="2"/>
      <c r="DO6940" s="2"/>
      <c r="DP6940" s="2"/>
      <c r="DQ6940" s="2"/>
      <c r="DR6940" s="2"/>
      <c r="DS6940" s="2"/>
      <c r="DT6940" s="2"/>
      <c r="DU6940" s="2"/>
      <c r="DV6940" s="2"/>
      <c r="DW6940" s="2"/>
      <c r="DX6940" s="2"/>
      <c r="DY6940" s="2"/>
      <c r="DZ6940" s="2"/>
      <c r="EA6940" s="2"/>
      <c r="EB6940" s="2"/>
      <c r="EC6940" s="2"/>
      <c r="ED6940" s="2"/>
      <c r="EE6940" s="2"/>
      <c r="EF6940" s="2"/>
      <c r="EG6940" s="2"/>
      <c r="EH6940" s="2"/>
      <c r="EI6940" s="2"/>
      <c r="EJ6940" s="2"/>
      <c r="EK6940" s="2"/>
      <c r="EL6940" s="2"/>
      <c r="EM6940" s="2"/>
      <c r="EN6940" s="2"/>
      <c r="EO6940" s="2"/>
      <c r="EP6940" s="2"/>
      <c r="EQ6940" s="2"/>
      <c r="ER6940" s="2"/>
      <c r="ES6940" s="2"/>
      <c r="ET6940" s="2"/>
      <c r="EU6940" s="2"/>
      <c r="EV6940" s="2"/>
      <c r="EW6940" s="2"/>
      <c r="EX6940" s="2"/>
      <c r="EY6940" s="2"/>
      <c r="EZ6940" s="2"/>
      <c r="FA6940" s="2"/>
      <c r="FB6940" s="2"/>
      <c r="FC6940" s="2"/>
      <c r="FD6940" s="2"/>
      <c r="FE6940" s="2"/>
      <c r="FF6940" s="2"/>
      <c r="FG6940" s="2"/>
      <c r="FH6940" s="2"/>
      <c r="FI6940" s="2"/>
      <c r="FJ6940" s="2"/>
      <c r="FK6940" s="2"/>
      <c r="FL6940" s="2"/>
      <c r="FM6940" s="2"/>
      <c r="FN6940" s="2"/>
      <c r="FO6940" s="2"/>
      <c r="FP6940" s="2"/>
      <c r="FQ6940" s="2"/>
      <c r="FR6940" s="2"/>
      <c r="FS6940" s="2"/>
      <c r="FT6940" s="2"/>
      <c r="FU6940" s="2"/>
      <c r="FV6940" s="2"/>
      <c r="FW6940" s="2"/>
      <c r="FX6940" s="2"/>
      <c r="FY6940" s="2"/>
      <c r="FZ6940" s="2"/>
      <c r="GA6940" s="2"/>
      <c r="GB6940" s="2"/>
      <c r="GC6940" s="2"/>
      <c r="GD6940" s="2"/>
      <c r="GE6940" s="2"/>
      <c r="GF6940" s="2"/>
      <c r="GG6940" s="2"/>
      <c r="GH6940" s="2"/>
      <c r="GI6940" s="2"/>
      <c r="GJ6940" s="2"/>
      <c r="GK6940" s="2"/>
      <c r="GL6940" s="2"/>
      <c r="GM6940" s="2"/>
      <c r="GN6940" s="2"/>
      <c r="GO6940" s="2"/>
      <c r="GP6940" s="2"/>
      <c r="GQ6940" s="2"/>
      <c r="GR6940" s="2"/>
      <c r="GS6940" s="2"/>
      <c r="GT6940" s="2"/>
      <c r="GU6940" s="2"/>
      <c r="GV6940" s="2"/>
      <c r="GW6940" s="2"/>
      <c r="GX6940" s="2"/>
      <c r="GY6940" s="2"/>
      <c r="GZ6940" s="2"/>
      <c r="HA6940" s="2"/>
      <c r="HB6940" s="2"/>
      <c r="HC6940" s="2"/>
      <c r="HD6940" s="2"/>
      <c r="HE6940" s="2"/>
      <c r="HF6940" s="2"/>
      <c r="HG6940" s="2"/>
      <c r="HH6940" s="2"/>
      <c r="HI6940" s="2"/>
      <c r="HJ6940" s="2"/>
      <c r="HK6940" s="2"/>
      <c r="HL6940" s="2"/>
      <c r="HM6940" s="2"/>
      <c r="HN6940" s="2"/>
      <c r="HO6940" s="2"/>
      <c r="HP6940" s="2"/>
      <c r="HQ6940" s="2"/>
      <c r="HR6940" s="2"/>
      <c r="HS6940" s="2"/>
      <c r="HT6940" s="2"/>
      <c r="HU6940" s="2"/>
      <c r="HV6940" s="2"/>
      <c r="HW6940" s="2"/>
      <c r="HX6940" s="2"/>
      <c r="HY6940" s="2"/>
      <c r="HZ6940" s="2"/>
      <c r="IA6940" s="2"/>
      <c r="IB6940" s="2"/>
      <c r="IC6940" s="2"/>
      <c r="ID6940" s="2"/>
      <c r="IE6940" s="2"/>
      <c r="IF6940" s="2"/>
      <c r="IG6940" s="2"/>
      <c r="IH6940" s="2"/>
      <c r="II6940" s="2"/>
      <c r="IJ6940" s="2"/>
      <c r="IK6940" s="2"/>
      <c r="IL6940" s="2"/>
      <c r="IM6940" s="2"/>
      <c r="IN6940" s="2"/>
      <c r="IO6940" s="2"/>
      <c r="IP6940" s="2"/>
      <c r="IQ6940" s="2"/>
    </row>
    <row r="6942" spans="1:251" ht="18.75">
      <c r="A6942" s="1" t="s">
        <v>0</v>
      </c>
      <c r="AW6942" s="3"/>
      <c r="AX6942" s="4"/>
      <c r="AY6942" s="3"/>
    </row>
    <row r="6944" spans="1:251" ht="18.75">
      <c r="B6944" s="124" t="s">
        <v>8</v>
      </c>
      <c r="C6944" s="125"/>
      <c r="D6944" s="125"/>
      <c r="E6944" s="125"/>
      <c r="F6944" s="125"/>
      <c r="G6944" s="125"/>
      <c r="H6944" s="125"/>
      <c r="I6944" s="125"/>
      <c r="J6944" s="125"/>
      <c r="K6944" s="125"/>
      <c r="L6944" s="125"/>
      <c r="M6944" s="125"/>
      <c r="N6944" s="125"/>
      <c r="O6944" s="125"/>
      <c r="P6944" s="125"/>
      <c r="Q6944" s="125"/>
      <c r="R6944" s="125"/>
      <c r="S6944" s="125"/>
      <c r="T6944" s="125"/>
      <c r="U6944" s="125"/>
      <c r="V6944" s="125"/>
      <c r="W6944" s="125"/>
      <c r="X6944" s="125"/>
      <c r="Y6944" s="125"/>
      <c r="Z6944" s="125"/>
      <c r="AA6944" s="125"/>
      <c r="AB6944" s="125"/>
      <c r="AC6944" s="125"/>
      <c r="AD6944" s="125"/>
      <c r="AE6944" s="125"/>
      <c r="AF6944" s="125"/>
      <c r="AG6944" s="125"/>
      <c r="AH6944" s="125"/>
      <c r="AI6944" s="125"/>
      <c r="AJ6944" s="125"/>
      <c r="AK6944" s="125"/>
      <c r="AL6944" s="125"/>
      <c r="AM6944" s="125"/>
      <c r="AN6944" s="125"/>
      <c r="AO6944" s="125"/>
      <c r="AP6944" s="125"/>
      <c r="AQ6944" s="125"/>
      <c r="AR6944" s="125"/>
      <c r="AS6944" s="125"/>
      <c r="AT6944" s="125"/>
      <c r="AU6944" s="125"/>
      <c r="AV6944" s="125"/>
      <c r="AW6944" s="125"/>
      <c r="AX6944" s="125"/>
    </row>
    <row r="6945" spans="1:113">
      <c r="Z6945" s="5"/>
      <c r="AD6945" s="5"/>
      <c r="AE6945" s="5"/>
      <c r="AF6945" s="5"/>
      <c r="AG6945" s="5"/>
      <c r="AH6945" s="5"/>
      <c r="AI6945" s="5"/>
      <c r="AO6945" s="5"/>
    </row>
    <row r="6946" spans="1:113" ht="13.5" thickBot="1">
      <c r="Z6946" s="5"/>
      <c r="AD6946" s="5"/>
      <c r="AE6946" s="5"/>
      <c r="AF6946" s="5"/>
      <c r="AG6946" s="5"/>
      <c r="AH6946" s="5"/>
      <c r="AI6946" s="5"/>
      <c r="AO6946" s="5"/>
      <c r="DI6946" s="6"/>
    </row>
    <row r="6947" spans="1:113" ht="24.75" customHeight="1" thickBot="1">
      <c r="B6947" s="126" t="s">
        <v>1</v>
      </c>
      <c r="C6947" s="127"/>
      <c r="D6947" s="127"/>
      <c r="E6947" s="127"/>
      <c r="F6947" s="127"/>
      <c r="G6947" s="127"/>
      <c r="H6947" s="128" t="s">
        <v>993</v>
      </c>
      <c r="I6947" s="129"/>
      <c r="J6947" s="129"/>
      <c r="K6947" s="129"/>
      <c r="L6947" s="129"/>
      <c r="M6947" s="129"/>
      <c r="N6947" s="129"/>
      <c r="O6947" s="129"/>
      <c r="P6947" s="129"/>
      <c r="Q6947" s="129"/>
      <c r="R6947" s="129"/>
      <c r="S6947" s="129"/>
      <c r="T6947" s="129"/>
      <c r="U6947" s="129"/>
      <c r="V6947" s="129"/>
      <c r="W6947" s="129"/>
      <c r="X6947" s="129"/>
      <c r="Y6947" s="129"/>
      <c r="Z6947" s="129"/>
      <c r="AA6947" s="129"/>
      <c r="AB6947" s="129"/>
      <c r="AC6947" s="129"/>
      <c r="AD6947" s="129"/>
      <c r="AE6947" s="129"/>
      <c r="AF6947" s="129"/>
      <c r="AG6947" s="129"/>
      <c r="AH6947" s="129"/>
      <c r="AI6947" s="129"/>
      <c r="AJ6947" s="129"/>
      <c r="AK6947" s="129"/>
      <c r="AL6947" s="129"/>
      <c r="AM6947" s="129"/>
      <c r="AN6947" s="129"/>
      <c r="AO6947" s="129"/>
      <c r="AP6947" s="129"/>
      <c r="AQ6947" s="129"/>
      <c r="AR6947" s="129"/>
      <c r="AS6947" s="129"/>
      <c r="AT6947" s="129"/>
      <c r="AU6947" s="129"/>
      <c r="AV6947" s="129"/>
      <c r="AW6947" s="129"/>
      <c r="AX6947" s="130"/>
      <c r="DI6947" s="6"/>
    </row>
    <row r="6948" spans="1:113" ht="14.25">
      <c r="B6948" s="7"/>
      <c r="C6948" s="7"/>
      <c r="D6948" s="7"/>
      <c r="E6948" s="7"/>
      <c r="F6948" s="7"/>
      <c r="G6948" s="7"/>
      <c r="H6948" s="8"/>
      <c r="I6948" s="8"/>
      <c r="J6948" s="8"/>
      <c r="K6948" s="8"/>
      <c r="L6948" s="9"/>
      <c r="M6948" s="9"/>
      <c r="N6948" s="9"/>
      <c r="O6948" s="9"/>
      <c r="P6948" s="8"/>
      <c r="Q6948" s="8"/>
      <c r="R6948" s="8"/>
      <c r="S6948" s="8"/>
      <c r="T6948" s="8"/>
      <c r="U6948" s="8"/>
      <c r="V6948" s="10"/>
      <c r="W6948" s="10"/>
      <c r="X6948" s="10"/>
      <c r="Y6948" s="10"/>
      <c r="Z6948" s="10"/>
      <c r="AA6948" s="10"/>
      <c r="AB6948" s="10"/>
      <c r="AC6948" s="10"/>
      <c r="AD6948" s="10"/>
      <c r="AE6948" s="10"/>
      <c r="AF6948" s="10"/>
      <c r="AG6948" s="10"/>
      <c r="AH6948" s="10"/>
      <c r="AI6948" s="10"/>
      <c r="AJ6948" s="10"/>
      <c r="AK6948" s="10"/>
      <c r="AL6948" s="10"/>
      <c r="AM6948" s="10"/>
      <c r="AN6948" s="10"/>
      <c r="AO6948" s="10"/>
      <c r="AP6948" s="10"/>
      <c r="AQ6948" s="10"/>
      <c r="AR6948" s="10"/>
      <c r="AS6948" s="10"/>
      <c r="AT6948" s="10"/>
      <c r="AU6948" s="10"/>
      <c r="AV6948" s="10"/>
      <c r="AW6948" s="10"/>
      <c r="AX6948" s="10"/>
      <c r="DI6948" s="6"/>
    </row>
    <row r="6949" spans="1:113" ht="15" thickBot="1">
      <c r="A6949" s="11"/>
      <c r="B6949" s="10" t="s">
        <v>2</v>
      </c>
      <c r="C6949" s="8"/>
      <c r="D6949" s="8"/>
      <c r="E6949" s="8"/>
      <c r="F6949" s="8"/>
      <c r="G6949" s="8"/>
      <c r="H6949" s="8"/>
      <c r="I6949" s="8"/>
      <c r="J6949" s="8"/>
      <c r="K6949" s="8"/>
      <c r="L6949" s="9"/>
      <c r="M6949" s="9"/>
      <c r="N6949" s="9"/>
      <c r="O6949" s="9"/>
      <c r="P6949" s="8"/>
      <c r="Q6949" s="8"/>
      <c r="R6949" s="8"/>
      <c r="S6949" s="8"/>
      <c r="T6949" s="8"/>
      <c r="U6949" s="8"/>
      <c r="V6949" s="10"/>
      <c r="W6949" s="10"/>
      <c r="X6949" s="10"/>
      <c r="Y6949" s="10"/>
      <c r="Z6949" s="10"/>
      <c r="AA6949" s="10"/>
      <c r="AB6949" s="10"/>
      <c r="AC6949" s="10"/>
      <c r="AD6949" s="10"/>
      <c r="AE6949" s="10"/>
      <c r="AF6949" s="10"/>
      <c r="AG6949" s="10"/>
      <c r="AH6949" s="10"/>
      <c r="AI6949" s="10"/>
      <c r="AJ6949" s="10"/>
      <c r="AK6949" s="10"/>
      <c r="AL6949" s="10"/>
      <c r="AM6949" s="10"/>
      <c r="AN6949" s="10"/>
      <c r="AO6949" s="10"/>
      <c r="AP6949" s="10"/>
      <c r="AQ6949" s="10"/>
      <c r="AR6949" s="10"/>
      <c r="AS6949" s="10"/>
      <c r="AT6949" s="10"/>
      <c r="AU6949" s="10"/>
      <c r="AV6949" s="10"/>
      <c r="AW6949" s="10"/>
      <c r="AX6949" s="10"/>
      <c r="DI6949" s="6"/>
    </row>
    <row r="6950" spans="1:113" ht="14.25">
      <c r="A6950" s="8"/>
      <c r="B6950" s="12"/>
      <c r="C6950" s="7"/>
      <c r="D6950" s="7"/>
      <c r="E6950" s="7"/>
      <c r="F6950" s="7"/>
      <c r="G6950" s="7"/>
      <c r="H6950" s="7"/>
      <c r="I6950" s="7"/>
      <c r="J6950" s="7"/>
      <c r="K6950" s="7"/>
      <c r="L6950" s="13"/>
      <c r="M6950" s="13"/>
      <c r="N6950" s="13"/>
      <c r="O6950" s="13"/>
      <c r="P6950" s="7"/>
      <c r="Q6950" s="7"/>
      <c r="R6950" s="7"/>
      <c r="S6950" s="7"/>
      <c r="T6950" s="7"/>
      <c r="U6950" s="7"/>
      <c r="V6950" s="14"/>
      <c r="W6950" s="14"/>
      <c r="X6950" s="14"/>
      <c r="Y6950" s="14"/>
      <c r="Z6950" s="14"/>
      <c r="AA6950" s="14"/>
      <c r="AB6950" s="14"/>
      <c r="AC6950" s="14"/>
      <c r="AD6950" s="14"/>
      <c r="AE6950" s="14"/>
      <c r="AF6950" s="14"/>
      <c r="AG6950" s="14"/>
      <c r="AH6950" s="14"/>
      <c r="AI6950" s="14"/>
      <c r="AJ6950" s="14"/>
      <c r="AK6950" s="14"/>
      <c r="AL6950" s="14"/>
      <c r="AM6950" s="14"/>
      <c r="AN6950" s="14"/>
      <c r="AO6950" s="14"/>
      <c r="AP6950" s="14"/>
      <c r="AQ6950" s="14"/>
      <c r="AR6950" s="14"/>
      <c r="AS6950" s="14"/>
      <c r="AT6950" s="14"/>
      <c r="AU6950" s="14"/>
      <c r="AV6950" s="14"/>
      <c r="AW6950" s="14"/>
      <c r="AX6950" s="15"/>
    </row>
    <row r="6951" spans="1:113" ht="12" customHeight="1">
      <c r="A6951" s="8"/>
      <c r="B6951" s="93" t="s">
        <v>994</v>
      </c>
      <c r="C6951" s="94"/>
      <c r="D6951" s="94"/>
      <c r="E6951" s="94"/>
      <c r="F6951" s="94"/>
      <c r="G6951" s="94"/>
      <c r="H6951" s="94"/>
      <c r="I6951" s="94"/>
      <c r="J6951" s="94"/>
      <c r="K6951" s="94"/>
      <c r="L6951" s="94"/>
      <c r="M6951" s="94"/>
      <c r="N6951" s="94"/>
      <c r="O6951" s="94"/>
      <c r="P6951" s="94"/>
      <c r="Q6951" s="94"/>
      <c r="R6951" s="94"/>
      <c r="S6951" s="94"/>
      <c r="T6951" s="94"/>
      <c r="U6951" s="94"/>
      <c r="V6951" s="94"/>
      <c r="W6951" s="94"/>
      <c r="X6951" s="94"/>
      <c r="Y6951" s="94"/>
      <c r="Z6951" s="94"/>
      <c r="AA6951" s="94"/>
      <c r="AB6951" s="94"/>
      <c r="AC6951" s="94"/>
      <c r="AD6951" s="94"/>
      <c r="AE6951" s="94"/>
      <c r="AF6951" s="94"/>
      <c r="AG6951" s="94"/>
      <c r="AH6951" s="94"/>
      <c r="AI6951" s="94"/>
      <c r="AJ6951" s="94"/>
      <c r="AK6951" s="94"/>
      <c r="AL6951" s="94"/>
      <c r="AM6951" s="94"/>
      <c r="AN6951" s="94"/>
      <c r="AO6951" s="94"/>
      <c r="AP6951" s="94"/>
      <c r="AQ6951" s="94"/>
      <c r="AR6951" s="94"/>
      <c r="AS6951" s="94"/>
      <c r="AT6951" s="94"/>
      <c r="AU6951" s="94"/>
      <c r="AV6951" s="94"/>
      <c r="AW6951" s="94"/>
      <c r="AX6951" s="95"/>
    </row>
    <row r="6952" spans="1:113" ht="12" customHeight="1">
      <c r="A6952" s="8"/>
      <c r="B6952" s="93"/>
      <c r="C6952" s="94"/>
      <c r="D6952" s="94"/>
      <c r="E6952" s="94"/>
      <c r="F6952" s="94"/>
      <c r="G6952" s="94"/>
      <c r="H6952" s="94"/>
      <c r="I6952" s="94"/>
      <c r="J6952" s="94"/>
      <c r="K6952" s="94"/>
      <c r="L6952" s="94"/>
      <c r="M6952" s="94"/>
      <c r="N6952" s="94"/>
      <c r="O6952" s="94"/>
      <c r="P6952" s="94"/>
      <c r="Q6952" s="94"/>
      <c r="R6952" s="94"/>
      <c r="S6952" s="94"/>
      <c r="T6952" s="94"/>
      <c r="U6952" s="94"/>
      <c r="V6952" s="94"/>
      <c r="W6952" s="94"/>
      <c r="X6952" s="94"/>
      <c r="Y6952" s="94"/>
      <c r="Z6952" s="94"/>
      <c r="AA6952" s="94"/>
      <c r="AB6952" s="94"/>
      <c r="AC6952" s="94"/>
      <c r="AD6952" s="94"/>
      <c r="AE6952" s="94"/>
      <c r="AF6952" s="94"/>
      <c r="AG6952" s="94"/>
      <c r="AH6952" s="94"/>
      <c r="AI6952" s="94"/>
      <c r="AJ6952" s="94"/>
      <c r="AK6952" s="94"/>
      <c r="AL6952" s="94"/>
      <c r="AM6952" s="94"/>
      <c r="AN6952" s="94"/>
      <c r="AO6952" s="94"/>
      <c r="AP6952" s="94"/>
      <c r="AQ6952" s="94"/>
      <c r="AR6952" s="94"/>
      <c r="AS6952" s="94"/>
      <c r="AT6952" s="94"/>
      <c r="AU6952" s="94"/>
      <c r="AV6952" s="94"/>
      <c r="AW6952" s="94"/>
      <c r="AX6952" s="95"/>
      <c r="BC6952" s="16"/>
    </row>
    <row r="6953" spans="1:113" ht="12" customHeight="1">
      <c r="A6953" s="8"/>
      <c r="B6953" s="93"/>
      <c r="C6953" s="94"/>
      <c r="D6953" s="94"/>
      <c r="E6953" s="94"/>
      <c r="F6953" s="94"/>
      <c r="G6953" s="94"/>
      <c r="H6953" s="94"/>
      <c r="I6953" s="94"/>
      <c r="J6953" s="94"/>
      <c r="K6953" s="94"/>
      <c r="L6953" s="94"/>
      <c r="M6953" s="94"/>
      <c r="N6953" s="94"/>
      <c r="O6953" s="94"/>
      <c r="P6953" s="94"/>
      <c r="Q6953" s="94"/>
      <c r="R6953" s="94"/>
      <c r="S6953" s="94"/>
      <c r="T6953" s="94"/>
      <c r="U6953" s="94"/>
      <c r="V6953" s="94"/>
      <c r="W6953" s="94"/>
      <c r="X6953" s="94"/>
      <c r="Y6953" s="94"/>
      <c r="Z6953" s="94"/>
      <c r="AA6953" s="94"/>
      <c r="AB6953" s="94"/>
      <c r="AC6953" s="94"/>
      <c r="AD6953" s="94"/>
      <c r="AE6953" s="94"/>
      <c r="AF6953" s="94"/>
      <c r="AG6953" s="94"/>
      <c r="AH6953" s="94"/>
      <c r="AI6953" s="94"/>
      <c r="AJ6953" s="94"/>
      <c r="AK6953" s="94"/>
      <c r="AL6953" s="94"/>
      <c r="AM6953" s="94"/>
      <c r="AN6953" s="94"/>
      <c r="AO6953" s="94"/>
      <c r="AP6953" s="94"/>
      <c r="AQ6953" s="94"/>
      <c r="AR6953" s="94"/>
      <c r="AS6953" s="94"/>
      <c r="AT6953" s="94"/>
      <c r="AU6953" s="94"/>
      <c r="AV6953" s="94"/>
      <c r="AW6953" s="94"/>
      <c r="AX6953" s="95"/>
    </row>
    <row r="6954" spans="1:113" ht="12" customHeight="1">
      <c r="A6954" s="8"/>
      <c r="B6954" s="93"/>
      <c r="C6954" s="94"/>
      <c r="D6954" s="94"/>
      <c r="E6954" s="94"/>
      <c r="F6954" s="94"/>
      <c r="G6954" s="94"/>
      <c r="H6954" s="94"/>
      <c r="I6954" s="94"/>
      <c r="J6954" s="94"/>
      <c r="K6954" s="94"/>
      <c r="L6954" s="94"/>
      <c r="M6954" s="94"/>
      <c r="N6954" s="94"/>
      <c r="O6954" s="94"/>
      <c r="P6954" s="94"/>
      <c r="Q6954" s="94"/>
      <c r="R6954" s="94"/>
      <c r="S6954" s="94"/>
      <c r="T6954" s="94"/>
      <c r="U6954" s="94"/>
      <c r="V6954" s="94"/>
      <c r="W6954" s="94"/>
      <c r="X6954" s="94"/>
      <c r="Y6954" s="94"/>
      <c r="Z6954" s="94"/>
      <c r="AA6954" s="94"/>
      <c r="AB6954" s="94"/>
      <c r="AC6954" s="94"/>
      <c r="AD6954" s="94"/>
      <c r="AE6954" s="94"/>
      <c r="AF6954" s="94"/>
      <c r="AG6954" s="94"/>
      <c r="AH6954" s="94"/>
      <c r="AI6954" s="94"/>
      <c r="AJ6954" s="94"/>
      <c r="AK6954" s="94"/>
      <c r="AL6954" s="94"/>
      <c r="AM6954" s="94"/>
      <c r="AN6954" s="94"/>
      <c r="AO6954" s="94"/>
      <c r="AP6954" s="94"/>
      <c r="AQ6954" s="94"/>
      <c r="AR6954" s="94"/>
      <c r="AS6954" s="94"/>
      <c r="AT6954" s="94"/>
      <c r="AU6954" s="94"/>
      <c r="AV6954" s="94"/>
      <c r="AW6954" s="94"/>
      <c r="AX6954" s="95"/>
    </row>
    <row r="6955" spans="1:113" ht="12" customHeight="1">
      <c r="A6955" s="8"/>
      <c r="B6955" s="93"/>
      <c r="C6955" s="94"/>
      <c r="D6955" s="94"/>
      <c r="E6955" s="94"/>
      <c r="F6955" s="94"/>
      <c r="G6955" s="94"/>
      <c r="H6955" s="94"/>
      <c r="I6955" s="94"/>
      <c r="J6955" s="94"/>
      <c r="K6955" s="94"/>
      <c r="L6955" s="94"/>
      <c r="M6955" s="94"/>
      <c r="N6955" s="94"/>
      <c r="O6955" s="94"/>
      <c r="P6955" s="94"/>
      <c r="Q6955" s="94"/>
      <c r="R6955" s="94"/>
      <c r="S6955" s="94"/>
      <c r="T6955" s="94"/>
      <c r="U6955" s="94"/>
      <c r="V6955" s="94"/>
      <c r="W6955" s="94"/>
      <c r="X6955" s="94"/>
      <c r="Y6955" s="94"/>
      <c r="Z6955" s="94"/>
      <c r="AA6955" s="94"/>
      <c r="AB6955" s="94"/>
      <c r="AC6955" s="94"/>
      <c r="AD6955" s="94"/>
      <c r="AE6955" s="94"/>
      <c r="AF6955" s="94"/>
      <c r="AG6955" s="94"/>
      <c r="AH6955" s="94"/>
      <c r="AI6955" s="94"/>
      <c r="AJ6955" s="94"/>
      <c r="AK6955" s="94"/>
      <c r="AL6955" s="94"/>
      <c r="AM6955" s="94"/>
      <c r="AN6955" s="94"/>
      <c r="AO6955" s="94"/>
      <c r="AP6955" s="94"/>
      <c r="AQ6955" s="94"/>
      <c r="AR6955" s="94"/>
      <c r="AS6955" s="94"/>
      <c r="AT6955" s="94"/>
      <c r="AU6955" s="94"/>
      <c r="AV6955" s="94"/>
      <c r="AW6955" s="94"/>
      <c r="AX6955" s="95"/>
    </row>
    <row r="6956" spans="1:113" ht="15" thickBot="1">
      <c r="A6956" s="17"/>
      <c r="B6956" s="18"/>
      <c r="C6956" s="19"/>
      <c r="D6956" s="19"/>
      <c r="E6956" s="19"/>
      <c r="F6956" s="19"/>
      <c r="G6956" s="19"/>
      <c r="H6956" s="19"/>
      <c r="I6956" s="19"/>
      <c r="J6956" s="19"/>
      <c r="K6956" s="19"/>
      <c r="L6956" s="19"/>
      <c r="M6956" s="19"/>
      <c r="N6956" s="19"/>
      <c r="O6956" s="19"/>
      <c r="P6956" s="19"/>
      <c r="Q6956" s="19"/>
      <c r="R6956" s="19"/>
      <c r="S6956" s="19"/>
      <c r="T6956" s="19"/>
      <c r="U6956" s="19"/>
      <c r="V6956" s="19"/>
      <c r="W6956" s="19"/>
      <c r="X6956" s="19"/>
      <c r="Y6956" s="19"/>
      <c r="Z6956" s="19"/>
      <c r="AA6956" s="19"/>
      <c r="AB6956" s="19"/>
      <c r="AC6956" s="19"/>
      <c r="AD6956" s="19"/>
      <c r="AE6956" s="19"/>
      <c r="AF6956" s="19"/>
      <c r="AG6956" s="19"/>
      <c r="AH6956" s="19"/>
      <c r="AI6956" s="19"/>
      <c r="AJ6956" s="19"/>
      <c r="AK6956" s="19"/>
      <c r="AL6956" s="19"/>
      <c r="AM6956" s="19"/>
      <c r="AN6956" s="19"/>
      <c r="AO6956" s="19"/>
      <c r="AP6956" s="19"/>
      <c r="AQ6956" s="19"/>
      <c r="AR6956" s="19"/>
      <c r="AS6956" s="19"/>
      <c r="AT6956" s="19"/>
      <c r="AU6956" s="19"/>
      <c r="AV6956" s="19"/>
      <c r="AW6956" s="19"/>
      <c r="AX6956" s="20"/>
    </row>
    <row r="6957" spans="1:113">
      <c r="B6957" s="21"/>
    </row>
    <row r="6958" spans="1:113" ht="15" thickBot="1">
      <c r="A6958" s="11"/>
      <c r="B6958" s="10" t="s">
        <v>3</v>
      </c>
      <c r="C6958" s="8"/>
      <c r="D6958" s="8"/>
      <c r="E6958" s="8"/>
      <c r="F6958" s="8"/>
      <c r="G6958" s="8"/>
      <c r="H6958" s="8"/>
      <c r="I6958" s="8"/>
      <c r="J6958" s="8"/>
      <c r="K6958" s="8"/>
      <c r="L6958" s="9"/>
      <c r="M6958" s="9"/>
      <c r="N6958" s="9"/>
      <c r="O6958" s="9"/>
      <c r="P6958" s="8"/>
      <c r="Q6958" s="8"/>
      <c r="R6958" s="8"/>
      <c r="S6958" s="8"/>
      <c r="T6958" s="8"/>
      <c r="U6958" s="8"/>
      <c r="V6958" s="10"/>
      <c r="W6958" s="10"/>
      <c r="X6958" s="10"/>
      <c r="Y6958" s="10"/>
      <c r="Z6958" s="10"/>
      <c r="AA6958" s="10"/>
      <c r="AB6958" s="10"/>
      <c r="AC6958" s="10"/>
      <c r="AD6958" s="10"/>
      <c r="AE6958" s="10"/>
      <c r="AF6958" s="10"/>
      <c r="AG6958" s="10"/>
      <c r="AH6958" s="10"/>
      <c r="AI6958" s="10"/>
      <c r="AJ6958" s="10"/>
      <c r="AK6958" s="10"/>
      <c r="AL6958" s="10"/>
      <c r="AM6958" s="10"/>
      <c r="AN6958" s="10"/>
      <c r="AO6958" s="10"/>
      <c r="AP6958" s="10"/>
      <c r="AQ6958" s="10"/>
      <c r="AR6958" s="10"/>
      <c r="AS6958" s="10"/>
      <c r="AT6958" s="10"/>
      <c r="AU6958" s="10"/>
      <c r="AV6958" s="10"/>
      <c r="AW6958" s="10"/>
      <c r="AX6958" s="10"/>
      <c r="DI6958" s="6"/>
    </row>
    <row r="6959" spans="1:113" ht="14.25">
      <c r="A6959" s="8"/>
      <c r="B6959" s="12"/>
      <c r="C6959" s="7"/>
      <c r="D6959" s="7"/>
      <c r="E6959" s="7"/>
      <c r="F6959" s="7"/>
      <c r="G6959" s="7"/>
      <c r="H6959" s="7"/>
      <c r="I6959" s="7"/>
      <c r="J6959" s="7"/>
      <c r="K6959" s="7"/>
      <c r="L6959" s="13"/>
      <c r="M6959" s="13"/>
      <c r="N6959" s="13"/>
      <c r="O6959" s="13"/>
      <c r="P6959" s="7"/>
      <c r="Q6959" s="7"/>
      <c r="R6959" s="7"/>
      <c r="S6959" s="7"/>
      <c r="T6959" s="7"/>
      <c r="U6959" s="7"/>
      <c r="V6959" s="14"/>
      <c r="W6959" s="14"/>
      <c r="X6959" s="14"/>
      <c r="Y6959" s="14"/>
      <c r="Z6959" s="14"/>
      <c r="AA6959" s="14"/>
      <c r="AB6959" s="14"/>
      <c r="AC6959" s="14"/>
      <c r="AD6959" s="14"/>
      <c r="AE6959" s="14"/>
      <c r="AF6959" s="14"/>
      <c r="AG6959" s="14"/>
      <c r="AH6959" s="14"/>
      <c r="AI6959" s="14"/>
      <c r="AJ6959" s="14"/>
      <c r="AK6959" s="14"/>
      <c r="AL6959" s="14"/>
      <c r="AM6959" s="14"/>
      <c r="AN6959" s="14"/>
      <c r="AO6959" s="14"/>
      <c r="AP6959" s="14"/>
      <c r="AQ6959" s="14"/>
      <c r="AR6959" s="14"/>
      <c r="AS6959" s="14"/>
      <c r="AT6959" s="14"/>
      <c r="AU6959" s="14"/>
      <c r="AV6959" s="14"/>
      <c r="AW6959" s="14"/>
      <c r="AX6959" s="15"/>
    </row>
    <row r="6960" spans="1:113" ht="12" customHeight="1">
      <c r="A6960" s="8"/>
      <c r="B6960" s="93" t="s">
        <v>1362</v>
      </c>
      <c r="C6960" s="94"/>
      <c r="D6960" s="94"/>
      <c r="E6960" s="94"/>
      <c r="F6960" s="94"/>
      <c r="G6960" s="94"/>
      <c r="H6960" s="94"/>
      <c r="I6960" s="94"/>
      <c r="J6960" s="94"/>
      <c r="K6960" s="94"/>
      <c r="L6960" s="94"/>
      <c r="M6960" s="94"/>
      <c r="N6960" s="94"/>
      <c r="O6960" s="94"/>
      <c r="P6960" s="94"/>
      <c r="Q6960" s="94"/>
      <c r="R6960" s="94"/>
      <c r="S6960" s="94"/>
      <c r="T6960" s="94"/>
      <c r="U6960" s="94"/>
      <c r="V6960" s="94"/>
      <c r="W6960" s="94"/>
      <c r="X6960" s="94"/>
      <c r="Y6960" s="94"/>
      <c r="Z6960" s="94"/>
      <c r="AA6960" s="94"/>
      <c r="AB6960" s="94"/>
      <c r="AC6960" s="94"/>
      <c r="AD6960" s="94"/>
      <c r="AE6960" s="94"/>
      <c r="AF6960" s="94"/>
      <c r="AG6960" s="94"/>
      <c r="AH6960" s="94"/>
      <c r="AI6960" s="94"/>
      <c r="AJ6960" s="94"/>
      <c r="AK6960" s="94"/>
      <c r="AL6960" s="94"/>
      <c r="AM6960" s="94"/>
      <c r="AN6960" s="94"/>
      <c r="AO6960" s="94"/>
      <c r="AP6960" s="94"/>
      <c r="AQ6960" s="94"/>
      <c r="AR6960" s="94"/>
      <c r="AS6960" s="94"/>
      <c r="AT6960" s="94"/>
      <c r="AU6960" s="94"/>
      <c r="AV6960" s="94"/>
      <c r="AW6960" s="94"/>
      <c r="AX6960" s="95"/>
    </row>
    <row r="6961" spans="1:251" ht="12" customHeight="1">
      <c r="A6961" s="8"/>
      <c r="B6961" s="93"/>
      <c r="C6961" s="94"/>
      <c r="D6961" s="94"/>
      <c r="E6961" s="94"/>
      <c r="F6961" s="94"/>
      <c r="G6961" s="94"/>
      <c r="H6961" s="94"/>
      <c r="I6961" s="94"/>
      <c r="J6961" s="94"/>
      <c r="K6961" s="94"/>
      <c r="L6961" s="94"/>
      <c r="M6961" s="94"/>
      <c r="N6961" s="94"/>
      <c r="O6961" s="94"/>
      <c r="P6961" s="94"/>
      <c r="Q6961" s="94"/>
      <c r="R6961" s="94"/>
      <c r="S6961" s="94"/>
      <c r="T6961" s="94"/>
      <c r="U6961" s="94"/>
      <c r="V6961" s="94"/>
      <c r="W6961" s="94"/>
      <c r="X6961" s="94"/>
      <c r="Y6961" s="94"/>
      <c r="Z6961" s="94"/>
      <c r="AA6961" s="94"/>
      <c r="AB6961" s="94"/>
      <c r="AC6961" s="94"/>
      <c r="AD6961" s="94"/>
      <c r="AE6961" s="94"/>
      <c r="AF6961" s="94"/>
      <c r="AG6961" s="94"/>
      <c r="AH6961" s="94"/>
      <c r="AI6961" s="94"/>
      <c r="AJ6961" s="94"/>
      <c r="AK6961" s="94"/>
      <c r="AL6961" s="94"/>
      <c r="AM6961" s="94"/>
      <c r="AN6961" s="94"/>
      <c r="AO6961" s="94"/>
      <c r="AP6961" s="94"/>
      <c r="AQ6961" s="94"/>
      <c r="AR6961" s="94"/>
      <c r="AS6961" s="94"/>
      <c r="AT6961" s="94"/>
      <c r="AU6961" s="94"/>
      <c r="AV6961" s="94"/>
      <c r="AW6961" s="94"/>
      <c r="AX6961" s="95"/>
    </row>
    <row r="6962" spans="1:251" ht="12" customHeight="1">
      <c r="A6962" s="8"/>
      <c r="B6962" s="93"/>
      <c r="C6962" s="94"/>
      <c r="D6962" s="94"/>
      <c r="E6962" s="94"/>
      <c r="F6962" s="94"/>
      <c r="G6962" s="94"/>
      <c r="H6962" s="94"/>
      <c r="I6962" s="94"/>
      <c r="J6962" s="94"/>
      <c r="K6962" s="94"/>
      <c r="L6962" s="94"/>
      <c r="M6962" s="94"/>
      <c r="N6962" s="94"/>
      <c r="O6962" s="94"/>
      <c r="P6962" s="94"/>
      <c r="Q6962" s="94"/>
      <c r="R6962" s="94"/>
      <c r="S6962" s="94"/>
      <c r="T6962" s="94"/>
      <c r="U6962" s="94"/>
      <c r="V6962" s="94"/>
      <c r="W6962" s="94"/>
      <c r="X6962" s="94"/>
      <c r="Y6962" s="94"/>
      <c r="Z6962" s="94"/>
      <c r="AA6962" s="94"/>
      <c r="AB6962" s="94"/>
      <c r="AC6962" s="94"/>
      <c r="AD6962" s="94"/>
      <c r="AE6962" s="94"/>
      <c r="AF6962" s="94"/>
      <c r="AG6962" s="94"/>
      <c r="AH6962" s="94"/>
      <c r="AI6962" s="94"/>
      <c r="AJ6962" s="94"/>
      <c r="AK6962" s="94"/>
      <c r="AL6962" s="94"/>
      <c r="AM6962" s="94"/>
      <c r="AN6962" s="94"/>
      <c r="AO6962" s="94"/>
      <c r="AP6962" s="94"/>
      <c r="AQ6962" s="94"/>
      <c r="AR6962" s="94"/>
      <c r="AS6962" s="94"/>
      <c r="AT6962" s="94"/>
      <c r="AU6962" s="94"/>
      <c r="AV6962" s="94"/>
      <c r="AW6962" s="94"/>
      <c r="AX6962" s="95"/>
    </row>
    <row r="6963" spans="1:251" ht="12" customHeight="1">
      <c r="A6963" s="8"/>
      <c r="B6963" s="93"/>
      <c r="C6963" s="94"/>
      <c r="D6963" s="94"/>
      <c r="E6963" s="94"/>
      <c r="F6963" s="94"/>
      <c r="G6963" s="94"/>
      <c r="H6963" s="94"/>
      <c r="I6963" s="94"/>
      <c r="J6963" s="94"/>
      <c r="K6963" s="94"/>
      <c r="L6963" s="94"/>
      <c r="M6963" s="94"/>
      <c r="N6963" s="94"/>
      <c r="O6963" s="94"/>
      <c r="P6963" s="94"/>
      <c r="Q6963" s="94"/>
      <c r="R6963" s="94"/>
      <c r="S6963" s="94"/>
      <c r="T6963" s="94"/>
      <c r="U6963" s="94"/>
      <c r="V6963" s="94"/>
      <c r="W6963" s="94"/>
      <c r="X6963" s="94"/>
      <c r="Y6963" s="94"/>
      <c r="Z6963" s="94"/>
      <c r="AA6963" s="94"/>
      <c r="AB6963" s="94"/>
      <c r="AC6963" s="94"/>
      <c r="AD6963" s="94"/>
      <c r="AE6963" s="94"/>
      <c r="AF6963" s="94"/>
      <c r="AG6963" s="94"/>
      <c r="AH6963" s="94"/>
      <c r="AI6963" s="94"/>
      <c r="AJ6963" s="94"/>
      <c r="AK6963" s="94"/>
      <c r="AL6963" s="94"/>
      <c r="AM6963" s="94"/>
      <c r="AN6963" s="94"/>
      <c r="AO6963" s="94"/>
      <c r="AP6963" s="94"/>
      <c r="AQ6963" s="94"/>
      <c r="AR6963" s="94"/>
      <c r="AS6963" s="94"/>
      <c r="AT6963" s="94"/>
      <c r="AU6963" s="94"/>
      <c r="AV6963" s="94"/>
      <c r="AW6963" s="94"/>
      <c r="AX6963" s="95"/>
      <c r="BC6963" s="16"/>
    </row>
    <row r="6964" spans="1:251" ht="12" customHeight="1">
      <c r="A6964" s="8"/>
      <c r="B6964" s="93"/>
      <c r="C6964" s="94"/>
      <c r="D6964" s="94"/>
      <c r="E6964" s="94"/>
      <c r="F6964" s="94"/>
      <c r="G6964" s="94"/>
      <c r="H6964" s="94"/>
      <c r="I6964" s="94"/>
      <c r="J6964" s="94"/>
      <c r="K6964" s="94"/>
      <c r="L6964" s="94"/>
      <c r="M6964" s="94"/>
      <c r="N6964" s="94"/>
      <c r="O6964" s="94"/>
      <c r="P6964" s="94"/>
      <c r="Q6964" s="94"/>
      <c r="R6964" s="94"/>
      <c r="S6964" s="94"/>
      <c r="T6964" s="94"/>
      <c r="U6964" s="94"/>
      <c r="V6964" s="94"/>
      <c r="W6964" s="94"/>
      <c r="X6964" s="94"/>
      <c r="Y6964" s="94"/>
      <c r="Z6964" s="94"/>
      <c r="AA6964" s="94"/>
      <c r="AB6964" s="94"/>
      <c r="AC6964" s="94"/>
      <c r="AD6964" s="94"/>
      <c r="AE6964" s="94"/>
      <c r="AF6964" s="94"/>
      <c r="AG6964" s="94"/>
      <c r="AH6964" s="94"/>
      <c r="AI6964" s="94"/>
      <c r="AJ6964" s="94"/>
      <c r="AK6964" s="94"/>
      <c r="AL6964" s="94"/>
      <c r="AM6964" s="94"/>
      <c r="AN6964" s="94"/>
      <c r="AO6964" s="94"/>
      <c r="AP6964" s="94"/>
      <c r="AQ6964" s="94"/>
      <c r="AR6964" s="94"/>
      <c r="AS6964" s="94"/>
      <c r="AT6964" s="94"/>
      <c r="AU6964" s="94"/>
      <c r="AV6964" s="94"/>
      <c r="AW6964" s="94"/>
      <c r="AX6964" s="95"/>
    </row>
    <row r="6965" spans="1:251" ht="12" customHeight="1">
      <c r="A6965" s="8"/>
      <c r="B6965" s="93"/>
      <c r="C6965" s="94"/>
      <c r="D6965" s="94"/>
      <c r="E6965" s="94"/>
      <c r="F6965" s="94"/>
      <c r="G6965" s="94"/>
      <c r="H6965" s="94"/>
      <c r="I6965" s="94"/>
      <c r="J6965" s="94"/>
      <c r="K6965" s="94"/>
      <c r="L6965" s="94"/>
      <c r="M6965" s="94"/>
      <c r="N6965" s="94"/>
      <c r="O6965" s="94"/>
      <c r="P6965" s="94"/>
      <c r="Q6965" s="94"/>
      <c r="R6965" s="94"/>
      <c r="S6965" s="94"/>
      <c r="T6965" s="94"/>
      <c r="U6965" s="94"/>
      <c r="V6965" s="94"/>
      <c r="W6965" s="94"/>
      <c r="X6965" s="94"/>
      <c r="Y6965" s="94"/>
      <c r="Z6965" s="94"/>
      <c r="AA6965" s="94"/>
      <c r="AB6965" s="94"/>
      <c r="AC6965" s="94"/>
      <c r="AD6965" s="94"/>
      <c r="AE6965" s="94"/>
      <c r="AF6965" s="94"/>
      <c r="AG6965" s="94"/>
      <c r="AH6965" s="94"/>
      <c r="AI6965" s="94"/>
      <c r="AJ6965" s="94"/>
      <c r="AK6965" s="94"/>
      <c r="AL6965" s="94"/>
      <c r="AM6965" s="94"/>
      <c r="AN6965" s="94"/>
      <c r="AO6965" s="94"/>
      <c r="AP6965" s="94"/>
      <c r="AQ6965" s="94"/>
      <c r="AR6965" s="94"/>
      <c r="AS6965" s="94"/>
      <c r="AT6965" s="94"/>
      <c r="AU6965" s="94"/>
      <c r="AV6965" s="94"/>
      <c r="AW6965" s="94"/>
      <c r="AX6965" s="95"/>
    </row>
    <row r="6966" spans="1:251" ht="12" customHeight="1">
      <c r="A6966" s="8"/>
      <c r="B6966" s="93"/>
      <c r="C6966" s="94"/>
      <c r="D6966" s="94"/>
      <c r="E6966" s="94"/>
      <c r="F6966" s="94"/>
      <c r="G6966" s="94"/>
      <c r="H6966" s="94"/>
      <c r="I6966" s="94"/>
      <c r="J6966" s="94"/>
      <c r="K6966" s="94"/>
      <c r="L6966" s="94"/>
      <c r="M6966" s="94"/>
      <c r="N6966" s="94"/>
      <c r="O6966" s="94"/>
      <c r="P6966" s="94"/>
      <c r="Q6966" s="94"/>
      <c r="R6966" s="94"/>
      <c r="S6966" s="94"/>
      <c r="T6966" s="94"/>
      <c r="U6966" s="94"/>
      <c r="V6966" s="94"/>
      <c r="W6966" s="94"/>
      <c r="X6966" s="94"/>
      <c r="Y6966" s="94"/>
      <c r="Z6966" s="94"/>
      <c r="AA6966" s="94"/>
      <c r="AB6966" s="94"/>
      <c r="AC6966" s="94"/>
      <c r="AD6966" s="94"/>
      <c r="AE6966" s="94"/>
      <c r="AF6966" s="94"/>
      <c r="AG6966" s="94"/>
      <c r="AH6966" s="94"/>
      <c r="AI6966" s="94"/>
      <c r="AJ6966" s="94"/>
      <c r="AK6966" s="94"/>
      <c r="AL6966" s="94"/>
      <c r="AM6966" s="94"/>
      <c r="AN6966" s="94"/>
      <c r="AO6966" s="94"/>
      <c r="AP6966" s="94"/>
      <c r="AQ6966" s="94"/>
      <c r="AR6966" s="94"/>
      <c r="AS6966" s="94"/>
      <c r="AT6966" s="94"/>
      <c r="AU6966" s="94"/>
      <c r="AV6966" s="94"/>
      <c r="AW6966" s="94"/>
      <c r="AX6966" s="95"/>
    </row>
    <row r="6967" spans="1:251" ht="15" thickBot="1">
      <c r="A6967" s="17"/>
      <c r="B6967" s="18"/>
      <c r="C6967" s="19"/>
      <c r="D6967" s="19"/>
      <c r="E6967" s="19"/>
      <c r="F6967" s="19"/>
      <c r="G6967" s="19"/>
      <c r="H6967" s="19"/>
      <c r="I6967" s="19"/>
      <c r="J6967" s="19"/>
      <c r="K6967" s="19"/>
      <c r="L6967" s="19"/>
      <c r="M6967" s="19"/>
      <c r="N6967" s="19"/>
      <c r="O6967" s="19"/>
      <c r="P6967" s="19"/>
      <c r="Q6967" s="19"/>
      <c r="R6967" s="19"/>
      <c r="S6967" s="19"/>
      <c r="T6967" s="19"/>
      <c r="U6967" s="19"/>
      <c r="V6967" s="19"/>
      <c r="W6967" s="19"/>
      <c r="X6967" s="19"/>
      <c r="Y6967" s="19"/>
      <c r="Z6967" s="19"/>
      <c r="AA6967" s="19"/>
      <c r="AB6967" s="19"/>
      <c r="AC6967" s="19"/>
      <c r="AD6967" s="19"/>
      <c r="AE6967" s="19"/>
      <c r="AF6967" s="19"/>
      <c r="AG6967" s="19"/>
      <c r="AH6967" s="19"/>
      <c r="AI6967" s="19"/>
      <c r="AJ6967" s="19"/>
      <c r="AK6967" s="19"/>
      <c r="AL6967" s="19"/>
      <c r="AM6967" s="19"/>
      <c r="AN6967" s="19"/>
      <c r="AO6967" s="19"/>
      <c r="AP6967" s="19"/>
      <c r="AQ6967" s="19"/>
      <c r="AR6967" s="19"/>
      <c r="AS6967" s="19"/>
      <c r="AT6967" s="19"/>
      <c r="AU6967" s="19"/>
      <c r="AV6967" s="19"/>
      <c r="AW6967" s="19"/>
      <c r="AX6967" s="20"/>
    </row>
    <row r="6968" spans="1:251">
      <c r="B6968" s="21"/>
    </row>
    <row r="6969" spans="1:251" ht="14.25">
      <c r="B6969" s="10" t="s">
        <v>4</v>
      </c>
      <c r="C6969" s="8"/>
      <c r="D6969" s="8"/>
      <c r="E6969" s="8"/>
      <c r="F6969" s="8"/>
      <c r="G6969" s="8"/>
      <c r="H6969" s="8"/>
      <c r="I6969" s="8"/>
      <c r="J6969" s="8"/>
      <c r="K6969" s="8"/>
      <c r="L6969" s="9"/>
      <c r="M6969" s="9"/>
      <c r="N6969" s="9"/>
      <c r="O6969" s="9"/>
      <c r="P6969" s="8"/>
      <c r="Q6969" s="8"/>
      <c r="R6969" s="8"/>
      <c r="S6969" s="8"/>
      <c r="T6969" s="8"/>
      <c r="U6969" s="8"/>
      <c r="V6969" s="10"/>
      <c r="W6969" s="10"/>
      <c r="X6969" s="10"/>
      <c r="Y6969" s="10"/>
      <c r="Z6969" s="10"/>
      <c r="AA6969" s="10"/>
      <c r="AB6969" s="10"/>
      <c r="AC6969" s="10"/>
      <c r="AD6969" s="10"/>
      <c r="AE6969" s="10"/>
      <c r="AF6969" s="10"/>
      <c r="AG6969" s="10"/>
      <c r="AH6969" s="10"/>
      <c r="AI6969" s="10"/>
      <c r="AJ6969" s="10"/>
      <c r="AK6969" s="10"/>
      <c r="AL6969" s="10"/>
      <c r="AM6969" s="10"/>
      <c r="AN6969" s="10"/>
      <c r="AO6969" s="10"/>
      <c r="AP6969" s="10"/>
      <c r="AQ6969" s="10"/>
      <c r="AR6969" s="10"/>
      <c r="AS6969" s="10"/>
      <c r="AT6969" s="10"/>
      <c r="AU6969" s="10"/>
      <c r="AV6969" s="10"/>
      <c r="AW6969" s="10"/>
      <c r="AX6969" s="10"/>
    </row>
    <row r="6970" spans="1:251" ht="15" thickBot="1">
      <c r="B6970" s="8"/>
      <c r="C6970" s="8"/>
      <c r="D6970" s="8"/>
      <c r="E6970" s="8"/>
      <c r="F6970" s="8"/>
      <c r="G6970" s="8"/>
      <c r="H6970" s="8"/>
      <c r="I6970" s="8"/>
      <c r="J6970" s="8"/>
      <c r="K6970" s="8"/>
      <c r="L6970" s="9"/>
      <c r="M6970" s="9"/>
      <c r="N6970" s="9"/>
      <c r="O6970" s="9"/>
      <c r="P6970" s="8"/>
      <c r="Q6970" s="8"/>
      <c r="R6970" s="8"/>
      <c r="S6970" s="8"/>
      <c r="T6970" s="8"/>
      <c r="U6970" s="8"/>
      <c r="V6970" s="10"/>
      <c r="W6970" s="10"/>
      <c r="X6970" s="10"/>
      <c r="Y6970" s="10"/>
      <c r="Z6970" s="10"/>
      <c r="AA6970" s="10"/>
      <c r="AB6970" s="10"/>
      <c r="AC6970" s="10"/>
      <c r="AD6970" s="10"/>
      <c r="AE6970" s="10"/>
      <c r="AF6970" s="10"/>
      <c r="AG6970" s="10"/>
      <c r="AH6970" s="10"/>
      <c r="AI6970" s="10"/>
      <c r="AJ6970" s="10"/>
      <c r="AK6970" s="10"/>
      <c r="AL6970" s="10"/>
      <c r="AM6970" s="10"/>
      <c r="AN6970" s="10"/>
      <c r="AO6970" s="10"/>
      <c r="AP6970" s="10"/>
      <c r="AQ6970" s="10"/>
      <c r="AR6970" s="10"/>
      <c r="AS6970" s="10"/>
      <c r="AT6970" s="10"/>
      <c r="AU6970" s="10"/>
      <c r="AV6970" s="10"/>
      <c r="AW6970" s="10"/>
      <c r="AX6970" s="22" t="s">
        <v>5</v>
      </c>
    </row>
    <row r="6971" spans="1:251" s="16" customFormat="1" ht="13.5" customHeight="1">
      <c r="A6971" s="8"/>
      <c r="B6971" s="96" t="s">
        <v>6</v>
      </c>
      <c r="C6971" s="97"/>
      <c r="D6971" s="97"/>
      <c r="E6971" s="97"/>
      <c r="F6971" s="97"/>
      <c r="G6971" s="97"/>
      <c r="H6971" s="97"/>
      <c r="I6971" s="97"/>
      <c r="J6971" s="97"/>
      <c r="K6971" s="97"/>
      <c r="L6971" s="97"/>
      <c r="M6971" s="97"/>
      <c r="N6971" s="97"/>
      <c r="O6971" s="97"/>
      <c r="P6971" s="97"/>
      <c r="Q6971" s="97"/>
      <c r="R6971" s="97"/>
      <c r="S6971" s="97"/>
      <c r="T6971" s="97"/>
      <c r="U6971" s="97"/>
      <c r="V6971" s="97"/>
      <c r="W6971" s="97"/>
      <c r="X6971" s="97"/>
      <c r="Y6971" s="97"/>
      <c r="Z6971" s="98"/>
      <c r="AA6971" s="102" t="s">
        <v>12</v>
      </c>
      <c r="AB6971" s="97"/>
      <c r="AC6971" s="97"/>
      <c r="AD6971" s="97"/>
      <c r="AE6971" s="97"/>
      <c r="AF6971" s="97"/>
      <c r="AG6971" s="97"/>
      <c r="AH6971" s="97"/>
      <c r="AI6971" s="98"/>
      <c r="AJ6971" s="102" t="s">
        <v>13</v>
      </c>
      <c r="AK6971" s="97"/>
      <c r="AL6971" s="97"/>
      <c r="AM6971" s="97"/>
      <c r="AN6971" s="97"/>
      <c r="AO6971" s="97"/>
      <c r="AP6971" s="97"/>
      <c r="AQ6971" s="97"/>
      <c r="AR6971" s="98"/>
      <c r="AS6971" s="102" t="s">
        <v>7</v>
      </c>
      <c r="AT6971" s="97"/>
      <c r="AU6971" s="97"/>
      <c r="AV6971" s="97"/>
      <c r="AW6971" s="97"/>
      <c r="AX6971" s="104"/>
      <c r="AY6971" s="2"/>
      <c r="AZ6971" s="2"/>
      <c r="BA6971" s="2"/>
      <c r="BB6971" s="2"/>
      <c r="BC6971" s="2"/>
      <c r="BD6971" s="2"/>
      <c r="BE6971" s="2"/>
      <c r="BF6971" s="2"/>
      <c r="BG6971" s="2"/>
      <c r="BH6971" s="2"/>
      <c r="BI6971" s="2"/>
      <c r="BJ6971" s="2"/>
      <c r="BK6971" s="2"/>
      <c r="BL6971" s="2"/>
      <c r="BM6971" s="2"/>
      <c r="BN6971" s="2"/>
      <c r="BO6971" s="2"/>
      <c r="BP6971" s="2"/>
      <c r="BQ6971" s="2"/>
      <c r="BR6971" s="2"/>
      <c r="BS6971" s="2"/>
      <c r="BT6971" s="2"/>
      <c r="BU6971" s="2"/>
      <c r="BV6971" s="2"/>
      <c r="BW6971" s="2"/>
      <c r="BX6971" s="2"/>
      <c r="BY6971" s="2"/>
      <c r="BZ6971" s="2"/>
      <c r="CA6971" s="2"/>
      <c r="CB6971" s="2"/>
      <c r="CC6971" s="2"/>
      <c r="CD6971" s="2"/>
      <c r="CE6971" s="2"/>
      <c r="CF6971" s="2"/>
      <c r="CG6971" s="2"/>
      <c r="CH6971" s="2"/>
      <c r="CI6971" s="2"/>
      <c r="CJ6971" s="2"/>
      <c r="CK6971" s="2"/>
      <c r="CL6971" s="2"/>
      <c r="CM6971" s="2"/>
      <c r="CN6971" s="2"/>
      <c r="CO6971" s="2"/>
      <c r="CP6971" s="2"/>
      <c r="CQ6971" s="2"/>
      <c r="CR6971" s="2"/>
      <c r="CS6971" s="2"/>
      <c r="CT6971" s="2"/>
      <c r="CU6971" s="2"/>
      <c r="CV6971" s="2"/>
      <c r="CW6971" s="2"/>
      <c r="CX6971" s="2"/>
      <c r="CY6971" s="2"/>
      <c r="CZ6971" s="2"/>
      <c r="DA6971" s="2"/>
      <c r="DB6971" s="2"/>
      <c r="DC6971" s="2"/>
      <c r="DD6971" s="2"/>
      <c r="DE6971" s="2"/>
      <c r="DF6971" s="2"/>
      <c r="DG6971" s="2"/>
      <c r="DH6971" s="2"/>
      <c r="DI6971" s="2"/>
      <c r="DJ6971" s="2"/>
      <c r="DK6971" s="2"/>
      <c r="DL6971" s="2"/>
      <c r="DM6971" s="2"/>
      <c r="DN6971" s="2"/>
      <c r="DO6971" s="2"/>
      <c r="DP6971" s="2"/>
      <c r="DQ6971" s="2"/>
      <c r="DR6971" s="2"/>
      <c r="DS6971" s="2"/>
      <c r="DT6971" s="2"/>
      <c r="DU6971" s="2"/>
      <c r="DV6971" s="2"/>
      <c r="DW6971" s="2"/>
      <c r="DX6971" s="2"/>
      <c r="DY6971" s="2"/>
      <c r="DZ6971" s="2"/>
      <c r="EA6971" s="2"/>
      <c r="EB6971" s="2"/>
      <c r="EC6971" s="2"/>
      <c r="ED6971" s="2"/>
      <c r="EE6971" s="2"/>
      <c r="EF6971" s="2"/>
      <c r="EG6971" s="2"/>
      <c r="EH6971" s="2"/>
      <c r="EI6971" s="2"/>
      <c r="EJ6971" s="2"/>
      <c r="EK6971" s="2"/>
      <c r="EL6971" s="2"/>
      <c r="EM6971" s="2"/>
      <c r="EN6971" s="2"/>
      <c r="EO6971" s="2"/>
      <c r="EP6971" s="2"/>
      <c r="EQ6971" s="2"/>
      <c r="ER6971" s="2"/>
      <c r="ES6971" s="2"/>
      <c r="ET6971" s="2"/>
      <c r="EU6971" s="2"/>
      <c r="EV6971" s="2"/>
      <c r="EW6971" s="2"/>
      <c r="EX6971" s="2"/>
      <c r="EY6971" s="2"/>
      <c r="EZ6971" s="2"/>
      <c r="FA6971" s="2"/>
      <c r="FB6971" s="2"/>
      <c r="FC6971" s="2"/>
      <c r="FD6971" s="2"/>
      <c r="FE6971" s="2"/>
      <c r="FF6971" s="2"/>
      <c r="FG6971" s="2"/>
      <c r="FH6971" s="2"/>
      <c r="FI6971" s="2"/>
      <c r="FJ6971" s="2"/>
      <c r="FK6971" s="2"/>
      <c r="FL6971" s="2"/>
      <c r="FM6971" s="2"/>
      <c r="FN6971" s="2"/>
      <c r="FO6971" s="2"/>
      <c r="FP6971" s="2"/>
      <c r="FQ6971" s="2"/>
      <c r="FR6971" s="2"/>
      <c r="FS6971" s="2"/>
      <c r="FT6971" s="2"/>
      <c r="FU6971" s="2"/>
      <c r="FV6971" s="2"/>
      <c r="FW6971" s="2"/>
      <c r="FX6971" s="2"/>
      <c r="FY6971" s="2"/>
      <c r="FZ6971" s="2"/>
      <c r="GA6971" s="2"/>
      <c r="GB6971" s="2"/>
      <c r="GC6971" s="2"/>
      <c r="GD6971" s="2"/>
      <c r="GE6971" s="2"/>
      <c r="GF6971" s="2"/>
      <c r="GG6971" s="2"/>
      <c r="GH6971" s="2"/>
      <c r="GI6971" s="2"/>
      <c r="GJ6971" s="2"/>
      <c r="GK6971" s="2"/>
      <c r="GL6971" s="2"/>
      <c r="GM6971" s="2"/>
      <c r="GN6971" s="2"/>
      <c r="GO6971" s="2"/>
      <c r="GP6971" s="2"/>
      <c r="GQ6971" s="2"/>
      <c r="GR6971" s="2"/>
      <c r="GS6971" s="2"/>
      <c r="GT6971" s="2"/>
      <c r="GU6971" s="2"/>
      <c r="GV6971" s="2"/>
      <c r="GW6971" s="2"/>
      <c r="GX6971" s="2"/>
      <c r="GY6971" s="2"/>
      <c r="GZ6971" s="2"/>
      <c r="HA6971" s="2"/>
      <c r="HB6971" s="2"/>
      <c r="HC6971" s="2"/>
      <c r="HD6971" s="2"/>
      <c r="HE6971" s="2"/>
      <c r="HF6971" s="2"/>
      <c r="HG6971" s="2"/>
      <c r="HH6971" s="2"/>
      <c r="HI6971" s="2"/>
      <c r="HJ6971" s="2"/>
      <c r="HK6971" s="2"/>
      <c r="HL6971" s="2"/>
      <c r="HM6971" s="2"/>
      <c r="HN6971" s="2"/>
      <c r="HO6971" s="2"/>
      <c r="HP6971" s="2"/>
      <c r="HQ6971" s="2"/>
      <c r="HR6971" s="2"/>
      <c r="HS6971" s="2"/>
      <c r="HT6971" s="2"/>
      <c r="HU6971" s="2"/>
      <c r="HV6971" s="2"/>
      <c r="HW6971" s="2"/>
      <c r="HX6971" s="2"/>
      <c r="HY6971" s="2"/>
      <c r="HZ6971" s="2"/>
      <c r="IA6971" s="2"/>
      <c r="IB6971" s="2"/>
      <c r="IC6971" s="2"/>
      <c r="ID6971" s="2"/>
      <c r="IE6971" s="2"/>
      <c r="IF6971" s="2"/>
      <c r="IG6971" s="2"/>
      <c r="IH6971" s="2"/>
      <c r="II6971" s="2"/>
      <c r="IJ6971" s="2"/>
      <c r="IK6971" s="2"/>
      <c r="IL6971" s="2"/>
      <c r="IM6971" s="2"/>
      <c r="IN6971" s="2"/>
      <c r="IO6971" s="2"/>
      <c r="IP6971" s="2"/>
      <c r="IQ6971" s="2"/>
    </row>
    <row r="6972" spans="1:251" s="16" customFormat="1" ht="13.5">
      <c r="A6972" s="8"/>
      <c r="B6972" s="99"/>
      <c r="C6972" s="100"/>
      <c r="D6972" s="100"/>
      <c r="E6972" s="100"/>
      <c r="F6972" s="100"/>
      <c r="G6972" s="100"/>
      <c r="H6972" s="100"/>
      <c r="I6972" s="100"/>
      <c r="J6972" s="100"/>
      <c r="K6972" s="100"/>
      <c r="L6972" s="100"/>
      <c r="M6972" s="100"/>
      <c r="N6972" s="100"/>
      <c r="O6972" s="100"/>
      <c r="P6972" s="100"/>
      <c r="Q6972" s="100"/>
      <c r="R6972" s="100"/>
      <c r="S6972" s="100"/>
      <c r="T6972" s="100"/>
      <c r="U6972" s="100"/>
      <c r="V6972" s="100"/>
      <c r="W6972" s="100"/>
      <c r="X6972" s="100"/>
      <c r="Y6972" s="100"/>
      <c r="Z6972" s="101"/>
      <c r="AA6972" s="103"/>
      <c r="AB6972" s="100"/>
      <c r="AC6972" s="100"/>
      <c r="AD6972" s="100"/>
      <c r="AE6972" s="100"/>
      <c r="AF6972" s="100"/>
      <c r="AG6972" s="100"/>
      <c r="AH6972" s="100"/>
      <c r="AI6972" s="101"/>
      <c r="AJ6972" s="103"/>
      <c r="AK6972" s="100"/>
      <c r="AL6972" s="100"/>
      <c r="AM6972" s="100"/>
      <c r="AN6972" s="100"/>
      <c r="AO6972" s="100"/>
      <c r="AP6972" s="100"/>
      <c r="AQ6972" s="100"/>
      <c r="AR6972" s="101"/>
      <c r="AS6972" s="103"/>
      <c r="AT6972" s="100"/>
      <c r="AU6972" s="100"/>
      <c r="AV6972" s="100"/>
      <c r="AW6972" s="100"/>
      <c r="AX6972" s="105"/>
      <c r="AY6972" s="2"/>
      <c r="AZ6972" s="2"/>
      <c r="BA6972" s="2"/>
      <c r="BB6972" s="23"/>
      <c r="BC6972" s="24"/>
      <c r="BE6972" s="2"/>
      <c r="BF6972" s="2"/>
      <c r="BG6972" s="2"/>
      <c r="BH6972" s="2"/>
      <c r="BI6972" s="2"/>
      <c r="BJ6972" s="2"/>
      <c r="BK6972" s="2"/>
      <c r="BL6972" s="2"/>
      <c r="BM6972" s="2"/>
      <c r="BN6972" s="2"/>
      <c r="BO6972" s="2"/>
      <c r="BP6972" s="2"/>
      <c r="BQ6972" s="2"/>
      <c r="BR6972" s="2"/>
      <c r="BS6972" s="2"/>
      <c r="BT6972" s="2"/>
      <c r="BU6972" s="2"/>
      <c r="BV6972" s="2"/>
      <c r="BW6972" s="2"/>
      <c r="BX6972" s="2"/>
      <c r="BY6972" s="2"/>
      <c r="BZ6972" s="2"/>
      <c r="CA6972" s="2"/>
      <c r="CB6972" s="2"/>
      <c r="CC6972" s="2"/>
      <c r="CD6972" s="2"/>
      <c r="CE6972" s="2"/>
      <c r="CF6972" s="2"/>
      <c r="CG6972" s="2"/>
      <c r="CH6972" s="2"/>
      <c r="CI6972" s="2"/>
      <c r="CJ6972" s="2"/>
      <c r="CK6972" s="2"/>
      <c r="CL6972" s="2"/>
      <c r="CM6972" s="2"/>
      <c r="CN6972" s="2"/>
      <c r="CO6972" s="2"/>
      <c r="CP6972" s="2"/>
      <c r="CQ6972" s="2"/>
      <c r="CR6972" s="2"/>
      <c r="CS6972" s="2"/>
      <c r="CT6972" s="2"/>
      <c r="CU6972" s="2"/>
      <c r="CV6972" s="2"/>
      <c r="CW6972" s="2"/>
      <c r="CX6972" s="2"/>
      <c r="CY6972" s="2"/>
      <c r="CZ6972" s="2"/>
      <c r="DA6972" s="2"/>
      <c r="DB6972" s="2"/>
      <c r="DC6972" s="2"/>
      <c r="DD6972" s="2"/>
      <c r="DE6972" s="2"/>
      <c r="DF6972" s="2"/>
      <c r="DG6972" s="2"/>
      <c r="DH6972" s="2"/>
      <c r="DI6972" s="2"/>
      <c r="DJ6972" s="2"/>
      <c r="DK6972" s="2"/>
      <c r="DL6972" s="2"/>
      <c r="DM6972" s="2"/>
      <c r="DN6972" s="2"/>
      <c r="DO6972" s="2"/>
      <c r="DP6972" s="2"/>
      <c r="DQ6972" s="2"/>
      <c r="DR6972" s="2"/>
      <c r="DS6972" s="2"/>
      <c r="DT6972" s="2"/>
      <c r="DU6972" s="2"/>
      <c r="DV6972" s="2"/>
      <c r="DW6972" s="2"/>
      <c r="DX6972" s="2"/>
      <c r="DY6972" s="2"/>
      <c r="DZ6972" s="2"/>
      <c r="EA6972" s="2"/>
      <c r="EB6972" s="2"/>
      <c r="EC6972" s="2"/>
      <c r="ED6972" s="2"/>
      <c r="EE6972" s="2"/>
      <c r="EF6972" s="2"/>
      <c r="EG6972" s="2"/>
      <c r="EH6972" s="2"/>
      <c r="EI6972" s="2"/>
      <c r="EJ6972" s="2"/>
      <c r="EK6972" s="2"/>
      <c r="EL6972" s="2"/>
      <c r="EM6972" s="2"/>
      <c r="EN6972" s="2"/>
      <c r="EO6972" s="2"/>
      <c r="EP6972" s="2"/>
      <c r="EQ6972" s="2"/>
      <c r="ER6972" s="2"/>
      <c r="ES6972" s="2"/>
      <c r="ET6972" s="2"/>
      <c r="EU6972" s="2"/>
      <c r="EV6972" s="2"/>
      <c r="EW6972" s="2"/>
      <c r="EX6972" s="2"/>
      <c r="EY6972" s="2"/>
      <c r="EZ6972" s="2"/>
      <c r="FA6972" s="2"/>
      <c r="FB6972" s="2"/>
      <c r="FC6972" s="2"/>
      <c r="FD6972" s="2"/>
      <c r="FE6972" s="2"/>
      <c r="FF6972" s="2"/>
      <c r="FG6972" s="2"/>
      <c r="FH6972" s="2"/>
      <c r="FI6972" s="2"/>
      <c r="FJ6972" s="2"/>
      <c r="FK6972" s="2"/>
      <c r="FL6972" s="2"/>
      <c r="FM6972" s="2"/>
      <c r="FN6972" s="2"/>
      <c r="FO6972" s="2"/>
      <c r="FP6972" s="2"/>
      <c r="FQ6972" s="2"/>
      <c r="FR6972" s="2"/>
      <c r="FS6972" s="2"/>
      <c r="FT6972" s="2"/>
      <c r="FU6972" s="2"/>
      <c r="FV6972" s="2"/>
      <c r="FW6972" s="2"/>
      <c r="FX6972" s="2"/>
      <c r="FY6972" s="2"/>
      <c r="FZ6972" s="2"/>
      <c r="GA6972" s="2"/>
      <c r="GB6972" s="2"/>
      <c r="GC6972" s="2"/>
      <c r="GD6972" s="2"/>
      <c r="GE6972" s="2"/>
      <c r="GF6972" s="2"/>
      <c r="GG6972" s="2"/>
      <c r="GH6972" s="2"/>
      <c r="GI6972" s="2"/>
      <c r="GJ6972" s="2"/>
      <c r="GK6972" s="2"/>
      <c r="GL6972" s="2"/>
      <c r="GM6972" s="2"/>
      <c r="GN6972" s="2"/>
      <c r="GO6972" s="2"/>
      <c r="GP6972" s="2"/>
      <c r="GQ6972" s="2"/>
      <c r="GR6972" s="2"/>
      <c r="GS6972" s="2"/>
      <c r="GT6972" s="2"/>
      <c r="GU6972" s="2"/>
      <c r="GV6972" s="2"/>
      <c r="GW6972" s="2"/>
      <c r="GX6972" s="2"/>
      <c r="GY6972" s="2"/>
      <c r="GZ6972" s="2"/>
      <c r="HA6972" s="2"/>
      <c r="HB6972" s="2"/>
      <c r="HC6972" s="2"/>
      <c r="HD6972" s="2"/>
      <c r="HE6972" s="2"/>
      <c r="HF6972" s="2"/>
      <c r="HG6972" s="2"/>
      <c r="HH6972" s="2"/>
      <c r="HI6972" s="2"/>
      <c r="HJ6972" s="2"/>
      <c r="HK6972" s="2"/>
      <c r="HL6972" s="2"/>
      <c r="HM6972" s="2"/>
      <c r="HN6972" s="2"/>
      <c r="HO6972" s="2"/>
      <c r="HP6972" s="2"/>
      <c r="HQ6972" s="2"/>
      <c r="HR6972" s="2"/>
      <c r="HS6972" s="2"/>
      <c r="HT6972" s="2"/>
      <c r="HU6972" s="2"/>
      <c r="HV6972" s="2"/>
      <c r="HW6972" s="2"/>
      <c r="HX6972" s="2"/>
      <c r="HY6972" s="2"/>
      <c r="HZ6972" s="2"/>
      <c r="IA6972" s="2"/>
      <c r="IB6972" s="2"/>
      <c r="IC6972" s="2"/>
      <c r="ID6972" s="2"/>
      <c r="IE6972" s="2"/>
      <c r="IF6972" s="2"/>
      <c r="IG6972" s="2"/>
      <c r="IH6972" s="2"/>
      <c r="II6972" s="2"/>
      <c r="IJ6972" s="2"/>
      <c r="IK6972" s="2"/>
      <c r="IL6972" s="2"/>
      <c r="IM6972" s="2"/>
      <c r="IN6972" s="2"/>
      <c r="IO6972" s="2"/>
      <c r="IP6972" s="2"/>
      <c r="IQ6972" s="2"/>
    </row>
    <row r="6973" spans="1:251" s="16" customFormat="1" ht="18.75" customHeight="1">
      <c r="A6973" s="8"/>
      <c r="B6973" s="25"/>
      <c r="C6973" s="106" t="s">
        <v>992</v>
      </c>
      <c r="D6973" s="107"/>
      <c r="E6973" s="107"/>
      <c r="F6973" s="107"/>
      <c r="G6973" s="107"/>
      <c r="H6973" s="107"/>
      <c r="I6973" s="107"/>
      <c r="J6973" s="107"/>
      <c r="K6973" s="107"/>
      <c r="L6973" s="107"/>
      <c r="M6973" s="107"/>
      <c r="N6973" s="107"/>
      <c r="O6973" s="107"/>
      <c r="P6973" s="107"/>
      <c r="Q6973" s="107"/>
      <c r="R6973" s="107"/>
      <c r="S6973" s="107"/>
      <c r="T6973" s="107"/>
      <c r="U6973" s="107"/>
      <c r="V6973" s="107"/>
      <c r="W6973" s="107"/>
      <c r="X6973" s="107"/>
      <c r="Y6973" s="107"/>
      <c r="Z6973" s="108"/>
      <c r="AA6973" s="109">
        <v>53488</v>
      </c>
      <c r="AB6973" s="110"/>
      <c r="AC6973" s="110"/>
      <c r="AD6973" s="110"/>
      <c r="AE6973" s="110"/>
      <c r="AF6973" s="110"/>
      <c r="AG6973" s="110"/>
      <c r="AH6973" s="110"/>
      <c r="AI6973" s="111"/>
      <c r="AJ6973" s="109">
        <v>64843</v>
      </c>
      <c r="AK6973" s="110"/>
      <c r="AL6973" s="110"/>
      <c r="AM6973" s="110"/>
      <c r="AN6973" s="110"/>
      <c r="AO6973" s="110"/>
      <c r="AP6973" s="110"/>
      <c r="AQ6973" s="110"/>
      <c r="AR6973" s="111"/>
      <c r="AS6973" s="112"/>
      <c r="AT6973" s="113"/>
      <c r="AU6973" s="113"/>
      <c r="AV6973" s="113"/>
      <c r="AW6973" s="113"/>
      <c r="AX6973" s="114"/>
      <c r="AY6973" s="2"/>
      <c r="AZ6973" s="2"/>
      <c r="BA6973" s="2"/>
      <c r="BB6973" s="2"/>
      <c r="BC6973" s="2"/>
      <c r="BD6973" s="2"/>
      <c r="BE6973" s="2"/>
      <c r="BF6973" s="2"/>
      <c r="BG6973" s="2"/>
      <c r="BH6973" s="2"/>
      <c r="BI6973" s="2"/>
      <c r="BJ6973" s="2"/>
      <c r="BK6973" s="2"/>
      <c r="BL6973" s="2"/>
      <c r="BM6973" s="2"/>
      <c r="BN6973" s="2"/>
      <c r="BO6973" s="2"/>
      <c r="BP6973" s="2"/>
      <c r="BQ6973" s="2"/>
      <c r="BR6973" s="2"/>
      <c r="BS6973" s="2"/>
      <c r="BT6973" s="2"/>
      <c r="BU6973" s="2"/>
      <c r="BV6973" s="2"/>
      <c r="BW6973" s="2"/>
      <c r="BX6973" s="2"/>
      <c r="BY6973" s="2"/>
      <c r="BZ6973" s="2"/>
      <c r="CA6973" s="2"/>
      <c r="CB6973" s="2"/>
      <c r="CC6973" s="2"/>
      <c r="CD6973" s="2"/>
      <c r="CE6973" s="2"/>
      <c r="CF6973" s="2"/>
      <c r="CG6973" s="2"/>
      <c r="CH6973" s="2"/>
      <c r="CI6973" s="2"/>
      <c r="CJ6973" s="2"/>
      <c r="CK6973" s="2"/>
      <c r="CL6973" s="2"/>
      <c r="CM6973" s="2"/>
      <c r="CN6973" s="2"/>
      <c r="CO6973" s="2"/>
      <c r="CP6973" s="2"/>
      <c r="CQ6973" s="2"/>
      <c r="CR6973" s="2"/>
      <c r="CS6973" s="2"/>
      <c r="CT6973" s="2"/>
      <c r="CU6973" s="2"/>
      <c r="CV6973" s="2"/>
      <c r="CW6973" s="2"/>
      <c r="CX6973" s="2"/>
      <c r="CY6973" s="2"/>
      <c r="CZ6973" s="2"/>
      <c r="DA6973" s="2"/>
      <c r="DB6973" s="2"/>
      <c r="DC6973" s="2"/>
      <c r="DD6973" s="2"/>
      <c r="DE6973" s="2"/>
      <c r="DF6973" s="2"/>
      <c r="DG6973" s="2"/>
      <c r="DH6973" s="2"/>
      <c r="DI6973" s="2"/>
      <c r="DJ6973" s="2"/>
      <c r="DK6973" s="2"/>
      <c r="DL6973" s="2"/>
      <c r="DM6973" s="2"/>
      <c r="DN6973" s="2"/>
      <c r="DO6973" s="2"/>
      <c r="DP6973" s="2"/>
      <c r="DQ6973" s="2"/>
      <c r="DR6973" s="2"/>
      <c r="DS6973" s="2"/>
      <c r="DT6973" s="2"/>
      <c r="DU6973" s="2"/>
      <c r="DV6973" s="2"/>
      <c r="DW6973" s="2"/>
      <c r="DX6973" s="2"/>
      <c r="DY6973" s="2"/>
      <c r="DZ6973" s="2"/>
      <c r="EA6973" s="2"/>
      <c r="EB6973" s="2"/>
      <c r="EC6973" s="2"/>
      <c r="ED6973" s="2"/>
      <c r="EE6973" s="2"/>
      <c r="EF6973" s="2"/>
      <c r="EG6973" s="2"/>
      <c r="EH6973" s="2"/>
      <c r="EI6973" s="2"/>
      <c r="EJ6973" s="2"/>
      <c r="EK6973" s="2"/>
      <c r="EL6973" s="2"/>
      <c r="EM6973" s="2"/>
      <c r="EN6973" s="2"/>
      <c r="EO6973" s="2"/>
      <c r="EP6973" s="2"/>
      <c r="EQ6973" s="2"/>
      <c r="ER6973" s="2"/>
      <c r="ES6973" s="2"/>
      <c r="ET6973" s="2"/>
      <c r="EU6973" s="2"/>
      <c r="EV6973" s="2"/>
      <c r="EW6973" s="2"/>
      <c r="EX6973" s="2"/>
      <c r="EY6973" s="2"/>
      <c r="EZ6973" s="2"/>
      <c r="FA6973" s="2"/>
      <c r="FB6973" s="2"/>
      <c r="FC6973" s="2"/>
      <c r="FD6973" s="2"/>
      <c r="FE6973" s="2"/>
      <c r="FF6973" s="2"/>
      <c r="FG6973" s="2"/>
      <c r="FH6973" s="2"/>
      <c r="FI6973" s="2"/>
      <c r="FJ6973" s="2"/>
      <c r="FK6973" s="2"/>
      <c r="FL6973" s="2"/>
      <c r="FM6973" s="2"/>
      <c r="FN6973" s="2"/>
      <c r="FO6973" s="2"/>
      <c r="FP6973" s="2"/>
      <c r="FQ6973" s="2"/>
      <c r="FR6973" s="2"/>
      <c r="FS6973" s="2"/>
      <c r="FT6973" s="2"/>
      <c r="FU6973" s="2"/>
      <c r="FV6973" s="2"/>
      <c r="FW6973" s="2"/>
      <c r="FX6973" s="2"/>
      <c r="FY6973" s="2"/>
      <c r="FZ6973" s="2"/>
      <c r="GA6973" s="2"/>
      <c r="GB6973" s="2"/>
      <c r="GC6973" s="2"/>
      <c r="GD6973" s="2"/>
      <c r="GE6973" s="2"/>
      <c r="GF6973" s="2"/>
      <c r="GG6973" s="2"/>
      <c r="GH6973" s="2"/>
      <c r="GI6973" s="2"/>
      <c r="GJ6973" s="2"/>
      <c r="GK6973" s="2"/>
      <c r="GL6973" s="2"/>
      <c r="GM6973" s="2"/>
      <c r="GN6973" s="2"/>
      <c r="GO6973" s="2"/>
      <c r="GP6973" s="2"/>
      <c r="GQ6973" s="2"/>
      <c r="GR6973" s="2"/>
      <c r="GS6973" s="2"/>
      <c r="GT6973" s="2"/>
      <c r="GU6973" s="2"/>
      <c r="GV6973" s="2"/>
      <c r="GW6973" s="2"/>
      <c r="GX6973" s="2"/>
      <c r="GY6973" s="2"/>
      <c r="GZ6973" s="2"/>
      <c r="HA6973" s="2"/>
      <c r="HB6973" s="2"/>
      <c r="HC6973" s="2"/>
      <c r="HD6973" s="2"/>
      <c r="HE6973" s="2"/>
      <c r="HF6973" s="2"/>
      <c r="HG6973" s="2"/>
      <c r="HH6973" s="2"/>
      <c r="HI6973" s="2"/>
      <c r="HJ6973" s="2"/>
      <c r="HK6973" s="2"/>
      <c r="HL6973" s="2"/>
      <c r="HM6973" s="2"/>
      <c r="HN6973" s="2"/>
      <c r="HO6973" s="2"/>
      <c r="HP6973" s="2"/>
      <c r="HQ6973" s="2"/>
      <c r="HR6973" s="2"/>
      <c r="HS6973" s="2"/>
      <c r="HT6973" s="2"/>
      <c r="HU6973" s="2"/>
      <c r="HV6973" s="2"/>
      <c r="HW6973" s="2"/>
      <c r="HX6973" s="2"/>
      <c r="HY6973" s="2"/>
      <c r="HZ6973" s="2"/>
      <c r="IA6973" s="2"/>
      <c r="IB6973" s="2"/>
      <c r="IC6973" s="2"/>
      <c r="ID6973" s="2"/>
      <c r="IE6973" s="2"/>
      <c r="IF6973" s="2"/>
      <c r="IG6973" s="2"/>
      <c r="IH6973" s="2"/>
      <c r="II6973" s="2"/>
      <c r="IJ6973" s="2"/>
      <c r="IK6973" s="2"/>
      <c r="IL6973" s="2"/>
      <c r="IM6973" s="2"/>
      <c r="IN6973" s="2"/>
      <c r="IO6973" s="2"/>
      <c r="IP6973" s="2"/>
      <c r="IQ6973" s="2"/>
    </row>
    <row r="6974" spans="1:251" s="16" customFormat="1" ht="18.75" customHeight="1">
      <c r="A6974" s="8"/>
      <c r="B6974" s="25"/>
      <c r="C6974" s="106" t="s">
        <v>995</v>
      </c>
      <c r="D6974" s="107"/>
      <c r="E6974" s="107"/>
      <c r="F6974" s="107"/>
      <c r="G6974" s="107"/>
      <c r="H6974" s="107"/>
      <c r="I6974" s="107"/>
      <c r="J6974" s="107"/>
      <c r="K6974" s="107"/>
      <c r="L6974" s="107"/>
      <c r="M6974" s="107"/>
      <c r="N6974" s="107"/>
      <c r="O6974" s="107"/>
      <c r="P6974" s="107"/>
      <c r="Q6974" s="107"/>
      <c r="R6974" s="107"/>
      <c r="S6974" s="107"/>
      <c r="T6974" s="107"/>
      <c r="U6974" s="107"/>
      <c r="V6974" s="107"/>
      <c r="W6974" s="107"/>
      <c r="X6974" s="107"/>
      <c r="Y6974" s="107"/>
      <c r="Z6974" s="108"/>
      <c r="AA6974" s="109">
        <v>0</v>
      </c>
      <c r="AB6974" s="110"/>
      <c r="AC6974" s="110"/>
      <c r="AD6974" s="110"/>
      <c r="AE6974" s="110"/>
      <c r="AF6974" s="110"/>
      <c r="AG6974" s="110"/>
      <c r="AH6974" s="110"/>
      <c r="AI6974" s="111"/>
      <c r="AJ6974" s="109">
        <v>23410</v>
      </c>
      <c r="AK6974" s="110"/>
      <c r="AL6974" s="110"/>
      <c r="AM6974" s="110"/>
      <c r="AN6974" s="110"/>
      <c r="AO6974" s="110"/>
      <c r="AP6974" s="110"/>
      <c r="AQ6974" s="110"/>
      <c r="AR6974" s="111"/>
      <c r="AS6974" s="112"/>
      <c r="AT6974" s="113"/>
      <c r="AU6974" s="113"/>
      <c r="AV6974" s="113"/>
      <c r="AW6974" s="113"/>
      <c r="AX6974" s="114"/>
      <c r="AY6974" s="2"/>
      <c r="AZ6974" s="2"/>
      <c r="BA6974" s="2"/>
      <c r="BB6974" s="2"/>
      <c r="BC6974" s="2"/>
      <c r="BD6974" s="2"/>
      <c r="BE6974" s="2"/>
      <c r="BF6974" s="2"/>
      <c r="BG6974" s="2"/>
      <c r="BH6974" s="2"/>
      <c r="BI6974" s="2"/>
      <c r="BJ6974" s="2"/>
      <c r="BK6974" s="2"/>
      <c r="BL6974" s="2"/>
      <c r="BM6974" s="2"/>
      <c r="BN6974" s="2"/>
      <c r="BO6974" s="2"/>
      <c r="BP6974" s="2"/>
      <c r="BQ6974" s="2"/>
      <c r="BR6974" s="2"/>
      <c r="BS6974" s="2"/>
      <c r="BT6974" s="2"/>
      <c r="BU6974" s="2"/>
      <c r="BV6974" s="2"/>
      <c r="BW6974" s="2"/>
      <c r="BX6974" s="2"/>
      <c r="BY6974" s="2"/>
      <c r="BZ6974" s="2"/>
      <c r="CA6974" s="2"/>
      <c r="CB6974" s="2"/>
      <c r="CC6974" s="2"/>
      <c r="CD6974" s="2"/>
      <c r="CE6974" s="2"/>
      <c r="CF6974" s="2"/>
      <c r="CG6974" s="2"/>
      <c r="CH6974" s="2"/>
      <c r="CI6974" s="2"/>
      <c r="CJ6974" s="2"/>
      <c r="CK6974" s="2"/>
      <c r="CL6974" s="2"/>
      <c r="CM6974" s="2"/>
      <c r="CN6974" s="2"/>
      <c r="CO6974" s="2"/>
      <c r="CP6974" s="2"/>
      <c r="CQ6974" s="2"/>
      <c r="CR6974" s="2"/>
      <c r="CS6974" s="2"/>
      <c r="CT6974" s="2"/>
      <c r="CU6974" s="2"/>
      <c r="CV6974" s="2"/>
      <c r="CW6974" s="2"/>
      <c r="CX6974" s="2"/>
      <c r="CY6974" s="2"/>
      <c r="CZ6974" s="2"/>
      <c r="DA6974" s="2"/>
      <c r="DB6974" s="2"/>
      <c r="DC6974" s="2"/>
      <c r="DD6974" s="2"/>
      <c r="DE6974" s="2"/>
      <c r="DF6974" s="2"/>
      <c r="DG6974" s="2"/>
      <c r="DH6974" s="2"/>
      <c r="DI6974" s="2"/>
      <c r="DJ6974" s="2"/>
      <c r="DK6974" s="2"/>
      <c r="DL6974" s="2"/>
      <c r="DM6974" s="2"/>
      <c r="DN6974" s="2"/>
      <c r="DO6974" s="2"/>
      <c r="DP6974" s="2"/>
      <c r="DQ6974" s="2"/>
      <c r="DR6974" s="2"/>
      <c r="DS6974" s="2"/>
      <c r="DT6974" s="2"/>
      <c r="DU6974" s="2"/>
      <c r="DV6974" s="2"/>
      <c r="DW6974" s="2"/>
      <c r="DX6974" s="2"/>
      <c r="DY6974" s="2"/>
      <c r="DZ6974" s="2"/>
      <c r="EA6974" s="2"/>
      <c r="EB6974" s="2"/>
      <c r="EC6974" s="2"/>
      <c r="ED6974" s="2"/>
      <c r="EE6974" s="2"/>
      <c r="EF6974" s="2"/>
      <c r="EG6974" s="2"/>
      <c r="EH6974" s="2"/>
      <c r="EI6974" s="2"/>
      <c r="EJ6974" s="2"/>
      <c r="EK6974" s="2"/>
      <c r="EL6974" s="2"/>
      <c r="EM6974" s="2"/>
      <c r="EN6974" s="2"/>
      <c r="EO6974" s="2"/>
      <c r="EP6974" s="2"/>
      <c r="EQ6974" s="2"/>
      <c r="ER6974" s="2"/>
      <c r="ES6974" s="2"/>
      <c r="ET6974" s="2"/>
      <c r="EU6974" s="2"/>
      <c r="EV6974" s="2"/>
      <c r="EW6974" s="2"/>
      <c r="EX6974" s="2"/>
      <c r="EY6974" s="2"/>
      <c r="EZ6974" s="2"/>
      <c r="FA6974" s="2"/>
      <c r="FB6974" s="2"/>
      <c r="FC6974" s="2"/>
      <c r="FD6974" s="2"/>
      <c r="FE6974" s="2"/>
      <c r="FF6974" s="2"/>
      <c r="FG6974" s="2"/>
      <c r="FH6974" s="2"/>
      <c r="FI6974" s="2"/>
      <c r="FJ6974" s="2"/>
      <c r="FK6974" s="2"/>
      <c r="FL6974" s="2"/>
      <c r="FM6974" s="2"/>
      <c r="FN6974" s="2"/>
      <c r="FO6974" s="2"/>
      <c r="FP6974" s="2"/>
      <c r="FQ6974" s="2"/>
      <c r="FR6974" s="2"/>
      <c r="FS6974" s="2"/>
      <c r="FT6974" s="2"/>
      <c r="FU6974" s="2"/>
      <c r="FV6974" s="2"/>
      <c r="FW6974" s="2"/>
      <c r="FX6974" s="2"/>
      <c r="FY6974" s="2"/>
      <c r="FZ6974" s="2"/>
      <c r="GA6974" s="2"/>
      <c r="GB6974" s="2"/>
      <c r="GC6974" s="2"/>
      <c r="GD6974" s="2"/>
      <c r="GE6974" s="2"/>
      <c r="GF6974" s="2"/>
      <c r="GG6974" s="2"/>
      <c r="GH6974" s="2"/>
      <c r="GI6974" s="2"/>
      <c r="GJ6974" s="2"/>
      <c r="GK6974" s="2"/>
      <c r="GL6974" s="2"/>
      <c r="GM6974" s="2"/>
      <c r="GN6974" s="2"/>
      <c r="GO6974" s="2"/>
      <c r="GP6974" s="2"/>
      <c r="GQ6974" s="2"/>
      <c r="GR6974" s="2"/>
      <c r="GS6974" s="2"/>
      <c r="GT6974" s="2"/>
      <c r="GU6974" s="2"/>
      <c r="GV6974" s="2"/>
      <c r="GW6974" s="2"/>
      <c r="GX6974" s="2"/>
      <c r="GY6974" s="2"/>
      <c r="GZ6974" s="2"/>
      <c r="HA6974" s="2"/>
      <c r="HB6974" s="2"/>
      <c r="HC6974" s="2"/>
      <c r="HD6974" s="2"/>
      <c r="HE6974" s="2"/>
      <c r="HF6974" s="2"/>
      <c r="HG6974" s="2"/>
      <c r="HH6974" s="2"/>
      <c r="HI6974" s="2"/>
      <c r="HJ6974" s="2"/>
      <c r="HK6974" s="2"/>
      <c r="HL6974" s="2"/>
      <c r="HM6974" s="2"/>
      <c r="HN6974" s="2"/>
      <c r="HO6974" s="2"/>
      <c r="HP6974" s="2"/>
      <c r="HQ6974" s="2"/>
      <c r="HR6974" s="2"/>
      <c r="HS6974" s="2"/>
      <c r="HT6974" s="2"/>
      <c r="HU6974" s="2"/>
      <c r="HV6974" s="2"/>
      <c r="HW6974" s="2"/>
      <c r="HX6974" s="2"/>
      <c r="HY6974" s="2"/>
      <c r="HZ6974" s="2"/>
      <c r="IA6974" s="2"/>
      <c r="IB6974" s="2"/>
      <c r="IC6974" s="2"/>
      <c r="ID6974" s="2"/>
      <c r="IE6974" s="2"/>
      <c r="IF6974" s="2"/>
      <c r="IG6974" s="2"/>
      <c r="IH6974" s="2"/>
      <c r="II6974" s="2"/>
      <c r="IJ6974" s="2"/>
      <c r="IK6974" s="2"/>
      <c r="IL6974" s="2"/>
      <c r="IM6974" s="2"/>
      <c r="IN6974" s="2"/>
      <c r="IO6974" s="2"/>
      <c r="IP6974" s="2"/>
      <c r="IQ6974" s="2"/>
    </row>
    <row r="6975" spans="1:251" s="16" customFormat="1" ht="18.75" customHeight="1" thickBot="1">
      <c r="A6975" s="17"/>
      <c r="B6975" s="115" t="s">
        <v>14</v>
      </c>
      <c r="C6975" s="116"/>
      <c r="D6975" s="116"/>
      <c r="E6975" s="116"/>
      <c r="F6975" s="116"/>
      <c r="G6975" s="116"/>
      <c r="H6975" s="116"/>
      <c r="I6975" s="116"/>
      <c r="J6975" s="116"/>
      <c r="K6975" s="116"/>
      <c r="L6975" s="116"/>
      <c r="M6975" s="116"/>
      <c r="N6975" s="116"/>
      <c r="O6975" s="116"/>
      <c r="P6975" s="116"/>
      <c r="Q6975" s="116"/>
      <c r="R6975" s="116"/>
      <c r="S6975" s="116"/>
      <c r="T6975" s="116"/>
      <c r="U6975" s="116"/>
      <c r="V6975" s="116"/>
      <c r="W6975" s="116"/>
      <c r="X6975" s="116"/>
      <c r="Y6975" s="116"/>
      <c r="Z6975" s="117"/>
      <c r="AA6975" s="118">
        <f>SUM($AA$6973:$AA$6974)</f>
        <v>53488</v>
      </c>
      <c r="AB6975" s="119"/>
      <c r="AC6975" s="119"/>
      <c r="AD6975" s="119"/>
      <c r="AE6975" s="119"/>
      <c r="AF6975" s="119"/>
      <c r="AG6975" s="119"/>
      <c r="AH6975" s="119"/>
      <c r="AI6975" s="120"/>
      <c r="AJ6975" s="118">
        <f>SUM($AJ$6973:$AJ$6974)</f>
        <v>88253</v>
      </c>
      <c r="AK6975" s="119"/>
      <c r="AL6975" s="119"/>
      <c r="AM6975" s="119"/>
      <c r="AN6975" s="119"/>
      <c r="AO6975" s="119"/>
      <c r="AP6975" s="119"/>
      <c r="AQ6975" s="119"/>
      <c r="AR6975" s="120"/>
      <c r="AS6975" s="121"/>
      <c r="AT6975" s="122"/>
      <c r="AU6975" s="122"/>
      <c r="AV6975" s="122"/>
      <c r="AW6975" s="122"/>
      <c r="AX6975" s="123"/>
      <c r="AY6975" s="2"/>
      <c r="AZ6975" s="2"/>
      <c r="BA6975" s="2"/>
      <c r="BB6975" s="2"/>
      <c r="BC6975" s="2"/>
      <c r="BD6975" s="2"/>
      <c r="BE6975" s="2"/>
      <c r="BF6975" s="2"/>
      <c r="BG6975" s="2"/>
      <c r="BH6975" s="2"/>
      <c r="BI6975" s="2"/>
      <c r="BJ6975" s="2"/>
      <c r="BK6975" s="2"/>
      <c r="BL6975" s="2"/>
      <c r="BM6975" s="2"/>
      <c r="BN6975" s="2"/>
      <c r="BO6975" s="2"/>
      <c r="BP6975" s="2"/>
      <c r="BQ6975" s="2"/>
      <c r="BR6975" s="2"/>
      <c r="BS6975" s="2"/>
      <c r="BT6975" s="2"/>
      <c r="BU6975" s="2"/>
      <c r="BV6975" s="2"/>
      <c r="BW6975" s="2"/>
      <c r="BX6975" s="2"/>
      <c r="BY6975" s="2"/>
      <c r="BZ6975" s="2"/>
      <c r="CA6975" s="2"/>
      <c r="CB6975" s="2"/>
      <c r="CC6975" s="2"/>
      <c r="CD6975" s="2"/>
      <c r="CE6975" s="2"/>
      <c r="CF6975" s="2"/>
      <c r="CG6975" s="2"/>
      <c r="CH6975" s="2"/>
      <c r="CI6975" s="2"/>
      <c r="CJ6975" s="2"/>
      <c r="CK6975" s="2"/>
      <c r="CL6975" s="2"/>
      <c r="CM6975" s="2"/>
      <c r="CN6975" s="2"/>
      <c r="CO6975" s="2"/>
      <c r="CP6975" s="2"/>
      <c r="CQ6975" s="2"/>
      <c r="CR6975" s="2"/>
      <c r="CS6975" s="2"/>
      <c r="CT6975" s="2"/>
      <c r="CU6975" s="2"/>
      <c r="CV6975" s="2"/>
      <c r="CW6975" s="2"/>
      <c r="CX6975" s="2"/>
      <c r="CY6975" s="2"/>
      <c r="CZ6975" s="2"/>
      <c r="DA6975" s="2"/>
      <c r="DB6975" s="2"/>
      <c r="DC6975" s="2"/>
      <c r="DD6975" s="2"/>
      <c r="DE6975" s="2"/>
      <c r="DF6975" s="2"/>
      <c r="DG6975" s="2"/>
      <c r="DH6975" s="2"/>
      <c r="DI6975" s="2"/>
      <c r="DJ6975" s="2"/>
      <c r="DK6975" s="2"/>
      <c r="DL6975" s="2"/>
      <c r="DM6975" s="2"/>
      <c r="DN6975" s="2"/>
      <c r="DO6975" s="2"/>
      <c r="DP6975" s="2"/>
      <c r="DQ6975" s="2"/>
      <c r="DR6975" s="2"/>
      <c r="DS6975" s="2"/>
      <c r="DT6975" s="2"/>
      <c r="DU6975" s="2"/>
      <c r="DV6975" s="2"/>
      <c r="DW6975" s="2"/>
      <c r="DX6975" s="2"/>
      <c r="DY6975" s="2"/>
      <c r="DZ6975" s="2"/>
      <c r="EA6975" s="2"/>
      <c r="EB6975" s="2"/>
      <c r="EC6975" s="2"/>
      <c r="ED6975" s="2"/>
      <c r="EE6975" s="2"/>
      <c r="EF6975" s="2"/>
      <c r="EG6975" s="2"/>
      <c r="EH6975" s="2"/>
      <c r="EI6975" s="2"/>
      <c r="EJ6975" s="2"/>
      <c r="EK6975" s="2"/>
      <c r="EL6975" s="2"/>
      <c r="EM6975" s="2"/>
      <c r="EN6975" s="2"/>
      <c r="EO6975" s="2"/>
      <c r="EP6975" s="2"/>
      <c r="EQ6975" s="2"/>
      <c r="ER6975" s="2"/>
      <c r="ES6975" s="2"/>
      <c r="ET6975" s="2"/>
      <c r="EU6975" s="2"/>
      <c r="EV6975" s="2"/>
      <c r="EW6975" s="2"/>
      <c r="EX6975" s="2"/>
      <c r="EY6975" s="2"/>
      <c r="EZ6975" s="2"/>
      <c r="FA6975" s="2"/>
      <c r="FB6975" s="2"/>
      <c r="FC6975" s="2"/>
      <c r="FD6975" s="2"/>
      <c r="FE6975" s="2"/>
      <c r="FF6975" s="2"/>
      <c r="FG6975" s="2"/>
      <c r="FH6975" s="2"/>
      <c r="FI6975" s="2"/>
      <c r="FJ6975" s="2"/>
      <c r="FK6975" s="2"/>
      <c r="FL6975" s="2"/>
      <c r="FM6975" s="2"/>
      <c r="FN6975" s="2"/>
      <c r="FO6975" s="2"/>
      <c r="FP6975" s="2"/>
      <c r="FQ6975" s="2"/>
      <c r="FR6975" s="2"/>
      <c r="FS6975" s="2"/>
      <c r="FT6975" s="2"/>
      <c r="FU6975" s="2"/>
      <c r="FV6975" s="2"/>
      <c r="FW6975" s="2"/>
      <c r="FX6975" s="2"/>
      <c r="FY6975" s="2"/>
      <c r="FZ6975" s="2"/>
      <c r="GA6975" s="2"/>
      <c r="GB6975" s="2"/>
      <c r="GC6975" s="2"/>
      <c r="GD6975" s="2"/>
      <c r="GE6975" s="2"/>
      <c r="GF6975" s="2"/>
      <c r="GG6975" s="2"/>
      <c r="GH6975" s="2"/>
      <c r="GI6975" s="2"/>
      <c r="GJ6975" s="2"/>
      <c r="GK6975" s="2"/>
      <c r="GL6975" s="2"/>
      <c r="GM6975" s="2"/>
      <c r="GN6975" s="2"/>
      <c r="GO6975" s="2"/>
      <c r="GP6975" s="2"/>
      <c r="GQ6975" s="2"/>
      <c r="GR6975" s="2"/>
      <c r="GS6975" s="2"/>
      <c r="GT6975" s="2"/>
      <c r="GU6975" s="2"/>
      <c r="GV6975" s="2"/>
      <c r="GW6975" s="2"/>
      <c r="GX6975" s="2"/>
      <c r="GY6975" s="2"/>
      <c r="GZ6975" s="2"/>
      <c r="HA6975" s="2"/>
      <c r="HB6975" s="2"/>
      <c r="HC6975" s="2"/>
      <c r="HD6975" s="2"/>
      <c r="HE6975" s="2"/>
      <c r="HF6975" s="2"/>
      <c r="HG6975" s="2"/>
      <c r="HH6975" s="2"/>
      <c r="HI6975" s="2"/>
      <c r="HJ6975" s="2"/>
      <c r="HK6975" s="2"/>
      <c r="HL6975" s="2"/>
      <c r="HM6975" s="2"/>
      <c r="HN6975" s="2"/>
      <c r="HO6975" s="2"/>
      <c r="HP6975" s="2"/>
      <c r="HQ6975" s="2"/>
      <c r="HR6975" s="2"/>
      <c r="HS6975" s="2"/>
      <c r="HT6975" s="2"/>
      <c r="HU6975" s="2"/>
      <c r="HV6975" s="2"/>
      <c r="HW6975" s="2"/>
      <c r="HX6975" s="2"/>
      <c r="HY6975" s="2"/>
      <c r="HZ6975" s="2"/>
      <c r="IA6975" s="2"/>
      <c r="IB6975" s="2"/>
      <c r="IC6975" s="2"/>
      <c r="ID6975" s="2"/>
      <c r="IE6975" s="2"/>
      <c r="IF6975" s="2"/>
      <c r="IG6975" s="2"/>
      <c r="IH6975" s="2"/>
      <c r="II6975" s="2"/>
      <c r="IJ6975" s="2"/>
      <c r="IK6975" s="2"/>
      <c r="IL6975" s="2"/>
      <c r="IM6975" s="2"/>
      <c r="IN6975" s="2"/>
      <c r="IO6975" s="2"/>
      <c r="IP6975" s="2"/>
      <c r="IQ6975" s="2"/>
    </row>
    <row r="6977" spans="1:113" ht="18.75">
      <c r="A6977" s="1" t="s">
        <v>0</v>
      </c>
      <c r="AW6977" s="3"/>
      <c r="AX6977" s="4"/>
      <c r="AY6977" s="3"/>
    </row>
    <row r="6979" spans="1:113" ht="18.75">
      <c r="B6979" s="124" t="s">
        <v>8</v>
      </c>
      <c r="C6979" s="125"/>
      <c r="D6979" s="125"/>
      <c r="E6979" s="125"/>
      <c r="F6979" s="125"/>
      <c r="G6979" s="125"/>
      <c r="H6979" s="125"/>
      <c r="I6979" s="125"/>
      <c r="J6979" s="125"/>
      <c r="K6979" s="125"/>
      <c r="L6979" s="125"/>
      <c r="M6979" s="125"/>
      <c r="N6979" s="125"/>
      <c r="O6979" s="125"/>
      <c r="P6979" s="125"/>
      <c r="Q6979" s="125"/>
      <c r="R6979" s="125"/>
      <c r="S6979" s="125"/>
      <c r="T6979" s="125"/>
      <c r="U6979" s="125"/>
      <c r="V6979" s="125"/>
      <c r="W6979" s="125"/>
      <c r="X6979" s="125"/>
      <c r="Y6979" s="125"/>
      <c r="Z6979" s="125"/>
      <c r="AA6979" s="125"/>
      <c r="AB6979" s="125"/>
      <c r="AC6979" s="125"/>
      <c r="AD6979" s="125"/>
      <c r="AE6979" s="125"/>
      <c r="AF6979" s="125"/>
      <c r="AG6979" s="125"/>
      <c r="AH6979" s="125"/>
      <c r="AI6979" s="125"/>
      <c r="AJ6979" s="125"/>
      <c r="AK6979" s="125"/>
      <c r="AL6979" s="125"/>
      <c r="AM6979" s="125"/>
      <c r="AN6979" s="125"/>
      <c r="AO6979" s="125"/>
      <c r="AP6979" s="125"/>
      <c r="AQ6979" s="125"/>
      <c r="AR6979" s="125"/>
      <c r="AS6979" s="125"/>
      <c r="AT6979" s="125"/>
      <c r="AU6979" s="125"/>
      <c r="AV6979" s="125"/>
      <c r="AW6979" s="125"/>
      <c r="AX6979" s="125"/>
    </row>
    <row r="6980" spans="1:113">
      <c r="Z6980" s="5"/>
      <c r="AD6980" s="5"/>
      <c r="AE6980" s="5"/>
      <c r="AF6980" s="5"/>
      <c r="AG6980" s="5"/>
      <c r="AH6980" s="5"/>
      <c r="AI6980" s="5"/>
      <c r="AO6980" s="5"/>
    </row>
    <row r="6981" spans="1:113" ht="13.5" thickBot="1">
      <c r="Z6981" s="5"/>
      <c r="AD6981" s="5"/>
      <c r="AE6981" s="5"/>
      <c r="AF6981" s="5"/>
      <c r="AG6981" s="5"/>
      <c r="AH6981" s="5"/>
      <c r="AI6981" s="5"/>
      <c r="AO6981" s="5"/>
      <c r="DI6981" s="6"/>
    </row>
    <row r="6982" spans="1:113" ht="24.75" customHeight="1" thickBot="1">
      <c r="B6982" s="126" t="s">
        <v>1</v>
      </c>
      <c r="C6982" s="127"/>
      <c r="D6982" s="127"/>
      <c r="E6982" s="127"/>
      <c r="F6982" s="127"/>
      <c r="G6982" s="127"/>
      <c r="H6982" s="128" t="s">
        <v>1032</v>
      </c>
      <c r="I6982" s="129"/>
      <c r="J6982" s="129"/>
      <c r="K6982" s="129"/>
      <c r="L6982" s="129"/>
      <c r="M6982" s="129"/>
      <c r="N6982" s="129"/>
      <c r="O6982" s="129"/>
      <c r="P6982" s="129"/>
      <c r="Q6982" s="129"/>
      <c r="R6982" s="129"/>
      <c r="S6982" s="129"/>
      <c r="T6982" s="129"/>
      <c r="U6982" s="129"/>
      <c r="V6982" s="129"/>
      <c r="W6982" s="129"/>
      <c r="X6982" s="129"/>
      <c r="Y6982" s="129"/>
      <c r="Z6982" s="129"/>
      <c r="AA6982" s="129"/>
      <c r="AB6982" s="129"/>
      <c r="AC6982" s="129"/>
      <c r="AD6982" s="129"/>
      <c r="AE6982" s="129"/>
      <c r="AF6982" s="129"/>
      <c r="AG6982" s="129"/>
      <c r="AH6982" s="129"/>
      <c r="AI6982" s="129"/>
      <c r="AJ6982" s="129"/>
      <c r="AK6982" s="129"/>
      <c r="AL6982" s="129"/>
      <c r="AM6982" s="129"/>
      <c r="AN6982" s="129"/>
      <c r="AO6982" s="129"/>
      <c r="AP6982" s="129"/>
      <c r="AQ6982" s="129"/>
      <c r="AR6982" s="129"/>
      <c r="AS6982" s="129"/>
      <c r="AT6982" s="129"/>
      <c r="AU6982" s="129"/>
      <c r="AV6982" s="129"/>
      <c r="AW6982" s="129"/>
      <c r="AX6982" s="130"/>
      <c r="DI6982" s="6"/>
    </row>
    <row r="6983" spans="1:113" ht="14.25">
      <c r="B6983" s="7"/>
      <c r="C6983" s="7"/>
      <c r="D6983" s="7"/>
      <c r="E6983" s="7"/>
      <c r="F6983" s="7"/>
      <c r="G6983" s="7"/>
      <c r="H6983" s="8"/>
      <c r="I6983" s="8"/>
      <c r="J6983" s="8"/>
      <c r="K6983" s="8"/>
      <c r="L6983" s="9"/>
      <c r="M6983" s="9"/>
      <c r="N6983" s="9"/>
      <c r="O6983" s="9"/>
      <c r="P6983" s="8"/>
      <c r="Q6983" s="8"/>
      <c r="R6983" s="8"/>
      <c r="S6983" s="8"/>
      <c r="T6983" s="8"/>
      <c r="U6983" s="8"/>
      <c r="V6983" s="10"/>
      <c r="W6983" s="10"/>
      <c r="X6983" s="10"/>
      <c r="Y6983" s="10"/>
      <c r="Z6983" s="10"/>
      <c r="AA6983" s="10"/>
      <c r="AB6983" s="10"/>
      <c r="AC6983" s="10"/>
      <c r="AD6983" s="10"/>
      <c r="AE6983" s="10"/>
      <c r="AF6983" s="10"/>
      <c r="AG6983" s="10"/>
      <c r="AH6983" s="10"/>
      <c r="AI6983" s="10"/>
      <c r="AJ6983" s="10"/>
      <c r="AK6983" s="10"/>
      <c r="AL6983" s="10"/>
      <c r="AM6983" s="10"/>
      <c r="AN6983" s="10"/>
      <c r="AO6983" s="10"/>
      <c r="AP6983" s="10"/>
      <c r="AQ6983" s="10"/>
      <c r="AR6983" s="10"/>
      <c r="AS6983" s="10"/>
      <c r="AT6983" s="10"/>
      <c r="AU6983" s="10"/>
      <c r="AV6983" s="10"/>
      <c r="AW6983" s="10"/>
      <c r="AX6983" s="10"/>
      <c r="DI6983" s="6"/>
    </row>
    <row r="6984" spans="1:113" ht="15" thickBot="1">
      <c r="A6984" s="11"/>
      <c r="B6984" s="10" t="s">
        <v>2</v>
      </c>
      <c r="C6984" s="8"/>
      <c r="D6984" s="8"/>
      <c r="E6984" s="8"/>
      <c r="F6984" s="8"/>
      <c r="G6984" s="8"/>
      <c r="H6984" s="8"/>
      <c r="I6984" s="8"/>
      <c r="J6984" s="8"/>
      <c r="K6984" s="8"/>
      <c r="L6984" s="9"/>
      <c r="M6984" s="9"/>
      <c r="N6984" s="9"/>
      <c r="O6984" s="9"/>
      <c r="P6984" s="8"/>
      <c r="Q6984" s="8"/>
      <c r="R6984" s="8"/>
      <c r="S6984" s="8"/>
      <c r="T6984" s="8"/>
      <c r="U6984" s="8"/>
      <c r="V6984" s="10"/>
      <c r="W6984" s="10"/>
      <c r="X6984" s="10"/>
      <c r="Y6984" s="10"/>
      <c r="Z6984" s="10"/>
      <c r="AA6984" s="10"/>
      <c r="AB6984" s="10"/>
      <c r="AC6984" s="10"/>
      <c r="AD6984" s="10"/>
      <c r="AE6984" s="10"/>
      <c r="AF6984" s="10"/>
      <c r="AG6984" s="10"/>
      <c r="AH6984" s="10"/>
      <c r="AI6984" s="10"/>
      <c r="AJ6984" s="10"/>
      <c r="AK6984" s="10"/>
      <c r="AL6984" s="10"/>
      <c r="AM6984" s="10"/>
      <c r="AN6984" s="10"/>
      <c r="AO6984" s="10"/>
      <c r="AP6984" s="10"/>
      <c r="AQ6984" s="10"/>
      <c r="AR6984" s="10"/>
      <c r="AS6984" s="10"/>
      <c r="AT6984" s="10"/>
      <c r="AU6984" s="10"/>
      <c r="AV6984" s="10"/>
      <c r="AW6984" s="10"/>
      <c r="AX6984" s="10"/>
      <c r="DI6984" s="6"/>
    </row>
    <row r="6985" spans="1:113" ht="14.25">
      <c r="A6985" s="8"/>
      <c r="B6985" s="12"/>
      <c r="C6985" s="7"/>
      <c r="D6985" s="7"/>
      <c r="E6985" s="7"/>
      <c r="F6985" s="7"/>
      <c r="G6985" s="7"/>
      <c r="H6985" s="7"/>
      <c r="I6985" s="7"/>
      <c r="J6985" s="7"/>
      <c r="K6985" s="7"/>
      <c r="L6985" s="13"/>
      <c r="M6985" s="13"/>
      <c r="N6985" s="13"/>
      <c r="O6985" s="13"/>
      <c r="P6985" s="7"/>
      <c r="Q6985" s="7"/>
      <c r="R6985" s="7"/>
      <c r="S6985" s="7"/>
      <c r="T6985" s="7"/>
      <c r="U6985" s="7"/>
      <c r="V6985" s="14"/>
      <c r="W6985" s="14"/>
      <c r="X6985" s="14"/>
      <c r="Y6985" s="14"/>
      <c r="Z6985" s="14"/>
      <c r="AA6985" s="14"/>
      <c r="AB6985" s="14"/>
      <c r="AC6985" s="14"/>
      <c r="AD6985" s="14"/>
      <c r="AE6985" s="14"/>
      <c r="AF6985" s="14"/>
      <c r="AG6985" s="14"/>
      <c r="AH6985" s="14"/>
      <c r="AI6985" s="14"/>
      <c r="AJ6985" s="14"/>
      <c r="AK6985" s="14"/>
      <c r="AL6985" s="14"/>
      <c r="AM6985" s="14"/>
      <c r="AN6985" s="14"/>
      <c r="AO6985" s="14"/>
      <c r="AP6985" s="14"/>
      <c r="AQ6985" s="14"/>
      <c r="AR6985" s="14"/>
      <c r="AS6985" s="14"/>
      <c r="AT6985" s="14"/>
      <c r="AU6985" s="14"/>
      <c r="AV6985" s="14"/>
      <c r="AW6985" s="14"/>
      <c r="AX6985" s="15"/>
    </row>
    <row r="6986" spans="1:113" ht="12" customHeight="1">
      <c r="A6986" s="8"/>
      <c r="B6986" s="93" t="s">
        <v>1033</v>
      </c>
      <c r="C6986" s="94"/>
      <c r="D6986" s="94"/>
      <c r="E6986" s="94"/>
      <c r="F6986" s="94"/>
      <c r="G6986" s="94"/>
      <c r="H6986" s="94"/>
      <c r="I6986" s="94"/>
      <c r="J6986" s="94"/>
      <c r="K6986" s="94"/>
      <c r="L6986" s="94"/>
      <c r="M6986" s="94"/>
      <c r="N6986" s="94"/>
      <c r="O6986" s="94"/>
      <c r="P6986" s="94"/>
      <c r="Q6986" s="94"/>
      <c r="R6986" s="94"/>
      <c r="S6986" s="94"/>
      <c r="T6986" s="94"/>
      <c r="U6986" s="94"/>
      <c r="V6986" s="94"/>
      <c r="W6986" s="94"/>
      <c r="X6986" s="94"/>
      <c r="Y6986" s="94"/>
      <c r="Z6986" s="94"/>
      <c r="AA6986" s="94"/>
      <c r="AB6986" s="94"/>
      <c r="AC6986" s="94"/>
      <c r="AD6986" s="94"/>
      <c r="AE6986" s="94"/>
      <c r="AF6986" s="94"/>
      <c r="AG6986" s="94"/>
      <c r="AH6986" s="94"/>
      <c r="AI6986" s="94"/>
      <c r="AJ6986" s="94"/>
      <c r="AK6986" s="94"/>
      <c r="AL6986" s="94"/>
      <c r="AM6986" s="94"/>
      <c r="AN6986" s="94"/>
      <c r="AO6986" s="94"/>
      <c r="AP6986" s="94"/>
      <c r="AQ6986" s="94"/>
      <c r="AR6986" s="94"/>
      <c r="AS6986" s="94"/>
      <c r="AT6986" s="94"/>
      <c r="AU6986" s="94"/>
      <c r="AV6986" s="94"/>
      <c r="AW6986" s="94"/>
      <c r="AX6986" s="95"/>
    </row>
    <row r="6987" spans="1:113" ht="12" customHeight="1">
      <c r="A6987" s="8"/>
      <c r="B6987" s="93"/>
      <c r="C6987" s="94"/>
      <c r="D6987" s="94"/>
      <c r="E6987" s="94"/>
      <c r="F6987" s="94"/>
      <c r="G6987" s="94"/>
      <c r="H6987" s="94"/>
      <c r="I6987" s="94"/>
      <c r="J6987" s="94"/>
      <c r="K6987" s="94"/>
      <c r="L6987" s="94"/>
      <c r="M6987" s="94"/>
      <c r="N6987" s="94"/>
      <c r="O6987" s="94"/>
      <c r="P6987" s="94"/>
      <c r="Q6987" s="94"/>
      <c r="R6987" s="94"/>
      <c r="S6987" s="94"/>
      <c r="T6987" s="94"/>
      <c r="U6987" s="94"/>
      <c r="V6987" s="94"/>
      <c r="W6987" s="94"/>
      <c r="X6987" s="94"/>
      <c r="Y6987" s="94"/>
      <c r="Z6987" s="94"/>
      <c r="AA6987" s="94"/>
      <c r="AB6987" s="94"/>
      <c r="AC6987" s="94"/>
      <c r="AD6987" s="94"/>
      <c r="AE6987" s="94"/>
      <c r="AF6987" s="94"/>
      <c r="AG6987" s="94"/>
      <c r="AH6987" s="94"/>
      <c r="AI6987" s="94"/>
      <c r="AJ6987" s="94"/>
      <c r="AK6987" s="94"/>
      <c r="AL6987" s="94"/>
      <c r="AM6987" s="94"/>
      <c r="AN6987" s="94"/>
      <c r="AO6987" s="94"/>
      <c r="AP6987" s="94"/>
      <c r="AQ6987" s="94"/>
      <c r="AR6987" s="94"/>
      <c r="AS6987" s="94"/>
      <c r="AT6987" s="94"/>
      <c r="AU6987" s="94"/>
      <c r="AV6987" s="94"/>
      <c r="AW6987" s="94"/>
      <c r="AX6987" s="95"/>
      <c r="BC6987" s="16"/>
    </row>
    <row r="6988" spans="1:113" ht="12" customHeight="1">
      <c r="A6988" s="8"/>
      <c r="B6988" s="93"/>
      <c r="C6988" s="94"/>
      <c r="D6988" s="94"/>
      <c r="E6988" s="94"/>
      <c r="F6988" s="94"/>
      <c r="G6988" s="94"/>
      <c r="H6988" s="94"/>
      <c r="I6988" s="94"/>
      <c r="J6988" s="94"/>
      <c r="K6988" s="94"/>
      <c r="L6988" s="94"/>
      <c r="M6988" s="94"/>
      <c r="N6988" s="94"/>
      <c r="O6988" s="94"/>
      <c r="P6988" s="94"/>
      <c r="Q6988" s="94"/>
      <c r="R6988" s="94"/>
      <c r="S6988" s="94"/>
      <c r="T6988" s="94"/>
      <c r="U6988" s="94"/>
      <c r="V6988" s="94"/>
      <c r="W6988" s="94"/>
      <c r="X6988" s="94"/>
      <c r="Y6988" s="94"/>
      <c r="Z6988" s="94"/>
      <c r="AA6988" s="94"/>
      <c r="AB6988" s="94"/>
      <c r="AC6988" s="94"/>
      <c r="AD6988" s="94"/>
      <c r="AE6988" s="94"/>
      <c r="AF6988" s="94"/>
      <c r="AG6988" s="94"/>
      <c r="AH6988" s="94"/>
      <c r="AI6988" s="94"/>
      <c r="AJ6988" s="94"/>
      <c r="AK6988" s="94"/>
      <c r="AL6988" s="94"/>
      <c r="AM6988" s="94"/>
      <c r="AN6988" s="94"/>
      <c r="AO6988" s="94"/>
      <c r="AP6988" s="94"/>
      <c r="AQ6988" s="94"/>
      <c r="AR6988" s="94"/>
      <c r="AS6988" s="94"/>
      <c r="AT6988" s="94"/>
      <c r="AU6988" s="94"/>
      <c r="AV6988" s="94"/>
      <c r="AW6988" s="94"/>
      <c r="AX6988" s="95"/>
    </row>
    <row r="6989" spans="1:113" ht="12" customHeight="1">
      <c r="A6989" s="8"/>
      <c r="B6989" s="93"/>
      <c r="C6989" s="94"/>
      <c r="D6989" s="94"/>
      <c r="E6989" s="94"/>
      <c r="F6989" s="94"/>
      <c r="G6989" s="94"/>
      <c r="H6989" s="94"/>
      <c r="I6989" s="94"/>
      <c r="J6989" s="94"/>
      <c r="K6989" s="94"/>
      <c r="L6989" s="94"/>
      <c r="M6989" s="94"/>
      <c r="N6989" s="94"/>
      <c r="O6989" s="94"/>
      <c r="P6989" s="94"/>
      <c r="Q6989" s="94"/>
      <c r="R6989" s="94"/>
      <c r="S6989" s="94"/>
      <c r="T6989" s="94"/>
      <c r="U6989" s="94"/>
      <c r="V6989" s="94"/>
      <c r="W6989" s="94"/>
      <c r="X6989" s="94"/>
      <c r="Y6989" s="94"/>
      <c r="Z6989" s="94"/>
      <c r="AA6989" s="94"/>
      <c r="AB6989" s="94"/>
      <c r="AC6989" s="94"/>
      <c r="AD6989" s="94"/>
      <c r="AE6989" s="94"/>
      <c r="AF6989" s="94"/>
      <c r="AG6989" s="94"/>
      <c r="AH6989" s="94"/>
      <c r="AI6989" s="94"/>
      <c r="AJ6989" s="94"/>
      <c r="AK6989" s="94"/>
      <c r="AL6989" s="94"/>
      <c r="AM6989" s="94"/>
      <c r="AN6989" s="94"/>
      <c r="AO6989" s="94"/>
      <c r="AP6989" s="94"/>
      <c r="AQ6989" s="94"/>
      <c r="AR6989" s="94"/>
      <c r="AS6989" s="94"/>
      <c r="AT6989" s="94"/>
      <c r="AU6989" s="94"/>
      <c r="AV6989" s="94"/>
      <c r="AW6989" s="94"/>
      <c r="AX6989" s="95"/>
    </row>
    <row r="6990" spans="1:113" ht="12" customHeight="1">
      <c r="A6990" s="8"/>
      <c r="B6990" s="93"/>
      <c r="C6990" s="94"/>
      <c r="D6990" s="94"/>
      <c r="E6990" s="94"/>
      <c r="F6990" s="94"/>
      <c r="G6990" s="94"/>
      <c r="H6990" s="94"/>
      <c r="I6990" s="94"/>
      <c r="J6990" s="94"/>
      <c r="K6990" s="94"/>
      <c r="L6990" s="94"/>
      <c r="M6990" s="94"/>
      <c r="N6990" s="94"/>
      <c r="O6990" s="94"/>
      <c r="P6990" s="94"/>
      <c r="Q6990" s="94"/>
      <c r="R6990" s="94"/>
      <c r="S6990" s="94"/>
      <c r="T6990" s="94"/>
      <c r="U6990" s="94"/>
      <c r="V6990" s="94"/>
      <c r="W6990" s="94"/>
      <c r="X6990" s="94"/>
      <c r="Y6990" s="94"/>
      <c r="Z6990" s="94"/>
      <c r="AA6990" s="94"/>
      <c r="AB6990" s="94"/>
      <c r="AC6990" s="94"/>
      <c r="AD6990" s="94"/>
      <c r="AE6990" s="94"/>
      <c r="AF6990" s="94"/>
      <c r="AG6990" s="94"/>
      <c r="AH6990" s="94"/>
      <c r="AI6990" s="94"/>
      <c r="AJ6990" s="94"/>
      <c r="AK6990" s="94"/>
      <c r="AL6990" s="94"/>
      <c r="AM6990" s="94"/>
      <c r="AN6990" s="94"/>
      <c r="AO6990" s="94"/>
      <c r="AP6990" s="94"/>
      <c r="AQ6990" s="94"/>
      <c r="AR6990" s="94"/>
      <c r="AS6990" s="94"/>
      <c r="AT6990" s="94"/>
      <c r="AU6990" s="94"/>
      <c r="AV6990" s="94"/>
      <c r="AW6990" s="94"/>
      <c r="AX6990" s="95"/>
    </row>
    <row r="6991" spans="1:113" ht="15" thickBot="1">
      <c r="A6991" s="17"/>
      <c r="B6991" s="18"/>
      <c r="C6991" s="19"/>
      <c r="D6991" s="19"/>
      <c r="E6991" s="19"/>
      <c r="F6991" s="19"/>
      <c r="G6991" s="19"/>
      <c r="H6991" s="19"/>
      <c r="I6991" s="19"/>
      <c r="J6991" s="19"/>
      <c r="K6991" s="19"/>
      <c r="L6991" s="19"/>
      <c r="M6991" s="19"/>
      <c r="N6991" s="19"/>
      <c r="O6991" s="19"/>
      <c r="P6991" s="19"/>
      <c r="Q6991" s="19"/>
      <c r="R6991" s="19"/>
      <c r="S6991" s="19"/>
      <c r="T6991" s="19"/>
      <c r="U6991" s="19"/>
      <c r="V6991" s="19"/>
      <c r="W6991" s="19"/>
      <c r="X6991" s="19"/>
      <c r="Y6991" s="19"/>
      <c r="Z6991" s="19"/>
      <c r="AA6991" s="19"/>
      <c r="AB6991" s="19"/>
      <c r="AC6991" s="19"/>
      <c r="AD6991" s="19"/>
      <c r="AE6991" s="19"/>
      <c r="AF6991" s="19"/>
      <c r="AG6991" s="19"/>
      <c r="AH6991" s="19"/>
      <c r="AI6991" s="19"/>
      <c r="AJ6991" s="19"/>
      <c r="AK6991" s="19"/>
      <c r="AL6991" s="19"/>
      <c r="AM6991" s="19"/>
      <c r="AN6991" s="19"/>
      <c r="AO6991" s="19"/>
      <c r="AP6991" s="19"/>
      <c r="AQ6991" s="19"/>
      <c r="AR6991" s="19"/>
      <c r="AS6991" s="19"/>
      <c r="AT6991" s="19"/>
      <c r="AU6991" s="19"/>
      <c r="AV6991" s="19"/>
      <c r="AW6991" s="19"/>
      <c r="AX6991" s="20"/>
    </row>
    <row r="6992" spans="1:113">
      <c r="B6992" s="21"/>
    </row>
    <row r="6993" spans="1:251" ht="15" thickBot="1">
      <c r="A6993" s="11"/>
      <c r="B6993" s="10" t="s">
        <v>3</v>
      </c>
      <c r="C6993" s="8"/>
      <c r="D6993" s="8"/>
      <c r="E6993" s="8"/>
      <c r="F6993" s="8"/>
      <c r="G6993" s="8"/>
      <c r="H6993" s="8"/>
      <c r="I6993" s="8"/>
      <c r="J6993" s="8"/>
      <c r="K6993" s="8"/>
      <c r="L6993" s="9"/>
      <c r="M6993" s="9"/>
      <c r="N6993" s="9"/>
      <c r="O6993" s="9"/>
      <c r="P6993" s="8"/>
      <c r="Q6993" s="8"/>
      <c r="R6993" s="8"/>
      <c r="S6993" s="8"/>
      <c r="T6993" s="8"/>
      <c r="U6993" s="8"/>
      <c r="V6993" s="10"/>
      <c r="W6993" s="10"/>
      <c r="X6993" s="10"/>
      <c r="Y6993" s="10"/>
      <c r="Z6993" s="10"/>
      <c r="AA6993" s="10"/>
      <c r="AB6993" s="10"/>
      <c r="AC6993" s="10"/>
      <c r="AD6993" s="10"/>
      <c r="AE6993" s="10"/>
      <c r="AF6993" s="10"/>
      <c r="AG6993" s="10"/>
      <c r="AH6993" s="10"/>
      <c r="AI6993" s="10"/>
      <c r="AJ6993" s="10"/>
      <c r="AK6993" s="10"/>
      <c r="AL6993" s="10"/>
      <c r="AM6993" s="10"/>
      <c r="AN6993" s="10"/>
      <c r="AO6993" s="10"/>
      <c r="AP6993" s="10"/>
      <c r="AQ6993" s="10"/>
      <c r="AR6993" s="10"/>
      <c r="AS6993" s="10"/>
      <c r="AT6993" s="10"/>
      <c r="AU6993" s="10"/>
      <c r="AV6993" s="10"/>
      <c r="AW6993" s="10"/>
      <c r="AX6993" s="10"/>
      <c r="DI6993" s="6"/>
    </row>
    <row r="6994" spans="1:251" ht="14.25">
      <c r="A6994" s="8"/>
      <c r="B6994" s="12"/>
      <c r="C6994" s="7"/>
      <c r="D6994" s="7"/>
      <c r="E6994" s="7"/>
      <c r="F6994" s="7"/>
      <c r="G6994" s="7"/>
      <c r="H6994" s="7"/>
      <c r="I6994" s="7"/>
      <c r="J6994" s="7"/>
      <c r="K6994" s="7"/>
      <c r="L6994" s="13"/>
      <c r="M6994" s="13"/>
      <c r="N6994" s="13"/>
      <c r="O6994" s="13"/>
      <c r="P6994" s="7"/>
      <c r="Q6994" s="7"/>
      <c r="R6994" s="7"/>
      <c r="S6994" s="7"/>
      <c r="T6994" s="7"/>
      <c r="U6994" s="7"/>
      <c r="V6994" s="14"/>
      <c r="W6994" s="14"/>
      <c r="X6994" s="14"/>
      <c r="Y6994" s="14"/>
      <c r="Z6994" s="14"/>
      <c r="AA6994" s="14"/>
      <c r="AB6994" s="14"/>
      <c r="AC6994" s="14"/>
      <c r="AD6994" s="14"/>
      <c r="AE6994" s="14"/>
      <c r="AF6994" s="14"/>
      <c r="AG6994" s="14"/>
      <c r="AH6994" s="14"/>
      <c r="AI6994" s="14"/>
      <c r="AJ6994" s="14"/>
      <c r="AK6994" s="14"/>
      <c r="AL6994" s="14"/>
      <c r="AM6994" s="14"/>
      <c r="AN6994" s="14"/>
      <c r="AO6994" s="14"/>
      <c r="AP6994" s="14"/>
      <c r="AQ6994" s="14"/>
      <c r="AR6994" s="14"/>
      <c r="AS6994" s="14"/>
      <c r="AT6994" s="14"/>
      <c r="AU6994" s="14"/>
      <c r="AV6994" s="14"/>
      <c r="AW6994" s="14"/>
      <c r="AX6994" s="15"/>
    </row>
    <row r="6995" spans="1:251" ht="12" customHeight="1">
      <c r="A6995" s="8"/>
      <c r="B6995" s="93" t="s">
        <v>1034</v>
      </c>
      <c r="C6995" s="94"/>
      <c r="D6995" s="94"/>
      <c r="E6995" s="94"/>
      <c r="F6995" s="94"/>
      <c r="G6995" s="94"/>
      <c r="H6995" s="94"/>
      <c r="I6995" s="94"/>
      <c r="J6995" s="94"/>
      <c r="K6995" s="94"/>
      <c r="L6995" s="94"/>
      <c r="M6995" s="94"/>
      <c r="N6995" s="94"/>
      <c r="O6995" s="94"/>
      <c r="P6995" s="94"/>
      <c r="Q6995" s="94"/>
      <c r="R6995" s="94"/>
      <c r="S6995" s="94"/>
      <c r="T6995" s="94"/>
      <c r="U6995" s="94"/>
      <c r="V6995" s="94"/>
      <c r="W6995" s="94"/>
      <c r="X6995" s="94"/>
      <c r="Y6995" s="94"/>
      <c r="Z6995" s="94"/>
      <c r="AA6995" s="94"/>
      <c r="AB6995" s="94"/>
      <c r="AC6995" s="94"/>
      <c r="AD6995" s="94"/>
      <c r="AE6995" s="94"/>
      <c r="AF6995" s="94"/>
      <c r="AG6995" s="94"/>
      <c r="AH6995" s="94"/>
      <c r="AI6995" s="94"/>
      <c r="AJ6995" s="94"/>
      <c r="AK6995" s="94"/>
      <c r="AL6995" s="94"/>
      <c r="AM6995" s="94"/>
      <c r="AN6995" s="94"/>
      <c r="AO6995" s="94"/>
      <c r="AP6995" s="94"/>
      <c r="AQ6995" s="94"/>
      <c r="AR6995" s="94"/>
      <c r="AS6995" s="94"/>
      <c r="AT6995" s="94"/>
      <c r="AU6995" s="94"/>
      <c r="AV6995" s="94"/>
      <c r="AW6995" s="94"/>
      <c r="AX6995" s="95"/>
    </row>
    <row r="6996" spans="1:251" ht="12" customHeight="1">
      <c r="A6996" s="8"/>
      <c r="B6996" s="93"/>
      <c r="C6996" s="94"/>
      <c r="D6996" s="94"/>
      <c r="E6996" s="94"/>
      <c r="F6996" s="94"/>
      <c r="G6996" s="94"/>
      <c r="H6996" s="94"/>
      <c r="I6996" s="94"/>
      <c r="J6996" s="94"/>
      <c r="K6996" s="94"/>
      <c r="L6996" s="94"/>
      <c r="M6996" s="94"/>
      <c r="N6996" s="94"/>
      <c r="O6996" s="94"/>
      <c r="P6996" s="94"/>
      <c r="Q6996" s="94"/>
      <c r="R6996" s="94"/>
      <c r="S6996" s="94"/>
      <c r="T6996" s="94"/>
      <c r="U6996" s="94"/>
      <c r="V6996" s="94"/>
      <c r="W6996" s="94"/>
      <c r="X6996" s="94"/>
      <c r="Y6996" s="94"/>
      <c r="Z6996" s="94"/>
      <c r="AA6996" s="94"/>
      <c r="AB6996" s="94"/>
      <c r="AC6996" s="94"/>
      <c r="AD6996" s="94"/>
      <c r="AE6996" s="94"/>
      <c r="AF6996" s="94"/>
      <c r="AG6996" s="94"/>
      <c r="AH6996" s="94"/>
      <c r="AI6996" s="94"/>
      <c r="AJ6996" s="94"/>
      <c r="AK6996" s="94"/>
      <c r="AL6996" s="94"/>
      <c r="AM6996" s="94"/>
      <c r="AN6996" s="94"/>
      <c r="AO6996" s="94"/>
      <c r="AP6996" s="94"/>
      <c r="AQ6996" s="94"/>
      <c r="AR6996" s="94"/>
      <c r="AS6996" s="94"/>
      <c r="AT6996" s="94"/>
      <c r="AU6996" s="94"/>
      <c r="AV6996" s="94"/>
      <c r="AW6996" s="94"/>
      <c r="AX6996" s="95"/>
    </row>
    <row r="6997" spans="1:251" ht="12" customHeight="1">
      <c r="A6997" s="8"/>
      <c r="B6997" s="93"/>
      <c r="C6997" s="94"/>
      <c r="D6997" s="94"/>
      <c r="E6997" s="94"/>
      <c r="F6997" s="94"/>
      <c r="G6997" s="94"/>
      <c r="H6997" s="94"/>
      <c r="I6997" s="94"/>
      <c r="J6997" s="94"/>
      <c r="K6997" s="94"/>
      <c r="L6997" s="94"/>
      <c r="M6997" s="94"/>
      <c r="N6997" s="94"/>
      <c r="O6997" s="94"/>
      <c r="P6997" s="94"/>
      <c r="Q6997" s="94"/>
      <c r="R6997" s="94"/>
      <c r="S6997" s="94"/>
      <c r="T6997" s="94"/>
      <c r="U6997" s="94"/>
      <c r="V6997" s="94"/>
      <c r="W6997" s="94"/>
      <c r="X6997" s="94"/>
      <c r="Y6997" s="94"/>
      <c r="Z6997" s="94"/>
      <c r="AA6997" s="94"/>
      <c r="AB6997" s="94"/>
      <c r="AC6997" s="94"/>
      <c r="AD6997" s="94"/>
      <c r="AE6997" s="94"/>
      <c r="AF6997" s="94"/>
      <c r="AG6997" s="94"/>
      <c r="AH6997" s="94"/>
      <c r="AI6997" s="94"/>
      <c r="AJ6997" s="94"/>
      <c r="AK6997" s="94"/>
      <c r="AL6997" s="94"/>
      <c r="AM6997" s="94"/>
      <c r="AN6997" s="94"/>
      <c r="AO6997" s="94"/>
      <c r="AP6997" s="94"/>
      <c r="AQ6997" s="94"/>
      <c r="AR6997" s="94"/>
      <c r="AS6997" s="94"/>
      <c r="AT6997" s="94"/>
      <c r="AU6997" s="94"/>
      <c r="AV6997" s="94"/>
      <c r="AW6997" s="94"/>
      <c r="AX6997" s="95"/>
    </row>
    <row r="6998" spans="1:251" ht="12" customHeight="1">
      <c r="A6998" s="8"/>
      <c r="B6998" s="93"/>
      <c r="C6998" s="94"/>
      <c r="D6998" s="94"/>
      <c r="E6998" s="94"/>
      <c r="F6998" s="94"/>
      <c r="G6998" s="94"/>
      <c r="H6998" s="94"/>
      <c r="I6998" s="94"/>
      <c r="J6998" s="94"/>
      <c r="K6998" s="94"/>
      <c r="L6998" s="94"/>
      <c r="M6998" s="94"/>
      <c r="N6998" s="94"/>
      <c r="O6998" s="94"/>
      <c r="P6998" s="94"/>
      <c r="Q6998" s="94"/>
      <c r="R6998" s="94"/>
      <c r="S6998" s="94"/>
      <c r="T6998" s="94"/>
      <c r="U6998" s="94"/>
      <c r="V6998" s="94"/>
      <c r="W6998" s="94"/>
      <c r="X6998" s="94"/>
      <c r="Y6998" s="94"/>
      <c r="Z6998" s="94"/>
      <c r="AA6998" s="94"/>
      <c r="AB6998" s="94"/>
      <c r="AC6998" s="94"/>
      <c r="AD6998" s="94"/>
      <c r="AE6998" s="94"/>
      <c r="AF6998" s="94"/>
      <c r="AG6998" s="94"/>
      <c r="AH6998" s="94"/>
      <c r="AI6998" s="94"/>
      <c r="AJ6998" s="94"/>
      <c r="AK6998" s="94"/>
      <c r="AL6998" s="94"/>
      <c r="AM6998" s="94"/>
      <c r="AN6998" s="94"/>
      <c r="AO6998" s="94"/>
      <c r="AP6998" s="94"/>
      <c r="AQ6998" s="94"/>
      <c r="AR6998" s="94"/>
      <c r="AS6998" s="94"/>
      <c r="AT6998" s="94"/>
      <c r="AU6998" s="94"/>
      <c r="AV6998" s="94"/>
      <c r="AW6998" s="94"/>
      <c r="AX6998" s="95"/>
    </row>
    <row r="6999" spans="1:251" ht="12" customHeight="1">
      <c r="A6999" s="8"/>
      <c r="B6999" s="93"/>
      <c r="C6999" s="94"/>
      <c r="D6999" s="94"/>
      <c r="E6999" s="94"/>
      <c r="F6999" s="94"/>
      <c r="G6999" s="94"/>
      <c r="H6999" s="94"/>
      <c r="I6999" s="94"/>
      <c r="J6999" s="94"/>
      <c r="K6999" s="94"/>
      <c r="L6999" s="94"/>
      <c r="M6999" s="94"/>
      <c r="N6999" s="94"/>
      <c r="O6999" s="94"/>
      <c r="P6999" s="94"/>
      <c r="Q6999" s="94"/>
      <c r="R6999" s="94"/>
      <c r="S6999" s="94"/>
      <c r="T6999" s="94"/>
      <c r="U6999" s="94"/>
      <c r="V6999" s="94"/>
      <c r="W6999" s="94"/>
      <c r="X6999" s="94"/>
      <c r="Y6999" s="94"/>
      <c r="Z6999" s="94"/>
      <c r="AA6999" s="94"/>
      <c r="AB6999" s="94"/>
      <c r="AC6999" s="94"/>
      <c r="AD6999" s="94"/>
      <c r="AE6999" s="94"/>
      <c r="AF6999" s="94"/>
      <c r="AG6999" s="94"/>
      <c r="AH6999" s="94"/>
      <c r="AI6999" s="94"/>
      <c r="AJ6999" s="94"/>
      <c r="AK6999" s="94"/>
      <c r="AL6999" s="94"/>
      <c r="AM6999" s="94"/>
      <c r="AN6999" s="94"/>
      <c r="AO6999" s="94"/>
      <c r="AP6999" s="94"/>
      <c r="AQ6999" s="94"/>
      <c r="AR6999" s="94"/>
      <c r="AS6999" s="94"/>
      <c r="AT6999" s="94"/>
      <c r="AU6999" s="94"/>
      <c r="AV6999" s="94"/>
      <c r="AW6999" s="94"/>
      <c r="AX6999" s="95"/>
      <c r="BC6999" s="16"/>
    </row>
    <row r="7000" spans="1:251" ht="12" customHeight="1">
      <c r="A7000" s="8"/>
      <c r="B7000" s="93"/>
      <c r="C7000" s="94"/>
      <c r="D7000" s="94"/>
      <c r="E7000" s="94"/>
      <c r="F7000" s="94"/>
      <c r="G7000" s="94"/>
      <c r="H7000" s="94"/>
      <c r="I7000" s="94"/>
      <c r="J7000" s="94"/>
      <c r="K7000" s="94"/>
      <c r="L7000" s="94"/>
      <c r="M7000" s="94"/>
      <c r="N7000" s="94"/>
      <c r="O7000" s="94"/>
      <c r="P7000" s="94"/>
      <c r="Q7000" s="94"/>
      <c r="R7000" s="94"/>
      <c r="S7000" s="94"/>
      <c r="T7000" s="94"/>
      <c r="U7000" s="94"/>
      <c r="V7000" s="94"/>
      <c r="W7000" s="94"/>
      <c r="X7000" s="94"/>
      <c r="Y7000" s="94"/>
      <c r="Z7000" s="94"/>
      <c r="AA7000" s="94"/>
      <c r="AB7000" s="94"/>
      <c r="AC7000" s="94"/>
      <c r="AD7000" s="94"/>
      <c r="AE7000" s="94"/>
      <c r="AF7000" s="94"/>
      <c r="AG7000" s="94"/>
      <c r="AH7000" s="94"/>
      <c r="AI7000" s="94"/>
      <c r="AJ7000" s="94"/>
      <c r="AK7000" s="94"/>
      <c r="AL7000" s="94"/>
      <c r="AM7000" s="94"/>
      <c r="AN7000" s="94"/>
      <c r="AO7000" s="94"/>
      <c r="AP7000" s="94"/>
      <c r="AQ7000" s="94"/>
      <c r="AR7000" s="94"/>
      <c r="AS7000" s="94"/>
      <c r="AT7000" s="94"/>
      <c r="AU7000" s="94"/>
      <c r="AV7000" s="94"/>
      <c r="AW7000" s="94"/>
      <c r="AX7000" s="95"/>
    </row>
    <row r="7001" spans="1:251" ht="12" customHeight="1">
      <c r="A7001" s="8"/>
      <c r="B7001" s="93"/>
      <c r="C7001" s="94"/>
      <c r="D7001" s="94"/>
      <c r="E7001" s="94"/>
      <c r="F7001" s="94"/>
      <c r="G7001" s="94"/>
      <c r="H7001" s="94"/>
      <c r="I7001" s="94"/>
      <c r="J7001" s="94"/>
      <c r="K7001" s="94"/>
      <c r="L7001" s="94"/>
      <c r="M7001" s="94"/>
      <c r="N7001" s="94"/>
      <c r="O7001" s="94"/>
      <c r="P7001" s="94"/>
      <c r="Q7001" s="94"/>
      <c r="R7001" s="94"/>
      <c r="S7001" s="94"/>
      <c r="T7001" s="94"/>
      <c r="U7001" s="94"/>
      <c r="V7001" s="94"/>
      <c r="W7001" s="94"/>
      <c r="X7001" s="94"/>
      <c r="Y7001" s="94"/>
      <c r="Z7001" s="94"/>
      <c r="AA7001" s="94"/>
      <c r="AB7001" s="94"/>
      <c r="AC7001" s="94"/>
      <c r="AD7001" s="94"/>
      <c r="AE7001" s="94"/>
      <c r="AF7001" s="94"/>
      <c r="AG7001" s="94"/>
      <c r="AH7001" s="94"/>
      <c r="AI7001" s="94"/>
      <c r="AJ7001" s="94"/>
      <c r="AK7001" s="94"/>
      <c r="AL7001" s="94"/>
      <c r="AM7001" s="94"/>
      <c r="AN7001" s="94"/>
      <c r="AO7001" s="94"/>
      <c r="AP7001" s="94"/>
      <c r="AQ7001" s="94"/>
      <c r="AR7001" s="94"/>
      <c r="AS7001" s="94"/>
      <c r="AT7001" s="94"/>
      <c r="AU7001" s="94"/>
      <c r="AV7001" s="94"/>
      <c r="AW7001" s="94"/>
      <c r="AX7001" s="95"/>
    </row>
    <row r="7002" spans="1:251" ht="12" customHeight="1">
      <c r="A7002" s="8"/>
      <c r="B7002" s="93"/>
      <c r="C7002" s="94"/>
      <c r="D7002" s="94"/>
      <c r="E7002" s="94"/>
      <c r="F7002" s="94"/>
      <c r="G7002" s="94"/>
      <c r="H7002" s="94"/>
      <c r="I7002" s="94"/>
      <c r="J7002" s="94"/>
      <c r="K7002" s="94"/>
      <c r="L7002" s="94"/>
      <c r="M7002" s="94"/>
      <c r="N7002" s="94"/>
      <c r="O7002" s="94"/>
      <c r="P7002" s="94"/>
      <c r="Q7002" s="94"/>
      <c r="R7002" s="94"/>
      <c r="S7002" s="94"/>
      <c r="T7002" s="94"/>
      <c r="U7002" s="94"/>
      <c r="V7002" s="94"/>
      <c r="W7002" s="94"/>
      <c r="X7002" s="94"/>
      <c r="Y7002" s="94"/>
      <c r="Z7002" s="94"/>
      <c r="AA7002" s="94"/>
      <c r="AB7002" s="94"/>
      <c r="AC7002" s="94"/>
      <c r="AD7002" s="94"/>
      <c r="AE7002" s="94"/>
      <c r="AF7002" s="94"/>
      <c r="AG7002" s="94"/>
      <c r="AH7002" s="94"/>
      <c r="AI7002" s="94"/>
      <c r="AJ7002" s="94"/>
      <c r="AK7002" s="94"/>
      <c r="AL7002" s="94"/>
      <c r="AM7002" s="94"/>
      <c r="AN7002" s="94"/>
      <c r="AO7002" s="94"/>
      <c r="AP7002" s="94"/>
      <c r="AQ7002" s="94"/>
      <c r="AR7002" s="94"/>
      <c r="AS7002" s="94"/>
      <c r="AT7002" s="94"/>
      <c r="AU7002" s="94"/>
      <c r="AV7002" s="94"/>
      <c r="AW7002" s="94"/>
      <c r="AX7002" s="95"/>
    </row>
    <row r="7003" spans="1:251" ht="15" thickBot="1">
      <c r="A7003" s="17"/>
      <c r="B7003" s="18"/>
      <c r="C7003" s="19"/>
      <c r="D7003" s="19"/>
      <c r="E7003" s="19"/>
      <c r="F7003" s="19"/>
      <c r="G7003" s="19"/>
      <c r="H7003" s="19"/>
      <c r="I7003" s="19"/>
      <c r="J7003" s="19"/>
      <c r="K7003" s="19"/>
      <c r="L7003" s="19"/>
      <c r="M7003" s="19"/>
      <c r="N7003" s="19"/>
      <c r="O7003" s="19"/>
      <c r="P7003" s="19"/>
      <c r="Q7003" s="19"/>
      <c r="R7003" s="19"/>
      <c r="S7003" s="19"/>
      <c r="T7003" s="19"/>
      <c r="U7003" s="19"/>
      <c r="V7003" s="19"/>
      <c r="W7003" s="19"/>
      <c r="X7003" s="19"/>
      <c r="Y7003" s="19"/>
      <c r="Z7003" s="19"/>
      <c r="AA7003" s="19"/>
      <c r="AB7003" s="19"/>
      <c r="AC7003" s="19"/>
      <c r="AD7003" s="19"/>
      <c r="AE7003" s="19"/>
      <c r="AF7003" s="19"/>
      <c r="AG7003" s="19"/>
      <c r="AH7003" s="19"/>
      <c r="AI7003" s="19"/>
      <c r="AJ7003" s="19"/>
      <c r="AK7003" s="19"/>
      <c r="AL7003" s="19"/>
      <c r="AM7003" s="19"/>
      <c r="AN7003" s="19"/>
      <c r="AO7003" s="19"/>
      <c r="AP7003" s="19"/>
      <c r="AQ7003" s="19"/>
      <c r="AR7003" s="19"/>
      <c r="AS7003" s="19"/>
      <c r="AT7003" s="19"/>
      <c r="AU7003" s="19"/>
      <c r="AV7003" s="19"/>
      <c r="AW7003" s="19"/>
      <c r="AX7003" s="20"/>
    </row>
    <row r="7004" spans="1:251">
      <c r="B7004" s="21"/>
    </row>
    <row r="7005" spans="1:251" ht="14.25">
      <c r="B7005" s="10" t="s">
        <v>4</v>
      </c>
      <c r="C7005" s="8"/>
      <c r="D7005" s="8"/>
      <c r="E7005" s="8"/>
      <c r="F7005" s="8"/>
      <c r="G7005" s="8"/>
      <c r="H7005" s="8"/>
      <c r="I7005" s="8"/>
      <c r="J7005" s="8"/>
      <c r="K7005" s="8"/>
      <c r="L7005" s="9"/>
      <c r="M7005" s="9"/>
      <c r="N7005" s="9"/>
      <c r="O7005" s="9"/>
      <c r="P7005" s="8"/>
      <c r="Q7005" s="8"/>
      <c r="R7005" s="8"/>
      <c r="S7005" s="8"/>
      <c r="T7005" s="8"/>
      <c r="U7005" s="8"/>
      <c r="V7005" s="10"/>
      <c r="W7005" s="10"/>
      <c r="X7005" s="10"/>
      <c r="Y7005" s="10"/>
      <c r="Z7005" s="10"/>
      <c r="AA7005" s="10"/>
      <c r="AB7005" s="10"/>
      <c r="AC7005" s="10"/>
      <c r="AD7005" s="10"/>
      <c r="AE7005" s="10"/>
      <c r="AF7005" s="10"/>
      <c r="AG7005" s="10"/>
      <c r="AH7005" s="10"/>
      <c r="AI7005" s="10"/>
      <c r="AJ7005" s="10"/>
      <c r="AK7005" s="10"/>
      <c r="AL7005" s="10"/>
      <c r="AM7005" s="10"/>
      <c r="AN7005" s="10"/>
      <c r="AO7005" s="10"/>
      <c r="AP7005" s="10"/>
      <c r="AQ7005" s="10"/>
      <c r="AR7005" s="10"/>
      <c r="AS7005" s="10"/>
      <c r="AT7005" s="10"/>
      <c r="AU7005" s="10"/>
      <c r="AV7005" s="10"/>
      <c r="AW7005" s="10"/>
      <c r="AX7005" s="10"/>
    </row>
    <row r="7006" spans="1:251" ht="15" thickBot="1">
      <c r="B7006" s="8"/>
      <c r="C7006" s="8"/>
      <c r="D7006" s="8"/>
      <c r="E7006" s="8"/>
      <c r="F7006" s="8"/>
      <c r="G7006" s="8"/>
      <c r="H7006" s="8"/>
      <c r="I7006" s="8"/>
      <c r="J7006" s="8"/>
      <c r="K7006" s="8"/>
      <c r="L7006" s="9"/>
      <c r="M7006" s="9"/>
      <c r="N7006" s="9"/>
      <c r="O7006" s="9"/>
      <c r="P7006" s="8"/>
      <c r="Q7006" s="8"/>
      <c r="R7006" s="8"/>
      <c r="S7006" s="8"/>
      <c r="T7006" s="8"/>
      <c r="U7006" s="8"/>
      <c r="V7006" s="10"/>
      <c r="W7006" s="10"/>
      <c r="X7006" s="10"/>
      <c r="Y7006" s="10"/>
      <c r="Z7006" s="10"/>
      <c r="AA7006" s="10"/>
      <c r="AB7006" s="10"/>
      <c r="AC7006" s="10"/>
      <c r="AD7006" s="10"/>
      <c r="AE7006" s="10"/>
      <c r="AF7006" s="10"/>
      <c r="AG7006" s="10"/>
      <c r="AH7006" s="10"/>
      <c r="AI7006" s="10"/>
      <c r="AJ7006" s="10"/>
      <c r="AK7006" s="10"/>
      <c r="AL7006" s="10"/>
      <c r="AM7006" s="10"/>
      <c r="AN7006" s="10"/>
      <c r="AO7006" s="10"/>
      <c r="AP7006" s="10"/>
      <c r="AQ7006" s="10"/>
      <c r="AR7006" s="10"/>
      <c r="AS7006" s="10"/>
      <c r="AT7006" s="10"/>
      <c r="AU7006" s="10"/>
      <c r="AV7006" s="10"/>
      <c r="AW7006" s="10"/>
      <c r="AX7006" s="22" t="s">
        <v>5</v>
      </c>
    </row>
    <row r="7007" spans="1:251" s="16" customFormat="1" ht="13.5" customHeight="1">
      <c r="A7007" s="8"/>
      <c r="B7007" s="96" t="s">
        <v>6</v>
      </c>
      <c r="C7007" s="97"/>
      <c r="D7007" s="97"/>
      <c r="E7007" s="97"/>
      <c r="F7007" s="97"/>
      <c r="G7007" s="97"/>
      <c r="H7007" s="97"/>
      <c r="I7007" s="97"/>
      <c r="J7007" s="97"/>
      <c r="K7007" s="97"/>
      <c r="L7007" s="97"/>
      <c r="M7007" s="97"/>
      <c r="N7007" s="97"/>
      <c r="O7007" s="97"/>
      <c r="P7007" s="97"/>
      <c r="Q7007" s="97"/>
      <c r="R7007" s="97"/>
      <c r="S7007" s="97"/>
      <c r="T7007" s="97"/>
      <c r="U7007" s="97"/>
      <c r="V7007" s="97"/>
      <c r="W7007" s="97"/>
      <c r="X7007" s="97"/>
      <c r="Y7007" s="97"/>
      <c r="Z7007" s="98"/>
      <c r="AA7007" s="102" t="s">
        <v>12</v>
      </c>
      <c r="AB7007" s="97"/>
      <c r="AC7007" s="97"/>
      <c r="AD7007" s="97"/>
      <c r="AE7007" s="97"/>
      <c r="AF7007" s="97"/>
      <c r="AG7007" s="97"/>
      <c r="AH7007" s="97"/>
      <c r="AI7007" s="98"/>
      <c r="AJ7007" s="102" t="s">
        <v>13</v>
      </c>
      <c r="AK7007" s="97"/>
      <c r="AL7007" s="97"/>
      <c r="AM7007" s="97"/>
      <c r="AN7007" s="97"/>
      <c r="AO7007" s="97"/>
      <c r="AP7007" s="97"/>
      <c r="AQ7007" s="97"/>
      <c r="AR7007" s="98"/>
      <c r="AS7007" s="102" t="s">
        <v>7</v>
      </c>
      <c r="AT7007" s="97"/>
      <c r="AU7007" s="97"/>
      <c r="AV7007" s="97"/>
      <c r="AW7007" s="97"/>
      <c r="AX7007" s="104"/>
      <c r="AY7007" s="2"/>
      <c r="AZ7007" s="2"/>
      <c r="BA7007" s="2"/>
      <c r="BB7007" s="2"/>
      <c r="BC7007" s="2"/>
      <c r="BD7007" s="2"/>
      <c r="BE7007" s="2"/>
      <c r="BF7007" s="2"/>
      <c r="BG7007" s="2"/>
      <c r="BH7007" s="2"/>
      <c r="BI7007" s="2"/>
      <c r="BJ7007" s="2"/>
      <c r="BK7007" s="2"/>
      <c r="BL7007" s="2"/>
      <c r="BM7007" s="2"/>
      <c r="BN7007" s="2"/>
      <c r="BO7007" s="2"/>
      <c r="BP7007" s="2"/>
      <c r="BQ7007" s="2"/>
      <c r="BR7007" s="2"/>
      <c r="BS7007" s="2"/>
      <c r="BT7007" s="2"/>
      <c r="BU7007" s="2"/>
      <c r="BV7007" s="2"/>
      <c r="BW7007" s="2"/>
      <c r="BX7007" s="2"/>
      <c r="BY7007" s="2"/>
      <c r="BZ7007" s="2"/>
      <c r="CA7007" s="2"/>
      <c r="CB7007" s="2"/>
      <c r="CC7007" s="2"/>
      <c r="CD7007" s="2"/>
      <c r="CE7007" s="2"/>
      <c r="CF7007" s="2"/>
      <c r="CG7007" s="2"/>
      <c r="CH7007" s="2"/>
      <c r="CI7007" s="2"/>
      <c r="CJ7007" s="2"/>
      <c r="CK7007" s="2"/>
      <c r="CL7007" s="2"/>
      <c r="CM7007" s="2"/>
      <c r="CN7007" s="2"/>
      <c r="CO7007" s="2"/>
      <c r="CP7007" s="2"/>
      <c r="CQ7007" s="2"/>
      <c r="CR7007" s="2"/>
      <c r="CS7007" s="2"/>
      <c r="CT7007" s="2"/>
      <c r="CU7007" s="2"/>
      <c r="CV7007" s="2"/>
      <c r="CW7007" s="2"/>
      <c r="CX7007" s="2"/>
      <c r="CY7007" s="2"/>
      <c r="CZ7007" s="2"/>
      <c r="DA7007" s="2"/>
      <c r="DB7007" s="2"/>
      <c r="DC7007" s="2"/>
      <c r="DD7007" s="2"/>
      <c r="DE7007" s="2"/>
      <c r="DF7007" s="2"/>
      <c r="DG7007" s="2"/>
      <c r="DH7007" s="2"/>
      <c r="DI7007" s="2"/>
      <c r="DJ7007" s="2"/>
      <c r="DK7007" s="2"/>
      <c r="DL7007" s="2"/>
      <c r="DM7007" s="2"/>
      <c r="DN7007" s="2"/>
      <c r="DO7007" s="2"/>
      <c r="DP7007" s="2"/>
      <c r="DQ7007" s="2"/>
      <c r="DR7007" s="2"/>
      <c r="DS7007" s="2"/>
      <c r="DT7007" s="2"/>
      <c r="DU7007" s="2"/>
      <c r="DV7007" s="2"/>
      <c r="DW7007" s="2"/>
      <c r="DX7007" s="2"/>
      <c r="DY7007" s="2"/>
      <c r="DZ7007" s="2"/>
      <c r="EA7007" s="2"/>
      <c r="EB7007" s="2"/>
      <c r="EC7007" s="2"/>
      <c r="ED7007" s="2"/>
      <c r="EE7007" s="2"/>
      <c r="EF7007" s="2"/>
      <c r="EG7007" s="2"/>
      <c r="EH7007" s="2"/>
      <c r="EI7007" s="2"/>
      <c r="EJ7007" s="2"/>
      <c r="EK7007" s="2"/>
      <c r="EL7007" s="2"/>
      <c r="EM7007" s="2"/>
      <c r="EN7007" s="2"/>
      <c r="EO7007" s="2"/>
      <c r="EP7007" s="2"/>
      <c r="EQ7007" s="2"/>
      <c r="ER7007" s="2"/>
      <c r="ES7007" s="2"/>
      <c r="ET7007" s="2"/>
      <c r="EU7007" s="2"/>
      <c r="EV7007" s="2"/>
      <c r="EW7007" s="2"/>
      <c r="EX7007" s="2"/>
      <c r="EY7007" s="2"/>
      <c r="EZ7007" s="2"/>
      <c r="FA7007" s="2"/>
      <c r="FB7007" s="2"/>
      <c r="FC7007" s="2"/>
      <c r="FD7007" s="2"/>
      <c r="FE7007" s="2"/>
      <c r="FF7007" s="2"/>
      <c r="FG7007" s="2"/>
      <c r="FH7007" s="2"/>
      <c r="FI7007" s="2"/>
      <c r="FJ7007" s="2"/>
      <c r="FK7007" s="2"/>
      <c r="FL7007" s="2"/>
      <c r="FM7007" s="2"/>
      <c r="FN7007" s="2"/>
      <c r="FO7007" s="2"/>
      <c r="FP7007" s="2"/>
      <c r="FQ7007" s="2"/>
      <c r="FR7007" s="2"/>
      <c r="FS7007" s="2"/>
      <c r="FT7007" s="2"/>
      <c r="FU7007" s="2"/>
      <c r="FV7007" s="2"/>
      <c r="FW7007" s="2"/>
      <c r="FX7007" s="2"/>
      <c r="FY7007" s="2"/>
      <c r="FZ7007" s="2"/>
      <c r="GA7007" s="2"/>
      <c r="GB7007" s="2"/>
      <c r="GC7007" s="2"/>
      <c r="GD7007" s="2"/>
      <c r="GE7007" s="2"/>
      <c r="GF7007" s="2"/>
      <c r="GG7007" s="2"/>
      <c r="GH7007" s="2"/>
      <c r="GI7007" s="2"/>
      <c r="GJ7007" s="2"/>
      <c r="GK7007" s="2"/>
      <c r="GL7007" s="2"/>
      <c r="GM7007" s="2"/>
      <c r="GN7007" s="2"/>
      <c r="GO7007" s="2"/>
      <c r="GP7007" s="2"/>
      <c r="GQ7007" s="2"/>
      <c r="GR7007" s="2"/>
      <c r="GS7007" s="2"/>
      <c r="GT7007" s="2"/>
      <c r="GU7007" s="2"/>
      <c r="GV7007" s="2"/>
      <c r="GW7007" s="2"/>
      <c r="GX7007" s="2"/>
      <c r="GY7007" s="2"/>
      <c r="GZ7007" s="2"/>
      <c r="HA7007" s="2"/>
      <c r="HB7007" s="2"/>
      <c r="HC7007" s="2"/>
      <c r="HD7007" s="2"/>
      <c r="HE7007" s="2"/>
      <c r="HF7007" s="2"/>
      <c r="HG7007" s="2"/>
      <c r="HH7007" s="2"/>
      <c r="HI7007" s="2"/>
      <c r="HJ7007" s="2"/>
      <c r="HK7007" s="2"/>
      <c r="HL7007" s="2"/>
      <c r="HM7007" s="2"/>
      <c r="HN7007" s="2"/>
      <c r="HO7007" s="2"/>
      <c r="HP7007" s="2"/>
      <c r="HQ7007" s="2"/>
      <c r="HR7007" s="2"/>
      <c r="HS7007" s="2"/>
      <c r="HT7007" s="2"/>
      <c r="HU7007" s="2"/>
      <c r="HV7007" s="2"/>
      <c r="HW7007" s="2"/>
      <c r="HX7007" s="2"/>
      <c r="HY7007" s="2"/>
      <c r="HZ7007" s="2"/>
      <c r="IA7007" s="2"/>
      <c r="IB7007" s="2"/>
      <c r="IC7007" s="2"/>
      <c r="ID7007" s="2"/>
      <c r="IE7007" s="2"/>
      <c r="IF7007" s="2"/>
      <c r="IG7007" s="2"/>
      <c r="IH7007" s="2"/>
      <c r="II7007" s="2"/>
      <c r="IJ7007" s="2"/>
      <c r="IK7007" s="2"/>
      <c r="IL7007" s="2"/>
      <c r="IM7007" s="2"/>
      <c r="IN7007" s="2"/>
      <c r="IO7007" s="2"/>
      <c r="IP7007" s="2"/>
      <c r="IQ7007" s="2"/>
    </row>
    <row r="7008" spans="1:251" s="16" customFormat="1" ht="13.5">
      <c r="A7008" s="8"/>
      <c r="B7008" s="99"/>
      <c r="C7008" s="100"/>
      <c r="D7008" s="100"/>
      <c r="E7008" s="100"/>
      <c r="F7008" s="100"/>
      <c r="G7008" s="100"/>
      <c r="H7008" s="100"/>
      <c r="I7008" s="100"/>
      <c r="J7008" s="100"/>
      <c r="K7008" s="100"/>
      <c r="L7008" s="100"/>
      <c r="M7008" s="100"/>
      <c r="N7008" s="100"/>
      <c r="O7008" s="100"/>
      <c r="P7008" s="100"/>
      <c r="Q7008" s="100"/>
      <c r="R7008" s="100"/>
      <c r="S7008" s="100"/>
      <c r="T7008" s="100"/>
      <c r="U7008" s="100"/>
      <c r="V7008" s="100"/>
      <c r="W7008" s="100"/>
      <c r="X7008" s="100"/>
      <c r="Y7008" s="100"/>
      <c r="Z7008" s="101"/>
      <c r="AA7008" s="103"/>
      <c r="AB7008" s="100"/>
      <c r="AC7008" s="100"/>
      <c r="AD7008" s="100"/>
      <c r="AE7008" s="100"/>
      <c r="AF7008" s="100"/>
      <c r="AG7008" s="100"/>
      <c r="AH7008" s="100"/>
      <c r="AI7008" s="101"/>
      <c r="AJ7008" s="103"/>
      <c r="AK7008" s="100"/>
      <c r="AL7008" s="100"/>
      <c r="AM7008" s="100"/>
      <c r="AN7008" s="100"/>
      <c r="AO7008" s="100"/>
      <c r="AP7008" s="100"/>
      <c r="AQ7008" s="100"/>
      <c r="AR7008" s="101"/>
      <c r="AS7008" s="103"/>
      <c r="AT7008" s="100"/>
      <c r="AU7008" s="100"/>
      <c r="AV7008" s="100"/>
      <c r="AW7008" s="100"/>
      <c r="AX7008" s="105"/>
      <c r="AY7008" s="2"/>
      <c r="AZ7008" s="2"/>
      <c r="BA7008" s="2"/>
      <c r="BB7008" s="23"/>
      <c r="BC7008" s="24"/>
      <c r="BE7008" s="2"/>
      <c r="BF7008" s="2"/>
      <c r="BG7008" s="2"/>
      <c r="BH7008" s="2"/>
      <c r="BI7008" s="2"/>
      <c r="BJ7008" s="2"/>
      <c r="BK7008" s="2"/>
      <c r="BL7008" s="2"/>
      <c r="BM7008" s="2"/>
      <c r="BN7008" s="2"/>
      <c r="BO7008" s="2"/>
      <c r="BP7008" s="2"/>
      <c r="BQ7008" s="2"/>
      <c r="BR7008" s="2"/>
      <c r="BS7008" s="2"/>
      <c r="BT7008" s="2"/>
      <c r="BU7008" s="2"/>
      <c r="BV7008" s="2"/>
      <c r="BW7008" s="2"/>
      <c r="BX7008" s="2"/>
      <c r="BY7008" s="2"/>
      <c r="BZ7008" s="2"/>
      <c r="CA7008" s="2"/>
      <c r="CB7008" s="2"/>
      <c r="CC7008" s="2"/>
      <c r="CD7008" s="2"/>
      <c r="CE7008" s="2"/>
      <c r="CF7008" s="2"/>
      <c r="CG7008" s="2"/>
      <c r="CH7008" s="2"/>
      <c r="CI7008" s="2"/>
      <c r="CJ7008" s="2"/>
      <c r="CK7008" s="2"/>
      <c r="CL7008" s="2"/>
      <c r="CM7008" s="2"/>
      <c r="CN7008" s="2"/>
      <c r="CO7008" s="2"/>
      <c r="CP7008" s="2"/>
      <c r="CQ7008" s="2"/>
      <c r="CR7008" s="2"/>
      <c r="CS7008" s="2"/>
      <c r="CT7008" s="2"/>
      <c r="CU7008" s="2"/>
      <c r="CV7008" s="2"/>
      <c r="CW7008" s="2"/>
      <c r="CX7008" s="2"/>
      <c r="CY7008" s="2"/>
      <c r="CZ7008" s="2"/>
      <c r="DA7008" s="2"/>
      <c r="DB7008" s="2"/>
      <c r="DC7008" s="2"/>
      <c r="DD7008" s="2"/>
      <c r="DE7008" s="2"/>
      <c r="DF7008" s="2"/>
      <c r="DG7008" s="2"/>
      <c r="DH7008" s="2"/>
      <c r="DI7008" s="2"/>
      <c r="DJ7008" s="2"/>
      <c r="DK7008" s="2"/>
      <c r="DL7008" s="2"/>
      <c r="DM7008" s="2"/>
      <c r="DN7008" s="2"/>
      <c r="DO7008" s="2"/>
      <c r="DP7008" s="2"/>
      <c r="DQ7008" s="2"/>
      <c r="DR7008" s="2"/>
      <c r="DS7008" s="2"/>
      <c r="DT7008" s="2"/>
      <c r="DU7008" s="2"/>
      <c r="DV7008" s="2"/>
      <c r="DW7008" s="2"/>
      <c r="DX7008" s="2"/>
      <c r="DY7008" s="2"/>
      <c r="DZ7008" s="2"/>
      <c r="EA7008" s="2"/>
      <c r="EB7008" s="2"/>
      <c r="EC7008" s="2"/>
      <c r="ED7008" s="2"/>
      <c r="EE7008" s="2"/>
      <c r="EF7008" s="2"/>
      <c r="EG7008" s="2"/>
      <c r="EH7008" s="2"/>
      <c r="EI7008" s="2"/>
      <c r="EJ7008" s="2"/>
      <c r="EK7008" s="2"/>
      <c r="EL7008" s="2"/>
      <c r="EM7008" s="2"/>
      <c r="EN7008" s="2"/>
      <c r="EO7008" s="2"/>
      <c r="EP7008" s="2"/>
      <c r="EQ7008" s="2"/>
      <c r="ER7008" s="2"/>
      <c r="ES7008" s="2"/>
      <c r="ET7008" s="2"/>
      <c r="EU7008" s="2"/>
      <c r="EV7008" s="2"/>
      <c r="EW7008" s="2"/>
      <c r="EX7008" s="2"/>
      <c r="EY7008" s="2"/>
      <c r="EZ7008" s="2"/>
      <c r="FA7008" s="2"/>
      <c r="FB7008" s="2"/>
      <c r="FC7008" s="2"/>
      <c r="FD7008" s="2"/>
      <c r="FE7008" s="2"/>
      <c r="FF7008" s="2"/>
      <c r="FG7008" s="2"/>
      <c r="FH7008" s="2"/>
      <c r="FI7008" s="2"/>
      <c r="FJ7008" s="2"/>
      <c r="FK7008" s="2"/>
      <c r="FL7008" s="2"/>
      <c r="FM7008" s="2"/>
      <c r="FN7008" s="2"/>
      <c r="FO7008" s="2"/>
      <c r="FP7008" s="2"/>
      <c r="FQ7008" s="2"/>
      <c r="FR7008" s="2"/>
      <c r="FS7008" s="2"/>
      <c r="FT7008" s="2"/>
      <c r="FU7008" s="2"/>
      <c r="FV7008" s="2"/>
      <c r="FW7008" s="2"/>
      <c r="FX7008" s="2"/>
      <c r="FY7008" s="2"/>
      <c r="FZ7008" s="2"/>
      <c r="GA7008" s="2"/>
      <c r="GB7008" s="2"/>
      <c r="GC7008" s="2"/>
      <c r="GD7008" s="2"/>
      <c r="GE7008" s="2"/>
      <c r="GF7008" s="2"/>
      <c r="GG7008" s="2"/>
      <c r="GH7008" s="2"/>
      <c r="GI7008" s="2"/>
      <c r="GJ7008" s="2"/>
      <c r="GK7008" s="2"/>
      <c r="GL7008" s="2"/>
      <c r="GM7008" s="2"/>
      <c r="GN7008" s="2"/>
      <c r="GO7008" s="2"/>
      <c r="GP7008" s="2"/>
      <c r="GQ7008" s="2"/>
      <c r="GR7008" s="2"/>
      <c r="GS7008" s="2"/>
      <c r="GT7008" s="2"/>
      <c r="GU7008" s="2"/>
      <c r="GV7008" s="2"/>
      <c r="GW7008" s="2"/>
      <c r="GX7008" s="2"/>
      <c r="GY7008" s="2"/>
      <c r="GZ7008" s="2"/>
      <c r="HA7008" s="2"/>
      <c r="HB7008" s="2"/>
      <c r="HC7008" s="2"/>
      <c r="HD7008" s="2"/>
      <c r="HE7008" s="2"/>
      <c r="HF7008" s="2"/>
      <c r="HG7008" s="2"/>
      <c r="HH7008" s="2"/>
      <c r="HI7008" s="2"/>
      <c r="HJ7008" s="2"/>
      <c r="HK7008" s="2"/>
      <c r="HL7008" s="2"/>
      <c r="HM7008" s="2"/>
      <c r="HN7008" s="2"/>
      <c r="HO7008" s="2"/>
      <c r="HP7008" s="2"/>
      <c r="HQ7008" s="2"/>
      <c r="HR7008" s="2"/>
      <c r="HS7008" s="2"/>
      <c r="HT7008" s="2"/>
      <c r="HU7008" s="2"/>
      <c r="HV7008" s="2"/>
      <c r="HW7008" s="2"/>
      <c r="HX7008" s="2"/>
      <c r="HY7008" s="2"/>
      <c r="HZ7008" s="2"/>
      <c r="IA7008" s="2"/>
      <c r="IB7008" s="2"/>
      <c r="IC7008" s="2"/>
      <c r="ID7008" s="2"/>
      <c r="IE7008" s="2"/>
      <c r="IF7008" s="2"/>
      <c r="IG7008" s="2"/>
      <c r="IH7008" s="2"/>
      <c r="II7008" s="2"/>
      <c r="IJ7008" s="2"/>
      <c r="IK7008" s="2"/>
      <c r="IL7008" s="2"/>
      <c r="IM7008" s="2"/>
      <c r="IN7008" s="2"/>
      <c r="IO7008" s="2"/>
      <c r="IP7008" s="2"/>
      <c r="IQ7008" s="2"/>
    </row>
    <row r="7009" spans="1:251" s="16" customFormat="1" ht="18.75" customHeight="1">
      <c r="A7009" s="8"/>
      <c r="B7009" s="25"/>
      <c r="C7009" s="106" t="s">
        <v>1031</v>
      </c>
      <c r="D7009" s="107"/>
      <c r="E7009" s="107"/>
      <c r="F7009" s="107"/>
      <c r="G7009" s="107"/>
      <c r="H7009" s="107"/>
      <c r="I7009" s="107"/>
      <c r="J7009" s="107"/>
      <c r="K7009" s="107"/>
      <c r="L7009" s="107"/>
      <c r="M7009" s="107"/>
      <c r="N7009" s="107"/>
      <c r="O7009" s="107"/>
      <c r="P7009" s="107"/>
      <c r="Q7009" s="107"/>
      <c r="R7009" s="107"/>
      <c r="S7009" s="107"/>
      <c r="T7009" s="107"/>
      <c r="U7009" s="107"/>
      <c r="V7009" s="107"/>
      <c r="W7009" s="107"/>
      <c r="X7009" s="107"/>
      <c r="Y7009" s="107"/>
      <c r="Z7009" s="108"/>
      <c r="AA7009" s="109">
        <v>15175</v>
      </c>
      <c r="AB7009" s="110"/>
      <c r="AC7009" s="110"/>
      <c r="AD7009" s="110"/>
      <c r="AE7009" s="110"/>
      <c r="AF7009" s="110"/>
      <c r="AG7009" s="110"/>
      <c r="AH7009" s="110"/>
      <c r="AI7009" s="111"/>
      <c r="AJ7009" s="109">
        <v>15343</v>
      </c>
      <c r="AK7009" s="110"/>
      <c r="AL7009" s="110"/>
      <c r="AM7009" s="110"/>
      <c r="AN7009" s="110"/>
      <c r="AO7009" s="110"/>
      <c r="AP7009" s="110"/>
      <c r="AQ7009" s="110"/>
      <c r="AR7009" s="111"/>
      <c r="AS7009" s="112"/>
      <c r="AT7009" s="113"/>
      <c r="AU7009" s="113"/>
      <c r="AV7009" s="113"/>
      <c r="AW7009" s="113"/>
      <c r="AX7009" s="114"/>
      <c r="AY7009" s="2"/>
      <c r="AZ7009" s="2"/>
      <c r="BA7009" s="2"/>
      <c r="BB7009" s="2"/>
      <c r="BC7009" s="2"/>
      <c r="BD7009" s="2"/>
      <c r="BE7009" s="2"/>
      <c r="BF7009" s="2"/>
      <c r="BG7009" s="2"/>
      <c r="BH7009" s="2"/>
      <c r="BI7009" s="2"/>
      <c r="BJ7009" s="2"/>
      <c r="BK7009" s="2"/>
      <c r="BL7009" s="2"/>
      <c r="BM7009" s="2"/>
      <c r="BN7009" s="2"/>
      <c r="BO7009" s="2"/>
      <c r="BP7009" s="2"/>
      <c r="BQ7009" s="2"/>
      <c r="BR7009" s="2"/>
      <c r="BS7009" s="2"/>
      <c r="BT7009" s="2"/>
      <c r="BU7009" s="2"/>
      <c r="BV7009" s="2"/>
      <c r="BW7009" s="2"/>
      <c r="BX7009" s="2"/>
      <c r="BY7009" s="2"/>
      <c r="BZ7009" s="2"/>
      <c r="CA7009" s="2"/>
      <c r="CB7009" s="2"/>
      <c r="CC7009" s="2"/>
      <c r="CD7009" s="2"/>
      <c r="CE7009" s="2"/>
      <c r="CF7009" s="2"/>
      <c r="CG7009" s="2"/>
      <c r="CH7009" s="2"/>
      <c r="CI7009" s="2"/>
      <c r="CJ7009" s="2"/>
      <c r="CK7009" s="2"/>
      <c r="CL7009" s="2"/>
      <c r="CM7009" s="2"/>
      <c r="CN7009" s="2"/>
      <c r="CO7009" s="2"/>
      <c r="CP7009" s="2"/>
      <c r="CQ7009" s="2"/>
      <c r="CR7009" s="2"/>
      <c r="CS7009" s="2"/>
      <c r="CT7009" s="2"/>
      <c r="CU7009" s="2"/>
      <c r="CV7009" s="2"/>
      <c r="CW7009" s="2"/>
      <c r="CX7009" s="2"/>
      <c r="CY7009" s="2"/>
      <c r="CZ7009" s="2"/>
      <c r="DA7009" s="2"/>
      <c r="DB7009" s="2"/>
      <c r="DC7009" s="2"/>
      <c r="DD7009" s="2"/>
      <c r="DE7009" s="2"/>
      <c r="DF7009" s="2"/>
      <c r="DG7009" s="2"/>
      <c r="DH7009" s="2"/>
      <c r="DI7009" s="2"/>
      <c r="DJ7009" s="2"/>
      <c r="DK7009" s="2"/>
      <c r="DL7009" s="2"/>
      <c r="DM7009" s="2"/>
      <c r="DN7009" s="2"/>
      <c r="DO7009" s="2"/>
      <c r="DP7009" s="2"/>
      <c r="DQ7009" s="2"/>
      <c r="DR7009" s="2"/>
      <c r="DS7009" s="2"/>
      <c r="DT7009" s="2"/>
      <c r="DU7009" s="2"/>
      <c r="DV7009" s="2"/>
      <c r="DW7009" s="2"/>
      <c r="DX7009" s="2"/>
      <c r="DY7009" s="2"/>
      <c r="DZ7009" s="2"/>
      <c r="EA7009" s="2"/>
      <c r="EB7009" s="2"/>
      <c r="EC7009" s="2"/>
      <c r="ED7009" s="2"/>
      <c r="EE7009" s="2"/>
      <c r="EF7009" s="2"/>
      <c r="EG7009" s="2"/>
      <c r="EH7009" s="2"/>
      <c r="EI7009" s="2"/>
      <c r="EJ7009" s="2"/>
      <c r="EK7009" s="2"/>
      <c r="EL7009" s="2"/>
      <c r="EM7009" s="2"/>
      <c r="EN7009" s="2"/>
      <c r="EO7009" s="2"/>
      <c r="EP7009" s="2"/>
      <c r="EQ7009" s="2"/>
      <c r="ER7009" s="2"/>
      <c r="ES7009" s="2"/>
      <c r="ET7009" s="2"/>
      <c r="EU7009" s="2"/>
      <c r="EV7009" s="2"/>
      <c r="EW7009" s="2"/>
      <c r="EX7009" s="2"/>
      <c r="EY7009" s="2"/>
      <c r="EZ7009" s="2"/>
      <c r="FA7009" s="2"/>
      <c r="FB7009" s="2"/>
      <c r="FC7009" s="2"/>
      <c r="FD7009" s="2"/>
      <c r="FE7009" s="2"/>
      <c r="FF7009" s="2"/>
      <c r="FG7009" s="2"/>
      <c r="FH7009" s="2"/>
      <c r="FI7009" s="2"/>
      <c r="FJ7009" s="2"/>
      <c r="FK7009" s="2"/>
      <c r="FL7009" s="2"/>
      <c r="FM7009" s="2"/>
      <c r="FN7009" s="2"/>
      <c r="FO7009" s="2"/>
      <c r="FP7009" s="2"/>
      <c r="FQ7009" s="2"/>
      <c r="FR7009" s="2"/>
      <c r="FS7009" s="2"/>
      <c r="FT7009" s="2"/>
      <c r="FU7009" s="2"/>
      <c r="FV7009" s="2"/>
      <c r="FW7009" s="2"/>
      <c r="FX7009" s="2"/>
      <c r="FY7009" s="2"/>
      <c r="FZ7009" s="2"/>
      <c r="GA7009" s="2"/>
      <c r="GB7009" s="2"/>
      <c r="GC7009" s="2"/>
      <c r="GD7009" s="2"/>
      <c r="GE7009" s="2"/>
      <c r="GF7009" s="2"/>
      <c r="GG7009" s="2"/>
      <c r="GH7009" s="2"/>
      <c r="GI7009" s="2"/>
      <c r="GJ7009" s="2"/>
      <c r="GK7009" s="2"/>
      <c r="GL7009" s="2"/>
      <c r="GM7009" s="2"/>
      <c r="GN7009" s="2"/>
      <c r="GO7009" s="2"/>
      <c r="GP7009" s="2"/>
      <c r="GQ7009" s="2"/>
      <c r="GR7009" s="2"/>
      <c r="GS7009" s="2"/>
      <c r="GT7009" s="2"/>
      <c r="GU7009" s="2"/>
      <c r="GV7009" s="2"/>
      <c r="GW7009" s="2"/>
      <c r="GX7009" s="2"/>
      <c r="GY7009" s="2"/>
      <c r="GZ7009" s="2"/>
      <c r="HA7009" s="2"/>
      <c r="HB7009" s="2"/>
      <c r="HC7009" s="2"/>
      <c r="HD7009" s="2"/>
      <c r="HE7009" s="2"/>
      <c r="HF7009" s="2"/>
      <c r="HG7009" s="2"/>
      <c r="HH7009" s="2"/>
      <c r="HI7009" s="2"/>
      <c r="HJ7009" s="2"/>
      <c r="HK7009" s="2"/>
      <c r="HL7009" s="2"/>
      <c r="HM7009" s="2"/>
      <c r="HN7009" s="2"/>
      <c r="HO7009" s="2"/>
      <c r="HP7009" s="2"/>
      <c r="HQ7009" s="2"/>
      <c r="HR7009" s="2"/>
      <c r="HS7009" s="2"/>
      <c r="HT7009" s="2"/>
      <c r="HU7009" s="2"/>
      <c r="HV7009" s="2"/>
      <c r="HW7009" s="2"/>
      <c r="HX7009" s="2"/>
      <c r="HY7009" s="2"/>
      <c r="HZ7009" s="2"/>
      <c r="IA7009" s="2"/>
      <c r="IB7009" s="2"/>
      <c r="IC7009" s="2"/>
      <c r="ID7009" s="2"/>
      <c r="IE7009" s="2"/>
      <c r="IF7009" s="2"/>
      <c r="IG7009" s="2"/>
      <c r="IH7009" s="2"/>
      <c r="II7009" s="2"/>
      <c r="IJ7009" s="2"/>
      <c r="IK7009" s="2"/>
      <c r="IL7009" s="2"/>
      <c r="IM7009" s="2"/>
      <c r="IN7009" s="2"/>
      <c r="IO7009" s="2"/>
      <c r="IP7009" s="2"/>
      <c r="IQ7009" s="2"/>
    </row>
    <row r="7010" spans="1:251" s="16" customFormat="1" ht="18.75" customHeight="1" thickBot="1">
      <c r="A7010" s="17"/>
      <c r="B7010" s="115" t="s">
        <v>14</v>
      </c>
      <c r="C7010" s="116"/>
      <c r="D7010" s="116"/>
      <c r="E7010" s="116"/>
      <c r="F7010" s="116"/>
      <c r="G7010" s="116"/>
      <c r="H7010" s="116"/>
      <c r="I7010" s="116"/>
      <c r="J7010" s="116"/>
      <c r="K7010" s="116"/>
      <c r="L7010" s="116"/>
      <c r="M7010" s="116"/>
      <c r="N7010" s="116"/>
      <c r="O7010" s="116"/>
      <c r="P7010" s="116"/>
      <c r="Q7010" s="116"/>
      <c r="R7010" s="116"/>
      <c r="S7010" s="116"/>
      <c r="T7010" s="116"/>
      <c r="U7010" s="116"/>
      <c r="V7010" s="116"/>
      <c r="W7010" s="116"/>
      <c r="X7010" s="116"/>
      <c r="Y7010" s="116"/>
      <c r="Z7010" s="117"/>
      <c r="AA7010" s="118">
        <f>SUM($AA$7009:$AA$7009)</f>
        <v>15175</v>
      </c>
      <c r="AB7010" s="119"/>
      <c r="AC7010" s="119"/>
      <c r="AD7010" s="119"/>
      <c r="AE7010" s="119"/>
      <c r="AF7010" s="119"/>
      <c r="AG7010" s="119"/>
      <c r="AH7010" s="119"/>
      <c r="AI7010" s="120"/>
      <c r="AJ7010" s="118">
        <f>SUM($AJ$7009:$AJ$7009)</f>
        <v>15343</v>
      </c>
      <c r="AK7010" s="119"/>
      <c r="AL7010" s="119"/>
      <c r="AM7010" s="119"/>
      <c r="AN7010" s="119"/>
      <c r="AO7010" s="119"/>
      <c r="AP7010" s="119"/>
      <c r="AQ7010" s="119"/>
      <c r="AR7010" s="120"/>
      <c r="AS7010" s="121"/>
      <c r="AT7010" s="122"/>
      <c r="AU7010" s="122"/>
      <c r="AV7010" s="122"/>
      <c r="AW7010" s="122"/>
      <c r="AX7010" s="123"/>
      <c r="AY7010" s="2"/>
      <c r="AZ7010" s="2"/>
      <c r="BA7010" s="2"/>
      <c r="BB7010" s="2"/>
      <c r="BC7010" s="2"/>
      <c r="BD7010" s="2"/>
      <c r="BE7010" s="2"/>
      <c r="BF7010" s="2"/>
      <c r="BG7010" s="2"/>
      <c r="BH7010" s="2"/>
      <c r="BI7010" s="2"/>
      <c r="BJ7010" s="2"/>
      <c r="BK7010" s="2"/>
      <c r="BL7010" s="2"/>
      <c r="BM7010" s="2"/>
      <c r="BN7010" s="2"/>
      <c r="BO7010" s="2"/>
      <c r="BP7010" s="2"/>
      <c r="BQ7010" s="2"/>
      <c r="BR7010" s="2"/>
      <c r="BS7010" s="2"/>
      <c r="BT7010" s="2"/>
      <c r="BU7010" s="2"/>
      <c r="BV7010" s="2"/>
      <c r="BW7010" s="2"/>
      <c r="BX7010" s="2"/>
      <c r="BY7010" s="2"/>
      <c r="BZ7010" s="2"/>
      <c r="CA7010" s="2"/>
      <c r="CB7010" s="2"/>
      <c r="CC7010" s="2"/>
      <c r="CD7010" s="2"/>
      <c r="CE7010" s="2"/>
      <c r="CF7010" s="2"/>
      <c r="CG7010" s="2"/>
      <c r="CH7010" s="2"/>
      <c r="CI7010" s="2"/>
      <c r="CJ7010" s="2"/>
      <c r="CK7010" s="2"/>
      <c r="CL7010" s="2"/>
      <c r="CM7010" s="2"/>
      <c r="CN7010" s="2"/>
      <c r="CO7010" s="2"/>
      <c r="CP7010" s="2"/>
      <c r="CQ7010" s="2"/>
      <c r="CR7010" s="2"/>
      <c r="CS7010" s="2"/>
      <c r="CT7010" s="2"/>
      <c r="CU7010" s="2"/>
      <c r="CV7010" s="2"/>
      <c r="CW7010" s="2"/>
      <c r="CX7010" s="2"/>
      <c r="CY7010" s="2"/>
      <c r="CZ7010" s="2"/>
      <c r="DA7010" s="2"/>
      <c r="DB7010" s="2"/>
      <c r="DC7010" s="2"/>
      <c r="DD7010" s="2"/>
      <c r="DE7010" s="2"/>
      <c r="DF7010" s="2"/>
      <c r="DG7010" s="2"/>
      <c r="DH7010" s="2"/>
      <c r="DI7010" s="2"/>
      <c r="DJ7010" s="2"/>
      <c r="DK7010" s="2"/>
      <c r="DL7010" s="2"/>
      <c r="DM7010" s="2"/>
      <c r="DN7010" s="2"/>
      <c r="DO7010" s="2"/>
      <c r="DP7010" s="2"/>
      <c r="DQ7010" s="2"/>
      <c r="DR7010" s="2"/>
      <c r="DS7010" s="2"/>
      <c r="DT7010" s="2"/>
      <c r="DU7010" s="2"/>
      <c r="DV7010" s="2"/>
      <c r="DW7010" s="2"/>
      <c r="DX7010" s="2"/>
      <c r="DY7010" s="2"/>
      <c r="DZ7010" s="2"/>
      <c r="EA7010" s="2"/>
      <c r="EB7010" s="2"/>
      <c r="EC7010" s="2"/>
      <c r="ED7010" s="2"/>
      <c r="EE7010" s="2"/>
      <c r="EF7010" s="2"/>
      <c r="EG7010" s="2"/>
      <c r="EH7010" s="2"/>
      <c r="EI7010" s="2"/>
      <c r="EJ7010" s="2"/>
      <c r="EK7010" s="2"/>
      <c r="EL7010" s="2"/>
      <c r="EM7010" s="2"/>
      <c r="EN7010" s="2"/>
      <c r="EO7010" s="2"/>
      <c r="EP7010" s="2"/>
      <c r="EQ7010" s="2"/>
      <c r="ER7010" s="2"/>
      <c r="ES7010" s="2"/>
      <c r="ET7010" s="2"/>
      <c r="EU7010" s="2"/>
      <c r="EV7010" s="2"/>
      <c r="EW7010" s="2"/>
      <c r="EX7010" s="2"/>
      <c r="EY7010" s="2"/>
      <c r="EZ7010" s="2"/>
      <c r="FA7010" s="2"/>
      <c r="FB7010" s="2"/>
      <c r="FC7010" s="2"/>
      <c r="FD7010" s="2"/>
      <c r="FE7010" s="2"/>
      <c r="FF7010" s="2"/>
      <c r="FG7010" s="2"/>
      <c r="FH7010" s="2"/>
      <c r="FI7010" s="2"/>
      <c r="FJ7010" s="2"/>
      <c r="FK7010" s="2"/>
      <c r="FL7010" s="2"/>
      <c r="FM7010" s="2"/>
      <c r="FN7010" s="2"/>
      <c r="FO7010" s="2"/>
      <c r="FP7010" s="2"/>
      <c r="FQ7010" s="2"/>
      <c r="FR7010" s="2"/>
      <c r="FS7010" s="2"/>
      <c r="FT7010" s="2"/>
      <c r="FU7010" s="2"/>
      <c r="FV7010" s="2"/>
      <c r="FW7010" s="2"/>
      <c r="FX7010" s="2"/>
      <c r="FY7010" s="2"/>
      <c r="FZ7010" s="2"/>
      <c r="GA7010" s="2"/>
      <c r="GB7010" s="2"/>
      <c r="GC7010" s="2"/>
      <c r="GD7010" s="2"/>
      <c r="GE7010" s="2"/>
      <c r="GF7010" s="2"/>
      <c r="GG7010" s="2"/>
      <c r="GH7010" s="2"/>
      <c r="GI7010" s="2"/>
      <c r="GJ7010" s="2"/>
      <c r="GK7010" s="2"/>
      <c r="GL7010" s="2"/>
      <c r="GM7010" s="2"/>
      <c r="GN7010" s="2"/>
      <c r="GO7010" s="2"/>
      <c r="GP7010" s="2"/>
      <c r="GQ7010" s="2"/>
      <c r="GR7010" s="2"/>
      <c r="GS7010" s="2"/>
      <c r="GT7010" s="2"/>
      <c r="GU7010" s="2"/>
      <c r="GV7010" s="2"/>
      <c r="GW7010" s="2"/>
      <c r="GX7010" s="2"/>
      <c r="GY7010" s="2"/>
      <c r="GZ7010" s="2"/>
      <c r="HA7010" s="2"/>
      <c r="HB7010" s="2"/>
      <c r="HC7010" s="2"/>
      <c r="HD7010" s="2"/>
      <c r="HE7010" s="2"/>
      <c r="HF7010" s="2"/>
      <c r="HG7010" s="2"/>
      <c r="HH7010" s="2"/>
      <c r="HI7010" s="2"/>
      <c r="HJ7010" s="2"/>
      <c r="HK7010" s="2"/>
      <c r="HL7010" s="2"/>
      <c r="HM7010" s="2"/>
      <c r="HN7010" s="2"/>
      <c r="HO7010" s="2"/>
      <c r="HP7010" s="2"/>
      <c r="HQ7010" s="2"/>
      <c r="HR7010" s="2"/>
      <c r="HS7010" s="2"/>
      <c r="HT7010" s="2"/>
      <c r="HU7010" s="2"/>
      <c r="HV7010" s="2"/>
      <c r="HW7010" s="2"/>
      <c r="HX7010" s="2"/>
      <c r="HY7010" s="2"/>
      <c r="HZ7010" s="2"/>
      <c r="IA7010" s="2"/>
      <c r="IB7010" s="2"/>
      <c r="IC7010" s="2"/>
      <c r="ID7010" s="2"/>
      <c r="IE7010" s="2"/>
      <c r="IF7010" s="2"/>
      <c r="IG7010" s="2"/>
      <c r="IH7010" s="2"/>
      <c r="II7010" s="2"/>
      <c r="IJ7010" s="2"/>
      <c r="IK7010" s="2"/>
      <c r="IL7010" s="2"/>
      <c r="IM7010" s="2"/>
      <c r="IN7010" s="2"/>
      <c r="IO7010" s="2"/>
      <c r="IP7010" s="2"/>
      <c r="IQ7010" s="2"/>
    </row>
    <row r="7012" spans="1:251" ht="18.75">
      <c r="A7012" s="1" t="s">
        <v>0</v>
      </c>
      <c r="AW7012" s="3"/>
      <c r="AX7012" s="4"/>
      <c r="AY7012" s="3"/>
    </row>
    <row r="7014" spans="1:251" ht="18.75">
      <c r="B7014" s="124" t="s">
        <v>8</v>
      </c>
      <c r="C7014" s="125"/>
      <c r="D7014" s="125"/>
      <c r="E7014" s="125"/>
      <c r="F7014" s="125"/>
      <c r="G7014" s="125"/>
      <c r="H7014" s="125"/>
      <c r="I7014" s="125"/>
      <c r="J7014" s="125"/>
      <c r="K7014" s="125"/>
      <c r="L7014" s="125"/>
      <c r="M7014" s="125"/>
      <c r="N7014" s="125"/>
      <c r="O7014" s="125"/>
      <c r="P7014" s="125"/>
      <c r="Q7014" s="125"/>
      <c r="R7014" s="125"/>
      <c r="S7014" s="125"/>
      <c r="T7014" s="125"/>
      <c r="U7014" s="125"/>
      <c r="V7014" s="125"/>
      <c r="W7014" s="125"/>
      <c r="X7014" s="125"/>
      <c r="Y7014" s="125"/>
      <c r="Z7014" s="125"/>
      <c r="AA7014" s="125"/>
      <c r="AB7014" s="125"/>
      <c r="AC7014" s="125"/>
      <c r="AD7014" s="125"/>
      <c r="AE7014" s="125"/>
      <c r="AF7014" s="125"/>
      <c r="AG7014" s="125"/>
      <c r="AH7014" s="125"/>
      <c r="AI7014" s="125"/>
      <c r="AJ7014" s="125"/>
      <c r="AK7014" s="125"/>
      <c r="AL7014" s="125"/>
      <c r="AM7014" s="125"/>
      <c r="AN7014" s="125"/>
      <c r="AO7014" s="125"/>
      <c r="AP7014" s="125"/>
      <c r="AQ7014" s="125"/>
      <c r="AR7014" s="125"/>
      <c r="AS7014" s="125"/>
      <c r="AT7014" s="125"/>
      <c r="AU7014" s="125"/>
      <c r="AV7014" s="125"/>
      <c r="AW7014" s="125"/>
      <c r="AX7014" s="125"/>
    </row>
    <row r="7015" spans="1:251">
      <c r="Z7015" s="5"/>
      <c r="AD7015" s="5"/>
      <c r="AE7015" s="5"/>
      <c r="AF7015" s="5"/>
      <c r="AG7015" s="5"/>
      <c r="AH7015" s="5"/>
      <c r="AI7015" s="5"/>
      <c r="AO7015" s="5"/>
    </row>
    <row r="7016" spans="1:251" ht="13.5" thickBot="1">
      <c r="Z7016" s="5"/>
      <c r="AD7016" s="5"/>
      <c r="AE7016" s="5"/>
      <c r="AF7016" s="5"/>
      <c r="AG7016" s="5"/>
      <c r="AH7016" s="5"/>
      <c r="AI7016" s="5"/>
      <c r="AO7016" s="5"/>
      <c r="DI7016" s="6"/>
    </row>
    <row r="7017" spans="1:251" ht="24.75" customHeight="1" thickBot="1">
      <c r="B7017" s="126" t="s">
        <v>1</v>
      </c>
      <c r="C7017" s="127"/>
      <c r="D7017" s="127"/>
      <c r="E7017" s="127"/>
      <c r="F7017" s="127"/>
      <c r="G7017" s="127"/>
      <c r="H7017" s="128" t="s">
        <v>1041</v>
      </c>
      <c r="I7017" s="129"/>
      <c r="J7017" s="129"/>
      <c r="K7017" s="129"/>
      <c r="L7017" s="129"/>
      <c r="M7017" s="129"/>
      <c r="N7017" s="129"/>
      <c r="O7017" s="129"/>
      <c r="P7017" s="129"/>
      <c r="Q7017" s="129"/>
      <c r="R7017" s="129"/>
      <c r="S7017" s="129"/>
      <c r="T7017" s="129"/>
      <c r="U7017" s="129"/>
      <c r="V7017" s="129"/>
      <c r="W7017" s="129"/>
      <c r="X7017" s="129"/>
      <c r="Y7017" s="129"/>
      <c r="Z7017" s="129"/>
      <c r="AA7017" s="129"/>
      <c r="AB7017" s="129"/>
      <c r="AC7017" s="129"/>
      <c r="AD7017" s="129"/>
      <c r="AE7017" s="129"/>
      <c r="AF7017" s="129"/>
      <c r="AG7017" s="129"/>
      <c r="AH7017" s="129"/>
      <c r="AI7017" s="129"/>
      <c r="AJ7017" s="129"/>
      <c r="AK7017" s="129"/>
      <c r="AL7017" s="129"/>
      <c r="AM7017" s="129"/>
      <c r="AN7017" s="129"/>
      <c r="AO7017" s="129"/>
      <c r="AP7017" s="129"/>
      <c r="AQ7017" s="129"/>
      <c r="AR7017" s="129"/>
      <c r="AS7017" s="129"/>
      <c r="AT7017" s="129"/>
      <c r="AU7017" s="129"/>
      <c r="AV7017" s="129"/>
      <c r="AW7017" s="129"/>
      <c r="AX7017" s="130"/>
      <c r="DI7017" s="6"/>
    </row>
    <row r="7018" spans="1:251" ht="14.25">
      <c r="B7018" s="7"/>
      <c r="C7018" s="7"/>
      <c r="D7018" s="7"/>
      <c r="E7018" s="7"/>
      <c r="F7018" s="7"/>
      <c r="G7018" s="7"/>
      <c r="H7018" s="8"/>
      <c r="I7018" s="8"/>
      <c r="J7018" s="8"/>
      <c r="K7018" s="8"/>
      <c r="L7018" s="9"/>
      <c r="M7018" s="9"/>
      <c r="N7018" s="9"/>
      <c r="O7018" s="9"/>
      <c r="P7018" s="8"/>
      <c r="Q7018" s="8"/>
      <c r="R7018" s="8"/>
      <c r="S7018" s="8"/>
      <c r="T7018" s="8"/>
      <c r="U7018" s="8"/>
      <c r="V7018" s="10"/>
      <c r="W7018" s="10"/>
      <c r="X7018" s="10"/>
      <c r="Y7018" s="10"/>
      <c r="Z7018" s="10"/>
      <c r="AA7018" s="10"/>
      <c r="AB7018" s="10"/>
      <c r="AC7018" s="10"/>
      <c r="AD7018" s="10"/>
      <c r="AE7018" s="10"/>
      <c r="AF7018" s="10"/>
      <c r="AG7018" s="10"/>
      <c r="AH7018" s="10"/>
      <c r="AI7018" s="10"/>
      <c r="AJ7018" s="10"/>
      <c r="AK7018" s="10"/>
      <c r="AL7018" s="10"/>
      <c r="AM7018" s="10"/>
      <c r="AN7018" s="10"/>
      <c r="AO7018" s="10"/>
      <c r="AP7018" s="10"/>
      <c r="AQ7018" s="10"/>
      <c r="AR7018" s="10"/>
      <c r="AS7018" s="10"/>
      <c r="AT7018" s="10"/>
      <c r="AU7018" s="10"/>
      <c r="AV7018" s="10"/>
      <c r="AW7018" s="10"/>
      <c r="AX7018" s="10"/>
      <c r="DI7018" s="6"/>
    </row>
    <row r="7019" spans="1:251" ht="15" thickBot="1">
      <c r="A7019" s="11"/>
      <c r="B7019" s="10" t="s">
        <v>2</v>
      </c>
      <c r="C7019" s="8"/>
      <c r="D7019" s="8"/>
      <c r="E7019" s="8"/>
      <c r="F7019" s="8"/>
      <c r="G7019" s="8"/>
      <c r="H7019" s="8"/>
      <c r="I7019" s="8"/>
      <c r="J7019" s="8"/>
      <c r="K7019" s="8"/>
      <c r="L7019" s="9"/>
      <c r="M7019" s="9"/>
      <c r="N7019" s="9"/>
      <c r="O7019" s="9"/>
      <c r="P7019" s="8"/>
      <c r="Q7019" s="8"/>
      <c r="R7019" s="8"/>
      <c r="S7019" s="8"/>
      <c r="T7019" s="8"/>
      <c r="U7019" s="8"/>
      <c r="V7019" s="10"/>
      <c r="W7019" s="10"/>
      <c r="X7019" s="10"/>
      <c r="Y7019" s="10"/>
      <c r="Z7019" s="10"/>
      <c r="AA7019" s="10"/>
      <c r="AB7019" s="10"/>
      <c r="AC7019" s="10"/>
      <c r="AD7019" s="10"/>
      <c r="AE7019" s="10"/>
      <c r="AF7019" s="10"/>
      <c r="AG7019" s="10"/>
      <c r="AH7019" s="10"/>
      <c r="AI7019" s="10"/>
      <c r="AJ7019" s="10"/>
      <c r="AK7019" s="10"/>
      <c r="AL7019" s="10"/>
      <c r="AM7019" s="10"/>
      <c r="AN7019" s="10"/>
      <c r="AO7019" s="10"/>
      <c r="AP7019" s="10"/>
      <c r="AQ7019" s="10"/>
      <c r="AR7019" s="10"/>
      <c r="AS7019" s="10"/>
      <c r="AT7019" s="10"/>
      <c r="AU7019" s="10"/>
      <c r="AV7019" s="10"/>
      <c r="AW7019" s="10"/>
      <c r="AX7019" s="10"/>
      <c r="DI7019" s="6"/>
    </row>
    <row r="7020" spans="1:251" ht="14.25">
      <c r="A7020" s="8"/>
      <c r="B7020" s="12"/>
      <c r="C7020" s="7"/>
      <c r="D7020" s="7"/>
      <c r="E7020" s="7"/>
      <c r="F7020" s="7"/>
      <c r="G7020" s="7"/>
      <c r="H7020" s="7"/>
      <c r="I7020" s="7"/>
      <c r="J7020" s="7"/>
      <c r="K7020" s="7"/>
      <c r="L7020" s="13"/>
      <c r="M7020" s="13"/>
      <c r="N7020" s="13"/>
      <c r="O7020" s="13"/>
      <c r="P7020" s="7"/>
      <c r="Q7020" s="7"/>
      <c r="R7020" s="7"/>
      <c r="S7020" s="7"/>
      <c r="T7020" s="7"/>
      <c r="U7020" s="7"/>
      <c r="V7020" s="14"/>
      <c r="W7020" s="14"/>
      <c r="X7020" s="14"/>
      <c r="Y7020" s="14"/>
      <c r="Z7020" s="14"/>
      <c r="AA7020" s="14"/>
      <c r="AB7020" s="14"/>
      <c r="AC7020" s="14"/>
      <c r="AD7020" s="14"/>
      <c r="AE7020" s="14"/>
      <c r="AF7020" s="14"/>
      <c r="AG7020" s="14"/>
      <c r="AH7020" s="14"/>
      <c r="AI7020" s="14"/>
      <c r="AJ7020" s="14"/>
      <c r="AK7020" s="14"/>
      <c r="AL7020" s="14"/>
      <c r="AM7020" s="14"/>
      <c r="AN7020" s="14"/>
      <c r="AO7020" s="14"/>
      <c r="AP7020" s="14"/>
      <c r="AQ7020" s="14"/>
      <c r="AR7020" s="14"/>
      <c r="AS7020" s="14"/>
      <c r="AT7020" s="14"/>
      <c r="AU7020" s="14"/>
      <c r="AV7020" s="14"/>
      <c r="AW7020" s="14"/>
      <c r="AX7020" s="15"/>
    </row>
    <row r="7021" spans="1:251" ht="12" customHeight="1">
      <c r="A7021" s="8"/>
      <c r="B7021" s="93" t="s">
        <v>1042</v>
      </c>
      <c r="C7021" s="94"/>
      <c r="D7021" s="94"/>
      <c r="E7021" s="94"/>
      <c r="F7021" s="94"/>
      <c r="G7021" s="94"/>
      <c r="H7021" s="94"/>
      <c r="I7021" s="94"/>
      <c r="J7021" s="94"/>
      <c r="K7021" s="94"/>
      <c r="L7021" s="94"/>
      <c r="M7021" s="94"/>
      <c r="N7021" s="94"/>
      <c r="O7021" s="94"/>
      <c r="P7021" s="94"/>
      <c r="Q7021" s="94"/>
      <c r="R7021" s="94"/>
      <c r="S7021" s="94"/>
      <c r="T7021" s="94"/>
      <c r="U7021" s="94"/>
      <c r="V7021" s="94"/>
      <c r="W7021" s="94"/>
      <c r="X7021" s="94"/>
      <c r="Y7021" s="94"/>
      <c r="Z7021" s="94"/>
      <c r="AA7021" s="94"/>
      <c r="AB7021" s="94"/>
      <c r="AC7021" s="94"/>
      <c r="AD7021" s="94"/>
      <c r="AE7021" s="94"/>
      <c r="AF7021" s="94"/>
      <c r="AG7021" s="94"/>
      <c r="AH7021" s="94"/>
      <c r="AI7021" s="94"/>
      <c r="AJ7021" s="94"/>
      <c r="AK7021" s="94"/>
      <c r="AL7021" s="94"/>
      <c r="AM7021" s="94"/>
      <c r="AN7021" s="94"/>
      <c r="AO7021" s="94"/>
      <c r="AP7021" s="94"/>
      <c r="AQ7021" s="94"/>
      <c r="AR7021" s="94"/>
      <c r="AS7021" s="94"/>
      <c r="AT7021" s="94"/>
      <c r="AU7021" s="94"/>
      <c r="AV7021" s="94"/>
      <c r="AW7021" s="94"/>
      <c r="AX7021" s="95"/>
    </row>
    <row r="7022" spans="1:251" ht="12" customHeight="1">
      <c r="A7022" s="8"/>
      <c r="B7022" s="93"/>
      <c r="C7022" s="94"/>
      <c r="D7022" s="94"/>
      <c r="E7022" s="94"/>
      <c r="F7022" s="94"/>
      <c r="G7022" s="94"/>
      <c r="H7022" s="94"/>
      <c r="I7022" s="94"/>
      <c r="J7022" s="94"/>
      <c r="K7022" s="94"/>
      <c r="L7022" s="94"/>
      <c r="M7022" s="94"/>
      <c r="N7022" s="94"/>
      <c r="O7022" s="94"/>
      <c r="P7022" s="94"/>
      <c r="Q7022" s="94"/>
      <c r="R7022" s="94"/>
      <c r="S7022" s="94"/>
      <c r="T7022" s="94"/>
      <c r="U7022" s="94"/>
      <c r="V7022" s="94"/>
      <c r="W7022" s="94"/>
      <c r="X7022" s="94"/>
      <c r="Y7022" s="94"/>
      <c r="Z7022" s="94"/>
      <c r="AA7022" s="94"/>
      <c r="AB7022" s="94"/>
      <c r="AC7022" s="94"/>
      <c r="AD7022" s="94"/>
      <c r="AE7022" s="94"/>
      <c r="AF7022" s="94"/>
      <c r="AG7022" s="94"/>
      <c r="AH7022" s="94"/>
      <c r="AI7022" s="94"/>
      <c r="AJ7022" s="94"/>
      <c r="AK7022" s="94"/>
      <c r="AL7022" s="94"/>
      <c r="AM7022" s="94"/>
      <c r="AN7022" s="94"/>
      <c r="AO7022" s="94"/>
      <c r="AP7022" s="94"/>
      <c r="AQ7022" s="94"/>
      <c r="AR7022" s="94"/>
      <c r="AS7022" s="94"/>
      <c r="AT7022" s="94"/>
      <c r="AU7022" s="94"/>
      <c r="AV7022" s="94"/>
      <c r="AW7022" s="94"/>
      <c r="AX7022" s="95"/>
      <c r="BC7022" s="16"/>
    </row>
    <row r="7023" spans="1:251" ht="12" customHeight="1">
      <c r="A7023" s="8"/>
      <c r="B7023" s="93"/>
      <c r="C7023" s="94"/>
      <c r="D7023" s="94"/>
      <c r="E7023" s="94"/>
      <c r="F7023" s="94"/>
      <c r="G7023" s="94"/>
      <c r="H7023" s="94"/>
      <c r="I7023" s="94"/>
      <c r="J7023" s="94"/>
      <c r="K7023" s="94"/>
      <c r="L7023" s="94"/>
      <c r="M7023" s="94"/>
      <c r="N7023" s="94"/>
      <c r="O7023" s="94"/>
      <c r="P7023" s="94"/>
      <c r="Q7023" s="94"/>
      <c r="R7023" s="94"/>
      <c r="S7023" s="94"/>
      <c r="T7023" s="94"/>
      <c r="U7023" s="94"/>
      <c r="V7023" s="94"/>
      <c r="W7023" s="94"/>
      <c r="X7023" s="94"/>
      <c r="Y7023" s="94"/>
      <c r="Z7023" s="94"/>
      <c r="AA7023" s="94"/>
      <c r="AB7023" s="94"/>
      <c r="AC7023" s="94"/>
      <c r="AD7023" s="94"/>
      <c r="AE7023" s="94"/>
      <c r="AF7023" s="94"/>
      <c r="AG7023" s="94"/>
      <c r="AH7023" s="94"/>
      <c r="AI7023" s="94"/>
      <c r="AJ7023" s="94"/>
      <c r="AK7023" s="94"/>
      <c r="AL7023" s="94"/>
      <c r="AM7023" s="94"/>
      <c r="AN7023" s="94"/>
      <c r="AO7023" s="94"/>
      <c r="AP7023" s="94"/>
      <c r="AQ7023" s="94"/>
      <c r="AR7023" s="94"/>
      <c r="AS7023" s="94"/>
      <c r="AT7023" s="94"/>
      <c r="AU7023" s="94"/>
      <c r="AV7023" s="94"/>
      <c r="AW7023" s="94"/>
      <c r="AX7023" s="95"/>
    </row>
    <row r="7024" spans="1:251" ht="12" customHeight="1">
      <c r="A7024" s="8"/>
      <c r="B7024" s="93"/>
      <c r="C7024" s="94"/>
      <c r="D7024" s="94"/>
      <c r="E7024" s="94"/>
      <c r="F7024" s="94"/>
      <c r="G7024" s="94"/>
      <c r="H7024" s="94"/>
      <c r="I7024" s="94"/>
      <c r="J7024" s="94"/>
      <c r="K7024" s="94"/>
      <c r="L7024" s="94"/>
      <c r="M7024" s="94"/>
      <c r="N7024" s="94"/>
      <c r="O7024" s="94"/>
      <c r="P7024" s="94"/>
      <c r="Q7024" s="94"/>
      <c r="R7024" s="94"/>
      <c r="S7024" s="94"/>
      <c r="T7024" s="94"/>
      <c r="U7024" s="94"/>
      <c r="V7024" s="94"/>
      <c r="W7024" s="94"/>
      <c r="X7024" s="94"/>
      <c r="Y7024" s="94"/>
      <c r="Z7024" s="94"/>
      <c r="AA7024" s="94"/>
      <c r="AB7024" s="94"/>
      <c r="AC7024" s="94"/>
      <c r="AD7024" s="94"/>
      <c r="AE7024" s="94"/>
      <c r="AF7024" s="94"/>
      <c r="AG7024" s="94"/>
      <c r="AH7024" s="94"/>
      <c r="AI7024" s="94"/>
      <c r="AJ7024" s="94"/>
      <c r="AK7024" s="94"/>
      <c r="AL7024" s="94"/>
      <c r="AM7024" s="94"/>
      <c r="AN7024" s="94"/>
      <c r="AO7024" s="94"/>
      <c r="AP7024" s="94"/>
      <c r="AQ7024" s="94"/>
      <c r="AR7024" s="94"/>
      <c r="AS7024" s="94"/>
      <c r="AT7024" s="94"/>
      <c r="AU7024" s="94"/>
      <c r="AV7024" s="94"/>
      <c r="AW7024" s="94"/>
      <c r="AX7024" s="95"/>
    </row>
    <row r="7025" spans="1:113" ht="12" customHeight="1">
      <c r="A7025" s="8"/>
      <c r="B7025" s="93"/>
      <c r="C7025" s="94"/>
      <c r="D7025" s="94"/>
      <c r="E7025" s="94"/>
      <c r="F7025" s="94"/>
      <c r="G7025" s="94"/>
      <c r="H7025" s="94"/>
      <c r="I7025" s="94"/>
      <c r="J7025" s="94"/>
      <c r="K7025" s="94"/>
      <c r="L7025" s="94"/>
      <c r="M7025" s="94"/>
      <c r="N7025" s="94"/>
      <c r="O7025" s="94"/>
      <c r="P7025" s="94"/>
      <c r="Q7025" s="94"/>
      <c r="R7025" s="94"/>
      <c r="S7025" s="94"/>
      <c r="T7025" s="94"/>
      <c r="U7025" s="94"/>
      <c r="V7025" s="94"/>
      <c r="W7025" s="94"/>
      <c r="X7025" s="94"/>
      <c r="Y7025" s="94"/>
      <c r="Z7025" s="94"/>
      <c r="AA7025" s="94"/>
      <c r="AB7025" s="94"/>
      <c r="AC7025" s="94"/>
      <c r="AD7025" s="94"/>
      <c r="AE7025" s="94"/>
      <c r="AF7025" s="94"/>
      <c r="AG7025" s="94"/>
      <c r="AH7025" s="94"/>
      <c r="AI7025" s="94"/>
      <c r="AJ7025" s="94"/>
      <c r="AK7025" s="94"/>
      <c r="AL7025" s="94"/>
      <c r="AM7025" s="94"/>
      <c r="AN7025" s="94"/>
      <c r="AO7025" s="94"/>
      <c r="AP7025" s="94"/>
      <c r="AQ7025" s="94"/>
      <c r="AR7025" s="94"/>
      <c r="AS7025" s="94"/>
      <c r="AT7025" s="94"/>
      <c r="AU7025" s="94"/>
      <c r="AV7025" s="94"/>
      <c r="AW7025" s="94"/>
      <c r="AX7025" s="95"/>
    </row>
    <row r="7026" spans="1:113" ht="15" thickBot="1">
      <c r="A7026" s="17"/>
      <c r="B7026" s="18"/>
      <c r="C7026" s="19"/>
      <c r="D7026" s="19"/>
      <c r="E7026" s="19"/>
      <c r="F7026" s="19"/>
      <c r="G7026" s="19"/>
      <c r="H7026" s="19"/>
      <c r="I7026" s="19"/>
      <c r="J7026" s="19"/>
      <c r="K7026" s="19"/>
      <c r="L7026" s="19"/>
      <c r="M7026" s="19"/>
      <c r="N7026" s="19"/>
      <c r="O7026" s="19"/>
      <c r="P7026" s="19"/>
      <c r="Q7026" s="19"/>
      <c r="R7026" s="19"/>
      <c r="S7026" s="19"/>
      <c r="T7026" s="19"/>
      <c r="U7026" s="19"/>
      <c r="V7026" s="19"/>
      <c r="W7026" s="19"/>
      <c r="X7026" s="19"/>
      <c r="Y7026" s="19"/>
      <c r="Z7026" s="19"/>
      <c r="AA7026" s="19"/>
      <c r="AB7026" s="19"/>
      <c r="AC7026" s="19"/>
      <c r="AD7026" s="19"/>
      <c r="AE7026" s="19"/>
      <c r="AF7026" s="19"/>
      <c r="AG7026" s="19"/>
      <c r="AH7026" s="19"/>
      <c r="AI7026" s="19"/>
      <c r="AJ7026" s="19"/>
      <c r="AK7026" s="19"/>
      <c r="AL7026" s="19"/>
      <c r="AM7026" s="19"/>
      <c r="AN7026" s="19"/>
      <c r="AO7026" s="19"/>
      <c r="AP7026" s="19"/>
      <c r="AQ7026" s="19"/>
      <c r="AR7026" s="19"/>
      <c r="AS7026" s="19"/>
      <c r="AT7026" s="19"/>
      <c r="AU7026" s="19"/>
      <c r="AV7026" s="19"/>
      <c r="AW7026" s="19"/>
      <c r="AX7026" s="20"/>
    </row>
    <row r="7027" spans="1:113">
      <c r="B7027" s="21"/>
    </row>
    <row r="7028" spans="1:113" ht="15" thickBot="1">
      <c r="A7028" s="11"/>
      <c r="B7028" s="10" t="s">
        <v>3</v>
      </c>
      <c r="C7028" s="8"/>
      <c r="D7028" s="8"/>
      <c r="E7028" s="8"/>
      <c r="F7028" s="8"/>
      <c r="G7028" s="8"/>
      <c r="H7028" s="8"/>
      <c r="I7028" s="8"/>
      <c r="J7028" s="8"/>
      <c r="K7028" s="8"/>
      <c r="L7028" s="9"/>
      <c r="M7028" s="9"/>
      <c r="N7028" s="9"/>
      <c r="O7028" s="9"/>
      <c r="P7028" s="8"/>
      <c r="Q7028" s="8"/>
      <c r="R7028" s="8"/>
      <c r="S7028" s="8"/>
      <c r="T7028" s="8"/>
      <c r="U7028" s="8"/>
      <c r="V7028" s="10"/>
      <c r="W7028" s="10"/>
      <c r="X7028" s="10"/>
      <c r="Y7028" s="10"/>
      <c r="Z7028" s="10"/>
      <c r="AA7028" s="10"/>
      <c r="AB7028" s="10"/>
      <c r="AC7028" s="10"/>
      <c r="AD7028" s="10"/>
      <c r="AE7028" s="10"/>
      <c r="AF7028" s="10"/>
      <c r="AG7028" s="10"/>
      <c r="AH7028" s="10"/>
      <c r="AI7028" s="10"/>
      <c r="AJ7028" s="10"/>
      <c r="AK7028" s="10"/>
      <c r="AL7028" s="10"/>
      <c r="AM7028" s="10"/>
      <c r="AN7028" s="10"/>
      <c r="AO7028" s="10"/>
      <c r="AP7028" s="10"/>
      <c r="AQ7028" s="10"/>
      <c r="AR7028" s="10"/>
      <c r="AS7028" s="10"/>
      <c r="AT7028" s="10"/>
      <c r="AU7028" s="10"/>
      <c r="AV7028" s="10"/>
      <c r="AW7028" s="10"/>
      <c r="AX7028" s="10"/>
      <c r="DI7028" s="6"/>
    </row>
    <row r="7029" spans="1:113" ht="14.25">
      <c r="A7029" s="8"/>
      <c r="B7029" s="12"/>
      <c r="C7029" s="7"/>
      <c r="D7029" s="7"/>
      <c r="E7029" s="7"/>
      <c r="F7029" s="7"/>
      <c r="G7029" s="7"/>
      <c r="H7029" s="7"/>
      <c r="I7029" s="7"/>
      <c r="J7029" s="7"/>
      <c r="K7029" s="7"/>
      <c r="L7029" s="13"/>
      <c r="M7029" s="13"/>
      <c r="N7029" s="13"/>
      <c r="O7029" s="13"/>
      <c r="P7029" s="7"/>
      <c r="Q7029" s="7"/>
      <c r="R7029" s="7"/>
      <c r="S7029" s="7"/>
      <c r="T7029" s="7"/>
      <c r="U7029" s="7"/>
      <c r="V7029" s="14"/>
      <c r="W7029" s="14"/>
      <c r="X7029" s="14"/>
      <c r="Y7029" s="14"/>
      <c r="Z7029" s="14"/>
      <c r="AA7029" s="14"/>
      <c r="AB7029" s="14"/>
      <c r="AC7029" s="14"/>
      <c r="AD7029" s="14"/>
      <c r="AE7029" s="14"/>
      <c r="AF7029" s="14"/>
      <c r="AG7029" s="14"/>
      <c r="AH7029" s="14"/>
      <c r="AI7029" s="14"/>
      <c r="AJ7029" s="14"/>
      <c r="AK7029" s="14"/>
      <c r="AL7029" s="14"/>
      <c r="AM7029" s="14"/>
      <c r="AN7029" s="14"/>
      <c r="AO7029" s="14"/>
      <c r="AP7029" s="14"/>
      <c r="AQ7029" s="14"/>
      <c r="AR7029" s="14"/>
      <c r="AS7029" s="14"/>
      <c r="AT7029" s="14"/>
      <c r="AU7029" s="14"/>
      <c r="AV7029" s="14"/>
      <c r="AW7029" s="14"/>
      <c r="AX7029" s="15"/>
    </row>
    <row r="7030" spans="1:113" ht="12" customHeight="1">
      <c r="A7030" s="8"/>
      <c r="B7030" s="93" t="s">
        <v>1043</v>
      </c>
      <c r="C7030" s="94"/>
      <c r="D7030" s="94"/>
      <c r="E7030" s="94"/>
      <c r="F7030" s="94"/>
      <c r="G7030" s="94"/>
      <c r="H7030" s="94"/>
      <c r="I7030" s="94"/>
      <c r="J7030" s="94"/>
      <c r="K7030" s="94"/>
      <c r="L7030" s="94"/>
      <c r="M7030" s="94"/>
      <c r="N7030" s="94"/>
      <c r="O7030" s="94"/>
      <c r="P7030" s="94"/>
      <c r="Q7030" s="94"/>
      <c r="R7030" s="94"/>
      <c r="S7030" s="94"/>
      <c r="T7030" s="94"/>
      <c r="U7030" s="94"/>
      <c r="V7030" s="94"/>
      <c r="W7030" s="94"/>
      <c r="X7030" s="94"/>
      <c r="Y7030" s="94"/>
      <c r="Z7030" s="94"/>
      <c r="AA7030" s="94"/>
      <c r="AB7030" s="94"/>
      <c r="AC7030" s="94"/>
      <c r="AD7030" s="94"/>
      <c r="AE7030" s="94"/>
      <c r="AF7030" s="94"/>
      <c r="AG7030" s="94"/>
      <c r="AH7030" s="94"/>
      <c r="AI7030" s="94"/>
      <c r="AJ7030" s="94"/>
      <c r="AK7030" s="94"/>
      <c r="AL7030" s="94"/>
      <c r="AM7030" s="94"/>
      <c r="AN7030" s="94"/>
      <c r="AO7030" s="94"/>
      <c r="AP7030" s="94"/>
      <c r="AQ7030" s="94"/>
      <c r="AR7030" s="94"/>
      <c r="AS7030" s="94"/>
      <c r="AT7030" s="94"/>
      <c r="AU7030" s="94"/>
      <c r="AV7030" s="94"/>
      <c r="AW7030" s="94"/>
      <c r="AX7030" s="95"/>
    </row>
    <row r="7031" spans="1:113" ht="12" customHeight="1">
      <c r="A7031" s="8"/>
      <c r="B7031" s="93"/>
      <c r="C7031" s="94"/>
      <c r="D7031" s="94"/>
      <c r="E7031" s="94"/>
      <c r="F7031" s="94"/>
      <c r="G7031" s="94"/>
      <c r="H7031" s="94"/>
      <c r="I7031" s="94"/>
      <c r="J7031" s="94"/>
      <c r="K7031" s="94"/>
      <c r="L7031" s="94"/>
      <c r="M7031" s="94"/>
      <c r="N7031" s="94"/>
      <c r="O7031" s="94"/>
      <c r="P7031" s="94"/>
      <c r="Q7031" s="94"/>
      <c r="R7031" s="94"/>
      <c r="S7031" s="94"/>
      <c r="T7031" s="94"/>
      <c r="U7031" s="94"/>
      <c r="V7031" s="94"/>
      <c r="W7031" s="94"/>
      <c r="X7031" s="94"/>
      <c r="Y7031" s="94"/>
      <c r="Z7031" s="94"/>
      <c r="AA7031" s="94"/>
      <c r="AB7031" s="94"/>
      <c r="AC7031" s="94"/>
      <c r="AD7031" s="94"/>
      <c r="AE7031" s="94"/>
      <c r="AF7031" s="94"/>
      <c r="AG7031" s="94"/>
      <c r="AH7031" s="94"/>
      <c r="AI7031" s="94"/>
      <c r="AJ7031" s="94"/>
      <c r="AK7031" s="94"/>
      <c r="AL7031" s="94"/>
      <c r="AM7031" s="94"/>
      <c r="AN7031" s="94"/>
      <c r="AO7031" s="94"/>
      <c r="AP7031" s="94"/>
      <c r="AQ7031" s="94"/>
      <c r="AR7031" s="94"/>
      <c r="AS7031" s="94"/>
      <c r="AT7031" s="94"/>
      <c r="AU7031" s="94"/>
      <c r="AV7031" s="94"/>
      <c r="AW7031" s="94"/>
      <c r="AX7031" s="95"/>
    </row>
    <row r="7032" spans="1:113" ht="12" customHeight="1">
      <c r="A7032" s="8"/>
      <c r="B7032" s="93"/>
      <c r="C7032" s="94"/>
      <c r="D7032" s="94"/>
      <c r="E7032" s="94"/>
      <c r="F7032" s="94"/>
      <c r="G7032" s="94"/>
      <c r="H7032" s="94"/>
      <c r="I7032" s="94"/>
      <c r="J7032" s="94"/>
      <c r="K7032" s="94"/>
      <c r="L7032" s="94"/>
      <c r="M7032" s="94"/>
      <c r="N7032" s="94"/>
      <c r="O7032" s="94"/>
      <c r="P7032" s="94"/>
      <c r="Q7032" s="94"/>
      <c r="R7032" s="94"/>
      <c r="S7032" s="94"/>
      <c r="T7032" s="94"/>
      <c r="U7032" s="94"/>
      <c r="V7032" s="94"/>
      <c r="W7032" s="94"/>
      <c r="X7032" s="94"/>
      <c r="Y7032" s="94"/>
      <c r="Z7032" s="94"/>
      <c r="AA7032" s="94"/>
      <c r="AB7032" s="94"/>
      <c r="AC7032" s="94"/>
      <c r="AD7032" s="94"/>
      <c r="AE7032" s="94"/>
      <c r="AF7032" s="94"/>
      <c r="AG7032" s="94"/>
      <c r="AH7032" s="94"/>
      <c r="AI7032" s="94"/>
      <c r="AJ7032" s="94"/>
      <c r="AK7032" s="94"/>
      <c r="AL7032" s="94"/>
      <c r="AM7032" s="94"/>
      <c r="AN7032" s="94"/>
      <c r="AO7032" s="94"/>
      <c r="AP7032" s="94"/>
      <c r="AQ7032" s="94"/>
      <c r="AR7032" s="94"/>
      <c r="AS7032" s="94"/>
      <c r="AT7032" s="94"/>
      <c r="AU7032" s="94"/>
      <c r="AV7032" s="94"/>
      <c r="AW7032" s="94"/>
      <c r="AX7032" s="95"/>
    </row>
    <row r="7033" spans="1:113" ht="12" customHeight="1">
      <c r="A7033" s="8"/>
      <c r="B7033" s="93"/>
      <c r="C7033" s="94"/>
      <c r="D7033" s="94"/>
      <c r="E7033" s="94"/>
      <c r="F7033" s="94"/>
      <c r="G7033" s="94"/>
      <c r="H7033" s="94"/>
      <c r="I7033" s="94"/>
      <c r="J7033" s="94"/>
      <c r="K7033" s="94"/>
      <c r="L7033" s="94"/>
      <c r="M7033" s="94"/>
      <c r="N7033" s="94"/>
      <c r="O7033" s="94"/>
      <c r="P7033" s="94"/>
      <c r="Q7033" s="94"/>
      <c r="R7033" s="94"/>
      <c r="S7033" s="94"/>
      <c r="T7033" s="94"/>
      <c r="U7033" s="94"/>
      <c r="V7033" s="94"/>
      <c r="W7033" s="94"/>
      <c r="X7033" s="94"/>
      <c r="Y7033" s="94"/>
      <c r="Z7033" s="94"/>
      <c r="AA7033" s="94"/>
      <c r="AB7033" s="94"/>
      <c r="AC7033" s="94"/>
      <c r="AD7033" s="94"/>
      <c r="AE7033" s="94"/>
      <c r="AF7033" s="94"/>
      <c r="AG7033" s="94"/>
      <c r="AH7033" s="94"/>
      <c r="AI7033" s="94"/>
      <c r="AJ7033" s="94"/>
      <c r="AK7033" s="94"/>
      <c r="AL7033" s="94"/>
      <c r="AM7033" s="94"/>
      <c r="AN7033" s="94"/>
      <c r="AO7033" s="94"/>
      <c r="AP7033" s="94"/>
      <c r="AQ7033" s="94"/>
      <c r="AR7033" s="94"/>
      <c r="AS7033" s="94"/>
      <c r="AT7033" s="94"/>
      <c r="AU7033" s="94"/>
      <c r="AV7033" s="94"/>
      <c r="AW7033" s="94"/>
      <c r="AX7033" s="95"/>
      <c r="BC7033" s="16"/>
    </row>
    <row r="7034" spans="1:113" ht="12" customHeight="1">
      <c r="A7034" s="8"/>
      <c r="B7034" s="93"/>
      <c r="C7034" s="94"/>
      <c r="D7034" s="94"/>
      <c r="E7034" s="94"/>
      <c r="F7034" s="94"/>
      <c r="G7034" s="94"/>
      <c r="H7034" s="94"/>
      <c r="I7034" s="94"/>
      <c r="J7034" s="94"/>
      <c r="K7034" s="94"/>
      <c r="L7034" s="94"/>
      <c r="M7034" s="94"/>
      <c r="N7034" s="94"/>
      <c r="O7034" s="94"/>
      <c r="P7034" s="94"/>
      <c r="Q7034" s="94"/>
      <c r="R7034" s="94"/>
      <c r="S7034" s="94"/>
      <c r="T7034" s="94"/>
      <c r="U7034" s="94"/>
      <c r="V7034" s="94"/>
      <c r="W7034" s="94"/>
      <c r="X7034" s="94"/>
      <c r="Y7034" s="94"/>
      <c r="Z7034" s="94"/>
      <c r="AA7034" s="94"/>
      <c r="AB7034" s="94"/>
      <c r="AC7034" s="94"/>
      <c r="AD7034" s="94"/>
      <c r="AE7034" s="94"/>
      <c r="AF7034" s="94"/>
      <c r="AG7034" s="94"/>
      <c r="AH7034" s="94"/>
      <c r="AI7034" s="94"/>
      <c r="AJ7034" s="94"/>
      <c r="AK7034" s="94"/>
      <c r="AL7034" s="94"/>
      <c r="AM7034" s="94"/>
      <c r="AN7034" s="94"/>
      <c r="AO7034" s="94"/>
      <c r="AP7034" s="94"/>
      <c r="AQ7034" s="94"/>
      <c r="AR7034" s="94"/>
      <c r="AS7034" s="94"/>
      <c r="AT7034" s="94"/>
      <c r="AU7034" s="94"/>
      <c r="AV7034" s="94"/>
      <c r="AW7034" s="94"/>
      <c r="AX7034" s="95"/>
    </row>
    <row r="7035" spans="1:113" ht="12" customHeight="1">
      <c r="A7035" s="8"/>
      <c r="B7035" s="93"/>
      <c r="C7035" s="94"/>
      <c r="D7035" s="94"/>
      <c r="E7035" s="94"/>
      <c r="F7035" s="94"/>
      <c r="G7035" s="94"/>
      <c r="H7035" s="94"/>
      <c r="I7035" s="94"/>
      <c r="J7035" s="94"/>
      <c r="K7035" s="94"/>
      <c r="L7035" s="94"/>
      <c r="M7035" s="94"/>
      <c r="N7035" s="94"/>
      <c r="O7035" s="94"/>
      <c r="P7035" s="94"/>
      <c r="Q7035" s="94"/>
      <c r="R7035" s="94"/>
      <c r="S7035" s="94"/>
      <c r="T7035" s="94"/>
      <c r="U7035" s="94"/>
      <c r="V7035" s="94"/>
      <c r="W7035" s="94"/>
      <c r="X7035" s="94"/>
      <c r="Y7035" s="94"/>
      <c r="Z7035" s="94"/>
      <c r="AA7035" s="94"/>
      <c r="AB7035" s="94"/>
      <c r="AC7035" s="94"/>
      <c r="AD7035" s="94"/>
      <c r="AE7035" s="94"/>
      <c r="AF7035" s="94"/>
      <c r="AG7035" s="94"/>
      <c r="AH7035" s="94"/>
      <c r="AI7035" s="94"/>
      <c r="AJ7035" s="94"/>
      <c r="AK7035" s="94"/>
      <c r="AL7035" s="94"/>
      <c r="AM7035" s="94"/>
      <c r="AN7035" s="94"/>
      <c r="AO7035" s="94"/>
      <c r="AP7035" s="94"/>
      <c r="AQ7035" s="94"/>
      <c r="AR7035" s="94"/>
      <c r="AS7035" s="94"/>
      <c r="AT7035" s="94"/>
      <c r="AU7035" s="94"/>
      <c r="AV7035" s="94"/>
      <c r="AW7035" s="94"/>
      <c r="AX7035" s="95"/>
    </row>
    <row r="7036" spans="1:113" ht="12" customHeight="1">
      <c r="A7036" s="8"/>
      <c r="B7036" s="93"/>
      <c r="C7036" s="94"/>
      <c r="D7036" s="94"/>
      <c r="E7036" s="94"/>
      <c r="F7036" s="94"/>
      <c r="G7036" s="94"/>
      <c r="H7036" s="94"/>
      <c r="I7036" s="94"/>
      <c r="J7036" s="94"/>
      <c r="K7036" s="94"/>
      <c r="L7036" s="94"/>
      <c r="M7036" s="94"/>
      <c r="N7036" s="94"/>
      <c r="O7036" s="94"/>
      <c r="P7036" s="94"/>
      <c r="Q7036" s="94"/>
      <c r="R7036" s="94"/>
      <c r="S7036" s="94"/>
      <c r="T7036" s="94"/>
      <c r="U7036" s="94"/>
      <c r="V7036" s="94"/>
      <c r="W7036" s="94"/>
      <c r="X7036" s="94"/>
      <c r="Y7036" s="94"/>
      <c r="Z7036" s="94"/>
      <c r="AA7036" s="94"/>
      <c r="AB7036" s="94"/>
      <c r="AC7036" s="94"/>
      <c r="AD7036" s="94"/>
      <c r="AE7036" s="94"/>
      <c r="AF7036" s="94"/>
      <c r="AG7036" s="94"/>
      <c r="AH7036" s="94"/>
      <c r="AI7036" s="94"/>
      <c r="AJ7036" s="94"/>
      <c r="AK7036" s="94"/>
      <c r="AL7036" s="94"/>
      <c r="AM7036" s="94"/>
      <c r="AN7036" s="94"/>
      <c r="AO7036" s="94"/>
      <c r="AP7036" s="94"/>
      <c r="AQ7036" s="94"/>
      <c r="AR7036" s="94"/>
      <c r="AS7036" s="94"/>
      <c r="AT7036" s="94"/>
      <c r="AU7036" s="94"/>
      <c r="AV7036" s="94"/>
      <c r="AW7036" s="94"/>
      <c r="AX7036" s="95"/>
    </row>
    <row r="7037" spans="1:113" ht="15" thickBot="1">
      <c r="A7037" s="17"/>
      <c r="B7037" s="18"/>
      <c r="C7037" s="19"/>
      <c r="D7037" s="19"/>
      <c r="E7037" s="19"/>
      <c r="F7037" s="19"/>
      <c r="G7037" s="19"/>
      <c r="H7037" s="19"/>
      <c r="I7037" s="19"/>
      <c r="J7037" s="19"/>
      <c r="K7037" s="19"/>
      <c r="L7037" s="19"/>
      <c r="M7037" s="19"/>
      <c r="N7037" s="19"/>
      <c r="O7037" s="19"/>
      <c r="P7037" s="19"/>
      <c r="Q7037" s="19"/>
      <c r="R7037" s="19"/>
      <c r="S7037" s="19"/>
      <c r="T7037" s="19"/>
      <c r="U7037" s="19"/>
      <c r="V7037" s="19"/>
      <c r="W7037" s="19"/>
      <c r="X7037" s="19"/>
      <c r="Y7037" s="19"/>
      <c r="Z7037" s="19"/>
      <c r="AA7037" s="19"/>
      <c r="AB7037" s="19"/>
      <c r="AC7037" s="19"/>
      <c r="AD7037" s="19"/>
      <c r="AE7037" s="19"/>
      <c r="AF7037" s="19"/>
      <c r="AG7037" s="19"/>
      <c r="AH7037" s="19"/>
      <c r="AI7037" s="19"/>
      <c r="AJ7037" s="19"/>
      <c r="AK7037" s="19"/>
      <c r="AL7037" s="19"/>
      <c r="AM7037" s="19"/>
      <c r="AN7037" s="19"/>
      <c r="AO7037" s="19"/>
      <c r="AP7037" s="19"/>
      <c r="AQ7037" s="19"/>
      <c r="AR7037" s="19"/>
      <c r="AS7037" s="19"/>
      <c r="AT7037" s="19"/>
      <c r="AU7037" s="19"/>
      <c r="AV7037" s="19"/>
      <c r="AW7037" s="19"/>
      <c r="AX7037" s="20"/>
    </row>
    <row r="7038" spans="1:113">
      <c r="B7038" s="21"/>
    </row>
    <row r="7039" spans="1:113" ht="14.25">
      <c r="B7039" s="10" t="s">
        <v>4</v>
      </c>
      <c r="C7039" s="8"/>
      <c r="D7039" s="8"/>
      <c r="E7039" s="8"/>
      <c r="F7039" s="8"/>
      <c r="G7039" s="8"/>
      <c r="H7039" s="8"/>
      <c r="I7039" s="8"/>
      <c r="J7039" s="8"/>
      <c r="K7039" s="8"/>
      <c r="L7039" s="9"/>
      <c r="M7039" s="9"/>
      <c r="N7039" s="9"/>
      <c r="O7039" s="9"/>
      <c r="P7039" s="8"/>
      <c r="Q7039" s="8"/>
      <c r="R7039" s="8"/>
      <c r="S7039" s="8"/>
      <c r="T7039" s="8"/>
      <c r="U7039" s="8"/>
      <c r="V7039" s="10"/>
      <c r="W7039" s="10"/>
      <c r="X7039" s="10"/>
      <c r="Y7039" s="10"/>
      <c r="Z7039" s="10"/>
      <c r="AA7039" s="10"/>
      <c r="AB7039" s="10"/>
      <c r="AC7039" s="10"/>
      <c r="AD7039" s="10"/>
      <c r="AE7039" s="10"/>
      <c r="AF7039" s="10"/>
      <c r="AG7039" s="10"/>
      <c r="AH7039" s="10"/>
      <c r="AI7039" s="10"/>
      <c r="AJ7039" s="10"/>
      <c r="AK7039" s="10"/>
      <c r="AL7039" s="10"/>
      <c r="AM7039" s="10"/>
      <c r="AN7039" s="10"/>
      <c r="AO7039" s="10"/>
      <c r="AP7039" s="10"/>
      <c r="AQ7039" s="10"/>
      <c r="AR7039" s="10"/>
      <c r="AS7039" s="10"/>
      <c r="AT7039" s="10"/>
      <c r="AU7039" s="10"/>
      <c r="AV7039" s="10"/>
      <c r="AW7039" s="10"/>
      <c r="AX7039" s="10"/>
    </row>
    <row r="7040" spans="1:113" ht="15" thickBot="1">
      <c r="B7040" s="8"/>
      <c r="C7040" s="8"/>
      <c r="D7040" s="8"/>
      <c r="E7040" s="8"/>
      <c r="F7040" s="8"/>
      <c r="G7040" s="8"/>
      <c r="H7040" s="8"/>
      <c r="I7040" s="8"/>
      <c r="J7040" s="8"/>
      <c r="K7040" s="8"/>
      <c r="L7040" s="9"/>
      <c r="M7040" s="9"/>
      <c r="N7040" s="9"/>
      <c r="O7040" s="9"/>
      <c r="P7040" s="8"/>
      <c r="Q7040" s="8"/>
      <c r="R7040" s="8"/>
      <c r="S7040" s="8"/>
      <c r="T7040" s="8"/>
      <c r="U7040" s="8"/>
      <c r="V7040" s="10"/>
      <c r="W7040" s="10"/>
      <c r="X7040" s="10"/>
      <c r="Y7040" s="10"/>
      <c r="Z7040" s="10"/>
      <c r="AA7040" s="10"/>
      <c r="AB7040" s="10"/>
      <c r="AC7040" s="10"/>
      <c r="AD7040" s="10"/>
      <c r="AE7040" s="10"/>
      <c r="AF7040" s="10"/>
      <c r="AG7040" s="10"/>
      <c r="AH7040" s="10"/>
      <c r="AI7040" s="10"/>
      <c r="AJ7040" s="10"/>
      <c r="AK7040" s="10"/>
      <c r="AL7040" s="10"/>
      <c r="AM7040" s="10"/>
      <c r="AN7040" s="10"/>
      <c r="AO7040" s="10"/>
      <c r="AP7040" s="10"/>
      <c r="AQ7040" s="10"/>
      <c r="AR7040" s="10"/>
      <c r="AS7040" s="10"/>
      <c r="AT7040" s="10"/>
      <c r="AU7040" s="10"/>
      <c r="AV7040" s="10"/>
      <c r="AW7040" s="10"/>
      <c r="AX7040" s="22" t="s">
        <v>5</v>
      </c>
    </row>
    <row r="7041" spans="1:251" s="16" customFormat="1" ht="13.5" customHeight="1">
      <c r="A7041" s="8"/>
      <c r="B7041" s="96" t="s">
        <v>6</v>
      </c>
      <c r="C7041" s="97"/>
      <c r="D7041" s="97"/>
      <c r="E7041" s="97"/>
      <c r="F7041" s="97"/>
      <c r="G7041" s="97"/>
      <c r="H7041" s="97"/>
      <c r="I7041" s="97"/>
      <c r="J7041" s="97"/>
      <c r="K7041" s="97"/>
      <c r="L7041" s="97"/>
      <c r="M7041" s="97"/>
      <c r="N7041" s="97"/>
      <c r="O7041" s="97"/>
      <c r="P7041" s="97"/>
      <c r="Q7041" s="97"/>
      <c r="R7041" s="97"/>
      <c r="S7041" s="97"/>
      <c r="T7041" s="97"/>
      <c r="U7041" s="97"/>
      <c r="V7041" s="97"/>
      <c r="W7041" s="97"/>
      <c r="X7041" s="97"/>
      <c r="Y7041" s="97"/>
      <c r="Z7041" s="98"/>
      <c r="AA7041" s="102" t="s">
        <v>12</v>
      </c>
      <c r="AB7041" s="97"/>
      <c r="AC7041" s="97"/>
      <c r="AD7041" s="97"/>
      <c r="AE7041" s="97"/>
      <c r="AF7041" s="97"/>
      <c r="AG7041" s="97"/>
      <c r="AH7041" s="97"/>
      <c r="AI7041" s="98"/>
      <c r="AJ7041" s="102" t="s">
        <v>13</v>
      </c>
      <c r="AK7041" s="97"/>
      <c r="AL7041" s="97"/>
      <c r="AM7041" s="97"/>
      <c r="AN7041" s="97"/>
      <c r="AO7041" s="97"/>
      <c r="AP7041" s="97"/>
      <c r="AQ7041" s="97"/>
      <c r="AR7041" s="98"/>
      <c r="AS7041" s="102" t="s">
        <v>7</v>
      </c>
      <c r="AT7041" s="97"/>
      <c r="AU7041" s="97"/>
      <c r="AV7041" s="97"/>
      <c r="AW7041" s="97"/>
      <c r="AX7041" s="104"/>
      <c r="AY7041" s="2"/>
      <c r="AZ7041" s="2"/>
      <c r="BA7041" s="2"/>
      <c r="BB7041" s="2"/>
      <c r="BC7041" s="2"/>
      <c r="BD7041" s="2"/>
      <c r="BE7041" s="2"/>
      <c r="BF7041" s="2"/>
      <c r="BG7041" s="2"/>
      <c r="BH7041" s="2"/>
      <c r="BI7041" s="2"/>
      <c r="BJ7041" s="2"/>
      <c r="BK7041" s="2"/>
      <c r="BL7041" s="2"/>
      <c r="BM7041" s="2"/>
      <c r="BN7041" s="2"/>
      <c r="BO7041" s="2"/>
      <c r="BP7041" s="2"/>
      <c r="BQ7041" s="2"/>
      <c r="BR7041" s="2"/>
      <c r="BS7041" s="2"/>
      <c r="BT7041" s="2"/>
      <c r="BU7041" s="2"/>
      <c r="BV7041" s="2"/>
      <c r="BW7041" s="2"/>
      <c r="BX7041" s="2"/>
      <c r="BY7041" s="2"/>
      <c r="BZ7041" s="2"/>
      <c r="CA7041" s="2"/>
      <c r="CB7041" s="2"/>
      <c r="CC7041" s="2"/>
      <c r="CD7041" s="2"/>
      <c r="CE7041" s="2"/>
      <c r="CF7041" s="2"/>
      <c r="CG7041" s="2"/>
      <c r="CH7041" s="2"/>
      <c r="CI7041" s="2"/>
      <c r="CJ7041" s="2"/>
      <c r="CK7041" s="2"/>
      <c r="CL7041" s="2"/>
      <c r="CM7041" s="2"/>
      <c r="CN7041" s="2"/>
      <c r="CO7041" s="2"/>
      <c r="CP7041" s="2"/>
      <c r="CQ7041" s="2"/>
      <c r="CR7041" s="2"/>
      <c r="CS7041" s="2"/>
      <c r="CT7041" s="2"/>
      <c r="CU7041" s="2"/>
      <c r="CV7041" s="2"/>
      <c r="CW7041" s="2"/>
      <c r="CX7041" s="2"/>
      <c r="CY7041" s="2"/>
      <c r="CZ7041" s="2"/>
      <c r="DA7041" s="2"/>
      <c r="DB7041" s="2"/>
      <c r="DC7041" s="2"/>
      <c r="DD7041" s="2"/>
      <c r="DE7041" s="2"/>
      <c r="DF7041" s="2"/>
      <c r="DG7041" s="2"/>
      <c r="DH7041" s="2"/>
      <c r="DI7041" s="2"/>
      <c r="DJ7041" s="2"/>
      <c r="DK7041" s="2"/>
      <c r="DL7041" s="2"/>
      <c r="DM7041" s="2"/>
      <c r="DN7041" s="2"/>
      <c r="DO7041" s="2"/>
      <c r="DP7041" s="2"/>
      <c r="DQ7041" s="2"/>
      <c r="DR7041" s="2"/>
      <c r="DS7041" s="2"/>
      <c r="DT7041" s="2"/>
      <c r="DU7041" s="2"/>
      <c r="DV7041" s="2"/>
      <c r="DW7041" s="2"/>
      <c r="DX7041" s="2"/>
      <c r="DY7041" s="2"/>
      <c r="DZ7041" s="2"/>
      <c r="EA7041" s="2"/>
      <c r="EB7041" s="2"/>
      <c r="EC7041" s="2"/>
      <c r="ED7041" s="2"/>
      <c r="EE7041" s="2"/>
      <c r="EF7041" s="2"/>
      <c r="EG7041" s="2"/>
      <c r="EH7041" s="2"/>
      <c r="EI7041" s="2"/>
      <c r="EJ7041" s="2"/>
      <c r="EK7041" s="2"/>
      <c r="EL7041" s="2"/>
      <c r="EM7041" s="2"/>
      <c r="EN7041" s="2"/>
      <c r="EO7041" s="2"/>
      <c r="EP7041" s="2"/>
      <c r="EQ7041" s="2"/>
      <c r="ER7041" s="2"/>
      <c r="ES7041" s="2"/>
      <c r="ET7041" s="2"/>
      <c r="EU7041" s="2"/>
      <c r="EV7041" s="2"/>
      <c r="EW7041" s="2"/>
      <c r="EX7041" s="2"/>
      <c r="EY7041" s="2"/>
      <c r="EZ7041" s="2"/>
      <c r="FA7041" s="2"/>
      <c r="FB7041" s="2"/>
      <c r="FC7041" s="2"/>
      <c r="FD7041" s="2"/>
      <c r="FE7041" s="2"/>
      <c r="FF7041" s="2"/>
      <c r="FG7041" s="2"/>
      <c r="FH7041" s="2"/>
      <c r="FI7041" s="2"/>
      <c r="FJ7041" s="2"/>
      <c r="FK7041" s="2"/>
      <c r="FL7041" s="2"/>
      <c r="FM7041" s="2"/>
      <c r="FN7041" s="2"/>
      <c r="FO7041" s="2"/>
      <c r="FP7041" s="2"/>
      <c r="FQ7041" s="2"/>
      <c r="FR7041" s="2"/>
      <c r="FS7041" s="2"/>
      <c r="FT7041" s="2"/>
      <c r="FU7041" s="2"/>
      <c r="FV7041" s="2"/>
      <c r="FW7041" s="2"/>
      <c r="FX7041" s="2"/>
      <c r="FY7041" s="2"/>
      <c r="FZ7041" s="2"/>
      <c r="GA7041" s="2"/>
      <c r="GB7041" s="2"/>
      <c r="GC7041" s="2"/>
      <c r="GD7041" s="2"/>
      <c r="GE7041" s="2"/>
      <c r="GF7041" s="2"/>
      <c r="GG7041" s="2"/>
      <c r="GH7041" s="2"/>
      <c r="GI7041" s="2"/>
      <c r="GJ7041" s="2"/>
      <c r="GK7041" s="2"/>
      <c r="GL7041" s="2"/>
      <c r="GM7041" s="2"/>
      <c r="GN7041" s="2"/>
      <c r="GO7041" s="2"/>
      <c r="GP7041" s="2"/>
      <c r="GQ7041" s="2"/>
      <c r="GR7041" s="2"/>
      <c r="GS7041" s="2"/>
      <c r="GT7041" s="2"/>
      <c r="GU7041" s="2"/>
      <c r="GV7041" s="2"/>
      <c r="GW7041" s="2"/>
      <c r="GX7041" s="2"/>
      <c r="GY7041" s="2"/>
      <c r="GZ7041" s="2"/>
      <c r="HA7041" s="2"/>
      <c r="HB7041" s="2"/>
      <c r="HC7041" s="2"/>
      <c r="HD7041" s="2"/>
      <c r="HE7041" s="2"/>
      <c r="HF7041" s="2"/>
      <c r="HG7041" s="2"/>
      <c r="HH7041" s="2"/>
      <c r="HI7041" s="2"/>
      <c r="HJ7041" s="2"/>
      <c r="HK7041" s="2"/>
      <c r="HL7041" s="2"/>
      <c r="HM7041" s="2"/>
      <c r="HN7041" s="2"/>
      <c r="HO7041" s="2"/>
      <c r="HP7041" s="2"/>
      <c r="HQ7041" s="2"/>
      <c r="HR7041" s="2"/>
      <c r="HS7041" s="2"/>
      <c r="HT7041" s="2"/>
      <c r="HU7041" s="2"/>
      <c r="HV7041" s="2"/>
      <c r="HW7041" s="2"/>
      <c r="HX7041" s="2"/>
      <c r="HY7041" s="2"/>
      <c r="HZ7041" s="2"/>
      <c r="IA7041" s="2"/>
      <c r="IB7041" s="2"/>
      <c r="IC7041" s="2"/>
      <c r="ID7041" s="2"/>
      <c r="IE7041" s="2"/>
      <c r="IF7041" s="2"/>
      <c r="IG7041" s="2"/>
      <c r="IH7041" s="2"/>
      <c r="II7041" s="2"/>
      <c r="IJ7041" s="2"/>
      <c r="IK7041" s="2"/>
      <c r="IL7041" s="2"/>
      <c r="IM7041" s="2"/>
      <c r="IN7041" s="2"/>
      <c r="IO7041" s="2"/>
      <c r="IP7041" s="2"/>
      <c r="IQ7041" s="2"/>
    </row>
    <row r="7042" spans="1:251" s="16" customFormat="1" ht="13.5">
      <c r="A7042" s="8"/>
      <c r="B7042" s="99"/>
      <c r="C7042" s="100"/>
      <c r="D7042" s="100"/>
      <c r="E7042" s="100"/>
      <c r="F7042" s="100"/>
      <c r="G7042" s="100"/>
      <c r="H7042" s="100"/>
      <c r="I7042" s="100"/>
      <c r="J7042" s="100"/>
      <c r="K7042" s="100"/>
      <c r="L7042" s="100"/>
      <c r="M7042" s="100"/>
      <c r="N7042" s="100"/>
      <c r="O7042" s="100"/>
      <c r="P7042" s="100"/>
      <c r="Q7042" s="100"/>
      <c r="R7042" s="100"/>
      <c r="S7042" s="100"/>
      <c r="T7042" s="100"/>
      <c r="U7042" s="100"/>
      <c r="V7042" s="100"/>
      <c r="W7042" s="100"/>
      <c r="X7042" s="100"/>
      <c r="Y7042" s="100"/>
      <c r="Z7042" s="101"/>
      <c r="AA7042" s="103"/>
      <c r="AB7042" s="100"/>
      <c r="AC7042" s="100"/>
      <c r="AD7042" s="100"/>
      <c r="AE7042" s="100"/>
      <c r="AF7042" s="100"/>
      <c r="AG7042" s="100"/>
      <c r="AH7042" s="100"/>
      <c r="AI7042" s="101"/>
      <c r="AJ7042" s="103"/>
      <c r="AK7042" s="100"/>
      <c r="AL7042" s="100"/>
      <c r="AM7042" s="100"/>
      <c r="AN7042" s="100"/>
      <c r="AO7042" s="100"/>
      <c r="AP7042" s="100"/>
      <c r="AQ7042" s="100"/>
      <c r="AR7042" s="101"/>
      <c r="AS7042" s="103"/>
      <c r="AT7042" s="100"/>
      <c r="AU7042" s="100"/>
      <c r="AV7042" s="100"/>
      <c r="AW7042" s="100"/>
      <c r="AX7042" s="105"/>
      <c r="AY7042" s="2"/>
      <c r="AZ7042" s="2"/>
      <c r="BA7042" s="2"/>
      <c r="BB7042" s="23"/>
      <c r="BC7042" s="24"/>
      <c r="BE7042" s="2"/>
      <c r="BF7042" s="2"/>
      <c r="BG7042" s="2"/>
      <c r="BH7042" s="2"/>
      <c r="BI7042" s="2"/>
      <c r="BJ7042" s="2"/>
      <c r="BK7042" s="2"/>
      <c r="BL7042" s="2"/>
      <c r="BM7042" s="2"/>
      <c r="BN7042" s="2"/>
      <c r="BO7042" s="2"/>
      <c r="BP7042" s="2"/>
      <c r="BQ7042" s="2"/>
      <c r="BR7042" s="2"/>
      <c r="BS7042" s="2"/>
      <c r="BT7042" s="2"/>
      <c r="BU7042" s="2"/>
      <c r="BV7042" s="2"/>
      <c r="BW7042" s="2"/>
      <c r="BX7042" s="2"/>
      <c r="BY7042" s="2"/>
      <c r="BZ7042" s="2"/>
      <c r="CA7042" s="2"/>
      <c r="CB7042" s="2"/>
      <c r="CC7042" s="2"/>
      <c r="CD7042" s="2"/>
      <c r="CE7042" s="2"/>
      <c r="CF7042" s="2"/>
      <c r="CG7042" s="2"/>
      <c r="CH7042" s="2"/>
      <c r="CI7042" s="2"/>
      <c r="CJ7042" s="2"/>
      <c r="CK7042" s="2"/>
      <c r="CL7042" s="2"/>
      <c r="CM7042" s="2"/>
      <c r="CN7042" s="2"/>
      <c r="CO7042" s="2"/>
      <c r="CP7042" s="2"/>
      <c r="CQ7042" s="2"/>
      <c r="CR7042" s="2"/>
      <c r="CS7042" s="2"/>
      <c r="CT7042" s="2"/>
      <c r="CU7042" s="2"/>
      <c r="CV7042" s="2"/>
      <c r="CW7042" s="2"/>
      <c r="CX7042" s="2"/>
      <c r="CY7042" s="2"/>
      <c r="CZ7042" s="2"/>
      <c r="DA7042" s="2"/>
      <c r="DB7042" s="2"/>
      <c r="DC7042" s="2"/>
      <c r="DD7042" s="2"/>
      <c r="DE7042" s="2"/>
      <c r="DF7042" s="2"/>
      <c r="DG7042" s="2"/>
      <c r="DH7042" s="2"/>
      <c r="DI7042" s="2"/>
      <c r="DJ7042" s="2"/>
      <c r="DK7042" s="2"/>
      <c r="DL7042" s="2"/>
      <c r="DM7042" s="2"/>
      <c r="DN7042" s="2"/>
      <c r="DO7042" s="2"/>
      <c r="DP7042" s="2"/>
      <c r="DQ7042" s="2"/>
      <c r="DR7042" s="2"/>
      <c r="DS7042" s="2"/>
      <c r="DT7042" s="2"/>
      <c r="DU7042" s="2"/>
      <c r="DV7042" s="2"/>
      <c r="DW7042" s="2"/>
      <c r="DX7042" s="2"/>
      <c r="DY7042" s="2"/>
      <c r="DZ7042" s="2"/>
      <c r="EA7042" s="2"/>
      <c r="EB7042" s="2"/>
      <c r="EC7042" s="2"/>
      <c r="ED7042" s="2"/>
      <c r="EE7042" s="2"/>
      <c r="EF7042" s="2"/>
      <c r="EG7042" s="2"/>
      <c r="EH7042" s="2"/>
      <c r="EI7042" s="2"/>
      <c r="EJ7042" s="2"/>
      <c r="EK7042" s="2"/>
      <c r="EL7042" s="2"/>
      <c r="EM7042" s="2"/>
      <c r="EN7042" s="2"/>
      <c r="EO7042" s="2"/>
      <c r="EP7042" s="2"/>
      <c r="EQ7042" s="2"/>
      <c r="ER7042" s="2"/>
      <c r="ES7042" s="2"/>
      <c r="ET7042" s="2"/>
      <c r="EU7042" s="2"/>
      <c r="EV7042" s="2"/>
      <c r="EW7042" s="2"/>
      <c r="EX7042" s="2"/>
      <c r="EY7042" s="2"/>
      <c r="EZ7042" s="2"/>
      <c r="FA7042" s="2"/>
      <c r="FB7042" s="2"/>
      <c r="FC7042" s="2"/>
      <c r="FD7042" s="2"/>
      <c r="FE7042" s="2"/>
      <c r="FF7042" s="2"/>
      <c r="FG7042" s="2"/>
      <c r="FH7042" s="2"/>
      <c r="FI7042" s="2"/>
      <c r="FJ7042" s="2"/>
      <c r="FK7042" s="2"/>
      <c r="FL7042" s="2"/>
      <c r="FM7042" s="2"/>
      <c r="FN7042" s="2"/>
      <c r="FO7042" s="2"/>
      <c r="FP7042" s="2"/>
      <c r="FQ7042" s="2"/>
      <c r="FR7042" s="2"/>
      <c r="FS7042" s="2"/>
      <c r="FT7042" s="2"/>
      <c r="FU7042" s="2"/>
      <c r="FV7042" s="2"/>
      <c r="FW7042" s="2"/>
      <c r="FX7042" s="2"/>
      <c r="FY7042" s="2"/>
      <c r="FZ7042" s="2"/>
      <c r="GA7042" s="2"/>
      <c r="GB7042" s="2"/>
      <c r="GC7042" s="2"/>
      <c r="GD7042" s="2"/>
      <c r="GE7042" s="2"/>
      <c r="GF7042" s="2"/>
      <c r="GG7042" s="2"/>
      <c r="GH7042" s="2"/>
      <c r="GI7042" s="2"/>
      <c r="GJ7042" s="2"/>
      <c r="GK7042" s="2"/>
      <c r="GL7042" s="2"/>
      <c r="GM7042" s="2"/>
      <c r="GN7042" s="2"/>
      <c r="GO7042" s="2"/>
      <c r="GP7042" s="2"/>
      <c r="GQ7042" s="2"/>
      <c r="GR7042" s="2"/>
      <c r="GS7042" s="2"/>
      <c r="GT7042" s="2"/>
      <c r="GU7042" s="2"/>
      <c r="GV7042" s="2"/>
      <c r="GW7042" s="2"/>
      <c r="GX7042" s="2"/>
      <c r="GY7042" s="2"/>
      <c r="GZ7042" s="2"/>
      <c r="HA7042" s="2"/>
      <c r="HB7042" s="2"/>
      <c r="HC7042" s="2"/>
      <c r="HD7042" s="2"/>
      <c r="HE7042" s="2"/>
      <c r="HF7042" s="2"/>
      <c r="HG7042" s="2"/>
      <c r="HH7042" s="2"/>
      <c r="HI7042" s="2"/>
      <c r="HJ7042" s="2"/>
      <c r="HK7042" s="2"/>
      <c r="HL7042" s="2"/>
      <c r="HM7042" s="2"/>
      <c r="HN7042" s="2"/>
      <c r="HO7042" s="2"/>
      <c r="HP7042" s="2"/>
      <c r="HQ7042" s="2"/>
      <c r="HR7042" s="2"/>
      <c r="HS7042" s="2"/>
      <c r="HT7042" s="2"/>
      <c r="HU7042" s="2"/>
      <c r="HV7042" s="2"/>
      <c r="HW7042" s="2"/>
      <c r="HX7042" s="2"/>
      <c r="HY7042" s="2"/>
      <c r="HZ7042" s="2"/>
      <c r="IA7042" s="2"/>
      <c r="IB7042" s="2"/>
      <c r="IC7042" s="2"/>
      <c r="ID7042" s="2"/>
      <c r="IE7042" s="2"/>
      <c r="IF7042" s="2"/>
      <c r="IG7042" s="2"/>
      <c r="IH7042" s="2"/>
      <c r="II7042" s="2"/>
      <c r="IJ7042" s="2"/>
      <c r="IK7042" s="2"/>
      <c r="IL7042" s="2"/>
      <c r="IM7042" s="2"/>
      <c r="IN7042" s="2"/>
      <c r="IO7042" s="2"/>
      <c r="IP7042" s="2"/>
      <c r="IQ7042" s="2"/>
    </row>
    <row r="7043" spans="1:251" s="16" customFormat="1" ht="18.75" customHeight="1">
      <c r="A7043" s="8"/>
      <c r="B7043" s="25"/>
      <c r="C7043" s="106" t="s">
        <v>1040</v>
      </c>
      <c r="D7043" s="107"/>
      <c r="E7043" s="107"/>
      <c r="F7043" s="107"/>
      <c r="G7043" s="107"/>
      <c r="H7043" s="107"/>
      <c r="I7043" s="107"/>
      <c r="J7043" s="107"/>
      <c r="K7043" s="107"/>
      <c r="L7043" s="107"/>
      <c r="M7043" s="107"/>
      <c r="N7043" s="107"/>
      <c r="O7043" s="107"/>
      <c r="P7043" s="107"/>
      <c r="Q7043" s="107"/>
      <c r="R7043" s="107"/>
      <c r="S7043" s="107"/>
      <c r="T7043" s="107"/>
      <c r="U7043" s="107"/>
      <c r="V7043" s="107"/>
      <c r="W7043" s="107"/>
      <c r="X7043" s="107"/>
      <c r="Y7043" s="107"/>
      <c r="Z7043" s="108"/>
      <c r="AA7043" s="109">
        <v>6000</v>
      </c>
      <c r="AB7043" s="110"/>
      <c r="AC7043" s="110"/>
      <c r="AD7043" s="110"/>
      <c r="AE7043" s="110"/>
      <c r="AF7043" s="110"/>
      <c r="AG7043" s="110"/>
      <c r="AH7043" s="110"/>
      <c r="AI7043" s="111"/>
      <c r="AJ7043" s="109">
        <v>6000</v>
      </c>
      <c r="AK7043" s="110"/>
      <c r="AL7043" s="110"/>
      <c r="AM7043" s="110"/>
      <c r="AN7043" s="110"/>
      <c r="AO7043" s="110"/>
      <c r="AP7043" s="110"/>
      <c r="AQ7043" s="110"/>
      <c r="AR7043" s="111"/>
      <c r="AS7043" s="112"/>
      <c r="AT7043" s="113"/>
      <c r="AU7043" s="113"/>
      <c r="AV7043" s="113"/>
      <c r="AW7043" s="113"/>
      <c r="AX7043" s="114"/>
      <c r="AY7043" s="2"/>
      <c r="AZ7043" s="2"/>
      <c r="BA7043" s="2"/>
      <c r="BB7043" s="2"/>
      <c r="BC7043" s="2"/>
      <c r="BD7043" s="2"/>
      <c r="BE7043" s="2"/>
      <c r="BF7043" s="2"/>
      <c r="BG7043" s="2"/>
      <c r="BH7043" s="2"/>
      <c r="BI7043" s="2"/>
      <c r="BJ7043" s="2"/>
      <c r="BK7043" s="2"/>
      <c r="BL7043" s="2"/>
      <c r="BM7043" s="2"/>
      <c r="BN7043" s="2"/>
      <c r="BO7043" s="2"/>
      <c r="BP7043" s="2"/>
      <c r="BQ7043" s="2"/>
      <c r="BR7043" s="2"/>
      <c r="BS7043" s="2"/>
      <c r="BT7043" s="2"/>
      <c r="BU7043" s="2"/>
      <c r="BV7043" s="2"/>
      <c r="BW7043" s="2"/>
      <c r="BX7043" s="2"/>
      <c r="BY7043" s="2"/>
      <c r="BZ7043" s="2"/>
      <c r="CA7043" s="2"/>
      <c r="CB7043" s="2"/>
      <c r="CC7043" s="2"/>
      <c r="CD7043" s="2"/>
      <c r="CE7043" s="2"/>
      <c r="CF7043" s="2"/>
      <c r="CG7043" s="2"/>
      <c r="CH7043" s="2"/>
      <c r="CI7043" s="2"/>
      <c r="CJ7043" s="2"/>
      <c r="CK7043" s="2"/>
      <c r="CL7043" s="2"/>
      <c r="CM7043" s="2"/>
      <c r="CN7043" s="2"/>
      <c r="CO7043" s="2"/>
      <c r="CP7043" s="2"/>
      <c r="CQ7043" s="2"/>
      <c r="CR7043" s="2"/>
      <c r="CS7043" s="2"/>
      <c r="CT7043" s="2"/>
      <c r="CU7043" s="2"/>
      <c r="CV7043" s="2"/>
      <c r="CW7043" s="2"/>
      <c r="CX7043" s="2"/>
      <c r="CY7043" s="2"/>
      <c r="CZ7043" s="2"/>
      <c r="DA7043" s="2"/>
      <c r="DB7043" s="2"/>
      <c r="DC7043" s="2"/>
      <c r="DD7043" s="2"/>
      <c r="DE7043" s="2"/>
      <c r="DF7043" s="2"/>
      <c r="DG7043" s="2"/>
      <c r="DH7043" s="2"/>
      <c r="DI7043" s="2"/>
      <c r="DJ7043" s="2"/>
      <c r="DK7043" s="2"/>
      <c r="DL7043" s="2"/>
      <c r="DM7043" s="2"/>
      <c r="DN7043" s="2"/>
      <c r="DO7043" s="2"/>
      <c r="DP7043" s="2"/>
      <c r="DQ7043" s="2"/>
      <c r="DR7043" s="2"/>
      <c r="DS7043" s="2"/>
      <c r="DT7043" s="2"/>
      <c r="DU7043" s="2"/>
      <c r="DV7043" s="2"/>
      <c r="DW7043" s="2"/>
      <c r="DX7043" s="2"/>
      <c r="DY7043" s="2"/>
      <c r="DZ7043" s="2"/>
      <c r="EA7043" s="2"/>
      <c r="EB7043" s="2"/>
      <c r="EC7043" s="2"/>
      <c r="ED7043" s="2"/>
      <c r="EE7043" s="2"/>
      <c r="EF7043" s="2"/>
      <c r="EG7043" s="2"/>
      <c r="EH7043" s="2"/>
      <c r="EI7043" s="2"/>
      <c r="EJ7043" s="2"/>
      <c r="EK7043" s="2"/>
      <c r="EL7043" s="2"/>
      <c r="EM7043" s="2"/>
      <c r="EN7043" s="2"/>
      <c r="EO7043" s="2"/>
      <c r="EP7043" s="2"/>
      <c r="EQ7043" s="2"/>
      <c r="ER7043" s="2"/>
      <c r="ES7043" s="2"/>
      <c r="ET7043" s="2"/>
      <c r="EU7043" s="2"/>
      <c r="EV7043" s="2"/>
      <c r="EW7043" s="2"/>
      <c r="EX7043" s="2"/>
      <c r="EY7043" s="2"/>
      <c r="EZ7043" s="2"/>
      <c r="FA7043" s="2"/>
      <c r="FB7043" s="2"/>
      <c r="FC7043" s="2"/>
      <c r="FD7043" s="2"/>
      <c r="FE7043" s="2"/>
      <c r="FF7043" s="2"/>
      <c r="FG7043" s="2"/>
      <c r="FH7043" s="2"/>
      <c r="FI7043" s="2"/>
      <c r="FJ7043" s="2"/>
      <c r="FK7043" s="2"/>
      <c r="FL7043" s="2"/>
      <c r="FM7043" s="2"/>
      <c r="FN7043" s="2"/>
      <c r="FO7043" s="2"/>
      <c r="FP7043" s="2"/>
      <c r="FQ7043" s="2"/>
      <c r="FR7043" s="2"/>
      <c r="FS7043" s="2"/>
      <c r="FT7043" s="2"/>
      <c r="FU7043" s="2"/>
      <c r="FV7043" s="2"/>
      <c r="FW7043" s="2"/>
      <c r="FX7043" s="2"/>
      <c r="FY7043" s="2"/>
      <c r="FZ7043" s="2"/>
      <c r="GA7043" s="2"/>
      <c r="GB7043" s="2"/>
      <c r="GC7043" s="2"/>
      <c r="GD7043" s="2"/>
      <c r="GE7043" s="2"/>
      <c r="GF7043" s="2"/>
      <c r="GG7043" s="2"/>
      <c r="GH7043" s="2"/>
      <c r="GI7043" s="2"/>
      <c r="GJ7043" s="2"/>
      <c r="GK7043" s="2"/>
      <c r="GL7043" s="2"/>
      <c r="GM7043" s="2"/>
      <c r="GN7043" s="2"/>
      <c r="GO7043" s="2"/>
      <c r="GP7043" s="2"/>
      <c r="GQ7043" s="2"/>
      <c r="GR7043" s="2"/>
      <c r="GS7043" s="2"/>
      <c r="GT7043" s="2"/>
      <c r="GU7043" s="2"/>
      <c r="GV7043" s="2"/>
      <c r="GW7043" s="2"/>
      <c r="GX7043" s="2"/>
      <c r="GY7043" s="2"/>
      <c r="GZ7043" s="2"/>
      <c r="HA7043" s="2"/>
      <c r="HB7043" s="2"/>
      <c r="HC7043" s="2"/>
      <c r="HD7043" s="2"/>
      <c r="HE7043" s="2"/>
      <c r="HF7043" s="2"/>
      <c r="HG7043" s="2"/>
      <c r="HH7043" s="2"/>
      <c r="HI7043" s="2"/>
      <c r="HJ7043" s="2"/>
      <c r="HK7043" s="2"/>
      <c r="HL7043" s="2"/>
      <c r="HM7043" s="2"/>
      <c r="HN7043" s="2"/>
      <c r="HO7043" s="2"/>
      <c r="HP7043" s="2"/>
      <c r="HQ7043" s="2"/>
      <c r="HR7043" s="2"/>
      <c r="HS7043" s="2"/>
      <c r="HT7043" s="2"/>
      <c r="HU7043" s="2"/>
      <c r="HV7043" s="2"/>
      <c r="HW7043" s="2"/>
      <c r="HX7043" s="2"/>
      <c r="HY7043" s="2"/>
      <c r="HZ7043" s="2"/>
      <c r="IA7043" s="2"/>
      <c r="IB7043" s="2"/>
      <c r="IC7043" s="2"/>
      <c r="ID7043" s="2"/>
      <c r="IE7043" s="2"/>
      <c r="IF7043" s="2"/>
      <c r="IG7043" s="2"/>
      <c r="IH7043" s="2"/>
      <c r="II7043" s="2"/>
      <c r="IJ7043" s="2"/>
      <c r="IK7043" s="2"/>
      <c r="IL7043" s="2"/>
      <c r="IM7043" s="2"/>
      <c r="IN7043" s="2"/>
      <c r="IO7043" s="2"/>
      <c r="IP7043" s="2"/>
      <c r="IQ7043" s="2"/>
    </row>
    <row r="7044" spans="1:251" s="16" customFormat="1" ht="18.75" customHeight="1" thickBot="1">
      <c r="A7044" s="17"/>
      <c r="B7044" s="115" t="s">
        <v>14</v>
      </c>
      <c r="C7044" s="116"/>
      <c r="D7044" s="116"/>
      <c r="E7044" s="116"/>
      <c r="F7044" s="116"/>
      <c r="G7044" s="116"/>
      <c r="H7044" s="116"/>
      <c r="I7044" s="116"/>
      <c r="J7044" s="116"/>
      <c r="K7044" s="116"/>
      <c r="L7044" s="116"/>
      <c r="M7044" s="116"/>
      <c r="N7044" s="116"/>
      <c r="O7044" s="116"/>
      <c r="P7044" s="116"/>
      <c r="Q7044" s="116"/>
      <c r="R7044" s="116"/>
      <c r="S7044" s="116"/>
      <c r="T7044" s="116"/>
      <c r="U7044" s="116"/>
      <c r="V7044" s="116"/>
      <c r="W7044" s="116"/>
      <c r="X7044" s="116"/>
      <c r="Y7044" s="116"/>
      <c r="Z7044" s="117"/>
      <c r="AA7044" s="118">
        <f>SUM($AA$7043:$AA$7043)</f>
        <v>6000</v>
      </c>
      <c r="AB7044" s="119"/>
      <c r="AC7044" s="119"/>
      <c r="AD7044" s="119"/>
      <c r="AE7044" s="119"/>
      <c r="AF7044" s="119"/>
      <c r="AG7044" s="119"/>
      <c r="AH7044" s="119"/>
      <c r="AI7044" s="120"/>
      <c r="AJ7044" s="118">
        <f>SUM($AJ$7043:$AJ$7043)</f>
        <v>6000</v>
      </c>
      <c r="AK7044" s="119"/>
      <c r="AL7044" s="119"/>
      <c r="AM7044" s="119"/>
      <c r="AN7044" s="119"/>
      <c r="AO7044" s="119"/>
      <c r="AP7044" s="119"/>
      <c r="AQ7044" s="119"/>
      <c r="AR7044" s="120"/>
      <c r="AS7044" s="121"/>
      <c r="AT7044" s="122"/>
      <c r="AU7044" s="122"/>
      <c r="AV7044" s="122"/>
      <c r="AW7044" s="122"/>
      <c r="AX7044" s="123"/>
      <c r="AY7044" s="2"/>
      <c r="AZ7044" s="2"/>
      <c r="BA7044" s="2"/>
      <c r="BB7044" s="2"/>
      <c r="BC7044" s="2"/>
      <c r="BD7044" s="2"/>
      <c r="BE7044" s="2"/>
      <c r="BF7044" s="2"/>
      <c r="BG7044" s="2"/>
      <c r="BH7044" s="2"/>
      <c r="BI7044" s="2"/>
      <c r="BJ7044" s="2"/>
      <c r="BK7044" s="2"/>
      <c r="BL7044" s="2"/>
      <c r="BM7044" s="2"/>
      <c r="BN7044" s="2"/>
      <c r="BO7044" s="2"/>
      <c r="BP7044" s="2"/>
      <c r="BQ7044" s="2"/>
      <c r="BR7044" s="2"/>
      <c r="BS7044" s="2"/>
      <c r="BT7044" s="2"/>
      <c r="BU7044" s="2"/>
      <c r="BV7044" s="2"/>
      <c r="BW7044" s="2"/>
      <c r="BX7044" s="2"/>
      <c r="BY7044" s="2"/>
      <c r="BZ7044" s="2"/>
      <c r="CA7044" s="2"/>
      <c r="CB7044" s="2"/>
      <c r="CC7044" s="2"/>
      <c r="CD7044" s="2"/>
      <c r="CE7044" s="2"/>
      <c r="CF7044" s="2"/>
      <c r="CG7044" s="2"/>
      <c r="CH7044" s="2"/>
      <c r="CI7044" s="2"/>
      <c r="CJ7044" s="2"/>
      <c r="CK7044" s="2"/>
      <c r="CL7044" s="2"/>
      <c r="CM7044" s="2"/>
      <c r="CN7044" s="2"/>
      <c r="CO7044" s="2"/>
      <c r="CP7044" s="2"/>
      <c r="CQ7044" s="2"/>
      <c r="CR7044" s="2"/>
      <c r="CS7044" s="2"/>
      <c r="CT7044" s="2"/>
      <c r="CU7044" s="2"/>
      <c r="CV7044" s="2"/>
      <c r="CW7044" s="2"/>
      <c r="CX7044" s="2"/>
      <c r="CY7044" s="2"/>
      <c r="CZ7044" s="2"/>
      <c r="DA7044" s="2"/>
      <c r="DB7044" s="2"/>
      <c r="DC7044" s="2"/>
      <c r="DD7044" s="2"/>
      <c r="DE7044" s="2"/>
      <c r="DF7044" s="2"/>
      <c r="DG7044" s="2"/>
      <c r="DH7044" s="2"/>
      <c r="DI7044" s="2"/>
      <c r="DJ7044" s="2"/>
      <c r="DK7044" s="2"/>
      <c r="DL7044" s="2"/>
      <c r="DM7044" s="2"/>
      <c r="DN7044" s="2"/>
      <c r="DO7044" s="2"/>
      <c r="DP7044" s="2"/>
      <c r="DQ7044" s="2"/>
      <c r="DR7044" s="2"/>
      <c r="DS7044" s="2"/>
      <c r="DT7044" s="2"/>
      <c r="DU7044" s="2"/>
      <c r="DV7044" s="2"/>
      <c r="DW7044" s="2"/>
      <c r="DX7044" s="2"/>
      <c r="DY7044" s="2"/>
      <c r="DZ7044" s="2"/>
      <c r="EA7044" s="2"/>
      <c r="EB7044" s="2"/>
      <c r="EC7044" s="2"/>
      <c r="ED7044" s="2"/>
      <c r="EE7044" s="2"/>
      <c r="EF7044" s="2"/>
      <c r="EG7044" s="2"/>
      <c r="EH7044" s="2"/>
      <c r="EI7044" s="2"/>
      <c r="EJ7044" s="2"/>
      <c r="EK7044" s="2"/>
      <c r="EL7044" s="2"/>
      <c r="EM7044" s="2"/>
      <c r="EN7044" s="2"/>
      <c r="EO7044" s="2"/>
      <c r="EP7044" s="2"/>
      <c r="EQ7044" s="2"/>
      <c r="ER7044" s="2"/>
      <c r="ES7044" s="2"/>
      <c r="ET7044" s="2"/>
      <c r="EU7044" s="2"/>
      <c r="EV7044" s="2"/>
      <c r="EW7044" s="2"/>
      <c r="EX7044" s="2"/>
      <c r="EY7044" s="2"/>
      <c r="EZ7044" s="2"/>
      <c r="FA7044" s="2"/>
      <c r="FB7044" s="2"/>
      <c r="FC7044" s="2"/>
      <c r="FD7044" s="2"/>
      <c r="FE7044" s="2"/>
      <c r="FF7044" s="2"/>
      <c r="FG7044" s="2"/>
      <c r="FH7044" s="2"/>
      <c r="FI7044" s="2"/>
      <c r="FJ7044" s="2"/>
      <c r="FK7044" s="2"/>
      <c r="FL7044" s="2"/>
      <c r="FM7044" s="2"/>
      <c r="FN7044" s="2"/>
      <c r="FO7044" s="2"/>
      <c r="FP7044" s="2"/>
      <c r="FQ7044" s="2"/>
      <c r="FR7044" s="2"/>
      <c r="FS7044" s="2"/>
      <c r="FT7044" s="2"/>
      <c r="FU7044" s="2"/>
      <c r="FV7044" s="2"/>
      <c r="FW7044" s="2"/>
      <c r="FX7044" s="2"/>
      <c r="FY7044" s="2"/>
      <c r="FZ7044" s="2"/>
      <c r="GA7044" s="2"/>
      <c r="GB7044" s="2"/>
      <c r="GC7044" s="2"/>
      <c r="GD7044" s="2"/>
      <c r="GE7044" s="2"/>
      <c r="GF7044" s="2"/>
      <c r="GG7044" s="2"/>
      <c r="GH7044" s="2"/>
      <c r="GI7044" s="2"/>
      <c r="GJ7044" s="2"/>
      <c r="GK7044" s="2"/>
      <c r="GL7044" s="2"/>
      <c r="GM7044" s="2"/>
      <c r="GN7044" s="2"/>
      <c r="GO7044" s="2"/>
      <c r="GP7044" s="2"/>
      <c r="GQ7044" s="2"/>
      <c r="GR7044" s="2"/>
      <c r="GS7044" s="2"/>
      <c r="GT7044" s="2"/>
      <c r="GU7044" s="2"/>
      <c r="GV7044" s="2"/>
      <c r="GW7044" s="2"/>
      <c r="GX7044" s="2"/>
      <c r="GY7044" s="2"/>
      <c r="GZ7044" s="2"/>
      <c r="HA7044" s="2"/>
      <c r="HB7044" s="2"/>
      <c r="HC7044" s="2"/>
      <c r="HD7044" s="2"/>
      <c r="HE7044" s="2"/>
      <c r="HF7044" s="2"/>
      <c r="HG7044" s="2"/>
      <c r="HH7044" s="2"/>
      <c r="HI7044" s="2"/>
      <c r="HJ7044" s="2"/>
      <c r="HK7044" s="2"/>
      <c r="HL7044" s="2"/>
      <c r="HM7044" s="2"/>
      <c r="HN7044" s="2"/>
      <c r="HO7044" s="2"/>
      <c r="HP7044" s="2"/>
      <c r="HQ7044" s="2"/>
      <c r="HR7044" s="2"/>
      <c r="HS7044" s="2"/>
      <c r="HT7044" s="2"/>
      <c r="HU7044" s="2"/>
      <c r="HV7044" s="2"/>
      <c r="HW7044" s="2"/>
      <c r="HX7044" s="2"/>
      <c r="HY7044" s="2"/>
      <c r="HZ7044" s="2"/>
      <c r="IA7044" s="2"/>
      <c r="IB7044" s="2"/>
      <c r="IC7044" s="2"/>
      <c r="ID7044" s="2"/>
      <c r="IE7044" s="2"/>
      <c r="IF7044" s="2"/>
      <c r="IG7044" s="2"/>
      <c r="IH7044" s="2"/>
      <c r="II7044" s="2"/>
      <c r="IJ7044" s="2"/>
      <c r="IK7044" s="2"/>
      <c r="IL7044" s="2"/>
      <c r="IM7044" s="2"/>
      <c r="IN7044" s="2"/>
      <c r="IO7044" s="2"/>
      <c r="IP7044" s="2"/>
      <c r="IQ7044" s="2"/>
    </row>
    <row r="7046" spans="1:251" ht="18.75">
      <c r="A7046" s="1" t="s">
        <v>0</v>
      </c>
      <c r="AW7046" s="3"/>
      <c r="AX7046" s="4"/>
      <c r="AY7046" s="3"/>
    </row>
    <row r="7048" spans="1:251" ht="18.75">
      <c r="B7048" s="124" t="s">
        <v>8</v>
      </c>
      <c r="C7048" s="125"/>
      <c r="D7048" s="125"/>
      <c r="E7048" s="125"/>
      <c r="F7048" s="125"/>
      <c r="G7048" s="125"/>
      <c r="H7048" s="125"/>
      <c r="I7048" s="125"/>
      <c r="J7048" s="125"/>
      <c r="K7048" s="125"/>
      <c r="L7048" s="125"/>
      <c r="M7048" s="125"/>
      <c r="N7048" s="125"/>
      <c r="O7048" s="125"/>
      <c r="P7048" s="125"/>
      <c r="Q7048" s="125"/>
      <c r="R7048" s="125"/>
      <c r="S7048" s="125"/>
      <c r="T7048" s="125"/>
      <c r="U7048" s="125"/>
      <c r="V7048" s="125"/>
      <c r="W7048" s="125"/>
      <c r="X7048" s="125"/>
      <c r="Y7048" s="125"/>
      <c r="Z7048" s="125"/>
      <c r="AA7048" s="125"/>
      <c r="AB7048" s="125"/>
      <c r="AC7048" s="125"/>
      <c r="AD7048" s="125"/>
      <c r="AE7048" s="125"/>
      <c r="AF7048" s="125"/>
      <c r="AG7048" s="125"/>
      <c r="AH7048" s="125"/>
      <c r="AI7048" s="125"/>
      <c r="AJ7048" s="125"/>
      <c r="AK7048" s="125"/>
      <c r="AL7048" s="125"/>
      <c r="AM7048" s="125"/>
      <c r="AN7048" s="125"/>
      <c r="AO7048" s="125"/>
      <c r="AP7048" s="125"/>
      <c r="AQ7048" s="125"/>
      <c r="AR7048" s="125"/>
      <c r="AS7048" s="125"/>
      <c r="AT7048" s="125"/>
      <c r="AU7048" s="125"/>
      <c r="AV7048" s="125"/>
      <c r="AW7048" s="125"/>
      <c r="AX7048" s="125"/>
    </row>
    <row r="7049" spans="1:251">
      <c r="Z7049" s="5"/>
      <c r="AD7049" s="5"/>
      <c r="AE7049" s="5"/>
      <c r="AF7049" s="5"/>
      <c r="AG7049" s="5"/>
      <c r="AH7049" s="5"/>
      <c r="AI7049" s="5"/>
      <c r="AO7049" s="5"/>
    </row>
    <row r="7050" spans="1:251" ht="13.5" thickBot="1">
      <c r="Z7050" s="5"/>
      <c r="AD7050" s="5"/>
      <c r="AE7050" s="5"/>
      <c r="AF7050" s="5"/>
      <c r="AG7050" s="5"/>
      <c r="AH7050" s="5"/>
      <c r="AI7050" s="5"/>
      <c r="AO7050" s="5"/>
      <c r="DI7050" s="6"/>
    </row>
    <row r="7051" spans="1:251" ht="24.75" customHeight="1" thickBot="1">
      <c r="B7051" s="126" t="s">
        <v>1</v>
      </c>
      <c r="C7051" s="127"/>
      <c r="D7051" s="127"/>
      <c r="E7051" s="127"/>
      <c r="F7051" s="127"/>
      <c r="G7051" s="127"/>
      <c r="H7051" s="128" t="s">
        <v>1006</v>
      </c>
      <c r="I7051" s="129"/>
      <c r="J7051" s="129"/>
      <c r="K7051" s="129"/>
      <c r="L7051" s="129"/>
      <c r="M7051" s="129"/>
      <c r="N7051" s="129"/>
      <c r="O7051" s="129"/>
      <c r="P7051" s="129"/>
      <c r="Q7051" s="129"/>
      <c r="R7051" s="129"/>
      <c r="S7051" s="129"/>
      <c r="T7051" s="129"/>
      <c r="U7051" s="129"/>
      <c r="V7051" s="129"/>
      <c r="W7051" s="129"/>
      <c r="X7051" s="129"/>
      <c r="Y7051" s="129"/>
      <c r="Z7051" s="129"/>
      <c r="AA7051" s="129"/>
      <c r="AB7051" s="129"/>
      <c r="AC7051" s="129"/>
      <c r="AD7051" s="129"/>
      <c r="AE7051" s="129"/>
      <c r="AF7051" s="129"/>
      <c r="AG7051" s="129"/>
      <c r="AH7051" s="129"/>
      <c r="AI7051" s="129"/>
      <c r="AJ7051" s="129"/>
      <c r="AK7051" s="129"/>
      <c r="AL7051" s="129"/>
      <c r="AM7051" s="129"/>
      <c r="AN7051" s="129"/>
      <c r="AO7051" s="129"/>
      <c r="AP7051" s="129"/>
      <c r="AQ7051" s="129"/>
      <c r="AR7051" s="129"/>
      <c r="AS7051" s="129"/>
      <c r="AT7051" s="129"/>
      <c r="AU7051" s="129"/>
      <c r="AV7051" s="129"/>
      <c r="AW7051" s="129"/>
      <c r="AX7051" s="130"/>
      <c r="DI7051" s="6"/>
    </row>
    <row r="7052" spans="1:251" ht="14.25">
      <c r="B7052" s="7"/>
      <c r="C7052" s="7"/>
      <c r="D7052" s="7"/>
      <c r="E7052" s="7"/>
      <c r="F7052" s="7"/>
      <c r="G7052" s="7"/>
      <c r="H7052" s="8"/>
      <c r="I7052" s="8"/>
      <c r="J7052" s="8"/>
      <c r="K7052" s="8"/>
      <c r="L7052" s="9"/>
      <c r="M7052" s="9"/>
      <c r="N7052" s="9"/>
      <c r="O7052" s="9"/>
      <c r="P7052" s="8"/>
      <c r="Q7052" s="8"/>
      <c r="R7052" s="8"/>
      <c r="S7052" s="8"/>
      <c r="T7052" s="8"/>
      <c r="U7052" s="8"/>
      <c r="V7052" s="10"/>
      <c r="W7052" s="10"/>
      <c r="X7052" s="10"/>
      <c r="Y7052" s="10"/>
      <c r="Z7052" s="10"/>
      <c r="AA7052" s="10"/>
      <c r="AB7052" s="10"/>
      <c r="AC7052" s="10"/>
      <c r="AD7052" s="10"/>
      <c r="AE7052" s="10"/>
      <c r="AF7052" s="10"/>
      <c r="AG7052" s="10"/>
      <c r="AH7052" s="10"/>
      <c r="AI7052" s="10"/>
      <c r="AJ7052" s="10"/>
      <c r="AK7052" s="10"/>
      <c r="AL7052" s="10"/>
      <c r="AM7052" s="10"/>
      <c r="AN7052" s="10"/>
      <c r="AO7052" s="10"/>
      <c r="AP7052" s="10"/>
      <c r="AQ7052" s="10"/>
      <c r="AR7052" s="10"/>
      <c r="AS7052" s="10"/>
      <c r="AT7052" s="10"/>
      <c r="AU7052" s="10"/>
      <c r="AV7052" s="10"/>
      <c r="AW7052" s="10"/>
      <c r="AX7052" s="10"/>
      <c r="DI7052" s="6"/>
    </row>
    <row r="7053" spans="1:251" ht="15" thickBot="1">
      <c r="A7053" s="11"/>
      <c r="B7053" s="10" t="s">
        <v>2</v>
      </c>
      <c r="C7053" s="8"/>
      <c r="D7053" s="8"/>
      <c r="E7053" s="8"/>
      <c r="F7053" s="8"/>
      <c r="G7053" s="8"/>
      <c r="H7053" s="8"/>
      <c r="I7053" s="8"/>
      <c r="J7053" s="8"/>
      <c r="K7053" s="8"/>
      <c r="L7053" s="9"/>
      <c r="M7053" s="9"/>
      <c r="N7053" s="9"/>
      <c r="O7053" s="9"/>
      <c r="P7053" s="8"/>
      <c r="Q7053" s="8"/>
      <c r="R7053" s="8"/>
      <c r="S7053" s="8"/>
      <c r="T7053" s="8"/>
      <c r="U7053" s="8"/>
      <c r="V7053" s="10"/>
      <c r="W7053" s="10"/>
      <c r="X7053" s="10"/>
      <c r="Y7053" s="10"/>
      <c r="Z7053" s="10"/>
      <c r="AA7053" s="10"/>
      <c r="AB7053" s="10"/>
      <c r="AC7053" s="10"/>
      <c r="AD7053" s="10"/>
      <c r="AE7053" s="10"/>
      <c r="AF7053" s="10"/>
      <c r="AG7053" s="10"/>
      <c r="AH7053" s="10"/>
      <c r="AI7053" s="10"/>
      <c r="AJ7053" s="10"/>
      <c r="AK7053" s="10"/>
      <c r="AL7053" s="10"/>
      <c r="AM7053" s="10"/>
      <c r="AN7053" s="10"/>
      <c r="AO7053" s="10"/>
      <c r="AP7053" s="10"/>
      <c r="AQ7053" s="10"/>
      <c r="AR7053" s="10"/>
      <c r="AS7053" s="10"/>
      <c r="AT7053" s="10"/>
      <c r="AU7053" s="10"/>
      <c r="AV7053" s="10"/>
      <c r="AW7053" s="10"/>
      <c r="AX7053" s="10"/>
      <c r="DI7053" s="6"/>
    </row>
    <row r="7054" spans="1:251" ht="14.25">
      <c r="A7054" s="8"/>
      <c r="B7054" s="12"/>
      <c r="C7054" s="7"/>
      <c r="D7054" s="7"/>
      <c r="E7054" s="7"/>
      <c r="F7054" s="7"/>
      <c r="G7054" s="7"/>
      <c r="H7054" s="7"/>
      <c r="I7054" s="7"/>
      <c r="J7054" s="7"/>
      <c r="K7054" s="7"/>
      <c r="L7054" s="13"/>
      <c r="M7054" s="13"/>
      <c r="N7054" s="13"/>
      <c r="O7054" s="13"/>
      <c r="P7054" s="7"/>
      <c r="Q7054" s="7"/>
      <c r="R7054" s="7"/>
      <c r="S7054" s="7"/>
      <c r="T7054" s="7"/>
      <c r="U7054" s="7"/>
      <c r="V7054" s="14"/>
      <c r="W7054" s="14"/>
      <c r="X7054" s="14"/>
      <c r="Y7054" s="14"/>
      <c r="Z7054" s="14"/>
      <c r="AA7054" s="14"/>
      <c r="AB7054" s="14"/>
      <c r="AC7054" s="14"/>
      <c r="AD7054" s="14"/>
      <c r="AE7054" s="14"/>
      <c r="AF7054" s="14"/>
      <c r="AG7054" s="14"/>
      <c r="AH7054" s="14"/>
      <c r="AI7054" s="14"/>
      <c r="AJ7054" s="14"/>
      <c r="AK7054" s="14"/>
      <c r="AL7054" s="14"/>
      <c r="AM7054" s="14"/>
      <c r="AN7054" s="14"/>
      <c r="AO7054" s="14"/>
      <c r="AP7054" s="14"/>
      <c r="AQ7054" s="14"/>
      <c r="AR7054" s="14"/>
      <c r="AS7054" s="14"/>
      <c r="AT7054" s="14"/>
      <c r="AU7054" s="14"/>
      <c r="AV7054" s="14"/>
      <c r="AW7054" s="14"/>
      <c r="AX7054" s="15"/>
    </row>
    <row r="7055" spans="1:251" ht="12" customHeight="1">
      <c r="A7055" s="8"/>
      <c r="B7055" s="93" t="s">
        <v>1007</v>
      </c>
      <c r="C7055" s="94"/>
      <c r="D7055" s="94"/>
      <c r="E7055" s="94"/>
      <c r="F7055" s="94"/>
      <c r="G7055" s="94"/>
      <c r="H7055" s="94"/>
      <c r="I7055" s="94"/>
      <c r="J7055" s="94"/>
      <c r="K7055" s="94"/>
      <c r="L7055" s="94"/>
      <c r="M7055" s="94"/>
      <c r="N7055" s="94"/>
      <c r="O7055" s="94"/>
      <c r="P7055" s="94"/>
      <c r="Q7055" s="94"/>
      <c r="R7055" s="94"/>
      <c r="S7055" s="94"/>
      <c r="T7055" s="94"/>
      <c r="U7055" s="94"/>
      <c r="V7055" s="94"/>
      <c r="W7055" s="94"/>
      <c r="X7055" s="94"/>
      <c r="Y7055" s="94"/>
      <c r="Z7055" s="94"/>
      <c r="AA7055" s="94"/>
      <c r="AB7055" s="94"/>
      <c r="AC7055" s="94"/>
      <c r="AD7055" s="94"/>
      <c r="AE7055" s="94"/>
      <c r="AF7055" s="94"/>
      <c r="AG7055" s="94"/>
      <c r="AH7055" s="94"/>
      <c r="AI7055" s="94"/>
      <c r="AJ7055" s="94"/>
      <c r="AK7055" s="94"/>
      <c r="AL7055" s="94"/>
      <c r="AM7055" s="94"/>
      <c r="AN7055" s="94"/>
      <c r="AO7055" s="94"/>
      <c r="AP7055" s="94"/>
      <c r="AQ7055" s="94"/>
      <c r="AR7055" s="94"/>
      <c r="AS7055" s="94"/>
      <c r="AT7055" s="94"/>
      <c r="AU7055" s="94"/>
      <c r="AV7055" s="94"/>
      <c r="AW7055" s="94"/>
      <c r="AX7055" s="95"/>
    </row>
    <row r="7056" spans="1:251" ht="12" customHeight="1">
      <c r="A7056" s="8"/>
      <c r="B7056" s="93"/>
      <c r="C7056" s="94"/>
      <c r="D7056" s="94"/>
      <c r="E7056" s="94"/>
      <c r="F7056" s="94"/>
      <c r="G7056" s="94"/>
      <c r="H7056" s="94"/>
      <c r="I7056" s="94"/>
      <c r="J7056" s="94"/>
      <c r="K7056" s="94"/>
      <c r="L7056" s="94"/>
      <c r="M7056" s="94"/>
      <c r="N7056" s="94"/>
      <c r="O7056" s="94"/>
      <c r="P7056" s="94"/>
      <c r="Q7056" s="94"/>
      <c r="R7056" s="94"/>
      <c r="S7056" s="94"/>
      <c r="T7056" s="94"/>
      <c r="U7056" s="94"/>
      <c r="V7056" s="94"/>
      <c r="W7056" s="94"/>
      <c r="X7056" s="94"/>
      <c r="Y7056" s="94"/>
      <c r="Z7056" s="94"/>
      <c r="AA7056" s="94"/>
      <c r="AB7056" s="94"/>
      <c r="AC7056" s="94"/>
      <c r="AD7056" s="94"/>
      <c r="AE7056" s="94"/>
      <c r="AF7056" s="94"/>
      <c r="AG7056" s="94"/>
      <c r="AH7056" s="94"/>
      <c r="AI7056" s="94"/>
      <c r="AJ7056" s="94"/>
      <c r="AK7056" s="94"/>
      <c r="AL7056" s="94"/>
      <c r="AM7056" s="94"/>
      <c r="AN7056" s="94"/>
      <c r="AO7056" s="94"/>
      <c r="AP7056" s="94"/>
      <c r="AQ7056" s="94"/>
      <c r="AR7056" s="94"/>
      <c r="AS7056" s="94"/>
      <c r="AT7056" s="94"/>
      <c r="AU7056" s="94"/>
      <c r="AV7056" s="94"/>
      <c r="AW7056" s="94"/>
      <c r="AX7056" s="95"/>
    </row>
    <row r="7057" spans="1:113" ht="12" customHeight="1">
      <c r="A7057" s="8"/>
      <c r="B7057" s="93"/>
      <c r="C7057" s="94"/>
      <c r="D7057" s="94"/>
      <c r="E7057" s="94"/>
      <c r="F7057" s="94"/>
      <c r="G7057" s="94"/>
      <c r="H7057" s="94"/>
      <c r="I7057" s="94"/>
      <c r="J7057" s="94"/>
      <c r="K7057" s="94"/>
      <c r="L7057" s="94"/>
      <c r="M7057" s="94"/>
      <c r="N7057" s="94"/>
      <c r="O7057" s="94"/>
      <c r="P7057" s="94"/>
      <c r="Q7057" s="94"/>
      <c r="R7057" s="94"/>
      <c r="S7057" s="94"/>
      <c r="T7057" s="94"/>
      <c r="U7057" s="94"/>
      <c r="V7057" s="94"/>
      <c r="W7057" s="94"/>
      <c r="X7057" s="94"/>
      <c r="Y7057" s="94"/>
      <c r="Z7057" s="94"/>
      <c r="AA7057" s="94"/>
      <c r="AB7057" s="94"/>
      <c r="AC7057" s="94"/>
      <c r="AD7057" s="94"/>
      <c r="AE7057" s="94"/>
      <c r="AF7057" s="94"/>
      <c r="AG7057" s="94"/>
      <c r="AH7057" s="94"/>
      <c r="AI7057" s="94"/>
      <c r="AJ7057" s="94"/>
      <c r="AK7057" s="94"/>
      <c r="AL7057" s="94"/>
      <c r="AM7057" s="94"/>
      <c r="AN7057" s="94"/>
      <c r="AO7057" s="94"/>
      <c r="AP7057" s="94"/>
      <c r="AQ7057" s="94"/>
      <c r="AR7057" s="94"/>
      <c r="AS7057" s="94"/>
      <c r="AT7057" s="94"/>
      <c r="AU7057" s="94"/>
      <c r="AV7057" s="94"/>
      <c r="AW7057" s="94"/>
      <c r="AX7057" s="95"/>
      <c r="BC7057" s="16"/>
    </row>
    <row r="7058" spans="1:113" ht="12" customHeight="1">
      <c r="A7058" s="8"/>
      <c r="B7058" s="93"/>
      <c r="C7058" s="94"/>
      <c r="D7058" s="94"/>
      <c r="E7058" s="94"/>
      <c r="F7058" s="94"/>
      <c r="G7058" s="94"/>
      <c r="H7058" s="94"/>
      <c r="I7058" s="94"/>
      <c r="J7058" s="94"/>
      <c r="K7058" s="94"/>
      <c r="L7058" s="94"/>
      <c r="M7058" s="94"/>
      <c r="N7058" s="94"/>
      <c r="O7058" s="94"/>
      <c r="P7058" s="94"/>
      <c r="Q7058" s="94"/>
      <c r="R7058" s="94"/>
      <c r="S7058" s="94"/>
      <c r="T7058" s="94"/>
      <c r="U7058" s="94"/>
      <c r="V7058" s="94"/>
      <c r="W7058" s="94"/>
      <c r="X7058" s="94"/>
      <c r="Y7058" s="94"/>
      <c r="Z7058" s="94"/>
      <c r="AA7058" s="94"/>
      <c r="AB7058" s="94"/>
      <c r="AC7058" s="94"/>
      <c r="AD7058" s="94"/>
      <c r="AE7058" s="94"/>
      <c r="AF7058" s="94"/>
      <c r="AG7058" s="94"/>
      <c r="AH7058" s="94"/>
      <c r="AI7058" s="94"/>
      <c r="AJ7058" s="94"/>
      <c r="AK7058" s="94"/>
      <c r="AL7058" s="94"/>
      <c r="AM7058" s="94"/>
      <c r="AN7058" s="94"/>
      <c r="AO7058" s="94"/>
      <c r="AP7058" s="94"/>
      <c r="AQ7058" s="94"/>
      <c r="AR7058" s="94"/>
      <c r="AS7058" s="94"/>
      <c r="AT7058" s="94"/>
      <c r="AU7058" s="94"/>
      <c r="AV7058" s="94"/>
      <c r="AW7058" s="94"/>
      <c r="AX7058" s="95"/>
    </row>
    <row r="7059" spans="1:113" ht="12" customHeight="1">
      <c r="A7059" s="8"/>
      <c r="B7059" s="93"/>
      <c r="C7059" s="94"/>
      <c r="D7059" s="94"/>
      <c r="E7059" s="94"/>
      <c r="F7059" s="94"/>
      <c r="G7059" s="94"/>
      <c r="H7059" s="94"/>
      <c r="I7059" s="94"/>
      <c r="J7059" s="94"/>
      <c r="K7059" s="94"/>
      <c r="L7059" s="94"/>
      <c r="M7059" s="94"/>
      <c r="N7059" s="94"/>
      <c r="O7059" s="94"/>
      <c r="P7059" s="94"/>
      <c r="Q7059" s="94"/>
      <c r="R7059" s="94"/>
      <c r="S7059" s="94"/>
      <c r="T7059" s="94"/>
      <c r="U7059" s="94"/>
      <c r="V7059" s="94"/>
      <c r="W7059" s="94"/>
      <c r="X7059" s="94"/>
      <c r="Y7059" s="94"/>
      <c r="Z7059" s="94"/>
      <c r="AA7059" s="94"/>
      <c r="AB7059" s="94"/>
      <c r="AC7059" s="94"/>
      <c r="AD7059" s="94"/>
      <c r="AE7059" s="94"/>
      <c r="AF7059" s="94"/>
      <c r="AG7059" s="94"/>
      <c r="AH7059" s="94"/>
      <c r="AI7059" s="94"/>
      <c r="AJ7059" s="94"/>
      <c r="AK7059" s="94"/>
      <c r="AL7059" s="94"/>
      <c r="AM7059" s="94"/>
      <c r="AN7059" s="94"/>
      <c r="AO7059" s="94"/>
      <c r="AP7059" s="94"/>
      <c r="AQ7059" s="94"/>
      <c r="AR7059" s="94"/>
      <c r="AS7059" s="94"/>
      <c r="AT7059" s="94"/>
      <c r="AU7059" s="94"/>
      <c r="AV7059" s="94"/>
      <c r="AW7059" s="94"/>
      <c r="AX7059" s="95"/>
    </row>
    <row r="7060" spans="1:113" ht="12" customHeight="1">
      <c r="A7060" s="8"/>
      <c r="B7060" s="93"/>
      <c r="C7060" s="94"/>
      <c r="D7060" s="94"/>
      <c r="E7060" s="94"/>
      <c r="F7060" s="94"/>
      <c r="G7060" s="94"/>
      <c r="H7060" s="94"/>
      <c r="I7060" s="94"/>
      <c r="J7060" s="94"/>
      <c r="K7060" s="94"/>
      <c r="L7060" s="94"/>
      <c r="M7060" s="94"/>
      <c r="N7060" s="94"/>
      <c r="O7060" s="94"/>
      <c r="P7060" s="94"/>
      <c r="Q7060" s="94"/>
      <c r="R7060" s="94"/>
      <c r="S7060" s="94"/>
      <c r="T7060" s="94"/>
      <c r="U7060" s="94"/>
      <c r="V7060" s="94"/>
      <c r="W7060" s="94"/>
      <c r="X7060" s="94"/>
      <c r="Y7060" s="94"/>
      <c r="Z7060" s="94"/>
      <c r="AA7060" s="94"/>
      <c r="AB7060" s="94"/>
      <c r="AC7060" s="94"/>
      <c r="AD7060" s="94"/>
      <c r="AE7060" s="94"/>
      <c r="AF7060" s="94"/>
      <c r="AG7060" s="94"/>
      <c r="AH7060" s="94"/>
      <c r="AI7060" s="94"/>
      <c r="AJ7060" s="94"/>
      <c r="AK7060" s="94"/>
      <c r="AL7060" s="94"/>
      <c r="AM7060" s="94"/>
      <c r="AN7060" s="94"/>
      <c r="AO7060" s="94"/>
      <c r="AP7060" s="94"/>
      <c r="AQ7060" s="94"/>
      <c r="AR7060" s="94"/>
      <c r="AS7060" s="94"/>
      <c r="AT7060" s="94"/>
      <c r="AU7060" s="94"/>
      <c r="AV7060" s="94"/>
      <c r="AW7060" s="94"/>
      <c r="AX7060" s="95"/>
    </row>
    <row r="7061" spans="1:113" ht="15" thickBot="1">
      <c r="A7061" s="17"/>
      <c r="B7061" s="18"/>
      <c r="C7061" s="19"/>
      <c r="D7061" s="19"/>
      <c r="E7061" s="19"/>
      <c r="F7061" s="19"/>
      <c r="G7061" s="19"/>
      <c r="H7061" s="19"/>
      <c r="I7061" s="19"/>
      <c r="J7061" s="19"/>
      <c r="K7061" s="19"/>
      <c r="L7061" s="19"/>
      <c r="M7061" s="19"/>
      <c r="N7061" s="19"/>
      <c r="O7061" s="19"/>
      <c r="P7061" s="19"/>
      <c r="Q7061" s="19"/>
      <c r="R7061" s="19"/>
      <c r="S7061" s="19"/>
      <c r="T7061" s="19"/>
      <c r="U7061" s="19"/>
      <c r="V7061" s="19"/>
      <c r="W7061" s="19"/>
      <c r="X7061" s="19"/>
      <c r="Y7061" s="19"/>
      <c r="Z7061" s="19"/>
      <c r="AA7061" s="19"/>
      <c r="AB7061" s="19"/>
      <c r="AC7061" s="19"/>
      <c r="AD7061" s="19"/>
      <c r="AE7061" s="19"/>
      <c r="AF7061" s="19"/>
      <c r="AG7061" s="19"/>
      <c r="AH7061" s="19"/>
      <c r="AI7061" s="19"/>
      <c r="AJ7061" s="19"/>
      <c r="AK7061" s="19"/>
      <c r="AL7061" s="19"/>
      <c r="AM7061" s="19"/>
      <c r="AN7061" s="19"/>
      <c r="AO7061" s="19"/>
      <c r="AP7061" s="19"/>
      <c r="AQ7061" s="19"/>
      <c r="AR7061" s="19"/>
      <c r="AS7061" s="19"/>
      <c r="AT7061" s="19"/>
      <c r="AU7061" s="19"/>
      <c r="AV7061" s="19"/>
      <c r="AW7061" s="19"/>
      <c r="AX7061" s="20"/>
    </row>
    <row r="7062" spans="1:113">
      <c r="B7062" s="21"/>
    </row>
    <row r="7063" spans="1:113" ht="15" thickBot="1">
      <c r="A7063" s="11"/>
      <c r="B7063" s="10" t="s">
        <v>3</v>
      </c>
      <c r="C7063" s="8"/>
      <c r="D7063" s="8"/>
      <c r="E7063" s="8"/>
      <c r="F7063" s="8"/>
      <c r="G7063" s="8"/>
      <c r="H7063" s="8"/>
      <c r="I7063" s="8"/>
      <c r="J7063" s="8"/>
      <c r="K7063" s="8"/>
      <c r="L7063" s="9"/>
      <c r="M7063" s="9"/>
      <c r="N7063" s="9"/>
      <c r="O7063" s="9"/>
      <c r="P7063" s="8"/>
      <c r="Q7063" s="8"/>
      <c r="R7063" s="8"/>
      <c r="S7063" s="8"/>
      <c r="T7063" s="8"/>
      <c r="U7063" s="8"/>
      <c r="V7063" s="10"/>
      <c r="W7063" s="10"/>
      <c r="X7063" s="10"/>
      <c r="Y7063" s="10"/>
      <c r="Z7063" s="10"/>
      <c r="AA7063" s="10"/>
      <c r="AB7063" s="10"/>
      <c r="AC7063" s="10"/>
      <c r="AD7063" s="10"/>
      <c r="AE7063" s="10"/>
      <c r="AF7063" s="10"/>
      <c r="AG7063" s="10"/>
      <c r="AH7063" s="10"/>
      <c r="AI7063" s="10"/>
      <c r="AJ7063" s="10"/>
      <c r="AK7063" s="10"/>
      <c r="AL7063" s="10"/>
      <c r="AM7063" s="10"/>
      <c r="AN7063" s="10"/>
      <c r="AO7063" s="10"/>
      <c r="AP7063" s="10"/>
      <c r="AQ7063" s="10"/>
      <c r="AR7063" s="10"/>
      <c r="AS7063" s="10"/>
      <c r="AT7063" s="10"/>
      <c r="AU7063" s="10"/>
      <c r="AV7063" s="10"/>
      <c r="AW7063" s="10"/>
      <c r="AX7063" s="10"/>
      <c r="DI7063" s="6"/>
    </row>
    <row r="7064" spans="1:113" ht="14.25">
      <c r="A7064" s="8"/>
      <c r="B7064" s="12"/>
      <c r="C7064" s="7"/>
      <c r="D7064" s="7"/>
      <c r="E7064" s="7"/>
      <c r="F7064" s="7"/>
      <c r="G7064" s="7"/>
      <c r="H7064" s="7"/>
      <c r="I7064" s="7"/>
      <c r="J7064" s="7"/>
      <c r="K7064" s="7"/>
      <c r="L7064" s="13"/>
      <c r="M7064" s="13"/>
      <c r="N7064" s="13"/>
      <c r="O7064" s="13"/>
      <c r="P7064" s="7"/>
      <c r="Q7064" s="7"/>
      <c r="R7064" s="7"/>
      <c r="S7064" s="7"/>
      <c r="T7064" s="7"/>
      <c r="U7064" s="7"/>
      <c r="V7064" s="14"/>
      <c r="W7064" s="14"/>
      <c r="X7064" s="14"/>
      <c r="Y7064" s="14"/>
      <c r="Z7064" s="14"/>
      <c r="AA7064" s="14"/>
      <c r="AB7064" s="14"/>
      <c r="AC7064" s="14"/>
      <c r="AD7064" s="14"/>
      <c r="AE7064" s="14"/>
      <c r="AF7064" s="14"/>
      <c r="AG7064" s="14"/>
      <c r="AH7064" s="14"/>
      <c r="AI7064" s="14"/>
      <c r="AJ7064" s="14"/>
      <c r="AK7064" s="14"/>
      <c r="AL7064" s="14"/>
      <c r="AM7064" s="14"/>
      <c r="AN7064" s="14"/>
      <c r="AO7064" s="14"/>
      <c r="AP7064" s="14"/>
      <c r="AQ7064" s="14"/>
      <c r="AR7064" s="14"/>
      <c r="AS7064" s="14"/>
      <c r="AT7064" s="14"/>
      <c r="AU7064" s="14"/>
      <c r="AV7064" s="14"/>
      <c r="AW7064" s="14"/>
      <c r="AX7064" s="15"/>
    </row>
    <row r="7065" spans="1:113" ht="12" customHeight="1">
      <c r="A7065" s="8"/>
      <c r="B7065" s="93" t="s">
        <v>1008</v>
      </c>
      <c r="C7065" s="94"/>
      <c r="D7065" s="94"/>
      <c r="E7065" s="94"/>
      <c r="F7065" s="94"/>
      <c r="G7065" s="94"/>
      <c r="H7065" s="94"/>
      <c r="I7065" s="94"/>
      <c r="J7065" s="94"/>
      <c r="K7065" s="94"/>
      <c r="L7065" s="94"/>
      <c r="M7065" s="94"/>
      <c r="N7065" s="94"/>
      <c r="O7065" s="94"/>
      <c r="P7065" s="94"/>
      <c r="Q7065" s="94"/>
      <c r="R7065" s="94"/>
      <c r="S7065" s="94"/>
      <c r="T7065" s="94"/>
      <c r="U7065" s="94"/>
      <c r="V7065" s="94"/>
      <c r="W7065" s="94"/>
      <c r="X7065" s="94"/>
      <c r="Y7065" s="94"/>
      <c r="Z7065" s="94"/>
      <c r="AA7065" s="94"/>
      <c r="AB7065" s="94"/>
      <c r="AC7065" s="94"/>
      <c r="AD7065" s="94"/>
      <c r="AE7065" s="94"/>
      <c r="AF7065" s="94"/>
      <c r="AG7065" s="94"/>
      <c r="AH7065" s="94"/>
      <c r="AI7065" s="94"/>
      <c r="AJ7065" s="94"/>
      <c r="AK7065" s="94"/>
      <c r="AL7065" s="94"/>
      <c r="AM7065" s="94"/>
      <c r="AN7065" s="94"/>
      <c r="AO7065" s="94"/>
      <c r="AP7065" s="94"/>
      <c r="AQ7065" s="94"/>
      <c r="AR7065" s="94"/>
      <c r="AS7065" s="94"/>
      <c r="AT7065" s="94"/>
      <c r="AU7065" s="94"/>
      <c r="AV7065" s="94"/>
      <c r="AW7065" s="94"/>
      <c r="AX7065" s="95"/>
    </row>
    <row r="7066" spans="1:113" ht="12" customHeight="1">
      <c r="A7066" s="8"/>
      <c r="B7066" s="93"/>
      <c r="C7066" s="94"/>
      <c r="D7066" s="94"/>
      <c r="E7066" s="94"/>
      <c r="F7066" s="94"/>
      <c r="G7066" s="94"/>
      <c r="H7066" s="94"/>
      <c r="I7066" s="94"/>
      <c r="J7066" s="94"/>
      <c r="K7066" s="94"/>
      <c r="L7066" s="94"/>
      <c r="M7066" s="94"/>
      <c r="N7066" s="94"/>
      <c r="O7066" s="94"/>
      <c r="P7066" s="94"/>
      <c r="Q7066" s="94"/>
      <c r="R7066" s="94"/>
      <c r="S7066" s="94"/>
      <c r="T7066" s="94"/>
      <c r="U7066" s="94"/>
      <c r="V7066" s="94"/>
      <c r="W7066" s="94"/>
      <c r="X7066" s="94"/>
      <c r="Y7066" s="94"/>
      <c r="Z7066" s="94"/>
      <c r="AA7066" s="94"/>
      <c r="AB7066" s="94"/>
      <c r="AC7066" s="94"/>
      <c r="AD7066" s="94"/>
      <c r="AE7066" s="94"/>
      <c r="AF7066" s="94"/>
      <c r="AG7066" s="94"/>
      <c r="AH7066" s="94"/>
      <c r="AI7066" s="94"/>
      <c r="AJ7066" s="94"/>
      <c r="AK7066" s="94"/>
      <c r="AL7066" s="94"/>
      <c r="AM7066" s="94"/>
      <c r="AN7066" s="94"/>
      <c r="AO7066" s="94"/>
      <c r="AP7066" s="94"/>
      <c r="AQ7066" s="94"/>
      <c r="AR7066" s="94"/>
      <c r="AS7066" s="94"/>
      <c r="AT7066" s="94"/>
      <c r="AU7066" s="94"/>
      <c r="AV7066" s="94"/>
      <c r="AW7066" s="94"/>
      <c r="AX7066" s="95"/>
    </row>
    <row r="7067" spans="1:113" ht="12" customHeight="1">
      <c r="A7067" s="8"/>
      <c r="B7067" s="93"/>
      <c r="C7067" s="94"/>
      <c r="D7067" s="94"/>
      <c r="E7067" s="94"/>
      <c r="F7067" s="94"/>
      <c r="G7067" s="94"/>
      <c r="H7067" s="94"/>
      <c r="I7067" s="94"/>
      <c r="J7067" s="94"/>
      <c r="K7067" s="94"/>
      <c r="L7067" s="94"/>
      <c r="M7067" s="94"/>
      <c r="N7067" s="94"/>
      <c r="O7067" s="94"/>
      <c r="P7067" s="94"/>
      <c r="Q7067" s="94"/>
      <c r="R7067" s="94"/>
      <c r="S7067" s="94"/>
      <c r="T7067" s="94"/>
      <c r="U7067" s="94"/>
      <c r="V7067" s="94"/>
      <c r="W7067" s="94"/>
      <c r="X7067" s="94"/>
      <c r="Y7067" s="94"/>
      <c r="Z7067" s="94"/>
      <c r="AA7067" s="94"/>
      <c r="AB7067" s="94"/>
      <c r="AC7067" s="94"/>
      <c r="AD7067" s="94"/>
      <c r="AE7067" s="94"/>
      <c r="AF7067" s="94"/>
      <c r="AG7067" s="94"/>
      <c r="AH7067" s="94"/>
      <c r="AI7067" s="94"/>
      <c r="AJ7067" s="94"/>
      <c r="AK7067" s="94"/>
      <c r="AL7067" s="94"/>
      <c r="AM7067" s="94"/>
      <c r="AN7067" s="94"/>
      <c r="AO7067" s="94"/>
      <c r="AP7067" s="94"/>
      <c r="AQ7067" s="94"/>
      <c r="AR7067" s="94"/>
      <c r="AS7067" s="94"/>
      <c r="AT7067" s="94"/>
      <c r="AU7067" s="94"/>
      <c r="AV7067" s="94"/>
      <c r="AW7067" s="94"/>
      <c r="AX7067" s="95"/>
      <c r="BC7067" s="16"/>
    </row>
    <row r="7068" spans="1:113" ht="12" customHeight="1">
      <c r="A7068" s="8"/>
      <c r="B7068" s="93"/>
      <c r="C7068" s="94"/>
      <c r="D7068" s="94"/>
      <c r="E7068" s="94"/>
      <c r="F7068" s="94"/>
      <c r="G7068" s="94"/>
      <c r="H7068" s="94"/>
      <c r="I7068" s="94"/>
      <c r="J7068" s="94"/>
      <c r="K7068" s="94"/>
      <c r="L7068" s="94"/>
      <c r="M7068" s="94"/>
      <c r="N7068" s="94"/>
      <c r="O7068" s="94"/>
      <c r="P7068" s="94"/>
      <c r="Q7068" s="94"/>
      <c r="R7068" s="94"/>
      <c r="S7068" s="94"/>
      <c r="T7068" s="94"/>
      <c r="U7068" s="94"/>
      <c r="V7068" s="94"/>
      <c r="W7068" s="94"/>
      <c r="X7068" s="94"/>
      <c r="Y7068" s="94"/>
      <c r="Z7068" s="94"/>
      <c r="AA7068" s="94"/>
      <c r="AB7068" s="94"/>
      <c r="AC7068" s="94"/>
      <c r="AD7068" s="94"/>
      <c r="AE7068" s="94"/>
      <c r="AF7068" s="94"/>
      <c r="AG7068" s="94"/>
      <c r="AH7068" s="94"/>
      <c r="AI7068" s="94"/>
      <c r="AJ7068" s="94"/>
      <c r="AK7068" s="94"/>
      <c r="AL7068" s="94"/>
      <c r="AM7068" s="94"/>
      <c r="AN7068" s="94"/>
      <c r="AO7068" s="94"/>
      <c r="AP7068" s="94"/>
      <c r="AQ7068" s="94"/>
      <c r="AR7068" s="94"/>
      <c r="AS7068" s="94"/>
      <c r="AT7068" s="94"/>
      <c r="AU7068" s="94"/>
      <c r="AV7068" s="94"/>
      <c r="AW7068" s="94"/>
      <c r="AX7068" s="95"/>
    </row>
    <row r="7069" spans="1:113" ht="12" customHeight="1">
      <c r="A7069" s="8"/>
      <c r="B7069" s="93"/>
      <c r="C7069" s="94"/>
      <c r="D7069" s="94"/>
      <c r="E7069" s="94"/>
      <c r="F7069" s="94"/>
      <c r="G7069" s="94"/>
      <c r="H7069" s="94"/>
      <c r="I7069" s="94"/>
      <c r="J7069" s="94"/>
      <c r="K7069" s="94"/>
      <c r="L7069" s="94"/>
      <c r="M7069" s="94"/>
      <c r="N7069" s="94"/>
      <c r="O7069" s="94"/>
      <c r="P7069" s="94"/>
      <c r="Q7069" s="94"/>
      <c r="R7069" s="94"/>
      <c r="S7069" s="94"/>
      <c r="T7069" s="94"/>
      <c r="U7069" s="94"/>
      <c r="V7069" s="94"/>
      <c r="W7069" s="94"/>
      <c r="X7069" s="94"/>
      <c r="Y7069" s="94"/>
      <c r="Z7069" s="94"/>
      <c r="AA7069" s="94"/>
      <c r="AB7069" s="94"/>
      <c r="AC7069" s="94"/>
      <c r="AD7069" s="94"/>
      <c r="AE7069" s="94"/>
      <c r="AF7069" s="94"/>
      <c r="AG7069" s="94"/>
      <c r="AH7069" s="94"/>
      <c r="AI7069" s="94"/>
      <c r="AJ7069" s="94"/>
      <c r="AK7069" s="94"/>
      <c r="AL7069" s="94"/>
      <c r="AM7069" s="94"/>
      <c r="AN7069" s="94"/>
      <c r="AO7069" s="94"/>
      <c r="AP7069" s="94"/>
      <c r="AQ7069" s="94"/>
      <c r="AR7069" s="94"/>
      <c r="AS7069" s="94"/>
      <c r="AT7069" s="94"/>
      <c r="AU7069" s="94"/>
      <c r="AV7069" s="94"/>
      <c r="AW7069" s="94"/>
      <c r="AX7069" s="95"/>
    </row>
    <row r="7070" spans="1:113" ht="12" customHeight="1">
      <c r="A7070" s="8"/>
      <c r="B7070" s="93"/>
      <c r="C7070" s="94"/>
      <c r="D7070" s="94"/>
      <c r="E7070" s="94"/>
      <c r="F7070" s="94"/>
      <c r="G7070" s="94"/>
      <c r="H7070" s="94"/>
      <c r="I7070" s="94"/>
      <c r="J7070" s="94"/>
      <c r="K7070" s="94"/>
      <c r="L7070" s="94"/>
      <c r="M7070" s="94"/>
      <c r="N7070" s="94"/>
      <c r="O7070" s="94"/>
      <c r="P7070" s="94"/>
      <c r="Q7070" s="94"/>
      <c r="R7070" s="94"/>
      <c r="S7070" s="94"/>
      <c r="T7070" s="94"/>
      <c r="U7070" s="94"/>
      <c r="V7070" s="94"/>
      <c r="W7070" s="94"/>
      <c r="X7070" s="94"/>
      <c r="Y7070" s="94"/>
      <c r="Z7070" s="94"/>
      <c r="AA7070" s="94"/>
      <c r="AB7070" s="94"/>
      <c r="AC7070" s="94"/>
      <c r="AD7070" s="94"/>
      <c r="AE7070" s="94"/>
      <c r="AF7070" s="94"/>
      <c r="AG7070" s="94"/>
      <c r="AH7070" s="94"/>
      <c r="AI7070" s="94"/>
      <c r="AJ7070" s="94"/>
      <c r="AK7070" s="94"/>
      <c r="AL7070" s="94"/>
      <c r="AM7070" s="94"/>
      <c r="AN7070" s="94"/>
      <c r="AO7070" s="94"/>
      <c r="AP7070" s="94"/>
      <c r="AQ7070" s="94"/>
      <c r="AR7070" s="94"/>
      <c r="AS7070" s="94"/>
      <c r="AT7070" s="94"/>
      <c r="AU7070" s="94"/>
      <c r="AV7070" s="94"/>
      <c r="AW7070" s="94"/>
      <c r="AX7070" s="95"/>
    </row>
    <row r="7071" spans="1:113" ht="15" thickBot="1">
      <c r="A7071" s="17"/>
      <c r="B7071" s="18"/>
      <c r="C7071" s="19"/>
      <c r="D7071" s="19"/>
      <c r="E7071" s="19"/>
      <c r="F7071" s="19"/>
      <c r="G7071" s="19"/>
      <c r="H7071" s="19"/>
      <c r="I7071" s="19"/>
      <c r="J7071" s="19"/>
      <c r="K7071" s="19"/>
      <c r="L7071" s="19"/>
      <c r="M7071" s="19"/>
      <c r="N7071" s="19"/>
      <c r="O7071" s="19"/>
      <c r="P7071" s="19"/>
      <c r="Q7071" s="19"/>
      <c r="R7071" s="19"/>
      <c r="S7071" s="19"/>
      <c r="T7071" s="19"/>
      <c r="U7071" s="19"/>
      <c r="V7071" s="19"/>
      <c r="W7071" s="19"/>
      <c r="X7071" s="19"/>
      <c r="Y7071" s="19"/>
      <c r="Z7071" s="19"/>
      <c r="AA7071" s="19"/>
      <c r="AB7071" s="19"/>
      <c r="AC7071" s="19"/>
      <c r="AD7071" s="19"/>
      <c r="AE7071" s="19"/>
      <c r="AF7071" s="19"/>
      <c r="AG7071" s="19"/>
      <c r="AH7071" s="19"/>
      <c r="AI7071" s="19"/>
      <c r="AJ7071" s="19"/>
      <c r="AK7071" s="19"/>
      <c r="AL7071" s="19"/>
      <c r="AM7071" s="19"/>
      <c r="AN7071" s="19"/>
      <c r="AO7071" s="19"/>
      <c r="AP7071" s="19"/>
      <c r="AQ7071" s="19"/>
      <c r="AR7071" s="19"/>
      <c r="AS7071" s="19"/>
      <c r="AT7071" s="19"/>
      <c r="AU7071" s="19"/>
      <c r="AV7071" s="19"/>
      <c r="AW7071" s="19"/>
      <c r="AX7071" s="20"/>
    </row>
    <row r="7072" spans="1:113">
      <c r="B7072" s="21"/>
    </row>
    <row r="7073" spans="1:251" ht="14.25">
      <c r="B7073" s="10" t="s">
        <v>4</v>
      </c>
      <c r="C7073" s="8"/>
      <c r="D7073" s="8"/>
      <c r="E7073" s="8"/>
      <c r="F7073" s="8"/>
      <c r="G7073" s="8"/>
      <c r="H7073" s="8"/>
      <c r="I7073" s="8"/>
      <c r="J7073" s="8"/>
      <c r="K7073" s="8"/>
      <c r="L7073" s="9"/>
      <c r="M7073" s="9"/>
      <c r="N7073" s="9"/>
      <c r="O7073" s="9"/>
      <c r="P7073" s="8"/>
      <c r="Q7073" s="8"/>
      <c r="R7073" s="8"/>
      <c r="S7073" s="8"/>
      <c r="T7073" s="8"/>
      <c r="U7073" s="8"/>
      <c r="V7073" s="10"/>
      <c r="W7073" s="10"/>
      <c r="X7073" s="10"/>
      <c r="Y7073" s="10"/>
      <c r="Z7073" s="10"/>
      <c r="AA7073" s="10"/>
      <c r="AB7073" s="10"/>
      <c r="AC7073" s="10"/>
      <c r="AD7073" s="10"/>
      <c r="AE7073" s="10"/>
      <c r="AF7073" s="10"/>
      <c r="AG7073" s="10"/>
      <c r="AH7073" s="10"/>
      <c r="AI7073" s="10"/>
      <c r="AJ7073" s="10"/>
      <c r="AK7073" s="10"/>
      <c r="AL7073" s="10"/>
      <c r="AM7073" s="10"/>
      <c r="AN7073" s="10"/>
      <c r="AO7073" s="10"/>
      <c r="AP7073" s="10"/>
      <c r="AQ7073" s="10"/>
      <c r="AR7073" s="10"/>
      <c r="AS7073" s="10"/>
      <c r="AT7073" s="10"/>
      <c r="AU7073" s="10"/>
      <c r="AV7073" s="10"/>
      <c r="AW7073" s="10"/>
      <c r="AX7073" s="10"/>
    </row>
    <row r="7074" spans="1:251" ht="15" thickBot="1">
      <c r="B7074" s="8"/>
      <c r="C7074" s="8"/>
      <c r="D7074" s="8"/>
      <c r="E7074" s="8"/>
      <c r="F7074" s="8"/>
      <c r="G7074" s="8"/>
      <c r="H7074" s="8"/>
      <c r="I7074" s="8"/>
      <c r="J7074" s="8"/>
      <c r="K7074" s="8"/>
      <c r="L7074" s="9"/>
      <c r="M7074" s="9"/>
      <c r="N7074" s="9"/>
      <c r="O7074" s="9"/>
      <c r="P7074" s="8"/>
      <c r="Q7074" s="8"/>
      <c r="R7074" s="8"/>
      <c r="S7074" s="8"/>
      <c r="T7074" s="8"/>
      <c r="U7074" s="8"/>
      <c r="V7074" s="10"/>
      <c r="W7074" s="10"/>
      <c r="X7074" s="10"/>
      <c r="Y7074" s="10"/>
      <c r="Z7074" s="10"/>
      <c r="AA7074" s="10"/>
      <c r="AB7074" s="10"/>
      <c r="AC7074" s="10"/>
      <c r="AD7074" s="10"/>
      <c r="AE7074" s="10"/>
      <c r="AF7074" s="10"/>
      <c r="AG7074" s="10"/>
      <c r="AH7074" s="10"/>
      <c r="AI7074" s="10"/>
      <c r="AJ7074" s="10"/>
      <c r="AK7074" s="10"/>
      <c r="AL7074" s="10"/>
      <c r="AM7074" s="10"/>
      <c r="AN7074" s="10"/>
      <c r="AO7074" s="10"/>
      <c r="AP7074" s="10"/>
      <c r="AQ7074" s="10"/>
      <c r="AR7074" s="10"/>
      <c r="AS7074" s="10"/>
      <c r="AT7074" s="10"/>
      <c r="AU7074" s="10"/>
      <c r="AV7074" s="10"/>
      <c r="AW7074" s="10"/>
      <c r="AX7074" s="22" t="s">
        <v>5</v>
      </c>
    </row>
    <row r="7075" spans="1:251" s="16" customFormat="1" ht="13.5" customHeight="1">
      <c r="A7075" s="8"/>
      <c r="B7075" s="96" t="s">
        <v>6</v>
      </c>
      <c r="C7075" s="97"/>
      <c r="D7075" s="97"/>
      <c r="E7075" s="97"/>
      <c r="F7075" s="97"/>
      <c r="G7075" s="97"/>
      <c r="H7075" s="97"/>
      <c r="I7075" s="97"/>
      <c r="J7075" s="97"/>
      <c r="K7075" s="97"/>
      <c r="L7075" s="97"/>
      <c r="M7075" s="97"/>
      <c r="N7075" s="97"/>
      <c r="O7075" s="97"/>
      <c r="P7075" s="97"/>
      <c r="Q7075" s="97"/>
      <c r="R7075" s="97"/>
      <c r="S7075" s="97"/>
      <c r="T7075" s="97"/>
      <c r="U7075" s="97"/>
      <c r="V7075" s="97"/>
      <c r="W7075" s="97"/>
      <c r="X7075" s="97"/>
      <c r="Y7075" s="97"/>
      <c r="Z7075" s="98"/>
      <c r="AA7075" s="102" t="s">
        <v>12</v>
      </c>
      <c r="AB7075" s="97"/>
      <c r="AC7075" s="97"/>
      <c r="AD7075" s="97"/>
      <c r="AE7075" s="97"/>
      <c r="AF7075" s="97"/>
      <c r="AG7075" s="97"/>
      <c r="AH7075" s="97"/>
      <c r="AI7075" s="98"/>
      <c r="AJ7075" s="102" t="s">
        <v>13</v>
      </c>
      <c r="AK7075" s="97"/>
      <c r="AL7075" s="97"/>
      <c r="AM7075" s="97"/>
      <c r="AN7075" s="97"/>
      <c r="AO7075" s="97"/>
      <c r="AP7075" s="97"/>
      <c r="AQ7075" s="97"/>
      <c r="AR7075" s="98"/>
      <c r="AS7075" s="102" t="s">
        <v>7</v>
      </c>
      <c r="AT7075" s="97"/>
      <c r="AU7075" s="97"/>
      <c r="AV7075" s="97"/>
      <c r="AW7075" s="97"/>
      <c r="AX7075" s="104"/>
      <c r="AY7075" s="2"/>
      <c r="AZ7075" s="2"/>
      <c r="BA7075" s="2"/>
      <c r="BB7075" s="2"/>
      <c r="BC7075" s="2"/>
      <c r="BD7075" s="2"/>
      <c r="BE7075" s="2"/>
      <c r="BF7075" s="2"/>
      <c r="BG7075" s="2"/>
      <c r="BH7075" s="2"/>
      <c r="BI7075" s="2"/>
      <c r="BJ7075" s="2"/>
      <c r="BK7075" s="2"/>
      <c r="BL7075" s="2"/>
      <c r="BM7075" s="2"/>
      <c r="BN7075" s="2"/>
      <c r="BO7075" s="2"/>
      <c r="BP7075" s="2"/>
      <c r="BQ7075" s="2"/>
      <c r="BR7075" s="2"/>
      <c r="BS7075" s="2"/>
      <c r="BT7075" s="2"/>
      <c r="BU7075" s="2"/>
      <c r="BV7075" s="2"/>
      <c r="BW7075" s="2"/>
      <c r="BX7075" s="2"/>
      <c r="BY7075" s="2"/>
      <c r="BZ7075" s="2"/>
      <c r="CA7075" s="2"/>
      <c r="CB7075" s="2"/>
      <c r="CC7075" s="2"/>
      <c r="CD7075" s="2"/>
      <c r="CE7075" s="2"/>
      <c r="CF7075" s="2"/>
      <c r="CG7075" s="2"/>
      <c r="CH7075" s="2"/>
      <c r="CI7075" s="2"/>
      <c r="CJ7075" s="2"/>
      <c r="CK7075" s="2"/>
      <c r="CL7075" s="2"/>
      <c r="CM7075" s="2"/>
      <c r="CN7075" s="2"/>
      <c r="CO7075" s="2"/>
      <c r="CP7075" s="2"/>
      <c r="CQ7075" s="2"/>
      <c r="CR7075" s="2"/>
      <c r="CS7075" s="2"/>
      <c r="CT7075" s="2"/>
      <c r="CU7075" s="2"/>
      <c r="CV7075" s="2"/>
      <c r="CW7075" s="2"/>
      <c r="CX7075" s="2"/>
      <c r="CY7075" s="2"/>
      <c r="CZ7075" s="2"/>
      <c r="DA7075" s="2"/>
      <c r="DB7075" s="2"/>
      <c r="DC7075" s="2"/>
      <c r="DD7075" s="2"/>
      <c r="DE7075" s="2"/>
      <c r="DF7075" s="2"/>
      <c r="DG7075" s="2"/>
      <c r="DH7075" s="2"/>
      <c r="DI7075" s="2"/>
      <c r="DJ7075" s="2"/>
      <c r="DK7075" s="2"/>
      <c r="DL7075" s="2"/>
      <c r="DM7075" s="2"/>
      <c r="DN7075" s="2"/>
      <c r="DO7075" s="2"/>
      <c r="DP7075" s="2"/>
      <c r="DQ7075" s="2"/>
      <c r="DR7075" s="2"/>
      <c r="DS7075" s="2"/>
      <c r="DT7075" s="2"/>
      <c r="DU7075" s="2"/>
      <c r="DV7075" s="2"/>
      <c r="DW7075" s="2"/>
      <c r="DX7075" s="2"/>
      <c r="DY7075" s="2"/>
      <c r="DZ7075" s="2"/>
      <c r="EA7075" s="2"/>
      <c r="EB7075" s="2"/>
      <c r="EC7075" s="2"/>
      <c r="ED7075" s="2"/>
      <c r="EE7075" s="2"/>
      <c r="EF7075" s="2"/>
      <c r="EG7075" s="2"/>
      <c r="EH7075" s="2"/>
      <c r="EI7075" s="2"/>
      <c r="EJ7075" s="2"/>
      <c r="EK7075" s="2"/>
      <c r="EL7075" s="2"/>
      <c r="EM7075" s="2"/>
      <c r="EN7075" s="2"/>
      <c r="EO7075" s="2"/>
      <c r="EP7075" s="2"/>
      <c r="EQ7075" s="2"/>
      <c r="ER7075" s="2"/>
      <c r="ES7075" s="2"/>
      <c r="ET7075" s="2"/>
      <c r="EU7075" s="2"/>
      <c r="EV7075" s="2"/>
      <c r="EW7075" s="2"/>
      <c r="EX7075" s="2"/>
      <c r="EY7075" s="2"/>
      <c r="EZ7075" s="2"/>
      <c r="FA7075" s="2"/>
      <c r="FB7075" s="2"/>
      <c r="FC7075" s="2"/>
      <c r="FD7075" s="2"/>
      <c r="FE7075" s="2"/>
      <c r="FF7075" s="2"/>
      <c r="FG7075" s="2"/>
      <c r="FH7075" s="2"/>
      <c r="FI7075" s="2"/>
      <c r="FJ7075" s="2"/>
      <c r="FK7075" s="2"/>
      <c r="FL7075" s="2"/>
      <c r="FM7075" s="2"/>
      <c r="FN7075" s="2"/>
      <c r="FO7075" s="2"/>
      <c r="FP7075" s="2"/>
      <c r="FQ7075" s="2"/>
      <c r="FR7075" s="2"/>
      <c r="FS7075" s="2"/>
      <c r="FT7075" s="2"/>
      <c r="FU7075" s="2"/>
      <c r="FV7075" s="2"/>
      <c r="FW7075" s="2"/>
      <c r="FX7075" s="2"/>
      <c r="FY7075" s="2"/>
      <c r="FZ7075" s="2"/>
      <c r="GA7075" s="2"/>
      <c r="GB7075" s="2"/>
      <c r="GC7075" s="2"/>
      <c r="GD7075" s="2"/>
      <c r="GE7075" s="2"/>
      <c r="GF7075" s="2"/>
      <c r="GG7075" s="2"/>
      <c r="GH7075" s="2"/>
      <c r="GI7075" s="2"/>
      <c r="GJ7075" s="2"/>
      <c r="GK7075" s="2"/>
      <c r="GL7075" s="2"/>
      <c r="GM7075" s="2"/>
      <c r="GN7075" s="2"/>
      <c r="GO7075" s="2"/>
      <c r="GP7075" s="2"/>
      <c r="GQ7075" s="2"/>
      <c r="GR7075" s="2"/>
      <c r="GS7075" s="2"/>
      <c r="GT7075" s="2"/>
      <c r="GU7075" s="2"/>
      <c r="GV7075" s="2"/>
      <c r="GW7075" s="2"/>
      <c r="GX7075" s="2"/>
      <c r="GY7075" s="2"/>
      <c r="GZ7075" s="2"/>
      <c r="HA7075" s="2"/>
      <c r="HB7075" s="2"/>
      <c r="HC7075" s="2"/>
      <c r="HD7075" s="2"/>
      <c r="HE7075" s="2"/>
      <c r="HF7075" s="2"/>
      <c r="HG7075" s="2"/>
      <c r="HH7075" s="2"/>
      <c r="HI7075" s="2"/>
      <c r="HJ7075" s="2"/>
      <c r="HK7075" s="2"/>
      <c r="HL7075" s="2"/>
      <c r="HM7075" s="2"/>
      <c r="HN7075" s="2"/>
      <c r="HO7075" s="2"/>
      <c r="HP7075" s="2"/>
      <c r="HQ7075" s="2"/>
      <c r="HR7075" s="2"/>
      <c r="HS7075" s="2"/>
      <c r="HT7075" s="2"/>
      <c r="HU7075" s="2"/>
      <c r="HV7075" s="2"/>
      <c r="HW7075" s="2"/>
      <c r="HX7075" s="2"/>
      <c r="HY7075" s="2"/>
      <c r="HZ7075" s="2"/>
      <c r="IA7075" s="2"/>
      <c r="IB7075" s="2"/>
      <c r="IC7075" s="2"/>
      <c r="ID7075" s="2"/>
      <c r="IE7075" s="2"/>
      <c r="IF7075" s="2"/>
      <c r="IG7075" s="2"/>
      <c r="IH7075" s="2"/>
      <c r="II7075" s="2"/>
      <c r="IJ7075" s="2"/>
      <c r="IK7075" s="2"/>
      <c r="IL7075" s="2"/>
      <c r="IM7075" s="2"/>
      <c r="IN7075" s="2"/>
      <c r="IO7075" s="2"/>
      <c r="IP7075" s="2"/>
      <c r="IQ7075" s="2"/>
    </row>
    <row r="7076" spans="1:251" s="16" customFormat="1" ht="13.5">
      <c r="A7076" s="8"/>
      <c r="B7076" s="99"/>
      <c r="C7076" s="100"/>
      <c r="D7076" s="100"/>
      <c r="E7076" s="100"/>
      <c r="F7076" s="100"/>
      <c r="G7076" s="100"/>
      <c r="H7076" s="100"/>
      <c r="I7076" s="100"/>
      <c r="J7076" s="100"/>
      <c r="K7076" s="100"/>
      <c r="L7076" s="100"/>
      <c r="M7076" s="100"/>
      <c r="N7076" s="100"/>
      <c r="O7076" s="100"/>
      <c r="P7076" s="100"/>
      <c r="Q7076" s="100"/>
      <c r="R7076" s="100"/>
      <c r="S7076" s="100"/>
      <c r="T7076" s="100"/>
      <c r="U7076" s="100"/>
      <c r="V7076" s="100"/>
      <c r="W7076" s="100"/>
      <c r="X7076" s="100"/>
      <c r="Y7076" s="100"/>
      <c r="Z7076" s="101"/>
      <c r="AA7076" s="103"/>
      <c r="AB7076" s="100"/>
      <c r="AC7076" s="100"/>
      <c r="AD7076" s="100"/>
      <c r="AE7076" s="100"/>
      <c r="AF7076" s="100"/>
      <c r="AG7076" s="100"/>
      <c r="AH7076" s="100"/>
      <c r="AI7076" s="101"/>
      <c r="AJ7076" s="103"/>
      <c r="AK7076" s="100"/>
      <c r="AL7076" s="100"/>
      <c r="AM7076" s="100"/>
      <c r="AN7076" s="100"/>
      <c r="AO7076" s="100"/>
      <c r="AP7076" s="100"/>
      <c r="AQ7076" s="100"/>
      <c r="AR7076" s="101"/>
      <c r="AS7076" s="103"/>
      <c r="AT7076" s="100"/>
      <c r="AU7076" s="100"/>
      <c r="AV7076" s="100"/>
      <c r="AW7076" s="100"/>
      <c r="AX7076" s="105"/>
      <c r="AY7076" s="2"/>
      <c r="AZ7076" s="2"/>
      <c r="BA7076" s="2"/>
      <c r="BB7076" s="23"/>
      <c r="BC7076" s="24"/>
      <c r="BE7076" s="2"/>
      <c r="BF7076" s="2"/>
      <c r="BG7076" s="2"/>
      <c r="BH7076" s="2"/>
      <c r="BI7076" s="2"/>
      <c r="BJ7076" s="2"/>
      <c r="BK7076" s="2"/>
      <c r="BL7076" s="2"/>
      <c r="BM7076" s="2"/>
      <c r="BN7076" s="2"/>
      <c r="BO7076" s="2"/>
      <c r="BP7076" s="2"/>
      <c r="BQ7076" s="2"/>
      <c r="BR7076" s="2"/>
      <c r="BS7076" s="2"/>
      <c r="BT7076" s="2"/>
      <c r="BU7076" s="2"/>
      <c r="BV7076" s="2"/>
      <c r="BW7076" s="2"/>
      <c r="BX7076" s="2"/>
      <c r="BY7076" s="2"/>
      <c r="BZ7076" s="2"/>
      <c r="CA7076" s="2"/>
      <c r="CB7076" s="2"/>
      <c r="CC7076" s="2"/>
      <c r="CD7076" s="2"/>
      <c r="CE7076" s="2"/>
      <c r="CF7076" s="2"/>
      <c r="CG7076" s="2"/>
      <c r="CH7076" s="2"/>
      <c r="CI7076" s="2"/>
      <c r="CJ7076" s="2"/>
      <c r="CK7076" s="2"/>
      <c r="CL7076" s="2"/>
      <c r="CM7076" s="2"/>
      <c r="CN7076" s="2"/>
      <c r="CO7076" s="2"/>
      <c r="CP7076" s="2"/>
      <c r="CQ7076" s="2"/>
      <c r="CR7076" s="2"/>
      <c r="CS7076" s="2"/>
      <c r="CT7076" s="2"/>
      <c r="CU7076" s="2"/>
      <c r="CV7076" s="2"/>
      <c r="CW7076" s="2"/>
      <c r="CX7076" s="2"/>
      <c r="CY7076" s="2"/>
      <c r="CZ7076" s="2"/>
      <c r="DA7076" s="2"/>
      <c r="DB7076" s="2"/>
      <c r="DC7076" s="2"/>
      <c r="DD7076" s="2"/>
      <c r="DE7076" s="2"/>
      <c r="DF7076" s="2"/>
      <c r="DG7076" s="2"/>
      <c r="DH7076" s="2"/>
      <c r="DI7076" s="2"/>
      <c r="DJ7076" s="2"/>
      <c r="DK7076" s="2"/>
      <c r="DL7076" s="2"/>
      <c r="DM7076" s="2"/>
      <c r="DN7076" s="2"/>
      <c r="DO7076" s="2"/>
      <c r="DP7076" s="2"/>
      <c r="DQ7076" s="2"/>
      <c r="DR7076" s="2"/>
      <c r="DS7076" s="2"/>
      <c r="DT7076" s="2"/>
      <c r="DU7076" s="2"/>
      <c r="DV7076" s="2"/>
      <c r="DW7076" s="2"/>
      <c r="DX7076" s="2"/>
      <c r="DY7076" s="2"/>
      <c r="DZ7076" s="2"/>
      <c r="EA7076" s="2"/>
      <c r="EB7076" s="2"/>
      <c r="EC7076" s="2"/>
      <c r="ED7076" s="2"/>
      <c r="EE7076" s="2"/>
      <c r="EF7076" s="2"/>
      <c r="EG7076" s="2"/>
      <c r="EH7076" s="2"/>
      <c r="EI7076" s="2"/>
      <c r="EJ7076" s="2"/>
      <c r="EK7076" s="2"/>
      <c r="EL7076" s="2"/>
      <c r="EM7076" s="2"/>
      <c r="EN7076" s="2"/>
      <c r="EO7076" s="2"/>
      <c r="EP7076" s="2"/>
      <c r="EQ7076" s="2"/>
      <c r="ER7076" s="2"/>
      <c r="ES7076" s="2"/>
      <c r="ET7076" s="2"/>
      <c r="EU7076" s="2"/>
      <c r="EV7076" s="2"/>
      <c r="EW7076" s="2"/>
      <c r="EX7076" s="2"/>
      <c r="EY7076" s="2"/>
      <c r="EZ7076" s="2"/>
      <c r="FA7076" s="2"/>
      <c r="FB7076" s="2"/>
      <c r="FC7076" s="2"/>
      <c r="FD7076" s="2"/>
      <c r="FE7076" s="2"/>
      <c r="FF7076" s="2"/>
      <c r="FG7076" s="2"/>
      <c r="FH7076" s="2"/>
      <c r="FI7076" s="2"/>
      <c r="FJ7076" s="2"/>
      <c r="FK7076" s="2"/>
      <c r="FL7076" s="2"/>
      <c r="FM7076" s="2"/>
      <c r="FN7076" s="2"/>
      <c r="FO7076" s="2"/>
      <c r="FP7076" s="2"/>
      <c r="FQ7076" s="2"/>
      <c r="FR7076" s="2"/>
      <c r="FS7076" s="2"/>
      <c r="FT7076" s="2"/>
      <c r="FU7076" s="2"/>
      <c r="FV7076" s="2"/>
      <c r="FW7076" s="2"/>
      <c r="FX7076" s="2"/>
      <c r="FY7076" s="2"/>
      <c r="FZ7076" s="2"/>
      <c r="GA7076" s="2"/>
      <c r="GB7076" s="2"/>
      <c r="GC7076" s="2"/>
      <c r="GD7076" s="2"/>
      <c r="GE7076" s="2"/>
      <c r="GF7076" s="2"/>
      <c r="GG7076" s="2"/>
      <c r="GH7076" s="2"/>
      <c r="GI7076" s="2"/>
      <c r="GJ7076" s="2"/>
      <c r="GK7076" s="2"/>
      <c r="GL7076" s="2"/>
      <c r="GM7076" s="2"/>
      <c r="GN7076" s="2"/>
      <c r="GO7076" s="2"/>
      <c r="GP7076" s="2"/>
      <c r="GQ7076" s="2"/>
      <c r="GR7076" s="2"/>
      <c r="GS7076" s="2"/>
      <c r="GT7076" s="2"/>
      <c r="GU7076" s="2"/>
      <c r="GV7076" s="2"/>
      <c r="GW7076" s="2"/>
      <c r="GX7076" s="2"/>
      <c r="GY7076" s="2"/>
      <c r="GZ7076" s="2"/>
      <c r="HA7076" s="2"/>
      <c r="HB7076" s="2"/>
      <c r="HC7076" s="2"/>
      <c r="HD7076" s="2"/>
      <c r="HE7076" s="2"/>
      <c r="HF7076" s="2"/>
      <c r="HG7076" s="2"/>
      <c r="HH7076" s="2"/>
      <c r="HI7076" s="2"/>
      <c r="HJ7076" s="2"/>
      <c r="HK7076" s="2"/>
      <c r="HL7076" s="2"/>
      <c r="HM7076" s="2"/>
      <c r="HN7076" s="2"/>
      <c r="HO7076" s="2"/>
      <c r="HP7076" s="2"/>
      <c r="HQ7076" s="2"/>
      <c r="HR7076" s="2"/>
      <c r="HS7076" s="2"/>
      <c r="HT7076" s="2"/>
      <c r="HU7076" s="2"/>
      <c r="HV7076" s="2"/>
      <c r="HW7076" s="2"/>
      <c r="HX7076" s="2"/>
      <c r="HY7076" s="2"/>
      <c r="HZ7076" s="2"/>
      <c r="IA7076" s="2"/>
      <c r="IB7076" s="2"/>
      <c r="IC7076" s="2"/>
      <c r="ID7076" s="2"/>
      <c r="IE7076" s="2"/>
      <c r="IF7076" s="2"/>
      <c r="IG7076" s="2"/>
      <c r="IH7076" s="2"/>
      <c r="II7076" s="2"/>
      <c r="IJ7076" s="2"/>
      <c r="IK7076" s="2"/>
      <c r="IL7076" s="2"/>
      <c r="IM7076" s="2"/>
      <c r="IN7076" s="2"/>
      <c r="IO7076" s="2"/>
      <c r="IP7076" s="2"/>
      <c r="IQ7076" s="2"/>
    </row>
    <row r="7077" spans="1:251" s="16" customFormat="1" ht="18.75" customHeight="1">
      <c r="A7077" s="8"/>
      <c r="B7077" s="25"/>
      <c r="C7077" s="106" t="s">
        <v>1005</v>
      </c>
      <c r="D7077" s="107"/>
      <c r="E7077" s="107"/>
      <c r="F7077" s="107"/>
      <c r="G7077" s="107"/>
      <c r="H7077" s="107"/>
      <c r="I7077" s="107"/>
      <c r="J7077" s="107"/>
      <c r="K7077" s="107"/>
      <c r="L7077" s="107"/>
      <c r="M7077" s="107"/>
      <c r="N7077" s="107"/>
      <c r="O7077" s="107"/>
      <c r="P7077" s="107"/>
      <c r="Q7077" s="107"/>
      <c r="R7077" s="107"/>
      <c r="S7077" s="107"/>
      <c r="T7077" s="107"/>
      <c r="U7077" s="107"/>
      <c r="V7077" s="107"/>
      <c r="W7077" s="107"/>
      <c r="X7077" s="107"/>
      <c r="Y7077" s="107"/>
      <c r="Z7077" s="108"/>
      <c r="AA7077" s="109">
        <v>6495880</v>
      </c>
      <c r="AB7077" s="110"/>
      <c r="AC7077" s="110"/>
      <c r="AD7077" s="110"/>
      <c r="AE7077" s="110"/>
      <c r="AF7077" s="110"/>
      <c r="AG7077" s="110"/>
      <c r="AH7077" s="110"/>
      <c r="AI7077" s="111"/>
      <c r="AJ7077" s="109">
        <v>9846892</v>
      </c>
      <c r="AK7077" s="110"/>
      <c r="AL7077" s="110"/>
      <c r="AM7077" s="110"/>
      <c r="AN7077" s="110"/>
      <c r="AO7077" s="110"/>
      <c r="AP7077" s="110"/>
      <c r="AQ7077" s="110"/>
      <c r="AR7077" s="111"/>
      <c r="AS7077" s="112"/>
      <c r="AT7077" s="113"/>
      <c r="AU7077" s="113"/>
      <c r="AV7077" s="113"/>
      <c r="AW7077" s="113"/>
      <c r="AX7077" s="114"/>
      <c r="AY7077" s="2"/>
      <c r="AZ7077" s="2"/>
      <c r="BA7077" s="2"/>
      <c r="BB7077" s="2"/>
      <c r="BC7077" s="2"/>
      <c r="BD7077" s="2"/>
      <c r="BE7077" s="2"/>
      <c r="BF7077" s="2"/>
      <c r="BG7077" s="2"/>
      <c r="BH7077" s="2"/>
      <c r="BI7077" s="2"/>
      <c r="BJ7077" s="2"/>
      <c r="BK7077" s="2"/>
      <c r="BL7077" s="2"/>
      <c r="BM7077" s="2"/>
      <c r="BN7077" s="2"/>
      <c r="BO7077" s="2"/>
      <c r="BP7077" s="2"/>
      <c r="BQ7077" s="2"/>
      <c r="BR7077" s="2"/>
      <c r="BS7077" s="2"/>
      <c r="BT7077" s="2"/>
      <c r="BU7077" s="2"/>
      <c r="BV7077" s="2"/>
      <c r="BW7077" s="2"/>
      <c r="BX7077" s="2"/>
      <c r="BY7077" s="2"/>
      <c r="BZ7077" s="2"/>
      <c r="CA7077" s="2"/>
      <c r="CB7077" s="2"/>
      <c r="CC7077" s="2"/>
      <c r="CD7077" s="2"/>
      <c r="CE7077" s="2"/>
      <c r="CF7077" s="2"/>
      <c r="CG7077" s="2"/>
      <c r="CH7077" s="2"/>
      <c r="CI7077" s="2"/>
      <c r="CJ7077" s="2"/>
      <c r="CK7077" s="2"/>
      <c r="CL7077" s="2"/>
      <c r="CM7077" s="2"/>
      <c r="CN7077" s="2"/>
      <c r="CO7077" s="2"/>
      <c r="CP7077" s="2"/>
      <c r="CQ7077" s="2"/>
      <c r="CR7077" s="2"/>
      <c r="CS7077" s="2"/>
      <c r="CT7077" s="2"/>
      <c r="CU7077" s="2"/>
      <c r="CV7077" s="2"/>
      <c r="CW7077" s="2"/>
      <c r="CX7077" s="2"/>
      <c r="CY7077" s="2"/>
      <c r="CZ7077" s="2"/>
      <c r="DA7077" s="2"/>
      <c r="DB7077" s="2"/>
      <c r="DC7077" s="2"/>
      <c r="DD7077" s="2"/>
      <c r="DE7077" s="2"/>
      <c r="DF7077" s="2"/>
      <c r="DG7077" s="2"/>
      <c r="DH7077" s="2"/>
      <c r="DI7077" s="2"/>
      <c r="DJ7077" s="2"/>
      <c r="DK7077" s="2"/>
      <c r="DL7077" s="2"/>
      <c r="DM7077" s="2"/>
      <c r="DN7077" s="2"/>
      <c r="DO7077" s="2"/>
      <c r="DP7077" s="2"/>
      <c r="DQ7077" s="2"/>
      <c r="DR7077" s="2"/>
      <c r="DS7077" s="2"/>
      <c r="DT7077" s="2"/>
      <c r="DU7077" s="2"/>
      <c r="DV7077" s="2"/>
      <c r="DW7077" s="2"/>
      <c r="DX7077" s="2"/>
      <c r="DY7077" s="2"/>
      <c r="DZ7077" s="2"/>
      <c r="EA7077" s="2"/>
      <c r="EB7077" s="2"/>
      <c r="EC7077" s="2"/>
      <c r="ED7077" s="2"/>
      <c r="EE7077" s="2"/>
      <c r="EF7077" s="2"/>
      <c r="EG7077" s="2"/>
      <c r="EH7077" s="2"/>
      <c r="EI7077" s="2"/>
      <c r="EJ7077" s="2"/>
      <c r="EK7077" s="2"/>
      <c r="EL7077" s="2"/>
      <c r="EM7077" s="2"/>
      <c r="EN7077" s="2"/>
      <c r="EO7077" s="2"/>
      <c r="EP7077" s="2"/>
      <c r="EQ7077" s="2"/>
      <c r="ER7077" s="2"/>
      <c r="ES7077" s="2"/>
      <c r="ET7077" s="2"/>
      <c r="EU7077" s="2"/>
      <c r="EV7077" s="2"/>
      <c r="EW7077" s="2"/>
      <c r="EX7077" s="2"/>
      <c r="EY7077" s="2"/>
      <c r="EZ7077" s="2"/>
      <c r="FA7077" s="2"/>
      <c r="FB7077" s="2"/>
      <c r="FC7077" s="2"/>
      <c r="FD7077" s="2"/>
      <c r="FE7077" s="2"/>
      <c r="FF7077" s="2"/>
      <c r="FG7077" s="2"/>
      <c r="FH7077" s="2"/>
      <c r="FI7077" s="2"/>
      <c r="FJ7077" s="2"/>
      <c r="FK7077" s="2"/>
      <c r="FL7077" s="2"/>
      <c r="FM7077" s="2"/>
      <c r="FN7077" s="2"/>
      <c r="FO7077" s="2"/>
      <c r="FP7077" s="2"/>
      <c r="FQ7077" s="2"/>
      <c r="FR7077" s="2"/>
      <c r="FS7077" s="2"/>
      <c r="FT7077" s="2"/>
      <c r="FU7077" s="2"/>
      <c r="FV7077" s="2"/>
      <c r="FW7077" s="2"/>
      <c r="FX7077" s="2"/>
      <c r="FY7077" s="2"/>
      <c r="FZ7077" s="2"/>
      <c r="GA7077" s="2"/>
      <c r="GB7077" s="2"/>
      <c r="GC7077" s="2"/>
      <c r="GD7077" s="2"/>
      <c r="GE7077" s="2"/>
      <c r="GF7077" s="2"/>
      <c r="GG7077" s="2"/>
      <c r="GH7077" s="2"/>
      <c r="GI7077" s="2"/>
      <c r="GJ7077" s="2"/>
      <c r="GK7077" s="2"/>
      <c r="GL7077" s="2"/>
      <c r="GM7077" s="2"/>
      <c r="GN7077" s="2"/>
      <c r="GO7077" s="2"/>
      <c r="GP7077" s="2"/>
      <c r="GQ7077" s="2"/>
      <c r="GR7077" s="2"/>
      <c r="GS7077" s="2"/>
      <c r="GT7077" s="2"/>
      <c r="GU7077" s="2"/>
      <c r="GV7077" s="2"/>
      <c r="GW7077" s="2"/>
      <c r="GX7077" s="2"/>
      <c r="GY7077" s="2"/>
      <c r="GZ7077" s="2"/>
      <c r="HA7077" s="2"/>
      <c r="HB7077" s="2"/>
      <c r="HC7077" s="2"/>
      <c r="HD7077" s="2"/>
      <c r="HE7077" s="2"/>
      <c r="HF7077" s="2"/>
      <c r="HG7077" s="2"/>
      <c r="HH7077" s="2"/>
      <c r="HI7077" s="2"/>
      <c r="HJ7077" s="2"/>
      <c r="HK7077" s="2"/>
      <c r="HL7077" s="2"/>
      <c r="HM7077" s="2"/>
      <c r="HN7077" s="2"/>
      <c r="HO7077" s="2"/>
      <c r="HP7077" s="2"/>
      <c r="HQ7077" s="2"/>
      <c r="HR7077" s="2"/>
      <c r="HS7077" s="2"/>
      <c r="HT7077" s="2"/>
      <c r="HU7077" s="2"/>
      <c r="HV7077" s="2"/>
      <c r="HW7077" s="2"/>
      <c r="HX7077" s="2"/>
      <c r="HY7077" s="2"/>
      <c r="HZ7077" s="2"/>
      <c r="IA7077" s="2"/>
      <c r="IB7077" s="2"/>
      <c r="IC7077" s="2"/>
      <c r="ID7077" s="2"/>
      <c r="IE7077" s="2"/>
      <c r="IF7077" s="2"/>
      <c r="IG7077" s="2"/>
      <c r="IH7077" s="2"/>
      <c r="II7077" s="2"/>
      <c r="IJ7077" s="2"/>
      <c r="IK7077" s="2"/>
      <c r="IL7077" s="2"/>
      <c r="IM7077" s="2"/>
      <c r="IN7077" s="2"/>
      <c r="IO7077" s="2"/>
      <c r="IP7077" s="2"/>
      <c r="IQ7077" s="2"/>
    </row>
    <row r="7078" spans="1:251" s="16" customFormat="1" ht="18.75" customHeight="1" thickBot="1">
      <c r="A7078" s="17"/>
      <c r="B7078" s="115" t="s">
        <v>14</v>
      </c>
      <c r="C7078" s="116"/>
      <c r="D7078" s="116"/>
      <c r="E7078" s="116"/>
      <c r="F7078" s="116"/>
      <c r="G7078" s="116"/>
      <c r="H7078" s="116"/>
      <c r="I7078" s="116"/>
      <c r="J7078" s="116"/>
      <c r="K7078" s="116"/>
      <c r="L7078" s="116"/>
      <c r="M7078" s="116"/>
      <c r="N7078" s="116"/>
      <c r="O7078" s="116"/>
      <c r="P7078" s="116"/>
      <c r="Q7078" s="116"/>
      <c r="R7078" s="116"/>
      <c r="S7078" s="116"/>
      <c r="T7078" s="116"/>
      <c r="U7078" s="116"/>
      <c r="V7078" s="116"/>
      <c r="W7078" s="116"/>
      <c r="X7078" s="116"/>
      <c r="Y7078" s="116"/>
      <c r="Z7078" s="117"/>
      <c r="AA7078" s="118">
        <f>SUM($AA$7077:$AA$7077)</f>
        <v>6495880</v>
      </c>
      <c r="AB7078" s="119"/>
      <c r="AC7078" s="119"/>
      <c r="AD7078" s="119"/>
      <c r="AE7078" s="119"/>
      <c r="AF7078" s="119"/>
      <c r="AG7078" s="119"/>
      <c r="AH7078" s="119"/>
      <c r="AI7078" s="120"/>
      <c r="AJ7078" s="118">
        <f>SUM($AJ$7077:$AJ$7077)</f>
        <v>9846892</v>
      </c>
      <c r="AK7078" s="119"/>
      <c r="AL7078" s="119"/>
      <c r="AM7078" s="119"/>
      <c r="AN7078" s="119"/>
      <c r="AO7078" s="119"/>
      <c r="AP7078" s="119"/>
      <c r="AQ7078" s="119"/>
      <c r="AR7078" s="120"/>
      <c r="AS7078" s="121"/>
      <c r="AT7078" s="122"/>
      <c r="AU7078" s="122"/>
      <c r="AV7078" s="122"/>
      <c r="AW7078" s="122"/>
      <c r="AX7078" s="123"/>
      <c r="AY7078" s="2"/>
      <c r="AZ7078" s="2"/>
      <c r="BA7078" s="2"/>
      <c r="BB7078" s="2"/>
      <c r="BC7078" s="2"/>
      <c r="BD7078" s="2"/>
      <c r="BE7078" s="2"/>
      <c r="BF7078" s="2"/>
      <c r="BG7078" s="2"/>
      <c r="BH7078" s="2"/>
      <c r="BI7078" s="2"/>
      <c r="BJ7078" s="2"/>
      <c r="BK7078" s="2"/>
      <c r="BL7078" s="2"/>
      <c r="BM7078" s="2"/>
      <c r="BN7078" s="2"/>
      <c r="BO7078" s="2"/>
      <c r="BP7078" s="2"/>
      <c r="BQ7078" s="2"/>
      <c r="BR7078" s="2"/>
      <c r="BS7078" s="2"/>
      <c r="BT7078" s="2"/>
      <c r="BU7078" s="2"/>
      <c r="BV7078" s="2"/>
      <c r="BW7078" s="2"/>
      <c r="BX7078" s="2"/>
      <c r="BY7078" s="2"/>
      <c r="BZ7078" s="2"/>
      <c r="CA7078" s="2"/>
      <c r="CB7078" s="2"/>
      <c r="CC7078" s="2"/>
      <c r="CD7078" s="2"/>
      <c r="CE7078" s="2"/>
      <c r="CF7078" s="2"/>
      <c r="CG7078" s="2"/>
      <c r="CH7078" s="2"/>
      <c r="CI7078" s="2"/>
      <c r="CJ7078" s="2"/>
      <c r="CK7078" s="2"/>
      <c r="CL7078" s="2"/>
      <c r="CM7078" s="2"/>
      <c r="CN7078" s="2"/>
      <c r="CO7078" s="2"/>
      <c r="CP7078" s="2"/>
      <c r="CQ7078" s="2"/>
      <c r="CR7078" s="2"/>
      <c r="CS7078" s="2"/>
      <c r="CT7078" s="2"/>
      <c r="CU7078" s="2"/>
      <c r="CV7078" s="2"/>
      <c r="CW7078" s="2"/>
      <c r="CX7078" s="2"/>
      <c r="CY7078" s="2"/>
      <c r="CZ7078" s="2"/>
      <c r="DA7078" s="2"/>
      <c r="DB7078" s="2"/>
      <c r="DC7078" s="2"/>
      <c r="DD7078" s="2"/>
      <c r="DE7078" s="2"/>
      <c r="DF7078" s="2"/>
      <c r="DG7078" s="2"/>
      <c r="DH7078" s="2"/>
      <c r="DI7078" s="2"/>
      <c r="DJ7078" s="2"/>
      <c r="DK7078" s="2"/>
      <c r="DL7078" s="2"/>
      <c r="DM7078" s="2"/>
      <c r="DN7078" s="2"/>
      <c r="DO7078" s="2"/>
      <c r="DP7078" s="2"/>
      <c r="DQ7078" s="2"/>
      <c r="DR7078" s="2"/>
      <c r="DS7078" s="2"/>
      <c r="DT7078" s="2"/>
      <c r="DU7078" s="2"/>
      <c r="DV7078" s="2"/>
      <c r="DW7078" s="2"/>
      <c r="DX7078" s="2"/>
      <c r="DY7078" s="2"/>
      <c r="DZ7078" s="2"/>
      <c r="EA7078" s="2"/>
      <c r="EB7078" s="2"/>
      <c r="EC7078" s="2"/>
      <c r="ED7078" s="2"/>
      <c r="EE7078" s="2"/>
      <c r="EF7078" s="2"/>
      <c r="EG7078" s="2"/>
      <c r="EH7078" s="2"/>
      <c r="EI7078" s="2"/>
      <c r="EJ7078" s="2"/>
      <c r="EK7078" s="2"/>
      <c r="EL7078" s="2"/>
      <c r="EM7078" s="2"/>
      <c r="EN7078" s="2"/>
      <c r="EO7078" s="2"/>
      <c r="EP7078" s="2"/>
      <c r="EQ7078" s="2"/>
      <c r="ER7078" s="2"/>
      <c r="ES7078" s="2"/>
      <c r="ET7078" s="2"/>
      <c r="EU7078" s="2"/>
      <c r="EV7078" s="2"/>
      <c r="EW7078" s="2"/>
      <c r="EX7078" s="2"/>
      <c r="EY7078" s="2"/>
      <c r="EZ7078" s="2"/>
      <c r="FA7078" s="2"/>
      <c r="FB7078" s="2"/>
      <c r="FC7078" s="2"/>
      <c r="FD7078" s="2"/>
      <c r="FE7078" s="2"/>
      <c r="FF7078" s="2"/>
      <c r="FG7078" s="2"/>
      <c r="FH7078" s="2"/>
      <c r="FI7078" s="2"/>
      <c r="FJ7078" s="2"/>
      <c r="FK7078" s="2"/>
      <c r="FL7078" s="2"/>
      <c r="FM7078" s="2"/>
      <c r="FN7078" s="2"/>
      <c r="FO7078" s="2"/>
      <c r="FP7078" s="2"/>
      <c r="FQ7078" s="2"/>
      <c r="FR7078" s="2"/>
      <c r="FS7078" s="2"/>
      <c r="FT7078" s="2"/>
      <c r="FU7078" s="2"/>
      <c r="FV7078" s="2"/>
      <c r="FW7078" s="2"/>
      <c r="FX7078" s="2"/>
      <c r="FY7078" s="2"/>
      <c r="FZ7078" s="2"/>
      <c r="GA7078" s="2"/>
      <c r="GB7078" s="2"/>
      <c r="GC7078" s="2"/>
      <c r="GD7078" s="2"/>
      <c r="GE7078" s="2"/>
      <c r="GF7078" s="2"/>
      <c r="GG7078" s="2"/>
      <c r="GH7078" s="2"/>
      <c r="GI7078" s="2"/>
      <c r="GJ7078" s="2"/>
      <c r="GK7078" s="2"/>
      <c r="GL7078" s="2"/>
      <c r="GM7078" s="2"/>
      <c r="GN7078" s="2"/>
      <c r="GO7078" s="2"/>
      <c r="GP7078" s="2"/>
      <c r="GQ7078" s="2"/>
      <c r="GR7078" s="2"/>
      <c r="GS7078" s="2"/>
      <c r="GT7078" s="2"/>
      <c r="GU7078" s="2"/>
      <c r="GV7078" s="2"/>
      <c r="GW7078" s="2"/>
      <c r="GX7078" s="2"/>
      <c r="GY7078" s="2"/>
      <c r="GZ7078" s="2"/>
      <c r="HA7078" s="2"/>
      <c r="HB7078" s="2"/>
      <c r="HC7078" s="2"/>
      <c r="HD7078" s="2"/>
      <c r="HE7078" s="2"/>
      <c r="HF7078" s="2"/>
      <c r="HG7078" s="2"/>
      <c r="HH7078" s="2"/>
      <c r="HI7078" s="2"/>
      <c r="HJ7078" s="2"/>
      <c r="HK7078" s="2"/>
      <c r="HL7078" s="2"/>
      <c r="HM7078" s="2"/>
      <c r="HN7078" s="2"/>
      <c r="HO7078" s="2"/>
      <c r="HP7078" s="2"/>
      <c r="HQ7078" s="2"/>
      <c r="HR7078" s="2"/>
      <c r="HS7078" s="2"/>
      <c r="HT7078" s="2"/>
      <c r="HU7078" s="2"/>
      <c r="HV7078" s="2"/>
      <c r="HW7078" s="2"/>
      <c r="HX7078" s="2"/>
      <c r="HY7078" s="2"/>
      <c r="HZ7078" s="2"/>
      <c r="IA7078" s="2"/>
      <c r="IB7078" s="2"/>
      <c r="IC7078" s="2"/>
      <c r="ID7078" s="2"/>
      <c r="IE7078" s="2"/>
      <c r="IF7078" s="2"/>
      <c r="IG7078" s="2"/>
      <c r="IH7078" s="2"/>
      <c r="II7078" s="2"/>
      <c r="IJ7078" s="2"/>
      <c r="IK7078" s="2"/>
      <c r="IL7078" s="2"/>
      <c r="IM7078" s="2"/>
      <c r="IN7078" s="2"/>
      <c r="IO7078" s="2"/>
      <c r="IP7078" s="2"/>
      <c r="IQ7078" s="2"/>
    </row>
    <row r="7080" spans="1:251" ht="18.75">
      <c r="A7080" s="1" t="s">
        <v>0</v>
      </c>
      <c r="AW7080" s="3"/>
      <c r="AX7080" s="4"/>
      <c r="AY7080" s="3"/>
    </row>
    <row r="7082" spans="1:251" ht="18.75">
      <c r="B7082" s="124" t="s">
        <v>8</v>
      </c>
      <c r="C7082" s="125"/>
      <c r="D7082" s="125"/>
      <c r="E7082" s="125"/>
      <c r="F7082" s="125"/>
      <c r="G7082" s="125"/>
      <c r="H7082" s="125"/>
      <c r="I7082" s="125"/>
      <c r="J7082" s="125"/>
      <c r="K7082" s="125"/>
      <c r="L7082" s="125"/>
      <c r="M7082" s="125"/>
      <c r="N7082" s="125"/>
      <c r="O7082" s="125"/>
      <c r="P7082" s="125"/>
      <c r="Q7082" s="125"/>
      <c r="R7082" s="125"/>
      <c r="S7082" s="125"/>
      <c r="T7082" s="125"/>
      <c r="U7082" s="125"/>
      <c r="V7082" s="125"/>
      <c r="W7082" s="125"/>
      <c r="X7082" s="125"/>
      <c r="Y7082" s="125"/>
      <c r="Z7082" s="125"/>
      <c r="AA7082" s="125"/>
      <c r="AB7082" s="125"/>
      <c r="AC7082" s="125"/>
      <c r="AD7082" s="125"/>
      <c r="AE7082" s="125"/>
      <c r="AF7082" s="125"/>
      <c r="AG7082" s="125"/>
      <c r="AH7082" s="125"/>
      <c r="AI7082" s="125"/>
      <c r="AJ7082" s="125"/>
      <c r="AK7082" s="125"/>
      <c r="AL7082" s="125"/>
      <c r="AM7082" s="125"/>
      <c r="AN7082" s="125"/>
      <c r="AO7082" s="125"/>
      <c r="AP7082" s="125"/>
      <c r="AQ7082" s="125"/>
      <c r="AR7082" s="125"/>
      <c r="AS7082" s="125"/>
      <c r="AT7082" s="125"/>
      <c r="AU7082" s="125"/>
      <c r="AV7082" s="125"/>
      <c r="AW7082" s="125"/>
      <c r="AX7082" s="125"/>
    </row>
    <row r="7083" spans="1:251">
      <c r="Z7083" s="5"/>
      <c r="AD7083" s="5"/>
      <c r="AE7083" s="5"/>
      <c r="AF7083" s="5"/>
      <c r="AG7083" s="5"/>
      <c r="AH7083" s="5"/>
      <c r="AI7083" s="5"/>
      <c r="AO7083" s="5"/>
    </row>
    <row r="7084" spans="1:251" ht="13.5" thickBot="1">
      <c r="Z7084" s="5"/>
      <c r="AD7084" s="5"/>
      <c r="AE7084" s="5"/>
      <c r="AF7084" s="5"/>
      <c r="AG7084" s="5"/>
      <c r="AH7084" s="5"/>
      <c r="AI7084" s="5"/>
      <c r="AO7084" s="5"/>
      <c r="DI7084" s="6"/>
    </row>
    <row r="7085" spans="1:251" ht="24.75" customHeight="1" thickBot="1">
      <c r="B7085" s="126" t="s">
        <v>1</v>
      </c>
      <c r="C7085" s="127"/>
      <c r="D7085" s="127"/>
      <c r="E7085" s="127"/>
      <c r="F7085" s="127"/>
      <c r="G7085" s="127"/>
      <c r="H7085" s="128" t="s">
        <v>1023</v>
      </c>
      <c r="I7085" s="129"/>
      <c r="J7085" s="129"/>
      <c r="K7085" s="129"/>
      <c r="L7085" s="129"/>
      <c r="M7085" s="129"/>
      <c r="N7085" s="129"/>
      <c r="O7085" s="129"/>
      <c r="P7085" s="129"/>
      <c r="Q7085" s="129"/>
      <c r="R7085" s="129"/>
      <c r="S7085" s="129"/>
      <c r="T7085" s="129"/>
      <c r="U7085" s="129"/>
      <c r="V7085" s="129"/>
      <c r="W7085" s="129"/>
      <c r="X7085" s="129"/>
      <c r="Y7085" s="129"/>
      <c r="Z7085" s="129"/>
      <c r="AA7085" s="129"/>
      <c r="AB7085" s="129"/>
      <c r="AC7085" s="129"/>
      <c r="AD7085" s="129"/>
      <c r="AE7085" s="129"/>
      <c r="AF7085" s="129"/>
      <c r="AG7085" s="129"/>
      <c r="AH7085" s="129"/>
      <c r="AI7085" s="129"/>
      <c r="AJ7085" s="129"/>
      <c r="AK7085" s="129"/>
      <c r="AL7085" s="129"/>
      <c r="AM7085" s="129"/>
      <c r="AN7085" s="129"/>
      <c r="AO7085" s="129"/>
      <c r="AP7085" s="129"/>
      <c r="AQ7085" s="129"/>
      <c r="AR7085" s="129"/>
      <c r="AS7085" s="129"/>
      <c r="AT7085" s="129"/>
      <c r="AU7085" s="129"/>
      <c r="AV7085" s="129"/>
      <c r="AW7085" s="129"/>
      <c r="AX7085" s="130"/>
      <c r="DI7085" s="6"/>
    </row>
    <row r="7086" spans="1:251" ht="14.25">
      <c r="B7086" s="7"/>
      <c r="C7086" s="7"/>
      <c r="D7086" s="7"/>
      <c r="E7086" s="7"/>
      <c r="F7086" s="7"/>
      <c r="G7086" s="7"/>
      <c r="H7086" s="8"/>
      <c r="I7086" s="8"/>
      <c r="J7086" s="8"/>
      <c r="K7086" s="8"/>
      <c r="L7086" s="9"/>
      <c r="M7086" s="9"/>
      <c r="N7086" s="9"/>
      <c r="O7086" s="9"/>
      <c r="P7086" s="8"/>
      <c r="Q7086" s="8"/>
      <c r="R7086" s="8"/>
      <c r="S7086" s="8"/>
      <c r="T7086" s="8"/>
      <c r="U7086" s="8"/>
      <c r="V7086" s="10"/>
      <c r="W7086" s="10"/>
      <c r="X7086" s="10"/>
      <c r="Y7086" s="10"/>
      <c r="Z7086" s="10"/>
      <c r="AA7086" s="10"/>
      <c r="AB7086" s="10"/>
      <c r="AC7086" s="10"/>
      <c r="AD7086" s="10"/>
      <c r="AE7086" s="10"/>
      <c r="AF7086" s="10"/>
      <c r="AG7086" s="10"/>
      <c r="AH7086" s="10"/>
      <c r="AI7086" s="10"/>
      <c r="AJ7086" s="10"/>
      <c r="AK7086" s="10"/>
      <c r="AL7086" s="10"/>
      <c r="AM7086" s="10"/>
      <c r="AN7086" s="10"/>
      <c r="AO7086" s="10"/>
      <c r="AP7086" s="10"/>
      <c r="AQ7086" s="10"/>
      <c r="AR7086" s="10"/>
      <c r="AS7086" s="10"/>
      <c r="AT7086" s="10"/>
      <c r="AU7086" s="10"/>
      <c r="AV7086" s="10"/>
      <c r="AW7086" s="10"/>
      <c r="AX7086" s="10"/>
      <c r="DI7086" s="6"/>
    </row>
    <row r="7087" spans="1:251" ht="15" thickBot="1">
      <c r="A7087" s="11"/>
      <c r="B7087" s="10" t="s">
        <v>2</v>
      </c>
      <c r="C7087" s="8"/>
      <c r="D7087" s="8"/>
      <c r="E7087" s="8"/>
      <c r="F7087" s="8"/>
      <c r="G7087" s="8"/>
      <c r="H7087" s="8"/>
      <c r="I7087" s="8"/>
      <c r="J7087" s="8"/>
      <c r="K7087" s="8"/>
      <c r="L7087" s="9"/>
      <c r="M7087" s="9"/>
      <c r="N7087" s="9"/>
      <c r="O7087" s="9"/>
      <c r="P7087" s="8"/>
      <c r="Q7087" s="8"/>
      <c r="R7087" s="8"/>
      <c r="S7087" s="8"/>
      <c r="T7087" s="8"/>
      <c r="U7087" s="8"/>
      <c r="V7087" s="10"/>
      <c r="W7087" s="10"/>
      <c r="X7087" s="10"/>
      <c r="Y7087" s="10"/>
      <c r="Z7087" s="10"/>
      <c r="AA7087" s="10"/>
      <c r="AB7087" s="10"/>
      <c r="AC7087" s="10"/>
      <c r="AD7087" s="10"/>
      <c r="AE7087" s="10"/>
      <c r="AF7087" s="10"/>
      <c r="AG7087" s="10"/>
      <c r="AH7087" s="10"/>
      <c r="AI7087" s="10"/>
      <c r="AJ7087" s="10"/>
      <c r="AK7087" s="10"/>
      <c r="AL7087" s="10"/>
      <c r="AM7087" s="10"/>
      <c r="AN7087" s="10"/>
      <c r="AO7087" s="10"/>
      <c r="AP7087" s="10"/>
      <c r="AQ7087" s="10"/>
      <c r="AR7087" s="10"/>
      <c r="AS7087" s="10"/>
      <c r="AT7087" s="10"/>
      <c r="AU7087" s="10"/>
      <c r="AV7087" s="10"/>
      <c r="AW7087" s="10"/>
      <c r="AX7087" s="10"/>
      <c r="DI7087" s="6"/>
    </row>
    <row r="7088" spans="1:251" ht="14.25">
      <c r="A7088" s="8"/>
      <c r="B7088" s="12"/>
      <c r="C7088" s="7"/>
      <c r="D7088" s="7"/>
      <c r="E7088" s="7"/>
      <c r="F7088" s="7"/>
      <c r="G7088" s="7"/>
      <c r="H7088" s="7"/>
      <c r="I7088" s="7"/>
      <c r="J7088" s="7"/>
      <c r="K7088" s="7"/>
      <c r="L7088" s="13"/>
      <c r="M7088" s="13"/>
      <c r="N7088" s="13"/>
      <c r="O7088" s="13"/>
      <c r="P7088" s="7"/>
      <c r="Q7088" s="7"/>
      <c r="R7088" s="7"/>
      <c r="S7088" s="7"/>
      <c r="T7088" s="7"/>
      <c r="U7088" s="7"/>
      <c r="V7088" s="14"/>
      <c r="W7088" s="14"/>
      <c r="X7088" s="14"/>
      <c r="Y7088" s="14"/>
      <c r="Z7088" s="14"/>
      <c r="AA7088" s="14"/>
      <c r="AB7088" s="14"/>
      <c r="AC7088" s="14"/>
      <c r="AD7088" s="14"/>
      <c r="AE7088" s="14"/>
      <c r="AF7088" s="14"/>
      <c r="AG7088" s="14"/>
      <c r="AH7088" s="14"/>
      <c r="AI7088" s="14"/>
      <c r="AJ7088" s="14"/>
      <c r="AK7088" s="14"/>
      <c r="AL7088" s="14"/>
      <c r="AM7088" s="14"/>
      <c r="AN7088" s="14"/>
      <c r="AO7088" s="14"/>
      <c r="AP7088" s="14"/>
      <c r="AQ7088" s="14"/>
      <c r="AR7088" s="14"/>
      <c r="AS7088" s="14"/>
      <c r="AT7088" s="14"/>
      <c r="AU7088" s="14"/>
      <c r="AV7088" s="14"/>
      <c r="AW7088" s="14"/>
      <c r="AX7088" s="15"/>
    </row>
    <row r="7089" spans="1:113" ht="12" customHeight="1">
      <c r="A7089" s="8"/>
      <c r="B7089" s="93" t="s">
        <v>1024</v>
      </c>
      <c r="C7089" s="94"/>
      <c r="D7089" s="94"/>
      <c r="E7089" s="94"/>
      <c r="F7089" s="94"/>
      <c r="G7089" s="94"/>
      <c r="H7089" s="94"/>
      <c r="I7089" s="94"/>
      <c r="J7089" s="94"/>
      <c r="K7089" s="94"/>
      <c r="L7089" s="94"/>
      <c r="M7089" s="94"/>
      <c r="N7089" s="94"/>
      <c r="O7089" s="94"/>
      <c r="P7089" s="94"/>
      <c r="Q7089" s="94"/>
      <c r="R7089" s="94"/>
      <c r="S7089" s="94"/>
      <c r="T7089" s="94"/>
      <c r="U7089" s="94"/>
      <c r="V7089" s="94"/>
      <c r="W7089" s="94"/>
      <c r="X7089" s="94"/>
      <c r="Y7089" s="94"/>
      <c r="Z7089" s="94"/>
      <c r="AA7089" s="94"/>
      <c r="AB7089" s="94"/>
      <c r="AC7089" s="94"/>
      <c r="AD7089" s="94"/>
      <c r="AE7089" s="94"/>
      <c r="AF7089" s="94"/>
      <c r="AG7089" s="94"/>
      <c r="AH7089" s="94"/>
      <c r="AI7089" s="94"/>
      <c r="AJ7089" s="94"/>
      <c r="AK7089" s="94"/>
      <c r="AL7089" s="94"/>
      <c r="AM7089" s="94"/>
      <c r="AN7089" s="94"/>
      <c r="AO7089" s="94"/>
      <c r="AP7089" s="94"/>
      <c r="AQ7089" s="94"/>
      <c r="AR7089" s="94"/>
      <c r="AS7089" s="94"/>
      <c r="AT7089" s="94"/>
      <c r="AU7089" s="94"/>
      <c r="AV7089" s="94"/>
      <c r="AW7089" s="94"/>
      <c r="AX7089" s="95"/>
    </row>
    <row r="7090" spans="1:113" ht="12" customHeight="1">
      <c r="A7090" s="8"/>
      <c r="B7090" s="93"/>
      <c r="C7090" s="94"/>
      <c r="D7090" s="94"/>
      <c r="E7090" s="94"/>
      <c r="F7090" s="94"/>
      <c r="G7090" s="94"/>
      <c r="H7090" s="94"/>
      <c r="I7090" s="94"/>
      <c r="J7090" s="94"/>
      <c r="K7090" s="94"/>
      <c r="L7090" s="94"/>
      <c r="M7090" s="94"/>
      <c r="N7090" s="94"/>
      <c r="O7090" s="94"/>
      <c r="P7090" s="94"/>
      <c r="Q7090" s="94"/>
      <c r="R7090" s="94"/>
      <c r="S7090" s="94"/>
      <c r="T7090" s="94"/>
      <c r="U7090" s="94"/>
      <c r="V7090" s="94"/>
      <c r="W7090" s="94"/>
      <c r="X7090" s="94"/>
      <c r="Y7090" s="94"/>
      <c r="Z7090" s="94"/>
      <c r="AA7090" s="94"/>
      <c r="AB7090" s="94"/>
      <c r="AC7090" s="94"/>
      <c r="AD7090" s="94"/>
      <c r="AE7090" s="94"/>
      <c r="AF7090" s="94"/>
      <c r="AG7090" s="94"/>
      <c r="AH7090" s="94"/>
      <c r="AI7090" s="94"/>
      <c r="AJ7090" s="94"/>
      <c r="AK7090" s="94"/>
      <c r="AL7090" s="94"/>
      <c r="AM7090" s="94"/>
      <c r="AN7090" s="94"/>
      <c r="AO7090" s="94"/>
      <c r="AP7090" s="94"/>
      <c r="AQ7090" s="94"/>
      <c r="AR7090" s="94"/>
      <c r="AS7090" s="94"/>
      <c r="AT7090" s="94"/>
      <c r="AU7090" s="94"/>
      <c r="AV7090" s="94"/>
      <c r="AW7090" s="94"/>
      <c r="AX7090" s="95"/>
      <c r="BC7090" s="16"/>
    </row>
    <row r="7091" spans="1:113" ht="12" customHeight="1">
      <c r="A7091" s="8"/>
      <c r="B7091" s="93"/>
      <c r="C7091" s="94"/>
      <c r="D7091" s="94"/>
      <c r="E7091" s="94"/>
      <c r="F7091" s="94"/>
      <c r="G7091" s="94"/>
      <c r="H7091" s="94"/>
      <c r="I7091" s="94"/>
      <c r="J7091" s="94"/>
      <c r="K7091" s="94"/>
      <c r="L7091" s="94"/>
      <c r="M7091" s="94"/>
      <c r="N7091" s="94"/>
      <c r="O7091" s="94"/>
      <c r="P7091" s="94"/>
      <c r="Q7091" s="94"/>
      <c r="R7091" s="94"/>
      <c r="S7091" s="94"/>
      <c r="T7091" s="94"/>
      <c r="U7091" s="94"/>
      <c r="V7091" s="94"/>
      <c r="W7091" s="94"/>
      <c r="X7091" s="94"/>
      <c r="Y7091" s="94"/>
      <c r="Z7091" s="94"/>
      <c r="AA7091" s="94"/>
      <c r="AB7091" s="94"/>
      <c r="AC7091" s="94"/>
      <c r="AD7091" s="94"/>
      <c r="AE7091" s="94"/>
      <c r="AF7091" s="94"/>
      <c r="AG7091" s="94"/>
      <c r="AH7091" s="94"/>
      <c r="AI7091" s="94"/>
      <c r="AJ7091" s="94"/>
      <c r="AK7091" s="94"/>
      <c r="AL7091" s="94"/>
      <c r="AM7091" s="94"/>
      <c r="AN7091" s="94"/>
      <c r="AO7091" s="94"/>
      <c r="AP7091" s="94"/>
      <c r="AQ7091" s="94"/>
      <c r="AR7091" s="94"/>
      <c r="AS7091" s="94"/>
      <c r="AT7091" s="94"/>
      <c r="AU7091" s="94"/>
      <c r="AV7091" s="94"/>
      <c r="AW7091" s="94"/>
      <c r="AX7091" s="95"/>
    </row>
    <row r="7092" spans="1:113" ht="12" customHeight="1">
      <c r="A7092" s="8"/>
      <c r="B7092" s="93"/>
      <c r="C7092" s="94"/>
      <c r="D7092" s="94"/>
      <c r="E7092" s="94"/>
      <c r="F7092" s="94"/>
      <c r="G7092" s="94"/>
      <c r="H7092" s="94"/>
      <c r="I7092" s="94"/>
      <c r="J7092" s="94"/>
      <c r="K7092" s="94"/>
      <c r="L7092" s="94"/>
      <c r="M7092" s="94"/>
      <c r="N7092" s="94"/>
      <c r="O7092" s="94"/>
      <c r="P7092" s="94"/>
      <c r="Q7092" s="94"/>
      <c r="R7092" s="94"/>
      <c r="S7092" s="94"/>
      <c r="T7092" s="94"/>
      <c r="U7092" s="94"/>
      <c r="V7092" s="94"/>
      <c r="W7092" s="94"/>
      <c r="X7092" s="94"/>
      <c r="Y7092" s="94"/>
      <c r="Z7092" s="94"/>
      <c r="AA7092" s="94"/>
      <c r="AB7092" s="94"/>
      <c r="AC7092" s="94"/>
      <c r="AD7092" s="94"/>
      <c r="AE7092" s="94"/>
      <c r="AF7092" s="94"/>
      <c r="AG7092" s="94"/>
      <c r="AH7092" s="94"/>
      <c r="AI7092" s="94"/>
      <c r="AJ7092" s="94"/>
      <c r="AK7092" s="94"/>
      <c r="AL7092" s="94"/>
      <c r="AM7092" s="94"/>
      <c r="AN7092" s="94"/>
      <c r="AO7092" s="94"/>
      <c r="AP7092" s="94"/>
      <c r="AQ7092" s="94"/>
      <c r="AR7092" s="94"/>
      <c r="AS7092" s="94"/>
      <c r="AT7092" s="94"/>
      <c r="AU7092" s="94"/>
      <c r="AV7092" s="94"/>
      <c r="AW7092" s="94"/>
      <c r="AX7092" s="95"/>
    </row>
    <row r="7093" spans="1:113" ht="12" customHeight="1">
      <c r="A7093" s="8"/>
      <c r="B7093" s="93"/>
      <c r="C7093" s="94"/>
      <c r="D7093" s="94"/>
      <c r="E7093" s="94"/>
      <c r="F7093" s="94"/>
      <c r="G7093" s="94"/>
      <c r="H7093" s="94"/>
      <c r="I7093" s="94"/>
      <c r="J7093" s="94"/>
      <c r="K7093" s="94"/>
      <c r="L7093" s="94"/>
      <c r="M7093" s="94"/>
      <c r="N7093" s="94"/>
      <c r="O7093" s="94"/>
      <c r="P7093" s="94"/>
      <c r="Q7093" s="94"/>
      <c r="R7093" s="94"/>
      <c r="S7093" s="94"/>
      <c r="T7093" s="94"/>
      <c r="U7093" s="94"/>
      <c r="V7093" s="94"/>
      <c r="W7093" s="94"/>
      <c r="X7093" s="94"/>
      <c r="Y7093" s="94"/>
      <c r="Z7093" s="94"/>
      <c r="AA7093" s="94"/>
      <c r="AB7093" s="94"/>
      <c r="AC7093" s="94"/>
      <c r="AD7093" s="94"/>
      <c r="AE7093" s="94"/>
      <c r="AF7093" s="94"/>
      <c r="AG7093" s="94"/>
      <c r="AH7093" s="94"/>
      <c r="AI7093" s="94"/>
      <c r="AJ7093" s="94"/>
      <c r="AK7093" s="94"/>
      <c r="AL7093" s="94"/>
      <c r="AM7093" s="94"/>
      <c r="AN7093" s="94"/>
      <c r="AO7093" s="94"/>
      <c r="AP7093" s="94"/>
      <c r="AQ7093" s="94"/>
      <c r="AR7093" s="94"/>
      <c r="AS7093" s="94"/>
      <c r="AT7093" s="94"/>
      <c r="AU7093" s="94"/>
      <c r="AV7093" s="94"/>
      <c r="AW7093" s="94"/>
      <c r="AX7093" s="95"/>
    </row>
    <row r="7094" spans="1:113" ht="15" thickBot="1">
      <c r="A7094" s="17"/>
      <c r="B7094" s="18"/>
      <c r="C7094" s="19"/>
      <c r="D7094" s="19"/>
      <c r="E7094" s="19"/>
      <c r="F7094" s="19"/>
      <c r="G7094" s="19"/>
      <c r="H7094" s="19"/>
      <c r="I7094" s="19"/>
      <c r="J7094" s="19"/>
      <c r="K7094" s="19"/>
      <c r="L7094" s="19"/>
      <c r="M7094" s="19"/>
      <c r="N7094" s="19"/>
      <c r="O7094" s="19"/>
      <c r="P7094" s="19"/>
      <c r="Q7094" s="19"/>
      <c r="R7094" s="19"/>
      <c r="S7094" s="19"/>
      <c r="T7094" s="19"/>
      <c r="U7094" s="19"/>
      <c r="V7094" s="19"/>
      <c r="W7094" s="19"/>
      <c r="X7094" s="19"/>
      <c r="Y7094" s="19"/>
      <c r="Z7094" s="19"/>
      <c r="AA7094" s="19"/>
      <c r="AB7094" s="19"/>
      <c r="AC7094" s="19"/>
      <c r="AD7094" s="19"/>
      <c r="AE7094" s="19"/>
      <c r="AF7094" s="19"/>
      <c r="AG7094" s="19"/>
      <c r="AH7094" s="19"/>
      <c r="AI7094" s="19"/>
      <c r="AJ7094" s="19"/>
      <c r="AK7094" s="19"/>
      <c r="AL7094" s="19"/>
      <c r="AM7094" s="19"/>
      <c r="AN7094" s="19"/>
      <c r="AO7094" s="19"/>
      <c r="AP7094" s="19"/>
      <c r="AQ7094" s="19"/>
      <c r="AR7094" s="19"/>
      <c r="AS7094" s="19"/>
      <c r="AT7094" s="19"/>
      <c r="AU7094" s="19"/>
      <c r="AV7094" s="19"/>
      <c r="AW7094" s="19"/>
      <c r="AX7094" s="20"/>
    </row>
    <row r="7095" spans="1:113">
      <c r="B7095" s="21"/>
    </row>
    <row r="7096" spans="1:113" ht="15" thickBot="1">
      <c r="A7096" s="11"/>
      <c r="B7096" s="10" t="s">
        <v>3</v>
      </c>
      <c r="C7096" s="8"/>
      <c r="D7096" s="8"/>
      <c r="E7096" s="8"/>
      <c r="F7096" s="8"/>
      <c r="G7096" s="8"/>
      <c r="H7096" s="8"/>
      <c r="I7096" s="8"/>
      <c r="J7096" s="8"/>
      <c r="K7096" s="8"/>
      <c r="L7096" s="9"/>
      <c r="M7096" s="9"/>
      <c r="N7096" s="9"/>
      <c r="O7096" s="9"/>
      <c r="P7096" s="8"/>
      <c r="Q7096" s="8"/>
      <c r="R7096" s="8"/>
      <c r="S7096" s="8"/>
      <c r="T7096" s="8"/>
      <c r="U7096" s="8"/>
      <c r="V7096" s="10"/>
      <c r="W7096" s="10"/>
      <c r="X7096" s="10"/>
      <c r="Y7096" s="10"/>
      <c r="Z7096" s="10"/>
      <c r="AA7096" s="10"/>
      <c r="AB7096" s="10"/>
      <c r="AC7096" s="10"/>
      <c r="AD7096" s="10"/>
      <c r="AE7096" s="10"/>
      <c r="AF7096" s="10"/>
      <c r="AG7096" s="10"/>
      <c r="AH7096" s="10"/>
      <c r="AI7096" s="10"/>
      <c r="AJ7096" s="10"/>
      <c r="AK7096" s="10"/>
      <c r="AL7096" s="10"/>
      <c r="AM7096" s="10"/>
      <c r="AN7096" s="10"/>
      <c r="AO7096" s="10"/>
      <c r="AP7096" s="10"/>
      <c r="AQ7096" s="10"/>
      <c r="AR7096" s="10"/>
      <c r="AS7096" s="10"/>
      <c r="AT7096" s="10"/>
      <c r="AU7096" s="10"/>
      <c r="AV7096" s="10"/>
      <c r="AW7096" s="10"/>
      <c r="AX7096" s="10"/>
      <c r="DI7096" s="6"/>
    </row>
    <row r="7097" spans="1:113" ht="14.25">
      <c r="A7097" s="8"/>
      <c r="B7097" s="12"/>
      <c r="C7097" s="7"/>
      <c r="D7097" s="7"/>
      <c r="E7097" s="7"/>
      <c r="F7097" s="7"/>
      <c r="G7097" s="7"/>
      <c r="H7097" s="7"/>
      <c r="I7097" s="7"/>
      <c r="J7097" s="7"/>
      <c r="K7097" s="7"/>
      <c r="L7097" s="13"/>
      <c r="M7097" s="13"/>
      <c r="N7097" s="13"/>
      <c r="O7097" s="13"/>
      <c r="P7097" s="7"/>
      <c r="Q7097" s="7"/>
      <c r="R7097" s="7"/>
      <c r="S7097" s="7"/>
      <c r="T7097" s="7"/>
      <c r="U7097" s="7"/>
      <c r="V7097" s="14"/>
      <c r="W7097" s="14"/>
      <c r="X7097" s="14"/>
      <c r="Y7097" s="14"/>
      <c r="Z7097" s="14"/>
      <c r="AA7097" s="14"/>
      <c r="AB7097" s="14"/>
      <c r="AC7097" s="14"/>
      <c r="AD7097" s="14"/>
      <c r="AE7097" s="14"/>
      <c r="AF7097" s="14"/>
      <c r="AG7097" s="14"/>
      <c r="AH7097" s="14"/>
      <c r="AI7097" s="14"/>
      <c r="AJ7097" s="14"/>
      <c r="AK7097" s="14"/>
      <c r="AL7097" s="14"/>
      <c r="AM7097" s="14"/>
      <c r="AN7097" s="14"/>
      <c r="AO7097" s="14"/>
      <c r="AP7097" s="14"/>
      <c r="AQ7097" s="14"/>
      <c r="AR7097" s="14"/>
      <c r="AS7097" s="14"/>
      <c r="AT7097" s="14"/>
      <c r="AU7097" s="14"/>
      <c r="AV7097" s="14"/>
      <c r="AW7097" s="14"/>
      <c r="AX7097" s="15"/>
    </row>
    <row r="7098" spans="1:113" ht="12" customHeight="1">
      <c r="A7098" s="8"/>
      <c r="B7098" s="93" t="s">
        <v>1367</v>
      </c>
      <c r="C7098" s="94"/>
      <c r="D7098" s="94"/>
      <c r="E7098" s="94"/>
      <c r="F7098" s="94"/>
      <c r="G7098" s="94"/>
      <c r="H7098" s="94"/>
      <c r="I7098" s="94"/>
      <c r="J7098" s="94"/>
      <c r="K7098" s="94"/>
      <c r="L7098" s="94"/>
      <c r="M7098" s="94"/>
      <c r="N7098" s="94"/>
      <c r="O7098" s="94"/>
      <c r="P7098" s="94"/>
      <c r="Q7098" s="94"/>
      <c r="R7098" s="94"/>
      <c r="S7098" s="94"/>
      <c r="T7098" s="94"/>
      <c r="U7098" s="94"/>
      <c r="V7098" s="94"/>
      <c r="W7098" s="94"/>
      <c r="X7098" s="94"/>
      <c r="Y7098" s="94"/>
      <c r="Z7098" s="94"/>
      <c r="AA7098" s="94"/>
      <c r="AB7098" s="94"/>
      <c r="AC7098" s="94"/>
      <c r="AD7098" s="94"/>
      <c r="AE7098" s="94"/>
      <c r="AF7098" s="94"/>
      <c r="AG7098" s="94"/>
      <c r="AH7098" s="94"/>
      <c r="AI7098" s="94"/>
      <c r="AJ7098" s="94"/>
      <c r="AK7098" s="94"/>
      <c r="AL7098" s="94"/>
      <c r="AM7098" s="94"/>
      <c r="AN7098" s="94"/>
      <c r="AO7098" s="94"/>
      <c r="AP7098" s="94"/>
      <c r="AQ7098" s="94"/>
      <c r="AR7098" s="94"/>
      <c r="AS7098" s="94"/>
      <c r="AT7098" s="94"/>
      <c r="AU7098" s="94"/>
      <c r="AV7098" s="94"/>
      <c r="AW7098" s="94"/>
      <c r="AX7098" s="95"/>
    </row>
    <row r="7099" spans="1:113" ht="12" customHeight="1">
      <c r="A7099" s="8"/>
      <c r="B7099" s="93"/>
      <c r="C7099" s="94"/>
      <c r="D7099" s="94"/>
      <c r="E7099" s="94"/>
      <c r="F7099" s="94"/>
      <c r="G7099" s="94"/>
      <c r="H7099" s="94"/>
      <c r="I7099" s="94"/>
      <c r="J7099" s="94"/>
      <c r="K7099" s="94"/>
      <c r="L7099" s="94"/>
      <c r="M7099" s="94"/>
      <c r="N7099" s="94"/>
      <c r="O7099" s="94"/>
      <c r="P7099" s="94"/>
      <c r="Q7099" s="94"/>
      <c r="R7099" s="94"/>
      <c r="S7099" s="94"/>
      <c r="T7099" s="94"/>
      <c r="U7099" s="94"/>
      <c r="V7099" s="94"/>
      <c r="W7099" s="94"/>
      <c r="X7099" s="94"/>
      <c r="Y7099" s="94"/>
      <c r="Z7099" s="94"/>
      <c r="AA7099" s="94"/>
      <c r="AB7099" s="94"/>
      <c r="AC7099" s="94"/>
      <c r="AD7099" s="94"/>
      <c r="AE7099" s="94"/>
      <c r="AF7099" s="94"/>
      <c r="AG7099" s="94"/>
      <c r="AH7099" s="94"/>
      <c r="AI7099" s="94"/>
      <c r="AJ7099" s="94"/>
      <c r="AK7099" s="94"/>
      <c r="AL7099" s="94"/>
      <c r="AM7099" s="94"/>
      <c r="AN7099" s="94"/>
      <c r="AO7099" s="94"/>
      <c r="AP7099" s="94"/>
      <c r="AQ7099" s="94"/>
      <c r="AR7099" s="94"/>
      <c r="AS7099" s="94"/>
      <c r="AT7099" s="94"/>
      <c r="AU7099" s="94"/>
      <c r="AV7099" s="94"/>
      <c r="AW7099" s="94"/>
      <c r="AX7099" s="95"/>
    </row>
    <row r="7100" spans="1:113" ht="12" customHeight="1">
      <c r="A7100" s="8"/>
      <c r="B7100" s="93"/>
      <c r="C7100" s="94"/>
      <c r="D7100" s="94"/>
      <c r="E7100" s="94"/>
      <c r="F7100" s="94"/>
      <c r="G7100" s="94"/>
      <c r="H7100" s="94"/>
      <c r="I7100" s="94"/>
      <c r="J7100" s="94"/>
      <c r="K7100" s="94"/>
      <c r="L7100" s="94"/>
      <c r="M7100" s="94"/>
      <c r="N7100" s="94"/>
      <c r="O7100" s="94"/>
      <c r="P7100" s="94"/>
      <c r="Q7100" s="94"/>
      <c r="R7100" s="94"/>
      <c r="S7100" s="94"/>
      <c r="T7100" s="94"/>
      <c r="U7100" s="94"/>
      <c r="V7100" s="94"/>
      <c r="W7100" s="94"/>
      <c r="X7100" s="94"/>
      <c r="Y7100" s="94"/>
      <c r="Z7100" s="94"/>
      <c r="AA7100" s="94"/>
      <c r="AB7100" s="94"/>
      <c r="AC7100" s="94"/>
      <c r="AD7100" s="94"/>
      <c r="AE7100" s="94"/>
      <c r="AF7100" s="94"/>
      <c r="AG7100" s="94"/>
      <c r="AH7100" s="94"/>
      <c r="AI7100" s="94"/>
      <c r="AJ7100" s="94"/>
      <c r="AK7100" s="94"/>
      <c r="AL7100" s="94"/>
      <c r="AM7100" s="94"/>
      <c r="AN7100" s="94"/>
      <c r="AO7100" s="94"/>
      <c r="AP7100" s="94"/>
      <c r="AQ7100" s="94"/>
      <c r="AR7100" s="94"/>
      <c r="AS7100" s="94"/>
      <c r="AT7100" s="94"/>
      <c r="AU7100" s="94"/>
      <c r="AV7100" s="94"/>
      <c r="AW7100" s="94"/>
      <c r="AX7100" s="95"/>
    </row>
    <row r="7101" spans="1:113" ht="12" customHeight="1">
      <c r="A7101" s="8"/>
      <c r="B7101" s="93"/>
      <c r="C7101" s="94"/>
      <c r="D7101" s="94"/>
      <c r="E7101" s="94"/>
      <c r="F7101" s="94"/>
      <c r="G7101" s="94"/>
      <c r="H7101" s="94"/>
      <c r="I7101" s="94"/>
      <c r="J7101" s="94"/>
      <c r="K7101" s="94"/>
      <c r="L7101" s="94"/>
      <c r="M7101" s="94"/>
      <c r="N7101" s="94"/>
      <c r="O7101" s="94"/>
      <c r="P7101" s="94"/>
      <c r="Q7101" s="94"/>
      <c r="R7101" s="94"/>
      <c r="S7101" s="94"/>
      <c r="T7101" s="94"/>
      <c r="U7101" s="94"/>
      <c r="V7101" s="94"/>
      <c r="W7101" s="94"/>
      <c r="X7101" s="94"/>
      <c r="Y7101" s="94"/>
      <c r="Z7101" s="94"/>
      <c r="AA7101" s="94"/>
      <c r="AB7101" s="94"/>
      <c r="AC7101" s="94"/>
      <c r="AD7101" s="94"/>
      <c r="AE7101" s="94"/>
      <c r="AF7101" s="94"/>
      <c r="AG7101" s="94"/>
      <c r="AH7101" s="94"/>
      <c r="AI7101" s="94"/>
      <c r="AJ7101" s="94"/>
      <c r="AK7101" s="94"/>
      <c r="AL7101" s="94"/>
      <c r="AM7101" s="94"/>
      <c r="AN7101" s="94"/>
      <c r="AO7101" s="94"/>
      <c r="AP7101" s="94"/>
      <c r="AQ7101" s="94"/>
      <c r="AR7101" s="94"/>
      <c r="AS7101" s="94"/>
      <c r="AT7101" s="94"/>
      <c r="AU7101" s="94"/>
      <c r="AV7101" s="94"/>
      <c r="AW7101" s="94"/>
      <c r="AX7101" s="95"/>
    </row>
    <row r="7102" spans="1:113" ht="12" customHeight="1">
      <c r="A7102" s="8"/>
      <c r="B7102" s="93"/>
      <c r="C7102" s="94"/>
      <c r="D7102" s="94"/>
      <c r="E7102" s="94"/>
      <c r="F7102" s="94"/>
      <c r="G7102" s="94"/>
      <c r="H7102" s="94"/>
      <c r="I7102" s="94"/>
      <c r="J7102" s="94"/>
      <c r="K7102" s="94"/>
      <c r="L7102" s="94"/>
      <c r="M7102" s="94"/>
      <c r="N7102" s="94"/>
      <c r="O7102" s="94"/>
      <c r="P7102" s="94"/>
      <c r="Q7102" s="94"/>
      <c r="R7102" s="94"/>
      <c r="S7102" s="94"/>
      <c r="T7102" s="94"/>
      <c r="U7102" s="94"/>
      <c r="V7102" s="94"/>
      <c r="W7102" s="94"/>
      <c r="X7102" s="94"/>
      <c r="Y7102" s="94"/>
      <c r="Z7102" s="94"/>
      <c r="AA7102" s="94"/>
      <c r="AB7102" s="94"/>
      <c r="AC7102" s="94"/>
      <c r="AD7102" s="94"/>
      <c r="AE7102" s="94"/>
      <c r="AF7102" s="94"/>
      <c r="AG7102" s="94"/>
      <c r="AH7102" s="94"/>
      <c r="AI7102" s="94"/>
      <c r="AJ7102" s="94"/>
      <c r="AK7102" s="94"/>
      <c r="AL7102" s="94"/>
      <c r="AM7102" s="94"/>
      <c r="AN7102" s="94"/>
      <c r="AO7102" s="94"/>
      <c r="AP7102" s="94"/>
      <c r="AQ7102" s="94"/>
      <c r="AR7102" s="94"/>
      <c r="AS7102" s="94"/>
      <c r="AT7102" s="94"/>
      <c r="AU7102" s="94"/>
      <c r="AV7102" s="94"/>
      <c r="AW7102" s="94"/>
      <c r="AX7102" s="95"/>
    </row>
    <row r="7103" spans="1:113" ht="12" customHeight="1">
      <c r="A7103" s="8"/>
      <c r="B7103" s="93"/>
      <c r="C7103" s="94"/>
      <c r="D7103" s="94"/>
      <c r="E7103" s="94"/>
      <c r="F7103" s="94"/>
      <c r="G7103" s="94"/>
      <c r="H7103" s="94"/>
      <c r="I7103" s="94"/>
      <c r="J7103" s="94"/>
      <c r="K7103" s="94"/>
      <c r="L7103" s="94"/>
      <c r="M7103" s="94"/>
      <c r="N7103" s="94"/>
      <c r="O7103" s="94"/>
      <c r="P7103" s="94"/>
      <c r="Q7103" s="94"/>
      <c r="R7103" s="94"/>
      <c r="S7103" s="94"/>
      <c r="T7103" s="94"/>
      <c r="U7103" s="94"/>
      <c r="V7103" s="94"/>
      <c r="W7103" s="94"/>
      <c r="X7103" s="94"/>
      <c r="Y7103" s="94"/>
      <c r="Z7103" s="94"/>
      <c r="AA7103" s="94"/>
      <c r="AB7103" s="94"/>
      <c r="AC7103" s="94"/>
      <c r="AD7103" s="94"/>
      <c r="AE7103" s="94"/>
      <c r="AF7103" s="94"/>
      <c r="AG7103" s="94"/>
      <c r="AH7103" s="94"/>
      <c r="AI7103" s="94"/>
      <c r="AJ7103" s="94"/>
      <c r="AK7103" s="94"/>
      <c r="AL7103" s="94"/>
      <c r="AM7103" s="94"/>
      <c r="AN7103" s="94"/>
      <c r="AO7103" s="94"/>
      <c r="AP7103" s="94"/>
      <c r="AQ7103" s="94"/>
      <c r="AR7103" s="94"/>
      <c r="AS7103" s="94"/>
      <c r="AT7103" s="94"/>
      <c r="AU7103" s="94"/>
      <c r="AV7103" s="94"/>
      <c r="AW7103" s="94"/>
      <c r="AX7103" s="95"/>
      <c r="BC7103" s="16"/>
    </row>
    <row r="7104" spans="1:113" ht="12" customHeight="1">
      <c r="A7104" s="8"/>
      <c r="B7104" s="93"/>
      <c r="C7104" s="94"/>
      <c r="D7104" s="94"/>
      <c r="E7104" s="94"/>
      <c r="F7104" s="94"/>
      <c r="G7104" s="94"/>
      <c r="H7104" s="94"/>
      <c r="I7104" s="94"/>
      <c r="J7104" s="94"/>
      <c r="K7104" s="94"/>
      <c r="L7104" s="94"/>
      <c r="M7104" s="94"/>
      <c r="N7104" s="94"/>
      <c r="O7104" s="94"/>
      <c r="P7104" s="94"/>
      <c r="Q7104" s="94"/>
      <c r="R7104" s="94"/>
      <c r="S7104" s="94"/>
      <c r="T7104" s="94"/>
      <c r="U7104" s="94"/>
      <c r="V7104" s="94"/>
      <c r="W7104" s="94"/>
      <c r="X7104" s="94"/>
      <c r="Y7104" s="94"/>
      <c r="Z7104" s="94"/>
      <c r="AA7104" s="94"/>
      <c r="AB7104" s="94"/>
      <c r="AC7104" s="94"/>
      <c r="AD7104" s="94"/>
      <c r="AE7104" s="94"/>
      <c r="AF7104" s="94"/>
      <c r="AG7104" s="94"/>
      <c r="AH7104" s="94"/>
      <c r="AI7104" s="94"/>
      <c r="AJ7104" s="94"/>
      <c r="AK7104" s="94"/>
      <c r="AL7104" s="94"/>
      <c r="AM7104" s="94"/>
      <c r="AN7104" s="94"/>
      <c r="AO7104" s="94"/>
      <c r="AP7104" s="94"/>
      <c r="AQ7104" s="94"/>
      <c r="AR7104" s="94"/>
      <c r="AS7104" s="94"/>
      <c r="AT7104" s="94"/>
      <c r="AU7104" s="94"/>
      <c r="AV7104" s="94"/>
      <c r="AW7104" s="94"/>
      <c r="AX7104" s="95"/>
    </row>
    <row r="7105" spans="1:251" ht="12" customHeight="1">
      <c r="A7105" s="8"/>
      <c r="B7105" s="93"/>
      <c r="C7105" s="94"/>
      <c r="D7105" s="94"/>
      <c r="E7105" s="94"/>
      <c r="F7105" s="94"/>
      <c r="G7105" s="94"/>
      <c r="H7105" s="94"/>
      <c r="I7105" s="94"/>
      <c r="J7105" s="94"/>
      <c r="K7105" s="94"/>
      <c r="L7105" s="94"/>
      <c r="M7105" s="94"/>
      <c r="N7105" s="94"/>
      <c r="O7105" s="94"/>
      <c r="P7105" s="94"/>
      <c r="Q7105" s="94"/>
      <c r="R7105" s="94"/>
      <c r="S7105" s="94"/>
      <c r="T7105" s="94"/>
      <c r="U7105" s="94"/>
      <c r="V7105" s="94"/>
      <c r="W7105" s="94"/>
      <c r="X7105" s="94"/>
      <c r="Y7105" s="94"/>
      <c r="Z7105" s="94"/>
      <c r="AA7105" s="94"/>
      <c r="AB7105" s="94"/>
      <c r="AC7105" s="94"/>
      <c r="AD7105" s="94"/>
      <c r="AE7105" s="94"/>
      <c r="AF7105" s="94"/>
      <c r="AG7105" s="94"/>
      <c r="AH7105" s="94"/>
      <c r="AI7105" s="94"/>
      <c r="AJ7105" s="94"/>
      <c r="AK7105" s="94"/>
      <c r="AL7105" s="94"/>
      <c r="AM7105" s="94"/>
      <c r="AN7105" s="94"/>
      <c r="AO7105" s="94"/>
      <c r="AP7105" s="94"/>
      <c r="AQ7105" s="94"/>
      <c r="AR7105" s="94"/>
      <c r="AS7105" s="94"/>
      <c r="AT7105" s="94"/>
      <c r="AU7105" s="94"/>
      <c r="AV7105" s="94"/>
      <c r="AW7105" s="94"/>
      <c r="AX7105" s="95"/>
    </row>
    <row r="7106" spans="1:251" ht="12" customHeight="1">
      <c r="A7106" s="8"/>
      <c r="B7106" s="93"/>
      <c r="C7106" s="94"/>
      <c r="D7106" s="94"/>
      <c r="E7106" s="94"/>
      <c r="F7106" s="94"/>
      <c r="G7106" s="94"/>
      <c r="H7106" s="94"/>
      <c r="I7106" s="94"/>
      <c r="J7106" s="94"/>
      <c r="K7106" s="94"/>
      <c r="L7106" s="94"/>
      <c r="M7106" s="94"/>
      <c r="N7106" s="94"/>
      <c r="O7106" s="94"/>
      <c r="P7106" s="94"/>
      <c r="Q7106" s="94"/>
      <c r="R7106" s="94"/>
      <c r="S7106" s="94"/>
      <c r="T7106" s="94"/>
      <c r="U7106" s="94"/>
      <c r="V7106" s="94"/>
      <c r="W7106" s="94"/>
      <c r="X7106" s="94"/>
      <c r="Y7106" s="94"/>
      <c r="Z7106" s="94"/>
      <c r="AA7106" s="94"/>
      <c r="AB7106" s="94"/>
      <c r="AC7106" s="94"/>
      <c r="AD7106" s="94"/>
      <c r="AE7106" s="94"/>
      <c r="AF7106" s="94"/>
      <c r="AG7106" s="94"/>
      <c r="AH7106" s="94"/>
      <c r="AI7106" s="94"/>
      <c r="AJ7106" s="94"/>
      <c r="AK7106" s="94"/>
      <c r="AL7106" s="94"/>
      <c r="AM7106" s="94"/>
      <c r="AN7106" s="94"/>
      <c r="AO7106" s="94"/>
      <c r="AP7106" s="94"/>
      <c r="AQ7106" s="94"/>
      <c r="AR7106" s="94"/>
      <c r="AS7106" s="94"/>
      <c r="AT7106" s="94"/>
      <c r="AU7106" s="94"/>
      <c r="AV7106" s="94"/>
      <c r="AW7106" s="94"/>
      <c r="AX7106" s="95"/>
    </row>
    <row r="7107" spans="1:251" ht="15" thickBot="1">
      <c r="A7107" s="17"/>
      <c r="B7107" s="18"/>
      <c r="C7107" s="19"/>
      <c r="D7107" s="19"/>
      <c r="E7107" s="19"/>
      <c r="F7107" s="19"/>
      <c r="G7107" s="19"/>
      <c r="H7107" s="19"/>
      <c r="I7107" s="19"/>
      <c r="J7107" s="19"/>
      <c r="K7107" s="19"/>
      <c r="L7107" s="19"/>
      <c r="M7107" s="19"/>
      <c r="N7107" s="19"/>
      <c r="O7107" s="19"/>
      <c r="P7107" s="19"/>
      <c r="Q7107" s="19"/>
      <c r="R7107" s="19"/>
      <c r="S7107" s="19"/>
      <c r="T7107" s="19"/>
      <c r="U7107" s="19"/>
      <c r="V7107" s="19"/>
      <c r="W7107" s="19"/>
      <c r="X7107" s="19"/>
      <c r="Y7107" s="19"/>
      <c r="Z7107" s="19"/>
      <c r="AA7107" s="19"/>
      <c r="AB7107" s="19"/>
      <c r="AC7107" s="19"/>
      <c r="AD7107" s="19"/>
      <c r="AE7107" s="19"/>
      <c r="AF7107" s="19"/>
      <c r="AG7107" s="19"/>
      <c r="AH7107" s="19"/>
      <c r="AI7107" s="19"/>
      <c r="AJ7107" s="19"/>
      <c r="AK7107" s="19"/>
      <c r="AL7107" s="19"/>
      <c r="AM7107" s="19"/>
      <c r="AN7107" s="19"/>
      <c r="AO7107" s="19"/>
      <c r="AP7107" s="19"/>
      <c r="AQ7107" s="19"/>
      <c r="AR7107" s="19"/>
      <c r="AS7107" s="19"/>
      <c r="AT7107" s="19"/>
      <c r="AU7107" s="19"/>
      <c r="AV7107" s="19"/>
      <c r="AW7107" s="19"/>
      <c r="AX7107" s="20"/>
    </row>
    <row r="7108" spans="1:251">
      <c r="B7108" s="21"/>
    </row>
    <row r="7109" spans="1:251" ht="14.25">
      <c r="B7109" s="10" t="s">
        <v>4</v>
      </c>
      <c r="C7109" s="8"/>
      <c r="D7109" s="8"/>
      <c r="E7109" s="8"/>
      <c r="F7109" s="8"/>
      <c r="G7109" s="8"/>
      <c r="H7109" s="8"/>
      <c r="I7109" s="8"/>
      <c r="J7109" s="8"/>
      <c r="K7109" s="8"/>
      <c r="L7109" s="9"/>
      <c r="M7109" s="9"/>
      <c r="N7109" s="9"/>
      <c r="O7109" s="9"/>
      <c r="P7109" s="8"/>
      <c r="Q7109" s="8"/>
      <c r="R7109" s="8"/>
      <c r="S7109" s="8"/>
      <c r="T7109" s="8"/>
      <c r="U7109" s="8"/>
      <c r="V7109" s="10"/>
      <c r="W7109" s="10"/>
      <c r="X7109" s="10"/>
      <c r="Y7109" s="10"/>
      <c r="Z7109" s="10"/>
      <c r="AA7109" s="10"/>
      <c r="AB7109" s="10"/>
      <c r="AC7109" s="10"/>
      <c r="AD7109" s="10"/>
      <c r="AE7109" s="10"/>
      <c r="AF7109" s="10"/>
      <c r="AG7109" s="10"/>
      <c r="AH7109" s="10"/>
      <c r="AI7109" s="10"/>
      <c r="AJ7109" s="10"/>
      <c r="AK7109" s="10"/>
      <c r="AL7109" s="10"/>
      <c r="AM7109" s="10"/>
      <c r="AN7109" s="10"/>
      <c r="AO7109" s="10"/>
      <c r="AP7109" s="10"/>
      <c r="AQ7109" s="10"/>
      <c r="AR7109" s="10"/>
      <c r="AS7109" s="10"/>
      <c r="AT7109" s="10"/>
      <c r="AU7109" s="10"/>
      <c r="AV7109" s="10"/>
      <c r="AW7109" s="10"/>
      <c r="AX7109" s="10"/>
    </row>
    <row r="7110" spans="1:251" ht="15" thickBot="1">
      <c r="B7110" s="8"/>
      <c r="C7110" s="8"/>
      <c r="D7110" s="8"/>
      <c r="E7110" s="8"/>
      <c r="F7110" s="8"/>
      <c r="G7110" s="8"/>
      <c r="H7110" s="8"/>
      <c r="I7110" s="8"/>
      <c r="J7110" s="8"/>
      <c r="K7110" s="8"/>
      <c r="L7110" s="9"/>
      <c r="M7110" s="9"/>
      <c r="N7110" s="9"/>
      <c r="O7110" s="9"/>
      <c r="P7110" s="8"/>
      <c r="Q7110" s="8"/>
      <c r="R7110" s="8"/>
      <c r="S7110" s="8"/>
      <c r="T7110" s="8"/>
      <c r="U7110" s="8"/>
      <c r="V7110" s="10"/>
      <c r="W7110" s="10"/>
      <c r="X7110" s="10"/>
      <c r="Y7110" s="10"/>
      <c r="Z7110" s="10"/>
      <c r="AA7110" s="10"/>
      <c r="AB7110" s="10"/>
      <c r="AC7110" s="10"/>
      <c r="AD7110" s="10"/>
      <c r="AE7110" s="10"/>
      <c r="AF7110" s="10"/>
      <c r="AG7110" s="10"/>
      <c r="AH7110" s="10"/>
      <c r="AI7110" s="10"/>
      <c r="AJ7110" s="10"/>
      <c r="AK7110" s="10"/>
      <c r="AL7110" s="10"/>
      <c r="AM7110" s="10"/>
      <c r="AN7110" s="10"/>
      <c r="AO7110" s="10"/>
      <c r="AP7110" s="10"/>
      <c r="AQ7110" s="10"/>
      <c r="AR7110" s="10"/>
      <c r="AS7110" s="10"/>
      <c r="AT7110" s="10"/>
      <c r="AU7110" s="10"/>
      <c r="AV7110" s="10"/>
      <c r="AW7110" s="10"/>
      <c r="AX7110" s="22" t="s">
        <v>5</v>
      </c>
    </row>
    <row r="7111" spans="1:251" s="16" customFormat="1" ht="13.5" customHeight="1">
      <c r="A7111" s="8"/>
      <c r="B7111" s="96" t="s">
        <v>6</v>
      </c>
      <c r="C7111" s="97"/>
      <c r="D7111" s="97"/>
      <c r="E7111" s="97"/>
      <c r="F7111" s="97"/>
      <c r="G7111" s="97"/>
      <c r="H7111" s="97"/>
      <c r="I7111" s="97"/>
      <c r="J7111" s="97"/>
      <c r="K7111" s="97"/>
      <c r="L7111" s="97"/>
      <c r="M7111" s="97"/>
      <c r="N7111" s="97"/>
      <c r="O7111" s="97"/>
      <c r="P7111" s="97"/>
      <c r="Q7111" s="97"/>
      <c r="R7111" s="97"/>
      <c r="S7111" s="97"/>
      <c r="T7111" s="97"/>
      <c r="U7111" s="97"/>
      <c r="V7111" s="97"/>
      <c r="W7111" s="97"/>
      <c r="X7111" s="97"/>
      <c r="Y7111" s="97"/>
      <c r="Z7111" s="98"/>
      <c r="AA7111" s="102" t="s">
        <v>12</v>
      </c>
      <c r="AB7111" s="97"/>
      <c r="AC7111" s="97"/>
      <c r="AD7111" s="97"/>
      <c r="AE7111" s="97"/>
      <c r="AF7111" s="97"/>
      <c r="AG7111" s="97"/>
      <c r="AH7111" s="97"/>
      <c r="AI7111" s="98"/>
      <c r="AJ7111" s="102" t="s">
        <v>13</v>
      </c>
      <c r="AK7111" s="97"/>
      <c r="AL7111" s="97"/>
      <c r="AM7111" s="97"/>
      <c r="AN7111" s="97"/>
      <c r="AO7111" s="97"/>
      <c r="AP7111" s="97"/>
      <c r="AQ7111" s="97"/>
      <c r="AR7111" s="98"/>
      <c r="AS7111" s="102" t="s">
        <v>7</v>
      </c>
      <c r="AT7111" s="97"/>
      <c r="AU7111" s="97"/>
      <c r="AV7111" s="97"/>
      <c r="AW7111" s="97"/>
      <c r="AX7111" s="104"/>
      <c r="AY7111" s="2"/>
      <c r="AZ7111" s="2"/>
      <c r="BA7111" s="2"/>
      <c r="BB7111" s="2"/>
      <c r="BC7111" s="2"/>
      <c r="BD7111" s="2"/>
      <c r="BE7111" s="2"/>
      <c r="BF7111" s="2"/>
      <c r="BG7111" s="2"/>
      <c r="BH7111" s="2"/>
      <c r="BI7111" s="2"/>
      <c r="BJ7111" s="2"/>
      <c r="BK7111" s="2"/>
      <c r="BL7111" s="2"/>
      <c r="BM7111" s="2"/>
      <c r="BN7111" s="2"/>
      <c r="BO7111" s="2"/>
      <c r="BP7111" s="2"/>
      <c r="BQ7111" s="2"/>
      <c r="BR7111" s="2"/>
      <c r="BS7111" s="2"/>
      <c r="BT7111" s="2"/>
      <c r="BU7111" s="2"/>
      <c r="BV7111" s="2"/>
      <c r="BW7111" s="2"/>
      <c r="BX7111" s="2"/>
      <c r="BY7111" s="2"/>
      <c r="BZ7111" s="2"/>
      <c r="CA7111" s="2"/>
      <c r="CB7111" s="2"/>
      <c r="CC7111" s="2"/>
      <c r="CD7111" s="2"/>
      <c r="CE7111" s="2"/>
      <c r="CF7111" s="2"/>
      <c r="CG7111" s="2"/>
      <c r="CH7111" s="2"/>
      <c r="CI7111" s="2"/>
      <c r="CJ7111" s="2"/>
      <c r="CK7111" s="2"/>
      <c r="CL7111" s="2"/>
      <c r="CM7111" s="2"/>
      <c r="CN7111" s="2"/>
      <c r="CO7111" s="2"/>
      <c r="CP7111" s="2"/>
      <c r="CQ7111" s="2"/>
      <c r="CR7111" s="2"/>
      <c r="CS7111" s="2"/>
      <c r="CT7111" s="2"/>
      <c r="CU7111" s="2"/>
      <c r="CV7111" s="2"/>
      <c r="CW7111" s="2"/>
      <c r="CX7111" s="2"/>
      <c r="CY7111" s="2"/>
      <c r="CZ7111" s="2"/>
      <c r="DA7111" s="2"/>
      <c r="DB7111" s="2"/>
      <c r="DC7111" s="2"/>
      <c r="DD7111" s="2"/>
      <c r="DE7111" s="2"/>
      <c r="DF7111" s="2"/>
      <c r="DG7111" s="2"/>
      <c r="DH7111" s="2"/>
      <c r="DI7111" s="2"/>
      <c r="DJ7111" s="2"/>
      <c r="DK7111" s="2"/>
      <c r="DL7111" s="2"/>
      <c r="DM7111" s="2"/>
      <c r="DN7111" s="2"/>
      <c r="DO7111" s="2"/>
      <c r="DP7111" s="2"/>
      <c r="DQ7111" s="2"/>
      <c r="DR7111" s="2"/>
      <c r="DS7111" s="2"/>
      <c r="DT7111" s="2"/>
      <c r="DU7111" s="2"/>
      <c r="DV7111" s="2"/>
      <c r="DW7111" s="2"/>
      <c r="DX7111" s="2"/>
      <c r="DY7111" s="2"/>
      <c r="DZ7111" s="2"/>
      <c r="EA7111" s="2"/>
      <c r="EB7111" s="2"/>
      <c r="EC7111" s="2"/>
      <c r="ED7111" s="2"/>
      <c r="EE7111" s="2"/>
      <c r="EF7111" s="2"/>
      <c r="EG7111" s="2"/>
      <c r="EH7111" s="2"/>
      <c r="EI7111" s="2"/>
      <c r="EJ7111" s="2"/>
      <c r="EK7111" s="2"/>
      <c r="EL7111" s="2"/>
      <c r="EM7111" s="2"/>
      <c r="EN7111" s="2"/>
      <c r="EO7111" s="2"/>
      <c r="EP7111" s="2"/>
      <c r="EQ7111" s="2"/>
      <c r="ER7111" s="2"/>
      <c r="ES7111" s="2"/>
      <c r="ET7111" s="2"/>
      <c r="EU7111" s="2"/>
      <c r="EV7111" s="2"/>
      <c r="EW7111" s="2"/>
      <c r="EX7111" s="2"/>
      <c r="EY7111" s="2"/>
      <c r="EZ7111" s="2"/>
      <c r="FA7111" s="2"/>
      <c r="FB7111" s="2"/>
      <c r="FC7111" s="2"/>
      <c r="FD7111" s="2"/>
      <c r="FE7111" s="2"/>
      <c r="FF7111" s="2"/>
      <c r="FG7111" s="2"/>
      <c r="FH7111" s="2"/>
      <c r="FI7111" s="2"/>
      <c r="FJ7111" s="2"/>
      <c r="FK7111" s="2"/>
      <c r="FL7111" s="2"/>
      <c r="FM7111" s="2"/>
      <c r="FN7111" s="2"/>
      <c r="FO7111" s="2"/>
      <c r="FP7111" s="2"/>
      <c r="FQ7111" s="2"/>
      <c r="FR7111" s="2"/>
      <c r="FS7111" s="2"/>
      <c r="FT7111" s="2"/>
      <c r="FU7111" s="2"/>
      <c r="FV7111" s="2"/>
      <c r="FW7111" s="2"/>
      <c r="FX7111" s="2"/>
      <c r="FY7111" s="2"/>
      <c r="FZ7111" s="2"/>
      <c r="GA7111" s="2"/>
      <c r="GB7111" s="2"/>
      <c r="GC7111" s="2"/>
      <c r="GD7111" s="2"/>
      <c r="GE7111" s="2"/>
      <c r="GF7111" s="2"/>
      <c r="GG7111" s="2"/>
      <c r="GH7111" s="2"/>
      <c r="GI7111" s="2"/>
      <c r="GJ7111" s="2"/>
      <c r="GK7111" s="2"/>
      <c r="GL7111" s="2"/>
      <c r="GM7111" s="2"/>
      <c r="GN7111" s="2"/>
      <c r="GO7111" s="2"/>
      <c r="GP7111" s="2"/>
      <c r="GQ7111" s="2"/>
      <c r="GR7111" s="2"/>
      <c r="GS7111" s="2"/>
      <c r="GT7111" s="2"/>
      <c r="GU7111" s="2"/>
      <c r="GV7111" s="2"/>
      <c r="GW7111" s="2"/>
      <c r="GX7111" s="2"/>
      <c r="GY7111" s="2"/>
      <c r="GZ7111" s="2"/>
      <c r="HA7111" s="2"/>
      <c r="HB7111" s="2"/>
      <c r="HC7111" s="2"/>
      <c r="HD7111" s="2"/>
      <c r="HE7111" s="2"/>
      <c r="HF7111" s="2"/>
      <c r="HG7111" s="2"/>
      <c r="HH7111" s="2"/>
      <c r="HI7111" s="2"/>
      <c r="HJ7111" s="2"/>
      <c r="HK7111" s="2"/>
      <c r="HL7111" s="2"/>
      <c r="HM7111" s="2"/>
      <c r="HN7111" s="2"/>
      <c r="HO7111" s="2"/>
      <c r="HP7111" s="2"/>
      <c r="HQ7111" s="2"/>
      <c r="HR7111" s="2"/>
      <c r="HS7111" s="2"/>
      <c r="HT7111" s="2"/>
      <c r="HU7111" s="2"/>
      <c r="HV7111" s="2"/>
      <c r="HW7111" s="2"/>
      <c r="HX7111" s="2"/>
      <c r="HY7111" s="2"/>
      <c r="HZ7111" s="2"/>
      <c r="IA7111" s="2"/>
      <c r="IB7111" s="2"/>
      <c r="IC7111" s="2"/>
      <c r="ID7111" s="2"/>
      <c r="IE7111" s="2"/>
      <c r="IF7111" s="2"/>
      <c r="IG7111" s="2"/>
      <c r="IH7111" s="2"/>
      <c r="II7111" s="2"/>
      <c r="IJ7111" s="2"/>
      <c r="IK7111" s="2"/>
      <c r="IL7111" s="2"/>
      <c r="IM7111" s="2"/>
      <c r="IN7111" s="2"/>
      <c r="IO7111" s="2"/>
      <c r="IP7111" s="2"/>
      <c r="IQ7111" s="2"/>
    </row>
    <row r="7112" spans="1:251" s="16" customFormat="1" ht="13.5">
      <c r="A7112" s="8"/>
      <c r="B7112" s="99"/>
      <c r="C7112" s="100"/>
      <c r="D7112" s="100"/>
      <c r="E7112" s="100"/>
      <c r="F7112" s="100"/>
      <c r="G7112" s="100"/>
      <c r="H7112" s="100"/>
      <c r="I7112" s="100"/>
      <c r="J7112" s="100"/>
      <c r="K7112" s="100"/>
      <c r="L7112" s="100"/>
      <c r="M7112" s="100"/>
      <c r="N7112" s="100"/>
      <c r="O7112" s="100"/>
      <c r="P7112" s="100"/>
      <c r="Q7112" s="100"/>
      <c r="R7112" s="100"/>
      <c r="S7112" s="100"/>
      <c r="T7112" s="100"/>
      <c r="U7112" s="100"/>
      <c r="V7112" s="100"/>
      <c r="W7112" s="100"/>
      <c r="X7112" s="100"/>
      <c r="Y7112" s="100"/>
      <c r="Z7112" s="101"/>
      <c r="AA7112" s="103"/>
      <c r="AB7112" s="100"/>
      <c r="AC7112" s="100"/>
      <c r="AD7112" s="100"/>
      <c r="AE7112" s="100"/>
      <c r="AF7112" s="100"/>
      <c r="AG7112" s="100"/>
      <c r="AH7112" s="100"/>
      <c r="AI7112" s="101"/>
      <c r="AJ7112" s="103"/>
      <c r="AK7112" s="100"/>
      <c r="AL7112" s="100"/>
      <c r="AM7112" s="100"/>
      <c r="AN7112" s="100"/>
      <c r="AO7112" s="100"/>
      <c r="AP7112" s="100"/>
      <c r="AQ7112" s="100"/>
      <c r="AR7112" s="101"/>
      <c r="AS7112" s="103"/>
      <c r="AT7112" s="100"/>
      <c r="AU7112" s="100"/>
      <c r="AV7112" s="100"/>
      <c r="AW7112" s="100"/>
      <c r="AX7112" s="105"/>
      <c r="AY7112" s="2"/>
      <c r="AZ7112" s="2"/>
      <c r="BA7112" s="2"/>
      <c r="BB7112" s="23"/>
      <c r="BC7112" s="24"/>
      <c r="BE7112" s="2"/>
      <c r="BF7112" s="2"/>
      <c r="BG7112" s="2"/>
      <c r="BH7112" s="2"/>
      <c r="BI7112" s="2"/>
      <c r="BJ7112" s="2"/>
      <c r="BK7112" s="2"/>
      <c r="BL7112" s="2"/>
      <c r="BM7112" s="2"/>
      <c r="BN7112" s="2"/>
      <c r="BO7112" s="2"/>
      <c r="BP7112" s="2"/>
      <c r="BQ7112" s="2"/>
      <c r="BR7112" s="2"/>
      <c r="BS7112" s="2"/>
      <c r="BT7112" s="2"/>
      <c r="BU7112" s="2"/>
      <c r="BV7112" s="2"/>
      <c r="BW7112" s="2"/>
      <c r="BX7112" s="2"/>
      <c r="BY7112" s="2"/>
      <c r="BZ7112" s="2"/>
      <c r="CA7112" s="2"/>
      <c r="CB7112" s="2"/>
      <c r="CC7112" s="2"/>
      <c r="CD7112" s="2"/>
      <c r="CE7112" s="2"/>
      <c r="CF7112" s="2"/>
      <c r="CG7112" s="2"/>
      <c r="CH7112" s="2"/>
      <c r="CI7112" s="2"/>
      <c r="CJ7112" s="2"/>
      <c r="CK7112" s="2"/>
      <c r="CL7112" s="2"/>
      <c r="CM7112" s="2"/>
      <c r="CN7112" s="2"/>
      <c r="CO7112" s="2"/>
      <c r="CP7112" s="2"/>
      <c r="CQ7112" s="2"/>
      <c r="CR7112" s="2"/>
      <c r="CS7112" s="2"/>
      <c r="CT7112" s="2"/>
      <c r="CU7112" s="2"/>
      <c r="CV7112" s="2"/>
      <c r="CW7112" s="2"/>
      <c r="CX7112" s="2"/>
      <c r="CY7112" s="2"/>
      <c r="CZ7112" s="2"/>
      <c r="DA7112" s="2"/>
      <c r="DB7112" s="2"/>
      <c r="DC7112" s="2"/>
      <c r="DD7112" s="2"/>
      <c r="DE7112" s="2"/>
      <c r="DF7112" s="2"/>
      <c r="DG7112" s="2"/>
      <c r="DH7112" s="2"/>
      <c r="DI7112" s="2"/>
      <c r="DJ7112" s="2"/>
      <c r="DK7112" s="2"/>
      <c r="DL7112" s="2"/>
      <c r="DM7112" s="2"/>
      <c r="DN7112" s="2"/>
      <c r="DO7112" s="2"/>
      <c r="DP7112" s="2"/>
      <c r="DQ7112" s="2"/>
      <c r="DR7112" s="2"/>
      <c r="DS7112" s="2"/>
      <c r="DT7112" s="2"/>
      <c r="DU7112" s="2"/>
      <c r="DV7112" s="2"/>
      <c r="DW7112" s="2"/>
      <c r="DX7112" s="2"/>
      <c r="DY7112" s="2"/>
      <c r="DZ7112" s="2"/>
      <c r="EA7112" s="2"/>
      <c r="EB7112" s="2"/>
      <c r="EC7112" s="2"/>
      <c r="ED7112" s="2"/>
      <c r="EE7112" s="2"/>
      <c r="EF7112" s="2"/>
      <c r="EG7112" s="2"/>
      <c r="EH7112" s="2"/>
      <c r="EI7112" s="2"/>
      <c r="EJ7112" s="2"/>
      <c r="EK7112" s="2"/>
      <c r="EL7112" s="2"/>
      <c r="EM7112" s="2"/>
      <c r="EN7112" s="2"/>
      <c r="EO7112" s="2"/>
      <c r="EP7112" s="2"/>
      <c r="EQ7112" s="2"/>
      <c r="ER7112" s="2"/>
      <c r="ES7112" s="2"/>
      <c r="ET7112" s="2"/>
      <c r="EU7112" s="2"/>
      <c r="EV7112" s="2"/>
      <c r="EW7112" s="2"/>
      <c r="EX7112" s="2"/>
      <c r="EY7112" s="2"/>
      <c r="EZ7112" s="2"/>
      <c r="FA7112" s="2"/>
      <c r="FB7112" s="2"/>
      <c r="FC7112" s="2"/>
      <c r="FD7112" s="2"/>
      <c r="FE7112" s="2"/>
      <c r="FF7112" s="2"/>
      <c r="FG7112" s="2"/>
      <c r="FH7112" s="2"/>
      <c r="FI7112" s="2"/>
      <c r="FJ7112" s="2"/>
      <c r="FK7112" s="2"/>
      <c r="FL7112" s="2"/>
      <c r="FM7112" s="2"/>
      <c r="FN7112" s="2"/>
      <c r="FO7112" s="2"/>
      <c r="FP7112" s="2"/>
      <c r="FQ7112" s="2"/>
      <c r="FR7112" s="2"/>
      <c r="FS7112" s="2"/>
      <c r="FT7112" s="2"/>
      <c r="FU7112" s="2"/>
      <c r="FV7112" s="2"/>
      <c r="FW7112" s="2"/>
      <c r="FX7112" s="2"/>
      <c r="FY7112" s="2"/>
      <c r="FZ7112" s="2"/>
      <c r="GA7112" s="2"/>
      <c r="GB7112" s="2"/>
      <c r="GC7112" s="2"/>
      <c r="GD7112" s="2"/>
      <c r="GE7112" s="2"/>
      <c r="GF7112" s="2"/>
      <c r="GG7112" s="2"/>
      <c r="GH7112" s="2"/>
      <c r="GI7112" s="2"/>
      <c r="GJ7112" s="2"/>
      <c r="GK7112" s="2"/>
      <c r="GL7112" s="2"/>
      <c r="GM7112" s="2"/>
      <c r="GN7112" s="2"/>
      <c r="GO7112" s="2"/>
      <c r="GP7112" s="2"/>
      <c r="GQ7112" s="2"/>
      <c r="GR7112" s="2"/>
      <c r="GS7112" s="2"/>
      <c r="GT7112" s="2"/>
      <c r="GU7112" s="2"/>
      <c r="GV7112" s="2"/>
      <c r="GW7112" s="2"/>
      <c r="GX7112" s="2"/>
      <c r="GY7112" s="2"/>
      <c r="GZ7112" s="2"/>
      <c r="HA7112" s="2"/>
      <c r="HB7112" s="2"/>
      <c r="HC7112" s="2"/>
      <c r="HD7112" s="2"/>
      <c r="HE7112" s="2"/>
      <c r="HF7112" s="2"/>
      <c r="HG7112" s="2"/>
      <c r="HH7112" s="2"/>
      <c r="HI7112" s="2"/>
      <c r="HJ7112" s="2"/>
      <c r="HK7112" s="2"/>
      <c r="HL7112" s="2"/>
      <c r="HM7112" s="2"/>
      <c r="HN7112" s="2"/>
      <c r="HO7112" s="2"/>
      <c r="HP7112" s="2"/>
      <c r="HQ7112" s="2"/>
      <c r="HR7112" s="2"/>
      <c r="HS7112" s="2"/>
      <c r="HT7112" s="2"/>
      <c r="HU7112" s="2"/>
      <c r="HV7112" s="2"/>
      <c r="HW7112" s="2"/>
      <c r="HX7112" s="2"/>
      <c r="HY7112" s="2"/>
      <c r="HZ7112" s="2"/>
      <c r="IA7112" s="2"/>
      <c r="IB7112" s="2"/>
      <c r="IC7112" s="2"/>
      <c r="ID7112" s="2"/>
      <c r="IE7112" s="2"/>
      <c r="IF7112" s="2"/>
      <c r="IG7112" s="2"/>
      <c r="IH7112" s="2"/>
      <c r="II7112" s="2"/>
      <c r="IJ7112" s="2"/>
      <c r="IK7112" s="2"/>
      <c r="IL7112" s="2"/>
      <c r="IM7112" s="2"/>
      <c r="IN7112" s="2"/>
      <c r="IO7112" s="2"/>
      <c r="IP7112" s="2"/>
      <c r="IQ7112" s="2"/>
    </row>
    <row r="7113" spans="1:251" s="16" customFormat="1" ht="18.75" customHeight="1">
      <c r="A7113" s="8"/>
      <c r="B7113" s="25"/>
      <c r="C7113" s="106" t="s">
        <v>1022</v>
      </c>
      <c r="D7113" s="107"/>
      <c r="E7113" s="107"/>
      <c r="F7113" s="107"/>
      <c r="G7113" s="107"/>
      <c r="H7113" s="107"/>
      <c r="I7113" s="107"/>
      <c r="J7113" s="107"/>
      <c r="K7113" s="107"/>
      <c r="L7113" s="107"/>
      <c r="M7113" s="107"/>
      <c r="N7113" s="107"/>
      <c r="O7113" s="107"/>
      <c r="P7113" s="107"/>
      <c r="Q7113" s="107"/>
      <c r="R7113" s="107"/>
      <c r="S7113" s="107"/>
      <c r="T7113" s="107"/>
      <c r="U7113" s="107"/>
      <c r="V7113" s="107"/>
      <c r="W7113" s="107"/>
      <c r="X7113" s="107"/>
      <c r="Y7113" s="107"/>
      <c r="Z7113" s="108"/>
      <c r="AA7113" s="109">
        <v>31077</v>
      </c>
      <c r="AB7113" s="110"/>
      <c r="AC7113" s="110"/>
      <c r="AD7113" s="110"/>
      <c r="AE7113" s="110"/>
      <c r="AF7113" s="110"/>
      <c r="AG7113" s="110"/>
      <c r="AH7113" s="110"/>
      <c r="AI7113" s="111"/>
      <c r="AJ7113" s="109">
        <v>31076</v>
      </c>
      <c r="AK7113" s="110"/>
      <c r="AL7113" s="110"/>
      <c r="AM7113" s="110"/>
      <c r="AN7113" s="110"/>
      <c r="AO7113" s="110"/>
      <c r="AP7113" s="110"/>
      <c r="AQ7113" s="110"/>
      <c r="AR7113" s="111"/>
      <c r="AS7113" s="112"/>
      <c r="AT7113" s="113"/>
      <c r="AU7113" s="113"/>
      <c r="AV7113" s="113"/>
      <c r="AW7113" s="113"/>
      <c r="AX7113" s="114"/>
      <c r="AY7113" s="2"/>
      <c r="AZ7113" s="2"/>
      <c r="BA7113" s="2"/>
      <c r="BB7113" s="2"/>
      <c r="BC7113" s="2"/>
      <c r="BD7113" s="2"/>
      <c r="BE7113" s="2"/>
      <c r="BF7113" s="2"/>
      <c r="BG7113" s="2"/>
      <c r="BH7113" s="2"/>
      <c r="BI7113" s="2"/>
      <c r="BJ7113" s="2"/>
      <c r="BK7113" s="2"/>
      <c r="BL7113" s="2"/>
      <c r="BM7113" s="2"/>
      <c r="BN7113" s="2"/>
      <c r="BO7113" s="2"/>
      <c r="BP7113" s="2"/>
      <c r="BQ7113" s="2"/>
      <c r="BR7113" s="2"/>
      <c r="BS7113" s="2"/>
      <c r="BT7113" s="2"/>
      <c r="BU7113" s="2"/>
      <c r="BV7113" s="2"/>
      <c r="BW7113" s="2"/>
      <c r="BX7113" s="2"/>
      <c r="BY7113" s="2"/>
      <c r="BZ7113" s="2"/>
      <c r="CA7113" s="2"/>
      <c r="CB7113" s="2"/>
      <c r="CC7113" s="2"/>
      <c r="CD7113" s="2"/>
      <c r="CE7113" s="2"/>
      <c r="CF7113" s="2"/>
      <c r="CG7113" s="2"/>
      <c r="CH7113" s="2"/>
      <c r="CI7113" s="2"/>
      <c r="CJ7113" s="2"/>
      <c r="CK7113" s="2"/>
      <c r="CL7113" s="2"/>
      <c r="CM7113" s="2"/>
      <c r="CN7113" s="2"/>
      <c r="CO7113" s="2"/>
      <c r="CP7113" s="2"/>
      <c r="CQ7113" s="2"/>
      <c r="CR7113" s="2"/>
      <c r="CS7113" s="2"/>
      <c r="CT7113" s="2"/>
      <c r="CU7113" s="2"/>
      <c r="CV7113" s="2"/>
      <c r="CW7113" s="2"/>
      <c r="CX7113" s="2"/>
      <c r="CY7113" s="2"/>
      <c r="CZ7113" s="2"/>
      <c r="DA7113" s="2"/>
      <c r="DB7113" s="2"/>
      <c r="DC7113" s="2"/>
      <c r="DD7113" s="2"/>
      <c r="DE7113" s="2"/>
      <c r="DF7113" s="2"/>
      <c r="DG7113" s="2"/>
      <c r="DH7113" s="2"/>
      <c r="DI7113" s="2"/>
      <c r="DJ7113" s="2"/>
      <c r="DK7113" s="2"/>
      <c r="DL7113" s="2"/>
      <c r="DM7113" s="2"/>
      <c r="DN7113" s="2"/>
      <c r="DO7113" s="2"/>
      <c r="DP7113" s="2"/>
      <c r="DQ7113" s="2"/>
      <c r="DR7113" s="2"/>
      <c r="DS7113" s="2"/>
      <c r="DT7113" s="2"/>
      <c r="DU7113" s="2"/>
      <c r="DV7113" s="2"/>
      <c r="DW7113" s="2"/>
      <c r="DX7113" s="2"/>
      <c r="DY7113" s="2"/>
      <c r="DZ7113" s="2"/>
      <c r="EA7113" s="2"/>
      <c r="EB7113" s="2"/>
      <c r="EC7113" s="2"/>
      <c r="ED7113" s="2"/>
      <c r="EE7113" s="2"/>
      <c r="EF7113" s="2"/>
      <c r="EG7113" s="2"/>
      <c r="EH7113" s="2"/>
      <c r="EI7113" s="2"/>
      <c r="EJ7113" s="2"/>
      <c r="EK7113" s="2"/>
      <c r="EL7113" s="2"/>
      <c r="EM7113" s="2"/>
      <c r="EN7113" s="2"/>
      <c r="EO7113" s="2"/>
      <c r="EP7113" s="2"/>
      <c r="EQ7113" s="2"/>
      <c r="ER7113" s="2"/>
      <c r="ES7113" s="2"/>
      <c r="ET7113" s="2"/>
      <c r="EU7113" s="2"/>
      <c r="EV7113" s="2"/>
      <c r="EW7113" s="2"/>
      <c r="EX7113" s="2"/>
      <c r="EY7113" s="2"/>
      <c r="EZ7113" s="2"/>
      <c r="FA7113" s="2"/>
      <c r="FB7113" s="2"/>
      <c r="FC7113" s="2"/>
      <c r="FD7113" s="2"/>
      <c r="FE7113" s="2"/>
      <c r="FF7113" s="2"/>
      <c r="FG7113" s="2"/>
      <c r="FH7113" s="2"/>
      <c r="FI7113" s="2"/>
      <c r="FJ7113" s="2"/>
      <c r="FK7113" s="2"/>
      <c r="FL7113" s="2"/>
      <c r="FM7113" s="2"/>
      <c r="FN7113" s="2"/>
      <c r="FO7113" s="2"/>
      <c r="FP7113" s="2"/>
      <c r="FQ7113" s="2"/>
      <c r="FR7113" s="2"/>
      <c r="FS7113" s="2"/>
      <c r="FT7113" s="2"/>
      <c r="FU7113" s="2"/>
      <c r="FV7113" s="2"/>
      <c r="FW7113" s="2"/>
      <c r="FX7113" s="2"/>
      <c r="FY7113" s="2"/>
      <c r="FZ7113" s="2"/>
      <c r="GA7113" s="2"/>
      <c r="GB7113" s="2"/>
      <c r="GC7113" s="2"/>
      <c r="GD7113" s="2"/>
      <c r="GE7113" s="2"/>
      <c r="GF7113" s="2"/>
      <c r="GG7113" s="2"/>
      <c r="GH7113" s="2"/>
      <c r="GI7113" s="2"/>
      <c r="GJ7113" s="2"/>
      <c r="GK7113" s="2"/>
      <c r="GL7113" s="2"/>
      <c r="GM7113" s="2"/>
      <c r="GN7113" s="2"/>
      <c r="GO7113" s="2"/>
      <c r="GP7113" s="2"/>
      <c r="GQ7113" s="2"/>
      <c r="GR7113" s="2"/>
      <c r="GS7113" s="2"/>
      <c r="GT7113" s="2"/>
      <c r="GU7113" s="2"/>
      <c r="GV7113" s="2"/>
      <c r="GW7113" s="2"/>
      <c r="GX7113" s="2"/>
      <c r="GY7113" s="2"/>
      <c r="GZ7113" s="2"/>
      <c r="HA7113" s="2"/>
      <c r="HB7113" s="2"/>
      <c r="HC7113" s="2"/>
      <c r="HD7113" s="2"/>
      <c r="HE7113" s="2"/>
      <c r="HF7113" s="2"/>
      <c r="HG7113" s="2"/>
      <c r="HH7113" s="2"/>
      <c r="HI7113" s="2"/>
      <c r="HJ7113" s="2"/>
      <c r="HK7113" s="2"/>
      <c r="HL7113" s="2"/>
      <c r="HM7113" s="2"/>
      <c r="HN7113" s="2"/>
      <c r="HO7113" s="2"/>
      <c r="HP7113" s="2"/>
      <c r="HQ7113" s="2"/>
      <c r="HR7113" s="2"/>
      <c r="HS7113" s="2"/>
      <c r="HT7113" s="2"/>
      <c r="HU7113" s="2"/>
      <c r="HV7113" s="2"/>
      <c r="HW7113" s="2"/>
      <c r="HX7113" s="2"/>
      <c r="HY7113" s="2"/>
      <c r="HZ7113" s="2"/>
      <c r="IA7113" s="2"/>
      <c r="IB7113" s="2"/>
      <c r="IC7113" s="2"/>
      <c r="ID7113" s="2"/>
      <c r="IE7113" s="2"/>
      <c r="IF7113" s="2"/>
      <c r="IG7113" s="2"/>
      <c r="IH7113" s="2"/>
      <c r="II7113" s="2"/>
      <c r="IJ7113" s="2"/>
      <c r="IK7113" s="2"/>
      <c r="IL7113" s="2"/>
      <c r="IM7113" s="2"/>
      <c r="IN7113" s="2"/>
      <c r="IO7113" s="2"/>
      <c r="IP7113" s="2"/>
      <c r="IQ7113" s="2"/>
    </row>
    <row r="7114" spans="1:251" s="16" customFormat="1" ht="18.75" customHeight="1">
      <c r="A7114" s="8"/>
      <c r="B7114" s="25"/>
      <c r="C7114" s="106" t="s">
        <v>1025</v>
      </c>
      <c r="D7114" s="107"/>
      <c r="E7114" s="107"/>
      <c r="F7114" s="107"/>
      <c r="G7114" s="107"/>
      <c r="H7114" s="107"/>
      <c r="I7114" s="107"/>
      <c r="J7114" s="107"/>
      <c r="K7114" s="107"/>
      <c r="L7114" s="107"/>
      <c r="M7114" s="107"/>
      <c r="N7114" s="107"/>
      <c r="O7114" s="107"/>
      <c r="P7114" s="107"/>
      <c r="Q7114" s="107"/>
      <c r="R7114" s="107"/>
      <c r="S7114" s="107"/>
      <c r="T7114" s="107"/>
      <c r="U7114" s="107"/>
      <c r="V7114" s="107"/>
      <c r="W7114" s="107"/>
      <c r="X7114" s="107"/>
      <c r="Y7114" s="107"/>
      <c r="Z7114" s="108"/>
      <c r="AA7114" s="109">
        <v>8132</v>
      </c>
      <c r="AB7114" s="110"/>
      <c r="AC7114" s="110"/>
      <c r="AD7114" s="110"/>
      <c r="AE7114" s="110"/>
      <c r="AF7114" s="110"/>
      <c r="AG7114" s="110"/>
      <c r="AH7114" s="110"/>
      <c r="AI7114" s="111"/>
      <c r="AJ7114" s="109">
        <v>8132</v>
      </c>
      <c r="AK7114" s="110"/>
      <c r="AL7114" s="110"/>
      <c r="AM7114" s="110"/>
      <c r="AN7114" s="110"/>
      <c r="AO7114" s="110"/>
      <c r="AP7114" s="110"/>
      <c r="AQ7114" s="110"/>
      <c r="AR7114" s="111"/>
      <c r="AS7114" s="112"/>
      <c r="AT7114" s="113"/>
      <c r="AU7114" s="113"/>
      <c r="AV7114" s="113"/>
      <c r="AW7114" s="113"/>
      <c r="AX7114" s="114"/>
      <c r="AY7114" s="2"/>
      <c r="AZ7114" s="2"/>
      <c r="BA7114" s="2"/>
      <c r="BB7114" s="2"/>
      <c r="BC7114" s="2"/>
      <c r="BD7114" s="2"/>
      <c r="BE7114" s="2"/>
      <c r="BF7114" s="2"/>
      <c r="BG7114" s="2"/>
      <c r="BH7114" s="2"/>
      <c r="BI7114" s="2"/>
      <c r="BJ7114" s="2"/>
      <c r="BK7114" s="2"/>
      <c r="BL7114" s="2"/>
      <c r="BM7114" s="2"/>
      <c r="BN7114" s="2"/>
      <c r="BO7114" s="2"/>
      <c r="BP7114" s="2"/>
      <c r="BQ7114" s="2"/>
      <c r="BR7114" s="2"/>
      <c r="BS7114" s="2"/>
      <c r="BT7114" s="2"/>
      <c r="BU7114" s="2"/>
      <c r="BV7114" s="2"/>
      <c r="BW7114" s="2"/>
      <c r="BX7114" s="2"/>
      <c r="BY7114" s="2"/>
      <c r="BZ7114" s="2"/>
      <c r="CA7114" s="2"/>
      <c r="CB7114" s="2"/>
      <c r="CC7114" s="2"/>
      <c r="CD7114" s="2"/>
      <c r="CE7114" s="2"/>
      <c r="CF7114" s="2"/>
      <c r="CG7114" s="2"/>
      <c r="CH7114" s="2"/>
      <c r="CI7114" s="2"/>
      <c r="CJ7114" s="2"/>
      <c r="CK7114" s="2"/>
      <c r="CL7114" s="2"/>
      <c r="CM7114" s="2"/>
      <c r="CN7114" s="2"/>
      <c r="CO7114" s="2"/>
      <c r="CP7114" s="2"/>
      <c r="CQ7114" s="2"/>
      <c r="CR7114" s="2"/>
      <c r="CS7114" s="2"/>
      <c r="CT7114" s="2"/>
      <c r="CU7114" s="2"/>
      <c r="CV7114" s="2"/>
      <c r="CW7114" s="2"/>
      <c r="CX7114" s="2"/>
      <c r="CY7114" s="2"/>
      <c r="CZ7114" s="2"/>
      <c r="DA7114" s="2"/>
      <c r="DB7114" s="2"/>
      <c r="DC7114" s="2"/>
      <c r="DD7114" s="2"/>
      <c r="DE7114" s="2"/>
      <c r="DF7114" s="2"/>
      <c r="DG7114" s="2"/>
      <c r="DH7114" s="2"/>
      <c r="DI7114" s="2"/>
      <c r="DJ7114" s="2"/>
      <c r="DK7114" s="2"/>
      <c r="DL7114" s="2"/>
      <c r="DM7114" s="2"/>
      <c r="DN7114" s="2"/>
      <c r="DO7114" s="2"/>
      <c r="DP7114" s="2"/>
      <c r="DQ7114" s="2"/>
      <c r="DR7114" s="2"/>
      <c r="DS7114" s="2"/>
      <c r="DT7114" s="2"/>
      <c r="DU7114" s="2"/>
      <c r="DV7114" s="2"/>
      <c r="DW7114" s="2"/>
      <c r="DX7114" s="2"/>
      <c r="DY7114" s="2"/>
      <c r="DZ7114" s="2"/>
      <c r="EA7114" s="2"/>
      <c r="EB7114" s="2"/>
      <c r="EC7114" s="2"/>
      <c r="ED7114" s="2"/>
      <c r="EE7114" s="2"/>
      <c r="EF7114" s="2"/>
      <c r="EG7114" s="2"/>
      <c r="EH7114" s="2"/>
      <c r="EI7114" s="2"/>
      <c r="EJ7114" s="2"/>
      <c r="EK7114" s="2"/>
      <c r="EL7114" s="2"/>
      <c r="EM7114" s="2"/>
      <c r="EN7114" s="2"/>
      <c r="EO7114" s="2"/>
      <c r="EP7114" s="2"/>
      <c r="EQ7114" s="2"/>
      <c r="ER7114" s="2"/>
      <c r="ES7114" s="2"/>
      <c r="ET7114" s="2"/>
      <c r="EU7114" s="2"/>
      <c r="EV7114" s="2"/>
      <c r="EW7114" s="2"/>
      <c r="EX7114" s="2"/>
      <c r="EY7114" s="2"/>
      <c r="EZ7114" s="2"/>
      <c r="FA7114" s="2"/>
      <c r="FB7114" s="2"/>
      <c r="FC7114" s="2"/>
      <c r="FD7114" s="2"/>
      <c r="FE7114" s="2"/>
      <c r="FF7114" s="2"/>
      <c r="FG7114" s="2"/>
      <c r="FH7114" s="2"/>
      <c r="FI7114" s="2"/>
      <c r="FJ7114" s="2"/>
      <c r="FK7114" s="2"/>
      <c r="FL7114" s="2"/>
      <c r="FM7114" s="2"/>
      <c r="FN7114" s="2"/>
      <c r="FO7114" s="2"/>
      <c r="FP7114" s="2"/>
      <c r="FQ7114" s="2"/>
      <c r="FR7114" s="2"/>
      <c r="FS7114" s="2"/>
      <c r="FT7114" s="2"/>
      <c r="FU7114" s="2"/>
      <c r="FV7114" s="2"/>
      <c r="FW7114" s="2"/>
      <c r="FX7114" s="2"/>
      <c r="FY7114" s="2"/>
      <c r="FZ7114" s="2"/>
      <c r="GA7114" s="2"/>
      <c r="GB7114" s="2"/>
      <c r="GC7114" s="2"/>
      <c r="GD7114" s="2"/>
      <c r="GE7114" s="2"/>
      <c r="GF7114" s="2"/>
      <c r="GG7114" s="2"/>
      <c r="GH7114" s="2"/>
      <c r="GI7114" s="2"/>
      <c r="GJ7114" s="2"/>
      <c r="GK7114" s="2"/>
      <c r="GL7114" s="2"/>
      <c r="GM7114" s="2"/>
      <c r="GN7114" s="2"/>
      <c r="GO7114" s="2"/>
      <c r="GP7114" s="2"/>
      <c r="GQ7114" s="2"/>
      <c r="GR7114" s="2"/>
      <c r="GS7114" s="2"/>
      <c r="GT7114" s="2"/>
      <c r="GU7114" s="2"/>
      <c r="GV7114" s="2"/>
      <c r="GW7114" s="2"/>
      <c r="GX7114" s="2"/>
      <c r="GY7114" s="2"/>
      <c r="GZ7114" s="2"/>
      <c r="HA7114" s="2"/>
      <c r="HB7114" s="2"/>
      <c r="HC7114" s="2"/>
      <c r="HD7114" s="2"/>
      <c r="HE7114" s="2"/>
      <c r="HF7114" s="2"/>
      <c r="HG7114" s="2"/>
      <c r="HH7114" s="2"/>
      <c r="HI7114" s="2"/>
      <c r="HJ7114" s="2"/>
      <c r="HK7114" s="2"/>
      <c r="HL7114" s="2"/>
      <c r="HM7114" s="2"/>
      <c r="HN7114" s="2"/>
      <c r="HO7114" s="2"/>
      <c r="HP7114" s="2"/>
      <c r="HQ7114" s="2"/>
      <c r="HR7114" s="2"/>
      <c r="HS7114" s="2"/>
      <c r="HT7114" s="2"/>
      <c r="HU7114" s="2"/>
      <c r="HV7114" s="2"/>
      <c r="HW7114" s="2"/>
      <c r="HX7114" s="2"/>
      <c r="HY7114" s="2"/>
      <c r="HZ7114" s="2"/>
      <c r="IA7114" s="2"/>
      <c r="IB7114" s="2"/>
      <c r="IC7114" s="2"/>
      <c r="ID7114" s="2"/>
      <c r="IE7114" s="2"/>
      <c r="IF7114" s="2"/>
      <c r="IG7114" s="2"/>
      <c r="IH7114" s="2"/>
      <c r="II7114" s="2"/>
      <c r="IJ7114" s="2"/>
      <c r="IK7114" s="2"/>
      <c r="IL7114" s="2"/>
      <c r="IM7114" s="2"/>
      <c r="IN7114" s="2"/>
      <c r="IO7114" s="2"/>
      <c r="IP7114" s="2"/>
      <c r="IQ7114" s="2"/>
    </row>
    <row r="7115" spans="1:251" s="16" customFormat="1" ht="18.75" customHeight="1">
      <c r="A7115" s="8"/>
      <c r="B7115" s="25"/>
      <c r="C7115" s="106" t="s">
        <v>1026</v>
      </c>
      <c r="D7115" s="107"/>
      <c r="E7115" s="107"/>
      <c r="F7115" s="107"/>
      <c r="G7115" s="107"/>
      <c r="H7115" s="107"/>
      <c r="I7115" s="107"/>
      <c r="J7115" s="107"/>
      <c r="K7115" s="107"/>
      <c r="L7115" s="107"/>
      <c r="M7115" s="107"/>
      <c r="N7115" s="107"/>
      <c r="O7115" s="107"/>
      <c r="P7115" s="107"/>
      <c r="Q7115" s="107"/>
      <c r="R7115" s="107"/>
      <c r="S7115" s="107"/>
      <c r="T7115" s="107"/>
      <c r="U7115" s="107"/>
      <c r="V7115" s="107"/>
      <c r="W7115" s="107"/>
      <c r="X7115" s="107"/>
      <c r="Y7115" s="107"/>
      <c r="Z7115" s="108"/>
      <c r="AA7115" s="109">
        <v>360</v>
      </c>
      <c r="AB7115" s="110"/>
      <c r="AC7115" s="110"/>
      <c r="AD7115" s="110"/>
      <c r="AE7115" s="110"/>
      <c r="AF7115" s="110"/>
      <c r="AG7115" s="110"/>
      <c r="AH7115" s="110"/>
      <c r="AI7115" s="111"/>
      <c r="AJ7115" s="109">
        <v>361</v>
      </c>
      <c r="AK7115" s="110"/>
      <c r="AL7115" s="110"/>
      <c r="AM7115" s="110"/>
      <c r="AN7115" s="110"/>
      <c r="AO7115" s="110"/>
      <c r="AP7115" s="110"/>
      <c r="AQ7115" s="110"/>
      <c r="AR7115" s="111"/>
      <c r="AS7115" s="112"/>
      <c r="AT7115" s="113"/>
      <c r="AU7115" s="113"/>
      <c r="AV7115" s="113"/>
      <c r="AW7115" s="113"/>
      <c r="AX7115" s="114"/>
      <c r="AY7115" s="2"/>
      <c r="AZ7115" s="2"/>
      <c r="BA7115" s="2"/>
      <c r="BB7115" s="2"/>
      <c r="BC7115" s="2"/>
      <c r="BD7115" s="2"/>
      <c r="BE7115" s="2"/>
      <c r="BF7115" s="2"/>
      <c r="BG7115" s="2"/>
      <c r="BH7115" s="2"/>
      <c r="BI7115" s="2"/>
      <c r="BJ7115" s="2"/>
      <c r="BK7115" s="2"/>
      <c r="BL7115" s="2"/>
      <c r="BM7115" s="2"/>
      <c r="BN7115" s="2"/>
      <c r="BO7115" s="2"/>
      <c r="BP7115" s="2"/>
      <c r="BQ7115" s="2"/>
      <c r="BR7115" s="2"/>
      <c r="BS7115" s="2"/>
      <c r="BT7115" s="2"/>
      <c r="BU7115" s="2"/>
      <c r="BV7115" s="2"/>
      <c r="BW7115" s="2"/>
      <c r="BX7115" s="2"/>
      <c r="BY7115" s="2"/>
      <c r="BZ7115" s="2"/>
      <c r="CA7115" s="2"/>
      <c r="CB7115" s="2"/>
      <c r="CC7115" s="2"/>
      <c r="CD7115" s="2"/>
      <c r="CE7115" s="2"/>
      <c r="CF7115" s="2"/>
      <c r="CG7115" s="2"/>
      <c r="CH7115" s="2"/>
      <c r="CI7115" s="2"/>
      <c r="CJ7115" s="2"/>
      <c r="CK7115" s="2"/>
      <c r="CL7115" s="2"/>
      <c r="CM7115" s="2"/>
      <c r="CN7115" s="2"/>
      <c r="CO7115" s="2"/>
      <c r="CP7115" s="2"/>
      <c r="CQ7115" s="2"/>
      <c r="CR7115" s="2"/>
      <c r="CS7115" s="2"/>
      <c r="CT7115" s="2"/>
      <c r="CU7115" s="2"/>
      <c r="CV7115" s="2"/>
      <c r="CW7115" s="2"/>
      <c r="CX7115" s="2"/>
      <c r="CY7115" s="2"/>
      <c r="CZ7115" s="2"/>
      <c r="DA7115" s="2"/>
      <c r="DB7115" s="2"/>
      <c r="DC7115" s="2"/>
      <c r="DD7115" s="2"/>
      <c r="DE7115" s="2"/>
      <c r="DF7115" s="2"/>
      <c r="DG7115" s="2"/>
      <c r="DH7115" s="2"/>
      <c r="DI7115" s="2"/>
      <c r="DJ7115" s="2"/>
      <c r="DK7115" s="2"/>
      <c r="DL7115" s="2"/>
      <c r="DM7115" s="2"/>
      <c r="DN7115" s="2"/>
      <c r="DO7115" s="2"/>
      <c r="DP7115" s="2"/>
      <c r="DQ7115" s="2"/>
      <c r="DR7115" s="2"/>
      <c r="DS7115" s="2"/>
      <c r="DT7115" s="2"/>
      <c r="DU7115" s="2"/>
      <c r="DV7115" s="2"/>
      <c r="DW7115" s="2"/>
      <c r="DX7115" s="2"/>
      <c r="DY7115" s="2"/>
      <c r="DZ7115" s="2"/>
      <c r="EA7115" s="2"/>
      <c r="EB7115" s="2"/>
      <c r="EC7115" s="2"/>
      <c r="ED7115" s="2"/>
      <c r="EE7115" s="2"/>
      <c r="EF7115" s="2"/>
      <c r="EG7115" s="2"/>
      <c r="EH7115" s="2"/>
      <c r="EI7115" s="2"/>
      <c r="EJ7115" s="2"/>
      <c r="EK7115" s="2"/>
      <c r="EL7115" s="2"/>
      <c r="EM7115" s="2"/>
      <c r="EN7115" s="2"/>
      <c r="EO7115" s="2"/>
      <c r="EP7115" s="2"/>
      <c r="EQ7115" s="2"/>
      <c r="ER7115" s="2"/>
      <c r="ES7115" s="2"/>
      <c r="ET7115" s="2"/>
      <c r="EU7115" s="2"/>
      <c r="EV7115" s="2"/>
      <c r="EW7115" s="2"/>
      <c r="EX7115" s="2"/>
      <c r="EY7115" s="2"/>
      <c r="EZ7115" s="2"/>
      <c r="FA7115" s="2"/>
      <c r="FB7115" s="2"/>
      <c r="FC7115" s="2"/>
      <c r="FD7115" s="2"/>
      <c r="FE7115" s="2"/>
      <c r="FF7115" s="2"/>
      <c r="FG7115" s="2"/>
      <c r="FH7115" s="2"/>
      <c r="FI7115" s="2"/>
      <c r="FJ7115" s="2"/>
      <c r="FK7115" s="2"/>
      <c r="FL7115" s="2"/>
      <c r="FM7115" s="2"/>
      <c r="FN7115" s="2"/>
      <c r="FO7115" s="2"/>
      <c r="FP7115" s="2"/>
      <c r="FQ7115" s="2"/>
      <c r="FR7115" s="2"/>
      <c r="FS7115" s="2"/>
      <c r="FT7115" s="2"/>
      <c r="FU7115" s="2"/>
      <c r="FV7115" s="2"/>
      <c r="FW7115" s="2"/>
      <c r="FX7115" s="2"/>
      <c r="FY7115" s="2"/>
      <c r="FZ7115" s="2"/>
      <c r="GA7115" s="2"/>
      <c r="GB7115" s="2"/>
      <c r="GC7115" s="2"/>
      <c r="GD7115" s="2"/>
      <c r="GE7115" s="2"/>
      <c r="GF7115" s="2"/>
      <c r="GG7115" s="2"/>
      <c r="GH7115" s="2"/>
      <c r="GI7115" s="2"/>
      <c r="GJ7115" s="2"/>
      <c r="GK7115" s="2"/>
      <c r="GL7115" s="2"/>
      <c r="GM7115" s="2"/>
      <c r="GN7115" s="2"/>
      <c r="GO7115" s="2"/>
      <c r="GP7115" s="2"/>
      <c r="GQ7115" s="2"/>
      <c r="GR7115" s="2"/>
      <c r="GS7115" s="2"/>
      <c r="GT7115" s="2"/>
      <c r="GU7115" s="2"/>
      <c r="GV7115" s="2"/>
      <c r="GW7115" s="2"/>
      <c r="GX7115" s="2"/>
      <c r="GY7115" s="2"/>
      <c r="GZ7115" s="2"/>
      <c r="HA7115" s="2"/>
      <c r="HB7115" s="2"/>
      <c r="HC7115" s="2"/>
      <c r="HD7115" s="2"/>
      <c r="HE7115" s="2"/>
      <c r="HF7115" s="2"/>
      <c r="HG7115" s="2"/>
      <c r="HH7115" s="2"/>
      <c r="HI7115" s="2"/>
      <c r="HJ7115" s="2"/>
      <c r="HK7115" s="2"/>
      <c r="HL7115" s="2"/>
      <c r="HM7115" s="2"/>
      <c r="HN7115" s="2"/>
      <c r="HO7115" s="2"/>
      <c r="HP7115" s="2"/>
      <c r="HQ7115" s="2"/>
      <c r="HR7115" s="2"/>
      <c r="HS7115" s="2"/>
      <c r="HT7115" s="2"/>
      <c r="HU7115" s="2"/>
      <c r="HV7115" s="2"/>
      <c r="HW7115" s="2"/>
      <c r="HX7115" s="2"/>
      <c r="HY7115" s="2"/>
      <c r="HZ7115" s="2"/>
      <c r="IA7115" s="2"/>
      <c r="IB7115" s="2"/>
      <c r="IC7115" s="2"/>
      <c r="ID7115" s="2"/>
      <c r="IE7115" s="2"/>
      <c r="IF7115" s="2"/>
      <c r="IG7115" s="2"/>
      <c r="IH7115" s="2"/>
      <c r="II7115" s="2"/>
      <c r="IJ7115" s="2"/>
      <c r="IK7115" s="2"/>
      <c r="IL7115" s="2"/>
      <c r="IM7115" s="2"/>
      <c r="IN7115" s="2"/>
      <c r="IO7115" s="2"/>
      <c r="IP7115" s="2"/>
      <c r="IQ7115" s="2"/>
    </row>
    <row r="7116" spans="1:251" s="16" customFormat="1" ht="18.75" customHeight="1" thickBot="1">
      <c r="A7116" s="17"/>
      <c r="B7116" s="115" t="s">
        <v>14</v>
      </c>
      <c r="C7116" s="116"/>
      <c r="D7116" s="116"/>
      <c r="E7116" s="116"/>
      <c r="F7116" s="116"/>
      <c r="G7116" s="116"/>
      <c r="H7116" s="116"/>
      <c r="I7116" s="116"/>
      <c r="J7116" s="116"/>
      <c r="K7116" s="116"/>
      <c r="L7116" s="116"/>
      <c r="M7116" s="116"/>
      <c r="N7116" s="116"/>
      <c r="O7116" s="116"/>
      <c r="P7116" s="116"/>
      <c r="Q7116" s="116"/>
      <c r="R7116" s="116"/>
      <c r="S7116" s="116"/>
      <c r="T7116" s="116"/>
      <c r="U7116" s="116"/>
      <c r="V7116" s="116"/>
      <c r="W7116" s="116"/>
      <c r="X7116" s="116"/>
      <c r="Y7116" s="116"/>
      <c r="Z7116" s="117"/>
      <c r="AA7116" s="118">
        <f>SUM($AA$7113:$AA$7115)</f>
        <v>39569</v>
      </c>
      <c r="AB7116" s="119"/>
      <c r="AC7116" s="119"/>
      <c r="AD7116" s="119"/>
      <c r="AE7116" s="119"/>
      <c r="AF7116" s="119"/>
      <c r="AG7116" s="119"/>
      <c r="AH7116" s="119"/>
      <c r="AI7116" s="120"/>
      <c r="AJ7116" s="118">
        <f>SUM($AJ$7113:$AJ$7115)</f>
        <v>39569</v>
      </c>
      <c r="AK7116" s="119"/>
      <c r="AL7116" s="119"/>
      <c r="AM7116" s="119"/>
      <c r="AN7116" s="119"/>
      <c r="AO7116" s="119"/>
      <c r="AP7116" s="119"/>
      <c r="AQ7116" s="119"/>
      <c r="AR7116" s="120"/>
      <c r="AS7116" s="121"/>
      <c r="AT7116" s="122"/>
      <c r="AU7116" s="122"/>
      <c r="AV7116" s="122"/>
      <c r="AW7116" s="122"/>
      <c r="AX7116" s="123"/>
      <c r="AY7116" s="2"/>
      <c r="AZ7116" s="2"/>
      <c r="BA7116" s="2"/>
      <c r="BB7116" s="2"/>
      <c r="BC7116" s="2"/>
      <c r="BD7116" s="2"/>
      <c r="BE7116" s="2"/>
      <c r="BF7116" s="2"/>
      <c r="BG7116" s="2"/>
      <c r="BH7116" s="2"/>
      <c r="BI7116" s="2"/>
      <c r="BJ7116" s="2"/>
      <c r="BK7116" s="2"/>
      <c r="BL7116" s="2"/>
      <c r="BM7116" s="2"/>
      <c r="BN7116" s="2"/>
      <c r="BO7116" s="2"/>
      <c r="BP7116" s="2"/>
      <c r="BQ7116" s="2"/>
      <c r="BR7116" s="2"/>
      <c r="BS7116" s="2"/>
      <c r="BT7116" s="2"/>
      <c r="BU7116" s="2"/>
      <c r="BV7116" s="2"/>
      <c r="BW7116" s="2"/>
      <c r="BX7116" s="2"/>
      <c r="BY7116" s="2"/>
      <c r="BZ7116" s="2"/>
      <c r="CA7116" s="2"/>
      <c r="CB7116" s="2"/>
      <c r="CC7116" s="2"/>
      <c r="CD7116" s="2"/>
      <c r="CE7116" s="2"/>
      <c r="CF7116" s="2"/>
      <c r="CG7116" s="2"/>
      <c r="CH7116" s="2"/>
      <c r="CI7116" s="2"/>
      <c r="CJ7116" s="2"/>
      <c r="CK7116" s="2"/>
      <c r="CL7116" s="2"/>
      <c r="CM7116" s="2"/>
      <c r="CN7116" s="2"/>
      <c r="CO7116" s="2"/>
      <c r="CP7116" s="2"/>
      <c r="CQ7116" s="2"/>
      <c r="CR7116" s="2"/>
      <c r="CS7116" s="2"/>
      <c r="CT7116" s="2"/>
      <c r="CU7116" s="2"/>
      <c r="CV7116" s="2"/>
      <c r="CW7116" s="2"/>
      <c r="CX7116" s="2"/>
      <c r="CY7116" s="2"/>
      <c r="CZ7116" s="2"/>
      <c r="DA7116" s="2"/>
      <c r="DB7116" s="2"/>
      <c r="DC7116" s="2"/>
      <c r="DD7116" s="2"/>
      <c r="DE7116" s="2"/>
      <c r="DF7116" s="2"/>
      <c r="DG7116" s="2"/>
      <c r="DH7116" s="2"/>
      <c r="DI7116" s="2"/>
      <c r="DJ7116" s="2"/>
      <c r="DK7116" s="2"/>
      <c r="DL7116" s="2"/>
      <c r="DM7116" s="2"/>
      <c r="DN7116" s="2"/>
      <c r="DO7116" s="2"/>
      <c r="DP7116" s="2"/>
      <c r="DQ7116" s="2"/>
      <c r="DR7116" s="2"/>
      <c r="DS7116" s="2"/>
      <c r="DT7116" s="2"/>
      <c r="DU7116" s="2"/>
      <c r="DV7116" s="2"/>
      <c r="DW7116" s="2"/>
      <c r="DX7116" s="2"/>
      <c r="DY7116" s="2"/>
      <c r="DZ7116" s="2"/>
      <c r="EA7116" s="2"/>
      <c r="EB7116" s="2"/>
      <c r="EC7116" s="2"/>
      <c r="ED7116" s="2"/>
      <c r="EE7116" s="2"/>
      <c r="EF7116" s="2"/>
      <c r="EG7116" s="2"/>
      <c r="EH7116" s="2"/>
      <c r="EI7116" s="2"/>
      <c r="EJ7116" s="2"/>
      <c r="EK7116" s="2"/>
      <c r="EL7116" s="2"/>
      <c r="EM7116" s="2"/>
      <c r="EN7116" s="2"/>
      <c r="EO7116" s="2"/>
      <c r="EP7116" s="2"/>
      <c r="EQ7116" s="2"/>
      <c r="ER7116" s="2"/>
      <c r="ES7116" s="2"/>
      <c r="ET7116" s="2"/>
      <c r="EU7116" s="2"/>
      <c r="EV7116" s="2"/>
      <c r="EW7116" s="2"/>
      <c r="EX7116" s="2"/>
      <c r="EY7116" s="2"/>
      <c r="EZ7116" s="2"/>
      <c r="FA7116" s="2"/>
      <c r="FB7116" s="2"/>
      <c r="FC7116" s="2"/>
      <c r="FD7116" s="2"/>
      <c r="FE7116" s="2"/>
      <c r="FF7116" s="2"/>
      <c r="FG7116" s="2"/>
      <c r="FH7116" s="2"/>
      <c r="FI7116" s="2"/>
      <c r="FJ7116" s="2"/>
      <c r="FK7116" s="2"/>
      <c r="FL7116" s="2"/>
      <c r="FM7116" s="2"/>
      <c r="FN7116" s="2"/>
      <c r="FO7116" s="2"/>
      <c r="FP7116" s="2"/>
      <c r="FQ7116" s="2"/>
      <c r="FR7116" s="2"/>
      <c r="FS7116" s="2"/>
      <c r="FT7116" s="2"/>
      <c r="FU7116" s="2"/>
      <c r="FV7116" s="2"/>
      <c r="FW7116" s="2"/>
      <c r="FX7116" s="2"/>
      <c r="FY7116" s="2"/>
      <c r="FZ7116" s="2"/>
      <c r="GA7116" s="2"/>
      <c r="GB7116" s="2"/>
      <c r="GC7116" s="2"/>
      <c r="GD7116" s="2"/>
      <c r="GE7116" s="2"/>
      <c r="GF7116" s="2"/>
      <c r="GG7116" s="2"/>
      <c r="GH7116" s="2"/>
      <c r="GI7116" s="2"/>
      <c r="GJ7116" s="2"/>
      <c r="GK7116" s="2"/>
      <c r="GL7116" s="2"/>
      <c r="GM7116" s="2"/>
      <c r="GN7116" s="2"/>
      <c r="GO7116" s="2"/>
      <c r="GP7116" s="2"/>
      <c r="GQ7116" s="2"/>
      <c r="GR7116" s="2"/>
      <c r="GS7116" s="2"/>
      <c r="GT7116" s="2"/>
      <c r="GU7116" s="2"/>
      <c r="GV7116" s="2"/>
      <c r="GW7116" s="2"/>
      <c r="GX7116" s="2"/>
      <c r="GY7116" s="2"/>
      <c r="GZ7116" s="2"/>
      <c r="HA7116" s="2"/>
      <c r="HB7116" s="2"/>
      <c r="HC7116" s="2"/>
      <c r="HD7116" s="2"/>
      <c r="HE7116" s="2"/>
      <c r="HF7116" s="2"/>
      <c r="HG7116" s="2"/>
      <c r="HH7116" s="2"/>
      <c r="HI7116" s="2"/>
      <c r="HJ7116" s="2"/>
      <c r="HK7116" s="2"/>
      <c r="HL7116" s="2"/>
      <c r="HM7116" s="2"/>
      <c r="HN7116" s="2"/>
      <c r="HO7116" s="2"/>
      <c r="HP7116" s="2"/>
      <c r="HQ7116" s="2"/>
      <c r="HR7116" s="2"/>
      <c r="HS7116" s="2"/>
      <c r="HT7116" s="2"/>
      <c r="HU7116" s="2"/>
      <c r="HV7116" s="2"/>
      <c r="HW7116" s="2"/>
      <c r="HX7116" s="2"/>
      <c r="HY7116" s="2"/>
      <c r="HZ7116" s="2"/>
      <c r="IA7116" s="2"/>
      <c r="IB7116" s="2"/>
      <c r="IC7116" s="2"/>
      <c r="ID7116" s="2"/>
      <c r="IE7116" s="2"/>
      <c r="IF7116" s="2"/>
      <c r="IG7116" s="2"/>
      <c r="IH7116" s="2"/>
      <c r="II7116" s="2"/>
      <c r="IJ7116" s="2"/>
      <c r="IK7116" s="2"/>
      <c r="IL7116" s="2"/>
      <c r="IM7116" s="2"/>
      <c r="IN7116" s="2"/>
      <c r="IO7116" s="2"/>
      <c r="IP7116" s="2"/>
      <c r="IQ7116" s="2"/>
    </row>
    <row r="7118" spans="1:251" ht="18.75">
      <c r="A7118" s="1" t="s">
        <v>0</v>
      </c>
      <c r="AW7118" s="3"/>
      <c r="AX7118" s="4"/>
      <c r="AY7118" s="3"/>
    </row>
    <row r="7120" spans="1:251" ht="18.75">
      <c r="B7120" s="124" t="s">
        <v>8</v>
      </c>
      <c r="C7120" s="125"/>
      <c r="D7120" s="125"/>
      <c r="E7120" s="125"/>
      <c r="F7120" s="125"/>
      <c r="G7120" s="125"/>
      <c r="H7120" s="125"/>
      <c r="I7120" s="125"/>
      <c r="J7120" s="125"/>
      <c r="K7120" s="125"/>
      <c r="L7120" s="125"/>
      <c r="M7120" s="125"/>
      <c r="N7120" s="125"/>
      <c r="O7120" s="125"/>
      <c r="P7120" s="125"/>
      <c r="Q7120" s="125"/>
      <c r="R7120" s="125"/>
      <c r="S7120" s="125"/>
      <c r="T7120" s="125"/>
      <c r="U7120" s="125"/>
      <c r="V7120" s="125"/>
      <c r="W7120" s="125"/>
      <c r="X7120" s="125"/>
      <c r="Y7120" s="125"/>
      <c r="Z7120" s="125"/>
      <c r="AA7120" s="125"/>
      <c r="AB7120" s="125"/>
      <c r="AC7120" s="125"/>
      <c r="AD7120" s="125"/>
      <c r="AE7120" s="125"/>
      <c r="AF7120" s="125"/>
      <c r="AG7120" s="125"/>
      <c r="AH7120" s="125"/>
      <c r="AI7120" s="125"/>
      <c r="AJ7120" s="125"/>
      <c r="AK7120" s="125"/>
      <c r="AL7120" s="125"/>
      <c r="AM7120" s="125"/>
      <c r="AN7120" s="125"/>
      <c r="AO7120" s="125"/>
      <c r="AP7120" s="125"/>
      <c r="AQ7120" s="125"/>
      <c r="AR7120" s="125"/>
      <c r="AS7120" s="125"/>
      <c r="AT7120" s="125"/>
      <c r="AU7120" s="125"/>
      <c r="AV7120" s="125"/>
      <c r="AW7120" s="125"/>
      <c r="AX7120" s="125"/>
    </row>
    <row r="7121" spans="1:113">
      <c r="Z7121" s="5"/>
      <c r="AD7121" s="5"/>
      <c r="AE7121" s="5"/>
      <c r="AF7121" s="5"/>
      <c r="AG7121" s="5"/>
      <c r="AH7121" s="5"/>
      <c r="AI7121" s="5"/>
      <c r="AO7121" s="5"/>
    </row>
    <row r="7122" spans="1:113" ht="13.5" thickBot="1">
      <c r="Z7122" s="5"/>
      <c r="AD7122" s="5"/>
      <c r="AE7122" s="5"/>
      <c r="AF7122" s="5"/>
      <c r="AG7122" s="5"/>
      <c r="AH7122" s="5"/>
      <c r="AI7122" s="5"/>
      <c r="AO7122" s="5"/>
      <c r="DI7122" s="6"/>
    </row>
    <row r="7123" spans="1:113" ht="24.75" customHeight="1" thickBot="1">
      <c r="B7123" s="126" t="s">
        <v>1</v>
      </c>
      <c r="C7123" s="127"/>
      <c r="D7123" s="127"/>
      <c r="E7123" s="127"/>
      <c r="F7123" s="127"/>
      <c r="G7123" s="127"/>
      <c r="H7123" s="128" t="s">
        <v>1014</v>
      </c>
      <c r="I7123" s="129"/>
      <c r="J7123" s="129"/>
      <c r="K7123" s="129"/>
      <c r="L7123" s="129"/>
      <c r="M7123" s="129"/>
      <c r="N7123" s="129"/>
      <c r="O7123" s="129"/>
      <c r="P7123" s="129"/>
      <c r="Q7123" s="129"/>
      <c r="R7123" s="129"/>
      <c r="S7123" s="129"/>
      <c r="T7123" s="129"/>
      <c r="U7123" s="129"/>
      <c r="V7123" s="129"/>
      <c r="W7123" s="129"/>
      <c r="X7123" s="129"/>
      <c r="Y7123" s="129"/>
      <c r="Z7123" s="129"/>
      <c r="AA7123" s="129"/>
      <c r="AB7123" s="129"/>
      <c r="AC7123" s="129"/>
      <c r="AD7123" s="129"/>
      <c r="AE7123" s="129"/>
      <c r="AF7123" s="129"/>
      <c r="AG7123" s="129"/>
      <c r="AH7123" s="129"/>
      <c r="AI7123" s="129"/>
      <c r="AJ7123" s="129"/>
      <c r="AK7123" s="129"/>
      <c r="AL7123" s="129"/>
      <c r="AM7123" s="129"/>
      <c r="AN7123" s="129"/>
      <c r="AO7123" s="129"/>
      <c r="AP7123" s="129"/>
      <c r="AQ7123" s="129"/>
      <c r="AR7123" s="129"/>
      <c r="AS7123" s="129"/>
      <c r="AT7123" s="129"/>
      <c r="AU7123" s="129"/>
      <c r="AV7123" s="129"/>
      <c r="AW7123" s="129"/>
      <c r="AX7123" s="130"/>
      <c r="DI7123" s="6"/>
    </row>
    <row r="7124" spans="1:113" ht="14.25">
      <c r="B7124" s="7"/>
      <c r="C7124" s="7"/>
      <c r="D7124" s="7"/>
      <c r="E7124" s="7"/>
      <c r="F7124" s="7"/>
      <c r="G7124" s="7"/>
      <c r="H7124" s="8"/>
      <c r="I7124" s="8"/>
      <c r="J7124" s="8"/>
      <c r="K7124" s="8"/>
      <c r="L7124" s="9"/>
      <c r="M7124" s="9"/>
      <c r="N7124" s="9"/>
      <c r="O7124" s="9"/>
      <c r="P7124" s="8"/>
      <c r="Q7124" s="8"/>
      <c r="R7124" s="8"/>
      <c r="S7124" s="8"/>
      <c r="T7124" s="8"/>
      <c r="U7124" s="8"/>
      <c r="V7124" s="10"/>
      <c r="W7124" s="10"/>
      <c r="X7124" s="10"/>
      <c r="Y7124" s="10"/>
      <c r="Z7124" s="10"/>
      <c r="AA7124" s="10"/>
      <c r="AB7124" s="10"/>
      <c r="AC7124" s="10"/>
      <c r="AD7124" s="10"/>
      <c r="AE7124" s="10"/>
      <c r="AF7124" s="10"/>
      <c r="AG7124" s="10"/>
      <c r="AH7124" s="10"/>
      <c r="AI7124" s="10"/>
      <c r="AJ7124" s="10"/>
      <c r="AK7124" s="10"/>
      <c r="AL7124" s="10"/>
      <c r="AM7124" s="10"/>
      <c r="AN7124" s="10"/>
      <c r="AO7124" s="10"/>
      <c r="AP7124" s="10"/>
      <c r="AQ7124" s="10"/>
      <c r="AR7124" s="10"/>
      <c r="AS7124" s="10"/>
      <c r="AT7124" s="10"/>
      <c r="AU7124" s="10"/>
      <c r="AV7124" s="10"/>
      <c r="AW7124" s="10"/>
      <c r="AX7124" s="10"/>
      <c r="DI7124" s="6"/>
    </row>
    <row r="7125" spans="1:113" ht="15" thickBot="1">
      <c r="A7125" s="11"/>
      <c r="B7125" s="10" t="s">
        <v>2</v>
      </c>
      <c r="C7125" s="8"/>
      <c r="D7125" s="8"/>
      <c r="E7125" s="8"/>
      <c r="F7125" s="8"/>
      <c r="G7125" s="8"/>
      <c r="H7125" s="8"/>
      <c r="I7125" s="8"/>
      <c r="J7125" s="8"/>
      <c r="K7125" s="8"/>
      <c r="L7125" s="9"/>
      <c r="M7125" s="9"/>
      <c r="N7125" s="9"/>
      <c r="O7125" s="9"/>
      <c r="P7125" s="8"/>
      <c r="Q7125" s="8"/>
      <c r="R7125" s="8"/>
      <c r="S7125" s="8"/>
      <c r="T7125" s="8"/>
      <c r="U7125" s="8"/>
      <c r="V7125" s="10"/>
      <c r="W7125" s="10"/>
      <c r="X7125" s="10"/>
      <c r="Y7125" s="10"/>
      <c r="Z7125" s="10"/>
      <c r="AA7125" s="10"/>
      <c r="AB7125" s="10"/>
      <c r="AC7125" s="10"/>
      <c r="AD7125" s="10"/>
      <c r="AE7125" s="10"/>
      <c r="AF7125" s="10"/>
      <c r="AG7125" s="10"/>
      <c r="AH7125" s="10"/>
      <c r="AI7125" s="10"/>
      <c r="AJ7125" s="10"/>
      <c r="AK7125" s="10"/>
      <c r="AL7125" s="10"/>
      <c r="AM7125" s="10"/>
      <c r="AN7125" s="10"/>
      <c r="AO7125" s="10"/>
      <c r="AP7125" s="10"/>
      <c r="AQ7125" s="10"/>
      <c r="AR7125" s="10"/>
      <c r="AS7125" s="10"/>
      <c r="AT7125" s="10"/>
      <c r="AU7125" s="10"/>
      <c r="AV7125" s="10"/>
      <c r="AW7125" s="10"/>
      <c r="AX7125" s="10"/>
      <c r="DI7125" s="6"/>
    </row>
    <row r="7126" spans="1:113" ht="14.25">
      <c r="A7126" s="8"/>
      <c r="B7126" s="12"/>
      <c r="C7126" s="7"/>
      <c r="D7126" s="7"/>
      <c r="E7126" s="7"/>
      <c r="F7126" s="7"/>
      <c r="G7126" s="7"/>
      <c r="H7126" s="7"/>
      <c r="I7126" s="7"/>
      <c r="J7126" s="7"/>
      <c r="K7126" s="7"/>
      <c r="L7126" s="13"/>
      <c r="M7126" s="13"/>
      <c r="N7126" s="13"/>
      <c r="O7126" s="13"/>
      <c r="P7126" s="7"/>
      <c r="Q7126" s="7"/>
      <c r="R7126" s="7"/>
      <c r="S7126" s="7"/>
      <c r="T7126" s="7"/>
      <c r="U7126" s="7"/>
      <c r="V7126" s="14"/>
      <c r="W7126" s="14"/>
      <c r="X7126" s="14"/>
      <c r="Y7126" s="14"/>
      <c r="Z7126" s="14"/>
      <c r="AA7126" s="14"/>
      <c r="AB7126" s="14"/>
      <c r="AC7126" s="14"/>
      <c r="AD7126" s="14"/>
      <c r="AE7126" s="14"/>
      <c r="AF7126" s="14"/>
      <c r="AG7126" s="14"/>
      <c r="AH7126" s="14"/>
      <c r="AI7126" s="14"/>
      <c r="AJ7126" s="14"/>
      <c r="AK7126" s="14"/>
      <c r="AL7126" s="14"/>
      <c r="AM7126" s="14"/>
      <c r="AN7126" s="14"/>
      <c r="AO7126" s="14"/>
      <c r="AP7126" s="14"/>
      <c r="AQ7126" s="14"/>
      <c r="AR7126" s="14"/>
      <c r="AS7126" s="14"/>
      <c r="AT7126" s="14"/>
      <c r="AU7126" s="14"/>
      <c r="AV7126" s="14"/>
      <c r="AW7126" s="14"/>
      <c r="AX7126" s="15"/>
    </row>
    <row r="7127" spans="1:113" ht="12" customHeight="1">
      <c r="A7127" s="8"/>
      <c r="B7127" s="93" t="s">
        <v>1015</v>
      </c>
      <c r="C7127" s="94"/>
      <c r="D7127" s="94"/>
      <c r="E7127" s="94"/>
      <c r="F7127" s="94"/>
      <c r="G7127" s="94"/>
      <c r="H7127" s="94"/>
      <c r="I7127" s="94"/>
      <c r="J7127" s="94"/>
      <c r="K7127" s="94"/>
      <c r="L7127" s="94"/>
      <c r="M7127" s="94"/>
      <c r="N7127" s="94"/>
      <c r="O7127" s="94"/>
      <c r="P7127" s="94"/>
      <c r="Q7127" s="94"/>
      <c r="R7127" s="94"/>
      <c r="S7127" s="94"/>
      <c r="T7127" s="94"/>
      <c r="U7127" s="94"/>
      <c r="V7127" s="94"/>
      <c r="W7127" s="94"/>
      <c r="X7127" s="94"/>
      <c r="Y7127" s="94"/>
      <c r="Z7127" s="94"/>
      <c r="AA7127" s="94"/>
      <c r="AB7127" s="94"/>
      <c r="AC7127" s="94"/>
      <c r="AD7127" s="94"/>
      <c r="AE7127" s="94"/>
      <c r="AF7127" s="94"/>
      <c r="AG7127" s="94"/>
      <c r="AH7127" s="94"/>
      <c r="AI7127" s="94"/>
      <c r="AJ7127" s="94"/>
      <c r="AK7127" s="94"/>
      <c r="AL7127" s="94"/>
      <c r="AM7127" s="94"/>
      <c r="AN7127" s="94"/>
      <c r="AO7127" s="94"/>
      <c r="AP7127" s="94"/>
      <c r="AQ7127" s="94"/>
      <c r="AR7127" s="94"/>
      <c r="AS7127" s="94"/>
      <c r="AT7127" s="94"/>
      <c r="AU7127" s="94"/>
      <c r="AV7127" s="94"/>
      <c r="AW7127" s="94"/>
      <c r="AX7127" s="95"/>
    </row>
    <row r="7128" spans="1:113" ht="12" customHeight="1">
      <c r="A7128" s="8"/>
      <c r="B7128" s="93"/>
      <c r="C7128" s="94"/>
      <c r="D7128" s="94"/>
      <c r="E7128" s="94"/>
      <c r="F7128" s="94"/>
      <c r="G7128" s="94"/>
      <c r="H7128" s="94"/>
      <c r="I7128" s="94"/>
      <c r="J7128" s="94"/>
      <c r="K7128" s="94"/>
      <c r="L7128" s="94"/>
      <c r="M7128" s="94"/>
      <c r="N7128" s="94"/>
      <c r="O7128" s="94"/>
      <c r="P7128" s="94"/>
      <c r="Q7128" s="94"/>
      <c r="R7128" s="94"/>
      <c r="S7128" s="94"/>
      <c r="T7128" s="94"/>
      <c r="U7128" s="94"/>
      <c r="V7128" s="94"/>
      <c r="W7128" s="94"/>
      <c r="X7128" s="94"/>
      <c r="Y7128" s="94"/>
      <c r="Z7128" s="94"/>
      <c r="AA7128" s="94"/>
      <c r="AB7128" s="94"/>
      <c r="AC7128" s="94"/>
      <c r="AD7128" s="94"/>
      <c r="AE7128" s="94"/>
      <c r="AF7128" s="94"/>
      <c r="AG7128" s="94"/>
      <c r="AH7128" s="94"/>
      <c r="AI7128" s="94"/>
      <c r="AJ7128" s="94"/>
      <c r="AK7128" s="94"/>
      <c r="AL7128" s="94"/>
      <c r="AM7128" s="94"/>
      <c r="AN7128" s="94"/>
      <c r="AO7128" s="94"/>
      <c r="AP7128" s="94"/>
      <c r="AQ7128" s="94"/>
      <c r="AR7128" s="94"/>
      <c r="AS7128" s="94"/>
      <c r="AT7128" s="94"/>
      <c r="AU7128" s="94"/>
      <c r="AV7128" s="94"/>
      <c r="AW7128" s="94"/>
      <c r="AX7128" s="95"/>
      <c r="BC7128" s="16"/>
    </row>
    <row r="7129" spans="1:113" ht="12" customHeight="1">
      <c r="A7129" s="8"/>
      <c r="B7129" s="93"/>
      <c r="C7129" s="94"/>
      <c r="D7129" s="94"/>
      <c r="E7129" s="94"/>
      <c r="F7129" s="94"/>
      <c r="G7129" s="94"/>
      <c r="H7129" s="94"/>
      <c r="I7129" s="94"/>
      <c r="J7129" s="94"/>
      <c r="K7129" s="94"/>
      <c r="L7129" s="94"/>
      <c r="M7129" s="94"/>
      <c r="N7129" s="94"/>
      <c r="O7129" s="94"/>
      <c r="P7129" s="94"/>
      <c r="Q7129" s="94"/>
      <c r="R7129" s="94"/>
      <c r="S7129" s="94"/>
      <c r="T7129" s="94"/>
      <c r="U7129" s="94"/>
      <c r="V7129" s="94"/>
      <c r="W7129" s="94"/>
      <c r="X7129" s="94"/>
      <c r="Y7129" s="94"/>
      <c r="Z7129" s="94"/>
      <c r="AA7129" s="94"/>
      <c r="AB7129" s="94"/>
      <c r="AC7129" s="94"/>
      <c r="AD7129" s="94"/>
      <c r="AE7129" s="94"/>
      <c r="AF7129" s="94"/>
      <c r="AG7129" s="94"/>
      <c r="AH7129" s="94"/>
      <c r="AI7129" s="94"/>
      <c r="AJ7129" s="94"/>
      <c r="AK7129" s="94"/>
      <c r="AL7129" s="94"/>
      <c r="AM7129" s="94"/>
      <c r="AN7129" s="94"/>
      <c r="AO7129" s="94"/>
      <c r="AP7129" s="94"/>
      <c r="AQ7129" s="94"/>
      <c r="AR7129" s="94"/>
      <c r="AS7129" s="94"/>
      <c r="AT7129" s="94"/>
      <c r="AU7129" s="94"/>
      <c r="AV7129" s="94"/>
      <c r="AW7129" s="94"/>
      <c r="AX7129" s="95"/>
    </row>
    <row r="7130" spans="1:113" ht="12" customHeight="1">
      <c r="A7130" s="8"/>
      <c r="B7130" s="93"/>
      <c r="C7130" s="94"/>
      <c r="D7130" s="94"/>
      <c r="E7130" s="94"/>
      <c r="F7130" s="94"/>
      <c r="G7130" s="94"/>
      <c r="H7130" s="94"/>
      <c r="I7130" s="94"/>
      <c r="J7130" s="94"/>
      <c r="K7130" s="94"/>
      <c r="L7130" s="94"/>
      <c r="M7130" s="94"/>
      <c r="N7130" s="94"/>
      <c r="O7130" s="94"/>
      <c r="P7130" s="94"/>
      <c r="Q7130" s="94"/>
      <c r="R7130" s="94"/>
      <c r="S7130" s="94"/>
      <c r="T7130" s="94"/>
      <c r="U7130" s="94"/>
      <c r="V7130" s="94"/>
      <c r="W7130" s="94"/>
      <c r="X7130" s="94"/>
      <c r="Y7130" s="94"/>
      <c r="Z7130" s="94"/>
      <c r="AA7130" s="94"/>
      <c r="AB7130" s="94"/>
      <c r="AC7130" s="94"/>
      <c r="AD7130" s="94"/>
      <c r="AE7130" s="94"/>
      <c r="AF7130" s="94"/>
      <c r="AG7130" s="94"/>
      <c r="AH7130" s="94"/>
      <c r="AI7130" s="94"/>
      <c r="AJ7130" s="94"/>
      <c r="AK7130" s="94"/>
      <c r="AL7130" s="94"/>
      <c r="AM7130" s="94"/>
      <c r="AN7130" s="94"/>
      <c r="AO7130" s="94"/>
      <c r="AP7130" s="94"/>
      <c r="AQ7130" s="94"/>
      <c r="AR7130" s="94"/>
      <c r="AS7130" s="94"/>
      <c r="AT7130" s="94"/>
      <c r="AU7130" s="94"/>
      <c r="AV7130" s="94"/>
      <c r="AW7130" s="94"/>
      <c r="AX7130" s="95"/>
    </row>
    <row r="7131" spans="1:113" ht="12" customHeight="1">
      <c r="A7131" s="8"/>
      <c r="B7131" s="93"/>
      <c r="C7131" s="94"/>
      <c r="D7131" s="94"/>
      <c r="E7131" s="94"/>
      <c r="F7131" s="94"/>
      <c r="G7131" s="94"/>
      <c r="H7131" s="94"/>
      <c r="I7131" s="94"/>
      <c r="J7131" s="94"/>
      <c r="K7131" s="94"/>
      <c r="L7131" s="94"/>
      <c r="M7131" s="94"/>
      <c r="N7131" s="94"/>
      <c r="O7131" s="94"/>
      <c r="P7131" s="94"/>
      <c r="Q7131" s="94"/>
      <c r="R7131" s="94"/>
      <c r="S7131" s="94"/>
      <c r="T7131" s="94"/>
      <c r="U7131" s="94"/>
      <c r="V7131" s="94"/>
      <c r="W7131" s="94"/>
      <c r="X7131" s="94"/>
      <c r="Y7131" s="94"/>
      <c r="Z7131" s="94"/>
      <c r="AA7131" s="94"/>
      <c r="AB7131" s="94"/>
      <c r="AC7131" s="94"/>
      <c r="AD7131" s="94"/>
      <c r="AE7131" s="94"/>
      <c r="AF7131" s="94"/>
      <c r="AG7131" s="94"/>
      <c r="AH7131" s="94"/>
      <c r="AI7131" s="94"/>
      <c r="AJ7131" s="94"/>
      <c r="AK7131" s="94"/>
      <c r="AL7131" s="94"/>
      <c r="AM7131" s="94"/>
      <c r="AN7131" s="94"/>
      <c r="AO7131" s="94"/>
      <c r="AP7131" s="94"/>
      <c r="AQ7131" s="94"/>
      <c r="AR7131" s="94"/>
      <c r="AS7131" s="94"/>
      <c r="AT7131" s="94"/>
      <c r="AU7131" s="94"/>
      <c r="AV7131" s="94"/>
      <c r="AW7131" s="94"/>
      <c r="AX7131" s="95"/>
    </row>
    <row r="7132" spans="1:113" ht="15" thickBot="1">
      <c r="A7132" s="17"/>
      <c r="B7132" s="18"/>
      <c r="C7132" s="19"/>
      <c r="D7132" s="19"/>
      <c r="E7132" s="19"/>
      <c r="F7132" s="19"/>
      <c r="G7132" s="19"/>
      <c r="H7132" s="19"/>
      <c r="I7132" s="19"/>
      <c r="J7132" s="19"/>
      <c r="K7132" s="19"/>
      <c r="L7132" s="19"/>
      <c r="M7132" s="19"/>
      <c r="N7132" s="19"/>
      <c r="O7132" s="19"/>
      <c r="P7132" s="19"/>
      <c r="Q7132" s="19"/>
      <c r="R7132" s="19"/>
      <c r="S7132" s="19"/>
      <c r="T7132" s="19"/>
      <c r="U7132" s="19"/>
      <c r="V7132" s="19"/>
      <c r="W7132" s="19"/>
      <c r="X7132" s="19"/>
      <c r="Y7132" s="19"/>
      <c r="Z7132" s="19"/>
      <c r="AA7132" s="19"/>
      <c r="AB7132" s="19"/>
      <c r="AC7132" s="19"/>
      <c r="AD7132" s="19"/>
      <c r="AE7132" s="19"/>
      <c r="AF7132" s="19"/>
      <c r="AG7132" s="19"/>
      <c r="AH7132" s="19"/>
      <c r="AI7132" s="19"/>
      <c r="AJ7132" s="19"/>
      <c r="AK7132" s="19"/>
      <c r="AL7132" s="19"/>
      <c r="AM7132" s="19"/>
      <c r="AN7132" s="19"/>
      <c r="AO7132" s="19"/>
      <c r="AP7132" s="19"/>
      <c r="AQ7132" s="19"/>
      <c r="AR7132" s="19"/>
      <c r="AS7132" s="19"/>
      <c r="AT7132" s="19"/>
      <c r="AU7132" s="19"/>
      <c r="AV7132" s="19"/>
      <c r="AW7132" s="19"/>
      <c r="AX7132" s="20"/>
    </row>
    <row r="7133" spans="1:113">
      <c r="B7133" s="21"/>
    </row>
    <row r="7134" spans="1:113" ht="15" thickBot="1">
      <c r="A7134" s="11"/>
      <c r="B7134" s="10" t="s">
        <v>3</v>
      </c>
      <c r="C7134" s="8"/>
      <c r="D7134" s="8"/>
      <c r="E7134" s="8"/>
      <c r="F7134" s="8"/>
      <c r="G7134" s="8"/>
      <c r="H7134" s="8"/>
      <c r="I7134" s="8"/>
      <c r="J7134" s="8"/>
      <c r="K7134" s="8"/>
      <c r="L7134" s="9"/>
      <c r="M7134" s="9"/>
      <c r="N7134" s="9"/>
      <c r="O7134" s="9"/>
      <c r="P7134" s="8"/>
      <c r="Q7134" s="8"/>
      <c r="R7134" s="8"/>
      <c r="S7134" s="8"/>
      <c r="T7134" s="8"/>
      <c r="U7134" s="8"/>
      <c r="V7134" s="10"/>
      <c r="W7134" s="10"/>
      <c r="X7134" s="10"/>
      <c r="Y7134" s="10"/>
      <c r="Z7134" s="10"/>
      <c r="AA7134" s="10"/>
      <c r="AB7134" s="10"/>
      <c r="AC7134" s="10"/>
      <c r="AD7134" s="10"/>
      <c r="AE7134" s="10"/>
      <c r="AF7134" s="10"/>
      <c r="AG7134" s="10"/>
      <c r="AH7134" s="10"/>
      <c r="AI7134" s="10"/>
      <c r="AJ7134" s="10"/>
      <c r="AK7134" s="10"/>
      <c r="AL7134" s="10"/>
      <c r="AM7134" s="10"/>
      <c r="AN7134" s="10"/>
      <c r="AO7134" s="10"/>
      <c r="AP7134" s="10"/>
      <c r="AQ7134" s="10"/>
      <c r="AR7134" s="10"/>
      <c r="AS7134" s="10"/>
      <c r="AT7134" s="10"/>
      <c r="AU7134" s="10"/>
      <c r="AV7134" s="10"/>
      <c r="AW7134" s="10"/>
      <c r="AX7134" s="10"/>
      <c r="DI7134" s="6"/>
    </row>
    <row r="7135" spans="1:113" ht="14.25">
      <c r="A7135" s="8"/>
      <c r="B7135" s="12"/>
      <c r="C7135" s="7"/>
      <c r="D7135" s="7"/>
      <c r="E7135" s="7"/>
      <c r="F7135" s="7"/>
      <c r="G7135" s="7"/>
      <c r="H7135" s="7"/>
      <c r="I7135" s="7"/>
      <c r="J7135" s="7"/>
      <c r="K7135" s="7"/>
      <c r="L7135" s="13"/>
      <c r="M7135" s="13"/>
      <c r="N7135" s="13"/>
      <c r="O7135" s="13"/>
      <c r="P7135" s="7"/>
      <c r="Q7135" s="7"/>
      <c r="R7135" s="7"/>
      <c r="S7135" s="7"/>
      <c r="T7135" s="7"/>
      <c r="U7135" s="7"/>
      <c r="V7135" s="14"/>
      <c r="W7135" s="14"/>
      <c r="X7135" s="14"/>
      <c r="Y7135" s="14"/>
      <c r="Z7135" s="14"/>
      <c r="AA7135" s="14"/>
      <c r="AB7135" s="14"/>
      <c r="AC7135" s="14"/>
      <c r="AD7135" s="14"/>
      <c r="AE7135" s="14"/>
      <c r="AF7135" s="14"/>
      <c r="AG7135" s="14"/>
      <c r="AH7135" s="14"/>
      <c r="AI7135" s="14"/>
      <c r="AJ7135" s="14"/>
      <c r="AK7135" s="14"/>
      <c r="AL7135" s="14"/>
      <c r="AM7135" s="14"/>
      <c r="AN7135" s="14"/>
      <c r="AO7135" s="14"/>
      <c r="AP7135" s="14"/>
      <c r="AQ7135" s="14"/>
      <c r="AR7135" s="14"/>
      <c r="AS7135" s="14"/>
      <c r="AT7135" s="14"/>
      <c r="AU7135" s="14"/>
      <c r="AV7135" s="14"/>
      <c r="AW7135" s="14"/>
      <c r="AX7135" s="15"/>
    </row>
    <row r="7136" spans="1:113" ht="12" customHeight="1">
      <c r="A7136" s="8"/>
      <c r="B7136" s="93" t="s">
        <v>1373</v>
      </c>
      <c r="C7136" s="94"/>
      <c r="D7136" s="94"/>
      <c r="E7136" s="94"/>
      <c r="F7136" s="94"/>
      <c r="G7136" s="94"/>
      <c r="H7136" s="94"/>
      <c r="I7136" s="94"/>
      <c r="J7136" s="94"/>
      <c r="K7136" s="94"/>
      <c r="L7136" s="94"/>
      <c r="M7136" s="94"/>
      <c r="N7136" s="94"/>
      <c r="O7136" s="94"/>
      <c r="P7136" s="94"/>
      <c r="Q7136" s="94"/>
      <c r="R7136" s="94"/>
      <c r="S7136" s="94"/>
      <c r="T7136" s="94"/>
      <c r="U7136" s="94"/>
      <c r="V7136" s="94"/>
      <c r="W7136" s="94"/>
      <c r="X7136" s="94"/>
      <c r="Y7136" s="94"/>
      <c r="Z7136" s="94"/>
      <c r="AA7136" s="94"/>
      <c r="AB7136" s="94"/>
      <c r="AC7136" s="94"/>
      <c r="AD7136" s="94"/>
      <c r="AE7136" s="94"/>
      <c r="AF7136" s="94"/>
      <c r="AG7136" s="94"/>
      <c r="AH7136" s="94"/>
      <c r="AI7136" s="94"/>
      <c r="AJ7136" s="94"/>
      <c r="AK7136" s="94"/>
      <c r="AL7136" s="94"/>
      <c r="AM7136" s="94"/>
      <c r="AN7136" s="94"/>
      <c r="AO7136" s="94"/>
      <c r="AP7136" s="94"/>
      <c r="AQ7136" s="94"/>
      <c r="AR7136" s="94"/>
      <c r="AS7136" s="94"/>
      <c r="AT7136" s="94"/>
      <c r="AU7136" s="94"/>
      <c r="AV7136" s="94"/>
      <c r="AW7136" s="94"/>
      <c r="AX7136" s="95"/>
    </row>
    <row r="7137" spans="1:251" ht="12" customHeight="1">
      <c r="A7137" s="8"/>
      <c r="B7137" s="93"/>
      <c r="C7137" s="94"/>
      <c r="D7137" s="94"/>
      <c r="E7137" s="94"/>
      <c r="F7137" s="94"/>
      <c r="G7137" s="94"/>
      <c r="H7137" s="94"/>
      <c r="I7137" s="94"/>
      <c r="J7137" s="94"/>
      <c r="K7137" s="94"/>
      <c r="L7137" s="94"/>
      <c r="M7137" s="94"/>
      <c r="N7137" s="94"/>
      <c r="O7137" s="94"/>
      <c r="P7137" s="94"/>
      <c r="Q7137" s="94"/>
      <c r="R7137" s="94"/>
      <c r="S7137" s="94"/>
      <c r="T7137" s="94"/>
      <c r="U7137" s="94"/>
      <c r="V7137" s="94"/>
      <c r="W7137" s="94"/>
      <c r="X7137" s="94"/>
      <c r="Y7137" s="94"/>
      <c r="Z7137" s="94"/>
      <c r="AA7137" s="94"/>
      <c r="AB7137" s="94"/>
      <c r="AC7137" s="94"/>
      <c r="AD7137" s="94"/>
      <c r="AE7137" s="94"/>
      <c r="AF7137" s="94"/>
      <c r="AG7137" s="94"/>
      <c r="AH7137" s="94"/>
      <c r="AI7137" s="94"/>
      <c r="AJ7137" s="94"/>
      <c r="AK7137" s="94"/>
      <c r="AL7137" s="94"/>
      <c r="AM7137" s="94"/>
      <c r="AN7137" s="94"/>
      <c r="AO7137" s="94"/>
      <c r="AP7137" s="94"/>
      <c r="AQ7137" s="94"/>
      <c r="AR7137" s="94"/>
      <c r="AS7137" s="94"/>
      <c r="AT7137" s="94"/>
      <c r="AU7137" s="94"/>
      <c r="AV7137" s="94"/>
      <c r="AW7137" s="94"/>
      <c r="AX7137" s="95"/>
    </row>
    <row r="7138" spans="1:251" ht="12" customHeight="1">
      <c r="A7138" s="8"/>
      <c r="B7138" s="93"/>
      <c r="C7138" s="94"/>
      <c r="D7138" s="94"/>
      <c r="E7138" s="94"/>
      <c r="F7138" s="94"/>
      <c r="G7138" s="94"/>
      <c r="H7138" s="94"/>
      <c r="I7138" s="94"/>
      <c r="J7138" s="94"/>
      <c r="K7138" s="94"/>
      <c r="L7138" s="94"/>
      <c r="M7138" s="94"/>
      <c r="N7138" s="94"/>
      <c r="O7138" s="94"/>
      <c r="P7138" s="94"/>
      <c r="Q7138" s="94"/>
      <c r="R7138" s="94"/>
      <c r="S7138" s="94"/>
      <c r="T7138" s="94"/>
      <c r="U7138" s="94"/>
      <c r="V7138" s="94"/>
      <c r="W7138" s="94"/>
      <c r="X7138" s="94"/>
      <c r="Y7138" s="94"/>
      <c r="Z7138" s="94"/>
      <c r="AA7138" s="94"/>
      <c r="AB7138" s="94"/>
      <c r="AC7138" s="94"/>
      <c r="AD7138" s="94"/>
      <c r="AE7138" s="94"/>
      <c r="AF7138" s="94"/>
      <c r="AG7138" s="94"/>
      <c r="AH7138" s="94"/>
      <c r="AI7138" s="94"/>
      <c r="AJ7138" s="94"/>
      <c r="AK7138" s="94"/>
      <c r="AL7138" s="94"/>
      <c r="AM7138" s="94"/>
      <c r="AN7138" s="94"/>
      <c r="AO7138" s="94"/>
      <c r="AP7138" s="94"/>
      <c r="AQ7138" s="94"/>
      <c r="AR7138" s="94"/>
      <c r="AS7138" s="94"/>
      <c r="AT7138" s="94"/>
      <c r="AU7138" s="94"/>
      <c r="AV7138" s="94"/>
      <c r="AW7138" s="94"/>
      <c r="AX7138" s="95"/>
    </row>
    <row r="7139" spans="1:251" ht="12" customHeight="1">
      <c r="A7139" s="8"/>
      <c r="B7139" s="93"/>
      <c r="C7139" s="94"/>
      <c r="D7139" s="94"/>
      <c r="E7139" s="94"/>
      <c r="F7139" s="94"/>
      <c r="G7139" s="94"/>
      <c r="H7139" s="94"/>
      <c r="I7139" s="94"/>
      <c r="J7139" s="94"/>
      <c r="K7139" s="94"/>
      <c r="L7139" s="94"/>
      <c r="M7139" s="94"/>
      <c r="N7139" s="94"/>
      <c r="O7139" s="94"/>
      <c r="P7139" s="94"/>
      <c r="Q7139" s="94"/>
      <c r="R7139" s="94"/>
      <c r="S7139" s="94"/>
      <c r="T7139" s="94"/>
      <c r="U7139" s="94"/>
      <c r="V7139" s="94"/>
      <c r="W7139" s="94"/>
      <c r="X7139" s="94"/>
      <c r="Y7139" s="94"/>
      <c r="Z7139" s="94"/>
      <c r="AA7139" s="94"/>
      <c r="AB7139" s="94"/>
      <c r="AC7139" s="94"/>
      <c r="AD7139" s="94"/>
      <c r="AE7139" s="94"/>
      <c r="AF7139" s="94"/>
      <c r="AG7139" s="94"/>
      <c r="AH7139" s="94"/>
      <c r="AI7139" s="94"/>
      <c r="AJ7139" s="94"/>
      <c r="AK7139" s="94"/>
      <c r="AL7139" s="94"/>
      <c r="AM7139" s="94"/>
      <c r="AN7139" s="94"/>
      <c r="AO7139" s="94"/>
      <c r="AP7139" s="94"/>
      <c r="AQ7139" s="94"/>
      <c r="AR7139" s="94"/>
      <c r="AS7139" s="94"/>
      <c r="AT7139" s="94"/>
      <c r="AU7139" s="94"/>
      <c r="AV7139" s="94"/>
      <c r="AW7139" s="94"/>
      <c r="AX7139" s="95"/>
      <c r="BC7139" s="16"/>
    </row>
    <row r="7140" spans="1:251" ht="12" customHeight="1">
      <c r="A7140" s="8"/>
      <c r="B7140" s="93"/>
      <c r="C7140" s="94"/>
      <c r="D7140" s="94"/>
      <c r="E7140" s="94"/>
      <c r="F7140" s="94"/>
      <c r="G7140" s="94"/>
      <c r="H7140" s="94"/>
      <c r="I7140" s="94"/>
      <c r="J7140" s="94"/>
      <c r="K7140" s="94"/>
      <c r="L7140" s="94"/>
      <c r="M7140" s="94"/>
      <c r="N7140" s="94"/>
      <c r="O7140" s="94"/>
      <c r="P7140" s="94"/>
      <c r="Q7140" s="94"/>
      <c r="R7140" s="94"/>
      <c r="S7140" s="94"/>
      <c r="T7140" s="94"/>
      <c r="U7140" s="94"/>
      <c r="V7140" s="94"/>
      <c r="W7140" s="94"/>
      <c r="X7140" s="94"/>
      <c r="Y7140" s="94"/>
      <c r="Z7140" s="94"/>
      <c r="AA7140" s="94"/>
      <c r="AB7140" s="94"/>
      <c r="AC7140" s="94"/>
      <c r="AD7140" s="94"/>
      <c r="AE7140" s="94"/>
      <c r="AF7140" s="94"/>
      <c r="AG7140" s="94"/>
      <c r="AH7140" s="94"/>
      <c r="AI7140" s="94"/>
      <c r="AJ7140" s="94"/>
      <c r="AK7140" s="94"/>
      <c r="AL7140" s="94"/>
      <c r="AM7140" s="94"/>
      <c r="AN7140" s="94"/>
      <c r="AO7140" s="94"/>
      <c r="AP7140" s="94"/>
      <c r="AQ7140" s="94"/>
      <c r="AR7140" s="94"/>
      <c r="AS7140" s="94"/>
      <c r="AT7140" s="94"/>
      <c r="AU7140" s="94"/>
      <c r="AV7140" s="94"/>
      <c r="AW7140" s="94"/>
      <c r="AX7140" s="95"/>
    </row>
    <row r="7141" spans="1:251" ht="12" customHeight="1">
      <c r="A7141" s="8"/>
      <c r="B7141" s="93"/>
      <c r="C7141" s="94"/>
      <c r="D7141" s="94"/>
      <c r="E7141" s="94"/>
      <c r="F7141" s="94"/>
      <c r="G7141" s="94"/>
      <c r="H7141" s="94"/>
      <c r="I7141" s="94"/>
      <c r="J7141" s="94"/>
      <c r="K7141" s="94"/>
      <c r="L7141" s="94"/>
      <c r="M7141" s="94"/>
      <c r="N7141" s="94"/>
      <c r="O7141" s="94"/>
      <c r="P7141" s="94"/>
      <c r="Q7141" s="94"/>
      <c r="R7141" s="94"/>
      <c r="S7141" s="94"/>
      <c r="T7141" s="94"/>
      <c r="U7141" s="94"/>
      <c r="V7141" s="94"/>
      <c r="W7141" s="94"/>
      <c r="X7141" s="94"/>
      <c r="Y7141" s="94"/>
      <c r="Z7141" s="94"/>
      <c r="AA7141" s="94"/>
      <c r="AB7141" s="94"/>
      <c r="AC7141" s="94"/>
      <c r="AD7141" s="94"/>
      <c r="AE7141" s="94"/>
      <c r="AF7141" s="94"/>
      <c r="AG7141" s="94"/>
      <c r="AH7141" s="94"/>
      <c r="AI7141" s="94"/>
      <c r="AJ7141" s="94"/>
      <c r="AK7141" s="94"/>
      <c r="AL7141" s="94"/>
      <c r="AM7141" s="94"/>
      <c r="AN7141" s="94"/>
      <c r="AO7141" s="94"/>
      <c r="AP7141" s="94"/>
      <c r="AQ7141" s="94"/>
      <c r="AR7141" s="94"/>
      <c r="AS7141" s="94"/>
      <c r="AT7141" s="94"/>
      <c r="AU7141" s="94"/>
      <c r="AV7141" s="94"/>
      <c r="AW7141" s="94"/>
      <c r="AX7141" s="95"/>
    </row>
    <row r="7142" spans="1:251" ht="12" customHeight="1">
      <c r="A7142" s="8"/>
      <c r="B7142" s="93"/>
      <c r="C7142" s="94"/>
      <c r="D7142" s="94"/>
      <c r="E7142" s="94"/>
      <c r="F7142" s="94"/>
      <c r="G7142" s="94"/>
      <c r="H7142" s="94"/>
      <c r="I7142" s="94"/>
      <c r="J7142" s="94"/>
      <c r="K7142" s="94"/>
      <c r="L7142" s="94"/>
      <c r="M7142" s="94"/>
      <c r="N7142" s="94"/>
      <c r="O7142" s="94"/>
      <c r="P7142" s="94"/>
      <c r="Q7142" s="94"/>
      <c r="R7142" s="94"/>
      <c r="S7142" s="94"/>
      <c r="T7142" s="94"/>
      <c r="U7142" s="94"/>
      <c r="V7142" s="94"/>
      <c r="W7142" s="94"/>
      <c r="X7142" s="94"/>
      <c r="Y7142" s="94"/>
      <c r="Z7142" s="94"/>
      <c r="AA7142" s="94"/>
      <c r="AB7142" s="94"/>
      <c r="AC7142" s="94"/>
      <c r="AD7142" s="94"/>
      <c r="AE7142" s="94"/>
      <c r="AF7142" s="94"/>
      <c r="AG7142" s="94"/>
      <c r="AH7142" s="94"/>
      <c r="AI7142" s="94"/>
      <c r="AJ7142" s="94"/>
      <c r="AK7142" s="94"/>
      <c r="AL7142" s="94"/>
      <c r="AM7142" s="94"/>
      <c r="AN7142" s="94"/>
      <c r="AO7142" s="94"/>
      <c r="AP7142" s="94"/>
      <c r="AQ7142" s="94"/>
      <c r="AR7142" s="94"/>
      <c r="AS7142" s="94"/>
      <c r="AT7142" s="94"/>
      <c r="AU7142" s="94"/>
      <c r="AV7142" s="94"/>
      <c r="AW7142" s="94"/>
      <c r="AX7142" s="95"/>
    </row>
    <row r="7143" spans="1:251" ht="15" thickBot="1">
      <c r="A7143" s="17"/>
      <c r="B7143" s="18"/>
      <c r="C7143" s="19"/>
      <c r="D7143" s="19"/>
      <c r="E7143" s="19"/>
      <c r="F7143" s="19"/>
      <c r="G7143" s="19"/>
      <c r="H7143" s="19"/>
      <c r="I7143" s="19"/>
      <c r="J7143" s="19"/>
      <c r="K7143" s="19"/>
      <c r="L7143" s="19"/>
      <c r="M7143" s="19"/>
      <c r="N7143" s="19"/>
      <c r="O7143" s="19"/>
      <c r="P7143" s="19"/>
      <c r="Q7143" s="19"/>
      <c r="R7143" s="19"/>
      <c r="S7143" s="19"/>
      <c r="T7143" s="19"/>
      <c r="U7143" s="19"/>
      <c r="V7143" s="19"/>
      <c r="W7143" s="19"/>
      <c r="X7143" s="19"/>
      <c r="Y7143" s="19"/>
      <c r="Z7143" s="19"/>
      <c r="AA7143" s="19"/>
      <c r="AB7143" s="19"/>
      <c r="AC7143" s="19"/>
      <c r="AD7143" s="19"/>
      <c r="AE7143" s="19"/>
      <c r="AF7143" s="19"/>
      <c r="AG7143" s="19"/>
      <c r="AH7143" s="19"/>
      <c r="AI7143" s="19"/>
      <c r="AJ7143" s="19"/>
      <c r="AK7143" s="19"/>
      <c r="AL7143" s="19"/>
      <c r="AM7143" s="19"/>
      <c r="AN7143" s="19"/>
      <c r="AO7143" s="19"/>
      <c r="AP7143" s="19"/>
      <c r="AQ7143" s="19"/>
      <c r="AR7143" s="19"/>
      <c r="AS7143" s="19"/>
      <c r="AT7143" s="19"/>
      <c r="AU7143" s="19"/>
      <c r="AV7143" s="19"/>
      <c r="AW7143" s="19"/>
      <c r="AX7143" s="20"/>
    </row>
    <row r="7144" spans="1:251">
      <c r="B7144" s="21"/>
    </row>
    <row r="7145" spans="1:251" ht="14.25">
      <c r="B7145" s="10" t="s">
        <v>4</v>
      </c>
      <c r="C7145" s="8"/>
      <c r="D7145" s="8"/>
      <c r="E7145" s="8"/>
      <c r="F7145" s="8"/>
      <c r="G7145" s="8"/>
      <c r="H7145" s="8"/>
      <c r="I7145" s="8"/>
      <c r="J7145" s="8"/>
      <c r="K7145" s="8"/>
      <c r="L7145" s="9"/>
      <c r="M7145" s="9"/>
      <c r="N7145" s="9"/>
      <c r="O7145" s="9"/>
      <c r="P7145" s="8"/>
      <c r="Q7145" s="8"/>
      <c r="R7145" s="8"/>
      <c r="S7145" s="8"/>
      <c r="T7145" s="8"/>
      <c r="U7145" s="8"/>
      <c r="V7145" s="10"/>
      <c r="W7145" s="10"/>
      <c r="X7145" s="10"/>
      <c r="Y7145" s="10"/>
      <c r="Z7145" s="10"/>
      <c r="AA7145" s="10"/>
      <c r="AB7145" s="10"/>
      <c r="AC7145" s="10"/>
      <c r="AD7145" s="10"/>
      <c r="AE7145" s="10"/>
      <c r="AF7145" s="10"/>
      <c r="AG7145" s="10"/>
      <c r="AH7145" s="10"/>
      <c r="AI7145" s="10"/>
      <c r="AJ7145" s="10"/>
      <c r="AK7145" s="10"/>
      <c r="AL7145" s="10"/>
      <c r="AM7145" s="10"/>
      <c r="AN7145" s="10"/>
      <c r="AO7145" s="10"/>
      <c r="AP7145" s="10"/>
      <c r="AQ7145" s="10"/>
      <c r="AR7145" s="10"/>
      <c r="AS7145" s="10"/>
      <c r="AT7145" s="10"/>
      <c r="AU7145" s="10"/>
      <c r="AV7145" s="10"/>
      <c r="AW7145" s="10"/>
      <c r="AX7145" s="10"/>
    </row>
    <row r="7146" spans="1:251" ht="15" thickBot="1">
      <c r="B7146" s="8"/>
      <c r="C7146" s="8"/>
      <c r="D7146" s="8"/>
      <c r="E7146" s="8"/>
      <c r="F7146" s="8"/>
      <c r="G7146" s="8"/>
      <c r="H7146" s="8"/>
      <c r="I7146" s="8"/>
      <c r="J7146" s="8"/>
      <c r="K7146" s="8"/>
      <c r="L7146" s="9"/>
      <c r="M7146" s="9"/>
      <c r="N7146" s="9"/>
      <c r="O7146" s="9"/>
      <c r="P7146" s="8"/>
      <c r="Q7146" s="8"/>
      <c r="R7146" s="8"/>
      <c r="S7146" s="8"/>
      <c r="T7146" s="8"/>
      <c r="U7146" s="8"/>
      <c r="V7146" s="10"/>
      <c r="W7146" s="10"/>
      <c r="X7146" s="10"/>
      <c r="Y7146" s="10"/>
      <c r="Z7146" s="10"/>
      <c r="AA7146" s="10"/>
      <c r="AB7146" s="10"/>
      <c r="AC7146" s="10"/>
      <c r="AD7146" s="10"/>
      <c r="AE7146" s="10"/>
      <c r="AF7146" s="10"/>
      <c r="AG7146" s="10"/>
      <c r="AH7146" s="10"/>
      <c r="AI7146" s="10"/>
      <c r="AJ7146" s="10"/>
      <c r="AK7146" s="10"/>
      <c r="AL7146" s="10"/>
      <c r="AM7146" s="10"/>
      <c r="AN7146" s="10"/>
      <c r="AO7146" s="10"/>
      <c r="AP7146" s="10"/>
      <c r="AQ7146" s="10"/>
      <c r="AR7146" s="10"/>
      <c r="AS7146" s="10"/>
      <c r="AT7146" s="10"/>
      <c r="AU7146" s="10"/>
      <c r="AV7146" s="10"/>
      <c r="AW7146" s="10"/>
      <c r="AX7146" s="22" t="s">
        <v>5</v>
      </c>
    </row>
    <row r="7147" spans="1:251" s="16" customFormat="1" ht="13.5" customHeight="1">
      <c r="A7147" s="8"/>
      <c r="B7147" s="96" t="s">
        <v>6</v>
      </c>
      <c r="C7147" s="97"/>
      <c r="D7147" s="97"/>
      <c r="E7147" s="97"/>
      <c r="F7147" s="97"/>
      <c r="G7147" s="97"/>
      <c r="H7147" s="97"/>
      <c r="I7147" s="97"/>
      <c r="J7147" s="97"/>
      <c r="K7147" s="97"/>
      <c r="L7147" s="97"/>
      <c r="M7147" s="97"/>
      <c r="N7147" s="97"/>
      <c r="O7147" s="97"/>
      <c r="P7147" s="97"/>
      <c r="Q7147" s="97"/>
      <c r="R7147" s="97"/>
      <c r="S7147" s="97"/>
      <c r="T7147" s="97"/>
      <c r="U7147" s="97"/>
      <c r="V7147" s="97"/>
      <c r="W7147" s="97"/>
      <c r="X7147" s="97"/>
      <c r="Y7147" s="97"/>
      <c r="Z7147" s="98"/>
      <c r="AA7147" s="102" t="s">
        <v>12</v>
      </c>
      <c r="AB7147" s="97"/>
      <c r="AC7147" s="97"/>
      <c r="AD7147" s="97"/>
      <c r="AE7147" s="97"/>
      <c r="AF7147" s="97"/>
      <c r="AG7147" s="97"/>
      <c r="AH7147" s="97"/>
      <c r="AI7147" s="98"/>
      <c r="AJ7147" s="102" t="s">
        <v>13</v>
      </c>
      <c r="AK7147" s="97"/>
      <c r="AL7147" s="97"/>
      <c r="AM7147" s="97"/>
      <c r="AN7147" s="97"/>
      <c r="AO7147" s="97"/>
      <c r="AP7147" s="97"/>
      <c r="AQ7147" s="97"/>
      <c r="AR7147" s="98"/>
      <c r="AS7147" s="102" t="s">
        <v>7</v>
      </c>
      <c r="AT7147" s="97"/>
      <c r="AU7147" s="97"/>
      <c r="AV7147" s="97"/>
      <c r="AW7147" s="97"/>
      <c r="AX7147" s="104"/>
      <c r="AY7147" s="2"/>
      <c r="AZ7147" s="2"/>
      <c r="BA7147" s="2"/>
      <c r="BB7147" s="2"/>
      <c r="BC7147" s="2"/>
      <c r="BD7147" s="2"/>
      <c r="BE7147" s="2"/>
      <c r="BF7147" s="2"/>
      <c r="BG7147" s="2"/>
      <c r="BH7147" s="2"/>
      <c r="BI7147" s="2"/>
      <c r="BJ7147" s="2"/>
      <c r="BK7147" s="2"/>
      <c r="BL7147" s="2"/>
      <c r="BM7147" s="2"/>
      <c r="BN7147" s="2"/>
      <c r="BO7147" s="2"/>
      <c r="BP7147" s="2"/>
      <c r="BQ7147" s="2"/>
      <c r="BR7147" s="2"/>
      <c r="BS7147" s="2"/>
      <c r="BT7147" s="2"/>
      <c r="BU7147" s="2"/>
      <c r="BV7147" s="2"/>
      <c r="BW7147" s="2"/>
      <c r="BX7147" s="2"/>
      <c r="BY7147" s="2"/>
      <c r="BZ7147" s="2"/>
      <c r="CA7147" s="2"/>
      <c r="CB7147" s="2"/>
      <c r="CC7147" s="2"/>
      <c r="CD7147" s="2"/>
      <c r="CE7147" s="2"/>
      <c r="CF7147" s="2"/>
      <c r="CG7147" s="2"/>
      <c r="CH7147" s="2"/>
      <c r="CI7147" s="2"/>
      <c r="CJ7147" s="2"/>
      <c r="CK7147" s="2"/>
      <c r="CL7147" s="2"/>
      <c r="CM7147" s="2"/>
      <c r="CN7147" s="2"/>
      <c r="CO7147" s="2"/>
      <c r="CP7147" s="2"/>
      <c r="CQ7147" s="2"/>
      <c r="CR7147" s="2"/>
      <c r="CS7147" s="2"/>
      <c r="CT7147" s="2"/>
      <c r="CU7147" s="2"/>
      <c r="CV7147" s="2"/>
      <c r="CW7147" s="2"/>
      <c r="CX7147" s="2"/>
      <c r="CY7147" s="2"/>
      <c r="CZ7147" s="2"/>
      <c r="DA7147" s="2"/>
      <c r="DB7147" s="2"/>
      <c r="DC7147" s="2"/>
      <c r="DD7147" s="2"/>
      <c r="DE7147" s="2"/>
      <c r="DF7147" s="2"/>
      <c r="DG7147" s="2"/>
      <c r="DH7147" s="2"/>
      <c r="DI7147" s="2"/>
      <c r="DJ7147" s="2"/>
      <c r="DK7147" s="2"/>
      <c r="DL7147" s="2"/>
      <c r="DM7147" s="2"/>
      <c r="DN7147" s="2"/>
      <c r="DO7147" s="2"/>
      <c r="DP7147" s="2"/>
      <c r="DQ7147" s="2"/>
      <c r="DR7147" s="2"/>
      <c r="DS7147" s="2"/>
      <c r="DT7147" s="2"/>
      <c r="DU7147" s="2"/>
      <c r="DV7147" s="2"/>
      <c r="DW7147" s="2"/>
      <c r="DX7147" s="2"/>
      <c r="DY7147" s="2"/>
      <c r="DZ7147" s="2"/>
      <c r="EA7147" s="2"/>
      <c r="EB7147" s="2"/>
      <c r="EC7147" s="2"/>
      <c r="ED7147" s="2"/>
      <c r="EE7147" s="2"/>
      <c r="EF7147" s="2"/>
      <c r="EG7147" s="2"/>
      <c r="EH7147" s="2"/>
      <c r="EI7147" s="2"/>
      <c r="EJ7147" s="2"/>
      <c r="EK7147" s="2"/>
      <c r="EL7147" s="2"/>
      <c r="EM7147" s="2"/>
      <c r="EN7147" s="2"/>
      <c r="EO7147" s="2"/>
      <c r="EP7147" s="2"/>
      <c r="EQ7147" s="2"/>
      <c r="ER7147" s="2"/>
      <c r="ES7147" s="2"/>
      <c r="ET7147" s="2"/>
      <c r="EU7147" s="2"/>
      <c r="EV7147" s="2"/>
      <c r="EW7147" s="2"/>
      <c r="EX7147" s="2"/>
      <c r="EY7147" s="2"/>
      <c r="EZ7147" s="2"/>
      <c r="FA7147" s="2"/>
      <c r="FB7147" s="2"/>
      <c r="FC7147" s="2"/>
      <c r="FD7147" s="2"/>
      <c r="FE7147" s="2"/>
      <c r="FF7147" s="2"/>
      <c r="FG7147" s="2"/>
      <c r="FH7147" s="2"/>
      <c r="FI7147" s="2"/>
      <c r="FJ7147" s="2"/>
      <c r="FK7147" s="2"/>
      <c r="FL7147" s="2"/>
      <c r="FM7147" s="2"/>
      <c r="FN7147" s="2"/>
      <c r="FO7147" s="2"/>
      <c r="FP7147" s="2"/>
      <c r="FQ7147" s="2"/>
      <c r="FR7147" s="2"/>
      <c r="FS7147" s="2"/>
      <c r="FT7147" s="2"/>
      <c r="FU7147" s="2"/>
      <c r="FV7147" s="2"/>
      <c r="FW7147" s="2"/>
      <c r="FX7147" s="2"/>
      <c r="FY7147" s="2"/>
      <c r="FZ7147" s="2"/>
      <c r="GA7147" s="2"/>
      <c r="GB7147" s="2"/>
      <c r="GC7147" s="2"/>
      <c r="GD7147" s="2"/>
      <c r="GE7147" s="2"/>
      <c r="GF7147" s="2"/>
      <c r="GG7147" s="2"/>
      <c r="GH7147" s="2"/>
      <c r="GI7147" s="2"/>
      <c r="GJ7147" s="2"/>
      <c r="GK7147" s="2"/>
      <c r="GL7147" s="2"/>
      <c r="GM7147" s="2"/>
      <c r="GN7147" s="2"/>
      <c r="GO7147" s="2"/>
      <c r="GP7147" s="2"/>
      <c r="GQ7147" s="2"/>
      <c r="GR7147" s="2"/>
      <c r="GS7147" s="2"/>
      <c r="GT7147" s="2"/>
      <c r="GU7147" s="2"/>
      <c r="GV7147" s="2"/>
      <c r="GW7147" s="2"/>
      <c r="GX7147" s="2"/>
      <c r="GY7147" s="2"/>
      <c r="GZ7147" s="2"/>
      <c r="HA7147" s="2"/>
      <c r="HB7147" s="2"/>
      <c r="HC7147" s="2"/>
      <c r="HD7147" s="2"/>
      <c r="HE7147" s="2"/>
      <c r="HF7147" s="2"/>
      <c r="HG7147" s="2"/>
      <c r="HH7147" s="2"/>
      <c r="HI7147" s="2"/>
      <c r="HJ7147" s="2"/>
      <c r="HK7147" s="2"/>
      <c r="HL7147" s="2"/>
      <c r="HM7147" s="2"/>
      <c r="HN7147" s="2"/>
      <c r="HO7147" s="2"/>
      <c r="HP7147" s="2"/>
      <c r="HQ7147" s="2"/>
      <c r="HR7147" s="2"/>
      <c r="HS7147" s="2"/>
      <c r="HT7147" s="2"/>
      <c r="HU7147" s="2"/>
      <c r="HV7147" s="2"/>
      <c r="HW7147" s="2"/>
      <c r="HX7147" s="2"/>
      <c r="HY7147" s="2"/>
      <c r="HZ7147" s="2"/>
      <c r="IA7147" s="2"/>
      <c r="IB7147" s="2"/>
      <c r="IC7147" s="2"/>
      <c r="ID7147" s="2"/>
      <c r="IE7147" s="2"/>
      <c r="IF7147" s="2"/>
      <c r="IG7147" s="2"/>
      <c r="IH7147" s="2"/>
      <c r="II7147" s="2"/>
      <c r="IJ7147" s="2"/>
      <c r="IK7147" s="2"/>
      <c r="IL7147" s="2"/>
      <c r="IM7147" s="2"/>
      <c r="IN7147" s="2"/>
      <c r="IO7147" s="2"/>
      <c r="IP7147" s="2"/>
      <c r="IQ7147" s="2"/>
    </row>
    <row r="7148" spans="1:251" s="16" customFormat="1" ht="13.5">
      <c r="A7148" s="8"/>
      <c r="B7148" s="99"/>
      <c r="C7148" s="100"/>
      <c r="D7148" s="100"/>
      <c r="E7148" s="100"/>
      <c r="F7148" s="100"/>
      <c r="G7148" s="100"/>
      <c r="H7148" s="100"/>
      <c r="I7148" s="100"/>
      <c r="J7148" s="100"/>
      <c r="K7148" s="100"/>
      <c r="L7148" s="100"/>
      <c r="M7148" s="100"/>
      <c r="N7148" s="100"/>
      <c r="O7148" s="100"/>
      <c r="P7148" s="100"/>
      <c r="Q7148" s="100"/>
      <c r="R7148" s="100"/>
      <c r="S7148" s="100"/>
      <c r="T7148" s="100"/>
      <c r="U7148" s="100"/>
      <c r="V7148" s="100"/>
      <c r="W7148" s="100"/>
      <c r="X7148" s="100"/>
      <c r="Y7148" s="100"/>
      <c r="Z7148" s="101"/>
      <c r="AA7148" s="103"/>
      <c r="AB7148" s="100"/>
      <c r="AC7148" s="100"/>
      <c r="AD7148" s="100"/>
      <c r="AE7148" s="100"/>
      <c r="AF7148" s="100"/>
      <c r="AG7148" s="100"/>
      <c r="AH7148" s="100"/>
      <c r="AI7148" s="101"/>
      <c r="AJ7148" s="103"/>
      <c r="AK7148" s="100"/>
      <c r="AL7148" s="100"/>
      <c r="AM7148" s="100"/>
      <c r="AN7148" s="100"/>
      <c r="AO7148" s="100"/>
      <c r="AP7148" s="100"/>
      <c r="AQ7148" s="100"/>
      <c r="AR7148" s="101"/>
      <c r="AS7148" s="103"/>
      <c r="AT7148" s="100"/>
      <c r="AU7148" s="100"/>
      <c r="AV7148" s="100"/>
      <c r="AW7148" s="100"/>
      <c r="AX7148" s="105"/>
      <c r="AY7148" s="2"/>
      <c r="AZ7148" s="2"/>
      <c r="BA7148" s="2"/>
      <c r="BB7148" s="23"/>
      <c r="BC7148" s="24"/>
      <c r="BE7148" s="2"/>
      <c r="BF7148" s="2"/>
      <c r="BG7148" s="2"/>
      <c r="BH7148" s="2"/>
      <c r="BI7148" s="2"/>
      <c r="BJ7148" s="2"/>
      <c r="BK7148" s="2"/>
      <c r="BL7148" s="2"/>
      <c r="BM7148" s="2"/>
      <c r="BN7148" s="2"/>
      <c r="BO7148" s="2"/>
      <c r="BP7148" s="2"/>
      <c r="BQ7148" s="2"/>
      <c r="BR7148" s="2"/>
      <c r="BS7148" s="2"/>
      <c r="BT7148" s="2"/>
      <c r="BU7148" s="2"/>
      <c r="BV7148" s="2"/>
      <c r="BW7148" s="2"/>
      <c r="BX7148" s="2"/>
      <c r="BY7148" s="2"/>
      <c r="BZ7148" s="2"/>
      <c r="CA7148" s="2"/>
      <c r="CB7148" s="2"/>
      <c r="CC7148" s="2"/>
      <c r="CD7148" s="2"/>
      <c r="CE7148" s="2"/>
      <c r="CF7148" s="2"/>
      <c r="CG7148" s="2"/>
      <c r="CH7148" s="2"/>
      <c r="CI7148" s="2"/>
      <c r="CJ7148" s="2"/>
      <c r="CK7148" s="2"/>
      <c r="CL7148" s="2"/>
      <c r="CM7148" s="2"/>
      <c r="CN7148" s="2"/>
      <c r="CO7148" s="2"/>
      <c r="CP7148" s="2"/>
      <c r="CQ7148" s="2"/>
      <c r="CR7148" s="2"/>
      <c r="CS7148" s="2"/>
      <c r="CT7148" s="2"/>
      <c r="CU7148" s="2"/>
      <c r="CV7148" s="2"/>
      <c r="CW7148" s="2"/>
      <c r="CX7148" s="2"/>
      <c r="CY7148" s="2"/>
      <c r="CZ7148" s="2"/>
      <c r="DA7148" s="2"/>
      <c r="DB7148" s="2"/>
      <c r="DC7148" s="2"/>
      <c r="DD7148" s="2"/>
      <c r="DE7148" s="2"/>
      <c r="DF7148" s="2"/>
      <c r="DG7148" s="2"/>
      <c r="DH7148" s="2"/>
      <c r="DI7148" s="2"/>
      <c r="DJ7148" s="2"/>
      <c r="DK7148" s="2"/>
      <c r="DL7148" s="2"/>
      <c r="DM7148" s="2"/>
      <c r="DN7148" s="2"/>
      <c r="DO7148" s="2"/>
      <c r="DP7148" s="2"/>
      <c r="DQ7148" s="2"/>
      <c r="DR7148" s="2"/>
      <c r="DS7148" s="2"/>
      <c r="DT7148" s="2"/>
      <c r="DU7148" s="2"/>
      <c r="DV7148" s="2"/>
      <c r="DW7148" s="2"/>
      <c r="DX7148" s="2"/>
      <c r="DY7148" s="2"/>
      <c r="DZ7148" s="2"/>
      <c r="EA7148" s="2"/>
      <c r="EB7148" s="2"/>
      <c r="EC7148" s="2"/>
      <c r="ED7148" s="2"/>
      <c r="EE7148" s="2"/>
      <c r="EF7148" s="2"/>
      <c r="EG7148" s="2"/>
      <c r="EH7148" s="2"/>
      <c r="EI7148" s="2"/>
      <c r="EJ7148" s="2"/>
      <c r="EK7148" s="2"/>
      <c r="EL7148" s="2"/>
      <c r="EM7148" s="2"/>
      <c r="EN7148" s="2"/>
      <c r="EO7148" s="2"/>
      <c r="EP7148" s="2"/>
      <c r="EQ7148" s="2"/>
      <c r="ER7148" s="2"/>
      <c r="ES7148" s="2"/>
      <c r="ET7148" s="2"/>
      <c r="EU7148" s="2"/>
      <c r="EV7148" s="2"/>
      <c r="EW7148" s="2"/>
      <c r="EX7148" s="2"/>
      <c r="EY7148" s="2"/>
      <c r="EZ7148" s="2"/>
      <c r="FA7148" s="2"/>
      <c r="FB7148" s="2"/>
      <c r="FC7148" s="2"/>
      <c r="FD7148" s="2"/>
      <c r="FE7148" s="2"/>
      <c r="FF7148" s="2"/>
      <c r="FG7148" s="2"/>
      <c r="FH7148" s="2"/>
      <c r="FI7148" s="2"/>
      <c r="FJ7148" s="2"/>
      <c r="FK7148" s="2"/>
      <c r="FL7148" s="2"/>
      <c r="FM7148" s="2"/>
      <c r="FN7148" s="2"/>
      <c r="FO7148" s="2"/>
      <c r="FP7148" s="2"/>
      <c r="FQ7148" s="2"/>
      <c r="FR7148" s="2"/>
      <c r="FS7148" s="2"/>
      <c r="FT7148" s="2"/>
      <c r="FU7148" s="2"/>
      <c r="FV7148" s="2"/>
      <c r="FW7148" s="2"/>
      <c r="FX7148" s="2"/>
      <c r="FY7148" s="2"/>
      <c r="FZ7148" s="2"/>
      <c r="GA7148" s="2"/>
      <c r="GB7148" s="2"/>
      <c r="GC7148" s="2"/>
      <c r="GD7148" s="2"/>
      <c r="GE7148" s="2"/>
      <c r="GF7148" s="2"/>
      <c r="GG7148" s="2"/>
      <c r="GH7148" s="2"/>
      <c r="GI7148" s="2"/>
      <c r="GJ7148" s="2"/>
      <c r="GK7148" s="2"/>
      <c r="GL7148" s="2"/>
      <c r="GM7148" s="2"/>
      <c r="GN7148" s="2"/>
      <c r="GO7148" s="2"/>
      <c r="GP7148" s="2"/>
      <c r="GQ7148" s="2"/>
      <c r="GR7148" s="2"/>
      <c r="GS7148" s="2"/>
      <c r="GT7148" s="2"/>
      <c r="GU7148" s="2"/>
      <c r="GV7148" s="2"/>
      <c r="GW7148" s="2"/>
      <c r="GX7148" s="2"/>
      <c r="GY7148" s="2"/>
      <c r="GZ7148" s="2"/>
      <c r="HA7148" s="2"/>
      <c r="HB7148" s="2"/>
      <c r="HC7148" s="2"/>
      <c r="HD7148" s="2"/>
      <c r="HE7148" s="2"/>
      <c r="HF7148" s="2"/>
      <c r="HG7148" s="2"/>
      <c r="HH7148" s="2"/>
      <c r="HI7148" s="2"/>
      <c r="HJ7148" s="2"/>
      <c r="HK7148" s="2"/>
      <c r="HL7148" s="2"/>
      <c r="HM7148" s="2"/>
      <c r="HN7148" s="2"/>
      <c r="HO7148" s="2"/>
      <c r="HP7148" s="2"/>
      <c r="HQ7148" s="2"/>
      <c r="HR7148" s="2"/>
      <c r="HS7148" s="2"/>
      <c r="HT7148" s="2"/>
      <c r="HU7148" s="2"/>
      <c r="HV7148" s="2"/>
      <c r="HW7148" s="2"/>
      <c r="HX7148" s="2"/>
      <c r="HY7148" s="2"/>
      <c r="HZ7148" s="2"/>
      <c r="IA7148" s="2"/>
      <c r="IB7148" s="2"/>
      <c r="IC7148" s="2"/>
      <c r="ID7148" s="2"/>
      <c r="IE7148" s="2"/>
      <c r="IF7148" s="2"/>
      <c r="IG7148" s="2"/>
      <c r="IH7148" s="2"/>
      <c r="II7148" s="2"/>
      <c r="IJ7148" s="2"/>
      <c r="IK7148" s="2"/>
      <c r="IL7148" s="2"/>
      <c r="IM7148" s="2"/>
      <c r="IN7148" s="2"/>
      <c r="IO7148" s="2"/>
      <c r="IP7148" s="2"/>
      <c r="IQ7148" s="2"/>
    </row>
    <row r="7149" spans="1:251" s="16" customFormat="1" ht="18.75" customHeight="1">
      <c r="A7149" s="8"/>
      <c r="B7149" s="25"/>
      <c r="C7149" s="106" t="s">
        <v>1013</v>
      </c>
      <c r="D7149" s="107"/>
      <c r="E7149" s="107"/>
      <c r="F7149" s="107"/>
      <c r="G7149" s="107"/>
      <c r="H7149" s="107"/>
      <c r="I7149" s="107"/>
      <c r="J7149" s="107"/>
      <c r="K7149" s="107"/>
      <c r="L7149" s="107"/>
      <c r="M7149" s="107"/>
      <c r="N7149" s="107"/>
      <c r="O7149" s="107"/>
      <c r="P7149" s="107"/>
      <c r="Q7149" s="107"/>
      <c r="R7149" s="107"/>
      <c r="S7149" s="107"/>
      <c r="T7149" s="107"/>
      <c r="U7149" s="107"/>
      <c r="V7149" s="107"/>
      <c r="W7149" s="107"/>
      <c r="X7149" s="107"/>
      <c r="Y7149" s="107"/>
      <c r="Z7149" s="108"/>
      <c r="AA7149" s="109">
        <v>74363</v>
      </c>
      <c r="AB7149" s="110"/>
      <c r="AC7149" s="110"/>
      <c r="AD7149" s="110"/>
      <c r="AE7149" s="110"/>
      <c r="AF7149" s="110"/>
      <c r="AG7149" s="110"/>
      <c r="AH7149" s="110"/>
      <c r="AI7149" s="111"/>
      <c r="AJ7149" s="109">
        <v>78500</v>
      </c>
      <c r="AK7149" s="110"/>
      <c r="AL7149" s="110"/>
      <c r="AM7149" s="110"/>
      <c r="AN7149" s="110"/>
      <c r="AO7149" s="110"/>
      <c r="AP7149" s="110"/>
      <c r="AQ7149" s="110"/>
      <c r="AR7149" s="111"/>
      <c r="AS7149" s="112"/>
      <c r="AT7149" s="113"/>
      <c r="AU7149" s="113"/>
      <c r="AV7149" s="113"/>
      <c r="AW7149" s="113"/>
      <c r="AX7149" s="114"/>
      <c r="AY7149" s="2"/>
      <c r="AZ7149" s="2"/>
      <c r="BA7149" s="2"/>
      <c r="BB7149" s="2"/>
      <c r="BC7149" s="2"/>
      <c r="BD7149" s="2"/>
      <c r="BE7149" s="2"/>
      <c r="BF7149" s="2"/>
      <c r="BG7149" s="2"/>
      <c r="BH7149" s="2"/>
      <c r="BI7149" s="2"/>
      <c r="BJ7149" s="2"/>
      <c r="BK7149" s="2"/>
      <c r="BL7149" s="2"/>
      <c r="BM7149" s="2"/>
      <c r="BN7149" s="2"/>
      <c r="BO7149" s="2"/>
      <c r="BP7149" s="2"/>
      <c r="BQ7149" s="2"/>
      <c r="BR7149" s="2"/>
      <c r="BS7149" s="2"/>
      <c r="BT7149" s="2"/>
      <c r="BU7149" s="2"/>
      <c r="BV7149" s="2"/>
      <c r="BW7149" s="2"/>
      <c r="BX7149" s="2"/>
      <c r="BY7149" s="2"/>
      <c r="BZ7149" s="2"/>
      <c r="CA7149" s="2"/>
      <c r="CB7149" s="2"/>
      <c r="CC7149" s="2"/>
      <c r="CD7149" s="2"/>
      <c r="CE7149" s="2"/>
      <c r="CF7149" s="2"/>
      <c r="CG7149" s="2"/>
      <c r="CH7149" s="2"/>
      <c r="CI7149" s="2"/>
      <c r="CJ7149" s="2"/>
      <c r="CK7149" s="2"/>
      <c r="CL7149" s="2"/>
      <c r="CM7149" s="2"/>
      <c r="CN7149" s="2"/>
      <c r="CO7149" s="2"/>
      <c r="CP7149" s="2"/>
      <c r="CQ7149" s="2"/>
      <c r="CR7149" s="2"/>
      <c r="CS7149" s="2"/>
      <c r="CT7149" s="2"/>
      <c r="CU7149" s="2"/>
      <c r="CV7149" s="2"/>
      <c r="CW7149" s="2"/>
      <c r="CX7149" s="2"/>
      <c r="CY7149" s="2"/>
      <c r="CZ7149" s="2"/>
      <c r="DA7149" s="2"/>
      <c r="DB7149" s="2"/>
      <c r="DC7149" s="2"/>
      <c r="DD7149" s="2"/>
      <c r="DE7149" s="2"/>
      <c r="DF7149" s="2"/>
      <c r="DG7149" s="2"/>
      <c r="DH7149" s="2"/>
      <c r="DI7149" s="2"/>
      <c r="DJ7149" s="2"/>
      <c r="DK7149" s="2"/>
      <c r="DL7149" s="2"/>
      <c r="DM7149" s="2"/>
      <c r="DN7149" s="2"/>
      <c r="DO7149" s="2"/>
      <c r="DP7149" s="2"/>
      <c r="DQ7149" s="2"/>
      <c r="DR7149" s="2"/>
      <c r="DS7149" s="2"/>
      <c r="DT7149" s="2"/>
      <c r="DU7149" s="2"/>
      <c r="DV7149" s="2"/>
      <c r="DW7149" s="2"/>
      <c r="DX7149" s="2"/>
      <c r="DY7149" s="2"/>
      <c r="DZ7149" s="2"/>
      <c r="EA7149" s="2"/>
      <c r="EB7149" s="2"/>
      <c r="EC7149" s="2"/>
      <c r="ED7149" s="2"/>
      <c r="EE7149" s="2"/>
      <c r="EF7149" s="2"/>
      <c r="EG7149" s="2"/>
      <c r="EH7149" s="2"/>
      <c r="EI7149" s="2"/>
      <c r="EJ7149" s="2"/>
      <c r="EK7149" s="2"/>
      <c r="EL7149" s="2"/>
      <c r="EM7149" s="2"/>
      <c r="EN7149" s="2"/>
      <c r="EO7149" s="2"/>
      <c r="EP7149" s="2"/>
      <c r="EQ7149" s="2"/>
      <c r="ER7149" s="2"/>
      <c r="ES7149" s="2"/>
      <c r="ET7149" s="2"/>
      <c r="EU7149" s="2"/>
      <c r="EV7149" s="2"/>
      <c r="EW7149" s="2"/>
      <c r="EX7149" s="2"/>
      <c r="EY7149" s="2"/>
      <c r="EZ7149" s="2"/>
      <c r="FA7149" s="2"/>
      <c r="FB7149" s="2"/>
      <c r="FC7149" s="2"/>
      <c r="FD7149" s="2"/>
      <c r="FE7149" s="2"/>
      <c r="FF7149" s="2"/>
      <c r="FG7149" s="2"/>
      <c r="FH7149" s="2"/>
      <c r="FI7149" s="2"/>
      <c r="FJ7149" s="2"/>
      <c r="FK7149" s="2"/>
      <c r="FL7149" s="2"/>
      <c r="FM7149" s="2"/>
      <c r="FN7149" s="2"/>
      <c r="FO7149" s="2"/>
      <c r="FP7149" s="2"/>
      <c r="FQ7149" s="2"/>
      <c r="FR7149" s="2"/>
      <c r="FS7149" s="2"/>
      <c r="FT7149" s="2"/>
      <c r="FU7149" s="2"/>
      <c r="FV7149" s="2"/>
      <c r="FW7149" s="2"/>
      <c r="FX7149" s="2"/>
      <c r="FY7149" s="2"/>
      <c r="FZ7149" s="2"/>
      <c r="GA7149" s="2"/>
      <c r="GB7149" s="2"/>
      <c r="GC7149" s="2"/>
      <c r="GD7149" s="2"/>
      <c r="GE7149" s="2"/>
      <c r="GF7149" s="2"/>
      <c r="GG7149" s="2"/>
      <c r="GH7149" s="2"/>
      <c r="GI7149" s="2"/>
      <c r="GJ7149" s="2"/>
      <c r="GK7149" s="2"/>
      <c r="GL7149" s="2"/>
      <c r="GM7149" s="2"/>
      <c r="GN7149" s="2"/>
      <c r="GO7149" s="2"/>
      <c r="GP7149" s="2"/>
      <c r="GQ7149" s="2"/>
      <c r="GR7149" s="2"/>
      <c r="GS7149" s="2"/>
      <c r="GT7149" s="2"/>
      <c r="GU7149" s="2"/>
      <c r="GV7149" s="2"/>
      <c r="GW7149" s="2"/>
      <c r="GX7149" s="2"/>
      <c r="GY7149" s="2"/>
      <c r="GZ7149" s="2"/>
      <c r="HA7149" s="2"/>
      <c r="HB7149" s="2"/>
      <c r="HC7149" s="2"/>
      <c r="HD7149" s="2"/>
      <c r="HE7149" s="2"/>
      <c r="HF7149" s="2"/>
      <c r="HG7149" s="2"/>
      <c r="HH7149" s="2"/>
      <c r="HI7149" s="2"/>
      <c r="HJ7149" s="2"/>
      <c r="HK7149" s="2"/>
      <c r="HL7149" s="2"/>
      <c r="HM7149" s="2"/>
      <c r="HN7149" s="2"/>
      <c r="HO7149" s="2"/>
      <c r="HP7149" s="2"/>
      <c r="HQ7149" s="2"/>
      <c r="HR7149" s="2"/>
      <c r="HS7149" s="2"/>
      <c r="HT7149" s="2"/>
      <c r="HU7149" s="2"/>
      <c r="HV7149" s="2"/>
      <c r="HW7149" s="2"/>
      <c r="HX7149" s="2"/>
      <c r="HY7149" s="2"/>
      <c r="HZ7149" s="2"/>
      <c r="IA7149" s="2"/>
      <c r="IB7149" s="2"/>
      <c r="IC7149" s="2"/>
      <c r="ID7149" s="2"/>
      <c r="IE7149" s="2"/>
      <c r="IF7149" s="2"/>
      <c r="IG7149" s="2"/>
      <c r="IH7149" s="2"/>
      <c r="II7149" s="2"/>
      <c r="IJ7149" s="2"/>
      <c r="IK7149" s="2"/>
      <c r="IL7149" s="2"/>
      <c r="IM7149" s="2"/>
      <c r="IN7149" s="2"/>
      <c r="IO7149" s="2"/>
      <c r="IP7149" s="2"/>
      <c r="IQ7149" s="2"/>
    </row>
    <row r="7150" spans="1:251" s="16" customFormat="1" ht="18.75" customHeight="1">
      <c r="A7150" s="8"/>
      <c r="B7150" s="25"/>
      <c r="C7150" s="106" t="s">
        <v>1016</v>
      </c>
      <c r="D7150" s="107"/>
      <c r="E7150" s="107"/>
      <c r="F7150" s="107"/>
      <c r="G7150" s="107"/>
      <c r="H7150" s="107"/>
      <c r="I7150" s="107"/>
      <c r="J7150" s="107"/>
      <c r="K7150" s="107"/>
      <c r="L7150" s="107"/>
      <c r="M7150" s="107"/>
      <c r="N7150" s="107"/>
      <c r="O7150" s="107"/>
      <c r="P7150" s="107"/>
      <c r="Q7150" s="107"/>
      <c r="R7150" s="107"/>
      <c r="S7150" s="107"/>
      <c r="T7150" s="107"/>
      <c r="U7150" s="107"/>
      <c r="V7150" s="107"/>
      <c r="W7150" s="107"/>
      <c r="X7150" s="107"/>
      <c r="Y7150" s="107"/>
      <c r="Z7150" s="108"/>
      <c r="AA7150" s="109">
        <v>3577</v>
      </c>
      <c r="AB7150" s="110"/>
      <c r="AC7150" s="110"/>
      <c r="AD7150" s="110"/>
      <c r="AE7150" s="110"/>
      <c r="AF7150" s="110"/>
      <c r="AG7150" s="110"/>
      <c r="AH7150" s="110"/>
      <c r="AI7150" s="111"/>
      <c r="AJ7150" s="109">
        <v>3838</v>
      </c>
      <c r="AK7150" s="110"/>
      <c r="AL7150" s="110"/>
      <c r="AM7150" s="110"/>
      <c r="AN7150" s="110"/>
      <c r="AO7150" s="110"/>
      <c r="AP7150" s="110"/>
      <c r="AQ7150" s="110"/>
      <c r="AR7150" s="111"/>
      <c r="AS7150" s="112"/>
      <c r="AT7150" s="113"/>
      <c r="AU7150" s="113"/>
      <c r="AV7150" s="113"/>
      <c r="AW7150" s="113"/>
      <c r="AX7150" s="114"/>
      <c r="AY7150" s="2"/>
      <c r="AZ7150" s="2"/>
      <c r="BA7150" s="2"/>
      <c r="BB7150" s="2"/>
      <c r="BC7150" s="2"/>
      <c r="BD7150" s="2"/>
      <c r="BE7150" s="2"/>
      <c r="BF7150" s="2"/>
      <c r="BG7150" s="2"/>
      <c r="BH7150" s="2"/>
      <c r="BI7150" s="2"/>
      <c r="BJ7150" s="2"/>
      <c r="BK7150" s="2"/>
      <c r="BL7150" s="2"/>
      <c r="BM7150" s="2"/>
      <c r="BN7150" s="2"/>
      <c r="BO7150" s="2"/>
      <c r="BP7150" s="2"/>
      <c r="BQ7150" s="2"/>
      <c r="BR7150" s="2"/>
      <c r="BS7150" s="2"/>
      <c r="BT7150" s="2"/>
      <c r="BU7150" s="2"/>
      <c r="BV7150" s="2"/>
      <c r="BW7150" s="2"/>
      <c r="BX7150" s="2"/>
      <c r="BY7150" s="2"/>
      <c r="BZ7150" s="2"/>
      <c r="CA7150" s="2"/>
      <c r="CB7150" s="2"/>
      <c r="CC7150" s="2"/>
      <c r="CD7150" s="2"/>
      <c r="CE7150" s="2"/>
      <c r="CF7150" s="2"/>
      <c r="CG7150" s="2"/>
      <c r="CH7150" s="2"/>
      <c r="CI7150" s="2"/>
      <c r="CJ7150" s="2"/>
      <c r="CK7150" s="2"/>
      <c r="CL7150" s="2"/>
      <c r="CM7150" s="2"/>
      <c r="CN7150" s="2"/>
      <c r="CO7150" s="2"/>
      <c r="CP7150" s="2"/>
      <c r="CQ7150" s="2"/>
      <c r="CR7150" s="2"/>
      <c r="CS7150" s="2"/>
      <c r="CT7150" s="2"/>
      <c r="CU7150" s="2"/>
      <c r="CV7150" s="2"/>
      <c r="CW7150" s="2"/>
      <c r="CX7150" s="2"/>
      <c r="CY7150" s="2"/>
      <c r="CZ7150" s="2"/>
      <c r="DA7150" s="2"/>
      <c r="DB7150" s="2"/>
      <c r="DC7150" s="2"/>
      <c r="DD7150" s="2"/>
      <c r="DE7150" s="2"/>
      <c r="DF7150" s="2"/>
      <c r="DG7150" s="2"/>
      <c r="DH7150" s="2"/>
      <c r="DI7150" s="2"/>
      <c r="DJ7150" s="2"/>
      <c r="DK7150" s="2"/>
      <c r="DL7150" s="2"/>
      <c r="DM7150" s="2"/>
      <c r="DN7150" s="2"/>
      <c r="DO7150" s="2"/>
      <c r="DP7150" s="2"/>
      <c r="DQ7150" s="2"/>
      <c r="DR7150" s="2"/>
      <c r="DS7150" s="2"/>
      <c r="DT7150" s="2"/>
      <c r="DU7150" s="2"/>
      <c r="DV7150" s="2"/>
      <c r="DW7150" s="2"/>
      <c r="DX7150" s="2"/>
      <c r="DY7150" s="2"/>
      <c r="DZ7150" s="2"/>
      <c r="EA7150" s="2"/>
      <c r="EB7150" s="2"/>
      <c r="EC7150" s="2"/>
      <c r="ED7150" s="2"/>
      <c r="EE7150" s="2"/>
      <c r="EF7150" s="2"/>
      <c r="EG7150" s="2"/>
      <c r="EH7150" s="2"/>
      <c r="EI7150" s="2"/>
      <c r="EJ7150" s="2"/>
      <c r="EK7150" s="2"/>
      <c r="EL7150" s="2"/>
      <c r="EM7150" s="2"/>
      <c r="EN7150" s="2"/>
      <c r="EO7150" s="2"/>
      <c r="EP7150" s="2"/>
      <c r="EQ7150" s="2"/>
      <c r="ER7150" s="2"/>
      <c r="ES7150" s="2"/>
      <c r="ET7150" s="2"/>
      <c r="EU7150" s="2"/>
      <c r="EV7150" s="2"/>
      <c r="EW7150" s="2"/>
      <c r="EX7150" s="2"/>
      <c r="EY7150" s="2"/>
      <c r="EZ7150" s="2"/>
      <c r="FA7150" s="2"/>
      <c r="FB7150" s="2"/>
      <c r="FC7150" s="2"/>
      <c r="FD7150" s="2"/>
      <c r="FE7150" s="2"/>
      <c r="FF7150" s="2"/>
      <c r="FG7150" s="2"/>
      <c r="FH7150" s="2"/>
      <c r="FI7150" s="2"/>
      <c r="FJ7150" s="2"/>
      <c r="FK7150" s="2"/>
      <c r="FL7150" s="2"/>
      <c r="FM7150" s="2"/>
      <c r="FN7150" s="2"/>
      <c r="FO7150" s="2"/>
      <c r="FP7150" s="2"/>
      <c r="FQ7150" s="2"/>
      <c r="FR7150" s="2"/>
      <c r="FS7150" s="2"/>
      <c r="FT7150" s="2"/>
      <c r="FU7150" s="2"/>
      <c r="FV7150" s="2"/>
      <c r="FW7150" s="2"/>
      <c r="FX7150" s="2"/>
      <c r="FY7150" s="2"/>
      <c r="FZ7150" s="2"/>
      <c r="GA7150" s="2"/>
      <c r="GB7150" s="2"/>
      <c r="GC7150" s="2"/>
      <c r="GD7150" s="2"/>
      <c r="GE7150" s="2"/>
      <c r="GF7150" s="2"/>
      <c r="GG7150" s="2"/>
      <c r="GH7150" s="2"/>
      <c r="GI7150" s="2"/>
      <c r="GJ7150" s="2"/>
      <c r="GK7150" s="2"/>
      <c r="GL7150" s="2"/>
      <c r="GM7150" s="2"/>
      <c r="GN7150" s="2"/>
      <c r="GO7150" s="2"/>
      <c r="GP7150" s="2"/>
      <c r="GQ7150" s="2"/>
      <c r="GR7150" s="2"/>
      <c r="GS7150" s="2"/>
      <c r="GT7150" s="2"/>
      <c r="GU7150" s="2"/>
      <c r="GV7150" s="2"/>
      <c r="GW7150" s="2"/>
      <c r="GX7150" s="2"/>
      <c r="GY7150" s="2"/>
      <c r="GZ7150" s="2"/>
      <c r="HA7150" s="2"/>
      <c r="HB7150" s="2"/>
      <c r="HC7150" s="2"/>
      <c r="HD7150" s="2"/>
      <c r="HE7150" s="2"/>
      <c r="HF7150" s="2"/>
      <c r="HG7150" s="2"/>
      <c r="HH7150" s="2"/>
      <c r="HI7150" s="2"/>
      <c r="HJ7150" s="2"/>
      <c r="HK7150" s="2"/>
      <c r="HL7150" s="2"/>
      <c r="HM7150" s="2"/>
      <c r="HN7150" s="2"/>
      <c r="HO7150" s="2"/>
      <c r="HP7150" s="2"/>
      <c r="HQ7150" s="2"/>
      <c r="HR7150" s="2"/>
      <c r="HS7150" s="2"/>
      <c r="HT7150" s="2"/>
      <c r="HU7150" s="2"/>
      <c r="HV7150" s="2"/>
      <c r="HW7150" s="2"/>
      <c r="HX7150" s="2"/>
      <c r="HY7150" s="2"/>
      <c r="HZ7150" s="2"/>
      <c r="IA7150" s="2"/>
      <c r="IB7150" s="2"/>
      <c r="IC7150" s="2"/>
      <c r="ID7150" s="2"/>
      <c r="IE7150" s="2"/>
      <c r="IF7150" s="2"/>
      <c r="IG7150" s="2"/>
      <c r="IH7150" s="2"/>
      <c r="II7150" s="2"/>
      <c r="IJ7150" s="2"/>
      <c r="IK7150" s="2"/>
      <c r="IL7150" s="2"/>
      <c r="IM7150" s="2"/>
      <c r="IN7150" s="2"/>
      <c r="IO7150" s="2"/>
      <c r="IP7150" s="2"/>
      <c r="IQ7150" s="2"/>
    </row>
    <row r="7151" spans="1:251" s="16" customFormat="1" ht="18.75" customHeight="1">
      <c r="A7151" s="8"/>
      <c r="B7151" s="25"/>
      <c r="C7151" s="106" t="s">
        <v>1017</v>
      </c>
      <c r="D7151" s="107"/>
      <c r="E7151" s="107"/>
      <c r="F7151" s="107"/>
      <c r="G7151" s="107"/>
      <c r="H7151" s="107"/>
      <c r="I7151" s="107"/>
      <c r="J7151" s="107"/>
      <c r="K7151" s="107"/>
      <c r="L7151" s="107"/>
      <c r="M7151" s="107"/>
      <c r="N7151" s="107"/>
      <c r="O7151" s="107"/>
      <c r="P7151" s="107"/>
      <c r="Q7151" s="107"/>
      <c r="R7151" s="107"/>
      <c r="S7151" s="107"/>
      <c r="T7151" s="107"/>
      <c r="U7151" s="107"/>
      <c r="V7151" s="107"/>
      <c r="W7151" s="107"/>
      <c r="X7151" s="107"/>
      <c r="Y7151" s="107"/>
      <c r="Z7151" s="108"/>
      <c r="AA7151" s="109">
        <v>1190</v>
      </c>
      <c r="AB7151" s="110"/>
      <c r="AC7151" s="110"/>
      <c r="AD7151" s="110"/>
      <c r="AE7151" s="110"/>
      <c r="AF7151" s="110"/>
      <c r="AG7151" s="110"/>
      <c r="AH7151" s="110"/>
      <c r="AI7151" s="111"/>
      <c r="AJ7151" s="109">
        <v>0</v>
      </c>
      <c r="AK7151" s="110"/>
      <c r="AL7151" s="110"/>
      <c r="AM7151" s="110"/>
      <c r="AN7151" s="110"/>
      <c r="AO7151" s="110"/>
      <c r="AP7151" s="110"/>
      <c r="AQ7151" s="110"/>
      <c r="AR7151" s="111"/>
      <c r="AS7151" s="112"/>
      <c r="AT7151" s="113"/>
      <c r="AU7151" s="113"/>
      <c r="AV7151" s="113"/>
      <c r="AW7151" s="113"/>
      <c r="AX7151" s="114"/>
      <c r="AY7151" s="2"/>
      <c r="AZ7151" s="2"/>
      <c r="BA7151" s="2"/>
      <c r="BB7151" s="2"/>
      <c r="BC7151" s="2"/>
      <c r="BD7151" s="2"/>
      <c r="BE7151" s="2"/>
      <c r="BF7151" s="2"/>
      <c r="BG7151" s="2"/>
      <c r="BH7151" s="2"/>
      <c r="BI7151" s="2"/>
      <c r="BJ7151" s="2"/>
      <c r="BK7151" s="2"/>
      <c r="BL7151" s="2"/>
      <c r="BM7151" s="2"/>
      <c r="BN7151" s="2"/>
      <c r="BO7151" s="2"/>
      <c r="BP7151" s="2"/>
      <c r="BQ7151" s="2"/>
      <c r="BR7151" s="2"/>
      <c r="BS7151" s="2"/>
      <c r="BT7151" s="2"/>
      <c r="BU7151" s="2"/>
      <c r="BV7151" s="2"/>
      <c r="BW7151" s="2"/>
      <c r="BX7151" s="2"/>
      <c r="BY7151" s="2"/>
      <c r="BZ7151" s="2"/>
      <c r="CA7151" s="2"/>
      <c r="CB7151" s="2"/>
      <c r="CC7151" s="2"/>
      <c r="CD7151" s="2"/>
      <c r="CE7151" s="2"/>
      <c r="CF7151" s="2"/>
      <c r="CG7151" s="2"/>
      <c r="CH7151" s="2"/>
      <c r="CI7151" s="2"/>
      <c r="CJ7151" s="2"/>
      <c r="CK7151" s="2"/>
      <c r="CL7151" s="2"/>
      <c r="CM7151" s="2"/>
      <c r="CN7151" s="2"/>
      <c r="CO7151" s="2"/>
      <c r="CP7151" s="2"/>
      <c r="CQ7151" s="2"/>
      <c r="CR7151" s="2"/>
      <c r="CS7151" s="2"/>
      <c r="CT7151" s="2"/>
      <c r="CU7151" s="2"/>
      <c r="CV7151" s="2"/>
      <c r="CW7151" s="2"/>
      <c r="CX7151" s="2"/>
      <c r="CY7151" s="2"/>
      <c r="CZ7151" s="2"/>
      <c r="DA7151" s="2"/>
      <c r="DB7151" s="2"/>
      <c r="DC7151" s="2"/>
      <c r="DD7151" s="2"/>
      <c r="DE7151" s="2"/>
      <c r="DF7151" s="2"/>
      <c r="DG7151" s="2"/>
      <c r="DH7151" s="2"/>
      <c r="DI7151" s="2"/>
      <c r="DJ7151" s="2"/>
      <c r="DK7151" s="2"/>
      <c r="DL7151" s="2"/>
      <c r="DM7151" s="2"/>
      <c r="DN7151" s="2"/>
      <c r="DO7151" s="2"/>
      <c r="DP7151" s="2"/>
      <c r="DQ7151" s="2"/>
      <c r="DR7151" s="2"/>
      <c r="DS7151" s="2"/>
      <c r="DT7151" s="2"/>
      <c r="DU7151" s="2"/>
      <c r="DV7151" s="2"/>
      <c r="DW7151" s="2"/>
      <c r="DX7151" s="2"/>
      <c r="DY7151" s="2"/>
      <c r="DZ7151" s="2"/>
      <c r="EA7151" s="2"/>
      <c r="EB7151" s="2"/>
      <c r="EC7151" s="2"/>
      <c r="ED7151" s="2"/>
      <c r="EE7151" s="2"/>
      <c r="EF7151" s="2"/>
      <c r="EG7151" s="2"/>
      <c r="EH7151" s="2"/>
      <c r="EI7151" s="2"/>
      <c r="EJ7151" s="2"/>
      <c r="EK7151" s="2"/>
      <c r="EL7151" s="2"/>
      <c r="EM7151" s="2"/>
      <c r="EN7151" s="2"/>
      <c r="EO7151" s="2"/>
      <c r="EP7151" s="2"/>
      <c r="EQ7151" s="2"/>
      <c r="ER7151" s="2"/>
      <c r="ES7151" s="2"/>
      <c r="ET7151" s="2"/>
      <c r="EU7151" s="2"/>
      <c r="EV7151" s="2"/>
      <c r="EW7151" s="2"/>
      <c r="EX7151" s="2"/>
      <c r="EY7151" s="2"/>
      <c r="EZ7151" s="2"/>
      <c r="FA7151" s="2"/>
      <c r="FB7151" s="2"/>
      <c r="FC7151" s="2"/>
      <c r="FD7151" s="2"/>
      <c r="FE7151" s="2"/>
      <c r="FF7151" s="2"/>
      <c r="FG7151" s="2"/>
      <c r="FH7151" s="2"/>
      <c r="FI7151" s="2"/>
      <c r="FJ7151" s="2"/>
      <c r="FK7151" s="2"/>
      <c r="FL7151" s="2"/>
      <c r="FM7151" s="2"/>
      <c r="FN7151" s="2"/>
      <c r="FO7151" s="2"/>
      <c r="FP7151" s="2"/>
      <c r="FQ7151" s="2"/>
      <c r="FR7151" s="2"/>
      <c r="FS7151" s="2"/>
      <c r="FT7151" s="2"/>
      <c r="FU7151" s="2"/>
      <c r="FV7151" s="2"/>
      <c r="FW7151" s="2"/>
      <c r="FX7151" s="2"/>
      <c r="FY7151" s="2"/>
      <c r="FZ7151" s="2"/>
      <c r="GA7151" s="2"/>
      <c r="GB7151" s="2"/>
      <c r="GC7151" s="2"/>
      <c r="GD7151" s="2"/>
      <c r="GE7151" s="2"/>
      <c r="GF7151" s="2"/>
      <c r="GG7151" s="2"/>
      <c r="GH7151" s="2"/>
      <c r="GI7151" s="2"/>
      <c r="GJ7151" s="2"/>
      <c r="GK7151" s="2"/>
      <c r="GL7151" s="2"/>
      <c r="GM7151" s="2"/>
      <c r="GN7151" s="2"/>
      <c r="GO7151" s="2"/>
      <c r="GP7151" s="2"/>
      <c r="GQ7151" s="2"/>
      <c r="GR7151" s="2"/>
      <c r="GS7151" s="2"/>
      <c r="GT7151" s="2"/>
      <c r="GU7151" s="2"/>
      <c r="GV7151" s="2"/>
      <c r="GW7151" s="2"/>
      <c r="GX7151" s="2"/>
      <c r="GY7151" s="2"/>
      <c r="GZ7151" s="2"/>
      <c r="HA7151" s="2"/>
      <c r="HB7151" s="2"/>
      <c r="HC7151" s="2"/>
      <c r="HD7151" s="2"/>
      <c r="HE7151" s="2"/>
      <c r="HF7151" s="2"/>
      <c r="HG7151" s="2"/>
      <c r="HH7151" s="2"/>
      <c r="HI7151" s="2"/>
      <c r="HJ7151" s="2"/>
      <c r="HK7151" s="2"/>
      <c r="HL7151" s="2"/>
      <c r="HM7151" s="2"/>
      <c r="HN7151" s="2"/>
      <c r="HO7151" s="2"/>
      <c r="HP7151" s="2"/>
      <c r="HQ7151" s="2"/>
      <c r="HR7151" s="2"/>
      <c r="HS7151" s="2"/>
      <c r="HT7151" s="2"/>
      <c r="HU7151" s="2"/>
      <c r="HV7151" s="2"/>
      <c r="HW7151" s="2"/>
      <c r="HX7151" s="2"/>
      <c r="HY7151" s="2"/>
      <c r="HZ7151" s="2"/>
      <c r="IA7151" s="2"/>
      <c r="IB7151" s="2"/>
      <c r="IC7151" s="2"/>
      <c r="ID7151" s="2"/>
      <c r="IE7151" s="2"/>
      <c r="IF7151" s="2"/>
      <c r="IG7151" s="2"/>
      <c r="IH7151" s="2"/>
      <c r="II7151" s="2"/>
      <c r="IJ7151" s="2"/>
      <c r="IK7151" s="2"/>
      <c r="IL7151" s="2"/>
      <c r="IM7151" s="2"/>
      <c r="IN7151" s="2"/>
      <c r="IO7151" s="2"/>
      <c r="IP7151" s="2"/>
      <c r="IQ7151" s="2"/>
    </row>
    <row r="7152" spans="1:251" s="16" customFormat="1" ht="18.75" customHeight="1" thickBot="1">
      <c r="A7152" s="17"/>
      <c r="B7152" s="115" t="s">
        <v>14</v>
      </c>
      <c r="C7152" s="116"/>
      <c r="D7152" s="116"/>
      <c r="E7152" s="116"/>
      <c r="F7152" s="116"/>
      <c r="G7152" s="116"/>
      <c r="H7152" s="116"/>
      <c r="I7152" s="116"/>
      <c r="J7152" s="116"/>
      <c r="K7152" s="116"/>
      <c r="L7152" s="116"/>
      <c r="M7152" s="116"/>
      <c r="N7152" s="116"/>
      <c r="O7152" s="116"/>
      <c r="P7152" s="116"/>
      <c r="Q7152" s="116"/>
      <c r="R7152" s="116"/>
      <c r="S7152" s="116"/>
      <c r="T7152" s="116"/>
      <c r="U7152" s="116"/>
      <c r="V7152" s="116"/>
      <c r="W7152" s="116"/>
      <c r="X7152" s="116"/>
      <c r="Y7152" s="116"/>
      <c r="Z7152" s="117"/>
      <c r="AA7152" s="118">
        <f>SUM($AA$7149:$AA$7151)</f>
        <v>79130</v>
      </c>
      <c r="AB7152" s="119"/>
      <c r="AC7152" s="119"/>
      <c r="AD7152" s="119"/>
      <c r="AE7152" s="119"/>
      <c r="AF7152" s="119"/>
      <c r="AG7152" s="119"/>
      <c r="AH7152" s="119"/>
      <c r="AI7152" s="120"/>
      <c r="AJ7152" s="118">
        <f>SUM($AJ$7149:$AJ$7151)</f>
        <v>82338</v>
      </c>
      <c r="AK7152" s="119"/>
      <c r="AL7152" s="119"/>
      <c r="AM7152" s="119"/>
      <c r="AN7152" s="119"/>
      <c r="AO7152" s="119"/>
      <c r="AP7152" s="119"/>
      <c r="AQ7152" s="119"/>
      <c r="AR7152" s="120"/>
      <c r="AS7152" s="121"/>
      <c r="AT7152" s="122"/>
      <c r="AU7152" s="122"/>
      <c r="AV7152" s="122"/>
      <c r="AW7152" s="122"/>
      <c r="AX7152" s="123"/>
      <c r="AY7152" s="2"/>
      <c r="AZ7152" s="2"/>
      <c r="BA7152" s="2"/>
      <c r="BB7152" s="2"/>
      <c r="BC7152" s="2"/>
      <c r="BD7152" s="2"/>
      <c r="BE7152" s="2"/>
      <c r="BF7152" s="2"/>
      <c r="BG7152" s="2"/>
      <c r="BH7152" s="2"/>
      <c r="BI7152" s="2"/>
      <c r="BJ7152" s="2"/>
      <c r="BK7152" s="2"/>
      <c r="BL7152" s="2"/>
      <c r="BM7152" s="2"/>
      <c r="BN7152" s="2"/>
      <c r="BO7152" s="2"/>
      <c r="BP7152" s="2"/>
      <c r="BQ7152" s="2"/>
      <c r="BR7152" s="2"/>
      <c r="BS7152" s="2"/>
      <c r="BT7152" s="2"/>
      <c r="BU7152" s="2"/>
      <c r="BV7152" s="2"/>
      <c r="BW7152" s="2"/>
      <c r="BX7152" s="2"/>
      <c r="BY7152" s="2"/>
      <c r="BZ7152" s="2"/>
      <c r="CA7152" s="2"/>
      <c r="CB7152" s="2"/>
      <c r="CC7152" s="2"/>
      <c r="CD7152" s="2"/>
      <c r="CE7152" s="2"/>
      <c r="CF7152" s="2"/>
      <c r="CG7152" s="2"/>
      <c r="CH7152" s="2"/>
      <c r="CI7152" s="2"/>
      <c r="CJ7152" s="2"/>
      <c r="CK7152" s="2"/>
      <c r="CL7152" s="2"/>
      <c r="CM7152" s="2"/>
      <c r="CN7152" s="2"/>
      <c r="CO7152" s="2"/>
      <c r="CP7152" s="2"/>
      <c r="CQ7152" s="2"/>
      <c r="CR7152" s="2"/>
      <c r="CS7152" s="2"/>
      <c r="CT7152" s="2"/>
      <c r="CU7152" s="2"/>
      <c r="CV7152" s="2"/>
      <c r="CW7152" s="2"/>
      <c r="CX7152" s="2"/>
      <c r="CY7152" s="2"/>
      <c r="CZ7152" s="2"/>
      <c r="DA7152" s="2"/>
      <c r="DB7152" s="2"/>
      <c r="DC7152" s="2"/>
      <c r="DD7152" s="2"/>
      <c r="DE7152" s="2"/>
      <c r="DF7152" s="2"/>
      <c r="DG7152" s="2"/>
      <c r="DH7152" s="2"/>
      <c r="DI7152" s="2"/>
      <c r="DJ7152" s="2"/>
      <c r="DK7152" s="2"/>
      <c r="DL7152" s="2"/>
      <c r="DM7152" s="2"/>
      <c r="DN7152" s="2"/>
      <c r="DO7152" s="2"/>
      <c r="DP7152" s="2"/>
      <c r="DQ7152" s="2"/>
      <c r="DR7152" s="2"/>
      <c r="DS7152" s="2"/>
      <c r="DT7152" s="2"/>
      <c r="DU7152" s="2"/>
      <c r="DV7152" s="2"/>
      <c r="DW7152" s="2"/>
      <c r="DX7152" s="2"/>
      <c r="DY7152" s="2"/>
      <c r="DZ7152" s="2"/>
      <c r="EA7152" s="2"/>
      <c r="EB7152" s="2"/>
      <c r="EC7152" s="2"/>
      <c r="ED7152" s="2"/>
      <c r="EE7152" s="2"/>
      <c r="EF7152" s="2"/>
      <c r="EG7152" s="2"/>
      <c r="EH7152" s="2"/>
      <c r="EI7152" s="2"/>
      <c r="EJ7152" s="2"/>
      <c r="EK7152" s="2"/>
      <c r="EL7152" s="2"/>
      <c r="EM7152" s="2"/>
      <c r="EN7152" s="2"/>
      <c r="EO7152" s="2"/>
      <c r="EP7152" s="2"/>
      <c r="EQ7152" s="2"/>
      <c r="ER7152" s="2"/>
      <c r="ES7152" s="2"/>
      <c r="ET7152" s="2"/>
      <c r="EU7152" s="2"/>
      <c r="EV7152" s="2"/>
      <c r="EW7152" s="2"/>
      <c r="EX7152" s="2"/>
      <c r="EY7152" s="2"/>
      <c r="EZ7152" s="2"/>
      <c r="FA7152" s="2"/>
      <c r="FB7152" s="2"/>
      <c r="FC7152" s="2"/>
      <c r="FD7152" s="2"/>
      <c r="FE7152" s="2"/>
      <c r="FF7152" s="2"/>
      <c r="FG7152" s="2"/>
      <c r="FH7152" s="2"/>
      <c r="FI7152" s="2"/>
      <c r="FJ7152" s="2"/>
      <c r="FK7152" s="2"/>
      <c r="FL7152" s="2"/>
      <c r="FM7152" s="2"/>
      <c r="FN7152" s="2"/>
      <c r="FO7152" s="2"/>
      <c r="FP7152" s="2"/>
      <c r="FQ7152" s="2"/>
      <c r="FR7152" s="2"/>
      <c r="FS7152" s="2"/>
      <c r="FT7152" s="2"/>
      <c r="FU7152" s="2"/>
      <c r="FV7152" s="2"/>
      <c r="FW7152" s="2"/>
      <c r="FX7152" s="2"/>
      <c r="FY7152" s="2"/>
      <c r="FZ7152" s="2"/>
      <c r="GA7152" s="2"/>
      <c r="GB7152" s="2"/>
      <c r="GC7152" s="2"/>
      <c r="GD7152" s="2"/>
      <c r="GE7152" s="2"/>
      <c r="GF7152" s="2"/>
      <c r="GG7152" s="2"/>
      <c r="GH7152" s="2"/>
      <c r="GI7152" s="2"/>
      <c r="GJ7152" s="2"/>
      <c r="GK7152" s="2"/>
      <c r="GL7152" s="2"/>
      <c r="GM7152" s="2"/>
      <c r="GN7152" s="2"/>
      <c r="GO7152" s="2"/>
      <c r="GP7152" s="2"/>
      <c r="GQ7152" s="2"/>
      <c r="GR7152" s="2"/>
      <c r="GS7152" s="2"/>
      <c r="GT7152" s="2"/>
      <c r="GU7152" s="2"/>
      <c r="GV7152" s="2"/>
      <c r="GW7152" s="2"/>
      <c r="GX7152" s="2"/>
      <c r="GY7152" s="2"/>
      <c r="GZ7152" s="2"/>
      <c r="HA7152" s="2"/>
      <c r="HB7152" s="2"/>
      <c r="HC7152" s="2"/>
      <c r="HD7152" s="2"/>
      <c r="HE7152" s="2"/>
      <c r="HF7152" s="2"/>
      <c r="HG7152" s="2"/>
      <c r="HH7152" s="2"/>
      <c r="HI7152" s="2"/>
      <c r="HJ7152" s="2"/>
      <c r="HK7152" s="2"/>
      <c r="HL7152" s="2"/>
      <c r="HM7152" s="2"/>
      <c r="HN7152" s="2"/>
      <c r="HO7152" s="2"/>
      <c r="HP7152" s="2"/>
      <c r="HQ7152" s="2"/>
      <c r="HR7152" s="2"/>
      <c r="HS7152" s="2"/>
      <c r="HT7152" s="2"/>
      <c r="HU7152" s="2"/>
      <c r="HV7152" s="2"/>
      <c r="HW7152" s="2"/>
      <c r="HX7152" s="2"/>
      <c r="HY7152" s="2"/>
      <c r="HZ7152" s="2"/>
      <c r="IA7152" s="2"/>
      <c r="IB7152" s="2"/>
      <c r="IC7152" s="2"/>
      <c r="ID7152" s="2"/>
      <c r="IE7152" s="2"/>
      <c r="IF7152" s="2"/>
      <c r="IG7152" s="2"/>
      <c r="IH7152" s="2"/>
      <c r="II7152" s="2"/>
      <c r="IJ7152" s="2"/>
      <c r="IK7152" s="2"/>
      <c r="IL7152" s="2"/>
      <c r="IM7152" s="2"/>
      <c r="IN7152" s="2"/>
      <c r="IO7152" s="2"/>
      <c r="IP7152" s="2"/>
      <c r="IQ7152" s="2"/>
    </row>
    <row r="7154" spans="1:113" ht="18.75">
      <c r="A7154" s="1" t="s">
        <v>0</v>
      </c>
      <c r="AW7154" s="3"/>
      <c r="AX7154" s="4"/>
      <c r="AY7154" s="3"/>
    </row>
    <row r="7156" spans="1:113" ht="18.75">
      <c r="B7156" s="124" t="s">
        <v>8</v>
      </c>
      <c r="C7156" s="125"/>
      <c r="D7156" s="125"/>
      <c r="E7156" s="125"/>
      <c r="F7156" s="125"/>
      <c r="G7156" s="125"/>
      <c r="H7156" s="125"/>
      <c r="I7156" s="125"/>
      <c r="J7156" s="125"/>
      <c r="K7156" s="125"/>
      <c r="L7156" s="125"/>
      <c r="M7156" s="125"/>
      <c r="N7156" s="125"/>
      <c r="O7156" s="125"/>
      <c r="P7156" s="125"/>
      <c r="Q7156" s="125"/>
      <c r="R7156" s="125"/>
      <c r="S7156" s="125"/>
      <c r="T7156" s="125"/>
      <c r="U7156" s="125"/>
      <c r="V7156" s="125"/>
      <c r="W7156" s="125"/>
      <c r="X7156" s="125"/>
      <c r="Y7156" s="125"/>
      <c r="Z7156" s="125"/>
      <c r="AA7156" s="125"/>
      <c r="AB7156" s="125"/>
      <c r="AC7156" s="125"/>
      <c r="AD7156" s="125"/>
      <c r="AE7156" s="125"/>
      <c r="AF7156" s="125"/>
      <c r="AG7156" s="125"/>
      <c r="AH7156" s="125"/>
      <c r="AI7156" s="125"/>
      <c r="AJ7156" s="125"/>
      <c r="AK7156" s="125"/>
      <c r="AL7156" s="125"/>
      <c r="AM7156" s="125"/>
      <c r="AN7156" s="125"/>
      <c r="AO7156" s="125"/>
      <c r="AP7156" s="125"/>
      <c r="AQ7156" s="125"/>
      <c r="AR7156" s="125"/>
      <c r="AS7156" s="125"/>
      <c r="AT7156" s="125"/>
      <c r="AU7156" s="125"/>
      <c r="AV7156" s="125"/>
      <c r="AW7156" s="125"/>
      <c r="AX7156" s="125"/>
    </row>
    <row r="7157" spans="1:113">
      <c r="Z7157" s="5"/>
      <c r="AD7157" s="5"/>
      <c r="AE7157" s="5"/>
      <c r="AF7157" s="5"/>
      <c r="AG7157" s="5"/>
      <c r="AH7157" s="5"/>
      <c r="AI7157" s="5"/>
      <c r="AO7157" s="5"/>
    </row>
    <row r="7158" spans="1:113" ht="13.5" thickBot="1">
      <c r="Z7158" s="5"/>
      <c r="AD7158" s="5"/>
      <c r="AE7158" s="5"/>
      <c r="AF7158" s="5"/>
      <c r="AG7158" s="5"/>
      <c r="AH7158" s="5"/>
      <c r="AI7158" s="5"/>
      <c r="AO7158" s="5"/>
      <c r="DI7158" s="6"/>
    </row>
    <row r="7159" spans="1:113" ht="24.75" customHeight="1" thickBot="1">
      <c r="B7159" s="126" t="s">
        <v>1</v>
      </c>
      <c r="C7159" s="127"/>
      <c r="D7159" s="127"/>
      <c r="E7159" s="127"/>
      <c r="F7159" s="127"/>
      <c r="G7159" s="127"/>
      <c r="H7159" s="128" t="s">
        <v>1051</v>
      </c>
      <c r="I7159" s="129"/>
      <c r="J7159" s="129"/>
      <c r="K7159" s="129"/>
      <c r="L7159" s="129"/>
      <c r="M7159" s="129"/>
      <c r="N7159" s="129"/>
      <c r="O7159" s="129"/>
      <c r="P7159" s="129"/>
      <c r="Q7159" s="129"/>
      <c r="R7159" s="129"/>
      <c r="S7159" s="129"/>
      <c r="T7159" s="129"/>
      <c r="U7159" s="129"/>
      <c r="V7159" s="129"/>
      <c r="W7159" s="129"/>
      <c r="X7159" s="129"/>
      <c r="Y7159" s="129"/>
      <c r="Z7159" s="129"/>
      <c r="AA7159" s="129"/>
      <c r="AB7159" s="129"/>
      <c r="AC7159" s="129"/>
      <c r="AD7159" s="129"/>
      <c r="AE7159" s="129"/>
      <c r="AF7159" s="129"/>
      <c r="AG7159" s="129"/>
      <c r="AH7159" s="129"/>
      <c r="AI7159" s="129"/>
      <c r="AJ7159" s="129"/>
      <c r="AK7159" s="129"/>
      <c r="AL7159" s="129"/>
      <c r="AM7159" s="129"/>
      <c r="AN7159" s="129"/>
      <c r="AO7159" s="129"/>
      <c r="AP7159" s="129"/>
      <c r="AQ7159" s="129"/>
      <c r="AR7159" s="129"/>
      <c r="AS7159" s="129"/>
      <c r="AT7159" s="129"/>
      <c r="AU7159" s="129"/>
      <c r="AV7159" s="129"/>
      <c r="AW7159" s="129"/>
      <c r="AX7159" s="130"/>
      <c r="DI7159" s="6"/>
    </row>
    <row r="7160" spans="1:113" ht="14.25">
      <c r="B7160" s="7"/>
      <c r="C7160" s="7"/>
      <c r="D7160" s="7"/>
      <c r="E7160" s="7"/>
      <c r="F7160" s="7"/>
      <c r="G7160" s="7"/>
      <c r="H7160" s="8"/>
      <c r="I7160" s="8"/>
      <c r="J7160" s="8"/>
      <c r="K7160" s="8"/>
      <c r="L7160" s="9"/>
      <c r="M7160" s="9"/>
      <c r="N7160" s="9"/>
      <c r="O7160" s="9"/>
      <c r="P7160" s="8"/>
      <c r="Q7160" s="8"/>
      <c r="R7160" s="8"/>
      <c r="S7160" s="8"/>
      <c r="T7160" s="8"/>
      <c r="U7160" s="8"/>
      <c r="V7160" s="10"/>
      <c r="W7160" s="10"/>
      <c r="X7160" s="10"/>
      <c r="Y7160" s="10"/>
      <c r="Z7160" s="10"/>
      <c r="AA7160" s="10"/>
      <c r="AB7160" s="10"/>
      <c r="AC7160" s="10"/>
      <c r="AD7160" s="10"/>
      <c r="AE7160" s="10"/>
      <c r="AF7160" s="10"/>
      <c r="AG7160" s="10"/>
      <c r="AH7160" s="10"/>
      <c r="AI7160" s="10"/>
      <c r="AJ7160" s="10"/>
      <c r="AK7160" s="10"/>
      <c r="AL7160" s="10"/>
      <c r="AM7160" s="10"/>
      <c r="AN7160" s="10"/>
      <c r="AO7160" s="10"/>
      <c r="AP7160" s="10"/>
      <c r="AQ7160" s="10"/>
      <c r="AR7160" s="10"/>
      <c r="AS7160" s="10"/>
      <c r="AT7160" s="10"/>
      <c r="AU7160" s="10"/>
      <c r="AV7160" s="10"/>
      <c r="AW7160" s="10"/>
      <c r="AX7160" s="10"/>
      <c r="DI7160" s="6"/>
    </row>
    <row r="7161" spans="1:113" ht="15" thickBot="1">
      <c r="A7161" s="11"/>
      <c r="B7161" s="10" t="s">
        <v>2</v>
      </c>
      <c r="C7161" s="8"/>
      <c r="D7161" s="8"/>
      <c r="E7161" s="8"/>
      <c r="F7161" s="8"/>
      <c r="G7161" s="8"/>
      <c r="H7161" s="8"/>
      <c r="I7161" s="8"/>
      <c r="J7161" s="8"/>
      <c r="K7161" s="8"/>
      <c r="L7161" s="9"/>
      <c r="M7161" s="9"/>
      <c r="N7161" s="9"/>
      <c r="O7161" s="9"/>
      <c r="P7161" s="8"/>
      <c r="Q7161" s="8"/>
      <c r="R7161" s="8"/>
      <c r="S7161" s="8"/>
      <c r="T7161" s="8"/>
      <c r="U7161" s="8"/>
      <c r="V7161" s="10"/>
      <c r="W7161" s="10"/>
      <c r="X7161" s="10"/>
      <c r="Y7161" s="10"/>
      <c r="Z7161" s="10"/>
      <c r="AA7161" s="10"/>
      <c r="AB7161" s="10"/>
      <c r="AC7161" s="10"/>
      <c r="AD7161" s="10"/>
      <c r="AE7161" s="10"/>
      <c r="AF7161" s="10"/>
      <c r="AG7161" s="10"/>
      <c r="AH7161" s="10"/>
      <c r="AI7161" s="10"/>
      <c r="AJ7161" s="10"/>
      <c r="AK7161" s="10"/>
      <c r="AL7161" s="10"/>
      <c r="AM7161" s="10"/>
      <c r="AN7161" s="10"/>
      <c r="AO7161" s="10"/>
      <c r="AP7161" s="10"/>
      <c r="AQ7161" s="10"/>
      <c r="AR7161" s="10"/>
      <c r="AS7161" s="10"/>
      <c r="AT7161" s="10"/>
      <c r="AU7161" s="10"/>
      <c r="AV7161" s="10"/>
      <c r="AW7161" s="10"/>
      <c r="AX7161" s="10"/>
      <c r="DI7161" s="6"/>
    </row>
    <row r="7162" spans="1:113" ht="14.25">
      <c r="A7162" s="8"/>
      <c r="B7162" s="12"/>
      <c r="C7162" s="7"/>
      <c r="D7162" s="7"/>
      <c r="E7162" s="7"/>
      <c r="F7162" s="7"/>
      <c r="G7162" s="7"/>
      <c r="H7162" s="7"/>
      <c r="I7162" s="7"/>
      <c r="J7162" s="7"/>
      <c r="K7162" s="7"/>
      <c r="L7162" s="13"/>
      <c r="M7162" s="13"/>
      <c r="N7162" s="13"/>
      <c r="O7162" s="13"/>
      <c r="P7162" s="7"/>
      <c r="Q7162" s="7"/>
      <c r="R7162" s="7"/>
      <c r="S7162" s="7"/>
      <c r="T7162" s="7"/>
      <c r="U7162" s="7"/>
      <c r="V7162" s="14"/>
      <c r="W7162" s="14"/>
      <c r="X7162" s="14"/>
      <c r="Y7162" s="14"/>
      <c r="Z7162" s="14"/>
      <c r="AA7162" s="14"/>
      <c r="AB7162" s="14"/>
      <c r="AC7162" s="14"/>
      <c r="AD7162" s="14"/>
      <c r="AE7162" s="14"/>
      <c r="AF7162" s="14"/>
      <c r="AG7162" s="14"/>
      <c r="AH7162" s="14"/>
      <c r="AI7162" s="14"/>
      <c r="AJ7162" s="14"/>
      <c r="AK7162" s="14"/>
      <c r="AL7162" s="14"/>
      <c r="AM7162" s="14"/>
      <c r="AN7162" s="14"/>
      <c r="AO7162" s="14"/>
      <c r="AP7162" s="14"/>
      <c r="AQ7162" s="14"/>
      <c r="AR7162" s="14"/>
      <c r="AS7162" s="14"/>
      <c r="AT7162" s="14"/>
      <c r="AU7162" s="14"/>
      <c r="AV7162" s="14"/>
      <c r="AW7162" s="14"/>
      <c r="AX7162" s="15"/>
    </row>
    <row r="7163" spans="1:113" ht="12" customHeight="1">
      <c r="A7163" s="8"/>
      <c r="B7163" s="93" t="s">
        <v>1052</v>
      </c>
      <c r="C7163" s="94"/>
      <c r="D7163" s="94"/>
      <c r="E7163" s="94"/>
      <c r="F7163" s="94"/>
      <c r="G7163" s="94"/>
      <c r="H7163" s="94"/>
      <c r="I7163" s="94"/>
      <c r="J7163" s="94"/>
      <c r="K7163" s="94"/>
      <c r="L7163" s="94"/>
      <c r="M7163" s="94"/>
      <c r="N7163" s="94"/>
      <c r="O7163" s="94"/>
      <c r="P7163" s="94"/>
      <c r="Q7163" s="94"/>
      <c r="R7163" s="94"/>
      <c r="S7163" s="94"/>
      <c r="T7163" s="94"/>
      <c r="U7163" s="94"/>
      <c r="V7163" s="94"/>
      <c r="W7163" s="94"/>
      <c r="X7163" s="94"/>
      <c r="Y7163" s="94"/>
      <c r="Z7163" s="94"/>
      <c r="AA7163" s="94"/>
      <c r="AB7163" s="94"/>
      <c r="AC7163" s="94"/>
      <c r="AD7163" s="94"/>
      <c r="AE7163" s="94"/>
      <c r="AF7163" s="94"/>
      <c r="AG7163" s="94"/>
      <c r="AH7163" s="94"/>
      <c r="AI7163" s="94"/>
      <c r="AJ7163" s="94"/>
      <c r="AK7163" s="94"/>
      <c r="AL7163" s="94"/>
      <c r="AM7163" s="94"/>
      <c r="AN7163" s="94"/>
      <c r="AO7163" s="94"/>
      <c r="AP7163" s="94"/>
      <c r="AQ7163" s="94"/>
      <c r="AR7163" s="94"/>
      <c r="AS7163" s="94"/>
      <c r="AT7163" s="94"/>
      <c r="AU7163" s="94"/>
      <c r="AV7163" s="94"/>
      <c r="AW7163" s="94"/>
      <c r="AX7163" s="95"/>
    </row>
    <row r="7164" spans="1:113" ht="12" customHeight="1">
      <c r="A7164" s="8"/>
      <c r="B7164" s="93"/>
      <c r="C7164" s="94"/>
      <c r="D7164" s="94"/>
      <c r="E7164" s="94"/>
      <c r="F7164" s="94"/>
      <c r="G7164" s="94"/>
      <c r="H7164" s="94"/>
      <c r="I7164" s="94"/>
      <c r="J7164" s="94"/>
      <c r="K7164" s="94"/>
      <c r="L7164" s="94"/>
      <c r="M7164" s="94"/>
      <c r="N7164" s="94"/>
      <c r="O7164" s="94"/>
      <c r="P7164" s="94"/>
      <c r="Q7164" s="94"/>
      <c r="R7164" s="94"/>
      <c r="S7164" s="94"/>
      <c r="T7164" s="94"/>
      <c r="U7164" s="94"/>
      <c r="V7164" s="94"/>
      <c r="W7164" s="94"/>
      <c r="X7164" s="94"/>
      <c r="Y7164" s="94"/>
      <c r="Z7164" s="94"/>
      <c r="AA7164" s="94"/>
      <c r="AB7164" s="94"/>
      <c r="AC7164" s="94"/>
      <c r="AD7164" s="94"/>
      <c r="AE7164" s="94"/>
      <c r="AF7164" s="94"/>
      <c r="AG7164" s="94"/>
      <c r="AH7164" s="94"/>
      <c r="AI7164" s="94"/>
      <c r="AJ7164" s="94"/>
      <c r="AK7164" s="94"/>
      <c r="AL7164" s="94"/>
      <c r="AM7164" s="94"/>
      <c r="AN7164" s="94"/>
      <c r="AO7164" s="94"/>
      <c r="AP7164" s="94"/>
      <c r="AQ7164" s="94"/>
      <c r="AR7164" s="94"/>
      <c r="AS7164" s="94"/>
      <c r="AT7164" s="94"/>
      <c r="AU7164" s="94"/>
      <c r="AV7164" s="94"/>
      <c r="AW7164" s="94"/>
      <c r="AX7164" s="95"/>
      <c r="BC7164" s="16"/>
    </row>
    <row r="7165" spans="1:113" ht="12" customHeight="1">
      <c r="A7165" s="8"/>
      <c r="B7165" s="93"/>
      <c r="C7165" s="94"/>
      <c r="D7165" s="94"/>
      <c r="E7165" s="94"/>
      <c r="F7165" s="94"/>
      <c r="G7165" s="94"/>
      <c r="H7165" s="94"/>
      <c r="I7165" s="94"/>
      <c r="J7165" s="94"/>
      <c r="K7165" s="94"/>
      <c r="L7165" s="94"/>
      <c r="M7165" s="94"/>
      <c r="N7165" s="94"/>
      <c r="O7165" s="94"/>
      <c r="P7165" s="94"/>
      <c r="Q7165" s="94"/>
      <c r="R7165" s="94"/>
      <c r="S7165" s="94"/>
      <c r="T7165" s="94"/>
      <c r="U7165" s="94"/>
      <c r="V7165" s="94"/>
      <c r="W7165" s="94"/>
      <c r="X7165" s="94"/>
      <c r="Y7165" s="94"/>
      <c r="Z7165" s="94"/>
      <c r="AA7165" s="94"/>
      <c r="AB7165" s="94"/>
      <c r="AC7165" s="94"/>
      <c r="AD7165" s="94"/>
      <c r="AE7165" s="94"/>
      <c r="AF7165" s="94"/>
      <c r="AG7165" s="94"/>
      <c r="AH7165" s="94"/>
      <c r="AI7165" s="94"/>
      <c r="AJ7165" s="94"/>
      <c r="AK7165" s="94"/>
      <c r="AL7165" s="94"/>
      <c r="AM7165" s="94"/>
      <c r="AN7165" s="94"/>
      <c r="AO7165" s="94"/>
      <c r="AP7165" s="94"/>
      <c r="AQ7165" s="94"/>
      <c r="AR7165" s="94"/>
      <c r="AS7165" s="94"/>
      <c r="AT7165" s="94"/>
      <c r="AU7165" s="94"/>
      <c r="AV7165" s="94"/>
      <c r="AW7165" s="94"/>
      <c r="AX7165" s="95"/>
    </row>
    <row r="7166" spans="1:113" ht="12" customHeight="1">
      <c r="A7166" s="8"/>
      <c r="B7166" s="93"/>
      <c r="C7166" s="94"/>
      <c r="D7166" s="94"/>
      <c r="E7166" s="94"/>
      <c r="F7166" s="94"/>
      <c r="G7166" s="94"/>
      <c r="H7166" s="94"/>
      <c r="I7166" s="94"/>
      <c r="J7166" s="94"/>
      <c r="K7166" s="94"/>
      <c r="L7166" s="94"/>
      <c r="M7166" s="94"/>
      <c r="N7166" s="94"/>
      <c r="O7166" s="94"/>
      <c r="P7166" s="94"/>
      <c r="Q7166" s="94"/>
      <c r="R7166" s="94"/>
      <c r="S7166" s="94"/>
      <c r="T7166" s="94"/>
      <c r="U7166" s="94"/>
      <c r="V7166" s="94"/>
      <c r="W7166" s="94"/>
      <c r="X7166" s="94"/>
      <c r="Y7166" s="94"/>
      <c r="Z7166" s="94"/>
      <c r="AA7166" s="94"/>
      <c r="AB7166" s="94"/>
      <c r="AC7166" s="94"/>
      <c r="AD7166" s="94"/>
      <c r="AE7166" s="94"/>
      <c r="AF7166" s="94"/>
      <c r="AG7166" s="94"/>
      <c r="AH7166" s="94"/>
      <c r="AI7166" s="94"/>
      <c r="AJ7166" s="94"/>
      <c r="AK7166" s="94"/>
      <c r="AL7166" s="94"/>
      <c r="AM7166" s="94"/>
      <c r="AN7166" s="94"/>
      <c r="AO7166" s="94"/>
      <c r="AP7166" s="94"/>
      <c r="AQ7166" s="94"/>
      <c r="AR7166" s="94"/>
      <c r="AS7166" s="94"/>
      <c r="AT7166" s="94"/>
      <c r="AU7166" s="94"/>
      <c r="AV7166" s="94"/>
      <c r="AW7166" s="94"/>
      <c r="AX7166" s="95"/>
    </row>
    <row r="7167" spans="1:113" ht="12" customHeight="1">
      <c r="A7167" s="8"/>
      <c r="B7167" s="93"/>
      <c r="C7167" s="94"/>
      <c r="D7167" s="94"/>
      <c r="E7167" s="94"/>
      <c r="F7167" s="94"/>
      <c r="G7167" s="94"/>
      <c r="H7167" s="94"/>
      <c r="I7167" s="94"/>
      <c r="J7167" s="94"/>
      <c r="K7167" s="94"/>
      <c r="L7167" s="94"/>
      <c r="M7167" s="94"/>
      <c r="N7167" s="94"/>
      <c r="O7167" s="94"/>
      <c r="P7167" s="94"/>
      <c r="Q7167" s="94"/>
      <c r="R7167" s="94"/>
      <c r="S7167" s="94"/>
      <c r="T7167" s="94"/>
      <c r="U7167" s="94"/>
      <c r="V7167" s="94"/>
      <c r="W7167" s="94"/>
      <c r="X7167" s="94"/>
      <c r="Y7167" s="94"/>
      <c r="Z7167" s="94"/>
      <c r="AA7167" s="94"/>
      <c r="AB7167" s="94"/>
      <c r="AC7167" s="94"/>
      <c r="AD7167" s="94"/>
      <c r="AE7167" s="94"/>
      <c r="AF7167" s="94"/>
      <c r="AG7167" s="94"/>
      <c r="AH7167" s="94"/>
      <c r="AI7167" s="94"/>
      <c r="AJ7167" s="94"/>
      <c r="AK7167" s="94"/>
      <c r="AL7167" s="94"/>
      <c r="AM7167" s="94"/>
      <c r="AN7167" s="94"/>
      <c r="AO7167" s="94"/>
      <c r="AP7167" s="94"/>
      <c r="AQ7167" s="94"/>
      <c r="AR7167" s="94"/>
      <c r="AS7167" s="94"/>
      <c r="AT7167" s="94"/>
      <c r="AU7167" s="94"/>
      <c r="AV7167" s="94"/>
      <c r="AW7167" s="94"/>
      <c r="AX7167" s="95"/>
    </row>
    <row r="7168" spans="1:113" ht="15" thickBot="1">
      <c r="A7168" s="17"/>
      <c r="B7168" s="18"/>
      <c r="C7168" s="19"/>
      <c r="D7168" s="19"/>
      <c r="E7168" s="19"/>
      <c r="F7168" s="19"/>
      <c r="G7168" s="19"/>
      <c r="H7168" s="19"/>
      <c r="I7168" s="19"/>
      <c r="J7168" s="19"/>
      <c r="K7168" s="19"/>
      <c r="L7168" s="19"/>
      <c r="M7168" s="19"/>
      <c r="N7168" s="19"/>
      <c r="O7168" s="19"/>
      <c r="P7168" s="19"/>
      <c r="Q7168" s="19"/>
      <c r="R7168" s="19"/>
      <c r="S7168" s="19"/>
      <c r="T7168" s="19"/>
      <c r="U7168" s="19"/>
      <c r="V7168" s="19"/>
      <c r="W7168" s="19"/>
      <c r="X7168" s="19"/>
      <c r="Y7168" s="19"/>
      <c r="Z7168" s="19"/>
      <c r="AA7168" s="19"/>
      <c r="AB7168" s="19"/>
      <c r="AC7168" s="19"/>
      <c r="AD7168" s="19"/>
      <c r="AE7168" s="19"/>
      <c r="AF7168" s="19"/>
      <c r="AG7168" s="19"/>
      <c r="AH7168" s="19"/>
      <c r="AI7168" s="19"/>
      <c r="AJ7168" s="19"/>
      <c r="AK7168" s="19"/>
      <c r="AL7168" s="19"/>
      <c r="AM7168" s="19"/>
      <c r="AN7168" s="19"/>
      <c r="AO7168" s="19"/>
      <c r="AP7168" s="19"/>
      <c r="AQ7168" s="19"/>
      <c r="AR7168" s="19"/>
      <c r="AS7168" s="19"/>
      <c r="AT7168" s="19"/>
      <c r="AU7168" s="19"/>
      <c r="AV7168" s="19"/>
      <c r="AW7168" s="19"/>
      <c r="AX7168" s="20"/>
    </row>
    <row r="7169" spans="1:251">
      <c r="B7169" s="21"/>
    </row>
    <row r="7170" spans="1:251" ht="15" thickBot="1">
      <c r="A7170" s="11"/>
      <c r="B7170" s="10" t="s">
        <v>3</v>
      </c>
      <c r="C7170" s="8"/>
      <c r="D7170" s="8"/>
      <c r="E7170" s="8"/>
      <c r="F7170" s="8"/>
      <c r="G7170" s="8"/>
      <c r="H7170" s="8"/>
      <c r="I7170" s="8"/>
      <c r="J7170" s="8"/>
      <c r="K7170" s="8"/>
      <c r="L7170" s="9"/>
      <c r="M7170" s="9"/>
      <c r="N7170" s="9"/>
      <c r="O7170" s="9"/>
      <c r="P7170" s="8"/>
      <c r="Q7170" s="8"/>
      <c r="R7170" s="8"/>
      <c r="S7170" s="8"/>
      <c r="T7170" s="8"/>
      <c r="U7170" s="8"/>
      <c r="V7170" s="10"/>
      <c r="W7170" s="10"/>
      <c r="X7170" s="10"/>
      <c r="Y7170" s="10"/>
      <c r="Z7170" s="10"/>
      <c r="AA7170" s="10"/>
      <c r="AB7170" s="10"/>
      <c r="AC7170" s="10"/>
      <c r="AD7170" s="10"/>
      <c r="AE7170" s="10"/>
      <c r="AF7170" s="10"/>
      <c r="AG7170" s="10"/>
      <c r="AH7170" s="10"/>
      <c r="AI7170" s="10"/>
      <c r="AJ7170" s="10"/>
      <c r="AK7170" s="10"/>
      <c r="AL7170" s="10"/>
      <c r="AM7170" s="10"/>
      <c r="AN7170" s="10"/>
      <c r="AO7170" s="10"/>
      <c r="AP7170" s="10"/>
      <c r="AQ7170" s="10"/>
      <c r="AR7170" s="10"/>
      <c r="AS7170" s="10"/>
      <c r="AT7170" s="10"/>
      <c r="AU7170" s="10"/>
      <c r="AV7170" s="10"/>
      <c r="AW7170" s="10"/>
      <c r="AX7170" s="10"/>
      <c r="DI7170" s="6"/>
    </row>
    <row r="7171" spans="1:251" ht="14.25">
      <c r="A7171" s="8"/>
      <c r="B7171" s="12"/>
      <c r="C7171" s="7"/>
      <c r="D7171" s="7"/>
      <c r="E7171" s="7"/>
      <c r="F7171" s="7"/>
      <c r="G7171" s="7"/>
      <c r="H7171" s="7"/>
      <c r="I7171" s="7"/>
      <c r="J7171" s="7"/>
      <c r="K7171" s="7"/>
      <c r="L7171" s="13"/>
      <c r="M7171" s="13"/>
      <c r="N7171" s="13"/>
      <c r="O7171" s="13"/>
      <c r="P7171" s="7"/>
      <c r="Q7171" s="7"/>
      <c r="R7171" s="7"/>
      <c r="S7171" s="7"/>
      <c r="T7171" s="7"/>
      <c r="U7171" s="7"/>
      <c r="V7171" s="14"/>
      <c r="W7171" s="14"/>
      <c r="X7171" s="14"/>
      <c r="Y7171" s="14"/>
      <c r="Z7171" s="14"/>
      <c r="AA7171" s="14"/>
      <c r="AB7171" s="14"/>
      <c r="AC7171" s="14"/>
      <c r="AD7171" s="14"/>
      <c r="AE7171" s="14"/>
      <c r="AF7171" s="14"/>
      <c r="AG7171" s="14"/>
      <c r="AH7171" s="14"/>
      <c r="AI7171" s="14"/>
      <c r="AJ7171" s="14"/>
      <c r="AK7171" s="14"/>
      <c r="AL7171" s="14"/>
      <c r="AM7171" s="14"/>
      <c r="AN7171" s="14"/>
      <c r="AO7171" s="14"/>
      <c r="AP7171" s="14"/>
      <c r="AQ7171" s="14"/>
      <c r="AR7171" s="14"/>
      <c r="AS7171" s="14"/>
      <c r="AT7171" s="14"/>
      <c r="AU7171" s="14"/>
      <c r="AV7171" s="14"/>
      <c r="AW7171" s="14"/>
      <c r="AX7171" s="15"/>
    </row>
    <row r="7172" spans="1:251" ht="12" customHeight="1">
      <c r="A7172" s="8"/>
      <c r="B7172" s="93" t="s">
        <v>1370</v>
      </c>
      <c r="C7172" s="94"/>
      <c r="D7172" s="94"/>
      <c r="E7172" s="94"/>
      <c r="F7172" s="94"/>
      <c r="G7172" s="94"/>
      <c r="H7172" s="94"/>
      <c r="I7172" s="94"/>
      <c r="J7172" s="94"/>
      <c r="K7172" s="94"/>
      <c r="L7172" s="94"/>
      <c r="M7172" s="94"/>
      <c r="N7172" s="94"/>
      <c r="O7172" s="94"/>
      <c r="P7172" s="94"/>
      <c r="Q7172" s="94"/>
      <c r="R7172" s="94"/>
      <c r="S7172" s="94"/>
      <c r="T7172" s="94"/>
      <c r="U7172" s="94"/>
      <c r="V7172" s="94"/>
      <c r="W7172" s="94"/>
      <c r="X7172" s="94"/>
      <c r="Y7172" s="94"/>
      <c r="Z7172" s="94"/>
      <c r="AA7172" s="94"/>
      <c r="AB7172" s="94"/>
      <c r="AC7172" s="94"/>
      <c r="AD7172" s="94"/>
      <c r="AE7172" s="94"/>
      <c r="AF7172" s="94"/>
      <c r="AG7172" s="94"/>
      <c r="AH7172" s="94"/>
      <c r="AI7172" s="94"/>
      <c r="AJ7172" s="94"/>
      <c r="AK7172" s="94"/>
      <c r="AL7172" s="94"/>
      <c r="AM7172" s="94"/>
      <c r="AN7172" s="94"/>
      <c r="AO7172" s="94"/>
      <c r="AP7172" s="94"/>
      <c r="AQ7172" s="94"/>
      <c r="AR7172" s="94"/>
      <c r="AS7172" s="94"/>
      <c r="AT7172" s="94"/>
      <c r="AU7172" s="94"/>
      <c r="AV7172" s="94"/>
      <c r="AW7172" s="94"/>
      <c r="AX7172" s="95"/>
    </row>
    <row r="7173" spans="1:251" ht="12" customHeight="1">
      <c r="A7173" s="8"/>
      <c r="B7173" s="93"/>
      <c r="C7173" s="94"/>
      <c r="D7173" s="94"/>
      <c r="E7173" s="94"/>
      <c r="F7173" s="94"/>
      <c r="G7173" s="94"/>
      <c r="H7173" s="94"/>
      <c r="I7173" s="94"/>
      <c r="J7173" s="94"/>
      <c r="K7173" s="94"/>
      <c r="L7173" s="94"/>
      <c r="M7173" s="94"/>
      <c r="N7173" s="94"/>
      <c r="O7173" s="94"/>
      <c r="P7173" s="94"/>
      <c r="Q7173" s="94"/>
      <c r="R7173" s="94"/>
      <c r="S7173" s="94"/>
      <c r="T7173" s="94"/>
      <c r="U7173" s="94"/>
      <c r="V7173" s="94"/>
      <c r="W7173" s="94"/>
      <c r="X7173" s="94"/>
      <c r="Y7173" s="94"/>
      <c r="Z7173" s="94"/>
      <c r="AA7173" s="94"/>
      <c r="AB7173" s="94"/>
      <c r="AC7173" s="94"/>
      <c r="AD7173" s="94"/>
      <c r="AE7173" s="94"/>
      <c r="AF7173" s="94"/>
      <c r="AG7173" s="94"/>
      <c r="AH7173" s="94"/>
      <c r="AI7173" s="94"/>
      <c r="AJ7173" s="94"/>
      <c r="AK7173" s="94"/>
      <c r="AL7173" s="94"/>
      <c r="AM7173" s="94"/>
      <c r="AN7173" s="94"/>
      <c r="AO7173" s="94"/>
      <c r="AP7173" s="94"/>
      <c r="AQ7173" s="94"/>
      <c r="AR7173" s="94"/>
      <c r="AS7173" s="94"/>
      <c r="AT7173" s="94"/>
      <c r="AU7173" s="94"/>
      <c r="AV7173" s="94"/>
      <c r="AW7173" s="94"/>
      <c r="AX7173" s="95"/>
      <c r="BC7173" s="16"/>
    </row>
    <row r="7174" spans="1:251" ht="12" customHeight="1">
      <c r="A7174" s="8"/>
      <c r="B7174" s="93"/>
      <c r="C7174" s="94"/>
      <c r="D7174" s="94"/>
      <c r="E7174" s="94"/>
      <c r="F7174" s="94"/>
      <c r="G7174" s="94"/>
      <c r="H7174" s="94"/>
      <c r="I7174" s="94"/>
      <c r="J7174" s="94"/>
      <c r="K7174" s="94"/>
      <c r="L7174" s="94"/>
      <c r="M7174" s="94"/>
      <c r="N7174" s="94"/>
      <c r="O7174" s="94"/>
      <c r="P7174" s="94"/>
      <c r="Q7174" s="94"/>
      <c r="R7174" s="94"/>
      <c r="S7174" s="94"/>
      <c r="T7174" s="94"/>
      <c r="U7174" s="94"/>
      <c r="V7174" s="94"/>
      <c r="W7174" s="94"/>
      <c r="X7174" s="94"/>
      <c r="Y7174" s="94"/>
      <c r="Z7174" s="94"/>
      <c r="AA7174" s="94"/>
      <c r="AB7174" s="94"/>
      <c r="AC7174" s="94"/>
      <c r="AD7174" s="94"/>
      <c r="AE7174" s="94"/>
      <c r="AF7174" s="94"/>
      <c r="AG7174" s="94"/>
      <c r="AH7174" s="94"/>
      <c r="AI7174" s="94"/>
      <c r="AJ7174" s="94"/>
      <c r="AK7174" s="94"/>
      <c r="AL7174" s="94"/>
      <c r="AM7174" s="94"/>
      <c r="AN7174" s="94"/>
      <c r="AO7174" s="94"/>
      <c r="AP7174" s="94"/>
      <c r="AQ7174" s="94"/>
      <c r="AR7174" s="94"/>
      <c r="AS7174" s="94"/>
      <c r="AT7174" s="94"/>
      <c r="AU7174" s="94"/>
      <c r="AV7174" s="94"/>
      <c r="AW7174" s="94"/>
      <c r="AX7174" s="95"/>
    </row>
    <row r="7175" spans="1:251" ht="12" customHeight="1">
      <c r="A7175" s="8"/>
      <c r="B7175" s="93"/>
      <c r="C7175" s="94"/>
      <c r="D7175" s="94"/>
      <c r="E7175" s="94"/>
      <c r="F7175" s="94"/>
      <c r="G7175" s="94"/>
      <c r="H7175" s="94"/>
      <c r="I7175" s="94"/>
      <c r="J7175" s="94"/>
      <c r="K7175" s="94"/>
      <c r="L7175" s="94"/>
      <c r="M7175" s="94"/>
      <c r="N7175" s="94"/>
      <c r="O7175" s="94"/>
      <c r="P7175" s="94"/>
      <c r="Q7175" s="94"/>
      <c r="R7175" s="94"/>
      <c r="S7175" s="94"/>
      <c r="T7175" s="94"/>
      <c r="U7175" s="94"/>
      <c r="V7175" s="94"/>
      <c r="W7175" s="94"/>
      <c r="X7175" s="94"/>
      <c r="Y7175" s="94"/>
      <c r="Z7175" s="94"/>
      <c r="AA7175" s="94"/>
      <c r="AB7175" s="94"/>
      <c r="AC7175" s="94"/>
      <c r="AD7175" s="94"/>
      <c r="AE7175" s="94"/>
      <c r="AF7175" s="94"/>
      <c r="AG7175" s="94"/>
      <c r="AH7175" s="94"/>
      <c r="AI7175" s="94"/>
      <c r="AJ7175" s="94"/>
      <c r="AK7175" s="94"/>
      <c r="AL7175" s="94"/>
      <c r="AM7175" s="94"/>
      <c r="AN7175" s="94"/>
      <c r="AO7175" s="94"/>
      <c r="AP7175" s="94"/>
      <c r="AQ7175" s="94"/>
      <c r="AR7175" s="94"/>
      <c r="AS7175" s="94"/>
      <c r="AT7175" s="94"/>
      <c r="AU7175" s="94"/>
      <c r="AV7175" s="94"/>
      <c r="AW7175" s="94"/>
      <c r="AX7175" s="95"/>
    </row>
    <row r="7176" spans="1:251" ht="12" customHeight="1">
      <c r="A7176" s="8"/>
      <c r="B7176" s="93"/>
      <c r="C7176" s="94"/>
      <c r="D7176" s="94"/>
      <c r="E7176" s="94"/>
      <c r="F7176" s="94"/>
      <c r="G7176" s="94"/>
      <c r="H7176" s="94"/>
      <c r="I7176" s="94"/>
      <c r="J7176" s="94"/>
      <c r="K7176" s="94"/>
      <c r="L7176" s="94"/>
      <c r="M7176" s="94"/>
      <c r="N7176" s="94"/>
      <c r="O7176" s="94"/>
      <c r="P7176" s="94"/>
      <c r="Q7176" s="94"/>
      <c r="R7176" s="94"/>
      <c r="S7176" s="94"/>
      <c r="T7176" s="94"/>
      <c r="U7176" s="94"/>
      <c r="V7176" s="94"/>
      <c r="W7176" s="94"/>
      <c r="X7176" s="94"/>
      <c r="Y7176" s="94"/>
      <c r="Z7176" s="94"/>
      <c r="AA7176" s="94"/>
      <c r="AB7176" s="94"/>
      <c r="AC7176" s="94"/>
      <c r="AD7176" s="94"/>
      <c r="AE7176" s="94"/>
      <c r="AF7176" s="94"/>
      <c r="AG7176" s="94"/>
      <c r="AH7176" s="94"/>
      <c r="AI7176" s="94"/>
      <c r="AJ7176" s="94"/>
      <c r="AK7176" s="94"/>
      <c r="AL7176" s="94"/>
      <c r="AM7176" s="94"/>
      <c r="AN7176" s="94"/>
      <c r="AO7176" s="94"/>
      <c r="AP7176" s="94"/>
      <c r="AQ7176" s="94"/>
      <c r="AR7176" s="94"/>
      <c r="AS7176" s="94"/>
      <c r="AT7176" s="94"/>
      <c r="AU7176" s="94"/>
      <c r="AV7176" s="94"/>
      <c r="AW7176" s="94"/>
      <c r="AX7176" s="95"/>
    </row>
    <row r="7177" spans="1:251" ht="15" thickBot="1">
      <c r="A7177" s="17"/>
      <c r="B7177" s="18"/>
      <c r="C7177" s="19"/>
      <c r="D7177" s="19"/>
      <c r="E7177" s="19"/>
      <c r="F7177" s="19"/>
      <c r="G7177" s="19"/>
      <c r="H7177" s="19"/>
      <c r="I7177" s="19"/>
      <c r="J7177" s="19"/>
      <c r="K7177" s="19"/>
      <c r="L7177" s="19"/>
      <c r="M7177" s="19"/>
      <c r="N7177" s="19"/>
      <c r="O7177" s="19"/>
      <c r="P7177" s="19"/>
      <c r="Q7177" s="19"/>
      <c r="R7177" s="19"/>
      <c r="S7177" s="19"/>
      <c r="T7177" s="19"/>
      <c r="U7177" s="19"/>
      <c r="V7177" s="19"/>
      <c r="W7177" s="19"/>
      <c r="X7177" s="19"/>
      <c r="Y7177" s="19"/>
      <c r="Z7177" s="19"/>
      <c r="AA7177" s="19"/>
      <c r="AB7177" s="19"/>
      <c r="AC7177" s="19"/>
      <c r="AD7177" s="19"/>
      <c r="AE7177" s="19"/>
      <c r="AF7177" s="19"/>
      <c r="AG7177" s="19"/>
      <c r="AH7177" s="19"/>
      <c r="AI7177" s="19"/>
      <c r="AJ7177" s="19"/>
      <c r="AK7177" s="19"/>
      <c r="AL7177" s="19"/>
      <c r="AM7177" s="19"/>
      <c r="AN7177" s="19"/>
      <c r="AO7177" s="19"/>
      <c r="AP7177" s="19"/>
      <c r="AQ7177" s="19"/>
      <c r="AR7177" s="19"/>
      <c r="AS7177" s="19"/>
      <c r="AT7177" s="19"/>
      <c r="AU7177" s="19"/>
      <c r="AV7177" s="19"/>
      <c r="AW7177" s="19"/>
      <c r="AX7177" s="20"/>
    </row>
    <row r="7178" spans="1:251">
      <c r="B7178" s="21"/>
    </row>
    <row r="7179" spans="1:251" ht="14.25">
      <c r="B7179" s="10" t="s">
        <v>4</v>
      </c>
      <c r="C7179" s="8"/>
      <c r="D7179" s="8"/>
      <c r="E7179" s="8"/>
      <c r="F7179" s="8"/>
      <c r="G7179" s="8"/>
      <c r="H7179" s="8"/>
      <c r="I7179" s="8"/>
      <c r="J7179" s="8"/>
      <c r="K7179" s="8"/>
      <c r="L7179" s="9"/>
      <c r="M7179" s="9"/>
      <c r="N7179" s="9"/>
      <c r="O7179" s="9"/>
      <c r="P7179" s="8"/>
      <c r="Q7179" s="8"/>
      <c r="R7179" s="8"/>
      <c r="S7179" s="8"/>
      <c r="T7179" s="8"/>
      <c r="U7179" s="8"/>
      <c r="V7179" s="10"/>
      <c r="W7179" s="10"/>
      <c r="X7179" s="10"/>
      <c r="Y7179" s="10"/>
      <c r="Z7179" s="10"/>
      <c r="AA7179" s="10"/>
      <c r="AB7179" s="10"/>
      <c r="AC7179" s="10"/>
      <c r="AD7179" s="10"/>
      <c r="AE7179" s="10"/>
      <c r="AF7179" s="10"/>
      <c r="AG7179" s="10"/>
      <c r="AH7179" s="10"/>
      <c r="AI7179" s="10"/>
      <c r="AJ7179" s="10"/>
      <c r="AK7179" s="10"/>
      <c r="AL7179" s="10"/>
      <c r="AM7179" s="10"/>
      <c r="AN7179" s="10"/>
      <c r="AO7179" s="10"/>
      <c r="AP7179" s="10"/>
      <c r="AQ7179" s="10"/>
      <c r="AR7179" s="10"/>
      <c r="AS7179" s="10"/>
      <c r="AT7179" s="10"/>
      <c r="AU7179" s="10"/>
      <c r="AV7179" s="10"/>
      <c r="AW7179" s="10"/>
      <c r="AX7179" s="10"/>
    </row>
    <row r="7180" spans="1:251" ht="15" thickBot="1">
      <c r="B7180" s="8"/>
      <c r="C7180" s="8"/>
      <c r="D7180" s="8"/>
      <c r="E7180" s="8"/>
      <c r="F7180" s="8"/>
      <c r="G7180" s="8"/>
      <c r="H7180" s="8"/>
      <c r="I7180" s="8"/>
      <c r="J7180" s="8"/>
      <c r="K7180" s="8"/>
      <c r="L7180" s="9"/>
      <c r="M7180" s="9"/>
      <c r="N7180" s="9"/>
      <c r="O7180" s="9"/>
      <c r="P7180" s="8"/>
      <c r="Q7180" s="8"/>
      <c r="R7180" s="8"/>
      <c r="S7180" s="8"/>
      <c r="T7180" s="8"/>
      <c r="U7180" s="8"/>
      <c r="V7180" s="10"/>
      <c r="W7180" s="10"/>
      <c r="X7180" s="10"/>
      <c r="Y7180" s="10"/>
      <c r="Z7180" s="10"/>
      <c r="AA7180" s="10"/>
      <c r="AB7180" s="10"/>
      <c r="AC7180" s="10"/>
      <c r="AD7180" s="10"/>
      <c r="AE7180" s="10"/>
      <c r="AF7180" s="10"/>
      <c r="AG7180" s="10"/>
      <c r="AH7180" s="10"/>
      <c r="AI7180" s="10"/>
      <c r="AJ7180" s="10"/>
      <c r="AK7180" s="10"/>
      <c r="AL7180" s="10"/>
      <c r="AM7180" s="10"/>
      <c r="AN7180" s="10"/>
      <c r="AO7180" s="10"/>
      <c r="AP7180" s="10"/>
      <c r="AQ7180" s="10"/>
      <c r="AR7180" s="10"/>
      <c r="AS7180" s="10"/>
      <c r="AT7180" s="10"/>
      <c r="AU7180" s="10"/>
      <c r="AV7180" s="10"/>
      <c r="AW7180" s="10"/>
      <c r="AX7180" s="22" t="s">
        <v>5</v>
      </c>
    </row>
    <row r="7181" spans="1:251" s="16" customFormat="1" ht="13.5" customHeight="1">
      <c r="A7181" s="8"/>
      <c r="B7181" s="96" t="s">
        <v>6</v>
      </c>
      <c r="C7181" s="97"/>
      <c r="D7181" s="97"/>
      <c r="E7181" s="97"/>
      <c r="F7181" s="97"/>
      <c r="G7181" s="97"/>
      <c r="H7181" s="97"/>
      <c r="I7181" s="97"/>
      <c r="J7181" s="97"/>
      <c r="K7181" s="97"/>
      <c r="L7181" s="97"/>
      <c r="M7181" s="97"/>
      <c r="N7181" s="97"/>
      <c r="O7181" s="97"/>
      <c r="P7181" s="97"/>
      <c r="Q7181" s="97"/>
      <c r="R7181" s="97"/>
      <c r="S7181" s="97"/>
      <c r="T7181" s="97"/>
      <c r="U7181" s="97"/>
      <c r="V7181" s="97"/>
      <c r="W7181" s="97"/>
      <c r="X7181" s="97"/>
      <c r="Y7181" s="97"/>
      <c r="Z7181" s="98"/>
      <c r="AA7181" s="102" t="s">
        <v>12</v>
      </c>
      <c r="AB7181" s="97"/>
      <c r="AC7181" s="97"/>
      <c r="AD7181" s="97"/>
      <c r="AE7181" s="97"/>
      <c r="AF7181" s="97"/>
      <c r="AG7181" s="97"/>
      <c r="AH7181" s="97"/>
      <c r="AI7181" s="98"/>
      <c r="AJ7181" s="102" t="s">
        <v>13</v>
      </c>
      <c r="AK7181" s="97"/>
      <c r="AL7181" s="97"/>
      <c r="AM7181" s="97"/>
      <c r="AN7181" s="97"/>
      <c r="AO7181" s="97"/>
      <c r="AP7181" s="97"/>
      <c r="AQ7181" s="97"/>
      <c r="AR7181" s="98"/>
      <c r="AS7181" s="102" t="s">
        <v>7</v>
      </c>
      <c r="AT7181" s="97"/>
      <c r="AU7181" s="97"/>
      <c r="AV7181" s="97"/>
      <c r="AW7181" s="97"/>
      <c r="AX7181" s="104"/>
      <c r="AY7181" s="2"/>
      <c r="AZ7181" s="2"/>
      <c r="BA7181" s="2"/>
      <c r="BB7181" s="2"/>
      <c r="BC7181" s="2"/>
      <c r="BD7181" s="2"/>
      <c r="BE7181" s="2"/>
      <c r="BF7181" s="2"/>
      <c r="BG7181" s="2"/>
      <c r="BH7181" s="2"/>
      <c r="BI7181" s="2"/>
      <c r="BJ7181" s="2"/>
      <c r="BK7181" s="2"/>
      <c r="BL7181" s="2"/>
      <c r="BM7181" s="2"/>
      <c r="BN7181" s="2"/>
      <c r="BO7181" s="2"/>
      <c r="BP7181" s="2"/>
      <c r="BQ7181" s="2"/>
      <c r="BR7181" s="2"/>
      <c r="BS7181" s="2"/>
      <c r="BT7181" s="2"/>
      <c r="BU7181" s="2"/>
      <c r="BV7181" s="2"/>
      <c r="BW7181" s="2"/>
      <c r="BX7181" s="2"/>
      <c r="BY7181" s="2"/>
      <c r="BZ7181" s="2"/>
      <c r="CA7181" s="2"/>
      <c r="CB7181" s="2"/>
      <c r="CC7181" s="2"/>
      <c r="CD7181" s="2"/>
      <c r="CE7181" s="2"/>
      <c r="CF7181" s="2"/>
      <c r="CG7181" s="2"/>
      <c r="CH7181" s="2"/>
      <c r="CI7181" s="2"/>
      <c r="CJ7181" s="2"/>
      <c r="CK7181" s="2"/>
      <c r="CL7181" s="2"/>
      <c r="CM7181" s="2"/>
      <c r="CN7181" s="2"/>
      <c r="CO7181" s="2"/>
      <c r="CP7181" s="2"/>
      <c r="CQ7181" s="2"/>
      <c r="CR7181" s="2"/>
      <c r="CS7181" s="2"/>
      <c r="CT7181" s="2"/>
      <c r="CU7181" s="2"/>
      <c r="CV7181" s="2"/>
      <c r="CW7181" s="2"/>
      <c r="CX7181" s="2"/>
      <c r="CY7181" s="2"/>
      <c r="CZ7181" s="2"/>
      <c r="DA7181" s="2"/>
      <c r="DB7181" s="2"/>
      <c r="DC7181" s="2"/>
      <c r="DD7181" s="2"/>
      <c r="DE7181" s="2"/>
      <c r="DF7181" s="2"/>
      <c r="DG7181" s="2"/>
      <c r="DH7181" s="2"/>
      <c r="DI7181" s="2"/>
      <c r="DJ7181" s="2"/>
      <c r="DK7181" s="2"/>
      <c r="DL7181" s="2"/>
      <c r="DM7181" s="2"/>
      <c r="DN7181" s="2"/>
      <c r="DO7181" s="2"/>
      <c r="DP7181" s="2"/>
      <c r="DQ7181" s="2"/>
      <c r="DR7181" s="2"/>
      <c r="DS7181" s="2"/>
      <c r="DT7181" s="2"/>
      <c r="DU7181" s="2"/>
      <c r="DV7181" s="2"/>
      <c r="DW7181" s="2"/>
      <c r="DX7181" s="2"/>
      <c r="DY7181" s="2"/>
      <c r="DZ7181" s="2"/>
      <c r="EA7181" s="2"/>
      <c r="EB7181" s="2"/>
      <c r="EC7181" s="2"/>
      <c r="ED7181" s="2"/>
      <c r="EE7181" s="2"/>
      <c r="EF7181" s="2"/>
      <c r="EG7181" s="2"/>
      <c r="EH7181" s="2"/>
      <c r="EI7181" s="2"/>
      <c r="EJ7181" s="2"/>
      <c r="EK7181" s="2"/>
      <c r="EL7181" s="2"/>
      <c r="EM7181" s="2"/>
      <c r="EN7181" s="2"/>
      <c r="EO7181" s="2"/>
      <c r="EP7181" s="2"/>
      <c r="EQ7181" s="2"/>
      <c r="ER7181" s="2"/>
      <c r="ES7181" s="2"/>
      <c r="ET7181" s="2"/>
      <c r="EU7181" s="2"/>
      <c r="EV7181" s="2"/>
      <c r="EW7181" s="2"/>
      <c r="EX7181" s="2"/>
      <c r="EY7181" s="2"/>
      <c r="EZ7181" s="2"/>
      <c r="FA7181" s="2"/>
      <c r="FB7181" s="2"/>
      <c r="FC7181" s="2"/>
      <c r="FD7181" s="2"/>
      <c r="FE7181" s="2"/>
      <c r="FF7181" s="2"/>
      <c r="FG7181" s="2"/>
      <c r="FH7181" s="2"/>
      <c r="FI7181" s="2"/>
      <c r="FJ7181" s="2"/>
      <c r="FK7181" s="2"/>
      <c r="FL7181" s="2"/>
      <c r="FM7181" s="2"/>
      <c r="FN7181" s="2"/>
      <c r="FO7181" s="2"/>
      <c r="FP7181" s="2"/>
      <c r="FQ7181" s="2"/>
      <c r="FR7181" s="2"/>
      <c r="FS7181" s="2"/>
      <c r="FT7181" s="2"/>
      <c r="FU7181" s="2"/>
      <c r="FV7181" s="2"/>
      <c r="FW7181" s="2"/>
      <c r="FX7181" s="2"/>
      <c r="FY7181" s="2"/>
      <c r="FZ7181" s="2"/>
      <c r="GA7181" s="2"/>
      <c r="GB7181" s="2"/>
      <c r="GC7181" s="2"/>
      <c r="GD7181" s="2"/>
      <c r="GE7181" s="2"/>
      <c r="GF7181" s="2"/>
      <c r="GG7181" s="2"/>
      <c r="GH7181" s="2"/>
      <c r="GI7181" s="2"/>
      <c r="GJ7181" s="2"/>
      <c r="GK7181" s="2"/>
      <c r="GL7181" s="2"/>
      <c r="GM7181" s="2"/>
      <c r="GN7181" s="2"/>
      <c r="GO7181" s="2"/>
      <c r="GP7181" s="2"/>
      <c r="GQ7181" s="2"/>
      <c r="GR7181" s="2"/>
      <c r="GS7181" s="2"/>
      <c r="GT7181" s="2"/>
      <c r="GU7181" s="2"/>
      <c r="GV7181" s="2"/>
      <c r="GW7181" s="2"/>
      <c r="GX7181" s="2"/>
      <c r="GY7181" s="2"/>
      <c r="GZ7181" s="2"/>
      <c r="HA7181" s="2"/>
      <c r="HB7181" s="2"/>
      <c r="HC7181" s="2"/>
      <c r="HD7181" s="2"/>
      <c r="HE7181" s="2"/>
      <c r="HF7181" s="2"/>
      <c r="HG7181" s="2"/>
      <c r="HH7181" s="2"/>
      <c r="HI7181" s="2"/>
      <c r="HJ7181" s="2"/>
      <c r="HK7181" s="2"/>
      <c r="HL7181" s="2"/>
      <c r="HM7181" s="2"/>
      <c r="HN7181" s="2"/>
      <c r="HO7181" s="2"/>
      <c r="HP7181" s="2"/>
      <c r="HQ7181" s="2"/>
      <c r="HR7181" s="2"/>
      <c r="HS7181" s="2"/>
      <c r="HT7181" s="2"/>
      <c r="HU7181" s="2"/>
      <c r="HV7181" s="2"/>
      <c r="HW7181" s="2"/>
      <c r="HX7181" s="2"/>
      <c r="HY7181" s="2"/>
      <c r="HZ7181" s="2"/>
      <c r="IA7181" s="2"/>
      <c r="IB7181" s="2"/>
      <c r="IC7181" s="2"/>
      <c r="ID7181" s="2"/>
      <c r="IE7181" s="2"/>
      <c r="IF7181" s="2"/>
      <c r="IG7181" s="2"/>
      <c r="IH7181" s="2"/>
      <c r="II7181" s="2"/>
      <c r="IJ7181" s="2"/>
      <c r="IK7181" s="2"/>
      <c r="IL7181" s="2"/>
      <c r="IM7181" s="2"/>
      <c r="IN7181" s="2"/>
      <c r="IO7181" s="2"/>
      <c r="IP7181" s="2"/>
      <c r="IQ7181" s="2"/>
    </row>
    <row r="7182" spans="1:251" s="16" customFormat="1" ht="13.5">
      <c r="A7182" s="8"/>
      <c r="B7182" s="99"/>
      <c r="C7182" s="100"/>
      <c r="D7182" s="100"/>
      <c r="E7182" s="100"/>
      <c r="F7182" s="100"/>
      <c r="G7182" s="100"/>
      <c r="H7182" s="100"/>
      <c r="I7182" s="100"/>
      <c r="J7182" s="100"/>
      <c r="K7182" s="100"/>
      <c r="L7182" s="100"/>
      <c r="M7182" s="100"/>
      <c r="N7182" s="100"/>
      <c r="O7182" s="100"/>
      <c r="P7182" s="100"/>
      <c r="Q7182" s="100"/>
      <c r="R7182" s="100"/>
      <c r="S7182" s="100"/>
      <c r="T7182" s="100"/>
      <c r="U7182" s="100"/>
      <c r="V7182" s="100"/>
      <c r="W7182" s="100"/>
      <c r="X7182" s="100"/>
      <c r="Y7182" s="100"/>
      <c r="Z7182" s="101"/>
      <c r="AA7182" s="103"/>
      <c r="AB7182" s="100"/>
      <c r="AC7182" s="100"/>
      <c r="AD7182" s="100"/>
      <c r="AE7182" s="100"/>
      <c r="AF7182" s="100"/>
      <c r="AG7182" s="100"/>
      <c r="AH7182" s="100"/>
      <c r="AI7182" s="101"/>
      <c r="AJ7182" s="103"/>
      <c r="AK7182" s="100"/>
      <c r="AL7182" s="100"/>
      <c r="AM7182" s="100"/>
      <c r="AN7182" s="100"/>
      <c r="AO7182" s="100"/>
      <c r="AP7182" s="100"/>
      <c r="AQ7182" s="100"/>
      <c r="AR7182" s="101"/>
      <c r="AS7182" s="103"/>
      <c r="AT7182" s="100"/>
      <c r="AU7182" s="100"/>
      <c r="AV7182" s="100"/>
      <c r="AW7182" s="100"/>
      <c r="AX7182" s="105"/>
      <c r="AY7182" s="2"/>
      <c r="AZ7182" s="2"/>
      <c r="BA7182" s="2"/>
      <c r="BB7182" s="23"/>
      <c r="BC7182" s="24"/>
      <c r="BE7182" s="2"/>
      <c r="BF7182" s="2"/>
      <c r="BG7182" s="2"/>
      <c r="BH7182" s="2"/>
      <c r="BI7182" s="2"/>
      <c r="BJ7182" s="2"/>
      <c r="BK7182" s="2"/>
      <c r="BL7182" s="2"/>
      <c r="BM7182" s="2"/>
      <c r="BN7182" s="2"/>
      <c r="BO7182" s="2"/>
      <c r="BP7182" s="2"/>
      <c r="BQ7182" s="2"/>
      <c r="BR7182" s="2"/>
      <c r="BS7182" s="2"/>
      <c r="BT7182" s="2"/>
      <c r="BU7182" s="2"/>
      <c r="BV7182" s="2"/>
      <c r="BW7182" s="2"/>
      <c r="BX7182" s="2"/>
      <c r="BY7182" s="2"/>
      <c r="BZ7182" s="2"/>
      <c r="CA7182" s="2"/>
      <c r="CB7182" s="2"/>
      <c r="CC7182" s="2"/>
      <c r="CD7182" s="2"/>
      <c r="CE7182" s="2"/>
      <c r="CF7182" s="2"/>
      <c r="CG7182" s="2"/>
      <c r="CH7182" s="2"/>
      <c r="CI7182" s="2"/>
      <c r="CJ7182" s="2"/>
      <c r="CK7182" s="2"/>
      <c r="CL7182" s="2"/>
      <c r="CM7182" s="2"/>
      <c r="CN7182" s="2"/>
      <c r="CO7182" s="2"/>
      <c r="CP7182" s="2"/>
      <c r="CQ7182" s="2"/>
      <c r="CR7182" s="2"/>
      <c r="CS7182" s="2"/>
      <c r="CT7182" s="2"/>
      <c r="CU7182" s="2"/>
      <c r="CV7182" s="2"/>
      <c r="CW7182" s="2"/>
      <c r="CX7182" s="2"/>
      <c r="CY7182" s="2"/>
      <c r="CZ7182" s="2"/>
      <c r="DA7182" s="2"/>
      <c r="DB7182" s="2"/>
      <c r="DC7182" s="2"/>
      <c r="DD7182" s="2"/>
      <c r="DE7182" s="2"/>
      <c r="DF7182" s="2"/>
      <c r="DG7182" s="2"/>
      <c r="DH7182" s="2"/>
      <c r="DI7182" s="2"/>
      <c r="DJ7182" s="2"/>
      <c r="DK7182" s="2"/>
      <c r="DL7182" s="2"/>
      <c r="DM7182" s="2"/>
      <c r="DN7182" s="2"/>
      <c r="DO7182" s="2"/>
      <c r="DP7182" s="2"/>
      <c r="DQ7182" s="2"/>
      <c r="DR7182" s="2"/>
      <c r="DS7182" s="2"/>
      <c r="DT7182" s="2"/>
      <c r="DU7182" s="2"/>
      <c r="DV7182" s="2"/>
      <c r="DW7182" s="2"/>
      <c r="DX7182" s="2"/>
      <c r="DY7182" s="2"/>
      <c r="DZ7182" s="2"/>
      <c r="EA7182" s="2"/>
      <c r="EB7182" s="2"/>
      <c r="EC7182" s="2"/>
      <c r="ED7182" s="2"/>
      <c r="EE7182" s="2"/>
      <c r="EF7182" s="2"/>
      <c r="EG7182" s="2"/>
      <c r="EH7182" s="2"/>
      <c r="EI7182" s="2"/>
      <c r="EJ7182" s="2"/>
      <c r="EK7182" s="2"/>
      <c r="EL7182" s="2"/>
      <c r="EM7182" s="2"/>
      <c r="EN7182" s="2"/>
      <c r="EO7182" s="2"/>
      <c r="EP7182" s="2"/>
      <c r="EQ7182" s="2"/>
      <c r="ER7182" s="2"/>
      <c r="ES7182" s="2"/>
      <c r="ET7182" s="2"/>
      <c r="EU7182" s="2"/>
      <c r="EV7182" s="2"/>
      <c r="EW7182" s="2"/>
      <c r="EX7182" s="2"/>
      <c r="EY7182" s="2"/>
      <c r="EZ7182" s="2"/>
      <c r="FA7182" s="2"/>
      <c r="FB7182" s="2"/>
      <c r="FC7182" s="2"/>
      <c r="FD7182" s="2"/>
      <c r="FE7182" s="2"/>
      <c r="FF7182" s="2"/>
      <c r="FG7182" s="2"/>
      <c r="FH7182" s="2"/>
      <c r="FI7182" s="2"/>
      <c r="FJ7182" s="2"/>
      <c r="FK7182" s="2"/>
      <c r="FL7182" s="2"/>
      <c r="FM7182" s="2"/>
      <c r="FN7182" s="2"/>
      <c r="FO7182" s="2"/>
      <c r="FP7182" s="2"/>
      <c r="FQ7182" s="2"/>
      <c r="FR7182" s="2"/>
      <c r="FS7182" s="2"/>
      <c r="FT7182" s="2"/>
      <c r="FU7182" s="2"/>
      <c r="FV7182" s="2"/>
      <c r="FW7182" s="2"/>
      <c r="FX7182" s="2"/>
      <c r="FY7182" s="2"/>
      <c r="FZ7182" s="2"/>
      <c r="GA7182" s="2"/>
      <c r="GB7182" s="2"/>
      <c r="GC7182" s="2"/>
      <c r="GD7182" s="2"/>
      <c r="GE7182" s="2"/>
      <c r="GF7182" s="2"/>
      <c r="GG7182" s="2"/>
      <c r="GH7182" s="2"/>
      <c r="GI7182" s="2"/>
      <c r="GJ7182" s="2"/>
      <c r="GK7182" s="2"/>
      <c r="GL7182" s="2"/>
      <c r="GM7182" s="2"/>
      <c r="GN7182" s="2"/>
      <c r="GO7182" s="2"/>
      <c r="GP7182" s="2"/>
      <c r="GQ7182" s="2"/>
      <c r="GR7182" s="2"/>
      <c r="GS7182" s="2"/>
      <c r="GT7182" s="2"/>
      <c r="GU7182" s="2"/>
      <c r="GV7182" s="2"/>
      <c r="GW7182" s="2"/>
      <c r="GX7182" s="2"/>
      <c r="GY7182" s="2"/>
      <c r="GZ7182" s="2"/>
      <c r="HA7182" s="2"/>
      <c r="HB7182" s="2"/>
      <c r="HC7182" s="2"/>
      <c r="HD7182" s="2"/>
      <c r="HE7182" s="2"/>
      <c r="HF7182" s="2"/>
      <c r="HG7182" s="2"/>
      <c r="HH7182" s="2"/>
      <c r="HI7182" s="2"/>
      <c r="HJ7182" s="2"/>
      <c r="HK7182" s="2"/>
      <c r="HL7182" s="2"/>
      <c r="HM7182" s="2"/>
      <c r="HN7182" s="2"/>
      <c r="HO7182" s="2"/>
      <c r="HP7182" s="2"/>
      <c r="HQ7182" s="2"/>
      <c r="HR7182" s="2"/>
      <c r="HS7182" s="2"/>
      <c r="HT7182" s="2"/>
      <c r="HU7182" s="2"/>
      <c r="HV7182" s="2"/>
      <c r="HW7182" s="2"/>
      <c r="HX7182" s="2"/>
      <c r="HY7182" s="2"/>
      <c r="HZ7182" s="2"/>
      <c r="IA7182" s="2"/>
      <c r="IB7182" s="2"/>
      <c r="IC7182" s="2"/>
      <c r="ID7182" s="2"/>
      <c r="IE7182" s="2"/>
      <c r="IF7182" s="2"/>
      <c r="IG7182" s="2"/>
      <c r="IH7182" s="2"/>
      <c r="II7182" s="2"/>
      <c r="IJ7182" s="2"/>
      <c r="IK7182" s="2"/>
      <c r="IL7182" s="2"/>
      <c r="IM7182" s="2"/>
      <c r="IN7182" s="2"/>
      <c r="IO7182" s="2"/>
      <c r="IP7182" s="2"/>
      <c r="IQ7182" s="2"/>
    </row>
    <row r="7183" spans="1:251" s="16" customFormat="1" ht="18.75" customHeight="1">
      <c r="A7183" s="8"/>
      <c r="B7183" s="25"/>
      <c r="C7183" s="106" t="s">
        <v>1053</v>
      </c>
      <c r="D7183" s="107"/>
      <c r="E7183" s="107"/>
      <c r="F7183" s="107"/>
      <c r="G7183" s="107"/>
      <c r="H7183" s="107"/>
      <c r="I7183" s="107"/>
      <c r="J7183" s="107"/>
      <c r="K7183" s="107"/>
      <c r="L7183" s="107"/>
      <c r="M7183" s="107"/>
      <c r="N7183" s="107"/>
      <c r="O7183" s="107"/>
      <c r="P7183" s="107"/>
      <c r="Q7183" s="107"/>
      <c r="R7183" s="107"/>
      <c r="S7183" s="107"/>
      <c r="T7183" s="107"/>
      <c r="U7183" s="107"/>
      <c r="V7183" s="107"/>
      <c r="W7183" s="107"/>
      <c r="X7183" s="107"/>
      <c r="Y7183" s="107"/>
      <c r="Z7183" s="108"/>
      <c r="AA7183" s="109">
        <v>680</v>
      </c>
      <c r="AB7183" s="110"/>
      <c r="AC7183" s="110"/>
      <c r="AD7183" s="110"/>
      <c r="AE7183" s="110"/>
      <c r="AF7183" s="110"/>
      <c r="AG7183" s="110"/>
      <c r="AH7183" s="110"/>
      <c r="AI7183" s="111"/>
      <c r="AJ7183" s="109">
        <v>707</v>
      </c>
      <c r="AK7183" s="110"/>
      <c r="AL7183" s="110"/>
      <c r="AM7183" s="110"/>
      <c r="AN7183" s="110"/>
      <c r="AO7183" s="110"/>
      <c r="AP7183" s="110"/>
      <c r="AQ7183" s="110"/>
      <c r="AR7183" s="111"/>
      <c r="AS7183" s="112"/>
      <c r="AT7183" s="113"/>
      <c r="AU7183" s="113"/>
      <c r="AV7183" s="113"/>
      <c r="AW7183" s="113"/>
      <c r="AX7183" s="114"/>
      <c r="AY7183" s="2"/>
      <c r="AZ7183" s="2"/>
      <c r="BA7183" s="2"/>
      <c r="BB7183" s="2"/>
      <c r="BC7183" s="2"/>
      <c r="BD7183" s="2"/>
      <c r="BE7183" s="2"/>
      <c r="BF7183" s="2"/>
      <c r="BG7183" s="2"/>
      <c r="BH7183" s="2"/>
      <c r="BI7183" s="2"/>
      <c r="BJ7183" s="2"/>
      <c r="BK7183" s="2"/>
      <c r="BL7183" s="2"/>
      <c r="BM7183" s="2"/>
      <c r="BN7183" s="2"/>
      <c r="BO7183" s="2"/>
      <c r="BP7183" s="2"/>
      <c r="BQ7183" s="2"/>
      <c r="BR7183" s="2"/>
      <c r="BS7183" s="2"/>
      <c r="BT7183" s="2"/>
      <c r="BU7183" s="2"/>
      <c r="BV7183" s="2"/>
      <c r="BW7183" s="2"/>
      <c r="BX7183" s="2"/>
      <c r="BY7183" s="2"/>
      <c r="BZ7183" s="2"/>
      <c r="CA7183" s="2"/>
      <c r="CB7183" s="2"/>
      <c r="CC7183" s="2"/>
      <c r="CD7183" s="2"/>
      <c r="CE7183" s="2"/>
      <c r="CF7183" s="2"/>
      <c r="CG7183" s="2"/>
      <c r="CH7183" s="2"/>
      <c r="CI7183" s="2"/>
      <c r="CJ7183" s="2"/>
      <c r="CK7183" s="2"/>
      <c r="CL7183" s="2"/>
      <c r="CM7183" s="2"/>
      <c r="CN7183" s="2"/>
      <c r="CO7183" s="2"/>
      <c r="CP7183" s="2"/>
      <c r="CQ7183" s="2"/>
      <c r="CR7183" s="2"/>
      <c r="CS7183" s="2"/>
      <c r="CT7183" s="2"/>
      <c r="CU7183" s="2"/>
      <c r="CV7183" s="2"/>
      <c r="CW7183" s="2"/>
      <c r="CX7183" s="2"/>
      <c r="CY7183" s="2"/>
      <c r="CZ7183" s="2"/>
      <c r="DA7183" s="2"/>
      <c r="DB7183" s="2"/>
      <c r="DC7183" s="2"/>
      <c r="DD7183" s="2"/>
      <c r="DE7183" s="2"/>
      <c r="DF7183" s="2"/>
      <c r="DG7183" s="2"/>
      <c r="DH7183" s="2"/>
      <c r="DI7183" s="2"/>
      <c r="DJ7183" s="2"/>
      <c r="DK7183" s="2"/>
      <c r="DL7183" s="2"/>
      <c r="DM7183" s="2"/>
      <c r="DN7183" s="2"/>
      <c r="DO7183" s="2"/>
      <c r="DP7183" s="2"/>
      <c r="DQ7183" s="2"/>
      <c r="DR7183" s="2"/>
      <c r="DS7183" s="2"/>
      <c r="DT7183" s="2"/>
      <c r="DU7183" s="2"/>
      <c r="DV7183" s="2"/>
      <c r="DW7183" s="2"/>
      <c r="DX7183" s="2"/>
      <c r="DY7183" s="2"/>
      <c r="DZ7183" s="2"/>
      <c r="EA7183" s="2"/>
      <c r="EB7183" s="2"/>
      <c r="EC7183" s="2"/>
      <c r="ED7183" s="2"/>
      <c r="EE7183" s="2"/>
      <c r="EF7183" s="2"/>
      <c r="EG7183" s="2"/>
      <c r="EH7183" s="2"/>
      <c r="EI7183" s="2"/>
      <c r="EJ7183" s="2"/>
      <c r="EK7183" s="2"/>
      <c r="EL7183" s="2"/>
      <c r="EM7183" s="2"/>
      <c r="EN7183" s="2"/>
      <c r="EO7183" s="2"/>
      <c r="EP7183" s="2"/>
      <c r="EQ7183" s="2"/>
      <c r="ER7183" s="2"/>
      <c r="ES7183" s="2"/>
      <c r="ET7183" s="2"/>
      <c r="EU7183" s="2"/>
      <c r="EV7183" s="2"/>
      <c r="EW7183" s="2"/>
      <c r="EX7183" s="2"/>
      <c r="EY7183" s="2"/>
      <c r="EZ7183" s="2"/>
      <c r="FA7183" s="2"/>
      <c r="FB7183" s="2"/>
      <c r="FC7183" s="2"/>
      <c r="FD7183" s="2"/>
      <c r="FE7183" s="2"/>
      <c r="FF7183" s="2"/>
      <c r="FG7183" s="2"/>
      <c r="FH7183" s="2"/>
      <c r="FI7183" s="2"/>
      <c r="FJ7183" s="2"/>
      <c r="FK7183" s="2"/>
      <c r="FL7183" s="2"/>
      <c r="FM7183" s="2"/>
      <c r="FN7183" s="2"/>
      <c r="FO7183" s="2"/>
      <c r="FP7183" s="2"/>
      <c r="FQ7183" s="2"/>
      <c r="FR7183" s="2"/>
      <c r="FS7183" s="2"/>
      <c r="FT7183" s="2"/>
      <c r="FU7183" s="2"/>
      <c r="FV7183" s="2"/>
      <c r="FW7183" s="2"/>
      <c r="FX7183" s="2"/>
      <c r="FY7183" s="2"/>
      <c r="FZ7183" s="2"/>
      <c r="GA7183" s="2"/>
      <c r="GB7183" s="2"/>
      <c r="GC7183" s="2"/>
      <c r="GD7183" s="2"/>
      <c r="GE7183" s="2"/>
      <c r="GF7183" s="2"/>
      <c r="GG7183" s="2"/>
      <c r="GH7183" s="2"/>
      <c r="GI7183" s="2"/>
      <c r="GJ7183" s="2"/>
      <c r="GK7183" s="2"/>
      <c r="GL7183" s="2"/>
      <c r="GM7183" s="2"/>
      <c r="GN7183" s="2"/>
      <c r="GO7183" s="2"/>
      <c r="GP7183" s="2"/>
      <c r="GQ7183" s="2"/>
      <c r="GR7183" s="2"/>
      <c r="GS7183" s="2"/>
      <c r="GT7183" s="2"/>
      <c r="GU7183" s="2"/>
      <c r="GV7183" s="2"/>
      <c r="GW7183" s="2"/>
      <c r="GX7183" s="2"/>
      <c r="GY7183" s="2"/>
      <c r="GZ7183" s="2"/>
      <c r="HA7183" s="2"/>
      <c r="HB7183" s="2"/>
      <c r="HC7183" s="2"/>
      <c r="HD7183" s="2"/>
      <c r="HE7183" s="2"/>
      <c r="HF7183" s="2"/>
      <c r="HG7183" s="2"/>
      <c r="HH7183" s="2"/>
      <c r="HI7183" s="2"/>
      <c r="HJ7183" s="2"/>
      <c r="HK7183" s="2"/>
      <c r="HL7183" s="2"/>
      <c r="HM7183" s="2"/>
      <c r="HN7183" s="2"/>
      <c r="HO7183" s="2"/>
      <c r="HP7183" s="2"/>
      <c r="HQ7183" s="2"/>
      <c r="HR7183" s="2"/>
      <c r="HS7183" s="2"/>
      <c r="HT7183" s="2"/>
      <c r="HU7183" s="2"/>
      <c r="HV7183" s="2"/>
      <c r="HW7183" s="2"/>
      <c r="HX7183" s="2"/>
      <c r="HY7183" s="2"/>
      <c r="HZ7183" s="2"/>
      <c r="IA7183" s="2"/>
      <c r="IB7183" s="2"/>
      <c r="IC7183" s="2"/>
      <c r="ID7183" s="2"/>
      <c r="IE7183" s="2"/>
      <c r="IF7183" s="2"/>
      <c r="IG7183" s="2"/>
      <c r="IH7183" s="2"/>
      <c r="II7183" s="2"/>
      <c r="IJ7183" s="2"/>
      <c r="IK7183" s="2"/>
      <c r="IL7183" s="2"/>
      <c r="IM7183" s="2"/>
      <c r="IN7183" s="2"/>
      <c r="IO7183" s="2"/>
      <c r="IP7183" s="2"/>
      <c r="IQ7183" s="2"/>
    </row>
    <row r="7184" spans="1:251" s="16" customFormat="1" ht="18.75" customHeight="1" thickBot="1">
      <c r="A7184" s="17"/>
      <c r="B7184" s="115" t="s">
        <v>14</v>
      </c>
      <c r="C7184" s="116"/>
      <c r="D7184" s="116"/>
      <c r="E7184" s="116"/>
      <c r="F7184" s="116"/>
      <c r="G7184" s="116"/>
      <c r="H7184" s="116"/>
      <c r="I7184" s="116"/>
      <c r="J7184" s="116"/>
      <c r="K7184" s="116"/>
      <c r="L7184" s="116"/>
      <c r="M7184" s="116"/>
      <c r="N7184" s="116"/>
      <c r="O7184" s="116"/>
      <c r="P7184" s="116"/>
      <c r="Q7184" s="116"/>
      <c r="R7184" s="116"/>
      <c r="S7184" s="116"/>
      <c r="T7184" s="116"/>
      <c r="U7184" s="116"/>
      <c r="V7184" s="116"/>
      <c r="W7184" s="116"/>
      <c r="X7184" s="116"/>
      <c r="Y7184" s="116"/>
      <c r="Z7184" s="117"/>
      <c r="AA7184" s="118">
        <f>SUM($AA$7183:$AA$7183)</f>
        <v>680</v>
      </c>
      <c r="AB7184" s="119"/>
      <c r="AC7184" s="119"/>
      <c r="AD7184" s="119"/>
      <c r="AE7184" s="119"/>
      <c r="AF7184" s="119"/>
      <c r="AG7184" s="119"/>
      <c r="AH7184" s="119"/>
      <c r="AI7184" s="120"/>
      <c r="AJ7184" s="118">
        <f>SUM($AJ$7183:$AJ$7183)</f>
        <v>707</v>
      </c>
      <c r="AK7184" s="119"/>
      <c r="AL7184" s="119"/>
      <c r="AM7184" s="119"/>
      <c r="AN7184" s="119"/>
      <c r="AO7184" s="119"/>
      <c r="AP7184" s="119"/>
      <c r="AQ7184" s="119"/>
      <c r="AR7184" s="120"/>
      <c r="AS7184" s="121"/>
      <c r="AT7184" s="122"/>
      <c r="AU7184" s="122"/>
      <c r="AV7184" s="122"/>
      <c r="AW7184" s="122"/>
      <c r="AX7184" s="123"/>
      <c r="AY7184" s="2"/>
      <c r="AZ7184" s="2"/>
      <c r="BA7184" s="2"/>
      <c r="BB7184" s="2"/>
      <c r="BC7184" s="2"/>
      <c r="BD7184" s="2"/>
      <c r="BE7184" s="2"/>
      <c r="BF7184" s="2"/>
      <c r="BG7184" s="2"/>
      <c r="BH7184" s="2"/>
      <c r="BI7184" s="2"/>
      <c r="BJ7184" s="2"/>
      <c r="BK7184" s="2"/>
      <c r="BL7184" s="2"/>
      <c r="BM7184" s="2"/>
      <c r="BN7184" s="2"/>
      <c r="BO7184" s="2"/>
      <c r="BP7184" s="2"/>
      <c r="BQ7184" s="2"/>
      <c r="BR7184" s="2"/>
      <c r="BS7184" s="2"/>
      <c r="BT7184" s="2"/>
      <c r="BU7184" s="2"/>
      <c r="BV7184" s="2"/>
      <c r="BW7184" s="2"/>
      <c r="BX7184" s="2"/>
      <c r="BY7184" s="2"/>
      <c r="BZ7184" s="2"/>
      <c r="CA7184" s="2"/>
      <c r="CB7184" s="2"/>
      <c r="CC7184" s="2"/>
      <c r="CD7184" s="2"/>
      <c r="CE7184" s="2"/>
      <c r="CF7184" s="2"/>
      <c r="CG7184" s="2"/>
      <c r="CH7184" s="2"/>
      <c r="CI7184" s="2"/>
      <c r="CJ7184" s="2"/>
      <c r="CK7184" s="2"/>
      <c r="CL7184" s="2"/>
      <c r="CM7184" s="2"/>
      <c r="CN7184" s="2"/>
      <c r="CO7184" s="2"/>
      <c r="CP7184" s="2"/>
      <c r="CQ7184" s="2"/>
      <c r="CR7184" s="2"/>
      <c r="CS7184" s="2"/>
      <c r="CT7184" s="2"/>
      <c r="CU7184" s="2"/>
      <c r="CV7184" s="2"/>
      <c r="CW7184" s="2"/>
      <c r="CX7184" s="2"/>
      <c r="CY7184" s="2"/>
      <c r="CZ7184" s="2"/>
      <c r="DA7184" s="2"/>
      <c r="DB7184" s="2"/>
      <c r="DC7184" s="2"/>
      <c r="DD7184" s="2"/>
      <c r="DE7184" s="2"/>
      <c r="DF7184" s="2"/>
      <c r="DG7184" s="2"/>
      <c r="DH7184" s="2"/>
      <c r="DI7184" s="2"/>
      <c r="DJ7184" s="2"/>
      <c r="DK7184" s="2"/>
      <c r="DL7184" s="2"/>
      <c r="DM7184" s="2"/>
      <c r="DN7184" s="2"/>
      <c r="DO7184" s="2"/>
      <c r="DP7184" s="2"/>
      <c r="DQ7184" s="2"/>
      <c r="DR7184" s="2"/>
      <c r="DS7184" s="2"/>
      <c r="DT7184" s="2"/>
      <c r="DU7184" s="2"/>
      <c r="DV7184" s="2"/>
      <c r="DW7184" s="2"/>
      <c r="DX7184" s="2"/>
      <c r="DY7184" s="2"/>
      <c r="DZ7184" s="2"/>
      <c r="EA7184" s="2"/>
      <c r="EB7184" s="2"/>
      <c r="EC7184" s="2"/>
      <c r="ED7184" s="2"/>
      <c r="EE7184" s="2"/>
      <c r="EF7184" s="2"/>
      <c r="EG7184" s="2"/>
      <c r="EH7184" s="2"/>
      <c r="EI7184" s="2"/>
      <c r="EJ7184" s="2"/>
      <c r="EK7184" s="2"/>
      <c r="EL7184" s="2"/>
      <c r="EM7184" s="2"/>
      <c r="EN7184" s="2"/>
      <c r="EO7184" s="2"/>
      <c r="EP7184" s="2"/>
      <c r="EQ7184" s="2"/>
      <c r="ER7184" s="2"/>
      <c r="ES7184" s="2"/>
      <c r="ET7184" s="2"/>
      <c r="EU7184" s="2"/>
      <c r="EV7184" s="2"/>
      <c r="EW7184" s="2"/>
      <c r="EX7184" s="2"/>
      <c r="EY7184" s="2"/>
      <c r="EZ7184" s="2"/>
      <c r="FA7184" s="2"/>
      <c r="FB7184" s="2"/>
      <c r="FC7184" s="2"/>
      <c r="FD7184" s="2"/>
      <c r="FE7184" s="2"/>
      <c r="FF7184" s="2"/>
      <c r="FG7184" s="2"/>
      <c r="FH7184" s="2"/>
      <c r="FI7184" s="2"/>
      <c r="FJ7184" s="2"/>
      <c r="FK7184" s="2"/>
      <c r="FL7184" s="2"/>
      <c r="FM7184" s="2"/>
      <c r="FN7184" s="2"/>
      <c r="FO7184" s="2"/>
      <c r="FP7184" s="2"/>
      <c r="FQ7184" s="2"/>
      <c r="FR7184" s="2"/>
      <c r="FS7184" s="2"/>
      <c r="FT7184" s="2"/>
      <c r="FU7184" s="2"/>
      <c r="FV7184" s="2"/>
      <c r="FW7184" s="2"/>
      <c r="FX7184" s="2"/>
      <c r="FY7184" s="2"/>
      <c r="FZ7184" s="2"/>
      <c r="GA7184" s="2"/>
      <c r="GB7184" s="2"/>
      <c r="GC7184" s="2"/>
      <c r="GD7184" s="2"/>
      <c r="GE7184" s="2"/>
      <c r="GF7184" s="2"/>
      <c r="GG7184" s="2"/>
      <c r="GH7184" s="2"/>
      <c r="GI7184" s="2"/>
      <c r="GJ7184" s="2"/>
      <c r="GK7184" s="2"/>
      <c r="GL7184" s="2"/>
      <c r="GM7184" s="2"/>
      <c r="GN7184" s="2"/>
      <c r="GO7184" s="2"/>
      <c r="GP7184" s="2"/>
      <c r="GQ7184" s="2"/>
      <c r="GR7184" s="2"/>
      <c r="GS7184" s="2"/>
      <c r="GT7184" s="2"/>
      <c r="GU7184" s="2"/>
      <c r="GV7184" s="2"/>
      <c r="GW7184" s="2"/>
      <c r="GX7184" s="2"/>
      <c r="GY7184" s="2"/>
      <c r="GZ7184" s="2"/>
      <c r="HA7184" s="2"/>
      <c r="HB7184" s="2"/>
      <c r="HC7184" s="2"/>
      <c r="HD7184" s="2"/>
      <c r="HE7184" s="2"/>
      <c r="HF7184" s="2"/>
      <c r="HG7184" s="2"/>
      <c r="HH7184" s="2"/>
      <c r="HI7184" s="2"/>
      <c r="HJ7184" s="2"/>
      <c r="HK7184" s="2"/>
      <c r="HL7184" s="2"/>
      <c r="HM7184" s="2"/>
      <c r="HN7184" s="2"/>
      <c r="HO7184" s="2"/>
      <c r="HP7184" s="2"/>
      <c r="HQ7184" s="2"/>
      <c r="HR7184" s="2"/>
      <c r="HS7184" s="2"/>
      <c r="HT7184" s="2"/>
      <c r="HU7184" s="2"/>
      <c r="HV7184" s="2"/>
      <c r="HW7184" s="2"/>
      <c r="HX7184" s="2"/>
      <c r="HY7184" s="2"/>
      <c r="HZ7184" s="2"/>
      <c r="IA7184" s="2"/>
      <c r="IB7184" s="2"/>
      <c r="IC7184" s="2"/>
      <c r="ID7184" s="2"/>
      <c r="IE7184" s="2"/>
      <c r="IF7184" s="2"/>
      <c r="IG7184" s="2"/>
      <c r="IH7184" s="2"/>
      <c r="II7184" s="2"/>
      <c r="IJ7184" s="2"/>
      <c r="IK7184" s="2"/>
      <c r="IL7184" s="2"/>
      <c r="IM7184" s="2"/>
      <c r="IN7184" s="2"/>
      <c r="IO7184" s="2"/>
      <c r="IP7184" s="2"/>
      <c r="IQ7184" s="2"/>
    </row>
    <row r="7186" spans="1:113" ht="18.75">
      <c r="A7186" s="1" t="s">
        <v>0</v>
      </c>
      <c r="AW7186" s="3"/>
      <c r="AX7186" s="4"/>
      <c r="AY7186" s="3"/>
    </row>
    <row r="7188" spans="1:113" ht="18.75">
      <c r="B7188" s="124" t="s">
        <v>8</v>
      </c>
      <c r="C7188" s="125"/>
      <c r="D7188" s="125"/>
      <c r="E7188" s="125"/>
      <c r="F7188" s="125"/>
      <c r="G7188" s="125"/>
      <c r="H7188" s="125"/>
      <c r="I7188" s="125"/>
      <c r="J7188" s="125"/>
      <c r="K7188" s="125"/>
      <c r="L7188" s="125"/>
      <c r="M7188" s="125"/>
      <c r="N7188" s="125"/>
      <c r="O7188" s="125"/>
      <c r="P7188" s="125"/>
      <c r="Q7188" s="125"/>
      <c r="R7188" s="125"/>
      <c r="S7188" s="125"/>
      <c r="T7188" s="125"/>
      <c r="U7188" s="125"/>
      <c r="V7188" s="125"/>
      <c r="W7188" s="125"/>
      <c r="X7188" s="125"/>
      <c r="Y7188" s="125"/>
      <c r="Z7188" s="125"/>
      <c r="AA7188" s="125"/>
      <c r="AB7188" s="125"/>
      <c r="AC7188" s="125"/>
      <c r="AD7188" s="125"/>
      <c r="AE7188" s="125"/>
      <c r="AF7188" s="125"/>
      <c r="AG7188" s="125"/>
      <c r="AH7188" s="125"/>
      <c r="AI7188" s="125"/>
      <c r="AJ7188" s="125"/>
      <c r="AK7188" s="125"/>
      <c r="AL7188" s="125"/>
      <c r="AM7188" s="125"/>
      <c r="AN7188" s="125"/>
      <c r="AO7188" s="125"/>
      <c r="AP7188" s="125"/>
      <c r="AQ7188" s="125"/>
      <c r="AR7188" s="125"/>
      <c r="AS7188" s="125"/>
      <c r="AT7188" s="125"/>
      <c r="AU7188" s="125"/>
      <c r="AV7188" s="125"/>
      <c r="AW7188" s="125"/>
      <c r="AX7188" s="125"/>
    </row>
    <row r="7189" spans="1:113">
      <c r="Z7189" s="5"/>
      <c r="AD7189" s="5"/>
      <c r="AE7189" s="5"/>
      <c r="AF7189" s="5"/>
      <c r="AG7189" s="5"/>
      <c r="AH7189" s="5"/>
      <c r="AI7189" s="5"/>
      <c r="AO7189" s="5"/>
    </row>
    <row r="7190" spans="1:113" ht="13.5" thickBot="1">
      <c r="Z7190" s="5"/>
      <c r="AD7190" s="5"/>
      <c r="AE7190" s="5"/>
      <c r="AF7190" s="5"/>
      <c r="AG7190" s="5"/>
      <c r="AH7190" s="5"/>
      <c r="AI7190" s="5"/>
      <c r="AO7190" s="5"/>
      <c r="DI7190" s="6"/>
    </row>
    <row r="7191" spans="1:113" ht="24.75" customHeight="1" thickBot="1">
      <c r="B7191" s="126" t="s">
        <v>1</v>
      </c>
      <c r="C7191" s="127"/>
      <c r="D7191" s="127"/>
      <c r="E7191" s="127"/>
      <c r="F7191" s="127"/>
      <c r="G7191" s="127"/>
      <c r="H7191" s="128" t="s">
        <v>1019</v>
      </c>
      <c r="I7191" s="129"/>
      <c r="J7191" s="129"/>
      <c r="K7191" s="129"/>
      <c r="L7191" s="129"/>
      <c r="M7191" s="129"/>
      <c r="N7191" s="129"/>
      <c r="O7191" s="129"/>
      <c r="P7191" s="129"/>
      <c r="Q7191" s="129"/>
      <c r="R7191" s="129"/>
      <c r="S7191" s="129"/>
      <c r="T7191" s="129"/>
      <c r="U7191" s="129"/>
      <c r="V7191" s="129"/>
      <c r="W7191" s="129"/>
      <c r="X7191" s="129"/>
      <c r="Y7191" s="129"/>
      <c r="Z7191" s="129"/>
      <c r="AA7191" s="129"/>
      <c r="AB7191" s="129"/>
      <c r="AC7191" s="129"/>
      <c r="AD7191" s="129"/>
      <c r="AE7191" s="129"/>
      <c r="AF7191" s="129"/>
      <c r="AG7191" s="129"/>
      <c r="AH7191" s="129"/>
      <c r="AI7191" s="129"/>
      <c r="AJ7191" s="129"/>
      <c r="AK7191" s="129"/>
      <c r="AL7191" s="129"/>
      <c r="AM7191" s="129"/>
      <c r="AN7191" s="129"/>
      <c r="AO7191" s="129"/>
      <c r="AP7191" s="129"/>
      <c r="AQ7191" s="129"/>
      <c r="AR7191" s="129"/>
      <c r="AS7191" s="129"/>
      <c r="AT7191" s="129"/>
      <c r="AU7191" s="129"/>
      <c r="AV7191" s="129"/>
      <c r="AW7191" s="129"/>
      <c r="AX7191" s="130"/>
      <c r="DI7191" s="6"/>
    </row>
    <row r="7192" spans="1:113" ht="14.25">
      <c r="B7192" s="7"/>
      <c r="C7192" s="7"/>
      <c r="D7192" s="7"/>
      <c r="E7192" s="7"/>
      <c r="F7192" s="7"/>
      <c r="G7192" s="7"/>
      <c r="H7192" s="8"/>
      <c r="I7192" s="8"/>
      <c r="J7192" s="8"/>
      <c r="K7192" s="8"/>
      <c r="L7192" s="9"/>
      <c r="M7192" s="9"/>
      <c r="N7192" s="9"/>
      <c r="O7192" s="9"/>
      <c r="P7192" s="8"/>
      <c r="Q7192" s="8"/>
      <c r="R7192" s="8"/>
      <c r="S7192" s="8"/>
      <c r="T7192" s="8"/>
      <c r="U7192" s="8"/>
      <c r="V7192" s="10"/>
      <c r="W7192" s="10"/>
      <c r="X7192" s="10"/>
      <c r="Y7192" s="10"/>
      <c r="Z7192" s="10"/>
      <c r="AA7192" s="10"/>
      <c r="AB7192" s="10"/>
      <c r="AC7192" s="10"/>
      <c r="AD7192" s="10"/>
      <c r="AE7192" s="10"/>
      <c r="AF7192" s="10"/>
      <c r="AG7192" s="10"/>
      <c r="AH7192" s="10"/>
      <c r="AI7192" s="10"/>
      <c r="AJ7192" s="10"/>
      <c r="AK7192" s="10"/>
      <c r="AL7192" s="10"/>
      <c r="AM7192" s="10"/>
      <c r="AN7192" s="10"/>
      <c r="AO7192" s="10"/>
      <c r="AP7192" s="10"/>
      <c r="AQ7192" s="10"/>
      <c r="AR7192" s="10"/>
      <c r="AS7192" s="10"/>
      <c r="AT7192" s="10"/>
      <c r="AU7192" s="10"/>
      <c r="AV7192" s="10"/>
      <c r="AW7192" s="10"/>
      <c r="AX7192" s="10"/>
      <c r="DI7192" s="6"/>
    </row>
    <row r="7193" spans="1:113" ht="15" thickBot="1">
      <c r="A7193" s="11"/>
      <c r="B7193" s="10" t="s">
        <v>2</v>
      </c>
      <c r="C7193" s="8"/>
      <c r="D7193" s="8"/>
      <c r="E7193" s="8"/>
      <c r="F7193" s="8"/>
      <c r="G7193" s="8"/>
      <c r="H7193" s="8"/>
      <c r="I7193" s="8"/>
      <c r="J7193" s="8"/>
      <c r="K7193" s="8"/>
      <c r="L7193" s="9"/>
      <c r="M7193" s="9"/>
      <c r="N7193" s="9"/>
      <c r="O7193" s="9"/>
      <c r="P7193" s="8"/>
      <c r="Q7193" s="8"/>
      <c r="R7193" s="8"/>
      <c r="S7193" s="8"/>
      <c r="T7193" s="8"/>
      <c r="U7193" s="8"/>
      <c r="V7193" s="10"/>
      <c r="W7193" s="10"/>
      <c r="X7193" s="10"/>
      <c r="Y7193" s="10"/>
      <c r="Z7193" s="10"/>
      <c r="AA7193" s="10"/>
      <c r="AB7193" s="10"/>
      <c r="AC7193" s="10"/>
      <c r="AD7193" s="10"/>
      <c r="AE7193" s="10"/>
      <c r="AF7193" s="10"/>
      <c r="AG7193" s="10"/>
      <c r="AH7193" s="10"/>
      <c r="AI7193" s="10"/>
      <c r="AJ7193" s="10"/>
      <c r="AK7193" s="10"/>
      <c r="AL7193" s="10"/>
      <c r="AM7193" s="10"/>
      <c r="AN7193" s="10"/>
      <c r="AO7193" s="10"/>
      <c r="AP7193" s="10"/>
      <c r="AQ7193" s="10"/>
      <c r="AR7193" s="10"/>
      <c r="AS7193" s="10"/>
      <c r="AT7193" s="10"/>
      <c r="AU7193" s="10"/>
      <c r="AV7193" s="10"/>
      <c r="AW7193" s="10"/>
      <c r="AX7193" s="10"/>
      <c r="DI7193" s="6"/>
    </row>
    <row r="7194" spans="1:113" ht="14.25">
      <c r="A7194" s="8"/>
      <c r="B7194" s="12"/>
      <c r="C7194" s="7"/>
      <c r="D7194" s="7"/>
      <c r="E7194" s="7"/>
      <c r="F7194" s="7"/>
      <c r="G7194" s="7"/>
      <c r="H7194" s="7"/>
      <c r="I7194" s="7"/>
      <c r="J7194" s="7"/>
      <c r="K7194" s="7"/>
      <c r="L7194" s="13"/>
      <c r="M7194" s="13"/>
      <c r="N7194" s="13"/>
      <c r="O7194" s="13"/>
      <c r="P7194" s="7"/>
      <c r="Q7194" s="7"/>
      <c r="R7194" s="7"/>
      <c r="S7194" s="7"/>
      <c r="T7194" s="7"/>
      <c r="U7194" s="7"/>
      <c r="V7194" s="14"/>
      <c r="W7194" s="14"/>
      <c r="X7194" s="14"/>
      <c r="Y7194" s="14"/>
      <c r="Z7194" s="14"/>
      <c r="AA7194" s="14"/>
      <c r="AB7194" s="14"/>
      <c r="AC7194" s="14"/>
      <c r="AD7194" s="14"/>
      <c r="AE7194" s="14"/>
      <c r="AF7194" s="14"/>
      <c r="AG7194" s="14"/>
      <c r="AH7194" s="14"/>
      <c r="AI7194" s="14"/>
      <c r="AJ7194" s="14"/>
      <c r="AK7194" s="14"/>
      <c r="AL7194" s="14"/>
      <c r="AM7194" s="14"/>
      <c r="AN7194" s="14"/>
      <c r="AO7194" s="14"/>
      <c r="AP7194" s="14"/>
      <c r="AQ7194" s="14"/>
      <c r="AR7194" s="14"/>
      <c r="AS7194" s="14"/>
      <c r="AT7194" s="14"/>
      <c r="AU7194" s="14"/>
      <c r="AV7194" s="14"/>
      <c r="AW7194" s="14"/>
      <c r="AX7194" s="15"/>
    </row>
    <row r="7195" spans="1:113" ht="12" customHeight="1">
      <c r="A7195" s="8"/>
      <c r="B7195" s="93" t="s">
        <v>1020</v>
      </c>
      <c r="C7195" s="94"/>
      <c r="D7195" s="94"/>
      <c r="E7195" s="94"/>
      <c r="F7195" s="94"/>
      <c r="G7195" s="94"/>
      <c r="H7195" s="94"/>
      <c r="I7195" s="94"/>
      <c r="J7195" s="94"/>
      <c r="K7195" s="94"/>
      <c r="L7195" s="94"/>
      <c r="M7195" s="94"/>
      <c r="N7195" s="94"/>
      <c r="O7195" s="94"/>
      <c r="P7195" s="94"/>
      <c r="Q7195" s="94"/>
      <c r="R7195" s="94"/>
      <c r="S7195" s="94"/>
      <c r="T7195" s="94"/>
      <c r="U7195" s="94"/>
      <c r="V7195" s="94"/>
      <c r="W7195" s="94"/>
      <c r="X7195" s="94"/>
      <c r="Y7195" s="94"/>
      <c r="Z7195" s="94"/>
      <c r="AA7195" s="94"/>
      <c r="AB7195" s="94"/>
      <c r="AC7195" s="94"/>
      <c r="AD7195" s="94"/>
      <c r="AE7195" s="94"/>
      <c r="AF7195" s="94"/>
      <c r="AG7195" s="94"/>
      <c r="AH7195" s="94"/>
      <c r="AI7195" s="94"/>
      <c r="AJ7195" s="94"/>
      <c r="AK7195" s="94"/>
      <c r="AL7195" s="94"/>
      <c r="AM7195" s="94"/>
      <c r="AN7195" s="94"/>
      <c r="AO7195" s="94"/>
      <c r="AP7195" s="94"/>
      <c r="AQ7195" s="94"/>
      <c r="AR7195" s="94"/>
      <c r="AS7195" s="94"/>
      <c r="AT7195" s="94"/>
      <c r="AU7195" s="94"/>
      <c r="AV7195" s="94"/>
      <c r="AW7195" s="94"/>
      <c r="AX7195" s="95"/>
    </row>
    <row r="7196" spans="1:113" ht="12" customHeight="1">
      <c r="A7196" s="8"/>
      <c r="B7196" s="93"/>
      <c r="C7196" s="94"/>
      <c r="D7196" s="94"/>
      <c r="E7196" s="94"/>
      <c r="F7196" s="94"/>
      <c r="G7196" s="94"/>
      <c r="H7196" s="94"/>
      <c r="I7196" s="94"/>
      <c r="J7196" s="94"/>
      <c r="K7196" s="94"/>
      <c r="L7196" s="94"/>
      <c r="M7196" s="94"/>
      <c r="N7196" s="94"/>
      <c r="O7196" s="94"/>
      <c r="P7196" s="94"/>
      <c r="Q7196" s="94"/>
      <c r="R7196" s="94"/>
      <c r="S7196" s="94"/>
      <c r="T7196" s="94"/>
      <c r="U7196" s="94"/>
      <c r="V7196" s="94"/>
      <c r="W7196" s="94"/>
      <c r="X7196" s="94"/>
      <c r="Y7196" s="94"/>
      <c r="Z7196" s="94"/>
      <c r="AA7196" s="94"/>
      <c r="AB7196" s="94"/>
      <c r="AC7196" s="94"/>
      <c r="AD7196" s="94"/>
      <c r="AE7196" s="94"/>
      <c r="AF7196" s="94"/>
      <c r="AG7196" s="94"/>
      <c r="AH7196" s="94"/>
      <c r="AI7196" s="94"/>
      <c r="AJ7196" s="94"/>
      <c r="AK7196" s="94"/>
      <c r="AL7196" s="94"/>
      <c r="AM7196" s="94"/>
      <c r="AN7196" s="94"/>
      <c r="AO7196" s="94"/>
      <c r="AP7196" s="94"/>
      <c r="AQ7196" s="94"/>
      <c r="AR7196" s="94"/>
      <c r="AS7196" s="94"/>
      <c r="AT7196" s="94"/>
      <c r="AU7196" s="94"/>
      <c r="AV7196" s="94"/>
      <c r="AW7196" s="94"/>
      <c r="AX7196" s="95"/>
      <c r="BC7196" s="16"/>
    </row>
    <row r="7197" spans="1:113" ht="12" customHeight="1">
      <c r="A7197" s="8"/>
      <c r="B7197" s="93"/>
      <c r="C7197" s="94"/>
      <c r="D7197" s="94"/>
      <c r="E7197" s="94"/>
      <c r="F7197" s="94"/>
      <c r="G7197" s="94"/>
      <c r="H7197" s="94"/>
      <c r="I7197" s="94"/>
      <c r="J7197" s="94"/>
      <c r="K7197" s="94"/>
      <c r="L7197" s="94"/>
      <c r="M7197" s="94"/>
      <c r="N7197" s="94"/>
      <c r="O7197" s="94"/>
      <c r="P7197" s="94"/>
      <c r="Q7197" s="94"/>
      <c r="R7197" s="94"/>
      <c r="S7197" s="94"/>
      <c r="T7197" s="94"/>
      <c r="U7197" s="94"/>
      <c r="V7197" s="94"/>
      <c r="W7197" s="94"/>
      <c r="X7197" s="94"/>
      <c r="Y7197" s="94"/>
      <c r="Z7197" s="94"/>
      <c r="AA7197" s="94"/>
      <c r="AB7197" s="94"/>
      <c r="AC7197" s="94"/>
      <c r="AD7197" s="94"/>
      <c r="AE7197" s="94"/>
      <c r="AF7197" s="94"/>
      <c r="AG7197" s="94"/>
      <c r="AH7197" s="94"/>
      <c r="AI7197" s="94"/>
      <c r="AJ7197" s="94"/>
      <c r="AK7197" s="94"/>
      <c r="AL7197" s="94"/>
      <c r="AM7197" s="94"/>
      <c r="AN7197" s="94"/>
      <c r="AO7197" s="94"/>
      <c r="AP7197" s="94"/>
      <c r="AQ7197" s="94"/>
      <c r="AR7197" s="94"/>
      <c r="AS7197" s="94"/>
      <c r="AT7197" s="94"/>
      <c r="AU7197" s="94"/>
      <c r="AV7197" s="94"/>
      <c r="AW7197" s="94"/>
      <c r="AX7197" s="95"/>
    </row>
    <row r="7198" spans="1:113" ht="12" customHeight="1">
      <c r="A7198" s="8"/>
      <c r="B7198" s="93"/>
      <c r="C7198" s="94"/>
      <c r="D7198" s="94"/>
      <c r="E7198" s="94"/>
      <c r="F7198" s="94"/>
      <c r="G7198" s="94"/>
      <c r="H7198" s="94"/>
      <c r="I7198" s="94"/>
      <c r="J7198" s="94"/>
      <c r="K7198" s="94"/>
      <c r="L7198" s="94"/>
      <c r="M7198" s="94"/>
      <c r="N7198" s="94"/>
      <c r="O7198" s="94"/>
      <c r="P7198" s="94"/>
      <c r="Q7198" s="94"/>
      <c r="R7198" s="94"/>
      <c r="S7198" s="94"/>
      <c r="T7198" s="94"/>
      <c r="U7198" s="94"/>
      <c r="V7198" s="94"/>
      <c r="W7198" s="94"/>
      <c r="X7198" s="94"/>
      <c r="Y7198" s="94"/>
      <c r="Z7198" s="94"/>
      <c r="AA7198" s="94"/>
      <c r="AB7198" s="94"/>
      <c r="AC7198" s="94"/>
      <c r="AD7198" s="94"/>
      <c r="AE7198" s="94"/>
      <c r="AF7198" s="94"/>
      <c r="AG7198" s="94"/>
      <c r="AH7198" s="94"/>
      <c r="AI7198" s="94"/>
      <c r="AJ7198" s="94"/>
      <c r="AK7198" s="94"/>
      <c r="AL7198" s="94"/>
      <c r="AM7198" s="94"/>
      <c r="AN7198" s="94"/>
      <c r="AO7198" s="94"/>
      <c r="AP7198" s="94"/>
      <c r="AQ7198" s="94"/>
      <c r="AR7198" s="94"/>
      <c r="AS7198" s="94"/>
      <c r="AT7198" s="94"/>
      <c r="AU7198" s="94"/>
      <c r="AV7198" s="94"/>
      <c r="AW7198" s="94"/>
      <c r="AX7198" s="95"/>
    </row>
    <row r="7199" spans="1:113" ht="12" customHeight="1">
      <c r="A7199" s="8"/>
      <c r="B7199" s="93"/>
      <c r="C7199" s="94"/>
      <c r="D7199" s="94"/>
      <c r="E7199" s="94"/>
      <c r="F7199" s="94"/>
      <c r="G7199" s="94"/>
      <c r="H7199" s="94"/>
      <c r="I7199" s="94"/>
      <c r="J7199" s="94"/>
      <c r="K7199" s="94"/>
      <c r="L7199" s="94"/>
      <c r="M7199" s="94"/>
      <c r="N7199" s="94"/>
      <c r="O7199" s="94"/>
      <c r="P7199" s="94"/>
      <c r="Q7199" s="94"/>
      <c r="R7199" s="94"/>
      <c r="S7199" s="94"/>
      <c r="T7199" s="94"/>
      <c r="U7199" s="94"/>
      <c r="V7199" s="94"/>
      <c r="W7199" s="94"/>
      <c r="X7199" s="94"/>
      <c r="Y7199" s="94"/>
      <c r="Z7199" s="94"/>
      <c r="AA7199" s="94"/>
      <c r="AB7199" s="94"/>
      <c r="AC7199" s="94"/>
      <c r="AD7199" s="94"/>
      <c r="AE7199" s="94"/>
      <c r="AF7199" s="94"/>
      <c r="AG7199" s="94"/>
      <c r="AH7199" s="94"/>
      <c r="AI7199" s="94"/>
      <c r="AJ7199" s="94"/>
      <c r="AK7199" s="94"/>
      <c r="AL7199" s="94"/>
      <c r="AM7199" s="94"/>
      <c r="AN7199" s="94"/>
      <c r="AO7199" s="94"/>
      <c r="AP7199" s="94"/>
      <c r="AQ7199" s="94"/>
      <c r="AR7199" s="94"/>
      <c r="AS7199" s="94"/>
      <c r="AT7199" s="94"/>
      <c r="AU7199" s="94"/>
      <c r="AV7199" s="94"/>
      <c r="AW7199" s="94"/>
      <c r="AX7199" s="95"/>
    </row>
    <row r="7200" spans="1:113" ht="15" thickBot="1">
      <c r="A7200" s="17"/>
      <c r="B7200" s="18"/>
      <c r="C7200" s="19"/>
      <c r="D7200" s="19"/>
      <c r="E7200" s="19"/>
      <c r="F7200" s="19"/>
      <c r="G7200" s="19"/>
      <c r="H7200" s="19"/>
      <c r="I7200" s="19"/>
      <c r="J7200" s="19"/>
      <c r="K7200" s="19"/>
      <c r="L7200" s="19"/>
      <c r="M7200" s="19"/>
      <c r="N7200" s="19"/>
      <c r="O7200" s="19"/>
      <c r="P7200" s="19"/>
      <c r="Q7200" s="19"/>
      <c r="R7200" s="19"/>
      <c r="S7200" s="19"/>
      <c r="T7200" s="19"/>
      <c r="U7200" s="19"/>
      <c r="V7200" s="19"/>
      <c r="W7200" s="19"/>
      <c r="X7200" s="19"/>
      <c r="Y7200" s="19"/>
      <c r="Z7200" s="19"/>
      <c r="AA7200" s="19"/>
      <c r="AB7200" s="19"/>
      <c r="AC7200" s="19"/>
      <c r="AD7200" s="19"/>
      <c r="AE7200" s="19"/>
      <c r="AF7200" s="19"/>
      <c r="AG7200" s="19"/>
      <c r="AH7200" s="19"/>
      <c r="AI7200" s="19"/>
      <c r="AJ7200" s="19"/>
      <c r="AK7200" s="19"/>
      <c r="AL7200" s="19"/>
      <c r="AM7200" s="19"/>
      <c r="AN7200" s="19"/>
      <c r="AO7200" s="19"/>
      <c r="AP7200" s="19"/>
      <c r="AQ7200" s="19"/>
      <c r="AR7200" s="19"/>
      <c r="AS7200" s="19"/>
      <c r="AT7200" s="19"/>
      <c r="AU7200" s="19"/>
      <c r="AV7200" s="19"/>
      <c r="AW7200" s="19"/>
      <c r="AX7200" s="20"/>
    </row>
    <row r="7201" spans="1:251">
      <c r="B7201" s="21"/>
    </row>
    <row r="7202" spans="1:251" ht="15" thickBot="1">
      <c r="A7202" s="11"/>
      <c r="B7202" s="10" t="s">
        <v>3</v>
      </c>
      <c r="C7202" s="8"/>
      <c r="D7202" s="8"/>
      <c r="E7202" s="8"/>
      <c r="F7202" s="8"/>
      <c r="G7202" s="8"/>
      <c r="H7202" s="8"/>
      <c r="I7202" s="8"/>
      <c r="J7202" s="8"/>
      <c r="K7202" s="8"/>
      <c r="L7202" s="9"/>
      <c r="M7202" s="9"/>
      <c r="N7202" s="9"/>
      <c r="O7202" s="9"/>
      <c r="P7202" s="8"/>
      <c r="Q7202" s="8"/>
      <c r="R7202" s="8"/>
      <c r="S7202" s="8"/>
      <c r="T7202" s="8"/>
      <c r="U7202" s="8"/>
      <c r="V7202" s="10"/>
      <c r="W7202" s="10"/>
      <c r="X7202" s="10"/>
      <c r="Y7202" s="10"/>
      <c r="Z7202" s="10"/>
      <c r="AA7202" s="10"/>
      <c r="AB7202" s="10"/>
      <c r="AC7202" s="10"/>
      <c r="AD7202" s="10"/>
      <c r="AE7202" s="10"/>
      <c r="AF7202" s="10"/>
      <c r="AG7202" s="10"/>
      <c r="AH7202" s="10"/>
      <c r="AI7202" s="10"/>
      <c r="AJ7202" s="10"/>
      <c r="AK7202" s="10"/>
      <c r="AL7202" s="10"/>
      <c r="AM7202" s="10"/>
      <c r="AN7202" s="10"/>
      <c r="AO7202" s="10"/>
      <c r="AP7202" s="10"/>
      <c r="AQ7202" s="10"/>
      <c r="AR7202" s="10"/>
      <c r="AS7202" s="10"/>
      <c r="AT7202" s="10"/>
      <c r="AU7202" s="10"/>
      <c r="AV7202" s="10"/>
      <c r="AW7202" s="10"/>
      <c r="AX7202" s="10"/>
      <c r="DI7202" s="6"/>
    </row>
    <row r="7203" spans="1:251" ht="14.25">
      <c r="A7203" s="8"/>
      <c r="B7203" s="12"/>
      <c r="C7203" s="7"/>
      <c r="D7203" s="7"/>
      <c r="E7203" s="7"/>
      <c r="F7203" s="7"/>
      <c r="G7203" s="7"/>
      <c r="H7203" s="7"/>
      <c r="I7203" s="7"/>
      <c r="J7203" s="7"/>
      <c r="K7203" s="7"/>
      <c r="L7203" s="13"/>
      <c r="M7203" s="13"/>
      <c r="N7203" s="13"/>
      <c r="O7203" s="13"/>
      <c r="P7203" s="7"/>
      <c r="Q7203" s="7"/>
      <c r="R7203" s="7"/>
      <c r="S7203" s="7"/>
      <c r="T7203" s="7"/>
      <c r="U7203" s="7"/>
      <c r="V7203" s="14"/>
      <c r="W7203" s="14"/>
      <c r="X7203" s="14"/>
      <c r="Y7203" s="14"/>
      <c r="Z7203" s="14"/>
      <c r="AA7203" s="14"/>
      <c r="AB7203" s="14"/>
      <c r="AC7203" s="14"/>
      <c r="AD7203" s="14"/>
      <c r="AE7203" s="14"/>
      <c r="AF7203" s="14"/>
      <c r="AG7203" s="14"/>
      <c r="AH7203" s="14"/>
      <c r="AI7203" s="14"/>
      <c r="AJ7203" s="14"/>
      <c r="AK7203" s="14"/>
      <c r="AL7203" s="14"/>
      <c r="AM7203" s="14"/>
      <c r="AN7203" s="14"/>
      <c r="AO7203" s="14"/>
      <c r="AP7203" s="14"/>
      <c r="AQ7203" s="14"/>
      <c r="AR7203" s="14"/>
      <c r="AS7203" s="14"/>
      <c r="AT7203" s="14"/>
      <c r="AU7203" s="14"/>
      <c r="AV7203" s="14"/>
      <c r="AW7203" s="14"/>
      <c r="AX7203" s="15"/>
    </row>
    <row r="7204" spans="1:251" ht="12" customHeight="1">
      <c r="A7204" s="8"/>
      <c r="B7204" s="93" t="s">
        <v>1374</v>
      </c>
      <c r="C7204" s="94"/>
      <c r="D7204" s="94"/>
      <c r="E7204" s="94"/>
      <c r="F7204" s="94"/>
      <c r="G7204" s="94"/>
      <c r="H7204" s="94"/>
      <c r="I7204" s="94"/>
      <c r="J7204" s="94"/>
      <c r="K7204" s="94"/>
      <c r="L7204" s="94"/>
      <c r="M7204" s="94"/>
      <c r="N7204" s="94"/>
      <c r="O7204" s="94"/>
      <c r="P7204" s="94"/>
      <c r="Q7204" s="94"/>
      <c r="R7204" s="94"/>
      <c r="S7204" s="94"/>
      <c r="T7204" s="94"/>
      <c r="U7204" s="94"/>
      <c r="V7204" s="94"/>
      <c r="W7204" s="94"/>
      <c r="X7204" s="94"/>
      <c r="Y7204" s="94"/>
      <c r="Z7204" s="94"/>
      <c r="AA7204" s="94"/>
      <c r="AB7204" s="94"/>
      <c r="AC7204" s="94"/>
      <c r="AD7204" s="94"/>
      <c r="AE7204" s="94"/>
      <c r="AF7204" s="94"/>
      <c r="AG7204" s="94"/>
      <c r="AH7204" s="94"/>
      <c r="AI7204" s="94"/>
      <c r="AJ7204" s="94"/>
      <c r="AK7204" s="94"/>
      <c r="AL7204" s="94"/>
      <c r="AM7204" s="94"/>
      <c r="AN7204" s="94"/>
      <c r="AO7204" s="94"/>
      <c r="AP7204" s="94"/>
      <c r="AQ7204" s="94"/>
      <c r="AR7204" s="94"/>
      <c r="AS7204" s="94"/>
      <c r="AT7204" s="94"/>
      <c r="AU7204" s="94"/>
      <c r="AV7204" s="94"/>
      <c r="AW7204" s="94"/>
      <c r="AX7204" s="95"/>
    </row>
    <row r="7205" spans="1:251" ht="12" customHeight="1">
      <c r="A7205" s="8"/>
      <c r="B7205" s="93"/>
      <c r="C7205" s="94"/>
      <c r="D7205" s="94"/>
      <c r="E7205" s="94"/>
      <c r="F7205" s="94"/>
      <c r="G7205" s="94"/>
      <c r="H7205" s="94"/>
      <c r="I7205" s="94"/>
      <c r="J7205" s="94"/>
      <c r="K7205" s="94"/>
      <c r="L7205" s="94"/>
      <c r="M7205" s="94"/>
      <c r="N7205" s="94"/>
      <c r="O7205" s="94"/>
      <c r="P7205" s="94"/>
      <c r="Q7205" s="94"/>
      <c r="R7205" s="94"/>
      <c r="S7205" s="94"/>
      <c r="T7205" s="94"/>
      <c r="U7205" s="94"/>
      <c r="V7205" s="94"/>
      <c r="W7205" s="94"/>
      <c r="X7205" s="94"/>
      <c r="Y7205" s="94"/>
      <c r="Z7205" s="94"/>
      <c r="AA7205" s="94"/>
      <c r="AB7205" s="94"/>
      <c r="AC7205" s="94"/>
      <c r="AD7205" s="94"/>
      <c r="AE7205" s="94"/>
      <c r="AF7205" s="94"/>
      <c r="AG7205" s="94"/>
      <c r="AH7205" s="94"/>
      <c r="AI7205" s="94"/>
      <c r="AJ7205" s="94"/>
      <c r="AK7205" s="94"/>
      <c r="AL7205" s="94"/>
      <c r="AM7205" s="94"/>
      <c r="AN7205" s="94"/>
      <c r="AO7205" s="94"/>
      <c r="AP7205" s="94"/>
      <c r="AQ7205" s="94"/>
      <c r="AR7205" s="94"/>
      <c r="AS7205" s="94"/>
      <c r="AT7205" s="94"/>
      <c r="AU7205" s="94"/>
      <c r="AV7205" s="94"/>
      <c r="AW7205" s="94"/>
      <c r="AX7205" s="95"/>
    </row>
    <row r="7206" spans="1:251" ht="12" customHeight="1">
      <c r="A7206" s="8"/>
      <c r="B7206" s="93"/>
      <c r="C7206" s="94"/>
      <c r="D7206" s="94"/>
      <c r="E7206" s="94"/>
      <c r="F7206" s="94"/>
      <c r="G7206" s="94"/>
      <c r="H7206" s="94"/>
      <c r="I7206" s="94"/>
      <c r="J7206" s="94"/>
      <c r="K7206" s="94"/>
      <c r="L7206" s="94"/>
      <c r="M7206" s="94"/>
      <c r="N7206" s="94"/>
      <c r="O7206" s="94"/>
      <c r="P7206" s="94"/>
      <c r="Q7206" s="94"/>
      <c r="R7206" s="94"/>
      <c r="S7206" s="94"/>
      <c r="T7206" s="94"/>
      <c r="U7206" s="94"/>
      <c r="V7206" s="94"/>
      <c r="W7206" s="94"/>
      <c r="X7206" s="94"/>
      <c r="Y7206" s="94"/>
      <c r="Z7206" s="94"/>
      <c r="AA7206" s="94"/>
      <c r="AB7206" s="94"/>
      <c r="AC7206" s="94"/>
      <c r="AD7206" s="94"/>
      <c r="AE7206" s="94"/>
      <c r="AF7206" s="94"/>
      <c r="AG7206" s="94"/>
      <c r="AH7206" s="94"/>
      <c r="AI7206" s="94"/>
      <c r="AJ7206" s="94"/>
      <c r="AK7206" s="94"/>
      <c r="AL7206" s="94"/>
      <c r="AM7206" s="94"/>
      <c r="AN7206" s="94"/>
      <c r="AO7206" s="94"/>
      <c r="AP7206" s="94"/>
      <c r="AQ7206" s="94"/>
      <c r="AR7206" s="94"/>
      <c r="AS7206" s="94"/>
      <c r="AT7206" s="94"/>
      <c r="AU7206" s="94"/>
      <c r="AV7206" s="94"/>
      <c r="AW7206" s="94"/>
      <c r="AX7206" s="95"/>
      <c r="BC7206" s="16"/>
    </row>
    <row r="7207" spans="1:251" ht="12" customHeight="1">
      <c r="A7207" s="8"/>
      <c r="B7207" s="93"/>
      <c r="C7207" s="94"/>
      <c r="D7207" s="94"/>
      <c r="E7207" s="94"/>
      <c r="F7207" s="94"/>
      <c r="G7207" s="94"/>
      <c r="H7207" s="94"/>
      <c r="I7207" s="94"/>
      <c r="J7207" s="94"/>
      <c r="K7207" s="94"/>
      <c r="L7207" s="94"/>
      <c r="M7207" s="94"/>
      <c r="N7207" s="94"/>
      <c r="O7207" s="94"/>
      <c r="P7207" s="94"/>
      <c r="Q7207" s="94"/>
      <c r="R7207" s="94"/>
      <c r="S7207" s="94"/>
      <c r="T7207" s="94"/>
      <c r="U7207" s="94"/>
      <c r="V7207" s="94"/>
      <c r="W7207" s="94"/>
      <c r="X7207" s="94"/>
      <c r="Y7207" s="94"/>
      <c r="Z7207" s="94"/>
      <c r="AA7207" s="94"/>
      <c r="AB7207" s="94"/>
      <c r="AC7207" s="94"/>
      <c r="AD7207" s="94"/>
      <c r="AE7207" s="94"/>
      <c r="AF7207" s="94"/>
      <c r="AG7207" s="94"/>
      <c r="AH7207" s="94"/>
      <c r="AI7207" s="94"/>
      <c r="AJ7207" s="94"/>
      <c r="AK7207" s="94"/>
      <c r="AL7207" s="94"/>
      <c r="AM7207" s="94"/>
      <c r="AN7207" s="94"/>
      <c r="AO7207" s="94"/>
      <c r="AP7207" s="94"/>
      <c r="AQ7207" s="94"/>
      <c r="AR7207" s="94"/>
      <c r="AS7207" s="94"/>
      <c r="AT7207" s="94"/>
      <c r="AU7207" s="94"/>
      <c r="AV7207" s="94"/>
      <c r="AW7207" s="94"/>
      <c r="AX7207" s="95"/>
    </row>
    <row r="7208" spans="1:251" ht="12" customHeight="1">
      <c r="A7208" s="8"/>
      <c r="B7208" s="93"/>
      <c r="C7208" s="94"/>
      <c r="D7208" s="94"/>
      <c r="E7208" s="94"/>
      <c r="F7208" s="94"/>
      <c r="G7208" s="94"/>
      <c r="H7208" s="94"/>
      <c r="I7208" s="94"/>
      <c r="J7208" s="94"/>
      <c r="K7208" s="94"/>
      <c r="L7208" s="94"/>
      <c r="M7208" s="94"/>
      <c r="N7208" s="94"/>
      <c r="O7208" s="94"/>
      <c r="P7208" s="94"/>
      <c r="Q7208" s="94"/>
      <c r="R7208" s="94"/>
      <c r="S7208" s="94"/>
      <c r="T7208" s="94"/>
      <c r="U7208" s="94"/>
      <c r="V7208" s="94"/>
      <c r="W7208" s="94"/>
      <c r="X7208" s="94"/>
      <c r="Y7208" s="94"/>
      <c r="Z7208" s="94"/>
      <c r="AA7208" s="94"/>
      <c r="AB7208" s="94"/>
      <c r="AC7208" s="94"/>
      <c r="AD7208" s="94"/>
      <c r="AE7208" s="94"/>
      <c r="AF7208" s="94"/>
      <c r="AG7208" s="94"/>
      <c r="AH7208" s="94"/>
      <c r="AI7208" s="94"/>
      <c r="AJ7208" s="94"/>
      <c r="AK7208" s="94"/>
      <c r="AL7208" s="94"/>
      <c r="AM7208" s="94"/>
      <c r="AN7208" s="94"/>
      <c r="AO7208" s="94"/>
      <c r="AP7208" s="94"/>
      <c r="AQ7208" s="94"/>
      <c r="AR7208" s="94"/>
      <c r="AS7208" s="94"/>
      <c r="AT7208" s="94"/>
      <c r="AU7208" s="94"/>
      <c r="AV7208" s="94"/>
      <c r="AW7208" s="94"/>
      <c r="AX7208" s="95"/>
    </row>
    <row r="7209" spans="1:251" ht="12" customHeight="1">
      <c r="A7209" s="8"/>
      <c r="B7209" s="93"/>
      <c r="C7209" s="94"/>
      <c r="D7209" s="94"/>
      <c r="E7209" s="94"/>
      <c r="F7209" s="94"/>
      <c r="G7209" s="94"/>
      <c r="H7209" s="94"/>
      <c r="I7209" s="94"/>
      <c r="J7209" s="94"/>
      <c r="K7209" s="94"/>
      <c r="L7209" s="94"/>
      <c r="M7209" s="94"/>
      <c r="N7209" s="94"/>
      <c r="O7209" s="94"/>
      <c r="P7209" s="94"/>
      <c r="Q7209" s="94"/>
      <c r="R7209" s="94"/>
      <c r="S7209" s="94"/>
      <c r="T7209" s="94"/>
      <c r="U7209" s="94"/>
      <c r="V7209" s="94"/>
      <c r="W7209" s="94"/>
      <c r="X7209" s="94"/>
      <c r="Y7209" s="94"/>
      <c r="Z7209" s="94"/>
      <c r="AA7209" s="94"/>
      <c r="AB7209" s="94"/>
      <c r="AC7209" s="94"/>
      <c r="AD7209" s="94"/>
      <c r="AE7209" s="94"/>
      <c r="AF7209" s="94"/>
      <c r="AG7209" s="94"/>
      <c r="AH7209" s="94"/>
      <c r="AI7209" s="94"/>
      <c r="AJ7209" s="94"/>
      <c r="AK7209" s="94"/>
      <c r="AL7209" s="94"/>
      <c r="AM7209" s="94"/>
      <c r="AN7209" s="94"/>
      <c r="AO7209" s="94"/>
      <c r="AP7209" s="94"/>
      <c r="AQ7209" s="94"/>
      <c r="AR7209" s="94"/>
      <c r="AS7209" s="94"/>
      <c r="AT7209" s="94"/>
      <c r="AU7209" s="94"/>
      <c r="AV7209" s="94"/>
      <c r="AW7209" s="94"/>
      <c r="AX7209" s="95"/>
    </row>
    <row r="7210" spans="1:251" ht="15" thickBot="1">
      <c r="A7210" s="17"/>
      <c r="B7210" s="18"/>
      <c r="C7210" s="19"/>
      <c r="D7210" s="19"/>
      <c r="E7210" s="19"/>
      <c r="F7210" s="19"/>
      <c r="G7210" s="19"/>
      <c r="H7210" s="19"/>
      <c r="I7210" s="19"/>
      <c r="J7210" s="19"/>
      <c r="K7210" s="19"/>
      <c r="L7210" s="19"/>
      <c r="M7210" s="19"/>
      <c r="N7210" s="19"/>
      <c r="O7210" s="19"/>
      <c r="P7210" s="19"/>
      <c r="Q7210" s="19"/>
      <c r="R7210" s="19"/>
      <c r="S7210" s="19"/>
      <c r="T7210" s="19"/>
      <c r="U7210" s="19"/>
      <c r="V7210" s="19"/>
      <c r="W7210" s="19"/>
      <c r="X7210" s="19"/>
      <c r="Y7210" s="19"/>
      <c r="Z7210" s="19"/>
      <c r="AA7210" s="19"/>
      <c r="AB7210" s="19"/>
      <c r="AC7210" s="19"/>
      <c r="AD7210" s="19"/>
      <c r="AE7210" s="19"/>
      <c r="AF7210" s="19"/>
      <c r="AG7210" s="19"/>
      <c r="AH7210" s="19"/>
      <c r="AI7210" s="19"/>
      <c r="AJ7210" s="19"/>
      <c r="AK7210" s="19"/>
      <c r="AL7210" s="19"/>
      <c r="AM7210" s="19"/>
      <c r="AN7210" s="19"/>
      <c r="AO7210" s="19"/>
      <c r="AP7210" s="19"/>
      <c r="AQ7210" s="19"/>
      <c r="AR7210" s="19"/>
      <c r="AS7210" s="19"/>
      <c r="AT7210" s="19"/>
      <c r="AU7210" s="19"/>
      <c r="AV7210" s="19"/>
      <c r="AW7210" s="19"/>
      <c r="AX7210" s="20"/>
    </row>
    <row r="7211" spans="1:251">
      <c r="B7211" s="21"/>
    </row>
    <row r="7212" spans="1:251" ht="14.25">
      <c r="B7212" s="10" t="s">
        <v>4</v>
      </c>
      <c r="C7212" s="8"/>
      <c r="D7212" s="8"/>
      <c r="E7212" s="8"/>
      <c r="F7212" s="8"/>
      <c r="G7212" s="8"/>
      <c r="H7212" s="8"/>
      <c r="I7212" s="8"/>
      <c r="J7212" s="8"/>
      <c r="K7212" s="8"/>
      <c r="L7212" s="9"/>
      <c r="M7212" s="9"/>
      <c r="N7212" s="9"/>
      <c r="O7212" s="9"/>
      <c r="P7212" s="8"/>
      <c r="Q7212" s="8"/>
      <c r="R7212" s="8"/>
      <c r="S7212" s="8"/>
      <c r="T7212" s="8"/>
      <c r="U7212" s="8"/>
      <c r="V7212" s="10"/>
      <c r="W7212" s="10"/>
      <c r="X7212" s="10"/>
      <c r="Y7212" s="10"/>
      <c r="Z7212" s="10"/>
      <c r="AA7212" s="10"/>
      <c r="AB7212" s="10"/>
      <c r="AC7212" s="10"/>
      <c r="AD7212" s="10"/>
      <c r="AE7212" s="10"/>
      <c r="AF7212" s="10"/>
      <c r="AG7212" s="10"/>
      <c r="AH7212" s="10"/>
      <c r="AI7212" s="10"/>
      <c r="AJ7212" s="10"/>
      <c r="AK7212" s="10"/>
      <c r="AL7212" s="10"/>
      <c r="AM7212" s="10"/>
      <c r="AN7212" s="10"/>
      <c r="AO7212" s="10"/>
      <c r="AP7212" s="10"/>
      <c r="AQ7212" s="10"/>
      <c r="AR7212" s="10"/>
      <c r="AS7212" s="10"/>
      <c r="AT7212" s="10"/>
      <c r="AU7212" s="10"/>
      <c r="AV7212" s="10"/>
      <c r="AW7212" s="10"/>
      <c r="AX7212" s="10"/>
    </row>
    <row r="7213" spans="1:251" ht="15" thickBot="1">
      <c r="B7213" s="8"/>
      <c r="C7213" s="8"/>
      <c r="D7213" s="8"/>
      <c r="E7213" s="8"/>
      <c r="F7213" s="8"/>
      <c r="G7213" s="8"/>
      <c r="H7213" s="8"/>
      <c r="I7213" s="8"/>
      <c r="J7213" s="8"/>
      <c r="K7213" s="8"/>
      <c r="L7213" s="9"/>
      <c r="M7213" s="9"/>
      <c r="N7213" s="9"/>
      <c r="O7213" s="9"/>
      <c r="P7213" s="8"/>
      <c r="Q7213" s="8"/>
      <c r="R7213" s="8"/>
      <c r="S7213" s="8"/>
      <c r="T7213" s="8"/>
      <c r="U7213" s="8"/>
      <c r="V7213" s="10"/>
      <c r="W7213" s="10"/>
      <c r="X7213" s="10"/>
      <c r="Y7213" s="10"/>
      <c r="Z7213" s="10"/>
      <c r="AA7213" s="10"/>
      <c r="AB7213" s="10"/>
      <c r="AC7213" s="10"/>
      <c r="AD7213" s="10"/>
      <c r="AE7213" s="10"/>
      <c r="AF7213" s="10"/>
      <c r="AG7213" s="10"/>
      <c r="AH7213" s="10"/>
      <c r="AI7213" s="10"/>
      <c r="AJ7213" s="10"/>
      <c r="AK7213" s="10"/>
      <c r="AL7213" s="10"/>
      <c r="AM7213" s="10"/>
      <c r="AN7213" s="10"/>
      <c r="AO7213" s="10"/>
      <c r="AP7213" s="10"/>
      <c r="AQ7213" s="10"/>
      <c r="AR7213" s="10"/>
      <c r="AS7213" s="10"/>
      <c r="AT7213" s="10"/>
      <c r="AU7213" s="10"/>
      <c r="AV7213" s="10"/>
      <c r="AW7213" s="10"/>
      <c r="AX7213" s="22" t="s">
        <v>5</v>
      </c>
    </row>
    <row r="7214" spans="1:251" s="16" customFormat="1" ht="13.5" customHeight="1">
      <c r="A7214" s="8"/>
      <c r="B7214" s="96" t="s">
        <v>6</v>
      </c>
      <c r="C7214" s="97"/>
      <c r="D7214" s="97"/>
      <c r="E7214" s="97"/>
      <c r="F7214" s="97"/>
      <c r="G7214" s="97"/>
      <c r="H7214" s="97"/>
      <c r="I7214" s="97"/>
      <c r="J7214" s="97"/>
      <c r="K7214" s="97"/>
      <c r="L7214" s="97"/>
      <c r="M7214" s="97"/>
      <c r="N7214" s="97"/>
      <c r="O7214" s="97"/>
      <c r="P7214" s="97"/>
      <c r="Q7214" s="97"/>
      <c r="R7214" s="97"/>
      <c r="S7214" s="97"/>
      <c r="T7214" s="97"/>
      <c r="U7214" s="97"/>
      <c r="V7214" s="97"/>
      <c r="W7214" s="97"/>
      <c r="X7214" s="97"/>
      <c r="Y7214" s="97"/>
      <c r="Z7214" s="98"/>
      <c r="AA7214" s="102" t="s">
        <v>12</v>
      </c>
      <c r="AB7214" s="97"/>
      <c r="AC7214" s="97"/>
      <c r="AD7214" s="97"/>
      <c r="AE7214" s="97"/>
      <c r="AF7214" s="97"/>
      <c r="AG7214" s="97"/>
      <c r="AH7214" s="97"/>
      <c r="AI7214" s="98"/>
      <c r="AJ7214" s="102" t="s">
        <v>13</v>
      </c>
      <c r="AK7214" s="97"/>
      <c r="AL7214" s="97"/>
      <c r="AM7214" s="97"/>
      <c r="AN7214" s="97"/>
      <c r="AO7214" s="97"/>
      <c r="AP7214" s="97"/>
      <c r="AQ7214" s="97"/>
      <c r="AR7214" s="98"/>
      <c r="AS7214" s="102" t="s">
        <v>7</v>
      </c>
      <c r="AT7214" s="97"/>
      <c r="AU7214" s="97"/>
      <c r="AV7214" s="97"/>
      <c r="AW7214" s="97"/>
      <c r="AX7214" s="104"/>
      <c r="AY7214" s="2"/>
      <c r="AZ7214" s="2"/>
      <c r="BA7214" s="2"/>
      <c r="BB7214" s="2"/>
      <c r="BC7214" s="2"/>
      <c r="BD7214" s="2"/>
      <c r="BE7214" s="2"/>
      <c r="BF7214" s="2"/>
      <c r="BG7214" s="2"/>
      <c r="BH7214" s="2"/>
      <c r="BI7214" s="2"/>
      <c r="BJ7214" s="2"/>
      <c r="BK7214" s="2"/>
      <c r="BL7214" s="2"/>
      <c r="BM7214" s="2"/>
      <c r="BN7214" s="2"/>
      <c r="BO7214" s="2"/>
      <c r="BP7214" s="2"/>
      <c r="BQ7214" s="2"/>
      <c r="BR7214" s="2"/>
      <c r="BS7214" s="2"/>
      <c r="BT7214" s="2"/>
      <c r="BU7214" s="2"/>
      <c r="BV7214" s="2"/>
      <c r="BW7214" s="2"/>
      <c r="BX7214" s="2"/>
      <c r="BY7214" s="2"/>
      <c r="BZ7214" s="2"/>
      <c r="CA7214" s="2"/>
      <c r="CB7214" s="2"/>
      <c r="CC7214" s="2"/>
      <c r="CD7214" s="2"/>
      <c r="CE7214" s="2"/>
      <c r="CF7214" s="2"/>
      <c r="CG7214" s="2"/>
      <c r="CH7214" s="2"/>
      <c r="CI7214" s="2"/>
      <c r="CJ7214" s="2"/>
      <c r="CK7214" s="2"/>
      <c r="CL7214" s="2"/>
      <c r="CM7214" s="2"/>
      <c r="CN7214" s="2"/>
      <c r="CO7214" s="2"/>
      <c r="CP7214" s="2"/>
      <c r="CQ7214" s="2"/>
      <c r="CR7214" s="2"/>
      <c r="CS7214" s="2"/>
      <c r="CT7214" s="2"/>
      <c r="CU7214" s="2"/>
      <c r="CV7214" s="2"/>
      <c r="CW7214" s="2"/>
      <c r="CX7214" s="2"/>
      <c r="CY7214" s="2"/>
      <c r="CZ7214" s="2"/>
      <c r="DA7214" s="2"/>
      <c r="DB7214" s="2"/>
      <c r="DC7214" s="2"/>
      <c r="DD7214" s="2"/>
      <c r="DE7214" s="2"/>
      <c r="DF7214" s="2"/>
      <c r="DG7214" s="2"/>
      <c r="DH7214" s="2"/>
      <c r="DI7214" s="2"/>
      <c r="DJ7214" s="2"/>
      <c r="DK7214" s="2"/>
      <c r="DL7214" s="2"/>
      <c r="DM7214" s="2"/>
      <c r="DN7214" s="2"/>
      <c r="DO7214" s="2"/>
      <c r="DP7214" s="2"/>
      <c r="DQ7214" s="2"/>
      <c r="DR7214" s="2"/>
      <c r="DS7214" s="2"/>
      <c r="DT7214" s="2"/>
      <c r="DU7214" s="2"/>
      <c r="DV7214" s="2"/>
      <c r="DW7214" s="2"/>
      <c r="DX7214" s="2"/>
      <c r="DY7214" s="2"/>
      <c r="DZ7214" s="2"/>
      <c r="EA7214" s="2"/>
      <c r="EB7214" s="2"/>
      <c r="EC7214" s="2"/>
      <c r="ED7214" s="2"/>
      <c r="EE7214" s="2"/>
      <c r="EF7214" s="2"/>
      <c r="EG7214" s="2"/>
      <c r="EH7214" s="2"/>
      <c r="EI7214" s="2"/>
      <c r="EJ7214" s="2"/>
      <c r="EK7214" s="2"/>
      <c r="EL7214" s="2"/>
      <c r="EM7214" s="2"/>
      <c r="EN7214" s="2"/>
      <c r="EO7214" s="2"/>
      <c r="EP7214" s="2"/>
      <c r="EQ7214" s="2"/>
      <c r="ER7214" s="2"/>
      <c r="ES7214" s="2"/>
      <c r="ET7214" s="2"/>
      <c r="EU7214" s="2"/>
      <c r="EV7214" s="2"/>
      <c r="EW7214" s="2"/>
      <c r="EX7214" s="2"/>
      <c r="EY7214" s="2"/>
      <c r="EZ7214" s="2"/>
      <c r="FA7214" s="2"/>
      <c r="FB7214" s="2"/>
      <c r="FC7214" s="2"/>
      <c r="FD7214" s="2"/>
      <c r="FE7214" s="2"/>
      <c r="FF7214" s="2"/>
      <c r="FG7214" s="2"/>
      <c r="FH7214" s="2"/>
      <c r="FI7214" s="2"/>
      <c r="FJ7214" s="2"/>
      <c r="FK7214" s="2"/>
      <c r="FL7214" s="2"/>
      <c r="FM7214" s="2"/>
      <c r="FN7214" s="2"/>
      <c r="FO7214" s="2"/>
      <c r="FP7214" s="2"/>
      <c r="FQ7214" s="2"/>
      <c r="FR7214" s="2"/>
      <c r="FS7214" s="2"/>
      <c r="FT7214" s="2"/>
      <c r="FU7214" s="2"/>
      <c r="FV7214" s="2"/>
      <c r="FW7214" s="2"/>
      <c r="FX7214" s="2"/>
      <c r="FY7214" s="2"/>
      <c r="FZ7214" s="2"/>
      <c r="GA7214" s="2"/>
      <c r="GB7214" s="2"/>
      <c r="GC7214" s="2"/>
      <c r="GD7214" s="2"/>
      <c r="GE7214" s="2"/>
      <c r="GF7214" s="2"/>
      <c r="GG7214" s="2"/>
      <c r="GH7214" s="2"/>
      <c r="GI7214" s="2"/>
      <c r="GJ7214" s="2"/>
      <c r="GK7214" s="2"/>
      <c r="GL7214" s="2"/>
      <c r="GM7214" s="2"/>
      <c r="GN7214" s="2"/>
      <c r="GO7214" s="2"/>
      <c r="GP7214" s="2"/>
      <c r="GQ7214" s="2"/>
      <c r="GR7214" s="2"/>
      <c r="GS7214" s="2"/>
      <c r="GT7214" s="2"/>
      <c r="GU7214" s="2"/>
      <c r="GV7214" s="2"/>
      <c r="GW7214" s="2"/>
      <c r="GX7214" s="2"/>
      <c r="GY7214" s="2"/>
      <c r="GZ7214" s="2"/>
      <c r="HA7214" s="2"/>
      <c r="HB7214" s="2"/>
      <c r="HC7214" s="2"/>
      <c r="HD7214" s="2"/>
      <c r="HE7214" s="2"/>
      <c r="HF7214" s="2"/>
      <c r="HG7214" s="2"/>
      <c r="HH7214" s="2"/>
      <c r="HI7214" s="2"/>
      <c r="HJ7214" s="2"/>
      <c r="HK7214" s="2"/>
      <c r="HL7214" s="2"/>
      <c r="HM7214" s="2"/>
      <c r="HN7214" s="2"/>
      <c r="HO7214" s="2"/>
      <c r="HP7214" s="2"/>
      <c r="HQ7214" s="2"/>
      <c r="HR7214" s="2"/>
      <c r="HS7214" s="2"/>
      <c r="HT7214" s="2"/>
      <c r="HU7214" s="2"/>
      <c r="HV7214" s="2"/>
      <c r="HW7214" s="2"/>
      <c r="HX7214" s="2"/>
      <c r="HY7214" s="2"/>
      <c r="HZ7214" s="2"/>
      <c r="IA7214" s="2"/>
      <c r="IB7214" s="2"/>
      <c r="IC7214" s="2"/>
      <c r="ID7214" s="2"/>
      <c r="IE7214" s="2"/>
      <c r="IF7214" s="2"/>
      <c r="IG7214" s="2"/>
      <c r="IH7214" s="2"/>
      <c r="II7214" s="2"/>
      <c r="IJ7214" s="2"/>
      <c r="IK7214" s="2"/>
      <c r="IL7214" s="2"/>
      <c r="IM7214" s="2"/>
      <c r="IN7214" s="2"/>
      <c r="IO7214" s="2"/>
      <c r="IP7214" s="2"/>
      <c r="IQ7214" s="2"/>
    </row>
    <row r="7215" spans="1:251" s="16" customFormat="1" ht="13.5">
      <c r="A7215" s="8"/>
      <c r="B7215" s="99"/>
      <c r="C7215" s="100"/>
      <c r="D7215" s="100"/>
      <c r="E7215" s="100"/>
      <c r="F7215" s="100"/>
      <c r="G7215" s="100"/>
      <c r="H7215" s="100"/>
      <c r="I7215" s="100"/>
      <c r="J7215" s="100"/>
      <c r="K7215" s="100"/>
      <c r="L7215" s="100"/>
      <c r="M7215" s="100"/>
      <c r="N7215" s="100"/>
      <c r="O7215" s="100"/>
      <c r="P7215" s="100"/>
      <c r="Q7215" s="100"/>
      <c r="R7215" s="100"/>
      <c r="S7215" s="100"/>
      <c r="T7215" s="100"/>
      <c r="U7215" s="100"/>
      <c r="V7215" s="100"/>
      <c r="W7215" s="100"/>
      <c r="X7215" s="100"/>
      <c r="Y7215" s="100"/>
      <c r="Z7215" s="101"/>
      <c r="AA7215" s="103"/>
      <c r="AB7215" s="100"/>
      <c r="AC7215" s="100"/>
      <c r="AD7215" s="100"/>
      <c r="AE7215" s="100"/>
      <c r="AF7215" s="100"/>
      <c r="AG7215" s="100"/>
      <c r="AH7215" s="100"/>
      <c r="AI7215" s="101"/>
      <c r="AJ7215" s="103"/>
      <c r="AK7215" s="100"/>
      <c r="AL7215" s="100"/>
      <c r="AM7215" s="100"/>
      <c r="AN7215" s="100"/>
      <c r="AO7215" s="100"/>
      <c r="AP7215" s="100"/>
      <c r="AQ7215" s="100"/>
      <c r="AR7215" s="101"/>
      <c r="AS7215" s="103"/>
      <c r="AT7215" s="100"/>
      <c r="AU7215" s="100"/>
      <c r="AV7215" s="100"/>
      <c r="AW7215" s="100"/>
      <c r="AX7215" s="105"/>
      <c r="AY7215" s="2"/>
      <c r="AZ7215" s="2"/>
      <c r="BA7215" s="2"/>
      <c r="BB7215" s="23"/>
      <c r="BC7215" s="24"/>
      <c r="BE7215" s="2"/>
      <c r="BF7215" s="2"/>
      <c r="BG7215" s="2"/>
      <c r="BH7215" s="2"/>
      <c r="BI7215" s="2"/>
      <c r="BJ7215" s="2"/>
      <c r="BK7215" s="2"/>
      <c r="BL7215" s="2"/>
      <c r="BM7215" s="2"/>
      <c r="BN7215" s="2"/>
      <c r="BO7215" s="2"/>
      <c r="BP7215" s="2"/>
      <c r="BQ7215" s="2"/>
      <c r="BR7215" s="2"/>
      <c r="BS7215" s="2"/>
      <c r="BT7215" s="2"/>
      <c r="BU7215" s="2"/>
      <c r="BV7215" s="2"/>
      <c r="BW7215" s="2"/>
      <c r="BX7215" s="2"/>
      <c r="BY7215" s="2"/>
      <c r="BZ7215" s="2"/>
      <c r="CA7215" s="2"/>
      <c r="CB7215" s="2"/>
      <c r="CC7215" s="2"/>
      <c r="CD7215" s="2"/>
      <c r="CE7215" s="2"/>
      <c r="CF7215" s="2"/>
      <c r="CG7215" s="2"/>
      <c r="CH7215" s="2"/>
      <c r="CI7215" s="2"/>
      <c r="CJ7215" s="2"/>
      <c r="CK7215" s="2"/>
      <c r="CL7215" s="2"/>
      <c r="CM7215" s="2"/>
      <c r="CN7215" s="2"/>
      <c r="CO7215" s="2"/>
      <c r="CP7215" s="2"/>
      <c r="CQ7215" s="2"/>
      <c r="CR7215" s="2"/>
      <c r="CS7215" s="2"/>
      <c r="CT7215" s="2"/>
      <c r="CU7215" s="2"/>
      <c r="CV7215" s="2"/>
      <c r="CW7215" s="2"/>
      <c r="CX7215" s="2"/>
      <c r="CY7215" s="2"/>
      <c r="CZ7215" s="2"/>
      <c r="DA7215" s="2"/>
      <c r="DB7215" s="2"/>
      <c r="DC7215" s="2"/>
      <c r="DD7215" s="2"/>
      <c r="DE7215" s="2"/>
      <c r="DF7215" s="2"/>
      <c r="DG7215" s="2"/>
      <c r="DH7215" s="2"/>
      <c r="DI7215" s="2"/>
      <c r="DJ7215" s="2"/>
      <c r="DK7215" s="2"/>
      <c r="DL7215" s="2"/>
      <c r="DM7215" s="2"/>
      <c r="DN7215" s="2"/>
      <c r="DO7215" s="2"/>
      <c r="DP7215" s="2"/>
      <c r="DQ7215" s="2"/>
      <c r="DR7215" s="2"/>
      <c r="DS7215" s="2"/>
      <c r="DT7215" s="2"/>
      <c r="DU7215" s="2"/>
      <c r="DV7215" s="2"/>
      <c r="DW7215" s="2"/>
      <c r="DX7215" s="2"/>
      <c r="DY7215" s="2"/>
      <c r="DZ7215" s="2"/>
      <c r="EA7215" s="2"/>
      <c r="EB7215" s="2"/>
      <c r="EC7215" s="2"/>
      <c r="ED7215" s="2"/>
      <c r="EE7215" s="2"/>
      <c r="EF7215" s="2"/>
      <c r="EG7215" s="2"/>
      <c r="EH7215" s="2"/>
      <c r="EI7215" s="2"/>
      <c r="EJ7215" s="2"/>
      <c r="EK7215" s="2"/>
      <c r="EL7215" s="2"/>
      <c r="EM7215" s="2"/>
      <c r="EN7215" s="2"/>
      <c r="EO7215" s="2"/>
      <c r="EP7215" s="2"/>
      <c r="EQ7215" s="2"/>
      <c r="ER7215" s="2"/>
      <c r="ES7215" s="2"/>
      <c r="ET7215" s="2"/>
      <c r="EU7215" s="2"/>
      <c r="EV7215" s="2"/>
      <c r="EW7215" s="2"/>
      <c r="EX7215" s="2"/>
      <c r="EY7215" s="2"/>
      <c r="EZ7215" s="2"/>
      <c r="FA7215" s="2"/>
      <c r="FB7215" s="2"/>
      <c r="FC7215" s="2"/>
      <c r="FD7215" s="2"/>
      <c r="FE7215" s="2"/>
      <c r="FF7215" s="2"/>
      <c r="FG7215" s="2"/>
      <c r="FH7215" s="2"/>
      <c r="FI7215" s="2"/>
      <c r="FJ7215" s="2"/>
      <c r="FK7215" s="2"/>
      <c r="FL7215" s="2"/>
      <c r="FM7215" s="2"/>
      <c r="FN7215" s="2"/>
      <c r="FO7215" s="2"/>
      <c r="FP7215" s="2"/>
      <c r="FQ7215" s="2"/>
      <c r="FR7215" s="2"/>
      <c r="FS7215" s="2"/>
      <c r="FT7215" s="2"/>
      <c r="FU7215" s="2"/>
      <c r="FV7215" s="2"/>
      <c r="FW7215" s="2"/>
      <c r="FX7215" s="2"/>
      <c r="FY7215" s="2"/>
      <c r="FZ7215" s="2"/>
      <c r="GA7215" s="2"/>
      <c r="GB7215" s="2"/>
      <c r="GC7215" s="2"/>
      <c r="GD7215" s="2"/>
      <c r="GE7215" s="2"/>
      <c r="GF7215" s="2"/>
      <c r="GG7215" s="2"/>
      <c r="GH7215" s="2"/>
      <c r="GI7215" s="2"/>
      <c r="GJ7215" s="2"/>
      <c r="GK7215" s="2"/>
      <c r="GL7215" s="2"/>
      <c r="GM7215" s="2"/>
      <c r="GN7215" s="2"/>
      <c r="GO7215" s="2"/>
      <c r="GP7215" s="2"/>
      <c r="GQ7215" s="2"/>
      <c r="GR7215" s="2"/>
      <c r="GS7215" s="2"/>
      <c r="GT7215" s="2"/>
      <c r="GU7215" s="2"/>
      <c r="GV7215" s="2"/>
      <c r="GW7215" s="2"/>
      <c r="GX7215" s="2"/>
      <c r="GY7215" s="2"/>
      <c r="GZ7215" s="2"/>
      <c r="HA7215" s="2"/>
      <c r="HB7215" s="2"/>
      <c r="HC7215" s="2"/>
      <c r="HD7215" s="2"/>
      <c r="HE7215" s="2"/>
      <c r="HF7215" s="2"/>
      <c r="HG7215" s="2"/>
      <c r="HH7215" s="2"/>
      <c r="HI7215" s="2"/>
      <c r="HJ7215" s="2"/>
      <c r="HK7215" s="2"/>
      <c r="HL7215" s="2"/>
      <c r="HM7215" s="2"/>
      <c r="HN7215" s="2"/>
      <c r="HO7215" s="2"/>
      <c r="HP7215" s="2"/>
      <c r="HQ7215" s="2"/>
      <c r="HR7215" s="2"/>
      <c r="HS7215" s="2"/>
      <c r="HT7215" s="2"/>
      <c r="HU7215" s="2"/>
      <c r="HV7215" s="2"/>
      <c r="HW7215" s="2"/>
      <c r="HX7215" s="2"/>
      <c r="HY7215" s="2"/>
      <c r="HZ7215" s="2"/>
      <c r="IA7215" s="2"/>
      <c r="IB7215" s="2"/>
      <c r="IC7215" s="2"/>
      <c r="ID7215" s="2"/>
      <c r="IE7215" s="2"/>
      <c r="IF7215" s="2"/>
      <c r="IG7215" s="2"/>
      <c r="IH7215" s="2"/>
      <c r="II7215" s="2"/>
      <c r="IJ7215" s="2"/>
      <c r="IK7215" s="2"/>
      <c r="IL7215" s="2"/>
      <c r="IM7215" s="2"/>
      <c r="IN7215" s="2"/>
      <c r="IO7215" s="2"/>
      <c r="IP7215" s="2"/>
      <c r="IQ7215" s="2"/>
    </row>
    <row r="7216" spans="1:251" s="16" customFormat="1" ht="18.75" customHeight="1">
      <c r="A7216" s="8"/>
      <c r="B7216" s="25"/>
      <c r="C7216" s="106" t="s">
        <v>1018</v>
      </c>
      <c r="D7216" s="107"/>
      <c r="E7216" s="107"/>
      <c r="F7216" s="107"/>
      <c r="G7216" s="107"/>
      <c r="H7216" s="107"/>
      <c r="I7216" s="107"/>
      <c r="J7216" s="107"/>
      <c r="K7216" s="107"/>
      <c r="L7216" s="107"/>
      <c r="M7216" s="107"/>
      <c r="N7216" s="107"/>
      <c r="O7216" s="107"/>
      <c r="P7216" s="107"/>
      <c r="Q7216" s="107"/>
      <c r="R7216" s="107"/>
      <c r="S7216" s="107"/>
      <c r="T7216" s="107"/>
      <c r="U7216" s="107"/>
      <c r="V7216" s="107"/>
      <c r="W7216" s="107"/>
      <c r="X7216" s="107"/>
      <c r="Y7216" s="107"/>
      <c r="Z7216" s="108"/>
      <c r="AA7216" s="109">
        <v>69334</v>
      </c>
      <c r="AB7216" s="110"/>
      <c r="AC7216" s="110"/>
      <c r="AD7216" s="110"/>
      <c r="AE7216" s="110"/>
      <c r="AF7216" s="110"/>
      <c r="AG7216" s="110"/>
      <c r="AH7216" s="110"/>
      <c r="AI7216" s="111"/>
      <c r="AJ7216" s="109">
        <v>68276</v>
      </c>
      <c r="AK7216" s="110"/>
      <c r="AL7216" s="110"/>
      <c r="AM7216" s="110"/>
      <c r="AN7216" s="110"/>
      <c r="AO7216" s="110"/>
      <c r="AP7216" s="110"/>
      <c r="AQ7216" s="110"/>
      <c r="AR7216" s="111"/>
      <c r="AS7216" s="112"/>
      <c r="AT7216" s="113"/>
      <c r="AU7216" s="113"/>
      <c r="AV7216" s="113"/>
      <c r="AW7216" s="113"/>
      <c r="AX7216" s="114"/>
      <c r="AY7216" s="2"/>
      <c r="AZ7216" s="2"/>
      <c r="BA7216" s="2"/>
      <c r="BB7216" s="2"/>
      <c r="BC7216" s="2"/>
      <c r="BD7216" s="2"/>
      <c r="BE7216" s="2"/>
      <c r="BF7216" s="2"/>
      <c r="BG7216" s="2"/>
      <c r="BH7216" s="2"/>
      <c r="BI7216" s="2"/>
      <c r="BJ7216" s="2"/>
      <c r="BK7216" s="2"/>
      <c r="BL7216" s="2"/>
      <c r="BM7216" s="2"/>
      <c r="BN7216" s="2"/>
      <c r="BO7216" s="2"/>
      <c r="BP7216" s="2"/>
      <c r="BQ7216" s="2"/>
      <c r="BR7216" s="2"/>
      <c r="BS7216" s="2"/>
      <c r="BT7216" s="2"/>
      <c r="BU7216" s="2"/>
      <c r="BV7216" s="2"/>
      <c r="BW7216" s="2"/>
      <c r="BX7216" s="2"/>
      <c r="BY7216" s="2"/>
      <c r="BZ7216" s="2"/>
      <c r="CA7216" s="2"/>
      <c r="CB7216" s="2"/>
      <c r="CC7216" s="2"/>
      <c r="CD7216" s="2"/>
      <c r="CE7216" s="2"/>
      <c r="CF7216" s="2"/>
      <c r="CG7216" s="2"/>
      <c r="CH7216" s="2"/>
      <c r="CI7216" s="2"/>
      <c r="CJ7216" s="2"/>
      <c r="CK7216" s="2"/>
      <c r="CL7216" s="2"/>
      <c r="CM7216" s="2"/>
      <c r="CN7216" s="2"/>
      <c r="CO7216" s="2"/>
      <c r="CP7216" s="2"/>
      <c r="CQ7216" s="2"/>
      <c r="CR7216" s="2"/>
      <c r="CS7216" s="2"/>
      <c r="CT7216" s="2"/>
      <c r="CU7216" s="2"/>
      <c r="CV7216" s="2"/>
      <c r="CW7216" s="2"/>
      <c r="CX7216" s="2"/>
      <c r="CY7216" s="2"/>
      <c r="CZ7216" s="2"/>
      <c r="DA7216" s="2"/>
      <c r="DB7216" s="2"/>
      <c r="DC7216" s="2"/>
      <c r="DD7216" s="2"/>
      <c r="DE7216" s="2"/>
      <c r="DF7216" s="2"/>
      <c r="DG7216" s="2"/>
      <c r="DH7216" s="2"/>
      <c r="DI7216" s="2"/>
      <c r="DJ7216" s="2"/>
      <c r="DK7216" s="2"/>
      <c r="DL7216" s="2"/>
      <c r="DM7216" s="2"/>
      <c r="DN7216" s="2"/>
      <c r="DO7216" s="2"/>
      <c r="DP7216" s="2"/>
      <c r="DQ7216" s="2"/>
      <c r="DR7216" s="2"/>
      <c r="DS7216" s="2"/>
      <c r="DT7216" s="2"/>
      <c r="DU7216" s="2"/>
      <c r="DV7216" s="2"/>
      <c r="DW7216" s="2"/>
      <c r="DX7216" s="2"/>
      <c r="DY7216" s="2"/>
      <c r="DZ7216" s="2"/>
      <c r="EA7216" s="2"/>
      <c r="EB7216" s="2"/>
      <c r="EC7216" s="2"/>
      <c r="ED7216" s="2"/>
      <c r="EE7216" s="2"/>
      <c r="EF7216" s="2"/>
      <c r="EG7216" s="2"/>
      <c r="EH7216" s="2"/>
      <c r="EI7216" s="2"/>
      <c r="EJ7216" s="2"/>
      <c r="EK7216" s="2"/>
      <c r="EL7216" s="2"/>
      <c r="EM7216" s="2"/>
      <c r="EN7216" s="2"/>
      <c r="EO7216" s="2"/>
      <c r="EP7216" s="2"/>
      <c r="EQ7216" s="2"/>
      <c r="ER7216" s="2"/>
      <c r="ES7216" s="2"/>
      <c r="ET7216" s="2"/>
      <c r="EU7216" s="2"/>
      <c r="EV7216" s="2"/>
      <c r="EW7216" s="2"/>
      <c r="EX7216" s="2"/>
      <c r="EY7216" s="2"/>
      <c r="EZ7216" s="2"/>
      <c r="FA7216" s="2"/>
      <c r="FB7216" s="2"/>
      <c r="FC7216" s="2"/>
      <c r="FD7216" s="2"/>
      <c r="FE7216" s="2"/>
      <c r="FF7216" s="2"/>
      <c r="FG7216" s="2"/>
      <c r="FH7216" s="2"/>
      <c r="FI7216" s="2"/>
      <c r="FJ7216" s="2"/>
      <c r="FK7216" s="2"/>
      <c r="FL7216" s="2"/>
      <c r="FM7216" s="2"/>
      <c r="FN7216" s="2"/>
      <c r="FO7216" s="2"/>
      <c r="FP7216" s="2"/>
      <c r="FQ7216" s="2"/>
      <c r="FR7216" s="2"/>
      <c r="FS7216" s="2"/>
      <c r="FT7216" s="2"/>
      <c r="FU7216" s="2"/>
      <c r="FV7216" s="2"/>
      <c r="FW7216" s="2"/>
      <c r="FX7216" s="2"/>
      <c r="FY7216" s="2"/>
      <c r="FZ7216" s="2"/>
      <c r="GA7216" s="2"/>
      <c r="GB7216" s="2"/>
      <c r="GC7216" s="2"/>
      <c r="GD7216" s="2"/>
      <c r="GE7216" s="2"/>
      <c r="GF7216" s="2"/>
      <c r="GG7216" s="2"/>
      <c r="GH7216" s="2"/>
      <c r="GI7216" s="2"/>
      <c r="GJ7216" s="2"/>
      <c r="GK7216" s="2"/>
      <c r="GL7216" s="2"/>
      <c r="GM7216" s="2"/>
      <c r="GN7216" s="2"/>
      <c r="GO7216" s="2"/>
      <c r="GP7216" s="2"/>
      <c r="GQ7216" s="2"/>
      <c r="GR7216" s="2"/>
      <c r="GS7216" s="2"/>
      <c r="GT7216" s="2"/>
      <c r="GU7216" s="2"/>
      <c r="GV7216" s="2"/>
      <c r="GW7216" s="2"/>
      <c r="GX7216" s="2"/>
      <c r="GY7216" s="2"/>
      <c r="GZ7216" s="2"/>
      <c r="HA7216" s="2"/>
      <c r="HB7216" s="2"/>
      <c r="HC7216" s="2"/>
      <c r="HD7216" s="2"/>
      <c r="HE7216" s="2"/>
      <c r="HF7216" s="2"/>
      <c r="HG7216" s="2"/>
      <c r="HH7216" s="2"/>
      <c r="HI7216" s="2"/>
      <c r="HJ7216" s="2"/>
      <c r="HK7216" s="2"/>
      <c r="HL7216" s="2"/>
      <c r="HM7216" s="2"/>
      <c r="HN7216" s="2"/>
      <c r="HO7216" s="2"/>
      <c r="HP7216" s="2"/>
      <c r="HQ7216" s="2"/>
      <c r="HR7216" s="2"/>
      <c r="HS7216" s="2"/>
      <c r="HT7216" s="2"/>
      <c r="HU7216" s="2"/>
      <c r="HV7216" s="2"/>
      <c r="HW7216" s="2"/>
      <c r="HX7216" s="2"/>
      <c r="HY7216" s="2"/>
      <c r="HZ7216" s="2"/>
      <c r="IA7216" s="2"/>
      <c r="IB7216" s="2"/>
      <c r="IC7216" s="2"/>
      <c r="ID7216" s="2"/>
      <c r="IE7216" s="2"/>
      <c r="IF7216" s="2"/>
      <c r="IG7216" s="2"/>
      <c r="IH7216" s="2"/>
      <c r="II7216" s="2"/>
      <c r="IJ7216" s="2"/>
      <c r="IK7216" s="2"/>
      <c r="IL7216" s="2"/>
      <c r="IM7216" s="2"/>
      <c r="IN7216" s="2"/>
      <c r="IO7216" s="2"/>
      <c r="IP7216" s="2"/>
      <c r="IQ7216" s="2"/>
    </row>
    <row r="7217" spans="1:251" s="16" customFormat="1" ht="18.75" customHeight="1">
      <c r="A7217" s="8"/>
      <c r="B7217" s="25"/>
      <c r="C7217" s="106" t="s">
        <v>1021</v>
      </c>
      <c r="D7217" s="107"/>
      <c r="E7217" s="107"/>
      <c r="F7217" s="107"/>
      <c r="G7217" s="107"/>
      <c r="H7217" s="107"/>
      <c r="I7217" s="107"/>
      <c r="J7217" s="107"/>
      <c r="K7217" s="107"/>
      <c r="L7217" s="107"/>
      <c r="M7217" s="107"/>
      <c r="N7217" s="107"/>
      <c r="O7217" s="107"/>
      <c r="P7217" s="107"/>
      <c r="Q7217" s="107"/>
      <c r="R7217" s="107"/>
      <c r="S7217" s="107"/>
      <c r="T7217" s="107"/>
      <c r="U7217" s="107"/>
      <c r="V7217" s="107"/>
      <c r="W7217" s="107"/>
      <c r="X7217" s="107"/>
      <c r="Y7217" s="107"/>
      <c r="Z7217" s="108"/>
      <c r="AA7217" s="109">
        <v>5700</v>
      </c>
      <c r="AB7217" s="110"/>
      <c r="AC7217" s="110"/>
      <c r="AD7217" s="110"/>
      <c r="AE7217" s="110"/>
      <c r="AF7217" s="110"/>
      <c r="AG7217" s="110"/>
      <c r="AH7217" s="110"/>
      <c r="AI7217" s="111"/>
      <c r="AJ7217" s="109">
        <v>6818</v>
      </c>
      <c r="AK7217" s="110"/>
      <c r="AL7217" s="110"/>
      <c r="AM7217" s="110"/>
      <c r="AN7217" s="110"/>
      <c r="AO7217" s="110"/>
      <c r="AP7217" s="110"/>
      <c r="AQ7217" s="110"/>
      <c r="AR7217" s="111"/>
      <c r="AS7217" s="112"/>
      <c r="AT7217" s="113"/>
      <c r="AU7217" s="113"/>
      <c r="AV7217" s="113"/>
      <c r="AW7217" s="113"/>
      <c r="AX7217" s="114"/>
      <c r="AY7217" s="2"/>
      <c r="AZ7217" s="2"/>
      <c r="BA7217" s="2"/>
      <c r="BB7217" s="2"/>
      <c r="BC7217" s="2"/>
      <c r="BD7217" s="2"/>
      <c r="BE7217" s="2"/>
      <c r="BF7217" s="2"/>
      <c r="BG7217" s="2"/>
      <c r="BH7217" s="2"/>
      <c r="BI7217" s="2"/>
      <c r="BJ7217" s="2"/>
      <c r="BK7217" s="2"/>
      <c r="BL7217" s="2"/>
      <c r="BM7217" s="2"/>
      <c r="BN7217" s="2"/>
      <c r="BO7217" s="2"/>
      <c r="BP7217" s="2"/>
      <c r="BQ7217" s="2"/>
      <c r="BR7217" s="2"/>
      <c r="BS7217" s="2"/>
      <c r="BT7217" s="2"/>
      <c r="BU7217" s="2"/>
      <c r="BV7217" s="2"/>
      <c r="BW7217" s="2"/>
      <c r="BX7217" s="2"/>
      <c r="BY7217" s="2"/>
      <c r="BZ7217" s="2"/>
      <c r="CA7217" s="2"/>
      <c r="CB7217" s="2"/>
      <c r="CC7217" s="2"/>
      <c r="CD7217" s="2"/>
      <c r="CE7217" s="2"/>
      <c r="CF7217" s="2"/>
      <c r="CG7217" s="2"/>
      <c r="CH7217" s="2"/>
      <c r="CI7217" s="2"/>
      <c r="CJ7217" s="2"/>
      <c r="CK7217" s="2"/>
      <c r="CL7217" s="2"/>
      <c r="CM7217" s="2"/>
      <c r="CN7217" s="2"/>
      <c r="CO7217" s="2"/>
      <c r="CP7217" s="2"/>
      <c r="CQ7217" s="2"/>
      <c r="CR7217" s="2"/>
      <c r="CS7217" s="2"/>
      <c r="CT7217" s="2"/>
      <c r="CU7217" s="2"/>
      <c r="CV7217" s="2"/>
      <c r="CW7217" s="2"/>
      <c r="CX7217" s="2"/>
      <c r="CY7217" s="2"/>
      <c r="CZ7217" s="2"/>
      <c r="DA7217" s="2"/>
      <c r="DB7217" s="2"/>
      <c r="DC7217" s="2"/>
      <c r="DD7217" s="2"/>
      <c r="DE7217" s="2"/>
      <c r="DF7217" s="2"/>
      <c r="DG7217" s="2"/>
      <c r="DH7217" s="2"/>
      <c r="DI7217" s="2"/>
      <c r="DJ7217" s="2"/>
      <c r="DK7217" s="2"/>
      <c r="DL7217" s="2"/>
      <c r="DM7217" s="2"/>
      <c r="DN7217" s="2"/>
      <c r="DO7217" s="2"/>
      <c r="DP7217" s="2"/>
      <c r="DQ7217" s="2"/>
      <c r="DR7217" s="2"/>
      <c r="DS7217" s="2"/>
      <c r="DT7217" s="2"/>
      <c r="DU7217" s="2"/>
      <c r="DV7217" s="2"/>
      <c r="DW7217" s="2"/>
      <c r="DX7217" s="2"/>
      <c r="DY7217" s="2"/>
      <c r="DZ7217" s="2"/>
      <c r="EA7217" s="2"/>
      <c r="EB7217" s="2"/>
      <c r="EC7217" s="2"/>
      <c r="ED7217" s="2"/>
      <c r="EE7217" s="2"/>
      <c r="EF7217" s="2"/>
      <c r="EG7217" s="2"/>
      <c r="EH7217" s="2"/>
      <c r="EI7217" s="2"/>
      <c r="EJ7217" s="2"/>
      <c r="EK7217" s="2"/>
      <c r="EL7217" s="2"/>
      <c r="EM7217" s="2"/>
      <c r="EN7217" s="2"/>
      <c r="EO7217" s="2"/>
      <c r="EP7217" s="2"/>
      <c r="EQ7217" s="2"/>
      <c r="ER7217" s="2"/>
      <c r="ES7217" s="2"/>
      <c r="ET7217" s="2"/>
      <c r="EU7217" s="2"/>
      <c r="EV7217" s="2"/>
      <c r="EW7217" s="2"/>
      <c r="EX7217" s="2"/>
      <c r="EY7217" s="2"/>
      <c r="EZ7217" s="2"/>
      <c r="FA7217" s="2"/>
      <c r="FB7217" s="2"/>
      <c r="FC7217" s="2"/>
      <c r="FD7217" s="2"/>
      <c r="FE7217" s="2"/>
      <c r="FF7217" s="2"/>
      <c r="FG7217" s="2"/>
      <c r="FH7217" s="2"/>
      <c r="FI7217" s="2"/>
      <c r="FJ7217" s="2"/>
      <c r="FK7217" s="2"/>
      <c r="FL7217" s="2"/>
      <c r="FM7217" s="2"/>
      <c r="FN7217" s="2"/>
      <c r="FO7217" s="2"/>
      <c r="FP7217" s="2"/>
      <c r="FQ7217" s="2"/>
      <c r="FR7217" s="2"/>
      <c r="FS7217" s="2"/>
      <c r="FT7217" s="2"/>
      <c r="FU7217" s="2"/>
      <c r="FV7217" s="2"/>
      <c r="FW7217" s="2"/>
      <c r="FX7217" s="2"/>
      <c r="FY7217" s="2"/>
      <c r="FZ7217" s="2"/>
      <c r="GA7217" s="2"/>
      <c r="GB7217" s="2"/>
      <c r="GC7217" s="2"/>
      <c r="GD7217" s="2"/>
      <c r="GE7217" s="2"/>
      <c r="GF7217" s="2"/>
      <c r="GG7217" s="2"/>
      <c r="GH7217" s="2"/>
      <c r="GI7217" s="2"/>
      <c r="GJ7217" s="2"/>
      <c r="GK7217" s="2"/>
      <c r="GL7217" s="2"/>
      <c r="GM7217" s="2"/>
      <c r="GN7217" s="2"/>
      <c r="GO7217" s="2"/>
      <c r="GP7217" s="2"/>
      <c r="GQ7217" s="2"/>
      <c r="GR7217" s="2"/>
      <c r="GS7217" s="2"/>
      <c r="GT7217" s="2"/>
      <c r="GU7217" s="2"/>
      <c r="GV7217" s="2"/>
      <c r="GW7217" s="2"/>
      <c r="GX7217" s="2"/>
      <c r="GY7217" s="2"/>
      <c r="GZ7217" s="2"/>
      <c r="HA7217" s="2"/>
      <c r="HB7217" s="2"/>
      <c r="HC7217" s="2"/>
      <c r="HD7217" s="2"/>
      <c r="HE7217" s="2"/>
      <c r="HF7217" s="2"/>
      <c r="HG7217" s="2"/>
      <c r="HH7217" s="2"/>
      <c r="HI7217" s="2"/>
      <c r="HJ7217" s="2"/>
      <c r="HK7217" s="2"/>
      <c r="HL7217" s="2"/>
      <c r="HM7217" s="2"/>
      <c r="HN7217" s="2"/>
      <c r="HO7217" s="2"/>
      <c r="HP7217" s="2"/>
      <c r="HQ7217" s="2"/>
      <c r="HR7217" s="2"/>
      <c r="HS7217" s="2"/>
      <c r="HT7217" s="2"/>
      <c r="HU7217" s="2"/>
      <c r="HV7217" s="2"/>
      <c r="HW7217" s="2"/>
      <c r="HX7217" s="2"/>
      <c r="HY7217" s="2"/>
      <c r="HZ7217" s="2"/>
      <c r="IA7217" s="2"/>
      <c r="IB7217" s="2"/>
      <c r="IC7217" s="2"/>
      <c r="ID7217" s="2"/>
      <c r="IE7217" s="2"/>
      <c r="IF7217" s="2"/>
      <c r="IG7217" s="2"/>
      <c r="IH7217" s="2"/>
      <c r="II7217" s="2"/>
      <c r="IJ7217" s="2"/>
      <c r="IK7217" s="2"/>
      <c r="IL7217" s="2"/>
      <c r="IM7217" s="2"/>
      <c r="IN7217" s="2"/>
      <c r="IO7217" s="2"/>
      <c r="IP7217" s="2"/>
      <c r="IQ7217" s="2"/>
    </row>
    <row r="7218" spans="1:251" s="16" customFormat="1" ht="18.75" customHeight="1" thickBot="1">
      <c r="A7218" s="17"/>
      <c r="B7218" s="115" t="s">
        <v>14</v>
      </c>
      <c r="C7218" s="116"/>
      <c r="D7218" s="116"/>
      <c r="E7218" s="116"/>
      <c r="F7218" s="116"/>
      <c r="G7218" s="116"/>
      <c r="H7218" s="116"/>
      <c r="I7218" s="116"/>
      <c r="J7218" s="116"/>
      <c r="K7218" s="116"/>
      <c r="L7218" s="116"/>
      <c r="M7218" s="116"/>
      <c r="N7218" s="116"/>
      <c r="O7218" s="116"/>
      <c r="P7218" s="116"/>
      <c r="Q7218" s="116"/>
      <c r="R7218" s="116"/>
      <c r="S7218" s="116"/>
      <c r="T7218" s="116"/>
      <c r="U7218" s="116"/>
      <c r="V7218" s="116"/>
      <c r="W7218" s="116"/>
      <c r="X7218" s="116"/>
      <c r="Y7218" s="116"/>
      <c r="Z7218" s="117"/>
      <c r="AA7218" s="118">
        <f>SUM($AA$7216:$AA$7217)</f>
        <v>75034</v>
      </c>
      <c r="AB7218" s="119"/>
      <c r="AC7218" s="119"/>
      <c r="AD7218" s="119"/>
      <c r="AE7218" s="119"/>
      <c r="AF7218" s="119"/>
      <c r="AG7218" s="119"/>
      <c r="AH7218" s="119"/>
      <c r="AI7218" s="120"/>
      <c r="AJ7218" s="118">
        <f>SUM($AJ$7216:$AJ$7217)</f>
        <v>75094</v>
      </c>
      <c r="AK7218" s="119"/>
      <c r="AL7218" s="119"/>
      <c r="AM7218" s="119"/>
      <c r="AN7218" s="119"/>
      <c r="AO7218" s="119"/>
      <c r="AP7218" s="119"/>
      <c r="AQ7218" s="119"/>
      <c r="AR7218" s="120"/>
      <c r="AS7218" s="121"/>
      <c r="AT7218" s="122"/>
      <c r="AU7218" s="122"/>
      <c r="AV7218" s="122"/>
      <c r="AW7218" s="122"/>
      <c r="AX7218" s="123"/>
      <c r="AY7218" s="2"/>
      <c r="AZ7218" s="2"/>
      <c r="BA7218" s="2"/>
      <c r="BB7218" s="2"/>
      <c r="BC7218" s="2"/>
      <c r="BD7218" s="2"/>
      <c r="BE7218" s="2"/>
      <c r="BF7218" s="2"/>
      <c r="BG7218" s="2"/>
      <c r="BH7218" s="2"/>
      <c r="BI7218" s="2"/>
      <c r="BJ7218" s="2"/>
      <c r="BK7218" s="2"/>
      <c r="BL7218" s="2"/>
      <c r="BM7218" s="2"/>
      <c r="BN7218" s="2"/>
      <c r="BO7218" s="2"/>
      <c r="BP7218" s="2"/>
      <c r="BQ7218" s="2"/>
      <c r="BR7218" s="2"/>
      <c r="BS7218" s="2"/>
      <c r="BT7218" s="2"/>
      <c r="BU7218" s="2"/>
      <c r="BV7218" s="2"/>
      <c r="BW7218" s="2"/>
      <c r="BX7218" s="2"/>
      <c r="BY7218" s="2"/>
      <c r="BZ7218" s="2"/>
      <c r="CA7218" s="2"/>
      <c r="CB7218" s="2"/>
      <c r="CC7218" s="2"/>
      <c r="CD7218" s="2"/>
      <c r="CE7218" s="2"/>
      <c r="CF7218" s="2"/>
      <c r="CG7218" s="2"/>
      <c r="CH7218" s="2"/>
      <c r="CI7218" s="2"/>
      <c r="CJ7218" s="2"/>
      <c r="CK7218" s="2"/>
      <c r="CL7218" s="2"/>
      <c r="CM7218" s="2"/>
      <c r="CN7218" s="2"/>
      <c r="CO7218" s="2"/>
      <c r="CP7218" s="2"/>
      <c r="CQ7218" s="2"/>
      <c r="CR7218" s="2"/>
      <c r="CS7218" s="2"/>
      <c r="CT7218" s="2"/>
      <c r="CU7218" s="2"/>
      <c r="CV7218" s="2"/>
      <c r="CW7218" s="2"/>
      <c r="CX7218" s="2"/>
      <c r="CY7218" s="2"/>
      <c r="CZ7218" s="2"/>
      <c r="DA7218" s="2"/>
      <c r="DB7218" s="2"/>
      <c r="DC7218" s="2"/>
      <c r="DD7218" s="2"/>
      <c r="DE7218" s="2"/>
      <c r="DF7218" s="2"/>
      <c r="DG7218" s="2"/>
      <c r="DH7218" s="2"/>
      <c r="DI7218" s="2"/>
      <c r="DJ7218" s="2"/>
      <c r="DK7218" s="2"/>
      <c r="DL7218" s="2"/>
      <c r="DM7218" s="2"/>
      <c r="DN7218" s="2"/>
      <c r="DO7218" s="2"/>
      <c r="DP7218" s="2"/>
      <c r="DQ7218" s="2"/>
      <c r="DR7218" s="2"/>
      <c r="DS7218" s="2"/>
      <c r="DT7218" s="2"/>
      <c r="DU7218" s="2"/>
      <c r="DV7218" s="2"/>
      <c r="DW7218" s="2"/>
      <c r="DX7218" s="2"/>
      <c r="DY7218" s="2"/>
      <c r="DZ7218" s="2"/>
      <c r="EA7218" s="2"/>
      <c r="EB7218" s="2"/>
      <c r="EC7218" s="2"/>
      <c r="ED7218" s="2"/>
      <c r="EE7218" s="2"/>
      <c r="EF7218" s="2"/>
      <c r="EG7218" s="2"/>
      <c r="EH7218" s="2"/>
      <c r="EI7218" s="2"/>
      <c r="EJ7218" s="2"/>
      <c r="EK7218" s="2"/>
      <c r="EL7218" s="2"/>
      <c r="EM7218" s="2"/>
      <c r="EN7218" s="2"/>
      <c r="EO7218" s="2"/>
      <c r="EP7218" s="2"/>
      <c r="EQ7218" s="2"/>
      <c r="ER7218" s="2"/>
      <c r="ES7218" s="2"/>
      <c r="ET7218" s="2"/>
      <c r="EU7218" s="2"/>
      <c r="EV7218" s="2"/>
      <c r="EW7218" s="2"/>
      <c r="EX7218" s="2"/>
      <c r="EY7218" s="2"/>
      <c r="EZ7218" s="2"/>
      <c r="FA7218" s="2"/>
      <c r="FB7218" s="2"/>
      <c r="FC7218" s="2"/>
      <c r="FD7218" s="2"/>
      <c r="FE7218" s="2"/>
      <c r="FF7218" s="2"/>
      <c r="FG7218" s="2"/>
      <c r="FH7218" s="2"/>
      <c r="FI7218" s="2"/>
      <c r="FJ7218" s="2"/>
      <c r="FK7218" s="2"/>
      <c r="FL7218" s="2"/>
      <c r="FM7218" s="2"/>
      <c r="FN7218" s="2"/>
      <c r="FO7218" s="2"/>
      <c r="FP7218" s="2"/>
      <c r="FQ7218" s="2"/>
      <c r="FR7218" s="2"/>
      <c r="FS7218" s="2"/>
      <c r="FT7218" s="2"/>
      <c r="FU7218" s="2"/>
      <c r="FV7218" s="2"/>
      <c r="FW7218" s="2"/>
      <c r="FX7218" s="2"/>
      <c r="FY7218" s="2"/>
      <c r="FZ7218" s="2"/>
      <c r="GA7218" s="2"/>
      <c r="GB7218" s="2"/>
      <c r="GC7218" s="2"/>
      <c r="GD7218" s="2"/>
      <c r="GE7218" s="2"/>
      <c r="GF7218" s="2"/>
      <c r="GG7218" s="2"/>
      <c r="GH7218" s="2"/>
      <c r="GI7218" s="2"/>
      <c r="GJ7218" s="2"/>
      <c r="GK7218" s="2"/>
      <c r="GL7218" s="2"/>
      <c r="GM7218" s="2"/>
      <c r="GN7218" s="2"/>
      <c r="GO7218" s="2"/>
      <c r="GP7218" s="2"/>
      <c r="GQ7218" s="2"/>
      <c r="GR7218" s="2"/>
      <c r="GS7218" s="2"/>
      <c r="GT7218" s="2"/>
      <c r="GU7218" s="2"/>
      <c r="GV7218" s="2"/>
      <c r="GW7218" s="2"/>
      <c r="GX7218" s="2"/>
      <c r="GY7218" s="2"/>
      <c r="GZ7218" s="2"/>
      <c r="HA7218" s="2"/>
      <c r="HB7218" s="2"/>
      <c r="HC7218" s="2"/>
      <c r="HD7218" s="2"/>
      <c r="HE7218" s="2"/>
      <c r="HF7218" s="2"/>
      <c r="HG7218" s="2"/>
      <c r="HH7218" s="2"/>
      <c r="HI7218" s="2"/>
      <c r="HJ7218" s="2"/>
      <c r="HK7218" s="2"/>
      <c r="HL7218" s="2"/>
      <c r="HM7218" s="2"/>
      <c r="HN7218" s="2"/>
      <c r="HO7218" s="2"/>
      <c r="HP7218" s="2"/>
      <c r="HQ7218" s="2"/>
      <c r="HR7218" s="2"/>
      <c r="HS7218" s="2"/>
      <c r="HT7218" s="2"/>
      <c r="HU7218" s="2"/>
      <c r="HV7218" s="2"/>
      <c r="HW7218" s="2"/>
      <c r="HX7218" s="2"/>
      <c r="HY7218" s="2"/>
      <c r="HZ7218" s="2"/>
      <c r="IA7218" s="2"/>
      <c r="IB7218" s="2"/>
      <c r="IC7218" s="2"/>
      <c r="ID7218" s="2"/>
      <c r="IE7218" s="2"/>
      <c r="IF7218" s="2"/>
      <c r="IG7218" s="2"/>
      <c r="IH7218" s="2"/>
      <c r="II7218" s="2"/>
      <c r="IJ7218" s="2"/>
      <c r="IK7218" s="2"/>
      <c r="IL7218" s="2"/>
      <c r="IM7218" s="2"/>
      <c r="IN7218" s="2"/>
      <c r="IO7218" s="2"/>
      <c r="IP7218" s="2"/>
      <c r="IQ7218" s="2"/>
    </row>
    <row r="7220" spans="1:251" ht="18.75">
      <c r="A7220" s="1" t="s">
        <v>0</v>
      </c>
      <c r="AW7220" s="3"/>
      <c r="AX7220" s="4"/>
      <c r="AY7220" s="3"/>
    </row>
    <row r="7222" spans="1:251" ht="18.75">
      <c r="B7222" s="124" t="s">
        <v>8</v>
      </c>
      <c r="C7222" s="125"/>
      <c r="D7222" s="125"/>
      <c r="E7222" s="125"/>
      <c r="F7222" s="125"/>
      <c r="G7222" s="125"/>
      <c r="H7222" s="125"/>
      <c r="I7222" s="125"/>
      <c r="J7222" s="125"/>
      <c r="K7222" s="125"/>
      <c r="L7222" s="125"/>
      <c r="M7222" s="125"/>
      <c r="N7222" s="125"/>
      <c r="O7222" s="125"/>
      <c r="P7222" s="125"/>
      <c r="Q7222" s="125"/>
      <c r="R7222" s="125"/>
      <c r="S7222" s="125"/>
      <c r="T7222" s="125"/>
      <c r="U7222" s="125"/>
      <c r="V7222" s="125"/>
      <c r="W7222" s="125"/>
      <c r="X7222" s="125"/>
      <c r="Y7222" s="125"/>
      <c r="Z7222" s="125"/>
      <c r="AA7222" s="125"/>
      <c r="AB7222" s="125"/>
      <c r="AC7222" s="125"/>
      <c r="AD7222" s="125"/>
      <c r="AE7222" s="125"/>
      <c r="AF7222" s="125"/>
      <c r="AG7222" s="125"/>
      <c r="AH7222" s="125"/>
      <c r="AI7222" s="125"/>
      <c r="AJ7222" s="125"/>
      <c r="AK7222" s="125"/>
      <c r="AL7222" s="125"/>
      <c r="AM7222" s="125"/>
      <c r="AN7222" s="125"/>
      <c r="AO7222" s="125"/>
      <c r="AP7222" s="125"/>
      <c r="AQ7222" s="125"/>
      <c r="AR7222" s="125"/>
      <c r="AS7222" s="125"/>
      <c r="AT7222" s="125"/>
      <c r="AU7222" s="125"/>
      <c r="AV7222" s="125"/>
      <c r="AW7222" s="125"/>
      <c r="AX7222" s="125"/>
    </row>
    <row r="7223" spans="1:251">
      <c r="Z7223" s="5"/>
      <c r="AD7223" s="5"/>
      <c r="AE7223" s="5"/>
      <c r="AF7223" s="5"/>
      <c r="AG7223" s="5"/>
      <c r="AH7223" s="5"/>
      <c r="AI7223" s="5"/>
      <c r="AO7223" s="5"/>
    </row>
    <row r="7224" spans="1:251" ht="13.5" thickBot="1">
      <c r="Z7224" s="5"/>
      <c r="AD7224" s="5"/>
      <c r="AE7224" s="5"/>
      <c r="AF7224" s="5"/>
      <c r="AG7224" s="5"/>
      <c r="AH7224" s="5"/>
      <c r="AI7224" s="5"/>
      <c r="AO7224" s="5"/>
      <c r="DI7224" s="6"/>
    </row>
    <row r="7225" spans="1:251" ht="24.75" customHeight="1" thickBot="1">
      <c r="B7225" s="126" t="s">
        <v>1</v>
      </c>
      <c r="C7225" s="127"/>
      <c r="D7225" s="127"/>
      <c r="E7225" s="127"/>
      <c r="F7225" s="127"/>
      <c r="G7225" s="127"/>
      <c r="H7225" s="128" t="s">
        <v>1055</v>
      </c>
      <c r="I7225" s="129"/>
      <c r="J7225" s="129"/>
      <c r="K7225" s="129"/>
      <c r="L7225" s="129"/>
      <c r="M7225" s="129"/>
      <c r="N7225" s="129"/>
      <c r="O7225" s="129"/>
      <c r="P7225" s="129"/>
      <c r="Q7225" s="129"/>
      <c r="R7225" s="129"/>
      <c r="S7225" s="129"/>
      <c r="T7225" s="129"/>
      <c r="U7225" s="129"/>
      <c r="V7225" s="129"/>
      <c r="W7225" s="129"/>
      <c r="X7225" s="129"/>
      <c r="Y7225" s="129"/>
      <c r="Z7225" s="129"/>
      <c r="AA7225" s="129"/>
      <c r="AB7225" s="129"/>
      <c r="AC7225" s="129"/>
      <c r="AD7225" s="129"/>
      <c r="AE7225" s="129"/>
      <c r="AF7225" s="129"/>
      <c r="AG7225" s="129"/>
      <c r="AH7225" s="129"/>
      <c r="AI7225" s="129"/>
      <c r="AJ7225" s="129"/>
      <c r="AK7225" s="129"/>
      <c r="AL7225" s="129"/>
      <c r="AM7225" s="129"/>
      <c r="AN7225" s="129"/>
      <c r="AO7225" s="129"/>
      <c r="AP7225" s="129"/>
      <c r="AQ7225" s="129"/>
      <c r="AR7225" s="129"/>
      <c r="AS7225" s="129"/>
      <c r="AT7225" s="129"/>
      <c r="AU7225" s="129"/>
      <c r="AV7225" s="129"/>
      <c r="AW7225" s="129"/>
      <c r="AX7225" s="130"/>
      <c r="DI7225" s="6"/>
    </row>
    <row r="7226" spans="1:251" ht="14.25">
      <c r="B7226" s="7"/>
      <c r="C7226" s="7"/>
      <c r="D7226" s="7"/>
      <c r="E7226" s="7"/>
      <c r="F7226" s="7"/>
      <c r="G7226" s="7"/>
      <c r="H7226" s="8"/>
      <c r="I7226" s="8"/>
      <c r="J7226" s="8"/>
      <c r="K7226" s="8"/>
      <c r="L7226" s="9"/>
      <c r="M7226" s="9"/>
      <c r="N7226" s="9"/>
      <c r="O7226" s="9"/>
      <c r="P7226" s="8"/>
      <c r="Q7226" s="8"/>
      <c r="R7226" s="8"/>
      <c r="S7226" s="8"/>
      <c r="T7226" s="8"/>
      <c r="U7226" s="8"/>
      <c r="V7226" s="10"/>
      <c r="W7226" s="10"/>
      <c r="X7226" s="10"/>
      <c r="Y7226" s="10"/>
      <c r="Z7226" s="10"/>
      <c r="AA7226" s="10"/>
      <c r="AB7226" s="10"/>
      <c r="AC7226" s="10"/>
      <c r="AD7226" s="10"/>
      <c r="AE7226" s="10"/>
      <c r="AF7226" s="10"/>
      <c r="AG7226" s="10"/>
      <c r="AH7226" s="10"/>
      <c r="AI7226" s="10"/>
      <c r="AJ7226" s="10"/>
      <c r="AK7226" s="10"/>
      <c r="AL7226" s="10"/>
      <c r="AM7226" s="10"/>
      <c r="AN7226" s="10"/>
      <c r="AO7226" s="10"/>
      <c r="AP7226" s="10"/>
      <c r="AQ7226" s="10"/>
      <c r="AR7226" s="10"/>
      <c r="AS7226" s="10"/>
      <c r="AT7226" s="10"/>
      <c r="AU7226" s="10"/>
      <c r="AV7226" s="10"/>
      <c r="AW7226" s="10"/>
      <c r="AX7226" s="10"/>
      <c r="DI7226" s="6"/>
    </row>
    <row r="7227" spans="1:251" ht="15" thickBot="1">
      <c r="A7227" s="11"/>
      <c r="B7227" s="10" t="s">
        <v>2</v>
      </c>
      <c r="C7227" s="8"/>
      <c r="D7227" s="8"/>
      <c r="E7227" s="8"/>
      <c r="F7227" s="8"/>
      <c r="G7227" s="8"/>
      <c r="H7227" s="8"/>
      <c r="I7227" s="8"/>
      <c r="J7227" s="8"/>
      <c r="K7227" s="8"/>
      <c r="L7227" s="9"/>
      <c r="M7227" s="9"/>
      <c r="N7227" s="9"/>
      <c r="O7227" s="9"/>
      <c r="P7227" s="8"/>
      <c r="Q7227" s="8"/>
      <c r="R7227" s="8"/>
      <c r="S7227" s="8"/>
      <c r="T7227" s="8"/>
      <c r="U7227" s="8"/>
      <c r="V7227" s="10"/>
      <c r="W7227" s="10"/>
      <c r="X7227" s="10"/>
      <c r="Y7227" s="10"/>
      <c r="Z7227" s="10"/>
      <c r="AA7227" s="10"/>
      <c r="AB7227" s="10"/>
      <c r="AC7227" s="10"/>
      <c r="AD7227" s="10"/>
      <c r="AE7227" s="10"/>
      <c r="AF7227" s="10"/>
      <c r="AG7227" s="10"/>
      <c r="AH7227" s="10"/>
      <c r="AI7227" s="10"/>
      <c r="AJ7227" s="10"/>
      <c r="AK7227" s="10"/>
      <c r="AL7227" s="10"/>
      <c r="AM7227" s="10"/>
      <c r="AN7227" s="10"/>
      <c r="AO7227" s="10"/>
      <c r="AP7227" s="10"/>
      <c r="AQ7227" s="10"/>
      <c r="AR7227" s="10"/>
      <c r="AS7227" s="10"/>
      <c r="AT7227" s="10"/>
      <c r="AU7227" s="10"/>
      <c r="AV7227" s="10"/>
      <c r="AW7227" s="10"/>
      <c r="AX7227" s="10"/>
      <c r="DI7227" s="6"/>
    </row>
    <row r="7228" spans="1:251" ht="14.25">
      <c r="A7228" s="8"/>
      <c r="B7228" s="12"/>
      <c r="C7228" s="7"/>
      <c r="D7228" s="7"/>
      <c r="E7228" s="7"/>
      <c r="F7228" s="7"/>
      <c r="G7228" s="7"/>
      <c r="H7228" s="7"/>
      <c r="I7228" s="7"/>
      <c r="J7228" s="7"/>
      <c r="K7228" s="7"/>
      <c r="L7228" s="13"/>
      <c r="M7228" s="13"/>
      <c r="N7228" s="13"/>
      <c r="O7228" s="13"/>
      <c r="P7228" s="7"/>
      <c r="Q7228" s="7"/>
      <c r="R7228" s="7"/>
      <c r="S7228" s="7"/>
      <c r="T7228" s="7"/>
      <c r="U7228" s="7"/>
      <c r="V7228" s="14"/>
      <c r="W7228" s="14"/>
      <c r="X7228" s="14"/>
      <c r="Y7228" s="14"/>
      <c r="Z7228" s="14"/>
      <c r="AA7228" s="14"/>
      <c r="AB7228" s="14"/>
      <c r="AC7228" s="14"/>
      <c r="AD7228" s="14"/>
      <c r="AE7228" s="14"/>
      <c r="AF7228" s="14"/>
      <c r="AG7228" s="14"/>
      <c r="AH7228" s="14"/>
      <c r="AI7228" s="14"/>
      <c r="AJ7228" s="14"/>
      <c r="AK7228" s="14"/>
      <c r="AL7228" s="14"/>
      <c r="AM7228" s="14"/>
      <c r="AN7228" s="14"/>
      <c r="AO7228" s="14"/>
      <c r="AP7228" s="14"/>
      <c r="AQ7228" s="14"/>
      <c r="AR7228" s="14"/>
      <c r="AS7228" s="14"/>
      <c r="AT7228" s="14"/>
      <c r="AU7228" s="14"/>
      <c r="AV7228" s="14"/>
      <c r="AW7228" s="14"/>
      <c r="AX7228" s="15"/>
    </row>
    <row r="7229" spans="1:251" ht="12" customHeight="1">
      <c r="A7229" s="8"/>
      <c r="B7229" s="93" t="s">
        <v>1056</v>
      </c>
      <c r="C7229" s="94"/>
      <c r="D7229" s="94"/>
      <c r="E7229" s="94"/>
      <c r="F7229" s="94"/>
      <c r="G7229" s="94"/>
      <c r="H7229" s="94"/>
      <c r="I7229" s="94"/>
      <c r="J7229" s="94"/>
      <c r="K7229" s="94"/>
      <c r="L7229" s="94"/>
      <c r="M7229" s="94"/>
      <c r="N7229" s="94"/>
      <c r="O7229" s="94"/>
      <c r="P7229" s="94"/>
      <c r="Q7229" s="94"/>
      <c r="R7229" s="94"/>
      <c r="S7229" s="94"/>
      <c r="T7229" s="94"/>
      <c r="U7229" s="94"/>
      <c r="V7229" s="94"/>
      <c r="W7229" s="94"/>
      <c r="X7229" s="94"/>
      <c r="Y7229" s="94"/>
      <c r="Z7229" s="94"/>
      <c r="AA7229" s="94"/>
      <c r="AB7229" s="94"/>
      <c r="AC7229" s="94"/>
      <c r="AD7229" s="94"/>
      <c r="AE7229" s="94"/>
      <c r="AF7229" s="94"/>
      <c r="AG7229" s="94"/>
      <c r="AH7229" s="94"/>
      <c r="AI7229" s="94"/>
      <c r="AJ7229" s="94"/>
      <c r="AK7229" s="94"/>
      <c r="AL7229" s="94"/>
      <c r="AM7229" s="94"/>
      <c r="AN7229" s="94"/>
      <c r="AO7229" s="94"/>
      <c r="AP7229" s="94"/>
      <c r="AQ7229" s="94"/>
      <c r="AR7229" s="94"/>
      <c r="AS7229" s="94"/>
      <c r="AT7229" s="94"/>
      <c r="AU7229" s="94"/>
      <c r="AV7229" s="94"/>
      <c r="AW7229" s="94"/>
      <c r="AX7229" s="95"/>
    </row>
    <row r="7230" spans="1:251" ht="12" customHeight="1">
      <c r="A7230" s="8"/>
      <c r="B7230" s="93"/>
      <c r="C7230" s="94"/>
      <c r="D7230" s="94"/>
      <c r="E7230" s="94"/>
      <c r="F7230" s="94"/>
      <c r="G7230" s="94"/>
      <c r="H7230" s="94"/>
      <c r="I7230" s="94"/>
      <c r="J7230" s="94"/>
      <c r="K7230" s="94"/>
      <c r="L7230" s="94"/>
      <c r="M7230" s="94"/>
      <c r="N7230" s="94"/>
      <c r="O7230" s="94"/>
      <c r="P7230" s="94"/>
      <c r="Q7230" s="94"/>
      <c r="R7230" s="94"/>
      <c r="S7230" s="94"/>
      <c r="T7230" s="94"/>
      <c r="U7230" s="94"/>
      <c r="V7230" s="94"/>
      <c r="W7230" s="94"/>
      <c r="X7230" s="94"/>
      <c r="Y7230" s="94"/>
      <c r="Z7230" s="94"/>
      <c r="AA7230" s="94"/>
      <c r="AB7230" s="94"/>
      <c r="AC7230" s="94"/>
      <c r="AD7230" s="94"/>
      <c r="AE7230" s="94"/>
      <c r="AF7230" s="94"/>
      <c r="AG7230" s="94"/>
      <c r="AH7230" s="94"/>
      <c r="AI7230" s="94"/>
      <c r="AJ7230" s="94"/>
      <c r="AK7230" s="94"/>
      <c r="AL7230" s="94"/>
      <c r="AM7230" s="94"/>
      <c r="AN7230" s="94"/>
      <c r="AO7230" s="94"/>
      <c r="AP7230" s="94"/>
      <c r="AQ7230" s="94"/>
      <c r="AR7230" s="94"/>
      <c r="AS7230" s="94"/>
      <c r="AT7230" s="94"/>
      <c r="AU7230" s="94"/>
      <c r="AV7230" s="94"/>
      <c r="AW7230" s="94"/>
      <c r="AX7230" s="95"/>
      <c r="BC7230" s="16"/>
    </row>
    <row r="7231" spans="1:251" ht="12" customHeight="1">
      <c r="A7231" s="8"/>
      <c r="B7231" s="93"/>
      <c r="C7231" s="94"/>
      <c r="D7231" s="94"/>
      <c r="E7231" s="94"/>
      <c r="F7231" s="94"/>
      <c r="G7231" s="94"/>
      <c r="H7231" s="94"/>
      <c r="I7231" s="94"/>
      <c r="J7231" s="94"/>
      <c r="K7231" s="94"/>
      <c r="L7231" s="94"/>
      <c r="M7231" s="94"/>
      <c r="N7231" s="94"/>
      <c r="O7231" s="94"/>
      <c r="P7231" s="94"/>
      <c r="Q7231" s="94"/>
      <c r="R7231" s="94"/>
      <c r="S7231" s="94"/>
      <c r="T7231" s="94"/>
      <c r="U7231" s="94"/>
      <c r="V7231" s="94"/>
      <c r="W7231" s="94"/>
      <c r="X7231" s="94"/>
      <c r="Y7231" s="94"/>
      <c r="Z7231" s="94"/>
      <c r="AA7231" s="94"/>
      <c r="AB7231" s="94"/>
      <c r="AC7231" s="94"/>
      <c r="AD7231" s="94"/>
      <c r="AE7231" s="94"/>
      <c r="AF7231" s="94"/>
      <c r="AG7231" s="94"/>
      <c r="AH7231" s="94"/>
      <c r="AI7231" s="94"/>
      <c r="AJ7231" s="94"/>
      <c r="AK7231" s="94"/>
      <c r="AL7231" s="94"/>
      <c r="AM7231" s="94"/>
      <c r="AN7231" s="94"/>
      <c r="AO7231" s="94"/>
      <c r="AP7231" s="94"/>
      <c r="AQ7231" s="94"/>
      <c r="AR7231" s="94"/>
      <c r="AS7231" s="94"/>
      <c r="AT7231" s="94"/>
      <c r="AU7231" s="94"/>
      <c r="AV7231" s="94"/>
      <c r="AW7231" s="94"/>
      <c r="AX7231" s="95"/>
    </row>
    <row r="7232" spans="1:251" ht="12" customHeight="1">
      <c r="A7232" s="8"/>
      <c r="B7232" s="93"/>
      <c r="C7232" s="94"/>
      <c r="D7232" s="94"/>
      <c r="E7232" s="94"/>
      <c r="F7232" s="94"/>
      <c r="G7232" s="94"/>
      <c r="H7232" s="94"/>
      <c r="I7232" s="94"/>
      <c r="J7232" s="94"/>
      <c r="K7232" s="94"/>
      <c r="L7232" s="94"/>
      <c r="M7232" s="94"/>
      <c r="N7232" s="94"/>
      <c r="O7232" s="94"/>
      <c r="P7232" s="94"/>
      <c r="Q7232" s="94"/>
      <c r="R7232" s="94"/>
      <c r="S7232" s="94"/>
      <c r="T7232" s="94"/>
      <c r="U7232" s="94"/>
      <c r="V7232" s="94"/>
      <c r="W7232" s="94"/>
      <c r="X7232" s="94"/>
      <c r="Y7232" s="94"/>
      <c r="Z7232" s="94"/>
      <c r="AA7232" s="94"/>
      <c r="AB7232" s="94"/>
      <c r="AC7232" s="94"/>
      <c r="AD7232" s="94"/>
      <c r="AE7232" s="94"/>
      <c r="AF7232" s="94"/>
      <c r="AG7232" s="94"/>
      <c r="AH7232" s="94"/>
      <c r="AI7232" s="94"/>
      <c r="AJ7232" s="94"/>
      <c r="AK7232" s="94"/>
      <c r="AL7232" s="94"/>
      <c r="AM7232" s="94"/>
      <c r="AN7232" s="94"/>
      <c r="AO7232" s="94"/>
      <c r="AP7232" s="94"/>
      <c r="AQ7232" s="94"/>
      <c r="AR7232" s="94"/>
      <c r="AS7232" s="94"/>
      <c r="AT7232" s="94"/>
      <c r="AU7232" s="94"/>
      <c r="AV7232" s="94"/>
      <c r="AW7232" s="94"/>
      <c r="AX7232" s="95"/>
    </row>
    <row r="7233" spans="1:113" ht="12" customHeight="1">
      <c r="A7233" s="8"/>
      <c r="B7233" s="93"/>
      <c r="C7233" s="94"/>
      <c r="D7233" s="94"/>
      <c r="E7233" s="94"/>
      <c r="F7233" s="94"/>
      <c r="G7233" s="94"/>
      <c r="H7233" s="94"/>
      <c r="I7233" s="94"/>
      <c r="J7233" s="94"/>
      <c r="K7233" s="94"/>
      <c r="L7233" s="94"/>
      <c r="M7233" s="94"/>
      <c r="N7233" s="94"/>
      <c r="O7233" s="94"/>
      <c r="P7233" s="94"/>
      <c r="Q7233" s="94"/>
      <c r="R7233" s="94"/>
      <c r="S7233" s="94"/>
      <c r="T7233" s="94"/>
      <c r="U7233" s="94"/>
      <c r="V7233" s="94"/>
      <c r="W7233" s="94"/>
      <c r="X7233" s="94"/>
      <c r="Y7233" s="94"/>
      <c r="Z7233" s="94"/>
      <c r="AA7233" s="94"/>
      <c r="AB7233" s="94"/>
      <c r="AC7233" s="94"/>
      <c r="AD7233" s="94"/>
      <c r="AE7233" s="94"/>
      <c r="AF7233" s="94"/>
      <c r="AG7233" s="94"/>
      <c r="AH7233" s="94"/>
      <c r="AI7233" s="94"/>
      <c r="AJ7233" s="94"/>
      <c r="AK7233" s="94"/>
      <c r="AL7233" s="94"/>
      <c r="AM7233" s="94"/>
      <c r="AN7233" s="94"/>
      <c r="AO7233" s="94"/>
      <c r="AP7233" s="94"/>
      <c r="AQ7233" s="94"/>
      <c r="AR7233" s="94"/>
      <c r="AS7233" s="94"/>
      <c r="AT7233" s="94"/>
      <c r="AU7233" s="94"/>
      <c r="AV7233" s="94"/>
      <c r="AW7233" s="94"/>
      <c r="AX7233" s="95"/>
    </row>
    <row r="7234" spans="1:113" ht="15" thickBot="1">
      <c r="A7234" s="17"/>
      <c r="B7234" s="18"/>
      <c r="C7234" s="19"/>
      <c r="D7234" s="19"/>
      <c r="E7234" s="19"/>
      <c r="F7234" s="19"/>
      <c r="G7234" s="19"/>
      <c r="H7234" s="19"/>
      <c r="I7234" s="19"/>
      <c r="J7234" s="19"/>
      <c r="K7234" s="19"/>
      <c r="L7234" s="19"/>
      <c r="M7234" s="19"/>
      <c r="N7234" s="19"/>
      <c r="O7234" s="19"/>
      <c r="P7234" s="19"/>
      <c r="Q7234" s="19"/>
      <c r="R7234" s="19"/>
      <c r="S7234" s="19"/>
      <c r="T7234" s="19"/>
      <c r="U7234" s="19"/>
      <c r="V7234" s="19"/>
      <c r="W7234" s="19"/>
      <c r="X7234" s="19"/>
      <c r="Y7234" s="19"/>
      <c r="Z7234" s="19"/>
      <c r="AA7234" s="19"/>
      <c r="AB7234" s="19"/>
      <c r="AC7234" s="19"/>
      <c r="AD7234" s="19"/>
      <c r="AE7234" s="19"/>
      <c r="AF7234" s="19"/>
      <c r="AG7234" s="19"/>
      <c r="AH7234" s="19"/>
      <c r="AI7234" s="19"/>
      <c r="AJ7234" s="19"/>
      <c r="AK7234" s="19"/>
      <c r="AL7234" s="19"/>
      <c r="AM7234" s="19"/>
      <c r="AN7234" s="19"/>
      <c r="AO7234" s="19"/>
      <c r="AP7234" s="19"/>
      <c r="AQ7234" s="19"/>
      <c r="AR7234" s="19"/>
      <c r="AS7234" s="19"/>
      <c r="AT7234" s="19"/>
      <c r="AU7234" s="19"/>
      <c r="AV7234" s="19"/>
      <c r="AW7234" s="19"/>
      <c r="AX7234" s="20"/>
    </row>
    <row r="7235" spans="1:113">
      <c r="B7235" s="21"/>
    </row>
    <row r="7236" spans="1:113" ht="15" thickBot="1">
      <c r="A7236" s="11"/>
      <c r="B7236" s="10" t="s">
        <v>3</v>
      </c>
      <c r="C7236" s="8"/>
      <c r="D7236" s="8"/>
      <c r="E7236" s="8"/>
      <c r="F7236" s="8"/>
      <c r="G7236" s="8"/>
      <c r="H7236" s="8"/>
      <c r="I7236" s="8"/>
      <c r="J7236" s="8"/>
      <c r="K7236" s="8"/>
      <c r="L7236" s="9"/>
      <c r="M7236" s="9"/>
      <c r="N7236" s="9"/>
      <c r="O7236" s="9"/>
      <c r="P7236" s="8"/>
      <c r="Q7236" s="8"/>
      <c r="R7236" s="8"/>
      <c r="S7236" s="8"/>
      <c r="T7236" s="8"/>
      <c r="U7236" s="8"/>
      <c r="V7236" s="10"/>
      <c r="W7236" s="10"/>
      <c r="X7236" s="10"/>
      <c r="Y7236" s="10"/>
      <c r="Z7236" s="10"/>
      <c r="AA7236" s="10"/>
      <c r="AB7236" s="10"/>
      <c r="AC7236" s="10"/>
      <c r="AD7236" s="10"/>
      <c r="AE7236" s="10"/>
      <c r="AF7236" s="10"/>
      <c r="AG7236" s="10"/>
      <c r="AH7236" s="10"/>
      <c r="AI7236" s="10"/>
      <c r="AJ7236" s="10"/>
      <c r="AK7236" s="10"/>
      <c r="AL7236" s="10"/>
      <c r="AM7236" s="10"/>
      <c r="AN7236" s="10"/>
      <c r="AO7236" s="10"/>
      <c r="AP7236" s="10"/>
      <c r="AQ7236" s="10"/>
      <c r="AR7236" s="10"/>
      <c r="AS7236" s="10"/>
      <c r="AT7236" s="10"/>
      <c r="AU7236" s="10"/>
      <c r="AV7236" s="10"/>
      <c r="AW7236" s="10"/>
      <c r="AX7236" s="10"/>
      <c r="DI7236" s="6"/>
    </row>
    <row r="7237" spans="1:113" ht="14.25">
      <c r="A7237" s="8"/>
      <c r="B7237" s="12"/>
      <c r="C7237" s="7"/>
      <c r="D7237" s="7"/>
      <c r="E7237" s="7"/>
      <c r="F7237" s="7"/>
      <c r="G7237" s="7"/>
      <c r="H7237" s="7"/>
      <c r="I7237" s="7"/>
      <c r="J7237" s="7"/>
      <c r="K7237" s="7"/>
      <c r="L7237" s="13"/>
      <c r="M7237" s="13"/>
      <c r="N7237" s="13"/>
      <c r="O7237" s="13"/>
      <c r="P7237" s="7"/>
      <c r="Q7237" s="7"/>
      <c r="R7237" s="7"/>
      <c r="S7237" s="7"/>
      <c r="T7237" s="7"/>
      <c r="U7237" s="7"/>
      <c r="V7237" s="14"/>
      <c r="W7237" s="14"/>
      <c r="X7237" s="14"/>
      <c r="Y7237" s="14"/>
      <c r="Z7237" s="14"/>
      <c r="AA7237" s="14"/>
      <c r="AB7237" s="14"/>
      <c r="AC7237" s="14"/>
      <c r="AD7237" s="14"/>
      <c r="AE7237" s="14"/>
      <c r="AF7237" s="14"/>
      <c r="AG7237" s="14"/>
      <c r="AH7237" s="14"/>
      <c r="AI7237" s="14"/>
      <c r="AJ7237" s="14"/>
      <c r="AK7237" s="14"/>
      <c r="AL7237" s="14"/>
      <c r="AM7237" s="14"/>
      <c r="AN7237" s="14"/>
      <c r="AO7237" s="14"/>
      <c r="AP7237" s="14"/>
      <c r="AQ7237" s="14"/>
      <c r="AR7237" s="14"/>
      <c r="AS7237" s="14"/>
      <c r="AT7237" s="14"/>
      <c r="AU7237" s="14"/>
      <c r="AV7237" s="14"/>
      <c r="AW7237" s="14"/>
      <c r="AX7237" s="15"/>
    </row>
    <row r="7238" spans="1:113" ht="12" customHeight="1">
      <c r="A7238" s="8"/>
      <c r="B7238" s="93" t="s">
        <v>1371</v>
      </c>
      <c r="C7238" s="94"/>
      <c r="D7238" s="94"/>
      <c r="E7238" s="94"/>
      <c r="F7238" s="94"/>
      <c r="G7238" s="94"/>
      <c r="H7238" s="94"/>
      <c r="I7238" s="94"/>
      <c r="J7238" s="94"/>
      <c r="K7238" s="94"/>
      <c r="L7238" s="94"/>
      <c r="M7238" s="94"/>
      <c r="N7238" s="94"/>
      <c r="O7238" s="94"/>
      <c r="P7238" s="94"/>
      <c r="Q7238" s="94"/>
      <c r="R7238" s="94"/>
      <c r="S7238" s="94"/>
      <c r="T7238" s="94"/>
      <c r="U7238" s="94"/>
      <c r="V7238" s="94"/>
      <c r="W7238" s="94"/>
      <c r="X7238" s="94"/>
      <c r="Y7238" s="94"/>
      <c r="Z7238" s="94"/>
      <c r="AA7238" s="94"/>
      <c r="AB7238" s="94"/>
      <c r="AC7238" s="94"/>
      <c r="AD7238" s="94"/>
      <c r="AE7238" s="94"/>
      <c r="AF7238" s="94"/>
      <c r="AG7238" s="94"/>
      <c r="AH7238" s="94"/>
      <c r="AI7238" s="94"/>
      <c r="AJ7238" s="94"/>
      <c r="AK7238" s="94"/>
      <c r="AL7238" s="94"/>
      <c r="AM7238" s="94"/>
      <c r="AN7238" s="94"/>
      <c r="AO7238" s="94"/>
      <c r="AP7238" s="94"/>
      <c r="AQ7238" s="94"/>
      <c r="AR7238" s="94"/>
      <c r="AS7238" s="94"/>
      <c r="AT7238" s="94"/>
      <c r="AU7238" s="94"/>
      <c r="AV7238" s="94"/>
      <c r="AW7238" s="94"/>
      <c r="AX7238" s="95"/>
    </row>
    <row r="7239" spans="1:113" ht="12" customHeight="1">
      <c r="A7239" s="8"/>
      <c r="B7239" s="93"/>
      <c r="C7239" s="94"/>
      <c r="D7239" s="94"/>
      <c r="E7239" s="94"/>
      <c r="F7239" s="94"/>
      <c r="G7239" s="94"/>
      <c r="H7239" s="94"/>
      <c r="I7239" s="94"/>
      <c r="J7239" s="94"/>
      <c r="K7239" s="94"/>
      <c r="L7239" s="94"/>
      <c r="M7239" s="94"/>
      <c r="N7239" s="94"/>
      <c r="O7239" s="94"/>
      <c r="P7239" s="94"/>
      <c r="Q7239" s="94"/>
      <c r="R7239" s="94"/>
      <c r="S7239" s="94"/>
      <c r="T7239" s="94"/>
      <c r="U7239" s="94"/>
      <c r="V7239" s="94"/>
      <c r="W7239" s="94"/>
      <c r="X7239" s="94"/>
      <c r="Y7239" s="94"/>
      <c r="Z7239" s="94"/>
      <c r="AA7239" s="94"/>
      <c r="AB7239" s="94"/>
      <c r="AC7239" s="94"/>
      <c r="AD7239" s="94"/>
      <c r="AE7239" s="94"/>
      <c r="AF7239" s="94"/>
      <c r="AG7239" s="94"/>
      <c r="AH7239" s="94"/>
      <c r="AI7239" s="94"/>
      <c r="AJ7239" s="94"/>
      <c r="AK7239" s="94"/>
      <c r="AL7239" s="94"/>
      <c r="AM7239" s="94"/>
      <c r="AN7239" s="94"/>
      <c r="AO7239" s="94"/>
      <c r="AP7239" s="94"/>
      <c r="AQ7239" s="94"/>
      <c r="AR7239" s="94"/>
      <c r="AS7239" s="94"/>
      <c r="AT7239" s="94"/>
      <c r="AU7239" s="94"/>
      <c r="AV7239" s="94"/>
      <c r="AW7239" s="94"/>
      <c r="AX7239" s="95"/>
    </row>
    <row r="7240" spans="1:113" ht="12" customHeight="1">
      <c r="A7240" s="8"/>
      <c r="B7240" s="93"/>
      <c r="C7240" s="94"/>
      <c r="D7240" s="94"/>
      <c r="E7240" s="94"/>
      <c r="F7240" s="94"/>
      <c r="G7240" s="94"/>
      <c r="H7240" s="94"/>
      <c r="I7240" s="94"/>
      <c r="J7240" s="94"/>
      <c r="K7240" s="94"/>
      <c r="L7240" s="94"/>
      <c r="M7240" s="94"/>
      <c r="N7240" s="94"/>
      <c r="O7240" s="94"/>
      <c r="P7240" s="94"/>
      <c r="Q7240" s="94"/>
      <c r="R7240" s="94"/>
      <c r="S7240" s="94"/>
      <c r="T7240" s="94"/>
      <c r="U7240" s="94"/>
      <c r="V7240" s="94"/>
      <c r="W7240" s="94"/>
      <c r="X7240" s="94"/>
      <c r="Y7240" s="94"/>
      <c r="Z7240" s="94"/>
      <c r="AA7240" s="94"/>
      <c r="AB7240" s="94"/>
      <c r="AC7240" s="94"/>
      <c r="AD7240" s="94"/>
      <c r="AE7240" s="94"/>
      <c r="AF7240" s="94"/>
      <c r="AG7240" s="94"/>
      <c r="AH7240" s="94"/>
      <c r="AI7240" s="94"/>
      <c r="AJ7240" s="94"/>
      <c r="AK7240" s="94"/>
      <c r="AL7240" s="94"/>
      <c r="AM7240" s="94"/>
      <c r="AN7240" s="94"/>
      <c r="AO7240" s="94"/>
      <c r="AP7240" s="94"/>
      <c r="AQ7240" s="94"/>
      <c r="AR7240" s="94"/>
      <c r="AS7240" s="94"/>
      <c r="AT7240" s="94"/>
      <c r="AU7240" s="94"/>
      <c r="AV7240" s="94"/>
      <c r="AW7240" s="94"/>
      <c r="AX7240" s="95"/>
    </row>
    <row r="7241" spans="1:113" ht="12" customHeight="1">
      <c r="A7241" s="8"/>
      <c r="B7241" s="93"/>
      <c r="C7241" s="94"/>
      <c r="D7241" s="94"/>
      <c r="E7241" s="94"/>
      <c r="F7241" s="94"/>
      <c r="G7241" s="94"/>
      <c r="H7241" s="94"/>
      <c r="I7241" s="94"/>
      <c r="J7241" s="94"/>
      <c r="K7241" s="94"/>
      <c r="L7241" s="94"/>
      <c r="M7241" s="94"/>
      <c r="N7241" s="94"/>
      <c r="O7241" s="94"/>
      <c r="P7241" s="94"/>
      <c r="Q7241" s="94"/>
      <c r="R7241" s="94"/>
      <c r="S7241" s="94"/>
      <c r="T7241" s="94"/>
      <c r="U7241" s="94"/>
      <c r="V7241" s="94"/>
      <c r="W7241" s="94"/>
      <c r="X7241" s="94"/>
      <c r="Y7241" s="94"/>
      <c r="Z7241" s="94"/>
      <c r="AA7241" s="94"/>
      <c r="AB7241" s="94"/>
      <c r="AC7241" s="94"/>
      <c r="AD7241" s="94"/>
      <c r="AE7241" s="94"/>
      <c r="AF7241" s="94"/>
      <c r="AG7241" s="94"/>
      <c r="AH7241" s="94"/>
      <c r="AI7241" s="94"/>
      <c r="AJ7241" s="94"/>
      <c r="AK7241" s="94"/>
      <c r="AL7241" s="94"/>
      <c r="AM7241" s="94"/>
      <c r="AN7241" s="94"/>
      <c r="AO7241" s="94"/>
      <c r="AP7241" s="94"/>
      <c r="AQ7241" s="94"/>
      <c r="AR7241" s="94"/>
      <c r="AS7241" s="94"/>
      <c r="AT7241" s="94"/>
      <c r="AU7241" s="94"/>
      <c r="AV7241" s="94"/>
      <c r="AW7241" s="94"/>
      <c r="AX7241" s="95"/>
      <c r="BC7241" s="16"/>
    </row>
    <row r="7242" spans="1:113" ht="12" customHeight="1">
      <c r="A7242" s="8"/>
      <c r="B7242" s="93"/>
      <c r="C7242" s="94"/>
      <c r="D7242" s="94"/>
      <c r="E7242" s="94"/>
      <c r="F7242" s="94"/>
      <c r="G7242" s="94"/>
      <c r="H7242" s="94"/>
      <c r="I7242" s="94"/>
      <c r="J7242" s="94"/>
      <c r="K7242" s="94"/>
      <c r="L7242" s="94"/>
      <c r="M7242" s="94"/>
      <c r="N7242" s="94"/>
      <c r="O7242" s="94"/>
      <c r="P7242" s="94"/>
      <c r="Q7242" s="94"/>
      <c r="R7242" s="94"/>
      <c r="S7242" s="94"/>
      <c r="T7242" s="94"/>
      <c r="U7242" s="94"/>
      <c r="V7242" s="94"/>
      <c r="W7242" s="94"/>
      <c r="X7242" s="94"/>
      <c r="Y7242" s="94"/>
      <c r="Z7242" s="94"/>
      <c r="AA7242" s="94"/>
      <c r="AB7242" s="94"/>
      <c r="AC7242" s="94"/>
      <c r="AD7242" s="94"/>
      <c r="AE7242" s="94"/>
      <c r="AF7242" s="94"/>
      <c r="AG7242" s="94"/>
      <c r="AH7242" s="94"/>
      <c r="AI7242" s="94"/>
      <c r="AJ7242" s="94"/>
      <c r="AK7242" s="94"/>
      <c r="AL7242" s="94"/>
      <c r="AM7242" s="94"/>
      <c r="AN7242" s="94"/>
      <c r="AO7242" s="94"/>
      <c r="AP7242" s="94"/>
      <c r="AQ7242" s="94"/>
      <c r="AR7242" s="94"/>
      <c r="AS7242" s="94"/>
      <c r="AT7242" s="94"/>
      <c r="AU7242" s="94"/>
      <c r="AV7242" s="94"/>
      <c r="AW7242" s="94"/>
      <c r="AX7242" s="95"/>
    </row>
    <row r="7243" spans="1:113" ht="12" customHeight="1">
      <c r="A7243" s="8"/>
      <c r="B7243" s="93"/>
      <c r="C7243" s="94"/>
      <c r="D7243" s="94"/>
      <c r="E7243" s="94"/>
      <c r="F7243" s="94"/>
      <c r="G7243" s="94"/>
      <c r="H7243" s="94"/>
      <c r="I7243" s="94"/>
      <c r="J7243" s="94"/>
      <c r="K7243" s="94"/>
      <c r="L7243" s="94"/>
      <c r="M7243" s="94"/>
      <c r="N7243" s="94"/>
      <c r="O7243" s="94"/>
      <c r="P7243" s="94"/>
      <c r="Q7243" s="94"/>
      <c r="R7243" s="94"/>
      <c r="S7243" s="94"/>
      <c r="T7243" s="94"/>
      <c r="U7243" s="94"/>
      <c r="V7243" s="94"/>
      <c r="W7243" s="94"/>
      <c r="X7243" s="94"/>
      <c r="Y7243" s="94"/>
      <c r="Z7243" s="94"/>
      <c r="AA7243" s="94"/>
      <c r="AB7243" s="94"/>
      <c r="AC7243" s="94"/>
      <c r="AD7243" s="94"/>
      <c r="AE7243" s="94"/>
      <c r="AF7243" s="94"/>
      <c r="AG7243" s="94"/>
      <c r="AH7243" s="94"/>
      <c r="AI7243" s="94"/>
      <c r="AJ7243" s="94"/>
      <c r="AK7243" s="94"/>
      <c r="AL7243" s="94"/>
      <c r="AM7243" s="94"/>
      <c r="AN7243" s="94"/>
      <c r="AO7243" s="94"/>
      <c r="AP7243" s="94"/>
      <c r="AQ7243" s="94"/>
      <c r="AR7243" s="94"/>
      <c r="AS7243" s="94"/>
      <c r="AT7243" s="94"/>
      <c r="AU7243" s="94"/>
      <c r="AV7243" s="94"/>
      <c r="AW7243" s="94"/>
      <c r="AX7243" s="95"/>
    </row>
    <row r="7244" spans="1:113" ht="12" customHeight="1">
      <c r="A7244" s="8"/>
      <c r="B7244" s="93"/>
      <c r="C7244" s="94"/>
      <c r="D7244" s="94"/>
      <c r="E7244" s="94"/>
      <c r="F7244" s="94"/>
      <c r="G7244" s="94"/>
      <c r="H7244" s="94"/>
      <c r="I7244" s="94"/>
      <c r="J7244" s="94"/>
      <c r="K7244" s="94"/>
      <c r="L7244" s="94"/>
      <c r="M7244" s="94"/>
      <c r="N7244" s="94"/>
      <c r="O7244" s="94"/>
      <c r="P7244" s="94"/>
      <c r="Q7244" s="94"/>
      <c r="R7244" s="94"/>
      <c r="S7244" s="94"/>
      <c r="T7244" s="94"/>
      <c r="U7244" s="94"/>
      <c r="V7244" s="94"/>
      <c r="W7244" s="94"/>
      <c r="X7244" s="94"/>
      <c r="Y7244" s="94"/>
      <c r="Z7244" s="94"/>
      <c r="AA7244" s="94"/>
      <c r="AB7244" s="94"/>
      <c r="AC7244" s="94"/>
      <c r="AD7244" s="94"/>
      <c r="AE7244" s="94"/>
      <c r="AF7244" s="94"/>
      <c r="AG7244" s="94"/>
      <c r="AH7244" s="94"/>
      <c r="AI7244" s="94"/>
      <c r="AJ7244" s="94"/>
      <c r="AK7244" s="94"/>
      <c r="AL7244" s="94"/>
      <c r="AM7244" s="94"/>
      <c r="AN7244" s="94"/>
      <c r="AO7244" s="94"/>
      <c r="AP7244" s="94"/>
      <c r="AQ7244" s="94"/>
      <c r="AR7244" s="94"/>
      <c r="AS7244" s="94"/>
      <c r="AT7244" s="94"/>
      <c r="AU7244" s="94"/>
      <c r="AV7244" s="94"/>
      <c r="AW7244" s="94"/>
      <c r="AX7244" s="95"/>
    </row>
    <row r="7245" spans="1:113" ht="15" thickBot="1">
      <c r="A7245" s="17"/>
      <c r="B7245" s="18"/>
      <c r="C7245" s="19"/>
      <c r="D7245" s="19"/>
      <c r="E7245" s="19"/>
      <c r="F7245" s="19"/>
      <c r="G7245" s="19"/>
      <c r="H7245" s="19"/>
      <c r="I7245" s="19"/>
      <c r="J7245" s="19"/>
      <c r="K7245" s="19"/>
      <c r="L7245" s="19"/>
      <c r="M7245" s="19"/>
      <c r="N7245" s="19"/>
      <c r="O7245" s="19"/>
      <c r="P7245" s="19"/>
      <c r="Q7245" s="19"/>
      <c r="R7245" s="19"/>
      <c r="S7245" s="19"/>
      <c r="T7245" s="19"/>
      <c r="U7245" s="19"/>
      <c r="V7245" s="19"/>
      <c r="W7245" s="19"/>
      <c r="X7245" s="19"/>
      <c r="Y7245" s="19"/>
      <c r="Z7245" s="19"/>
      <c r="AA7245" s="19"/>
      <c r="AB7245" s="19"/>
      <c r="AC7245" s="19"/>
      <c r="AD7245" s="19"/>
      <c r="AE7245" s="19"/>
      <c r="AF7245" s="19"/>
      <c r="AG7245" s="19"/>
      <c r="AH7245" s="19"/>
      <c r="AI7245" s="19"/>
      <c r="AJ7245" s="19"/>
      <c r="AK7245" s="19"/>
      <c r="AL7245" s="19"/>
      <c r="AM7245" s="19"/>
      <c r="AN7245" s="19"/>
      <c r="AO7245" s="19"/>
      <c r="AP7245" s="19"/>
      <c r="AQ7245" s="19"/>
      <c r="AR7245" s="19"/>
      <c r="AS7245" s="19"/>
      <c r="AT7245" s="19"/>
      <c r="AU7245" s="19"/>
      <c r="AV7245" s="19"/>
      <c r="AW7245" s="19"/>
      <c r="AX7245" s="20"/>
    </row>
    <row r="7246" spans="1:113">
      <c r="B7246" s="21"/>
    </row>
    <row r="7247" spans="1:113" ht="14.25">
      <c r="B7247" s="10" t="s">
        <v>4</v>
      </c>
      <c r="C7247" s="8"/>
      <c r="D7247" s="8"/>
      <c r="E7247" s="8"/>
      <c r="F7247" s="8"/>
      <c r="G7247" s="8"/>
      <c r="H7247" s="8"/>
      <c r="I7247" s="8"/>
      <c r="J7247" s="8"/>
      <c r="K7247" s="8"/>
      <c r="L7247" s="9"/>
      <c r="M7247" s="9"/>
      <c r="N7247" s="9"/>
      <c r="O7247" s="9"/>
      <c r="P7247" s="8"/>
      <c r="Q7247" s="8"/>
      <c r="R7247" s="8"/>
      <c r="S7247" s="8"/>
      <c r="T7247" s="8"/>
      <c r="U7247" s="8"/>
      <c r="V7247" s="10"/>
      <c r="W7247" s="10"/>
      <c r="X7247" s="10"/>
      <c r="Y7247" s="10"/>
      <c r="Z7247" s="10"/>
      <c r="AA7247" s="10"/>
      <c r="AB7247" s="10"/>
      <c r="AC7247" s="10"/>
      <c r="AD7247" s="10"/>
      <c r="AE7247" s="10"/>
      <c r="AF7247" s="10"/>
      <c r="AG7247" s="10"/>
      <c r="AH7247" s="10"/>
      <c r="AI7247" s="10"/>
      <c r="AJ7247" s="10"/>
      <c r="AK7247" s="10"/>
      <c r="AL7247" s="10"/>
      <c r="AM7247" s="10"/>
      <c r="AN7247" s="10"/>
      <c r="AO7247" s="10"/>
      <c r="AP7247" s="10"/>
      <c r="AQ7247" s="10"/>
      <c r="AR7247" s="10"/>
      <c r="AS7247" s="10"/>
      <c r="AT7247" s="10"/>
      <c r="AU7247" s="10"/>
      <c r="AV7247" s="10"/>
      <c r="AW7247" s="10"/>
      <c r="AX7247" s="10"/>
    </row>
    <row r="7248" spans="1:113" ht="15" thickBot="1">
      <c r="B7248" s="8"/>
      <c r="C7248" s="8"/>
      <c r="D7248" s="8"/>
      <c r="E7248" s="8"/>
      <c r="F7248" s="8"/>
      <c r="G7248" s="8"/>
      <c r="H7248" s="8"/>
      <c r="I7248" s="8"/>
      <c r="J7248" s="8"/>
      <c r="K7248" s="8"/>
      <c r="L7248" s="9"/>
      <c r="M7248" s="9"/>
      <c r="N7248" s="9"/>
      <c r="O7248" s="9"/>
      <c r="P7248" s="8"/>
      <c r="Q7248" s="8"/>
      <c r="R7248" s="8"/>
      <c r="S7248" s="8"/>
      <c r="T7248" s="8"/>
      <c r="U7248" s="8"/>
      <c r="V7248" s="10"/>
      <c r="W7248" s="10"/>
      <c r="X7248" s="10"/>
      <c r="Y7248" s="10"/>
      <c r="Z7248" s="10"/>
      <c r="AA7248" s="10"/>
      <c r="AB7248" s="10"/>
      <c r="AC7248" s="10"/>
      <c r="AD7248" s="10"/>
      <c r="AE7248" s="10"/>
      <c r="AF7248" s="10"/>
      <c r="AG7248" s="10"/>
      <c r="AH7248" s="10"/>
      <c r="AI7248" s="10"/>
      <c r="AJ7248" s="10"/>
      <c r="AK7248" s="10"/>
      <c r="AL7248" s="10"/>
      <c r="AM7248" s="10"/>
      <c r="AN7248" s="10"/>
      <c r="AO7248" s="10"/>
      <c r="AP7248" s="10"/>
      <c r="AQ7248" s="10"/>
      <c r="AR7248" s="10"/>
      <c r="AS7248" s="10"/>
      <c r="AT7248" s="10"/>
      <c r="AU7248" s="10"/>
      <c r="AV7248" s="10"/>
      <c r="AW7248" s="10"/>
      <c r="AX7248" s="22" t="s">
        <v>5</v>
      </c>
    </row>
    <row r="7249" spans="1:251" s="16" customFormat="1" ht="13.5" customHeight="1">
      <c r="A7249" s="8"/>
      <c r="B7249" s="96" t="s">
        <v>6</v>
      </c>
      <c r="C7249" s="97"/>
      <c r="D7249" s="97"/>
      <c r="E7249" s="97"/>
      <c r="F7249" s="97"/>
      <c r="G7249" s="97"/>
      <c r="H7249" s="97"/>
      <c r="I7249" s="97"/>
      <c r="J7249" s="97"/>
      <c r="K7249" s="97"/>
      <c r="L7249" s="97"/>
      <c r="M7249" s="97"/>
      <c r="N7249" s="97"/>
      <c r="O7249" s="97"/>
      <c r="P7249" s="97"/>
      <c r="Q7249" s="97"/>
      <c r="R7249" s="97"/>
      <c r="S7249" s="97"/>
      <c r="T7249" s="97"/>
      <c r="U7249" s="97"/>
      <c r="V7249" s="97"/>
      <c r="W7249" s="97"/>
      <c r="X7249" s="97"/>
      <c r="Y7249" s="97"/>
      <c r="Z7249" s="98"/>
      <c r="AA7249" s="102" t="s">
        <v>12</v>
      </c>
      <c r="AB7249" s="97"/>
      <c r="AC7249" s="97"/>
      <c r="AD7249" s="97"/>
      <c r="AE7249" s="97"/>
      <c r="AF7249" s="97"/>
      <c r="AG7249" s="97"/>
      <c r="AH7249" s="97"/>
      <c r="AI7249" s="98"/>
      <c r="AJ7249" s="102" t="s">
        <v>13</v>
      </c>
      <c r="AK7249" s="97"/>
      <c r="AL7249" s="97"/>
      <c r="AM7249" s="97"/>
      <c r="AN7249" s="97"/>
      <c r="AO7249" s="97"/>
      <c r="AP7249" s="97"/>
      <c r="AQ7249" s="97"/>
      <c r="AR7249" s="98"/>
      <c r="AS7249" s="102" t="s">
        <v>7</v>
      </c>
      <c r="AT7249" s="97"/>
      <c r="AU7249" s="97"/>
      <c r="AV7249" s="97"/>
      <c r="AW7249" s="97"/>
      <c r="AX7249" s="104"/>
      <c r="AY7249" s="2"/>
      <c r="AZ7249" s="2"/>
      <c r="BA7249" s="2"/>
      <c r="BB7249" s="2"/>
      <c r="BC7249" s="2"/>
      <c r="BD7249" s="2"/>
      <c r="BE7249" s="2"/>
      <c r="BF7249" s="2"/>
      <c r="BG7249" s="2"/>
      <c r="BH7249" s="2"/>
      <c r="BI7249" s="2"/>
      <c r="BJ7249" s="2"/>
      <c r="BK7249" s="2"/>
      <c r="BL7249" s="2"/>
      <c r="BM7249" s="2"/>
      <c r="BN7249" s="2"/>
      <c r="BO7249" s="2"/>
      <c r="BP7249" s="2"/>
      <c r="BQ7249" s="2"/>
      <c r="BR7249" s="2"/>
      <c r="BS7249" s="2"/>
      <c r="BT7249" s="2"/>
      <c r="BU7249" s="2"/>
      <c r="BV7249" s="2"/>
      <c r="BW7249" s="2"/>
      <c r="BX7249" s="2"/>
      <c r="BY7249" s="2"/>
      <c r="BZ7249" s="2"/>
      <c r="CA7249" s="2"/>
      <c r="CB7249" s="2"/>
      <c r="CC7249" s="2"/>
      <c r="CD7249" s="2"/>
      <c r="CE7249" s="2"/>
      <c r="CF7249" s="2"/>
      <c r="CG7249" s="2"/>
      <c r="CH7249" s="2"/>
      <c r="CI7249" s="2"/>
      <c r="CJ7249" s="2"/>
      <c r="CK7249" s="2"/>
      <c r="CL7249" s="2"/>
      <c r="CM7249" s="2"/>
      <c r="CN7249" s="2"/>
      <c r="CO7249" s="2"/>
      <c r="CP7249" s="2"/>
      <c r="CQ7249" s="2"/>
      <c r="CR7249" s="2"/>
      <c r="CS7249" s="2"/>
      <c r="CT7249" s="2"/>
      <c r="CU7249" s="2"/>
      <c r="CV7249" s="2"/>
      <c r="CW7249" s="2"/>
      <c r="CX7249" s="2"/>
      <c r="CY7249" s="2"/>
      <c r="CZ7249" s="2"/>
      <c r="DA7249" s="2"/>
      <c r="DB7249" s="2"/>
      <c r="DC7249" s="2"/>
      <c r="DD7249" s="2"/>
      <c r="DE7249" s="2"/>
      <c r="DF7249" s="2"/>
      <c r="DG7249" s="2"/>
      <c r="DH7249" s="2"/>
      <c r="DI7249" s="2"/>
      <c r="DJ7249" s="2"/>
      <c r="DK7249" s="2"/>
      <c r="DL7249" s="2"/>
      <c r="DM7249" s="2"/>
      <c r="DN7249" s="2"/>
      <c r="DO7249" s="2"/>
      <c r="DP7249" s="2"/>
      <c r="DQ7249" s="2"/>
      <c r="DR7249" s="2"/>
      <c r="DS7249" s="2"/>
      <c r="DT7249" s="2"/>
      <c r="DU7249" s="2"/>
      <c r="DV7249" s="2"/>
      <c r="DW7249" s="2"/>
      <c r="DX7249" s="2"/>
      <c r="DY7249" s="2"/>
      <c r="DZ7249" s="2"/>
      <c r="EA7249" s="2"/>
      <c r="EB7249" s="2"/>
      <c r="EC7249" s="2"/>
      <c r="ED7249" s="2"/>
      <c r="EE7249" s="2"/>
      <c r="EF7249" s="2"/>
      <c r="EG7249" s="2"/>
      <c r="EH7249" s="2"/>
      <c r="EI7249" s="2"/>
      <c r="EJ7249" s="2"/>
      <c r="EK7249" s="2"/>
      <c r="EL7249" s="2"/>
      <c r="EM7249" s="2"/>
      <c r="EN7249" s="2"/>
      <c r="EO7249" s="2"/>
      <c r="EP7249" s="2"/>
      <c r="EQ7249" s="2"/>
      <c r="ER7249" s="2"/>
      <c r="ES7249" s="2"/>
      <c r="ET7249" s="2"/>
      <c r="EU7249" s="2"/>
      <c r="EV7249" s="2"/>
      <c r="EW7249" s="2"/>
      <c r="EX7249" s="2"/>
      <c r="EY7249" s="2"/>
      <c r="EZ7249" s="2"/>
      <c r="FA7249" s="2"/>
      <c r="FB7249" s="2"/>
      <c r="FC7249" s="2"/>
      <c r="FD7249" s="2"/>
      <c r="FE7249" s="2"/>
      <c r="FF7249" s="2"/>
      <c r="FG7249" s="2"/>
      <c r="FH7249" s="2"/>
      <c r="FI7249" s="2"/>
      <c r="FJ7249" s="2"/>
      <c r="FK7249" s="2"/>
      <c r="FL7249" s="2"/>
      <c r="FM7249" s="2"/>
      <c r="FN7249" s="2"/>
      <c r="FO7249" s="2"/>
      <c r="FP7249" s="2"/>
      <c r="FQ7249" s="2"/>
      <c r="FR7249" s="2"/>
      <c r="FS7249" s="2"/>
      <c r="FT7249" s="2"/>
      <c r="FU7249" s="2"/>
      <c r="FV7249" s="2"/>
      <c r="FW7249" s="2"/>
      <c r="FX7249" s="2"/>
      <c r="FY7249" s="2"/>
      <c r="FZ7249" s="2"/>
      <c r="GA7249" s="2"/>
      <c r="GB7249" s="2"/>
      <c r="GC7249" s="2"/>
      <c r="GD7249" s="2"/>
      <c r="GE7249" s="2"/>
      <c r="GF7249" s="2"/>
      <c r="GG7249" s="2"/>
      <c r="GH7249" s="2"/>
      <c r="GI7249" s="2"/>
      <c r="GJ7249" s="2"/>
      <c r="GK7249" s="2"/>
      <c r="GL7249" s="2"/>
      <c r="GM7249" s="2"/>
      <c r="GN7249" s="2"/>
      <c r="GO7249" s="2"/>
      <c r="GP7249" s="2"/>
      <c r="GQ7249" s="2"/>
      <c r="GR7249" s="2"/>
      <c r="GS7249" s="2"/>
      <c r="GT7249" s="2"/>
      <c r="GU7249" s="2"/>
      <c r="GV7249" s="2"/>
      <c r="GW7249" s="2"/>
      <c r="GX7249" s="2"/>
      <c r="GY7249" s="2"/>
      <c r="GZ7249" s="2"/>
      <c r="HA7249" s="2"/>
      <c r="HB7249" s="2"/>
      <c r="HC7249" s="2"/>
      <c r="HD7249" s="2"/>
      <c r="HE7249" s="2"/>
      <c r="HF7249" s="2"/>
      <c r="HG7249" s="2"/>
      <c r="HH7249" s="2"/>
      <c r="HI7249" s="2"/>
      <c r="HJ7249" s="2"/>
      <c r="HK7249" s="2"/>
      <c r="HL7249" s="2"/>
      <c r="HM7249" s="2"/>
      <c r="HN7249" s="2"/>
      <c r="HO7249" s="2"/>
      <c r="HP7249" s="2"/>
      <c r="HQ7249" s="2"/>
      <c r="HR7249" s="2"/>
      <c r="HS7249" s="2"/>
      <c r="HT7249" s="2"/>
      <c r="HU7249" s="2"/>
      <c r="HV7249" s="2"/>
      <c r="HW7249" s="2"/>
      <c r="HX7249" s="2"/>
      <c r="HY7249" s="2"/>
      <c r="HZ7249" s="2"/>
      <c r="IA7249" s="2"/>
      <c r="IB7249" s="2"/>
      <c r="IC7249" s="2"/>
      <c r="ID7249" s="2"/>
      <c r="IE7249" s="2"/>
      <c r="IF7249" s="2"/>
      <c r="IG7249" s="2"/>
      <c r="IH7249" s="2"/>
      <c r="II7249" s="2"/>
      <c r="IJ7249" s="2"/>
      <c r="IK7249" s="2"/>
      <c r="IL7249" s="2"/>
      <c r="IM7249" s="2"/>
      <c r="IN7249" s="2"/>
      <c r="IO7249" s="2"/>
      <c r="IP7249" s="2"/>
      <c r="IQ7249" s="2"/>
    </row>
    <row r="7250" spans="1:251" s="16" customFormat="1" ht="13.5">
      <c r="A7250" s="8"/>
      <c r="B7250" s="99"/>
      <c r="C7250" s="100"/>
      <c r="D7250" s="100"/>
      <c r="E7250" s="100"/>
      <c r="F7250" s="100"/>
      <c r="G7250" s="100"/>
      <c r="H7250" s="100"/>
      <c r="I7250" s="100"/>
      <c r="J7250" s="100"/>
      <c r="K7250" s="100"/>
      <c r="L7250" s="100"/>
      <c r="M7250" s="100"/>
      <c r="N7250" s="100"/>
      <c r="O7250" s="100"/>
      <c r="P7250" s="100"/>
      <c r="Q7250" s="100"/>
      <c r="R7250" s="100"/>
      <c r="S7250" s="100"/>
      <c r="T7250" s="100"/>
      <c r="U7250" s="100"/>
      <c r="V7250" s="100"/>
      <c r="W7250" s="100"/>
      <c r="X7250" s="100"/>
      <c r="Y7250" s="100"/>
      <c r="Z7250" s="101"/>
      <c r="AA7250" s="103"/>
      <c r="AB7250" s="100"/>
      <c r="AC7250" s="100"/>
      <c r="AD7250" s="100"/>
      <c r="AE7250" s="100"/>
      <c r="AF7250" s="100"/>
      <c r="AG7250" s="100"/>
      <c r="AH7250" s="100"/>
      <c r="AI7250" s="101"/>
      <c r="AJ7250" s="103"/>
      <c r="AK7250" s="100"/>
      <c r="AL7250" s="100"/>
      <c r="AM7250" s="100"/>
      <c r="AN7250" s="100"/>
      <c r="AO7250" s="100"/>
      <c r="AP7250" s="100"/>
      <c r="AQ7250" s="100"/>
      <c r="AR7250" s="101"/>
      <c r="AS7250" s="103"/>
      <c r="AT7250" s="100"/>
      <c r="AU7250" s="100"/>
      <c r="AV7250" s="100"/>
      <c r="AW7250" s="100"/>
      <c r="AX7250" s="105"/>
      <c r="AY7250" s="2"/>
      <c r="AZ7250" s="2"/>
      <c r="BA7250" s="2"/>
      <c r="BB7250" s="23"/>
      <c r="BC7250" s="24"/>
      <c r="BE7250" s="2"/>
      <c r="BF7250" s="2"/>
      <c r="BG7250" s="2"/>
      <c r="BH7250" s="2"/>
      <c r="BI7250" s="2"/>
      <c r="BJ7250" s="2"/>
      <c r="BK7250" s="2"/>
      <c r="BL7250" s="2"/>
      <c r="BM7250" s="2"/>
      <c r="BN7250" s="2"/>
      <c r="BO7250" s="2"/>
      <c r="BP7250" s="2"/>
      <c r="BQ7250" s="2"/>
      <c r="BR7250" s="2"/>
      <c r="BS7250" s="2"/>
      <c r="BT7250" s="2"/>
      <c r="BU7250" s="2"/>
      <c r="BV7250" s="2"/>
      <c r="BW7250" s="2"/>
      <c r="BX7250" s="2"/>
      <c r="BY7250" s="2"/>
      <c r="BZ7250" s="2"/>
      <c r="CA7250" s="2"/>
      <c r="CB7250" s="2"/>
      <c r="CC7250" s="2"/>
      <c r="CD7250" s="2"/>
      <c r="CE7250" s="2"/>
      <c r="CF7250" s="2"/>
      <c r="CG7250" s="2"/>
      <c r="CH7250" s="2"/>
      <c r="CI7250" s="2"/>
      <c r="CJ7250" s="2"/>
      <c r="CK7250" s="2"/>
      <c r="CL7250" s="2"/>
      <c r="CM7250" s="2"/>
      <c r="CN7250" s="2"/>
      <c r="CO7250" s="2"/>
      <c r="CP7250" s="2"/>
      <c r="CQ7250" s="2"/>
      <c r="CR7250" s="2"/>
      <c r="CS7250" s="2"/>
      <c r="CT7250" s="2"/>
      <c r="CU7250" s="2"/>
      <c r="CV7250" s="2"/>
      <c r="CW7250" s="2"/>
      <c r="CX7250" s="2"/>
      <c r="CY7250" s="2"/>
      <c r="CZ7250" s="2"/>
      <c r="DA7250" s="2"/>
      <c r="DB7250" s="2"/>
      <c r="DC7250" s="2"/>
      <c r="DD7250" s="2"/>
      <c r="DE7250" s="2"/>
      <c r="DF7250" s="2"/>
      <c r="DG7250" s="2"/>
      <c r="DH7250" s="2"/>
      <c r="DI7250" s="2"/>
      <c r="DJ7250" s="2"/>
      <c r="DK7250" s="2"/>
      <c r="DL7250" s="2"/>
      <c r="DM7250" s="2"/>
      <c r="DN7250" s="2"/>
      <c r="DO7250" s="2"/>
      <c r="DP7250" s="2"/>
      <c r="DQ7250" s="2"/>
      <c r="DR7250" s="2"/>
      <c r="DS7250" s="2"/>
      <c r="DT7250" s="2"/>
      <c r="DU7250" s="2"/>
      <c r="DV7250" s="2"/>
      <c r="DW7250" s="2"/>
      <c r="DX7250" s="2"/>
      <c r="DY7250" s="2"/>
      <c r="DZ7250" s="2"/>
      <c r="EA7250" s="2"/>
      <c r="EB7250" s="2"/>
      <c r="EC7250" s="2"/>
      <c r="ED7250" s="2"/>
      <c r="EE7250" s="2"/>
      <c r="EF7250" s="2"/>
      <c r="EG7250" s="2"/>
      <c r="EH7250" s="2"/>
      <c r="EI7250" s="2"/>
      <c r="EJ7250" s="2"/>
      <c r="EK7250" s="2"/>
      <c r="EL7250" s="2"/>
      <c r="EM7250" s="2"/>
      <c r="EN7250" s="2"/>
      <c r="EO7250" s="2"/>
      <c r="EP7250" s="2"/>
      <c r="EQ7250" s="2"/>
      <c r="ER7250" s="2"/>
      <c r="ES7250" s="2"/>
      <c r="ET7250" s="2"/>
      <c r="EU7250" s="2"/>
      <c r="EV7250" s="2"/>
      <c r="EW7250" s="2"/>
      <c r="EX7250" s="2"/>
      <c r="EY7250" s="2"/>
      <c r="EZ7250" s="2"/>
      <c r="FA7250" s="2"/>
      <c r="FB7250" s="2"/>
      <c r="FC7250" s="2"/>
      <c r="FD7250" s="2"/>
      <c r="FE7250" s="2"/>
      <c r="FF7250" s="2"/>
      <c r="FG7250" s="2"/>
      <c r="FH7250" s="2"/>
      <c r="FI7250" s="2"/>
      <c r="FJ7250" s="2"/>
      <c r="FK7250" s="2"/>
      <c r="FL7250" s="2"/>
      <c r="FM7250" s="2"/>
      <c r="FN7250" s="2"/>
      <c r="FO7250" s="2"/>
      <c r="FP7250" s="2"/>
      <c r="FQ7250" s="2"/>
      <c r="FR7250" s="2"/>
      <c r="FS7250" s="2"/>
      <c r="FT7250" s="2"/>
      <c r="FU7250" s="2"/>
      <c r="FV7250" s="2"/>
      <c r="FW7250" s="2"/>
      <c r="FX7250" s="2"/>
      <c r="FY7250" s="2"/>
      <c r="FZ7250" s="2"/>
      <c r="GA7250" s="2"/>
      <c r="GB7250" s="2"/>
      <c r="GC7250" s="2"/>
      <c r="GD7250" s="2"/>
      <c r="GE7250" s="2"/>
      <c r="GF7250" s="2"/>
      <c r="GG7250" s="2"/>
      <c r="GH7250" s="2"/>
      <c r="GI7250" s="2"/>
      <c r="GJ7250" s="2"/>
      <c r="GK7250" s="2"/>
      <c r="GL7250" s="2"/>
      <c r="GM7250" s="2"/>
      <c r="GN7250" s="2"/>
      <c r="GO7250" s="2"/>
      <c r="GP7250" s="2"/>
      <c r="GQ7250" s="2"/>
      <c r="GR7250" s="2"/>
      <c r="GS7250" s="2"/>
      <c r="GT7250" s="2"/>
      <c r="GU7250" s="2"/>
      <c r="GV7250" s="2"/>
      <c r="GW7250" s="2"/>
      <c r="GX7250" s="2"/>
      <c r="GY7250" s="2"/>
      <c r="GZ7250" s="2"/>
      <c r="HA7250" s="2"/>
      <c r="HB7250" s="2"/>
      <c r="HC7250" s="2"/>
      <c r="HD7250" s="2"/>
      <c r="HE7250" s="2"/>
      <c r="HF7250" s="2"/>
      <c r="HG7250" s="2"/>
      <c r="HH7250" s="2"/>
      <c r="HI7250" s="2"/>
      <c r="HJ7250" s="2"/>
      <c r="HK7250" s="2"/>
      <c r="HL7250" s="2"/>
      <c r="HM7250" s="2"/>
      <c r="HN7250" s="2"/>
      <c r="HO7250" s="2"/>
      <c r="HP7250" s="2"/>
      <c r="HQ7250" s="2"/>
      <c r="HR7250" s="2"/>
      <c r="HS7250" s="2"/>
      <c r="HT7250" s="2"/>
      <c r="HU7250" s="2"/>
      <c r="HV7250" s="2"/>
      <c r="HW7250" s="2"/>
      <c r="HX7250" s="2"/>
      <c r="HY7250" s="2"/>
      <c r="HZ7250" s="2"/>
      <c r="IA7250" s="2"/>
      <c r="IB7250" s="2"/>
      <c r="IC7250" s="2"/>
      <c r="ID7250" s="2"/>
      <c r="IE7250" s="2"/>
      <c r="IF7250" s="2"/>
      <c r="IG7250" s="2"/>
      <c r="IH7250" s="2"/>
      <c r="II7250" s="2"/>
      <c r="IJ7250" s="2"/>
      <c r="IK7250" s="2"/>
      <c r="IL7250" s="2"/>
      <c r="IM7250" s="2"/>
      <c r="IN7250" s="2"/>
      <c r="IO7250" s="2"/>
      <c r="IP7250" s="2"/>
      <c r="IQ7250" s="2"/>
    </row>
    <row r="7251" spans="1:251" s="16" customFormat="1" ht="18.75" customHeight="1">
      <c r="A7251" s="8"/>
      <c r="B7251" s="25"/>
      <c r="C7251" s="106" t="s">
        <v>1054</v>
      </c>
      <c r="D7251" s="107"/>
      <c r="E7251" s="107"/>
      <c r="F7251" s="107"/>
      <c r="G7251" s="107"/>
      <c r="H7251" s="107"/>
      <c r="I7251" s="107"/>
      <c r="J7251" s="107"/>
      <c r="K7251" s="107"/>
      <c r="L7251" s="107"/>
      <c r="M7251" s="107"/>
      <c r="N7251" s="107"/>
      <c r="O7251" s="107"/>
      <c r="P7251" s="107"/>
      <c r="Q7251" s="107"/>
      <c r="R7251" s="107"/>
      <c r="S7251" s="107"/>
      <c r="T7251" s="107"/>
      <c r="U7251" s="107"/>
      <c r="V7251" s="107"/>
      <c r="W7251" s="107"/>
      <c r="X7251" s="107"/>
      <c r="Y7251" s="107"/>
      <c r="Z7251" s="108"/>
      <c r="AA7251" s="109">
        <v>344</v>
      </c>
      <c r="AB7251" s="110"/>
      <c r="AC7251" s="110"/>
      <c r="AD7251" s="110"/>
      <c r="AE7251" s="110"/>
      <c r="AF7251" s="110"/>
      <c r="AG7251" s="110"/>
      <c r="AH7251" s="110"/>
      <c r="AI7251" s="111"/>
      <c r="AJ7251" s="109">
        <v>344</v>
      </c>
      <c r="AK7251" s="110"/>
      <c r="AL7251" s="110"/>
      <c r="AM7251" s="110"/>
      <c r="AN7251" s="110"/>
      <c r="AO7251" s="110"/>
      <c r="AP7251" s="110"/>
      <c r="AQ7251" s="110"/>
      <c r="AR7251" s="111"/>
      <c r="AS7251" s="112"/>
      <c r="AT7251" s="113"/>
      <c r="AU7251" s="113"/>
      <c r="AV7251" s="113"/>
      <c r="AW7251" s="113"/>
      <c r="AX7251" s="114"/>
      <c r="AY7251" s="2"/>
      <c r="AZ7251" s="2"/>
      <c r="BA7251" s="2"/>
      <c r="BB7251" s="2"/>
      <c r="BC7251" s="2"/>
      <c r="BD7251" s="2"/>
      <c r="BE7251" s="2"/>
      <c r="BF7251" s="2"/>
      <c r="BG7251" s="2"/>
      <c r="BH7251" s="2"/>
      <c r="BI7251" s="2"/>
      <c r="BJ7251" s="2"/>
      <c r="BK7251" s="2"/>
      <c r="BL7251" s="2"/>
      <c r="BM7251" s="2"/>
      <c r="BN7251" s="2"/>
      <c r="BO7251" s="2"/>
      <c r="BP7251" s="2"/>
      <c r="BQ7251" s="2"/>
      <c r="BR7251" s="2"/>
      <c r="BS7251" s="2"/>
      <c r="BT7251" s="2"/>
      <c r="BU7251" s="2"/>
      <c r="BV7251" s="2"/>
      <c r="BW7251" s="2"/>
      <c r="BX7251" s="2"/>
      <c r="BY7251" s="2"/>
      <c r="BZ7251" s="2"/>
      <c r="CA7251" s="2"/>
      <c r="CB7251" s="2"/>
      <c r="CC7251" s="2"/>
      <c r="CD7251" s="2"/>
      <c r="CE7251" s="2"/>
      <c r="CF7251" s="2"/>
      <c r="CG7251" s="2"/>
      <c r="CH7251" s="2"/>
      <c r="CI7251" s="2"/>
      <c r="CJ7251" s="2"/>
      <c r="CK7251" s="2"/>
      <c r="CL7251" s="2"/>
      <c r="CM7251" s="2"/>
      <c r="CN7251" s="2"/>
      <c r="CO7251" s="2"/>
      <c r="CP7251" s="2"/>
      <c r="CQ7251" s="2"/>
      <c r="CR7251" s="2"/>
      <c r="CS7251" s="2"/>
      <c r="CT7251" s="2"/>
      <c r="CU7251" s="2"/>
      <c r="CV7251" s="2"/>
      <c r="CW7251" s="2"/>
      <c r="CX7251" s="2"/>
      <c r="CY7251" s="2"/>
      <c r="CZ7251" s="2"/>
      <c r="DA7251" s="2"/>
      <c r="DB7251" s="2"/>
      <c r="DC7251" s="2"/>
      <c r="DD7251" s="2"/>
      <c r="DE7251" s="2"/>
      <c r="DF7251" s="2"/>
      <c r="DG7251" s="2"/>
      <c r="DH7251" s="2"/>
      <c r="DI7251" s="2"/>
      <c r="DJ7251" s="2"/>
      <c r="DK7251" s="2"/>
      <c r="DL7251" s="2"/>
      <c r="DM7251" s="2"/>
      <c r="DN7251" s="2"/>
      <c r="DO7251" s="2"/>
      <c r="DP7251" s="2"/>
      <c r="DQ7251" s="2"/>
      <c r="DR7251" s="2"/>
      <c r="DS7251" s="2"/>
      <c r="DT7251" s="2"/>
      <c r="DU7251" s="2"/>
      <c r="DV7251" s="2"/>
      <c r="DW7251" s="2"/>
      <c r="DX7251" s="2"/>
      <c r="DY7251" s="2"/>
      <c r="DZ7251" s="2"/>
      <c r="EA7251" s="2"/>
      <c r="EB7251" s="2"/>
      <c r="EC7251" s="2"/>
      <c r="ED7251" s="2"/>
      <c r="EE7251" s="2"/>
      <c r="EF7251" s="2"/>
      <c r="EG7251" s="2"/>
      <c r="EH7251" s="2"/>
      <c r="EI7251" s="2"/>
      <c r="EJ7251" s="2"/>
      <c r="EK7251" s="2"/>
      <c r="EL7251" s="2"/>
      <c r="EM7251" s="2"/>
      <c r="EN7251" s="2"/>
      <c r="EO7251" s="2"/>
      <c r="EP7251" s="2"/>
      <c r="EQ7251" s="2"/>
      <c r="ER7251" s="2"/>
      <c r="ES7251" s="2"/>
      <c r="ET7251" s="2"/>
      <c r="EU7251" s="2"/>
      <c r="EV7251" s="2"/>
      <c r="EW7251" s="2"/>
      <c r="EX7251" s="2"/>
      <c r="EY7251" s="2"/>
      <c r="EZ7251" s="2"/>
      <c r="FA7251" s="2"/>
      <c r="FB7251" s="2"/>
      <c r="FC7251" s="2"/>
      <c r="FD7251" s="2"/>
      <c r="FE7251" s="2"/>
      <c r="FF7251" s="2"/>
      <c r="FG7251" s="2"/>
      <c r="FH7251" s="2"/>
      <c r="FI7251" s="2"/>
      <c r="FJ7251" s="2"/>
      <c r="FK7251" s="2"/>
      <c r="FL7251" s="2"/>
      <c r="FM7251" s="2"/>
      <c r="FN7251" s="2"/>
      <c r="FO7251" s="2"/>
      <c r="FP7251" s="2"/>
      <c r="FQ7251" s="2"/>
      <c r="FR7251" s="2"/>
      <c r="FS7251" s="2"/>
      <c r="FT7251" s="2"/>
      <c r="FU7251" s="2"/>
      <c r="FV7251" s="2"/>
      <c r="FW7251" s="2"/>
      <c r="FX7251" s="2"/>
      <c r="FY7251" s="2"/>
      <c r="FZ7251" s="2"/>
      <c r="GA7251" s="2"/>
      <c r="GB7251" s="2"/>
      <c r="GC7251" s="2"/>
      <c r="GD7251" s="2"/>
      <c r="GE7251" s="2"/>
      <c r="GF7251" s="2"/>
      <c r="GG7251" s="2"/>
      <c r="GH7251" s="2"/>
      <c r="GI7251" s="2"/>
      <c r="GJ7251" s="2"/>
      <c r="GK7251" s="2"/>
      <c r="GL7251" s="2"/>
      <c r="GM7251" s="2"/>
      <c r="GN7251" s="2"/>
      <c r="GO7251" s="2"/>
      <c r="GP7251" s="2"/>
      <c r="GQ7251" s="2"/>
      <c r="GR7251" s="2"/>
      <c r="GS7251" s="2"/>
      <c r="GT7251" s="2"/>
      <c r="GU7251" s="2"/>
      <c r="GV7251" s="2"/>
      <c r="GW7251" s="2"/>
      <c r="GX7251" s="2"/>
      <c r="GY7251" s="2"/>
      <c r="GZ7251" s="2"/>
      <c r="HA7251" s="2"/>
      <c r="HB7251" s="2"/>
      <c r="HC7251" s="2"/>
      <c r="HD7251" s="2"/>
      <c r="HE7251" s="2"/>
      <c r="HF7251" s="2"/>
      <c r="HG7251" s="2"/>
      <c r="HH7251" s="2"/>
      <c r="HI7251" s="2"/>
      <c r="HJ7251" s="2"/>
      <c r="HK7251" s="2"/>
      <c r="HL7251" s="2"/>
      <c r="HM7251" s="2"/>
      <c r="HN7251" s="2"/>
      <c r="HO7251" s="2"/>
      <c r="HP7251" s="2"/>
      <c r="HQ7251" s="2"/>
      <c r="HR7251" s="2"/>
      <c r="HS7251" s="2"/>
      <c r="HT7251" s="2"/>
      <c r="HU7251" s="2"/>
      <c r="HV7251" s="2"/>
      <c r="HW7251" s="2"/>
      <c r="HX7251" s="2"/>
      <c r="HY7251" s="2"/>
      <c r="HZ7251" s="2"/>
      <c r="IA7251" s="2"/>
      <c r="IB7251" s="2"/>
      <c r="IC7251" s="2"/>
      <c r="ID7251" s="2"/>
      <c r="IE7251" s="2"/>
      <c r="IF7251" s="2"/>
      <c r="IG7251" s="2"/>
      <c r="IH7251" s="2"/>
      <c r="II7251" s="2"/>
      <c r="IJ7251" s="2"/>
      <c r="IK7251" s="2"/>
      <c r="IL7251" s="2"/>
      <c r="IM7251" s="2"/>
      <c r="IN7251" s="2"/>
      <c r="IO7251" s="2"/>
      <c r="IP7251" s="2"/>
      <c r="IQ7251" s="2"/>
    </row>
    <row r="7252" spans="1:251" s="16" customFormat="1" ht="18.75" customHeight="1" thickBot="1">
      <c r="A7252" s="17"/>
      <c r="B7252" s="115" t="s">
        <v>14</v>
      </c>
      <c r="C7252" s="116"/>
      <c r="D7252" s="116"/>
      <c r="E7252" s="116"/>
      <c r="F7252" s="116"/>
      <c r="G7252" s="116"/>
      <c r="H7252" s="116"/>
      <c r="I7252" s="116"/>
      <c r="J7252" s="116"/>
      <c r="K7252" s="116"/>
      <c r="L7252" s="116"/>
      <c r="M7252" s="116"/>
      <c r="N7252" s="116"/>
      <c r="O7252" s="116"/>
      <c r="P7252" s="116"/>
      <c r="Q7252" s="116"/>
      <c r="R7252" s="116"/>
      <c r="S7252" s="116"/>
      <c r="T7252" s="116"/>
      <c r="U7252" s="116"/>
      <c r="V7252" s="116"/>
      <c r="W7252" s="116"/>
      <c r="X7252" s="116"/>
      <c r="Y7252" s="116"/>
      <c r="Z7252" s="117"/>
      <c r="AA7252" s="118">
        <f>SUM($AA$7251:$AA$7251)</f>
        <v>344</v>
      </c>
      <c r="AB7252" s="119"/>
      <c r="AC7252" s="119"/>
      <c r="AD7252" s="119"/>
      <c r="AE7252" s="119"/>
      <c r="AF7252" s="119"/>
      <c r="AG7252" s="119"/>
      <c r="AH7252" s="119"/>
      <c r="AI7252" s="120"/>
      <c r="AJ7252" s="118">
        <f>SUM($AJ$7251:$AJ$7251)</f>
        <v>344</v>
      </c>
      <c r="AK7252" s="119"/>
      <c r="AL7252" s="119"/>
      <c r="AM7252" s="119"/>
      <c r="AN7252" s="119"/>
      <c r="AO7252" s="119"/>
      <c r="AP7252" s="119"/>
      <c r="AQ7252" s="119"/>
      <c r="AR7252" s="120"/>
      <c r="AS7252" s="121"/>
      <c r="AT7252" s="122"/>
      <c r="AU7252" s="122"/>
      <c r="AV7252" s="122"/>
      <c r="AW7252" s="122"/>
      <c r="AX7252" s="123"/>
      <c r="AY7252" s="2"/>
      <c r="AZ7252" s="2"/>
      <c r="BA7252" s="2"/>
      <c r="BB7252" s="2"/>
      <c r="BC7252" s="2"/>
      <c r="BD7252" s="2"/>
      <c r="BE7252" s="2"/>
      <c r="BF7252" s="2"/>
      <c r="BG7252" s="2"/>
      <c r="BH7252" s="2"/>
      <c r="BI7252" s="2"/>
      <c r="BJ7252" s="2"/>
      <c r="BK7252" s="2"/>
      <c r="BL7252" s="2"/>
      <c r="BM7252" s="2"/>
      <c r="BN7252" s="2"/>
      <c r="BO7252" s="2"/>
      <c r="BP7252" s="2"/>
      <c r="BQ7252" s="2"/>
      <c r="BR7252" s="2"/>
      <c r="BS7252" s="2"/>
      <c r="BT7252" s="2"/>
      <c r="BU7252" s="2"/>
      <c r="BV7252" s="2"/>
      <c r="BW7252" s="2"/>
      <c r="BX7252" s="2"/>
      <c r="BY7252" s="2"/>
      <c r="BZ7252" s="2"/>
      <c r="CA7252" s="2"/>
      <c r="CB7252" s="2"/>
      <c r="CC7252" s="2"/>
      <c r="CD7252" s="2"/>
      <c r="CE7252" s="2"/>
      <c r="CF7252" s="2"/>
      <c r="CG7252" s="2"/>
      <c r="CH7252" s="2"/>
      <c r="CI7252" s="2"/>
      <c r="CJ7252" s="2"/>
      <c r="CK7252" s="2"/>
      <c r="CL7252" s="2"/>
      <c r="CM7252" s="2"/>
      <c r="CN7252" s="2"/>
      <c r="CO7252" s="2"/>
      <c r="CP7252" s="2"/>
      <c r="CQ7252" s="2"/>
      <c r="CR7252" s="2"/>
      <c r="CS7252" s="2"/>
      <c r="CT7252" s="2"/>
      <c r="CU7252" s="2"/>
      <c r="CV7252" s="2"/>
      <c r="CW7252" s="2"/>
      <c r="CX7252" s="2"/>
      <c r="CY7252" s="2"/>
      <c r="CZ7252" s="2"/>
      <c r="DA7252" s="2"/>
      <c r="DB7252" s="2"/>
      <c r="DC7252" s="2"/>
      <c r="DD7252" s="2"/>
      <c r="DE7252" s="2"/>
      <c r="DF7252" s="2"/>
      <c r="DG7252" s="2"/>
      <c r="DH7252" s="2"/>
      <c r="DI7252" s="2"/>
      <c r="DJ7252" s="2"/>
      <c r="DK7252" s="2"/>
      <c r="DL7252" s="2"/>
      <c r="DM7252" s="2"/>
      <c r="DN7252" s="2"/>
      <c r="DO7252" s="2"/>
      <c r="DP7252" s="2"/>
      <c r="DQ7252" s="2"/>
      <c r="DR7252" s="2"/>
      <c r="DS7252" s="2"/>
      <c r="DT7252" s="2"/>
      <c r="DU7252" s="2"/>
      <c r="DV7252" s="2"/>
      <c r="DW7252" s="2"/>
      <c r="DX7252" s="2"/>
      <c r="DY7252" s="2"/>
      <c r="DZ7252" s="2"/>
      <c r="EA7252" s="2"/>
      <c r="EB7252" s="2"/>
      <c r="EC7252" s="2"/>
      <c r="ED7252" s="2"/>
      <c r="EE7252" s="2"/>
      <c r="EF7252" s="2"/>
      <c r="EG7252" s="2"/>
      <c r="EH7252" s="2"/>
      <c r="EI7252" s="2"/>
      <c r="EJ7252" s="2"/>
      <c r="EK7252" s="2"/>
      <c r="EL7252" s="2"/>
      <c r="EM7252" s="2"/>
      <c r="EN7252" s="2"/>
      <c r="EO7252" s="2"/>
      <c r="EP7252" s="2"/>
      <c r="EQ7252" s="2"/>
      <c r="ER7252" s="2"/>
      <c r="ES7252" s="2"/>
      <c r="ET7252" s="2"/>
      <c r="EU7252" s="2"/>
      <c r="EV7252" s="2"/>
      <c r="EW7252" s="2"/>
      <c r="EX7252" s="2"/>
      <c r="EY7252" s="2"/>
      <c r="EZ7252" s="2"/>
      <c r="FA7252" s="2"/>
      <c r="FB7252" s="2"/>
      <c r="FC7252" s="2"/>
      <c r="FD7252" s="2"/>
      <c r="FE7252" s="2"/>
      <c r="FF7252" s="2"/>
      <c r="FG7252" s="2"/>
      <c r="FH7252" s="2"/>
      <c r="FI7252" s="2"/>
      <c r="FJ7252" s="2"/>
      <c r="FK7252" s="2"/>
      <c r="FL7252" s="2"/>
      <c r="FM7252" s="2"/>
      <c r="FN7252" s="2"/>
      <c r="FO7252" s="2"/>
      <c r="FP7252" s="2"/>
      <c r="FQ7252" s="2"/>
      <c r="FR7252" s="2"/>
      <c r="FS7252" s="2"/>
      <c r="FT7252" s="2"/>
      <c r="FU7252" s="2"/>
      <c r="FV7252" s="2"/>
      <c r="FW7252" s="2"/>
      <c r="FX7252" s="2"/>
      <c r="FY7252" s="2"/>
      <c r="FZ7252" s="2"/>
      <c r="GA7252" s="2"/>
      <c r="GB7252" s="2"/>
      <c r="GC7252" s="2"/>
      <c r="GD7252" s="2"/>
      <c r="GE7252" s="2"/>
      <c r="GF7252" s="2"/>
      <c r="GG7252" s="2"/>
      <c r="GH7252" s="2"/>
      <c r="GI7252" s="2"/>
      <c r="GJ7252" s="2"/>
      <c r="GK7252" s="2"/>
      <c r="GL7252" s="2"/>
      <c r="GM7252" s="2"/>
      <c r="GN7252" s="2"/>
      <c r="GO7252" s="2"/>
      <c r="GP7252" s="2"/>
      <c r="GQ7252" s="2"/>
      <c r="GR7252" s="2"/>
      <c r="GS7252" s="2"/>
      <c r="GT7252" s="2"/>
      <c r="GU7252" s="2"/>
      <c r="GV7252" s="2"/>
      <c r="GW7252" s="2"/>
      <c r="GX7252" s="2"/>
      <c r="GY7252" s="2"/>
      <c r="GZ7252" s="2"/>
      <c r="HA7252" s="2"/>
      <c r="HB7252" s="2"/>
      <c r="HC7252" s="2"/>
      <c r="HD7252" s="2"/>
      <c r="HE7252" s="2"/>
      <c r="HF7252" s="2"/>
      <c r="HG7252" s="2"/>
      <c r="HH7252" s="2"/>
      <c r="HI7252" s="2"/>
      <c r="HJ7252" s="2"/>
      <c r="HK7252" s="2"/>
      <c r="HL7252" s="2"/>
      <c r="HM7252" s="2"/>
      <c r="HN7252" s="2"/>
      <c r="HO7252" s="2"/>
      <c r="HP7252" s="2"/>
      <c r="HQ7252" s="2"/>
      <c r="HR7252" s="2"/>
      <c r="HS7252" s="2"/>
      <c r="HT7252" s="2"/>
      <c r="HU7252" s="2"/>
      <c r="HV7252" s="2"/>
      <c r="HW7252" s="2"/>
      <c r="HX7252" s="2"/>
      <c r="HY7252" s="2"/>
      <c r="HZ7252" s="2"/>
      <c r="IA7252" s="2"/>
      <c r="IB7252" s="2"/>
      <c r="IC7252" s="2"/>
      <c r="ID7252" s="2"/>
      <c r="IE7252" s="2"/>
      <c r="IF7252" s="2"/>
      <c r="IG7252" s="2"/>
      <c r="IH7252" s="2"/>
      <c r="II7252" s="2"/>
      <c r="IJ7252" s="2"/>
      <c r="IK7252" s="2"/>
      <c r="IL7252" s="2"/>
      <c r="IM7252" s="2"/>
      <c r="IN7252" s="2"/>
      <c r="IO7252" s="2"/>
      <c r="IP7252" s="2"/>
      <c r="IQ7252" s="2"/>
    </row>
    <row r="7254" spans="1:251" ht="18.75">
      <c r="A7254" s="1" t="s">
        <v>0</v>
      </c>
      <c r="AW7254" s="3"/>
      <c r="AX7254" s="4"/>
      <c r="AY7254" s="3"/>
    </row>
    <row r="7256" spans="1:251" ht="18.75">
      <c r="B7256" s="124" t="s">
        <v>8</v>
      </c>
      <c r="C7256" s="125"/>
      <c r="D7256" s="125"/>
      <c r="E7256" s="125"/>
      <c r="F7256" s="125"/>
      <c r="G7256" s="125"/>
      <c r="H7256" s="125"/>
      <c r="I7256" s="125"/>
      <c r="J7256" s="125"/>
      <c r="K7256" s="125"/>
      <c r="L7256" s="125"/>
      <c r="M7256" s="125"/>
      <c r="N7256" s="125"/>
      <c r="O7256" s="125"/>
      <c r="P7256" s="125"/>
      <c r="Q7256" s="125"/>
      <c r="R7256" s="125"/>
      <c r="S7256" s="125"/>
      <c r="T7256" s="125"/>
      <c r="U7256" s="125"/>
      <c r="V7256" s="125"/>
      <c r="W7256" s="125"/>
      <c r="X7256" s="125"/>
      <c r="Y7256" s="125"/>
      <c r="Z7256" s="125"/>
      <c r="AA7256" s="125"/>
      <c r="AB7256" s="125"/>
      <c r="AC7256" s="125"/>
      <c r="AD7256" s="125"/>
      <c r="AE7256" s="125"/>
      <c r="AF7256" s="125"/>
      <c r="AG7256" s="125"/>
      <c r="AH7256" s="125"/>
      <c r="AI7256" s="125"/>
      <c r="AJ7256" s="125"/>
      <c r="AK7256" s="125"/>
      <c r="AL7256" s="125"/>
      <c r="AM7256" s="125"/>
      <c r="AN7256" s="125"/>
      <c r="AO7256" s="125"/>
      <c r="AP7256" s="125"/>
      <c r="AQ7256" s="125"/>
      <c r="AR7256" s="125"/>
      <c r="AS7256" s="125"/>
      <c r="AT7256" s="125"/>
      <c r="AU7256" s="125"/>
      <c r="AV7256" s="125"/>
      <c r="AW7256" s="125"/>
      <c r="AX7256" s="125"/>
    </row>
    <row r="7257" spans="1:251">
      <c r="Z7257" s="5"/>
      <c r="AD7257" s="5"/>
      <c r="AE7257" s="5"/>
      <c r="AF7257" s="5"/>
      <c r="AG7257" s="5"/>
      <c r="AH7257" s="5"/>
      <c r="AI7257" s="5"/>
      <c r="AO7257" s="5"/>
    </row>
    <row r="7258" spans="1:251" ht="13.5" thickBot="1">
      <c r="Z7258" s="5"/>
      <c r="AD7258" s="5"/>
      <c r="AE7258" s="5"/>
      <c r="AF7258" s="5"/>
      <c r="AG7258" s="5"/>
      <c r="AH7258" s="5"/>
      <c r="AI7258" s="5"/>
      <c r="AO7258" s="5"/>
      <c r="DI7258" s="6"/>
    </row>
    <row r="7259" spans="1:251" ht="24.75" customHeight="1" thickBot="1">
      <c r="B7259" s="126" t="s">
        <v>1</v>
      </c>
      <c r="C7259" s="127"/>
      <c r="D7259" s="127"/>
      <c r="E7259" s="127"/>
      <c r="F7259" s="127"/>
      <c r="G7259" s="127"/>
      <c r="H7259" s="128" t="s">
        <v>1036</v>
      </c>
      <c r="I7259" s="129"/>
      <c r="J7259" s="129"/>
      <c r="K7259" s="129"/>
      <c r="L7259" s="129"/>
      <c r="M7259" s="129"/>
      <c r="N7259" s="129"/>
      <c r="O7259" s="129"/>
      <c r="P7259" s="129"/>
      <c r="Q7259" s="129"/>
      <c r="R7259" s="129"/>
      <c r="S7259" s="129"/>
      <c r="T7259" s="129"/>
      <c r="U7259" s="129"/>
      <c r="V7259" s="129"/>
      <c r="W7259" s="129"/>
      <c r="X7259" s="129"/>
      <c r="Y7259" s="129"/>
      <c r="Z7259" s="129"/>
      <c r="AA7259" s="129"/>
      <c r="AB7259" s="129"/>
      <c r="AC7259" s="129"/>
      <c r="AD7259" s="129"/>
      <c r="AE7259" s="129"/>
      <c r="AF7259" s="129"/>
      <c r="AG7259" s="129"/>
      <c r="AH7259" s="129"/>
      <c r="AI7259" s="129"/>
      <c r="AJ7259" s="129"/>
      <c r="AK7259" s="129"/>
      <c r="AL7259" s="129"/>
      <c r="AM7259" s="129"/>
      <c r="AN7259" s="129"/>
      <c r="AO7259" s="129"/>
      <c r="AP7259" s="129"/>
      <c r="AQ7259" s="129"/>
      <c r="AR7259" s="129"/>
      <c r="AS7259" s="129"/>
      <c r="AT7259" s="129"/>
      <c r="AU7259" s="129"/>
      <c r="AV7259" s="129"/>
      <c r="AW7259" s="129"/>
      <c r="AX7259" s="130"/>
      <c r="DI7259" s="6"/>
    </row>
    <row r="7260" spans="1:251" ht="14.25">
      <c r="B7260" s="7"/>
      <c r="C7260" s="7"/>
      <c r="D7260" s="7"/>
      <c r="E7260" s="7"/>
      <c r="F7260" s="7"/>
      <c r="G7260" s="7"/>
      <c r="H7260" s="8"/>
      <c r="I7260" s="8"/>
      <c r="J7260" s="8"/>
      <c r="K7260" s="8"/>
      <c r="L7260" s="9"/>
      <c r="M7260" s="9"/>
      <c r="N7260" s="9"/>
      <c r="O7260" s="9"/>
      <c r="P7260" s="8"/>
      <c r="Q7260" s="8"/>
      <c r="R7260" s="8"/>
      <c r="S7260" s="8"/>
      <c r="T7260" s="8"/>
      <c r="U7260" s="8"/>
      <c r="V7260" s="10"/>
      <c r="W7260" s="10"/>
      <c r="X7260" s="10"/>
      <c r="Y7260" s="10"/>
      <c r="Z7260" s="10"/>
      <c r="AA7260" s="10"/>
      <c r="AB7260" s="10"/>
      <c r="AC7260" s="10"/>
      <c r="AD7260" s="10"/>
      <c r="AE7260" s="10"/>
      <c r="AF7260" s="10"/>
      <c r="AG7260" s="10"/>
      <c r="AH7260" s="10"/>
      <c r="AI7260" s="10"/>
      <c r="AJ7260" s="10"/>
      <c r="AK7260" s="10"/>
      <c r="AL7260" s="10"/>
      <c r="AM7260" s="10"/>
      <c r="AN7260" s="10"/>
      <c r="AO7260" s="10"/>
      <c r="AP7260" s="10"/>
      <c r="AQ7260" s="10"/>
      <c r="AR7260" s="10"/>
      <c r="AS7260" s="10"/>
      <c r="AT7260" s="10"/>
      <c r="AU7260" s="10"/>
      <c r="AV7260" s="10"/>
      <c r="AW7260" s="10"/>
      <c r="AX7260" s="10"/>
      <c r="DI7260" s="6"/>
    </row>
    <row r="7261" spans="1:251" ht="15" thickBot="1">
      <c r="A7261" s="11"/>
      <c r="B7261" s="10" t="s">
        <v>2</v>
      </c>
      <c r="C7261" s="8"/>
      <c r="D7261" s="8"/>
      <c r="E7261" s="8"/>
      <c r="F7261" s="8"/>
      <c r="G7261" s="8"/>
      <c r="H7261" s="8"/>
      <c r="I7261" s="8"/>
      <c r="J7261" s="8"/>
      <c r="K7261" s="8"/>
      <c r="L7261" s="9"/>
      <c r="M7261" s="9"/>
      <c r="N7261" s="9"/>
      <c r="O7261" s="9"/>
      <c r="P7261" s="8"/>
      <c r="Q7261" s="8"/>
      <c r="R7261" s="8"/>
      <c r="S7261" s="8"/>
      <c r="T7261" s="8"/>
      <c r="U7261" s="8"/>
      <c r="V7261" s="10"/>
      <c r="W7261" s="10"/>
      <c r="X7261" s="10"/>
      <c r="Y7261" s="10"/>
      <c r="Z7261" s="10"/>
      <c r="AA7261" s="10"/>
      <c r="AB7261" s="10"/>
      <c r="AC7261" s="10"/>
      <c r="AD7261" s="10"/>
      <c r="AE7261" s="10"/>
      <c r="AF7261" s="10"/>
      <c r="AG7261" s="10"/>
      <c r="AH7261" s="10"/>
      <c r="AI7261" s="10"/>
      <c r="AJ7261" s="10"/>
      <c r="AK7261" s="10"/>
      <c r="AL7261" s="10"/>
      <c r="AM7261" s="10"/>
      <c r="AN7261" s="10"/>
      <c r="AO7261" s="10"/>
      <c r="AP7261" s="10"/>
      <c r="AQ7261" s="10"/>
      <c r="AR7261" s="10"/>
      <c r="AS7261" s="10"/>
      <c r="AT7261" s="10"/>
      <c r="AU7261" s="10"/>
      <c r="AV7261" s="10"/>
      <c r="AW7261" s="10"/>
      <c r="AX7261" s="10"/>
      <c r="DI7261" s="6"/>
    </row>
    <row r="7262" spans="1:251" ht="14.25">
      <c r="A7262" s="8"/>
      <c r="B7262" s="12"/>
      <c r="C7262" s="7"/>
      <c r="D7262" s="7"/>
      <c r="E7262" s="7"/>
      <c r="F7262" s="7"/>
      <c r="G7262" s="7"/>
      <c r="H7262" s="7"/>
      <c r="I7262" s="7"/>
      <c r="J7262" s="7"/>
      <c r="K7262" s="7"/>
      <c r="L7262" s="13"/>
      <c r="M7262" s="13"/>
      <c r="N7262" s="13"/>
      <c r="O7262" s="13"/>
      <c r="P7262" s="7"/>
      <c r="Q7262" s="7"/>
      <c r="R7262" s="7"/>
      <c r="S7262" s="7"/>
      <c r="T7262" s="7"/>
      <c r="U7262" s="7"/>
      <c r="V7262" s="14"/>
      <c r="W7262" s="14"/>
      <c r="X7262" s="14"/>
      <c r="Y7262" s="14"/>
      <c r="Z7262" s="14"/>
      <c r="AA7262" s="14"/>
      <c r="AB7262" s="14"/>
      <c r="AC7262" s="14"/>
      <c r="AD7262" s="14"/>
      <c r="AE7262" s="14"/>
      <c r="AF7262" s="14"/>
      <c r="AG7262" s="14"/>
      <c r="AH7262" s="14"/>
      <c r="AI7262" s="14"/>
      <c r="AJ7262" s="14"/>
      <c r="AK7262" s="14"/>
      <c r="AL7262" s="14"/>
      <c r="AM7262" s="14"/>
      <c r="AN7262" s="14"/>
      <c r="AO7262" s="14"/>
      <c r="AP7262" s="14"/>
      <c r="AQ7262" s="14"/>
      <c r="AR7262" s="14"/>
      <c r="AS7262" s="14"/>
      <c r="AT7262" s="14"/>
      <c r="AU7262" s="14"/>
      <c r="AV7262" s="14"/>
      <c r="AW7262" s="14"/>
      <c r="AX7262" s="15"/>
    </row>
    <row r="7263" spans="1:251" ht="12" customHeight="1">
      <c r="A7263" s="8"/>
      <c r="B7263" s="93" t="s">
        <v>1037</v>
      </c>
      <c r="C7263" s="94"/>
      <c r="D7263" s="94"/>
      <c r="E7263" s="94"/>
      <c r="F7263" s="94"/>
      <c r="G7263" s="94"/>
      <c r="H7263" s="94"/>
      <c r="I7263" s="94"/>
      <c r="J7263" s="94"/>
      <c r="K7263" s="94"/>
      <c r="L7263" s="94"/>
      <c r="M7263" s="94"/>
      <c r="N7263" s="94"/>
      <c r="O7263" s="94"/>
      <c r="P7263" s="94"/>
      <c r="Q7263" s="94"/>
      <c r="R7263" s="94"/>
      <c r="S7263" s="94"/>
      <c r="T7263" s="94"/>
      <c r="U7263" s="94"/>
      <c r="V7263" s="94"/>
      <c r="W7263" s="94"/>
      <c r="X7263" s="94"/>
      <c r="Y7263" s="94"/>
      <c r="Z7263" s="94"/>
      <c r="AA7263" s="94"/>
      <c r="AB7263" s="94"/>
      <c r="AC7263" s="94"/>
      <c r="AD7263" s="94"/>
      <c r="AE7263" s="94"/>
      <c r="AF7263" s="94"/>
      <c r="AG7263" s="94"/>
      <c r="AH7263" s="94"/>
      <c r="AI7263" s="94"/>
      <c r="AJ7263" s="94"/>
      <c r="AK7263" s="94"/>
      <c r="AL7263" s="94"/>
      <c r="AM7263" s="94"/>
      <c r="AN7263" s="94"/>
      <c r="AO7263" s="94"/>
      <c r="AP7263" s="94"/>
      <c r="AQ7263" s="94"/>
      <c r="AR7263" s="94"/>
      <c r="AS7263" s="94"/>
      <c r="AT7263" s="94"/>
      <c r="AU7263" s="94"/>
      <c r="AV7263" s="94"/>
      <c r="AW7263" s="94"/>
      <c r="AX7263" s="95"/>
    </row>
    <row r="7264" spans="1:251" ht="12" customHeight="1">
      <c r="A7264" s="8"/>
      <c r="B7264" s="93"/>
      <c r="C7264" s="94"/>
      <c r="D7264" s="94"/>
      <c r="E7264" s="94"/>
      <c r="F7264" s="94"/>
      <c r="G7264" s="94"/>
      <c r="H7264" s="94"/>
      <c r="I7264" s="94"/>
      <c r="J7264" s="94"/>
      <c r="K7264" s="94"/>
      <c r="L7264" s="94"/>
      <c r="M7264" s="94"/>
      <c r="N7264" s="94"/>
      <c r="O7264" s="94"/>
      <c r="P7264" s="94"/>
      <c r="Q7264" s="94"/>
      <c r="R7264" s="94"/>
      <c r="S7264" s="94"/>
      <c r="T7264" s="94"/>
      <c r="U7264" s="94"/>
      <c r="V7264" s="94"/>
      <c r="W7264" s="94"/>
      <c r="X7264" s="94"/>
      <c r="Y7264" s="94"/>
      <c r="Z7264" s="94"/>
      <c r="AA7264" s="94"/>
      <c r="AB7264" s="94"/>
      <c r="AC7264" s="94"/>
      <c r="AD7264" s="94"/>
      <c r="AE7264" s="94"/>
      <c r="AF7264" s="94"/>
      <c r="AG7264" s="94"/>
      <c r="AH7264" s="94"/>
      <c r="AI7264" s="94"/>
      <c r="AJ7264" s="94"/>
      <c r="AK7264" s="94"/>
      <c r="AL7264" s="94"/>
      <c r="AM7264" s="94"/>
      <c r="AN7264" s="94"/>
      <c r="AO7264" s="94"/>
      <c r="AP7264" s="94"/>
      <c r="AQ7264" s="94"/>
      <c r="AR7264" s="94"/>
      <c r="AS7264" s="94"/>
      <c r="AT7264" s="94"/>
      <c r="AU7264" s="94"/>
      <c r="AV7264" s="94"/>
      <c r="AW7264" s="94"/>
      <c r="AX7264" s="95"/>
      <c r="BC7264" s="16"/>
    </row>
    <row r="7265" spans="1:113" ht="12" customHeight="1">
      <c r="A7265" s="8"/>
      <c r="B7265" s="93"/>
      <c r="C7265" s="94"/>
      <c r="D7265" s="94"/>
      <c r="E7265" s="94"/>
      <c r="F7265" s="94"/>
      <c r="G7265" s="94"/>
      <c r="H7265" s="94"/>
      <c r="I7265" s="94"/>
      <c r="J7265" s="94"/>
      <c r="K7265" s="94"/>
      <c r="L7265" s="94"/>
      <c r="M7265" s="94"/>
      <c r="N7265" s="94"/>
      <c r="O7265" s="94"/>
      <c r="P7265" s="94"/>
      <c r="Q7265" s="94"/>
      <c r="R7265" s="94"/>
      <c r="S7265" s="94"/>
      <c r="T7265" s="94"/>
      <c r="U7265" s="94"/>
      <c r="V7265" s="94"/>
      <c r="W7265" s="94"/>
      <c r="X7265" s="94"/>
      <c r="Y7265" s="94"/>
      <c r="Z7265" s="94"/>
      <c r="AA7265" s="94"/>
      <c r="AB7265" s="94"/>
      <c r="AC7265" s="94"/>
      <c r="AD7265" s="94"/>
      <c r="AE7265" s="94"/>
      <c r="AF7265" s="94"/>
      <c r="AG7265" s="94"/>
      <c r="AH7265" s="94"/>
      <c r="AI7265" s="94"/>
      <c r="AJ7265" s="94"/>
      <c r="AK7265" s="94"/>
      <c r="AL7265" s="94"/>
      <c r="AM7265" s="94"/>
      <c r="AN7265" s="94"/>
      <c r="AO7265" s="94"/>
      <c r="AP7265" s="94"/>
      <c r="AQ7265" s="94"/>
      <c r="AR7265" s="94"/>
      <c r="AS7265" s="94"/>
      <c r="AT7265" s="94"/>
      <c r="AU7265" s="94"/>
      <c r="AV7265" s="94"/>
      <c r="AW7265" s="94"/>
      <c r="AX7265" s="95"/>
    </row>
    <row r="7266" spans="1:113" ht="12" customHeight="1">
      <c r="A7266" s="8"/>
      <c r="B7266" s="93"/>
      <c r="C7266" s="94"/>
      <c r="D7266" s="94"/>
      <c r="E7266" s="94"/>
      <c r="F7266" s="94"/>
      <c r="G7266" s="94"/>
      <c r="H7266" s="94"/>
      <c r="I7266" s="94"/>
      <c r="J7266" s="94"/>
      <c r="K7266" s="94"/>
      <c r="L7266" s="94"/>
      <c r="M7266" s="94"/>
      <c r="N7266" s="94"/>
      <c r="O7266" s="94"/>
      <c r="P7266" s="94"/>
      <c r="Q7266" s="94"/>
      <c r="R7266" s="94"/>
      <c r="S7266" s="94"/>
      <c r="T7266" s="94"/>
      <c r="U7266" s="94"/>
      <c r="V7266" s="94"/>
      <c r="W7266" s="94"/>
      <c r="X7266" s="94"/>
      <c r="Y7266" s="94"/>
      <c r="Z7266" s="94"/>
      <c r="AA7266" s="94"/>
      <c r="AB7266" s="94"/>
      <c r="AC7266" s="94"/>
      <c r="AD7266" s="94"/>
      <c r="AE7266" s="94"/>
      <c r="AF7266" s="94"/>
      <c r="AG7266" s="94"/>
      <c r="AH7266" s="94"/>
      <c r="AI7266" s="94"/>
      <c r="AJ7266" s="94"/>
      <c r="AK7266" s="94"/>
      <c r="AL7266" s="94"/>
      <c r="AM7266" s="94"/>
      <c r="AN7266" s="94"/>
      <c r="AO7266" s="94"/>
      <c r="AP7266" s="94"/>
      <c r="AQ7266" s="94"/>
      <c r="AR7266" s="94"/>
      <c r="AS7266" s="94"/>
      <c r="AT7266" s="94"/>
      <c r="AU7266" s="94"/>
      <c r="AV7266" s="94"/>
      <c r="AW7266" s="94"/>
      <c r="AX7266" s="95"/>
    </row>
    <row r="7267" spans="1:113" ht="12" customHeight="1">
      <c r="A7267" s="8"/>
      <c r="B7267" s="93"/>
      <c r="C7267" s="94"/>
      <c r="D7267" s="94"/>
      <c r="E7267" s="94"/>
      <c r="F7267" s="94"/>
      <c r="G7267" s="94"/>
      <c r="H7267" s="94"/>
      <c r="I7267" s="94"/>
      <c r="J7267" s="94"/>
      <c r="K7267" s="94"/>
      <c r="L7267" s="94"/>
      <c r="M7267" s="94"/>
      <c r="N7267" s="94"/>
      <c r="O7267" s="94"/>
      <c r="P7267" s="94"/>
      <c r="Q7267" s="94"/>
      <c r="R7267" s="94"/>
      <c r="S7267" s="94"/>
      <c r="T7267" s="94"/>
      <c r="U7267" s="94"/>
      <c r="V7267" s="94"/>
      <c r="W7267" s="94"/>
      <c r="X7267" s="94"/>
      <c r="Y7267" s="94"/>
      <c r="Z7267" s="94"/>
      <c r="AA7267" s="94"/>
      <c r="AB7267" s="94"/>
      <c r="AC7267" s="94"/>
      <c r="AD7267" s="94"/>
      <c r="AE7267" s="94"/>
      <c r="AF7267" s="94"/>
      <c r="AG7267" s="94"/>
      <c r="AH7267" s="94"/>
      <c r="AI7267" s="94"/>
      <c r="AJ7267" s="94"/>
      <c r="AK7267" s="94"/>
      <c r="AL7267" s="94"/>
      <c r="AM7267" s="94"/>
      <c r="AN7267" s="94"/>
      <c r="AO7267" s="94"/>
      <c r="AP7267" s="94"/>
      <c r="AQ7267" s="94"/>
      <c r="AR7267" s="94"/>
      <c r="AS7267" s="94"/>
      <c r="AT7267" s="94"/>
      <c r="AU7267" s="94"/>
      <c r="AV7267" s="94"/>
      <c r="AW7267" s="94"/>
      <c r="AX7267" s="95"/>
    </row>
    <row r="7268" spans="1:113" ht="15" thickBot="1">
      <c r="A7268" s="17"/>
      <c r="B7268" s="18"/>
      <c r="C7268" s="19"/>
      <c r="D7268" s="19"/>
      <c r="E7268" s="19"/>
      <c r="F7268" s="19"/>
      <c r="G7268" s="19"/>
      <c r="H7268" s="19"/>
      <c r="I7268" s="19"/>
      <c r="J7268" s="19"/>
      <c r="K7268" s="19"/>
      <c r="L7268" s="19"/>
      <c r="M7268" s="19"/>
      <c r="N7268" s="19"/>
      <c r="O7268" s="19"/>
      <c r="P7268" s="19"/>
      <c r="Q7268" s="19"/>
      <c r="R7268" s="19"/>
      <c r="S7268" s="19"/>
      <c r="T7268" s="19"/>
      <c r="U7268" s="19"/>
      <c r="V7268" s="19"/>
      <c r="W7268" s="19"/>
      <c r="X7268" s="19"/>
      <c r="Y7268" s="19"/>
      <c r="Z7268" s="19"/>
      <c r="AA7268" s="19"/>
      <c r="AB7268" s="19"/>
      <c r="AC7268" s="19"/>
      <c r="AD7268" s="19"/>
      <c r="AE7268" s="19"/>
      <c r="AF7268" s="19"/>
      <c r="AG7268" s="19"/>
      <c r="AH7268" s="19"/>
      <c r="AI7268" s="19"/>
      <c r="AJ7268" s="19"/>
      <c r="AK7268" s="19"/>
      <c r="AL7268" s="19"/>
      <c r="AM7268" s="19"/>
      <c r="AN7268" s="19"/>
      <c r="AO7268" s="19"/>
      <c r="AP7268" s="19"/>
      <c r="AQ7268" s="19"/>
      <c r="AR7268" s="19"/>
      <c r="AS7268" s="19"/>
      <c r="AT7268" s="19"/>
      <c r="AU7268" s="19"/>
      <c r="AV7268" s="19"/>
      <c r="AW7268" s="19"/>
      <c r="AX7268" s="20"/>
    </row>
    <row r="7269" spans="1:113">
      <c r="B7269" s="21"/>
    </row>
    <row r="7270" spans="1:113" ht="15" thickBot="1">
      <c r="A7270" s="11"/>
      <c r="B7270" s="10" t="s">
        <v>3</v>
      </c>
      <c r="C7270" s="8"/>
      <c r="D7270" s="8"/>
      <c r="E7270" s="8"/>
      <c r="F7270" s="8"/>
      <c r="G7270" s="8"/>
      <c r="H7270" s="8"/>
      <c r="I7270" s="8"/>
      <c r="J7270" s="8"/>
      <c r="K7270" s="8"/>
      <c r="L7270" s="9"/>
      <c r="M7270" s="9"/>
      <c r="N7270" s="9"/>
      <c r="O7270" s="9"/>
      <c r="P7270" s="8"/>
      <c r="Q7270" s="8"/>
      <c r="R7270" s="8"/>
      <c r="S7270" s="8"/>
      <c r="T7270" s="8"/>
      <c r="U7270" s="8"/>
      <c r="V7270" s="10"/>
      <c r="W7270" s="10"/>
      <c r="X7270" s="10"/>
      <c r="Y7270" s="10"/>
      <c r="Z7270" s="10"/>
      <c r="AA7270" s="10"/>
      <c r="AB7270" s="10"/>
      <c r="AC7270" s="10"/>
      <c r="AD7270" s="10"/>
      <c r="AE7270" s="10"/>
      <c r="AF7270" s="10"/>
      <c r="AG7270" s="10"/>
      <c r="AH7270" s="10"/>
      <c r="AI7270" s="10"/>
      <c r="AJ7270" s="10"/>
      <c r="AK7270" s="10"/>
      <c r="AL7270" s="10"/>
      <c r="AM7270" s="10"/>
      <c r="AN7270" s="10"/>
      <c r="AO7270" s="10"/>
      <c r="AP7270" s="10"/>
      <c r="AQ7270" s="10"/>
      <c r="AR7270" s="10"/>
      <c r="AS7270" s="10"/>
      <c r="AT7270" s="10"/>
      <c r="AU7270" s="10"/>
      <c r="AV7270" s="10"/>
      <c r="AW7270" s="10"/>
      <c r="AX7270" s="10"/>
      <c r="DI7270" s="6"/>
    </row>
    <row r="7271" spans="1:113" ht="14.25">
      <c r="A7271" s="8"/>
      <c r="B7271" s="12"/>
      <c r="C7271" s="7"/>
      <c r="D7271" s="7"/>
      <c r="E7271" s="7"/>
      <c r="F7271" s="7"/>
      <c r="G7271" s="7"/>
      <c r="H7271" s="7"/>
      <c r="I7271" s="7"/>
      <c r="J7271" s="7"/>
      <c r="K7271" s="7"/>
      <c r="L7271" s="13"/>
      <c r="M7271" s="13"/>
      <c r="N7271" s="13"/>
      <c r="O7271" s="13"/>
      <c r="P7271" s="7"/>
      <c r="Q7271" s="7"/>
      <c r="R7271" s="7"/>
      <c r="S7271" s="7"/>
      <c r="T7271" s="7"/>
      <c r="U7271" s="7"/>
      <c r="V7271" s="14"/>
      <c r="W7271" s="14"/>
      <c r="X7271" s="14"/>
      <c r="Y7271" s="14"/>
      <c r="Z7271" s="14"/>
      <c r="AA7271" s="14"/>
      <c r="AB7271" s="14"/>
      <c r="AC7271" s="14"/>
      <c r="AD7271" s="14"/>
      <c r="AE7271" s="14"/>
      <c r="AF7271" s="14"/>
      <c r="AG7271" s="14"/>
      <c r="AH7271" s="14"/>
      <c r="AI7271" s="14"/>
      <c r="AJ7271" s="14"/>
      <c r="AK7271" s="14"/>
      <c r="AL7271" s="14"/>
      <c r="AM7271" s="14"/>
      <c r="AN7271" s="14"/>
      <c r="AO7271" s="14"/>
      <c r="AP7271" s="14"/>
      <c r="AQ7271" s="14"/>
      <c r="AR7271" s="14"/>
      <c r="AS7271" s="14"/>
      <c r="AT7271" s="14"/>
      <c r="AU7271" s="14"/>
      <c r="AV7271" s="14"/>
      <c r="AW7271" s="14"/>
      <c r="AX7271" s="15"/>
    </row>
    <row r="7272" spans="1:113" ht="12" customHeight="1">
      <c r="A7272" s="8"/>
      <c r="B7272" s="93" t="s">
        <v>1038</v>
      </c>
      <c r="C7272" s="94"/>
      <c r="D7272" s="94"/>
      <c r="E7272" s="94"/>
      <c r="F7272" s="94"/>
      <c r="G7272" s="94"/>
      <c r="H7272" s="94"/>
      <c r="I7272" s="94"/>
      <c r="J7272" s="94"/>
      <c r="K7272" s="94"/>
      <c r="L7272" s="94"/>
      <c r="M7272" s="94"/>
      <c r="N7272" s="94"/>
      <c r="O7272" s="94"/>
      <c r="P7272" s="94"/>
      <c r="Q7272" s="94"/>
      <c r="R7272" s="94"/>
      <c r="S7272" s="94"/>
      <c r="T7272" s="94"/>
      <c r="U7272" s="94"/>
      <c r="V7272" s="94"/>
      <c r="W7272" s="94"/>
      <c r="X7272" s="94"/>
      <c r="Y7272" s="94"/>
      <c r="Z7272" s="94"/>
      <c r="AA7272" s="94"/>
      <c r="AB7272" s="94"/>
      <c r="AC7272" s="94"/>
      <c r="AD7272" s="94"/>
      <c r="AE7272" s="94"/>
      <c r="AF7272" s="94"/>
      <c r="AG7272" s="94"/>
      <c r="AH7272" s="94"/>
      <c r="AI7272" s="94"/>
      <c r="AJ7272" s="94"/>
      <c r="AK7272" s="94"/>
      <c r="AL7272" s="94"/>
      <c r="AM7272" s="94"/>
      <c r="AN7272" s="94"/>
      <c r="AO7272" s="94"/>
      <c r="AP7272" s="94"/>
      <c r="AQ7272" s="94"/>
      <c r="AR7272" s="94"/>
      <c r="AS7272" s="94"/>
      <c r="AT7272" s="94"/>
      <c r="AU7272" s="94"/>
      <c r="AV7272" s="94"/>
      <c r="AW7272" s="94"/>
      <c r="AX7272" s="95"/>
    </row>
    <row r="7273" spans="1:113" ht="12" customHeight="1">
      <c r="A7273" s="8"/>
      <c r="B7273" s="93"/>
      <c r="C7273" s="94"/>
      <c r="D7273" s="94"/>
      <c r="E7273" s="94"/>
      <c r="F7273" s="94"/>
      <c r="G7273" s="94"/>
      <c r="H7273" s="94"/>
      <c r="I7273" s="94"/>
      <c r="J7273" s="94"/>
      <c r="K7273" s="94"/>
      <c r="L7273" s="94"/>
      <c r="M7273" s="94"/>
      <c r="N7273" s="94"/>
      <c r="O7273" s="94"/>
      <c r="P7273" s="94"/>
      <c r="Q7273" s="94"/>
      <c r="R7273" s="94"/>
      <c r="S7273" s="94"/>
      <c r="T7273" s="94"/>
      <c r="U7273" s="94"/>
      <c r="V7273" s="94"/>
      <c r="W7273" s="94"/>
      <c r="X7273" s="94"/>
      <c r="Y7273" s="94"/>
      <c r="Z7273" s="94"/>
      <c r="AA7273" s="94"/>
      <c r="AB7273" s="94"/>
      <c r="AC7273" s="94"/>
      <c r="AD7273" s="94"/>
      <c r="AE7273" s="94"/>
      <c r="AF7273" s="94"/>
      <c r="AG7273" s="94"/>
      <c r="AH7273" s="94"/>
      <c r="AI7273" s="94"/>
      <c r="AJ7273" s="94"/>
      <c r="AK7273" s="94"/>
      <c r="AL7273" s="94"/>
      <c r="AM7273" s="94"/>
      <c r="AN7273" s="94"/>
      <c r="AO7273" s="94"/>
      <c r="AP7273" s="94"/>
      <c r="AQ7273" s="94"/>
      <c r="AR7273" s="94"/>
      <c r="AS7273" s="94"/>
      <c r="AT7273" s="94"/>
      <c r="AU7273" s="94"/>
      <c r="AV7273" s="94"/>
      <c r="AW7273" s="94"/>
      <c r="AX7273" s="95"/>
    </row>
    <row r="7274" spans="1:113" ht="12" customHeight="1">
      <c r="A7274" s="8"/>
      <c r="B7274" s="93"/>
      <c r="C7274" s="94"/>
      <c r="D7274" s="94"/>
      <c r="E7274" s="94"/>
      <c r="F7274" s="94"/>
      <c r="G7274" s="94"/>
      <c r="H7274" s="94"/>
      <c r="I7274" s="94"/>
      <c r="J7274" s="94"/>
      <c r="K7274" s="94"/>
      <c r="L7274" s="94"/>
      <c r="M7274" s="94"/>
      <c r="N7274" s="94"/>
      <c r="O7274" s="94"/>
      <c r="P7274" s="94"/>
      <c r="Q7274" s="94"/>
      <c r="R7274" s="94"/>
      <c r="S7274" s="94"/>
      <c r="T7274" s="94"/>
      <c r="U7274" s="94"/>
      <c r="V7274" s="94"/>
      <c r="W7274" s="94"/>
      <c r="X7274" s="94"/>
      <c r="Y7274" s="94"/>
      <c r="Z7274" s="94"/>
      <c r="AA7274" s="94"/>
      <c r="AB7274" s="94"/>
      <c r="AC7274" s="94"/>
      <c r="AD7274" s="94"/>
      <c r="AE7274" s="94"/>
      <c r="AF7274" s="94"/>
      <c r="AG7274" s="94"/>
      <c r="AH7274" s="94"/>
      <c r="AI7274" s="94"/>
      <c r="AJ7274" s="94"/>
      <c r="AK7274" s="94"/>
      <c r="AL7274" s="94"/>
      <c r="AM7274" s="94"/>
      <c r="AN7274" s="94"/>
      <c r="AO7274" s="94"/>
      <c r="AP7274" s="94"/>
      <c r="AQ7274" s="94"/>
      <c r="AR7274" s="94"/>
      <c r="AS7274" s="94"/>
      <c r="AT7274" s="94"/>
      <c r="AU7274" s="94"/>
      <c r="AV7274" s="94"/>
      <c r="AW7274" s="94"/>
      <c r="AX7274" s="95"/>
    </row>
    <row r="7275" spans="1:113" ht="12" customHeight="1">
      <c r="A7275" s="8"/>
      <c r="B7275" s="93"/>
      <c r="C7275" s="94"/>
      <c r="D7275" s="94"/>
      <c r="E7275" s="94"/>
      <c r="F7275" s="94"/>
      <c r="G7275" s="94"/>
      <c r="H7275" s="94"/>
      <c r="I7275" s="94"/>
      <c r="J7275" s="94"/>
      <c r="K7275" s="94"/>
      <c r="L7275" s="94"/>
      <c r="M7275" s="94"/>
      <c r="N7275" s="94"/>
      <c r="O7275" s="94"/>
      <c r="P7275" s="94"/>
      <c r="Q7275" s="94"/>
      <c r="R7275" s="94"/>
      <c r="S7275" s="94"/>
      <c r="T7275" s="94"/>
      <c r="U7275" s="94"/>
      <c r="V7275" s="94"/>
      <c r="W7275" s="94"/>
      <c r="X7275" s="94"/>
      <c r="Y7275" s="94"/>
      <c r="Z7275" s="94"/>
      <c r="AA7275" s="94"/>
      <c r="AB7275" s="94"/>
      <c r="AC7275" s="94"/>
      <c r="AD7275" s="94"/>
      <c r="AE7275" s="94"/>
      <c r="AF7275" s="94"/>
      <c r="AG7275" s="94"/>
      <c r="AH7275" s="94"/>
      <c r="AI7275" s="94"/>
      <c r="AJ7275" s="94"/>
      <c r="AK7275" s="94"/>
      <c r="AL7275" s="94"/>
      <c r="AM7275" s="94"/>
      <c r="AN7275" s="94"/>
      <c r="AO7275" s="94"/>
      <c r="AP7275" s="94"/>
      <c r="AQ7275" s="94"/>
      <c r="AR7275" s="94"/>
      <c r="AS7275" s="94"/>
      <c r="AT7275" s="94"/>
      <c r="AU7275" s="94"/>
      <c r="AV7275" s="94"/>
      <c r="AW7275" s="94"/>
      <c r="AX7275" s="95"/>
      <c r="BC7275" s="16"/>
    </row>
    <row r="7276" spans="1:113" ht="12" customHeight="1">
      <c r="A7276" s="8"/>
      <c r="B7276" s="93"/>
      <c r="C7276" s="94"/>
      <c r="D7276" s="94"/>
      <c r="E7276" s="94"/>
      <c r="F7276" s="94"/>
      <c r="G7276" s="94"/>
      <c r="H7276" s="94"/>
      <c r="I7276" s="94"/>
      <c r="J7276" s="94"/>
      <c r="K7276" s="94"/>
      <c r="L7276" s="94"/>
      <c r="M7276" s="94"/>
      <c r="N7276" s="94"/>
      <c r="O7276" s="94"/>
      <c r="P7276" s="94"/>
      <c r="Q7276" s="94"/>
      <c r="R7276" s="94"/>
      <c r="S7276" s="94"/>
      <c r="T7276" s="94"/>
      <c r="U7276" s="94"/>
      <c r="V7276" s="94"/>
      <c r="W7276" s="94"/>
      <c r="X7276" s="94"/>
      <c r="Y7276" s="94"/>
      <c r="Z7276" s="94"/>
      <c r="AA7276" s="94"/>
      <c r="AB7276" s="94"/>
      <c r="AC7276" s="94"/>
      <c r="AD7276" s="94"/>
      <c r="AE7276" s="94"/>
      <c r="AF7276" s="94"/>
      <c r="AG7276" s="94"/>
      <c r="AH7276" s="94"/>
      <c r="AI7276" s="94"/>
      <c r="AJ7276" s="94"/>
      <c r="AK7276" s="94"/>
      <c r="AL7276" s="94"/>
      <c r="AM7276" s="94"/>
      <c r="AN7276" s="94"/>
      <c r="AO7276" s="94"/>
      <c r="AP7276" s="94"/>
      <c r="AQ7276" s="94"/>
      <c r="AR7276" s="94"/>
      <c r="AS7276" s="94"/>
      <c r="AT7276" s="94"/>
      <c r="AU7276" s="94"/>
      <c r="AV7276" s="94"/>
      <c r="AW7276" s="94"/>
      <c r="AX7276" s="95"/>
    </row>
    <row r="7277" spans="1:113" ht="12" customHeight="1">
      <c r="A7277" s="8"/>
      <c r="B7277" s="93"/>
      <c r="C7277" s="94"/>
      <c r="D7277" s="94"/>
      <c r="E7277" s="94"/>
      <c r="F7277" s="94"/>
      <c r="G7277" s="94"/>
      <c r="H7277" s="94"/>
      <c r="I7277" s="94"/>
      <c r="J7277" s="94"/>
      <c r="K7277" s="94"/>
      <c r="L7277" s="94"/>
      <c r="M7277" s="94"/>
      <c r="N7277" s="94"/>
      <c r="O7277" s="94"/>
      <c r="P7277" s="94"/>
      <c r="Q7277" s="94"/>
      <c r="R7277" s="94"/>
      <c r="S7277" s="94"/>
      <c r="T7277" s="94"/>
      <c r="U7277" s="94"/>
      <c r="V7277" s="94"/>
      <c r="W7277" s="94"/>
      <c r="X7277" s="94"/>
      <c r="Y7277" s="94"/>
      <c r="Z7277" s="94"/>
      <c r="AA7277" s="94"/>
      <c r="AB7277" s="94"/>
      <c r="AC7277" s="94"/>
      <c r="AD7277" s="94"/>
      <c r="AE7277" s="94"/>
      <c r="AF7277" s="94"/>
      <c r="AG7277" s="94"/>
      <c r="AH7277" s="94"/>
      <c r="AI7277" s="94"/>
      <c r="AJ7277" s="94"/>
      <c r="AK7277" s="94"/>
      <c r="AL7277" s="94"/>
      <c r="AM7277" s="94"/>
      <c r="AN7277" s="94"/>
      <c r="AO7277" s="94"/>
      <c r="AP7277" s="94"/>
      <c r="AQ7277" s="94"/>
      <c r="AR7277" s="94"/>
      <c r="AS7277" s="94"/>
      <c r="AT7277" s="94"/>
      <c r="AU7277" s="94"/>
      <c r="AV7277" s="94"/>
      <c r="AW7277" s="94"/>
      <c r="AX7277" s="95"/>
    </row>
    <row r="7278" spans="1:113" ht="12" customHeight="1">
      <c r="A7278" s="8"/>
      <c r="B7278" s="93"/>
      <c r="C7278" s="94"/>
      <c r="D7278" s="94"/>
      <c r="E7278" s="94"/>
      <c r="F7278" s="94"/>
      <c r="G7278" s="94"/>
      <c r="H7278" s="94"/>
      <c r="I7278" s="94"/>
      <c r="J7278" s="94"/>
      <c r="K7278" s="94"/>
      <c r="L7278" s="94"/>
      <c r="M7278" s="94"/>
      <c r="N7278" s="94"/>
      <c r="O7278" s="94"/>
      <c r="P7278" s="94"/>
      <c r="Q7278" s="94"/>
      <c r="R7278" s="94"/>
      <c r="S7278" s="94"/>
      <c r="T7278" s="94"/>
      <c r="U7278" s="94"/>
      <c r="V7278" s="94"/>
      <c r="W7278" s="94"/>
      <c r="X7278" s="94"/>
      <c r="Y7278" s="94"/>
      <c r="Z7278" s="94"/>
      <c r="AA7278" s="94"/>
      <c r="AB7278" s="94"/>
      <c r="AC7278" s="94"/>
      <c r="AD7278" s="94"/>
      <c r="AE7278" s="94"/>
      <c r="AF7278" s="94"/>
      <c r="AG7278" s="94"/>
      <c r="AH7278" s="94"/>
      <c r="AI7278" s="94"/>
      <c r="AJ7278" s="94"/>
      <c r="AK7278" s="94"/>
      <c r="AL7278" s="94"/>
      <c r="AM7278" s="94"/>
      <c r="AN7278" s="94"/>
      <c r="AO7278" s="94"/>
      <c r="AP7278" s="94"/>
      <c r="AQ7278" s="94"/>
      <c r="AR7278" s="94"/>
      <c r="AS7278" s="94"/>
      <c r="AT7278" s="94"/>
      <c r="AU7278" s="94"/>
      <c r="AV7278" s="94"/>
      <c r="AW7278" s="94"/>
      <c r="AX7278" s="95"/>
    </row>
    <row r="7279" spans="1:113" ht="15" thickBot="1">
      <c r="A7279" s="17"/>
      <c r="B7279" s="18"/>
      <c r="C7279" s="19"/>
      <c r="D7279" s="19"/>
      <c r="E7279" s="19"/>
      <c r="F7279" s="19"/>
      <c r="G7279" s="19"/>
      <c r="H7279" s="19"/>
      <c r="I7279" s="19"/>
      <c r="J7279" s="19"/>
      <c r="K7279" s="19"/>
      <c r="L7279" s="19"/>
      <c r="M7279" s="19"/>
      <c r="N7279" s="19"/>
      <c r="O7279" s="19"/>
      <c r="P7279" s="19"/>
      <c r="Q7279" s="19"/>
      <c r="R7279" s="19"/>
      <c r="S7279" s="19"/>
      <c r="T7279" s="19"/>
      <c r="U7279" s="19"/>
      <c r="V7279" s="19"/>
      <c r="W7279" s="19"/>
      <c r="X7279" s="19"/>
      <c r="Y7279" s="19"/>
      <c r="Z7279" s="19"/>
      <c r="AA7279" s="19"/>
      <c r="AB7279" s="19"/>
      <c r="AC7279" s="19"/>
      <c r="AD7279" s="19"/>
      <c r="AE7279" s="19"/>
      <c r="AF7279" s="19"/>
      <c r="AG7279" s="19"/>
      <c r="AH7279" s="19"/>
      <c r="AI7279" s="19"/>
      <c r="AJ7279" s="19"/>
      <c r="AK7279" s="19"/>
      <c r="AL7279" s="19"/>
      <c r="AM7279" s="19"/>
      <c r="AN7279" s="19"/>
      <c r="AO7279" s="19"/>
      <c r="AP7279" s="19"/>
      <c r="AQ7279" s="19"/>
      <c r="AR7279" s="19"/>
      <c r="AS7279" s="19"/>
      <c r="AT7279" s="19"/>
      <c r="AU7279" s="19"/>
      <c r="AV7279" s="19"/>
      <c r="AW7279" s="19"/>
      <c r="AX7279" s="20"/>
    </row>
    <row r="7280" spans="1:113">
      <c r="B7280" s="21"/>
    </row>
    <row r="7281" spans="1:251" ht="14.25">
      <c r="B7281" s="10" t="s">
        <v>4</v>
      </c>
      <c r="C7281" s="8"/>
      <c r="D7281" s="8"/>
      <c r="E7281" s="8"/>
      <c r="F7281" s="8"/>
      <c r="G7281" s="8"/>
      <c r="H7281" s="8"/>
      <c r="I7281" s="8"/>
      <c r="J7281" s="8"/>
      <c r="K7281" s="8"/>
      <c r="L7281" s="9"/>
      <c r="M7281" s="9"/>
      <c r="N7281" s="9"/>
      <c r="O7281" s="9"/>
      <c r="P7281" s="8"/>
      <c r="Q7281" s="8"/>
      <c r="R7281" s="8"/>
      <c r="S7281" s="8"/>
      <c r="T7281" s="8"/>
      <c r="U7281" s="8"/>
      <c r="V7281" s="10"/>
      <c r="W7281" s="10"/>
      <c r="X7281" s="10"/>
      <c r="Y7281" s="10"/>
      <c r="Z7281" s="10"/>
      <c r="AA7281" s="10"/>
      <c r="AB7281" s="10"/>
      <c r="AC7281" s="10"/>
      <c r="AD7281" s="10"/>
      <c r="AE7281" s="10"/>
      <c r="AF7281" s="10"/>
      <c r="AG7281" s="10"/>
      <c r="AH7281" s="10"/>
      <c r="AI7281" s="10"/>
      <c r="AJ7281" s="10"/>
      <c r="AK7281" s="10"/>
      <c r="AL7281" s="10"/>
      <c r="AM7281" s="10"/>
      <c r="AN7281" s="10"/>
      <c r="AO7281" s="10"/>
      <c r="AP7281" s="10"/>
      <c r="AQ7281" s="10"/>
      <c r="AR7281" s="10"/>
      <c r="AS7281" s="10"/>
      <c r="AT7281" s="10"/>
      <c r="AU7281" s="10"/>
      <c r="AV7281" s="10"/>
      <c r="AW7281" s="10"/>
      <c r="AX7281" s="10"/>
    </row>
    <row r="7282" spans="1:251" ht="15" thickBot="1">
      <c r="B7282" s="8"/>
      <c r="C7282" s="8"/>
      <c r="D7282" s="8"/>
      <c r="E7282" s="8"/>
      <c r="F7282" s="8"/>
      <c r="G7282" s="8"/>
      <c r="H7282" s="8"/>
      <c r="I7282" s="8"/>
      <c r="J7282" s="8"/>
      <c r="K7282" s="8"/>
      <c r="L7282" s="9"/>
      <c r="M7282" s="9"/>
      <c r="N7282" s="9"/>
      <c r="O7282" s="9"/>
      <c r="P7282" s="8"/>
      <c r="Q7282" s="8"/>
      <c r="R7282" s="8"/>
      <c r="S7282" s="8"/>
      <c r="T7282" s="8"/>
      <c r="U7282" s="8"/>
      <c r="V7282" s="10"/>
      <c r="W7282" s="10"/>
      <c r="X7282" s="10"/>
      <c r="Y7282" s="10"/>
      <c r="Z7282" s="10"/>
      <c r="AA7282" s="10"/>
      <c r="AB7282" s="10"/>
      <c r="AC7282" s="10"/>
      <c r="AD7282" s="10"/>
      <c r="AE7282" s="10"/>
      <c r="AF7282" s="10"/>
      <c r="AG7282" s="10"/>
      <c r="AH7282" s="10"/>
      <c r="AI7282" s="10"/>
      <c r="AJ7282" s="10"/>
      <c r="AK7282" s="10"/>
      <c r="AL7282" s="10"/>
      <c r="AM7282" s="10"/>
      <c r="AN7282" s="10"/>
      <c r="AO7282" s="10"/>
      <c r="AP7282" s="10"/>
      <c r="AQ7282" s="10"/>
      <c r="AR7282" s="10"/>
      <c r="AS7282" s="10"/>
      <c r="AT7282" s="10"/>
      <c r="AU7282" s="10"/>
      <c r="AV7282" s="10"/>
      <c r="AW7282" s="10"/>
      <c r="AX7282" s="22" t="s">
        <v>5</v>
      </c>
    </row>
    <row r="7283" spans="1:251" s="16" customFormat="1" ht="13.5" customHeight="1">
      <c r="A7283" s="8"/>
      <c r="B7283" s="96" t="s">
        <v>6</v>
      </c>
      <c r="C7283" s="97"/>
      <c r="D7283" s="97"/>
      <c r="E7283" s="97"/>
      <c r="F7283" s="97"/>
      <c r="G7283" s="97"/>
      <c r="H7283" s="97"/>
      <c r="I7283" s="97"/>
      <c r="J7283" s="97"/>
      <c r="K7283" s="97"/>
      <c r="L7283" s="97"/>
      <c r="M7283" s="97"/>
      <c r="N7283" s="97"/>
      <c r="O7283" s="97"/>
      <c r="P7283" s="97"/>
      <c r="Q7283" s="97"/>
      <c r="R7283" s="97"/>
      <c r="S7283" s="97"/>
      <c r="T7283" s="97"/>
      <c r="U7283" s="97"/>
      <c r="V7283" s="97"/>
      <c r="W7283" s="97"/>
      <c r="X7283" s="97"/>
      <c r="Y7283" s="97"/>
      <c r="Z7283" s="98"/>
      <c r="AA7283" s="102" t="s">
        <v>12</v>
      </c>
      <c r="AB7283" s="97"/>
      <c r="AC7283" s="97"/>
      <c r="AD7283" s="97"/>
      <c r="AE7283" s="97"/>
      <c r="AF7283" s="97"/>
      <c r="AG7283" s="97"/>
      <c r="AH7283" s="97"/>
      <c r="AI7283" s="98"/>
      <c r="AJ7283" s="102" t="s">
        <v>13</v>
      </c>
      <c r="AK7283" s="97"/>
      <c r="AL7283" s="97"/>
      <c r="AM7283" s="97"/>
      <c r="AN7283" s="97"/>
      <c r="AO7283" s="97"/>
      <c r="AP7283" s="97"/>
      <c r="AQ7283" s="97"/>
      <c r="AR7283" s="98"/>
      <c r="AS7283" s="102" t="s">
        <v>7</v>
      </c>
      <c r="AT7283" s="97"/>
      <c r="AU7283" s="97"/>
      <c r="AV7283" s="97"/>
      <c r="AW7283" s="97"/>
      <c r="AX7283" s="104"/>
      <c r="AY7283" s="2"/>
      <c r="AZ7283" s="2"/>
      <c r="BA7283" s="2"/>
      <c r="BB7283" s="2"/>
      <c r="BC7283" s="2"/>
      <c r="BD7283" s="2"/>
      <c r="BE7283" s="2"/>
      <c r="BF7283" s="2"/>
      <c r="BG7283" s="2"/>
      <c r="BH7283" s="2"/>
      <c r="BI7283" s="2"/>
      <c r="BJ7283" s="2"/>
      <c r="BK7283" s="2"/>
      <c r="BL7283" s="2"/>
      <c r="BM7283" s="2"/>
      <c r="BN7283" s="2"/>
      <c r="BO7283" s="2"/>
      <c r="BP7283" s="2"/>
      <c r="BQ7283" s="2"/>
      <c r="BR7283" s="2"/>
      <c r="BS7283" s="2"/>
      <c r="BT7283" s="2"/>
      <c r="BU7283" s="2"/>
      <c r="BV7283" s="2"/>
      <c r="BW7283" s="2"/>
      <c r="BX7283" s="2"/>
      <c r="BY7283" s="2"/>
      <c r="BZ7283" s="2"/>
      <c r="CA7283" s="2"/>
      <c r="CB7283" s="2"/>
      <c r="CC7283" s="2"/>
      <c r="CD7283" s="2"/>
      <c r="CE7283" s="2"/>
      <c r="CF7283" s="2"/>
      <c r="CG7283" s="2"/>
      <c r="CH7283" s="2"/>
      <c r="CI7283" s="2"/>
      <c r="CJ7283" s="2"/>
      <c r="CK7283" s="2"/>
      <c r="CL7283" s="2"/>
      <c r="CM7283" s="2"/>
      <c r="CN7283" s="2"/>
      <c r="CO7283" s="2"/>
      <c r="CP7283" s="2"/>
      <c r="CQ7283" s="2"/>
      <c r="CR7283" s="2"/>
      <c r="CS7283" s="2"/>
      <c r="CT7283" s="2"/>
      <c r="CU7283" s="2"/>
      <c r="CV7283" s="2"/>
      <c r="CW7283" s="2"/>
      <c r="CX7283" s="2"/>
      <c r="CY7283" s="2"/>
      <c r="CZ7283" s="2"/>
      <c r="DA7283" s="2"/>
      <c r="DB7283" s="2"/>
      <c r="DC7283" s="2"/>
      <c r="DD7283" s="2"/>
      <c r="DE7283" s="2"/>
      <c r="DF7283" s="2"/>
      <c r="DG7283" s="2"/>
      <c r="DH7283" s="2"/>
      <c r="DI7283" s="2"/>
      <c r="DJ7283" s="2"/>
      <c r="DK7283" s="2"/>
      <c r="DL7283" s="2"/>
      <c r="DM7283" s="2"/>
      <c r="DN7283" s="2"/>
      <c r="DO7283" s="2"/>
      <c r="DP7283" s="2"/>
      <c r="DQ7283" s="2"/>
      <c r="DR7283" s="2"/>
      <c r="DS7283" s="2"/>
      <c r="DT7283" s="2"/>
      <c r="DU7283" s="2"/>
      <c r="DV7283" s="2"/>
      <c r="DW7283" s="2"/>
      <c r="DX7283" s="2"/>
      <c r="DY7283" s="2"/>
      <c r="DZ7283" s="2"/>
      <c r="EA7283" s="2"/>
      <c r="EB7283" s="2"/>
      <c r="EC7283" s="2"/>
      <c r="ED7283" s="2"/>
      <c r="EE7283" s="2"/>
      <c r="EF7283" s="2"/>
      <c r="EG7283" s="2"/>
      <c r="EH7283" s="2"/>
      <c r="EI7283" s="2"/>
      <c r="EJ7283" s="2"/>
      <c r="EK7283" s="2"/>
      <c r="EL7283" s="2"/>
      <c r="EM7283" s="2"/>
      <c r="EN7283" s="2"/>
      <c r="EO7283" s="2"/>
      <c r="EP7283" s="2"/>
      <c r="EQ7283" s="2"/>
      <c r="ER7283" s="2"/>
      <c r="ES7283" s="2"/>
      <c r="ET7283" s="2"/>
      <c r="EU7283" s="2"/>
      <c r="EV7283" s="2"/>
      <c r="EW7283" s="2"/>
      <c r="EX7283" s="2"/>
      <c r="EY7283" s="2"/>
      <c r="EZ7283" s="2"/>
      <c r="FA7283" s="2"/>
      <c r="FB7283" s="2"/>
      <c r="FC7283" s="2"/>
      <c r="FD7283" s="2"/>
      <c r="FE7283" s="2"/>
      <c r="FF7283" s="2"/>
      <c r="FG7283" s="2"/>
      <c r="FH7283" s="2"/>
      <c r="FI7283" s="2"/>
      <c r="FJ7283" s="2"/>
      <c r="FK7283" s="2"/>
      <c r="FL7283" s="2"/>
      <c r="FM7283" s="2"/>
      <c r="FN7283" s="2"/>
      <c r="FO7283" s="2"/>
      <c r="FP7283" s="2"/>
      <c r="FQ7283" s="2"/>
      <c r="FR7283" s="2"/>
      <c r="FS7283" s="2"/>
      <c r="FT7283" s="2"/>
      <c r="FU7283" s="2"/>
      <c r="FV7283" s="2"/>
      <c r="FW7283" s="2"/>
      <c r="FX7283" s="2"/>
      <c r="FY7283" s="2"/>
      <c r="FZ7283" s="2"/>
      <c r="GA7283" s="2"/>
      <c r="GB7283" s="2"/>
      <c r="GC7283" s="2"/>
      <c r="GD7283" s="2"/>
      <c r="GE7283" s="2"/>
      <c r="GF7283" s="2"/>
      <c r="GG7283" s="2"/>
      <c r="GH7283" s="2"/>
      <c r="GI7283" s="2"/>
      <c r="GJ7283" s="2"/>
      <c r="GK7283" s="2"/>
      <c r="GL7283" s="2"/>
      <c r="GM7283" s="2"/>
      <c r="GN7283" s="2"/>
      <c r="GO7283" s="2"/>
      <c r="GP7283" s="2"/>
      <c r="GQ7283" s="2"/>
      <c r="GR7283" s="2"/>
      <c r="GS7283" s="2"/>
      <c r="GT7283" s="2"/>
      <c r="GU7283" s="2"/>
      <c r="GV7283" s="2"/>
      <c r="GW7283" s="2"/>
      <c r="GX7283" s="2"/>
      <c r="GY7283" s="2"/>
      <c r="GZ7283" s="2"/>
      <c r="HA7283" s="2"/>
      <c r="HB7283" s="2"/>
      <c r="HC7283" s="2"/>
      <c r="HD7283" s="2"/>
      <c r="HE7283" s="2"/>
      <c r="HF7283" s="2"/>
      <c r="HG7283" s="2"/>
      <c r="HH7283" s="2"/>
      <c r="HI7283" s="2"/>
      <c r="HJ7283" s="2"/>
      <c r="HK7283" s="2"/>
      <c r="HL7283" s="2"/>
      <c r="HM7283" s="2"/>
      <c r="HN7283" s="2"/>
      <c r="HO7283" s="2"/>
      <c r="HP7283" s="2"/>
      <c r="HQ7283" s="2"/>
      <c r="HR7283" s="2"/>
      <c r="HS7283" s="2"/>
      <c r="HT7283" s="2"/>
      <c r="HU7283" s="2"/>
      <c r="HV7283" s="2"/>
      <c r="HW7283" s="2"/>
      <c r="HX7283" s="2"/>
      <c r="HY7283" s="2"/>
      <c r="HZ7283" s="2"/>
      <c r="IA7283" s="2"/>
      <c r="IB7283" s="2"/>
      <c r="IC7283" s="2"/>
      <c r="ID7283" s="2"/>
      <c r="IE7283" s="2"/>
      <c r="IF7283" s="2"/>
      <c r="IG7283" s="2"/>
      <c r="IH7283" s="2"/>
      <c r="II7283" s="2"/>
      <c r="IJ7283" s="2"/>
      <c r="IK7283" s="2"/>
      <c r="IL7283" s="2"/>
      <c r="IM7283" s="2"/>
      <c r="IN7283" s="2"/>
      <c r="IO7283" s="2"/>
      <c r="IP7283" s="2"/>
      <c r="IQ7283" s="2"/>
    </row>
    <row r="7284" spans="1:251" s="16" customFormat="1" ht="13.5">
      <c r="A7284" s="8"/>
      <c r="B7284" s="99"/>
      <c r="C7284" s="100"/>
      <c r="D7284" s="100"/>
      <c r="E7284" s="100"/>
      <c r="F7284" s="100"/>
      <c r="G7284" s="100"/>
      <c r="H7284" s="100"/>
      <c r="I7284" s="100"/>
      <c r="J7284" s="100"/>
      <c r="K7284" s="100"/>
      <c r="L7284" s="100"/>
      <c r="M7284" s="100"/>
      <c r="N7284" s="100"/>
      <c r="O7284" s="100"/>
      <c r="P7284" s="100"/>
      <c r="Q7284" s="100"/>
      <c r="R7284" s="100"/>
      <c r="S7284" s="100"/>
      <c r="T7284" s="100"/>
      <c r="U7284" s="100"/>
      <c r="V7284" s="100"/>
      <c r="W7284" s="100"/>
      <c r="X7284" s="100"/>
      <c r="Y7284" s="100"/>
      <c r="Z7284" s="101"/>
      <c r="AA7284" s="103"/>
      <c r="AB7284" s="100"/>
      <c r="AC7284" s="100"/>
      <c r="AD7284" s="100"/>
      <c r="AE7284" s="100"/>
      <c r="AF7284" s="100"/>
      <c r="AG7284" s="100"/>
      <c r="AH7284" s="100"/>
      <c r="AI7284" s="101"/>
      <c r="AJ7284" s="103"/>
      <c r="AK7284" s="100"/>
      <c r="AL7284" s="100"/>
      <c r="AM7284" s="100"/>
      <c r="AN7284" s="100"/>
      <c r="AO7284" s="100"/>
      <c r="AP7284" s="100"/>
      <c r="AQ7284" s="100"/>
      <c r="AR7284" s="101"/>
      <c r="AS7284" s="103"/>
      <c r="AT7284" s="100"/>
      <c r="AU7284" s="100"/>
      <c r="AV7284" s="100"/>
      <c r="AW7284" s="100"/>
      <c r="AX7284" s="105"/>
      <c r="AY7284" s="2"/>
      <c r="AZ7284" s="2"/>
      <c r="BA7284" s="2"/>
      <c r="BB7284" s="23"/>
      <c r="BC7284" s="24"/>
      <c r="BE7284" s="2"/>
      <c r="BF7284" s="2"/>
      <c r="BG7284" s="2"/>
      <c r="BH7284" s="2"/>
      <c r="BI7284" s="2"/>
      <c r="BJ7284" s="2"/>
      <c r="BK7284" s="2"/>
      <c r="BL7284" s="2"/>
      <c r="BM7284" s="2"/>
      <c r="BN7284" s="2"/>
      <c r="BO7284" s="2"/>
      <c r="BP7284" s="2"/>
      <c r="BQ7284" s="2"/>
      <c r="BR7284" s="2"/>
      <c r="BS7284" s="2"/>
      <c r="BT7284" s="2"/>
      <c r="BU7284" s="2"/>
      <c r="BV7284" s="2"/>
      <c r="BW7284" s="2"/>
      <c r="BX7284" s="2"/>
      <c r="BY7284" s="2"/>
      <c r="BZ7284" s="2"/>
      <c r="CA7284" s="2"/>
      <c r="CB7284" s="2"/>
      <c r="CC7284" s="2"/>
      <c r="CD7284" s="2"/>
      <c r="CE7284" s="2"/>
      <c r="CF7284" s="2"/>
      <c r="CG7284" s="2"/>
      <c r="CH7284" s="2"/>
      <c r="CI7284" s="2"/>
      <c r="CJ7284" s="2"/>
      <c r="CK7284" s="2"/>
      <c r="CL7284" s="2"/>
      <c r="CM7284" s="2"/>
      <c r="CN7284" s="2"/>
      <c r="CO7284" s="2"/>
      <c r="CP7284" s="2"/>
      <c r="CQ7284" s="2"/>
      <c r="CR7284" s="2"/>
      <c r="CS7284" s="2"/>
      <c r="CT7284" s="2"/>
      <c r="CU7284" s="2"/>
      <c r="CV7284" s="2"/>
      <c r="CW7284" s="2"/>
      <c r="CX7284" s="2"/>
      <c r="CY7284" s="2"/>
      <c r="CZ7284" s="2"/>
      <c r="DA7284" s="2"/>
      <c r="DB7284" s="2"/>
      <c r="DC7284" s="2"/>
      <c r="DD7284" s="2"/>
      <c r="DE7284" s="2"/>
      <c r="DF7284" s="2"/>
      <c r="DG7284" s="2"/>
      <c r="DH7284" s="2"/>
      <c r="DI7284" s="2"/>
      <c r="DJ7284" s="2"/>
      <c r="DK7284" s="2"/>
      <c r="DL7284" s="2"/>
      <c r="DM7284" s="2"/>
      <c r="DN7284" s="2"/>
      <c r="DO7284" s="2"/>
      <c r="DP7284" s="2"/>
      <c r="DQ7284" s="2"/>
      <c r="DR7284" s="2"/>
      <c r="DS7284" s="2"/>
      <c r="DT7284" s="2"/>
      <c r="DU7284" s="2"/>
      <c r="DV7284" s="2"/>
      <c r="DW7284" s="2"/>
      <c r="DX7284" s="2"/>
      <c r="DY7284" s="2"/>
      <c r="DZ7284" s="2"/>
      <c r="EA7284" s="2"/>
      <c r="EB7284" s="2"/>
      <c r="EC7284" s="2"/>
      <c r="ED7284" s="2"/>
      <c r="EE7284" s="2"/>
      <c r="EF7284" s="2"/>
      <c r="EG7284" s="2"/>
      <c r="EH7284" s="2"/>
      <c r="EI7284" s="2"/>
      <c r="EJ7284" s="2"/>
      <c r="EK7284" s="2"/>
      <c r="EL7284" s="2"/>
      <c r="EM7284" s="2"/>
      <c r="EN7284" s="2"/>
      <c r="EO7284" s="2"/>
      <c r="EP7284" s="2"/>
      <c r="EQ7284" s="2"/>
      <c r="ER7284" s="2"/>
      <c r="ES7284" s="2"/>
      <c r="ET7284" s="2"/>
      <c r="EU7284" s="2"/>
      <c r="EV7284" s="2"/>
      <c r="EW7284" s="2"/>
      <c r="EX7284" s="2"/>
      <c r="EY7284" s="2"/>
      <c r="EZ7284" s="2"/>
      <c r="FA7284" s="2"/>
      <c r="FB7284" s="2"/>
      <c r="FC7284" s="2"/>
      <c r="FD7284" s="2"/>
      <c r="FE7284" s="2"/>
      <c r="FF7284" s="2"/>
      <c r="FG7284" s="2"/>
      <c r="FH7284" s="2"/>
      <c r="FI7284" s="2"/>
      <c r="FJ7284" s="2"/>
      <c r="FK7284" s="2"/>
      <c r="FL7284" s="2"/>
      <c r="FM7284" s="2"/>
      <c r="FN7284" s="2"/>
      <c r="FO7284" s="2"/>
      <c r="FP7284" s="2"/>
      <c r="FQ7284" s="2"/>
      <c r="FR7284" s="2"/>
      <c r="FS7284" s="2"/>
      <c r="FT7284" s="2"/>
      <c r="FU7284" s="2"/>
      <c r="FV7284" s="2"/>
      <c r="FW7284" s="2"/>
      <c r="FX7284" s="2"/>
      <c r="FY7284" s="2"/>
      <c r="FZ7284" s="2"/>
      <c r="GA7284" s="2"/>
      <c r="GB7284" s="2"/>
      <c r="GC7284" s="2"/>
      <c r="GD7284" s="2"/>
      <c r="GE7284" s="2"/>
      <c r="GF7284" s="2"/>
      <c r="GG7284" s="2"/>
      <c r="GH7284" s="2"/>
      <c r="GI7284" s="2"/>
      <c r="GJ7284" s="2"/>
      <c r="GK7284" s="2"/>
      <c r="GL7284" s="2"/>
      <c r="GM7284" s="2"/>
      <c r="GN7284" s="2"/>
      <c r="GO7284" s="2"/>
      <c r="GP7284" s="2"/>
      <c r="GQ7284" s="2"/>
      <c r="GR7284" s="2"/>
      <c r="GS7284" s="2"/>
      <c r="GT7284" s="2"/>
      <c r="GU7284" s="2"/>
      <c r="GV7284" s="2"/>
      <c r="GW7284" s="2"/>
      <c r="GX7284" s="2"/>
      <c r="GY7284" s="2"/>
      <c r="GZ7284" s="2"/>
      <c r="HA7284" s="2"/>
      <c r="HB7284" s="2"/>
      <c r="HC7284" s="2"/>
      <c r="HD7284" s="2"/>
      <c r="HE7284" s="2"/>
      <c r="HF7284" s="2"/>
      <c r="HG7284" s="2"/>
      <c r="HH7284" s="2"/>
      <c r="HI7284" s="2"/>
      <c r="HJ7284" s="2"/>
      <c r="HK7284" s="2"/>
      <c r="HL7284" s="2"/>
      <c r="HM7284" s="2"/>
      <c r="HN7284" s="2"/>
      <c r="HO7284" s="2"/>
      <c r="HP7284" s="2"/>
      <c r="HQ7284" s="2"/>
      <c r="HR7284" s="2"/>
      <c r="HS7284" s="2"/>
      <c r="HT7284" s="2"/>
      <c r="HU7284" s="2"/>
      <c r="HV7284" s="2"/>
      <c r="HW7284" s="2"/>
      <c r="HX7284" s="2"/>
      <c r="HY7284" s="2"/>
      <c r="HZ7284" s="2"/>
      <c r="IA7284" s="2"/>
      <c r="IB7284" s="2"/>
      <c r="IC7284" s="2"/>
      <c r="ID7284" s="2"/>
      <c r="IE7284" s="2"/>
      <c r="IF7284" s="2"/>
      <c r="IG7284" s="2"/>
      <c r="IH7284" s="2"/>
      <c r="II7284" s="2"/>
      <c r="IJ7284" s="2"/>
      <c r="IK7284" s="2"/>
      <c r="IL7284" s="2"/>
      <c r="IM7284" s="2"/>
      <c r="IN7284" s="2"/>
      <c r="IO7284" s="2"/>
      <c r="IP7284" s="2"/>
      <c r="IQ7284" s="2"/>
    </row>
    <row r="7285" spans="1:251" s="16" customFormat="1" ht="18.75" customHeight="1">
      <c r="A7285" s="8"/>
      <c r="B7285" s="25"/>
      <c r="C7285" s="106" t="s">
        <v>1035</v>
      </c>
      <c r="D7285" s="107"/>
      <c r="E7285" s="107"/>
      <c r="F7285" s="107"/>
      <c r="G7285" s="107"/>
      <c r="H7285" s="107"/>
      <c r="I7285" s="107"/>
      <c r="J7285" s="107"/>
      <c r="K7285" s="107"/>
      <c r="L7285" s="107"/>
      <c r="M7285" s="107"/>
      <c r="N7285" s="107"/>
      <c r="O7285" s="107"/>
      <c r="P7285" s="107"/>
      <c r="Q7285" s="107"/>
      <c r="R7285" s="107"/>
      <c r="S7285" s="107"/>
      <c r="T7285" s="107"/>
      <c r="U7285" s="107"/>
      <c r="V7285" s="107"/>
      <c r="W7285" s="107"/>
      <c r="X7285" s="107"/>
      <c r="Y7285" s="107"/>
      <c r="Z7285" s="108"/>
      <c r="AA7285" s="109">
        <v>7370</v>
      </c>
      <c r="AB7285" s="110"/>
      <c r="AC7285" s="110"/>
      <c r="AD7285" s="110"/>
      <c r="AE7285" s="110"/>
      <c r="AF7285" s="110"/>
      <c r="AG7285" s="110"/>
      <c r="AH7285" s="110"/>
      <c r="AI7285" s="111"/>
      <c r="AJ7285" s="109">
        <v>7872</v>
      </c>
      <c r="AK7285" s="110"/>
      <c r="AL7285" s="110"/>
      <c r="AM7285" s="110"/>
      <c r="AN7285" s="110"/>
      <c r="AO7285" s="110"/>
      <c r="AP7285" s="110"/>
      <c r="AQ7285" s="110"/>
      <c r="AR7285" s="111"/>
      <c r="AS7285" s="112"/>
      <c r="AT7285" s="113"/>
      <c r="AU7285" s="113"/>
      <c r="AV7285" s="113"/>
      <c r="AW7285" s="113"/>
      <c r="AX7285" s="114"/>
      <c r="AY7285" s="2"/>
      <c r="AZ7285" s="2"/>
      <c r="BA7285" s="2"/>
      <c r="BB7285" s="2"/>
      <c r="BC7285" s="2"/>
      <c r="BD7285" s="2"/>
      <c r="BE7285" s="2"/>
      <c r="BF7285" s="2"/>
      <c r="BG7285" s="2"/>
      <c r="BH7285" s="2"/>
      <c r="BI7285" s="2"/>
      <c r="BJ7285" s="2"/>
      <c r="BK7285" s="2"/>
      <c r="BL7285" s="2"/>
      <c r="BM7285" s="2"/>
      <c r="BN7285" s="2"/>
      <c r="BO7285" s="2"/>
      <c r="BP7285" s="2"/>
      <c r="BQ7285" s="2"/>
      <c r="BR7285" s="2"/>
      <c r="BS7285" s="2"/>
      <c r="BT7285" s="2"/>
      <c r="BU7285" s="2"/>
      <c r="BV7285" s="2"/>
      <c r="BW7285" s="2"/>
      <c r="BX7285" s="2"/>
      <c r="BY7285" s="2"/>
      <c r="BZ7285" s="2"/>
      <c r="CA7285" s="2"/>
      <c r="CB7285" s="2"/>
      <c r="CC7285" s="2"/>
      <c r="CD7285" s="2"/>
      <c r="CE7285" s="2"/>
      <c r="CF7285" s="2"/>
      <c r="CG7285" s="2"/>
      <c r="CH7285" s="2"/>
      <c r="CI7285" s="2"/>
      <c r="CJ7285" s="2"/>
      <c r="CK7285" s="2"/>
      <c r="CL7285" s="2"/>
      <c r="CM7285" s="2"/>
      <c r="CN7285" s="2"/>
      <c r="CO7285" s="2"/>
      <c r="CP7285" s="2"/>
      <c r="CQ7285" s="2"/>
      <c r="CR7285" s="2"/>
      <c r="CS7285" s="2"/>
      <c r="CT7285" s="2"/>
      <c r="CU7285" s="2"/>
      <c r="CV7285" s="2"/>
      <c r="CW7285" s="2"/>
      <c r="CX7285" s="2"/>
      <c r="CY7285" s="2"/>
      <c r="CZ7285" s="2"/>
      <c r="DA7285" s="2"/>
      <c r="DB7285" s="2"/>
      <c r="DC7285" s="2"/>
      <c r="DD7285" s="2"/>
      <c r="DE7285" s="2"/>
      <c r="DF7285" s="2"/>
      <c r="DG7285" s="2"/>
      <c r="DH7285" s="2"/>
      <c r="DI7285" s="2"/>
      <c r="DJ7285" s="2"/>
      <c r="DK7285" s="2"/>
      <c r="DL7285" s="2"/>
      <c r="DM7285" s="2"/>
      <c r="DN7285" s="2"/>
      <c r="DO7285" s="2"/>
      <c r="DP7285" s="2"/>
      <c r="DQ7285" s="2"/>
      <c r="DR7285" s="2"/>
      <c r="DS7285" s="2"/>
      <c r="DT7285" s="2"/>
      <c r="DU7285" s="2"/>
      <c r="DV7285" s="2"/>
      <c r="DW7285" s="2"/>
      <c r="DX7285" s="2"/>
      <c r="DY7285" s="2"/>
      <c r="DZ7285" s="2"/>
      <c r="EA7285" s="2"/>
      <c r="EB7285" s="2"/>
      <c r="EC7285" s="2"/>
      <c r="ED7285" s="2"/>
      <c r="EE7285" s="2"/>
      <c r="EF7285" s="2"/>
      <c r="EG7285" s="2"/>
      <c r="EH7285" s="2"/>
      <c r="EI7285" s="2"/>
      <c r="EJ7285" s="2"/>
      <c r="EK7285" s="2"/>
      <c r="EL7285" s="2"/>
      <c r="EM7285" s="2"/>
      <c r="EN7285" s="2"/>
      <c r="EO7285" s="2"/>
      <c r="EP7285" s="2"/>
      <c r="EQ7285" s="2"/>
      <c r="ER7285" s="2"/>
      <c r="ES7285" s="2"/>
      <c r="ET7285" s="2"/>
      <c r="EU7285" s="2"/>
      <c r="EV7285" s="2"/>
      <c r="EW7285" s="2"/>
      <c r="EX7285" s="2"/>
      <c r="EY7285" s="2"/>
      <c r="EZ7285" s="2"/>
      <c r="FA7285" s="2"/>
      <c r="FB7285" s="2"/>
      <c r="FC7285" s="2"/>
      <c r="FD7285" s="2"/>
      <c r="FE7285" s="2"/>
      <c r="FF7285" s="2"/>
      <c r="FG7285" s="2"/>
      <c r="FH7285" s="2"/>
      <c r="FI7285" s="2"/>
      <c r="FJ7285" s="2"/>
      <c r="FK7285" s="2"/>
      <c r="FL7285" s="2"/>
      <c r="FM7285" s="2"/>
      <c r="FN7285" s="2"/>
      <c r="FO7285" s="2"/>
      <c r="FP7285" s="2"/>
      <c r="FQ7285" s="2"/>
      <c r="FR7285" s="2"/>
      <c r="FS7285" s="2"/>
      <c r="FT7285" s="2"/>
      <c r="FU7285" s="2"/>
      <c r="FV7285" s="2"/>
      <c r="FW7285" s="2"/>
      <c r="FX7285" s="2"/>
      <c r="FY7285" s="2"/>
      <c r="FZ7285" s="2"/>
      <c r="GA7285" s="2"/>
      <c r="GB7285" s="2"/>
      <c r="GC7285" s="2"/>
      <c r="GD7285" s="2"/>
      <c r="GE7285" s="2"/>
      <c r="GF7285" s="2"/>
      <c r="GG7285" s="2"/>
      <c r="GH7285" s="2"/>
      <c r="GI7285" s="2"/>
      <c r="GJ7285" s="2"/>
      <c r="GK7285" s="2"/>
      <c r="GL7285" s="2"/>
      <c r="GM7285" s="2"/>
      <c r="GN7285" s="2"/>
      <c r="GO7285" s="2"/>
      <c r="GP7285" s="2"/>
      <c r="GQ7285" s="2"/>
      <c r="GR7285" s="2"/>
      <c r="GS7285" s="2"/>
      <c r="GT7285" s="2"/>
      <c r="GU7285" s="2"/>
      <c r="GV7285" s="2"/>
      <c r="GW7285" s="2"/>
      <c r="GX7285" s="2"/>
      <c r="GY7285" s="2"/>
      <c r="GZ7285" s="2"/>
      <c r="HA7285" s="2"/>
      <c r="HB7285" s="2"/>
      <c r="HC7285" s="2"/>
      <c r="HD7285" s="2"/>
      <c r="HE7285" s="2"/>
      <c r="HF7285" s="2"/>
      <c r="HG7285" s="2"/>
      <c r="HH7285" s="2"/>
      <c r="HI7285" s="2"/>
      <c r="HJ7285" s="2"/>
      <c r="HK7285" s="2"/>
      <c r="HL7285" s="2"/>
      <c r="HM7285" s="2"/>
      <c r="HN7285" s="2"/>
      <c r="HO7285" s="2"/>
      <c r="HP7285" s="2"/>
      <c r="HQ7285" s="2"/>
      <c r="HR7285" s="2"/>
      <c r="HS7285" s="2"/>
      <c r="HT7285" s="2"/>
      <c r="HU7285" s="2"/>
      <c r="HV7285" s="2"/>
      <c r="HW7285" s="2"/>
      <c r="HX7285" s="2"/>
      <c r="HY7285" s="2"/>
      <c r="HZ7285" s="2"/>
      <c r="IA7285" s="2"/>
      <c r="IB7285" s="2"/>
      <c r="IC7285" s="2"/>
      <c r="ID7285" s="2"/>
      <c r="IE7285" s="2"/>
      <c r="IF7285" s="2"/>
      <c r="IG7285" s="2"/>
      <c r="IH7285" s="2"/>
      <c r="II7285" s="2"/>
      <c r="IJ7285" s="2"/>
      <c r="IK7285" s="2"/>
      <c r="IL7285" s="2"/>
      <c r="IM7285" s="2"/>
      <c r="IN7285" s="2"/>
      <c r="IO7285" s="2"/>
      <c r="IP7285" s="2"/>
      <c r="IQ7285" s="2"/>
    </row>
    <row r="7286" spans="1:251" s="16" customFormat="1" ht="18.75" customHeight="1">
      <c r="A7286" s="8"/>
      <c r="B7286" s="25"/>
      <c r="C7286" s="106" t="s">
        <v>1039</v>
      </c>
      <c r="D7286" s="107"/>
      <c r="E7286" s="107"/>
      <c r="F7286" s="107"/>
      <c r="G7286" s="107"/>
      <c r="H7286" s="107"/>
      <c r="I7286" s="107"/>
      <c r="J7286" s="107"/>
      <c r="K7286" s="107"/>
      <c r="L7286" s="107"/>
      <c r="M7286" s="107"/>
      <c r="N7286" s="107"/>
      <c r="O7286" s="107"/>
      <c r="P7286" s="107"/>
      <c r="Q7286" s="107"/>
      <c r="R7286" s="107"/>
      <c r="S7286" s="107"/>
      <c r="T7286" s="107"/>
      <c r="U7286" s="107"/>
      <c r="V7286" s="107"/>
      <c r="W7286" s="107"/>
      <c r="X7286" s="107"/>
      <c r="Y7286" s="107"/>
      <c r="Z7286" s="108"/>
      <c r="AA7286" s="109">
        <v>1694</v>
      </c>
      <c r="AB7286" s="110"/>
      <c r="AC7286" s="110"/>
      <c r="AD7286" s="110"/>
      <c r="AE7286" s="110"/>
      <c r="AF7286" s="110"/>
      <c r="AG7286" s="110"/>
      <c r="AH7286" s="110"/>
      <c r="AI7286" s="111"/>
      <c r="AJ7286" s="109">
        <v>1877</v>
      </c>
      <c r="AK7286" s="110"/>
      <c r="AL7286" s="110"/>
      <c r="AM7286" s="110"/>
      <c r="AN7286" s="110"/>
      <c r="AO7286" s="110"/>
      <c r="AP7286" s="110"/>
      <c r="AQ7286" s="110"/>
      <c r="AR7286" s="111"/>
      <c r="AS7286" s="112" t="s">
        <v>80</v>
      </c>
      <c r="AT7286" s="113"/>
      <c r="AU7286" s="113"/>
      <c r="AV7286" s="113"/>
      <c r="AW7286" s="113"/>
      <c r="AX7286" s="114"/>
      <c r="AY7286" s="2"/>
      <c r="AZ7286" s="2"/>
      <c r="BA7286" s="2"/>
      <c r="BB7286" s="2"/>
      <c r="BC7286" s="2"/>
      <c r="BD7286" s="2"/>
      <c r="BE7286" s="2"/>
      <c r="BF7286" s="2"/>
      <c r="BG7286" s="2"/>
      <c r="BH7286" s="2"/>
      <c r="BI7286" s="2"/>
      <c r="BJ7286" s="2"/>
      <c r="BK7286" s="2"/>
      <c r="BL7286" s="2"/>
      <c r="BM7286" s="2"/>
      <c r="BN7286" s="2"/>
      <c r="BO7286" s="2"/>
      <c r="BP7286" s="2"/>
      <c r="BQ7286" s="2"/>
      <c r="BR7286" s="2"/>
      <c r="BS7286" s="2"/>
      <c r="BT7286" s="2"/>
      <c r="BU7286" s="2"/>
      <c r="BV7286" s="2"/>
      <c r="BW7286" s="2"/>
      <c r="BX7286" s="2"/>
      <c r="BY7286" s="2"/>
      <c r="BZ7286" s="2"/>
      <c r="CA7286" s="2"/>
      <c r="CB7286" s="2"/>
      <c r="CC7286" s="2"/>
      <c r="CD7286" s="2"/>
      <c r="CE7286" s="2"/>
      <c r="CF7286" s="2"/>
      <c r="CG7286" s="2"/>
      <c r="CH7286" s="2"/>
      <c r="CI7286" s="2"/>
      <c r="CJ7286" s="2"/>
      <c r="CK7286" s="2"/>
      <c r="CL7286" s="2"/>
      <c r="CM7286" s="2"/>
      <c r="CN7286" s="2"/>
      <c r="CO7286" s="2"/>
      <c r="CP7286" s="2"/>
      <c r="CQ7286" s="2"/>
      <c r="CR7286" s="2"/>
      <c r="CS7286" s="2"/>
      <c r="CT7286" s="2"/>
      <c r="CU7286" s="2"/>
      <c r="CV7286" s="2"/>
      <c r="CW7286" s="2"/>
      <c r="CX7286" s="2"/>
      <c r="CY7286" s="2"/>
      <c r="CZ7286" s="2"/>
      <c r="DA7286" s="2"/>
      <c r="DB7286" s="2"/>
      <c r="DC7286" s="2"/>
      <c r="DD7286" s="2"/>
      <c r="DE7286" s="2"/>
      <c r="DF7286" s="2"/>
      <c r="DG7286" s="2"/>
      <c r="DH7286" s="2"/>
      <c r="DI7286" s="2"/>
      <c r="DJ7286" s="2"/>
      <c r="DK7286" s="2"/>
      <c r="DL7286" s="2"/>
      <c r="DM7286" s="2"/>
      <c r="DN7286" s="2"/>
      <c r="DO7286" s="2"/>
      <c r="DP7286" s="2"/>
      <c r="DQ7286" s="2"/>
      <c r="DR7286" s="2"/>
      <c r="DS7286" s="2"/>
      <c r="DT7286" s="2"/>
      <c r="DU7286" s="2"/>
      <c r="DV7286" s="2"/>
      <c r="DW7286" s="2"/>
      <c r="DX7286" s="2"/>
      <c r="DY7286" s="2"/>
      <c r="DZ7286" s="2"/>
      <c r="EA7286" s="2"/>
      <c r="EB7286" s="2"/>
      <c r="EC7286" s="2"/>
      <c r="ED7286" s="2"/>
      <c r="EE7286" s="2"/>
      <c r="EF7286" s="2"/>
      <c r="EG7286" s="2"/>
      <c r="EH7286" s="2"/>
      <c r="EI7286" s="2"/>
      <c r="EJ7286" s="2"/>
      <c r="EK7286" s="2"/>
      <c r="EL7286" s="2"/>
      <c r="EM7286" s="2"/>
      <c r="EN7286" s="2"/>
      <c r="EO7286" s="2"/>
      <c r="EP7286" s="2"/>
      <c r="EQ7286" s="2"/>
      <c r="ER7286" s="2"/>
      <c r="ES7286" s="2"/>
      <c r="ET7286" s="2"/>
      <c r="EU7286" s="2"/>
      <c r="EV7286" s="2"/>
      <c r="EW7286" s="2"/>
      <c r="EX7286" s="2"/>
      <c r="EY7286" s="2"/>
      <c r="EZ7286" s="2"/>
      <c r="FA7286" s="2"/>
      <c r="FB7286" s="2"/>
      <c r="FC7286" s="2"/>
      <c r="FD7286" s="2"/>
      <c r="FE7286" s="2"/>
      <c r="FF7286" s="2"/>
      <c r="FG7286" s="2"/>
      <c r="FH7286" s="2"/>
      <c r="FI7286" s="2"/>
      <c r="FJ7286" s="2"/>
      <c r="FK7286" s="2"/>
      <c r="FL7286" s="2"/>
      <c r="FM7286" s="2"/>
      <c r="FN7286" s="2"/>
      <c r="FO7286" s="2"/>
      <c r="FP7286" s="2"/>
      <c r="FQ7286" s="2"/>
      <c r="FR7286" s="2"/>
      <c r="FS7286" s="2"/>
      <c r="FT7286" s="2"/>
      <c r="FU7286" s="2"/>
      <c r="FV7286" s="2"/>
      <c r="FW7286" s="2"/>
      <c r="FX7286" s="2"/>
      <c r="FY7286" s="2"/>
      <c r="FZ7286" s="2"/>
      <c r="GA7286" s="2"/>
      <c r="GB7286" s="2"/>
      <c r="GC7286" s="2"/>
      <c r="GD7286" s="2"/>
      <c r="GE7286" s="2"/>
      <c r="GF7286" s="2"/>
      <c r="GG7286" s="2"/>
      <c r="GH7286" s="2"/>
      <c r="GI7286" s="2"/>
      <c r="GJ7286" s="2"/>
      <c r="GK7286" s="2"/>
      <c r="GL7286" s="2"/>
      <c r="GM7286" s="2"/>
      <c r="GN7286" s="2"/>
      <c r="GO7286" s="2"/>
      <c r="GP7286" s="2"/>
      <c r="GQ7286" s="2"/>
      <c r="GR7286" s="2"/>
      <c r="GS7286" s="2"/>
      <c r="GT7286" s="2"/>
      <c r="GU7286" s="2"/>
      <c r="GV7286" s="2"/>
      <c r="GW7286" s="2"/>
      <c r="GX7286" s="2"/>
      <c r="GY7286" s="2"/>
      <c r="GZ7286" s="2"/>
      <c r="HA7286" s="2"/>
      <c r="HB7286" s="2"/>
      <c r="HC7286" s="2"/>
      <c r="HD7286" s="2"/>
      <c r="HE7286" s="2"/>
      <c r="HF7286" s="2"/>
      <c r="HG7286" s="2"/>
      <c r="HH7286" s="2"/>
      <c r="HI7286" s="2"/>
      <c r="HJ7286" s="2"/>
      <c r="HK7286" s="2"/>
      <c r="HL7286" s="2"/>
      <c r="HM7286" s="2"/>
      <c r="HN7286" s="2"/>
      <c r="HO7286" s="2"/>
      <c r="HP7286" s="2"/>
      <c r="HQ7286" s="2"/>
      <c r="HR7286" s="2"/>
      <c r="HS7286" s="2"/>
      <c r="HT7286" s="2"/>
      <c r="HU7286" s="2"/>
      <c r="HV7286" s="2"/>
      <c r="HW7286" s="2"/>
      <c r="HX7286" s="2"/>
      <c r="HY7286" s="2"/>
      <c r="HZ7286" s="2"/>
      <c r="IA7286" s="2"/>
      <c r="IB7286" s="2"/>
      <c r="IC7286" s="2"/>
      <c r="ID7286" s="2"/>
      <c r="IE7286" s="2"/>
      <c r="IF7286" s="2"/>
      <c r="IG7286" s="2"/>
      <c r="IH7286" s="2"/>
      <c r="II7286" s="2"/>
      <c r="IJ7286" s="2"/>
      <c r="IK7286" s="2"/>
      <c r="IL7286" s="2"/>
      <c r="IM7286" s="2"/>
      <c r="IN7286" s="2"/>
      <c r="IO7286" s="2"/>
      <c r="IP7286" s="2"/>
      <c r="IQ7286" s="2"/>
    </row>
    <row r="7287" spans="1:251" s="16" customFormat="1" ht="18.75" customHeight="1" thickBot="1">
      <c r="A7287" s="17"/>
      <c r="B7287" s="115" t="s">
        <v>14</v>
      </c>
      <c r="C7287" s="116"/>
      <c r="D7287" s="116"/>
      <c r="E7287" s="116"/>
      <c r="F7287" s="116"/>
      <c r="G7287" s="116"/>
      <c r="H7287" s="116"/>
      <c r="I7287" s="116"/>
      <c r="J7287" s="116"/>
      <c r="K7287" s="116"/>
      <c r="L7287" s="116"/>
      <c r="M7287" s="116"/>
      <c r="N7287" s="116"/>
      <c r="O7287" s="116"/>
      <c r="P7287" s="116"/>
      <c r="Q7287" s="116"/>
      <c r="R7287" s="116"/>
      <c r="S7287" s="116"/>
      <c r="T7287" s="116"/>
      <c r="U7287" s="116"/>
      <c r="V7287" s="116"/>
      <c r="W7287" s="116"/>
      <c r="X7287" s="116"/>
      <c r="Y7287" s="116"/>
      <c r="Z7287" s="117"/>
      <c r="AA7287" s="118">
        <f>SUM($AA$7285:$AA$7286)</f>
        <v>9064</v>
      </c>
      <c r="AB7287" s="119"/>
      <c r="AC7287" s="119"/>
      <c r="AD7287" s="119"/>
      <c r="AE7287" s="119"/>
      <c r="AF7287" s="119"/>
      <c r="AG7287" s="119"/>
      <c r="AH7287" s="119"/>
      <c r="AI7287" s="120"/>
      <c r="AJ7287" s="118">
        <f>SUM($AJ$7285:$AJ$7286)</f>
        <v>9749</v>
      </c>
      <c r="AK7287" s="119"/>
      <c r="AL7287" s="119"/>
      <c r="AM7287" s="119"/>
      <c r="AN7287" s="119"/>
      <c r="AO7287" s="119"/>
      <c r="AP7287" s="119"/>
      <c r="AQ7287" s="119"/>
      <c r="AR7287" s="120"/>
      <c r="AS7287" s="121"/>
      <c r="AT7287" s="122"/>
      <c r="AU7287" s="122"/>
      <c r="AV7287" s="122"/>
      <c r="AW7287" s="122"/>
      <c r="AX7287" s="123"/>
      <c r="AY7287" s="2"/>
      <c r="AZ7287" s="2"/>
      <c r="BA7287" s="2"/>
      <c r="BB7287" s="2"/>
      <c r="BC7287" s="2"/>
      <c r="BD7287" s="2"/>
      <c r="BE7287" s="2"/>
      <c r="BF7287" s="2"/>
      <c r="BG7287" s="2"/>
      <c r="BH7287" s="2"/>
      <c r="BI7287" s="2"/>
      <c r="BJ7287" s="2"/>
      <c r="BK7287" s="2"/>
      <c r="BL7287" s="2"/>
      <c r="BM7287" s="2"/>
      <c r="BN7287" s="2"/>
      <c r="BO7287" s="2"/>
      <c r="BP7287" s="2"/>
      <c r="BQ7287" s="2"/>
      <c r="BR7287" s="2"/>
      <c r="BS7287" s="2"/>
      <c r="BT7287" s="2"/>
      <c r="BU7287" s="2"/>
      <c r="BV7287" s="2"/>
      <c r="BW7287" s="2"/>
      <c r="BX7287" s="2"/>
      <c r="BY7287" s="2"/>
      <c r="BZ7287" s="2"/>
      <c r="CA7287" s="2"/>
      <c r="CB7287" s="2"/>
      <c r="CC7287" s="2"/>
      <c r="CD7287" s="2"/>
      <c r="CE7287" s="2"/>
      <c r="CF7287" s="2"/>
      <c r="CG7287" s="2"/>
      <c r="CH7287" s="2"/>
      <c r="CI7287" s="2"/>
      <c r="CJ7287" s="2"/>
      <c r="CK7287" s="2"/>
      <c r="CL7287" s="2"/>
      <c r="CM7287" s="2"/>
      <c r="CN7287" s="2"/>
      <c r="CO7287" s="2"/>
      <c r="CP7287" s="2"/>
      <c r="CQ7287" s="2"/>
      <c r="CR7287" s="2"/>
      <c r="CS7287" s="2"/>
      <c r="CT7287" s="2"/>
      <c r="CU7287" s="2"/>
      <c r="CV7287" s="2"/>
      <c r="CW7287" s="2"/>
      <c r="CX7287" s="2"/>
      <c r="CY7287" s="2"/>
      <c r="CZ7287" s="2"/>
      <c r="DA7287" s="2"/>
      <c r="DB7287" s="2"/>
      <c r="DC7287" s="2"/>
      <c r="DD7287" s="2"/>
      <c r="DE7287" s="2"/>
      <c r="DF7287" s="2"/>
      <c r="DG7287" s="2"/>
      <c r="DH7287" s="2"/>
      <c r="DI7287" s="2"/>
      <c r="DJ7287" s="2"/>
      <c r="DK7287" s="2"/>
      <c r="DL7287" s="2"/>
      <c r="DM7287" s="2"/>
      <c r="DN7287" s="2"/>
      <c r="DO7287" s="2"/>
      <c r="DP7287" s="2"/>
      <c r="DQ7287" s="2"/>
      <c r="DR7287" s="2"/>
      <c r="DS7287" s="2"/>
      <c r="DT7287" s="2"/>
      <c r="DU7287" s="2"/>
      <c r="DV7287" s="2"/>
      <c r="DW7287" s="2"/>
      <c r="DX7287" s="2"/>
      <c r="DY7287" s="2"/>
      <c r="DZ7287" s="2"/>
      <c r="EA7287" s="2"/>
      <c r="EB7287" s="2"/>
      <c r="EC7287" s="2"/>
      <c r="ED7287" s="2"/>
      <c r="EE7287" s="2"/>
      <c r="EF7287" s="2"/>
      <c r="EG7287" s="2"/>
      <c r="EH7287" s="2"/>
      <c r="EI7287" s="2"/>
      <c r="EJ7287" s="2"/>
      <c r="EK7287" s="2"/>
      <c r="EL7287" s="2"/>
      <c r="EM7287" s="2"/>
      <c r="EN7287" s="2"/>
      <c r="EO7287" s="2"/>
      <c r="EP7287" s="2"/>
      <c r="EQ7287" s="2"/>
      <c r="ER7287" s="2"/>
      <c r="ES7287" s="2"/>
      <c r="ET7287" s="2"/>
      <c r="EU7287" s="2"/>
      <c r="EV7287" s="2"/>
      <c r="EW7287" s="2"/>
      <c r="EX7287" s="2"/>
      <c r="EY7287" s="2"/>
      <c r="EZ7287" s="2"/>
      <c r="FA7287" s="2"/>
      <c r="FB7287" s="2"/>
      <c r="FC7287" s="2"/>
      <c r="FD7287" s="2"/>
      <c r="FE7287" s="2"/>
      <c r="FF7287" s="2"/>
      <c r="FG7287" s="2"/>
      <c r="FH7287" s="2"/>
      <c r="FI7287" s="2"/>
      <c r="FJ7287" s="2"/>
      <c r="FK7287" s="2"/>
      <c r="FL7287" s="2"/>
      <c r="FM7287" s="2"/>
      <c r="FN7287" s="2"/>
      <c r="FO7287" s="2"/>
      <c r="FP7287" s="2"/>
      <c r="FQ7287" s="2"/>
      <c r="FR7287" s="2"/>
      <c r="FS7287" s="2"/>
      <c r="FT7287" s="2"/>
      <c r="FU7287" s="2"/>
      <c r="FV7287" s="2"/>
      <c r="FW7287" s="2"/>
      <c r="FX7287" s="2"/>
      <c r="FY7287" s="2"/>
      <c r="FZ7287" s="2"/>
      <c r="GA7287" s="2"/>
      <c r="GB7287" s="2"/>
      <c r="GC7287" s="2"/>
      <c r="GD7287" s="2"/>
      <c r="GE7287" s="2"/>
      <c r="GF7287" s="2"/>
      <c r="GG7287" s="2"/>
      <c r="GH7287" s="2"/>
      <c r="GI7287" s="2"/>
      <c r="GJ7287" s="2"/>
      <c r="GK7287" s="2"/>
      <c r="GL7287" s="2"/>
      <c r="GM7287" s="2"/>
      <c r="GN7287" s="2"/>
      <c r="GO7287" s="2"/>
      <c r="GP7287" s="2"/>
      <c r="GQ7287" s="2"/>
      <c r="GR7287" s="2"/>
      <c r="GS7287" s="2"/>
      <c r="GT7287" s="2"/>
      <c r="GU7287" s="2"/>
      <c r="GV7287" s="2"/>
      <c r="GW7287" s="2"/>
      <c r="GX7287" s="2"/>
      <c r="GY7287" s="2"/>
      <c r="GZ7287" s="2"/>
      <c r="HA7287" s="2"/>
      <c r="HB7287" s="2"/>
      <c r="HC7287" s="2"/>
      <c r="HD7287" s="2"/>
      <c r="HE7287" s="2"/>
      <c r="HF7287" s="2"/>
      <c r="HG7287" s="2"/>
      <c r="HH7287" s="2"/>
      <c r="HI7287" s="2"/>
      <c r="HJ7287" s="2"/>
      <c r="HK7287" s="2"/>
      <c r="HL7287" s="2"/>
      <c r="HM7287" s="2"/>
      <c r="HN7287" s="2"/>
      <c r="HO7287" s="2"/>
      <c r="HP7287" s="2"/>
      <c r="HQ7287" s="2"/>
      <c r="HR7287" s="2"/>
      <c r="HS7287" s="2"/>
      <c r="HT7287" s="2"/>
      <c r="HU7287" s="2"/>
      <c r="HV7287" s="2"/>
      <c r="HW7287" s="2"/>
      <c r="HX7287" s="2"/>
      <c r="HY7287" s="2"/>
      <c r="HZ7287" s="2"/>
      <c r="IA7287" s="2"/>
      <c r="IB7287" s="2"/>
      <c r="IC7287" s="2"/>
      <c r="ID7287" s="2"/>
      <c r="IE7287" s="2"/>
      <c r="IF7287" s="2"/>
      <c r="IG7287" s="2"/>
      <c r="IH7287" s="2"/>
      <c r="II7287" s="2"/>
      <c r="IJ7287" s="2"/>
      <c r="IK7287" s="2"/>
      <c r="IL7287" s="2"/>
      <c r="IM7287" s="2"/>
      <c r="IN7287" s="2"/>
      <c r="IO7287" s="2"/>
      <c r="IP7287" s="2"/>
      <c r="IQ7287" s="2"/>
    </row>
    <row r="7289" spans="1:251" ht="18.75">
      <c r="A7289" s="1" t="s">
        <v>0</v>
      </c>
      <c r="AW7289" s="3"/>
      <c r="AX7289" s="4"/>
      <c r="AY7289" s="3"/>
    </row>
    <row r="7291" spans="1:251" ht="18.75">
      <c r="B7291" s="124" t="s">
        <v>8</v>
      </c>
      <c r="C7291" s="125"/>
      <c r="D7291" s="125"/>
      <c r="E7291" s="125"/>
      <c r="F7291" s="125"/>
      <c r="G7291" s="125"/>
      <c r="H7291" s="125"/>
      <c r="I7291" s="125"/>
      <c r="J7291" s="125"/>
      <c r="K7291" s="125"/>
      <c r="L7291" s="125"/>
      <c r="M7291" s="125"/>
      <c r="N7291" s="125"/>
      <c r="O7291" s="125"/>
      <c r="P7291" s="125"/>
      <c r="Q7291" s="125"/>
      <c r="R7291" s="125"/>
      <c r="S7291" s="125"/>
      <c r="T7291" s="125"/>
      <c r="U7291" s="125"/>
      <c r="V7291" s="125"/>
      <c r="W7291" s="125"/>
      <c r="X7291" s="125"/>
      <c r="Y7291" s="125"/>
      <c r="Z7291" s="125"/>
      <c r="AA7291" s="125"/>
      <c r="AB7291" s="125"/>
      <c r="AC7291" s="125"/>
      <c r="AD7291" s="125"/>
      <c r="AE7291" s="125"/>
      <c r="AF7291" s="125"/>
      <c r="AG7291" s="125"/>
      <c r="AH7291" s="125"/>
      <c r="AI7291" s="125"/>
      <c r="AJ7291" s="125"/>
      <c r="AK7291" s="125"/>
      <c r="AL7291" s="125"/>
      <c r="AM7291" s="125"/>
      <c r="AN7291" s="125"/>
      <c r="AO7291" s="125"/>
      <c r="AP7291" s="125"/>
      <c r="AQ7291" s="125"/>
      <c r="AR7291" s="125"/>
      <c r="AS7291" s="125"/>
      <c r="AT7291" s="125"/>
      <c r="AU7291" s="125"/>
      <c r="AV7291" s="125"/>
      <c r="AW7291" s="125"/>
      <c r="AX7291" s="125"/>
    </row>
    <row r="7292" spans="1:251">
      <c r="Z7292" s="5"/>
      <c r="AD7292" s="5"/>
      <c r="AE7292" s="5"/>
      <c r="AF7292" s="5"/>
      <c r="AG7292" s="5"/>
      <c r="AH7292" s="5"/>
      <c r="AI7292" s="5"/>
      <c r="AO7292" s="5"/>
    </row>
    <row r="7293" spans="1:251" ht="13.5" thickBot="1">
      <c r="Z7293" s="5"/>
      <c r="AD7293" s="5"/>
      <c r="AE7293" s="5"/>
      <c r="AF7293" s="5"/>
      <c r="AG7293" s="5"/>
      <c r="AH7293" s="5"/>
      <c r="AI7293" s="5"/>
      <c r="AO7293" s="5"/>
      <c r="DI7293" s="6"/>
    </row>
    <row r="7294" spans="1:251" ht="24.75" customHeight="1" thickBot="1">
      <c r="B7294" s="126" t="s">
        <v>1</v>
      </c>
      <c r="C7294" s="127"/>
      <c r="D7294" s="127"/>
      <c r="E7294" s="127"/>
      <c r="F7294" s="127"/>
      <c r="G7294" s="127"/>
      <c r="H7294" s="128" t="s">
        <v>1047</v>
      </c>
      <c r="I7294" s="129"/>
      <c r="J7294" s="129"/>
      <c r="K7294" s="129"/>
      <c r="L7294" s="129"/>
      <c r="M7294" s="129"/>
      <c r="N7294" s="129"/>
      <c r="O7294" s="129"/>
      <c r="P7294" s="129"/>
      <c r="Q7294" s="129"/>
      <c r="R7294" s="129"/>
      <c r="S7294" s="129"/>
      <c r="T7294" s="129"/>
      <c r="U7294" s="129"/>
      <c r="V7294" s="129"/>
      <c r="W7294" s="129"/>
      <c r="X7294" s="129"/>
      <c r="Y7294" s="129"/>
      <c r="Z7294" s="129"/>
      <c r="AA7294" s="129"/>
      <c r="AB7294" s="129"/>
      <c r="AC7294" s="129"/>
      <c r="AD7294" s="129"/>
      <c r="AE7294" s="129"/>
      <c r="AF7294" s="129"/>
      <c r="AG7294" s="129"/>
      <c r="AH7294" s="129"/>
      <c r="AI7294" s="129"/>
      <c r="AJ7294" s="129"/>
      <c r="AK7294" s="129"/>
      <c r="AL7294" s="129"/>
      <c r="AM7294" s="129"/>
      <c r="AN7294" s="129"/>
      <c r="AO7294" s="129"/>
      <c r="AP7294" s="129"/>
      <c r="AQ7294" s="129"/>
      <c r="AR7294" s="129"/>
      <c r="AS7294" s="129"/>
      <c r="AT7294" s="129"/>
      <c r="AU7294" s="129"/>
      <c r="AV7294" s="129"/>
      <c r="AW7294" s="129"/>
      <c r="AX7294" s="130"/>
      <c r="DI7294" s="6"/>
    </row>
    <row r="7295" spans="1:251" ht="14.25">
      <c r="B7295" s="7"/>
      <c r="C7295" s="7"/>
      <c r="D7295" s="7"/>
      <c r="E7295" s="7"/>
      <c r="F7295" s="7"/>
      <c r="G7295" s="7"/>
      <c r="H7295" s="8"/>
      <c r="I7295" s="8"/>
      <c r="J7295" s="8"/>
      <c r="K7295" s="8"/>
      <c r="L7295" s="9"/>
      <c r="M7295" s="9"/>
      <c r="N7295" s="9"/>
      <c r="O7295" s="9"/>
      <c r="P7295" s="8"/>
      <c r="Q7295" s="8"/>
      <c r="R7295" s="8"/>
      <c r="S7295" s="8"/>
      <c r="T7295" s="8"/>
      <c r="U7295" s="8"/>
      <c r="V7295" s="10"/>
      <c r="W7295" s="10"/>
      <c r="X7295" s="10"/>
      <c r="Y7295" s="10"/>
      <c r="Z7295" s="10"/>
      <c r="AA7295" s="10"/>
      <c r="AB7295" s="10"/>
      <c r="AC7295" s="10"/>
      <c r="AD7295" s="10"/>
      <c r="AE7295" s="10"/>
      <c r="AF7295" s="10"/>
      <c r="AG7295" s="10"/>
      <c r="AH7295" s="10"/>
      <c r="AI7295" s="10"/>
      <c r="AJ7295" s="10"/>
      <c r="AK7295" s="10"/>
      <c r="AL7295" s="10"/>
      <c r="AM7295" s="10"/>
      <c r="AN7295" s="10"/>
      <c r="AO7295" s="10"/>
      <c r="AP7295" s="10"/>
      <c r="AQ7295" s="10"/>
      <c r="AR7295" s="10"/>
      <c r="AS7295" s="10"/>
      <c r="AT7295" s="10"/>
      <c r="AU7295" s="10"/>
      <c r="AV7295" s="10"/>
      <c r="AW7295" s="10"/>
      <c r="AX7295" s="10"/>
      <c r="DI7295" s="6"/>
    </row>
    <row r="7296" spans="1:251" ht="15" thickBot="1">
      <c r="A7296" s="11"/>
      <c r="B7296" s="10" t="s">
        <v>2</v>
      </c>
      <c r="C7296" s="8"/>
      <c r="D7296" s="8"/>
      <c r="E7296" s="8"/>
      <c r="F7296" s="8"/>
      <c r="G7296" s="8"/>
      <c r="H7296" s="8"/>
      <c r="I7296" s="8"/>
      <c r="J7296" s="8"/>
      <c r="K7296" s="8"/>
      <c r="L7296" s="9"/>
      <c r="M7296" s="9"/>
      <c r="N7296" s="9"/>
      <c r="O7296" s="9"/>
      <c r="P7296" s="8"/>
      <c r="Q7296" s="8"/>
      <c r="R7296" s="8"/>
      <c r="S7296" s="8"/>
      <c r="T7296" s="8"/>
      <c r="U7296" s="8"/>
      <c r="V7296" s="10"/>
      <c r="W7296" s="10"/>
      <c r="X7296" s="10"/>
      <c r="Y7296" s="10"/>
      <c r="Z7296" s="10"/>
      <c r="AA7296" s="10"/>
      <c r="AB7296" s="10"/>
      <c r="AC7296" s="10"/>
      <c r="AD7296" s="10"/>
      <c r="AE7296" s="10"/>
      <c r="AF7296" s="10"/>
      <c r="AG7296" s="10"/>
      <c r="AH7296" s="10"/>
      <c r="AI7296" s="10"/>
      <c r="AJ7296" s="10"/>
      <c r="AK7296" s="10"/>
      <c r="AL7296" s="10"/>
      <c r="AM7296" s="10"/>
      <c r="AN7296" s="10"/>
      <c r="AO7296" s="10"/>
      <c r="AP7296" s="10"/>
      <c r="AQ7296" s="10"/>
      <c r="AR7296" s="10"/>
      <c r="AS7296" s="10"/>
      <c r="AT7296" s="10"/>
      <c r="AU7296" s="10"/>
      <c r="AV7296" s="10"/>
      <c r="AW7296" s="10"/>
      <c r="AX7296" s="10"/>
      <c r="DI7296" s="6"/>
    </row>
    <row r="7297" spans="1:113" ht="14.25">
      <c r="A7297" s="8"/>
      <c r="B7297" s="12"/>
      <c r="C7297" s="7"/>
      <c r="D7297" s="7"/>
      <c r="E7297" s="7"/>
      <c r="F7297" s="7"/>
      <c r="G7297" s="7"/>
      <c r="H7297" s="7"/>
      <c r="I7297" s="7"/>
      <c r="J7297" s="7"/>
      <c r="K7297" s="7"/>
      <c r="L7297" s="13"/>
      <c r="M7297" s="13"/>
      <c r="N7297" s="13"/>
      <c r="O7297" s="13"/>
      <c r="P7297" s="7"/>
      <c r="Q7297" s="7"/>
      <c r="R7297" s="7"/>
      <c r="S7297" s="7"/>
      <c r="T7297" s="7"/>
      <c r="U7297" s="7"/>
      <c r="V7297" s="14"/>
      <c r="W7297" s="14"/>
      <c r="X7297" s="14"/>
      <c r="Y7297" s="14"/>
      <c r="Z7297" s="14"/>
      <c r="AA7297" s="14"/>
      <c r="AB7297" s="14"/>
      <c r="AC7297" s="14"/>
      <c r="AD7297" s="14"/>
      <c r="AE7297" s="14"/>
      <c r="AF7297" s="14"/>
      <c r="AG7297" s="14"/>
      <c r="AH7297" s="14"/>
      <c r="AI7297" s="14"/>
      <c r="AJ7297" s="14"/>
      <c r="AK7297" s="14"/>
      <c r="AL7297" s="14"/>
      <c r="AM7297" s="14"/>
      <c r="AN7297" s="14"/>
      <c r="AO7297" s="14"/>
      <c r="AP7297" s="14"/>
      <c r="AQ7297" s="14"/>
      <c r="AR7297" s="14"/>
      <c r="AS7297" s="14"/>
      <c r="AT7297" s="14"/>
      <c r="AU7297" s="14"/>
      <c r="AV7297" s="14"/>
      <c r="AW7297" s="14"/>
      <c r="AX7297" s="15"/>
    </row>
    <row r="7298" spans="1:113" ht="12" customHeight="1">
      <c r="A7298" s="8"/>
      <c r="B7298" s="93" t="s">
        <v>1048</v>
      </c>
      <c r="C7298" s="94"/>
      <c r="D7298" s="94"/>
      <c r="E7298" s="94"/>
      <c r="F7298" s="94"/>
      <c r="G7298" s="94"/>
      <c r="H7298" s="94"/>
      <c r="I7298" s="94"/>
      <c r="J7298" s="94"/>
      <c r="K7298" s="94"/>
      <c r="L7298" s="94"/>
      <c r="M7298" s="94"/>
      <c r="N7298" s="94"/>
      <c r="O7298" s="94"/>
      <c r="P7298" s="94"/>
      <c r="Q7298" s="94"/>
      <c r="R7298" s="94"/>
      <c r="S7298" s="94"/>
      <c r="T7298" s="94"/>
      <c r="U7298" s="94"/>
      <c r="V7298" s="94"/>
      <c r="W7298" s="94"/>
      <c r="X7298" s="94"/>
      <c r="Y7298" s="94"/>
      <c r="Z7298" s="94"/>
      <c r="AA7298" s="94"/>
      <c r="AB7298" s="94"/>
      <c r="AC7298" s="94"/>
      <c r="AD7298" s="94"/>
      <c r="AE7298" s="94"/>
      <c r="AF7298" s="94"/>
      <c r="AG7298" s="94"/>
      <c r="AH7298" s="94"/>
      <c r="AI7298" s="94"/>
      <c r="AJ7298" s="94"/>
      <c r="AK7298" s="94"/>
      <c r="AL7298" s="94"/>
      <c r="AM7298" s="94"/>
      <c r="AN7298" s="94"/>
      <c r="AO7298" s="94"/>
      <c r="AP7298" s="94"/>
      <c r="AQ7298" s="94"/>
      <c r="AR7298" s="94"/>
      <c r="AS7298" s="94"/>
      <c r="AT7298" s="94"/>
      <c r="AU7298" s="94"/>
      <c r="AV7298" s="94"/>
      <c r="AW7298" s="94"/>
      <c r="AX7298" s="95"/>
    </row>
    <row r="7299" spans="1:113" ht="12" customHeight="1">
      <c r="A7299" s="8"/>
      <c r="B7299" s="93"/>
      <c r="C7299" s="94"/>
      <c r="D7299" s="94"/>
      <c r="E7299" s="94"/>
      <c r="F7299" s="94"/>
      <c r="G7299" s="94"/>
      <c r="H7299" s="94"/>
      <c r="I7299" s="94"/>
      <c r="J7299" s="94"/>
      <c r="K7299" s="94"/>
      <c r="L7299" s="94"/>
      <c r="M7299" s="94"/>
      <c r="N7299" s="94"/>
      <c r="O7299" s="94"/>
      <c r="P7299" s="94"/>
      <c r="Q7299" s="94"/>
      <c r="R7299" s="94"/>
      <c r="S7299" s="94"/>
      <c r="T7299" s="94"/>
      <c r="U7299" s="94"/>
      <c r="V7299" s="94"/>
      <c r="W7299" s="94"/>
      <c r="X7299" s="94"/>
      <c r="Y7299" s="94"/>
      <c r="Z7299" s="94"/>
      <c r="AA7299" s="94"/>
      <c r="AB7299" s="94"/>
      <c r="AC7299" s="94"/>
      <c r="AD7299" s="94"/>
      <c r="AE7299" s="94"/>
      <c r="AF7299" s="94"/>
      <c r="AG7299" s="94"/>
      <c r="AH7299" s="94"/>
      <c r="AI7299" s="94"/>
      <c r="AJ7299" s="94"/>
      <c r="AK7299" s="94"/>
      <c r="AL7299" s="94"/>
      <c r="AM7299" s="94"/>
      <c r="AN7299" s="94"/>
      <c r="AO7299" s="94"/>
      <c r="AP7299" s="94"/>
      <c r="AQ7299" s="94"/>
      <c r="AR7299" s="94"/>
      <c r="AS7299" s="94"/>
      <c r="AT7299" s="94"/>
      <c r="AU7299" s="94"/>
      <c r="AV7299" s="94"/>
      <c r="AW7299" s="94"/>
      <c r="AX7299" s="95"/>
    </row>
    <row r="7300" spans="1:113" ht="12" customHeight="1">
      <c r="A7300" s="8"/>
      <c r="B7300" s="93"/>
      <c r="C7300" s="94"/>
      <c r="D7300" s="94"/>
      <c r="E7300" s="94"/>
      <c r="F7300" s="94"/>
      <c r="G7300" s="94"/>
      <c r="H7300" s="94"/>
      <c r="I7300" s="94"/>
      <c r="J7300" s="94"/>
      <c r="K7300" s="94"/>
      <c r="L7300" s="94"/>
      <c r="M7300" s="94"/>
      <c r="N7300" s="94"/>
      <c r="O7300" s="94"/>
      <c r="P7300" s="94"/>
      <c r="Q7300" s="94"/>
      <c r="R7300" s="94"/>
      <c r="S7300" s="94"/>
      <c r="T7300" s="94"/>
      <c r="U7300" s="94"/>
      <c r="V7300" s="94"/>
      <c r="W7300" s="94"/>
      <c r="X7300" s="94"/>
      <c r="Y7300" s="94"/>
      <c r="Z7300" s="94"/>
      <c r="AA7300" s="94"/>
      <c r="AB7300" s="94"/>
      <c r="AC7300" s="94"/>
      <c r="AD7300" s="94"/>
      <c r="AE7300" s="94"/>
      <c r="AF7300" s="94"/>
      <c r="AG7300" s="94"/>
      <c r="AH7300" s="94"/>
      <c r="AI7300" s="94"/>
      <c r="AJ7300" s="94"/>
      <c r="AK7300" s="94"/>
      <c r="AL7300" s="94"/>
      <c r="AM7300" s="94"/>
      <c r="AN7300" s="94"/>
      <c r="AO7300" s="94"/>
      <c r="AP7300" s="94"/>
      <c r="AQ7300" s="94"/>
      <c r="AR7300" s="94"/>
      <c r="AS7300" s="94"/>
      <c r="AT7300" s="94"/>
      <c r="AU7300" s="94"/>
      <c r="AV7300" s="94"/>
      <c r="AW7300" s="94"/>
      <c r="AX7300" s="95"/>
      <c r="BC7300" s="16"/>
    </row>
    <row r="7301" spans="1:113" ht="12" customHeight="1">
      <c r="A7301" s="8"/>
      <c r="B7301" s="93"/>
      <c r="C7301" s="94"/>
      <c r="D7301" s="94"/>
      <c r="E7301" s="94"/>
      <c r="F7301" s="94"/>
      <c r="G7301" s="94"/>
      <c r="H7301" s="94"/>
      <c r="I7301" s="94"/>
      <c r="J7301" s="94"/>
      <c r="K7301" s="94"/>
      <c r="L7301" s="94"/>
      <c r="M7301" s="94"/>
      <c r="N7301" s="94"/>
      <c r="O7301" s="94"/>
      <c r="P7301" s="94"/>
      <c r="Q7301" s="94"/>
      <c r="R7301" s="94"/>
      <c r="S7301" s="94"/>
      <c r="T7301" s="94"/>
      <c r="U7301" s="94"/>
      <c r="V7301" s="94"/>
      <c r="W7301" s="94"/>
      <c r="X7301" s="94"/>
      <c r="Y7301" s="94"/>
      <c r="Z7301" s="94"/>
      <c r="AA7301" s="94"/>
      <c r="AB7301" s="94"/>
      <c r="AC7301" s="94"/>
      <c r="AD7301" s="94"/>
      <c r="AE7301" s="94"/>
      <c r="AF7301" s="94"/>
      <c r="AG7301" s="94"/>
      <c r="AH7301" s="94"/>
      <c r="AI7301" s="94"/>
      <c r="AJ7301" s="94"/>
      <c r="AK7301" s="94"/>
      <c r="AL7301" s="94"/>
      <c r="AM7301" s="94"/>
      <c r="AN7301" s="94"/>
      <c r="AO7301" s="94"/>
      <c r="AP7301" s="94"/>
      <c r="AQ7301" s="94"/>
      <c r="AR7301" s="94"/>
      <c r="AS7301" s="94"/>
      <c r="AT7301" s="94"/>
      <c r="AU7301" s="94"/>
      <c r="AV7301" s="94"/>
      <c r="AW7301" s="94"/>
      <c r="AX7301" s="95"/>
    </row>
    <row r="7302" spans="1:113" ht="12" customHeight="1">
      <c r="A7302" s="8"/>
      <c r="B7302" s="93"/>
      <c r="C7302" s="94"/>
      <c r="D7302" s="94"/>
      <c r="E7302" s="94"/>
      <c r="F7302" s="94"/>
      <c r="G7302" s="94"/>
      <c r="H7302" s="94"/>
      <c r="I7302" s="94"/>
      <c r="J7302" s="94"/>
      <c r="K7302" s="94"/>
      <c r="L7302" s="94"/>
      <c r="M7302" s="94"/>
      <c r="N7302" s="94"/>
      <c r="O7302" s="94"/>
      <c r="P7302" s="94"/>
      <c r="Q7302" s="94"/>
      <c r="R7302" s="94"/>
      <c r="S7302" s="94"/>
      <c r="T7302" s="94"/>
      <c r="U7302" s="94"/>
      <c r="V7302" s="94"/>
      <c r="W7302" s="94"/>
      <c r="X7302" s="94"/>
      <c r="Y7302" s="94"/>
      <c r="Z7302" s="94"/>
      <c r="AA7302" s="94"/>
      <c r="AB7302" s="94"/>
      <c r="AC7302" s="94"/>
      <c r="AD7302" s="94"/>
      <c r="AE7302" s="94"/>
      <c r="AF7302" s="94"/>
      <c r="AG7302" s="94"/>
      <c r="AH7302" s="94"/>
      <c r="AI7302" s="94"/>
      <c r="AJ7302" s="94"/>
      <c r="AK7302" s="94"/>
      <c r="AL7302" s="94"/>
      <c r="AM7302" s="94"/>
      <c r="AN7302" s="94"/>
      <c r="AO7302" s="94"/>
      <c r="AP7302" s="94"/>
      <c r="AQ7302" s="94"/>
      <c r="AR7302" s="94"/>
      <c r="AS7302" s="94"/>
      <c r="AT7302" s="94"/>
      <c r="AU7302" s="94"/>
      <c r="AV7302" s="94"/>
      <c r="AW7302" s="94"/>
      <c r="AX7302" s="95"/>
    </row>
    <row r="7303" spans="1:113" ht="12" customHeight="1">
      <c r="A7303" s="8"/>
      <c r="B7303" s="93"/>
      <c r="C7303" s="94"/>
      <c r="D7303" s="94"/>
      <c r="E7303" s="94"/>
      <c r="F7303" s="94"/>
      <c r="G7303" s="94"/>
      <c r="H7303" s="94"/>
      <c r="I7303" s="94"/>
      <c r="J7303" s="94"/>
      <c r="K7303" s="94"/>
      <c r="L7303" s="94"/>
      <c r="M7303" s="94"/>
      <c r="N7303" s="94"/>
      <c r="O7303" s="94"/>
      <c r="P7303" s="94"/>
      <c r="Q7303" s="94"/>
      <c r="R7303" s="94"/>
      <c r="S7303" s="94"/>
      <c r="T7303" s="94"/>
      <c r="U7303" s="94"/>
      <c r="V7303" s="94"/>
      <c r="W7303" s="94"/>
      <c r="X7303" s="94"/>
      <c r="Y7303" s="94"/>
      <c r="Z7303" s="94"/>
      <c r="AA7303" s="94"/>
      <c r="AB7303" s="94"/>
      <c r="AC7303" s="94"/>
      <c r="AD7303" s="94"/>
      <c r="AE7303" s="94"/>
      <c r="AF7303" s="94"/>
      <c r="AG7303" s="94"/>
      <c r="AH7303" s="94"/>
      <c r="AI7303" s="94"/>
      <c r="AJ7303" s="94"/>
      <c r="AK7303" s="94"/>
      <c r="AL7303" s="94"/>
      <c r="AM7303" s="94"/>
      <c r="AN7303" s="94"/>
      <c r="AO7303" s="94"/>
      <c r="AP7303" s="94"/>
      <c r="AQ7303" s="94"/>
      <c r="AR7303" s="94"/>
      <c r="AS7303" s="94"/>
      <c r="AT7303" s="94"/>
      <c r="AU7303" s="94"/>
      <c r="AV7303" s="94"/>
      <c r="AW7303" s="94"/>
      <c r="AX7303" s="95"/>
    </row>
    <row r="7304" spans="1:113" ht="15" thickBot="1">
      <c r="A7304" s="17"/>
      <c r="B7304" s="18"/>
      <c r="C7304" s="19"/>
      <c r="D7304" s="19"/>
      <c r="E7304" s="19"/>
      <c r="F7304" s="19"/>
      <c r="G7304" s="19"/>
      <c r="H7304" s="19"/>
      <c r="I7304" s="19"/>
      <c r="J7304" s="19"/>
      <c r="K7304" s="19"/>
      <c r="L7304" s="19"/>
      <c r="M7304" s="19"/>
      <c r="N7304" s="19"/>
      <c r="O7304" s="19"/>
      <c r="P7304" s="19"/>
      <c r="Q7304" s="19"/>
      <c r="R7304" s="19"/>
      <c r="S7304" s="19"/>
      <c r="T7304" s="19"/>
      <c r="U7304" s="19"/>
      <c r="V7304" s="19"/>
      <c r="W7304" s="19"/>
      <c r="X7304" s="19"/>
      <c r="Y7304" s="19"/>
      <c r="Z7304" s="19"/>
      <c r="AA7304" s="19"/>
      <c r="AB7304" s="19"/>
      <c r="AC7304" s="19"/>
      <c r="AD7304" s="19"/>
      <c r="AE7304" s="19"/>
      <c r="AF7304" s="19"/>
      <c r="AG7304" s="19"/>
      <c r="AH7304" s="19"/>
      <c r="AI7304" s="19"/>
      <c r="AJ7304" s="19"/>
      <c r="AK7304" s="19"/>
      <c r="AL7304" s="19"/>
      <c r="AM7304" s="19"/>
      <c r="AN7304" s="19"/>
      <c r="AO7304" s="19"/>
      <c r="AP7304" s="19"/>
      <c r="AQ7304" s="19"/>
      <c r="AR7304" s="19"/>
      <c r="AS7304" s="19"/>
      <c r="AT7304" s="19"/>
      <c r="AU7304" s="19"/>
      <c r="AV7304" s="19"/>
      <c r="AW7304" s="19"/>
      <c r="AX7304" s="20"/>
    </row>
    <row r="7305" spans="1:113">
      <c r="B7305" s="21"/>
    </row>
    <row r="7306" spans="1:113" ht="15" thickBot="1">
      <c r="A7306" s="11"/>
      <c r="B7306" s="10" t="s">
        <v>3</v>
      </c>
      <c r="C7306" s="8"/>
      <c r="D7306" s="8"/>
      <c r="E7306" s="8"/>
      <c r="F7306" s="8"/>
      <c r="G7306" s="8"/>
      <c r="H7306" s="8"/>
      <c r="I7306" s="8"/>
      <c r="J7306" s="8"/>
      <c r="K7306" s="8"/>
      <c r="L7306" s="9"/>
      <c r="M7306" s="9"/>
      <c r="N7306" s="9"/>
      <c r="O7306" s="9"/>
      <c r="P7306" s="8"/>
      <c r="Q7306" s="8"/>
      <c r="R7306" s="8"/>
      <c r="S7306" s="8"/>
      <c r="T7306" s="8"/>
      <c r="U7306" s="8"/>
      <c r="V7306" s="10"/>
      <c r="W7306" s="10"/>
      <c r="X7306" s="10"/>
      <c r="Y7306" s="10"/>
      <c r="Z7306" s="10"/>
      <c r="AA7306" s="10"/>
      <c r="AB7306" s="10"/>
      <c r="AC7306" s="10"/>
      <c r="AD7306" s="10"/>
      <c r="AE7306" s="10"/>
      <c r="AF7306" s="10"/>
      <c r="AG7306" s="10"/>
      <c r="AH7306" s="10"/>
      <c r="AI7306" s="10"/>
      <c r="AJ7306" s="10"/>
      <c r="AK7306" s="10"/>
      <c r="AL7306" s="10"/>
      <c r="AM7306" s="10"/>
      <c r="AN7306" s="10"/>
      <c r="AO7306" s="10"/>
      <c r="AP7306" s="10"/>
      <c r="AQ7306" s="10"/>
      <c r="AR7306" s="10"/>
      <c r="AS7306" s="10"/>
      <c r="AT7306" s="10"/>
      <c r="AU7306" s="10"/>
      <c r="AV7306" s="10"/>
      <c r="AW7306" s="10"/>
      <c r="AX7306" s="10"/>
      <c r="DI7306" s="6"/>
    </row>
    <row r="7307" spans="1:113" ht="14.25">
      <c r="A7307" s="8"/>
      <c r="B7307" s="12"/>
      <c r="C7307" s="7"/>
      <c r="D7307" s="7"/>
      <c r="E7307" s="7"/>
      <c r="F7307" s="7"/>
      <c r="G7307" s="7"/>
      <c r="H7307" s="7"/>
      <c r="I7307" s="7"/>
      <c r="J7307" s="7"/>
      <c r="K7307" s="7"/>
      <c r="L7307" s="13"/>
      <c r="M7307" s="13"/>
      <c r="N7307" s="13"/>
      <c r="O7307" s="13"/>
      <c r="P7307" s="7"/>
      <c r="Q7307" s="7"/>
      <c r="R7307" s="7"/>
      <c r="S7307" s="7"/>
      <c r="T7307" s="7"/>
      <c r="U7307" s="7"/>
      <c r="V7307" s="14"/>
      <c r="W7307" s="14"/>
      <c r="X7307" s="14"/>
      <c r="Y7307" s="14"/>
      <c r="Z7307" s="14"/>
      <c r="AA7307" s="14"/>
      <c r="AB7307" s="14"/>
      <c r="AC7307" s="14"/>
      <c r="AD7307" s="14"/>
      <c r="AE7307" s="14"/>
      <c r="AF7307" s="14"/>
      <c r="AG7307" s="14"/>
      <c r="AH7307" s="14"/>
      <c r="AI7307" s="14"/>
      <c r="AJ7307" s="14"/>
      <c r="AK7307" s="14"/>
      <c r="AL7307" s="14"/>
      <c r="AM7307" s="14"/>
      <c r="AN7307" s="14"/>
      <c r="AO7307" s="14"/>
      <c r="AP7307" s="14"/>
      <c r="AQ7307" s="14"/>
      <c r="AR7307" s="14"/>
      <c r="AS7307" s="14"/>
      <c r="AT7307" s="14"/>
      <c r="AU7307" s="14"/>
      <c r="AV7307" s="14"/>
      <c r="AW7307" s="14"/>
      <c r="AX7307" s="15"/>
    </row>
    <row r="7308" spans="1:113" ht="12" customHeight="1">
      <c r="A7308" s="8"/>
      <c r="B7308" s="93" t="s">
        <v>1369</v>
      </c>
      <c r="C7308" s="94"/>
      <c r="D7308" s="94"/>
      <c r="E7308" s="94"/>
      <c r="F7308" s="94"/>
      <c r="G7308" s="94"/>
      <c r="H7308" s="94"/>
      <c r="I7308" s="94"/>
      <c r="J7308" s="94"/>
      <c r="K7308" s="94"/>
      <c r="L7308" s="94"/>
      <c r="M7308" s="94"/>
      <c r="N7308" s="94"/>
      <c r="O7308" s="94"/>
      <c r="P7308" s="94"/>
      <c r="Q7308" s="94"/>
      <c r="R7308" s="94"/>
      <c r="S7308" s="94"/>
      <c r="T7308" s="94"/>
      <c r="U7308" s="94"/>
      <c r="V7308" s="94"/>
      <c r="W7308" s="94"/>
      <c r="X7308" s="94"/>
      <c r="Y7308" s="94"/>
      <c r="Z7308" s="94"/>
      <c r="AA7308" s="94"/>
      <c r="AB7308" s="94"/>
      <c r="AC7308" s="94"/>
      <c r="AD7308" s="94"/>
      <c r="AE7308" s="94"/>
      <c r="AF7308" s="94"/>
      <c r="AG7308" s="94"/>
      <c r="AH7308" s="94"/>
      <c r="AI7308" s="94"/>
      <c r="AJ7308" s="94"/>
      <c r="AK7308" s="94"/>
      <c r="AL7308" s="94"/>
      <c r="AM7308" s="94"/>
      <c r="AN7308" s="94"/>
      <c r="AO7308" s="94"/>
      <c r="AP7308" s="94"/>
      <c r="AQ7308" s="94"/>
      <c r="AR7308" s="94"/>
      <c r="AS7308" s="94"/>
      <c r="AT7308" s="94"/>
      <c r="AU7308" s="94"/>
      <c r="AV7308" s="94"/>
      <c r="AW7308" s="94"/>
      <c r="AX7308" s="95"/>
    </row>
    <row r="7309" spans="1:113" ht="12" customHeight="1">
      <c r="A7309" s="8"/>
      <c r="B7309" s="93"/>
      <c r="C7309" s="94"/>
      <c r="D7309" s="94"/>
      <c r="E7309" s="94"/>
      <c r="F7309" s="94"/>
      <c r="G7309" s="94"/>
      <c r="H7309" s="94"/>
      <c r="I7309" s="94"/>
      <c r="J7309" s="94"/>
      <c r="K7309" s="94"/>
      <c r="L7309" s="94"/>
      <c r="M7309" s="94"/>
      <c r="N7309" s="94"/>
      <c r="O7309" s="94"/>
      <c r="P7309" s="94"/>
      <c r="Q7309" s="94"/>
      <c r="R7309" s="94"/>
      <c r="S7309" s="94"/>
      <c r="T7309" s="94"/>
      <c r="U7309" s="94"/>
      <c r="V7309" s="94"/>
      <c r="W7309" s="94"/>
      <c r="X7309" s="94"/>
      <c r="Y7309" s="94"/>
      <c r="Z7309" s="94"/>
      <c r="AA7309" s="94"/>
      <c r="AB7309" s="94"/>
      <c r="AC7309" s="94"/>
      <c r="AD7309" s="94"/>
      <c r="AE7309" s="94"/>
      <c r="AF7309" s="94"/>
      <c r="AG7309" s="94"/>
      <c r="AH7309" s="94"/>
      <c r="AI7309" s="94"/>
      <c r="AJ7309" s="94"/>
      <c r="AK7309" s="94"/>
      <c r="AL7309" s="94"/>
      <c r="AM7309" s="94"/>
      <c r="AN7309" s="94"/>
      <c r="AO7309" s="94"/>
      <c r="AP7309" s="94"/>
      <c r="AQ7309" s="94"/>
      <c r="AR7309" s="94"/>
      <c r="AS7309" s="94"/>
      <c r="AT7309" s="94"/>
      <c r="AU7309" s="94"/>
      <c r="AV7309" s="94"/>
      <c r="AW7309" s="94"/>
      <c r="AX7309" s="95"/>
    </row>
    <row r="7310" spans="1:113" ht="12" customHeight="1">
      <c r="A7310" s="8"/>
      <c r="B7310" s="93"/>
      <c r="C7310" s="94"/>
      <c r="D7310" s="94"/>
      <c r="E7310" s="94"/>
      <c r="F7310" s="94"/>
      <c r="G7310" s="94"/>
      <c r="H7310" s="94"/>
      <c r="I7310" s="94"/>
      <c r="J7310" s="94"/>
      <c r="K7310" s="94"/>
      <c r="L7310" s="94"/>
      <c r="M7310" s="94"/>
      <c r="N7310" s="94"/>
      <c r="O7310" s="94"/>
      <c r="P7310" s="94"/>
      <c r="Q7310" s="94"/>
      <c r="R7310" s="94"/>
      <c r="S7310" s="94"/>
      <c r="T7310" s="94"/>
      <c r="U7310" s="94"/>
      <c r="V7310" s="94"/>
      <c r="W7310" s="94"/>
      <c r="X7310" s="94"/>
      <c r="Y7310" s="94"/>
      <c r="Z7310" s="94"/>
      <c r="AA7310" s="94"/>
      <c r="AB7310" s="94"/>
      <c r="AC7310" s="94"/>
      <c r="AD7310" s="94"/>
      <c r="AE7310" s="94"/>
      <c r="AF7310" s="94"/>
      <c r="AG7310" s="94"/>
      <c r="AH7310" s="94"/>
      <c r="AI7310" s="94"/>
      <c r="AJ7310" s="94"/>
      <c r="AK7310" s="94"/>
      <c r="AL7310" s="94"/>
      <c r="AM7310" s="94"/>
      <c r="AN7310" s="94"/>
      <c r="AO7310" s="94"/>
      <c r="AP7310" s="94"/>
      <c r="AQ7310" s="94"/>
      <c r="AR7310" s="94"/>
      <c r="AS7310" s="94"/>
      <c r="AT7310" s="94"/>
      <c r="AU7310" s="94"/>
      <c r="AV7310" s="94"/>
      <c r="AW7310" s="94"/>
      <c r="AX7310" s="95"/>
    </row>
    <row r="7311" spans="1:113" ht="12" customHeight="1">
      <c r="A7311" s="8"/>
      <c r="B7311" s="93"/>
      <c r="C7311" s="94"/>
      <c r="D7311" s="94"/>
      <c r="E7311" s="94"/>
      <c r="F7311" s="94"/>
      <c r="G7311" s="94"/>
      <c r="H7311" s="94"/>
      <c r="I7311" s="94"/>
      <c r="J7311" s="94"/>
      <c r="K7311" s="94"/>
      <c r="L7311" s="94"/>
      <c r="M7311" s="94"/>
      <c r="N7311" s="94"/>
      <c r="O7311" s="94"/>
      <c r="P7311" s="94"/>
      <c r="Q7311" s="94"/>
      <c r="R7311" s="94"/>
      <c r="S7311" s="94"/>
      <c r="T7311" s="94"/>
      <c r="U7311" s="94"/>
      <c r="V7311" s="94"/>
      <c r="W7311" s="94"/>
      <c r="X7311" s="94"/>
      <c r="Y7311" s="94"/>
      <c r="Z7311" s="94"/>
      <c r="AA7311" s="94"/>
      <c r="AB7311" s="94"/>
      <c r="AC7311" s="94"/>
      <c r="AD7311" s="94"/>
      <c r="AE7311" s="94"/>
      <c r="AF7311" s="94"/>
      <c r="AG7311" s="94"/>
      <c r="AH7311" s="94"/>
      <c r="AI7311" s="94"/>
      <c r="AJ7311" s="94"/>
      <c r="AK7311" s="94"/>
      <c r="AL7311" s="94"/>
      <c r="AM7311" s="94"/>
      <c r="AN7311" s="94"/>
      <c r="AO7311" s="94"/>
      <c r="AP7311" s="94"/>
      <c r="AQ7311" s="94"/>
      <c r="AR7311" s="94"/>
      <c r="AS7311" s="94"/>
      <c r="AT7311" s="94"/>
      <c r="AU7311" s="94"/>
      <c r="AV7311" s="94"/>
      <c r="AW7311" s="94"/>
      <c r="AX7311" s="95"/>
    </row>
    <row r="7312" spans="1:113" ht="12" customHeight="1">
      <c r="A7312" s="8"/>
      <c r="B7312" s="93"/>
      <c r="C7312" s="94"/>
      <c r="D7312" s="94"/>
      <c r="E7312" s="94"/>
      <c r="F7312" s="94"/>
      <c r="G7312" s="94"/>
      <c r="H7312" s="94"/>
      <c r="I7312" s="94"/>
      <c r="J7312" s="94"/>
      <c r="K7312" s="94"/>
      <c r="L7312" s="94"/>
      <c r="M7312" s="94"/>
      <c r="N7312" s="94"/>
      <c r="O7312" s="94"/>
      <c r="P7312" s="94"/>
      <c r="Q7312" s="94"/>
      <c r="R7312" s="94"/>
      <c r="S7312" s="94"/>
      <c r="T7312" s="94"/>
      <c r="U7312" s="94"/>
      <c r="V7312" s="94"/>
      <c r="W7312" s="94"/>
      <c r="X7312" s="94"/>
      <c r="Y7312" s="94"/>
      <c r="Z7312" s="94"/>
      <c r="AA7312" s="94"/>
      <c r="AB7312" s="94"/>
      <c r="AC7312" s="94"/>
      <c r="AD7312" s="94"/>
      <c r="AE7312" s="94"/>
      <c r="AF7312" s="94"/>
      <c r="AG7312" s="94"/>
      <c r="AH7312" s="94"/>
      <c r="AI7312" s="94"/>
      <c r="AJ7312" s="94"/>
      <c r="AK7312" s="94"/>
      <c r="AL7312" s="94"/>
      <c r="AM7312" s="94"/>
      <c r="AN7312" s="94"/>
      <c r="AO7312" s="94"/>
      <c r="AP7312" s="94"/>
      <c r="AQ7312" s="94"/>
      <c r="AR7312" s="94"/>
      <c r="AS7312" s="94"/>
      <c r="AT7312" s="94"/>
      <c r="AU7312" s="94"/>
      <c r="AV7312" s="94"/>
      <c r="AW7312" s="94"/>
      <c r="AX7312" s="95"/>
    </row>
    <row r="7313" spans="1:251" ht="12" customHeight="1">
      <c r="A7313" s="8"/>
      <c r="B7313" s="93"/>
      <c r="C7313" s="94"/>
      <c r="D7313" s="94"/>
      <c r="E7313" s="94"/>
      <c r="F7313" s="94"/>
      <c r="G7313" s="94"/>
      <c r="H7313" s="94"/>
      <c r="I7313" s="94"/>
      <c r="J7313" s="94"/>
      <c r="K7313" s="94"/>
      <c r="L7313" s="94"/>
      <c r="M7313" s="94"/>
      <c r="N7313" s="94"/>
      <c r="O7313" s="94"/>
      <c r="P7313" s="94"/>
      <c r="Q7313" s="94"/>
      <c r="R7313" s="94"/>
      <c r="S7313" s="94"/>
      <c r="T7313" s="94"/>
      <c r="U7313" s="94"/>
      <c r="V7313" s="94"/>
      <c r="W7313" s="94"/>
      <c r="X7313" s="94"/>
      <c r="Y7313" s="94"/>
      <c r="Z7313" s="94"/>
      <c r="AA7313" s="94"/>
      <c r="AB7313" s="94"/>
      <c r="AC7313" s="94"/>
      <c r="AD7313" s="94"/>
      <c r="AE7313" s="94"/>
      <c r="AF7313" s="94"/>
      <c r="AG7313" s="94"/>
      <c r="AH7313" s="94"/>
      <c r="AI7313" s="94"/>
      <c r="AJ7313" s="94"/>
      <c r="AK7313" s="94"/>
      <c r="AL7313" s="94"/>
      <c r="AM7313" s="94"/>
      <c r="AN7313" s="94"/>
      <c r="AO7313" s="94"/>
      <c r="AP7313" s="94"/>
      <c r="AQ7313" s="94"/>
      <c r="AR7313" s="94"/>
      <c r="AS7313" s="94"/>
      <c r="AT7313" s="94"/>
      <c r="AU7313" s="94"/>
      <c r="AV7313" s="94"/>
      <c r="AW7313" s="94"/>
      <c r="AX7313" s="95"/>
      <c r="BC7313" s="16"/>
    </row>
    <row r="7314" spans="1:251" ht="12" customHeight="1">
      <c r="A7314" s="8"/>
      <c r="B7314" s="93"/>
      <c r="C7314" s="94"/>
      <c r="D7314" s="94"/>
      <c r="E7314" s="94"/>
      <c r="F7314" s="94"/>
      <c r="G7314" s="94"/>
      <c r="H7314" s="94"/>
      <c r="I7314" s="94"/>
      <c r="J7314" s="94"/>
      <c r="K7314" s="94"/>
      <c r="L7314" s="94"/>
      <c r="M7314" s="94"/>
      <c r="N7314" s="94"/>
      <c r="O7314" s="94"/>
      <c r="P7314" s="94"/>
      <c r="Q7314" s="94"/>
      <c r="R7314" s="94"/>
      <c r="S7314" s="94"/>
      <c r="T7314" s="94"/>
      <c r="U7314" s="94"/>
      <c r="V7314" s="94"/>
      <c r="W7314" s="94"/>
      <c r="X7314" s="94"/>
      <c r="Y7314" s="94"/>
      <c r="Z7314" s="94"/>
      <c r="AA7314" s="94"/>
      <c r="AB7314" s="94"/>
      <c r="AC7314" s="94"/>
      <c r="AD7314" s="94"/>
      <c r="AE7314" s="94"/>
      <c r="AF7314" s="94"/>
      <c r="AG7314" s="94"/>
      <c r="AH7314" s="94"/>
      <c r="AI7314" s="94"/>
      <c r="AJ7314" s="94"/>
      <c r="AK7314" s="94"/>
      <c r="AL7314" s="94"/>
      <c r="AM7314" s="94"/>
      <c r="AN7314" s="94"/>
      <c r="AO7314" s="94"/>
      <c r="AP7314" s="94"/>
      <c r="AQ7314" s="94"/>
      <c r="AR7314" s="94"/>
      <c r="AS7314" s="94"/>
      <c r="AT7314" s="94"/>
      <c r="AU7314" s="94"/>
      <c r="AV7314" s="94"/>
      <c r="AW7314" s="94"/>
      <c r="AX7314" s="95"/>
    </row>
    <row r="7315" spans="1:251" ht="12" customHeight="1">
      <c r="A7315" s="8"/>
      <c r="B7315" s="93"/>
      <c r="C7315" s="94"/>
      <c r="D7315" s="94"/>
      <c r="E7315" s="94"/>
      <c r="F7315" s="94"/>
      <c r="G7315" s="94"/>
      <c r="H7315" s="94"/>
      <c r="I7315" s="94"/>
      <c r="J7315" s="94"/>
      <c r="K7315" s="94"/>
      <c r="L7315" s="94"/>
      <c r="M7315" s="94"/>
      <c r="N7315" s="94"/>
      <c r="O7315" s="94"/>
      <c r="P7315" s="94"/>
      <c r="Q7315" s="94"/>
      <c r="R7315" s="94"/>
      <c r="S7315" s="94"/>
      <c r="T7315" s="94"/>
      <c r="U7315" s="94"/>
      <c r="V7315" s="94"/>
      <c r="W7315" s="94"/>
      <c r="X7315" s="94"/>
      <c r="Y7315" s="94"/>
      <c r="Z7315" s="94"/>
      <c r="AA7315" s="94"/>
      <c r="AB7315" s="94"/>
      <c r="AC7315" s="94"/>
      <c r="AD7315" s="94"/>
      <c r="AE7315" s="94"/>
      <c r="AF7315" s="94"/>
      <c r="AG7315" s="94"/>
      <c r="AH7315" s="94"/>
      <c r="AI7315" s="94"/>
      <c r="AJ7315" s="94"/>
      <c r="AK7315" s="94"/>
      <c r="AL7315" s="94"/>
      <c r="AM7315" s="94"/>
      <c r="AN7315" s="94"/>
      <c r="AO7315" s="94"/>
      <c r="AP7315" s="94"/>
      <c r="AQ7315" s="94"/>
      <c r="AR7315" s="94"/>
      <c r="AS7315" s="94"/>
      <c r="AT7315" s="94"/>
      <c r="AU7315" s="94"/>
      <c r="AV7315" s="94"/>
      <c r="AW7315" s="94"/>
      <c r="AX7315" s="95"/>
    </row>
    <row r="7316" spans="1:251" ht="12" customHeight="1">
      <c r="A7316" s="8"/>
      <c r="B7316" s="93"/>
      <c r="C7316" s="94"/>
      <c r="D7316" s="94"/>
      <c r="E7316" s="94"/>
      <c r="F7316" s="94"/>
      <c r="G7316" s="94"/>
      <c r="H7316" s="94"/>
      <c r="I7316" s="94"/>
      <c r="J7316" s="94"/>
      <c r="K7316" s="94"/>
      <c r="L7316" s="94"/>
      <c r="M7316" s="94"/>
      <c r="N7316" s="94"/>
      <c r="O7316" s="94"/>
      <c r="P7316" s="94"/>
      <c r="Q7316" s="94"/>
      <c r="R7316" s="94"/>
      <c r="S7316" s="94"/>
      <c r="T7316" s="94"/>
      <c r="U7316" s="94"/>
      <c r="V7316" s="94"/>
      <c r="W7316" s="94"/>
      <c r="X7316" s="94"/>
      <c r="Y7316" s="94"/>
      <c r="Z7316" s="94"/>
      <c r="AA7316" s="94"/>
      <c r="AB7316" s="94"/>
      <c r="AC7316" s="94"/>
      <c r="AD7316" s="94"/>
      <c r="AE7316" s="94"/>
      <c r="AF7316" s="94"/>
      <c r="AG7316" s="94"/>
      <c r="AH7316" s="94"/>
      <c r="AI7316" s="94"/>
      <c r="AJ7316" s="94"/>
      <c r="AK7316" s="94"/>
      <c r="AL7316" s="94"/>
      <c r="AM7316" s="94"/>
      <c r="AN7316" s="94"/>
      <c r="AO7316" s="94"/>
      <c r="AP7316" s="94"/>
      <c r="AQ7316" s="94"/>
      <c r="AR7316" s="94"/>
      <c r="AS7316" s="94"/>
      <c r="AT7316" s="94"/>
      <c r="AU7316" s="94"/>
      <c r="AV7316" s="94"/>
      <c r="AW7316" s="94"/>
      <c r="AX7316" s="95"/>
    </row>
    <row r="7317" spans="1:251" ht="15" thickBot="1">
      <c r="A7317" s="17"/>
      <c r="B7317" s="18"/>
      <c r="C7317" s="19"/>
      <c r="D7317" s="19"/>
      <c r="E7317" s="19"/>
      <c r="F7317" s="19"/>
      <c r="G7317" s="19"/>
      <c r="H7317" s="19"/>
      <c r="I7317" s="19"/>
      <c r="J7317" s="19"/>
      <c r="K7317" s="19"/>
      <c r="L7317" s="19"/>
      <c r="M7317" s="19"/>
      <c r="N7317" s="19"/>
      <c r="O7317" s="19"/>
      <c r="P7317" s="19"/>
      <c r="Q7317" s="19"/>
      <c r="R7317" s="19"/>
      <c r="S7317" s="19"/>
      <c r="T7317" s="19"/>
      <c r="U7317" s="19"/>
      <c r="V7317" s="19"/>
      <c r="W7317" s="19"/>
      <c r="X7317" s="19"/>
      <c r="Y7317" s="19"/>
      <c r="Z7317" s="19"/>
      <c r="AA7317" s="19"/>
      <c r="AB7317" s="19"/>
      <c r="AC7317" s="19"/>
      <c r="AD7317" s="19"/>
      <c r="AE7317" s="19"/>
      <c r="AF7317" s="19"/>
      <c r="AG7317" s="19"/>
      <c r="AH7317" s="19"/>
      <c r="AI7317" s="19"/>
      <c r="AJ7317" s="19"/>
      <c r="AK7317" s="19"/>
      <c r="AL7317" s="19"/>
      <c r="AM7317" s="19"/>
      <c r="AN7317" s="19"/>
      <c r="AO7317" s="19"/>
      <c r="AP7317" s="19"/>
      <c r="AQ7317" s="19"/>
      <c r="AR7317" s="19"/>
      <c r="AS7317" s="19"/>
      <c r="AT7317" s="19"/>
      <c r="AU7317" s="19"/>
      <c r="AV7317" s="19"/>
      <c r="AW7317" s="19"/>
      <c r="AX7317" s="20"/>
    </row>
    <row r="7318" spans="1:251">
      <c r="B7318" s="21"/>
    </row>
    <row r="7319" spans="1:251" ht="14.25">
      <c r="B7319" s="10" t="s">
        <v>4</v>
      </c>
      <c r="C7319" s="8"/>
      <c r="D7319" s="8"/>
      <c r="E7319" s="8"/>
      <c r="F7319" s="8"/>
      <c r="G7319" s="8"/>
      <c r="H7319" s="8"/>
      <c r="I7319" s="8"/>
      <c r="J7319" s="8"/>
      <c r="K7319" s="8"/>
      <c r="L7319" s="9"/>
      <c r="M7319" s="9"/>
      <c r="N7319" s="9"/>
      <c r="O7319" s="9"/>
      <c r="P7319" s="8"/>
      <c r="Q7319" s="8"/>
      <c r="R7319" s="8"/>
      <c r="S7319" s="8"/>
      <c r="T7319" s="8"/>
      <c r="U7319" s="8"/>
      <c r="V7319" s="10"/>
      <c r="W7319" s="10"/>
      <c r="X7319" s="10"/>
      <c r="Y7319" s="10"/>
      <c r="Z7319" s="10"/>
      <c r="AA7319" s="10"/>
      <c r="AB7319" s="10"/>
      <c r="AC7319" s="10"/>
      <c r="AD7319" s="10"/>
      <c r="AE7319" s="10"/>
      <c r="AF7319" s="10"/>
      <c r="AG7319" s="10"/>
      <c r="AH7319" s="10"/>
      <c r="AI7319" s="10"/>
      <c r="AJ7319" s="10"/>
      <c r="AK7319" s="10"/>
      <c r="AL7319" s="10"/>
      <c r="AM7319" s="10"/>
      <c r="AN7319" s="10"/>
      <c r="AO7319" s="10"/>
      <c r="AP7319" s="10"/>
      <c r="AQ7319" s="10"/>
      <c r="AR7319" s="10"/>
      <c r="AS7319" s="10"/>
      <c r="AT7319" s="10"/>
      <c r="AU7319" s="10"/>
      <c r="AV7319" s="10"/>
      <c r="AW7319" s="10"/>
      <c r="AX7319" s="10"/>
    </row>
    <row r="7320" spans="1:251" ht="15" thickBot="1">
      <c r="B7320" s="8"/>
      <c r="C7320" s="8"/>
      <c r="D7320" s="8"/>
      <c r="E7320" s="8"/>
      <c r="F7320" s="8"/>
      <c r="G7320" s="8"/>
      <c r="H7320" s="8"/>
      <c r="I7320" s="8"/>
      <c r="J7320" s="8"/>
      <c r="K7320" s="8"/>
      <c r="L7320" s="9"/>
      <c r="M7320" s="9"/>
      <c r="N7320" s="9"/>
      <c r="O7320" s="9"/>
      <c r="P7320" s="8"/>
      <c r="Q7320" s="8"/>
      <c r="R7320" s="8"/>
      <c r="S7320" s="8"/>
      <c r="T7320" s="8"/>
      <c r="U7320" s="8"/>
      <c r="V7320" s="10"/>
      <c r="W7320" s="10"/>
      <c r="X7320" s="10"/>
      <c r="Y7320" s="10"/>
      <c r="Z7320" s="10"/>
      <c r="AA7320" s="10"/>
      <c r="AB7320" s="10"/>
      <c r="AC7320" s="10"/>
      <c r="AD7320" s="10"/>
      <c r="AE7320" s="10"/>
      <c r="AF7320" s="10"/>
      <c r="AG7320" s="10"/>
      <c r="AH7320" s="10"/>
      <c r="AI7320" s="10"/>
      <c r="AJ7320" s="10"/>
      <c r="AK7320" s="10"/>
      <c r="AL7320" s="10"/>
      <c r="AM7320" s="10"/>
      <c r="AN7320" s="10"/>
      <c r="AO7320" s="10"/>
      <c r="AP7320" s="10"/>
      <c r="AQ7320" s="10"/>
      <c r="AR7320" s="10"/>
      <c r="AS7320" s="10"/>
      <c r="AT7320" s="10"/>
      <c r="AU7320" s="10"/>
      <c r="AV7320" s="10"/>
      <c r="AW7320" s="10"/>
      <c r="AX7320" s="22" t="s">
        <v>5</v>
      </c>
    </row>
    <row r="7321" spans="1:251" s="16" customFormat="1" ht="13.5" customHeight="1">
      <c r="A7321" s="8"/>
      <c r="B7321" s="96" t="s">
        <v>6</v>
      </c>
      <c r="C7321" s="97"/>
      <c r="D7321" s="97"/>
      <c r="E7321" s="97"/>
      <c r="F7321" s="97"/>
      <c r="G7321" s="97"/>
      <c r="H7321" s="97"/>
      <c r="I7321" s="97"/>
      <c r="J7321" s="97"/>
      <c r="K7321" s="97"/>
      <c r="L7321" s="97"/>
      <c r="M7321" s="97"/>
      <c r="N7321" s="97"/>
      <c r="O7321" s="97"/>
      <c r="P7321" s="97"/>
      <c r="Q7321" s="97"/>
      <c r="R7321" s="97"/>
      <c r="S7321" s="97"/>
      <c r="T7321" s="97"/>
      <c r="U7321" s="97"/>
      <c r="V7321" s="97"/>
      <c r="W7321" s="97"/>
      <c r="X7321" s="97"/>
      <c r="Y7321" s="97"/>
      <c r="Z7321" s="98"/>
      <c r="AA7321" s="102" t="s">
        <v>12</v>
      </c>
      <c r="AB7321" s="97"/>
      <c r="AC7321" s="97"/>
      <c r="AD7321" s="97"/>
      <c r="AE7321" s="97"/>
      <c r="AF7321" s="97"/>
      <c r="AG7321" s="97"/>
      <c r="AH7321" s="97"/>
      <c r="AI7321" s="98"/>
      <c r="AJ7321" s="102" t="s">
        <v>13</v>
      </c>
      <c r="AK7321" s="97"/>
      <c r="AL7321" s="97"/>
      <c r="AM7321" s="97"/>
      <c r="AN7321" s="97"/>
      <c r="AO7321" s="97"/>
      <c r="AP7321" s="97"/>
      <c r="AQ7321" s="97"/>
      <c r="AR7321" s="98"/>
      <c r="AS7321" s="102" t="s">
        <v>7</v>
      </c>
      <c r="AT7321" s="97"/>
      <c r="AU7321" s="97"/>
      <c r="AV7321" s="97"/>
      <c r="AW7321" s="97"/>
      <c r="AX7321" s="104"/>
      <c r="AY7321" s="2"/>
      <c r="AZ7321" s="2"/>
      <c r="BA7321" s="2"/>
      <c r="BB7321" s="2"/>
      <c r="BC7321" s="2"/>
      <c r="BD7321" s="2"/>
      <c r="BE7321" s="2"/>
      <c r="BF7321" s="2"/>
      <c r="BG7321" s="2"/>
      <c r="BH7321" s="2"/>
      <c r="BI7321" s="2"/>
      <c r="BJ7321" s="2"/>
      <c r="BK7321" s="2"/>
      <c r="BL7321" s="2"/>
      <c r="BM7321" s="2"/>
      <c r="BN7321" s="2"/>
      <c r="BO7321" s="2"/>
      <c r="BP7321" s="2"/>
      <c r="BQ7321" s="2"/>
      <c r="BR7321" s="2"/>
      <c r="BS7321" s="2"/>
      <c r="BT7321" s="2"/>
      <c r="BU7321" s="2"/>
      <c r="BV7321" s="2"/>
      <c r="BW7321" s="2"/>
      <c r="BX7321" s="2"/>
      <c r="BY7321" s="2"/>
      <c r="BZ7321" s="2"/>
      <c r="CA7321" s="2"/>
      <c r="CB7321" s="2"/>
      <c r="CC7321" s="2"/>
      <c r="CD7321" s="2"/>
      <c r="CE7321" s="2"/>
      <c r="CF7321" s="2"/>
      <c r="CG7321" s="2"/>
      <c r="CH7321" s="2"/>
      <c r="CI7321" s="2"/>
      <c r="CJ7321" s="2"/>
      <c r="CK7321" s="2"/>
      <c r="CL7321" s="2"/>
      <c r="CM7321" s="2"/>
      <c r="CN7321" s="2"/>
      <c r="CO7321" s="2"/>
      <c r="CP7321" s="2"/>
      <c r="CQ7321" s="2"/>
      <c r="CR7321" s="2"/>
      <c r="CS7321" s="2"/>
      <c r="CT7321" s="2"/>
      <c r="CU7321" s="2"/>
      <c r="CV7321" s="2"/>
      <c r="CW7321" s="2"/>
      <c r="CX7321" s="2"/>
      <c r="CY7321" s="2"/>
      <c r="CZ7321" s="2"/>
      <c r="DA7321" s="2"/>
      <c r="DB7321" s="2"/>
      <c r="DC7321" s="2"/>
      <c r="DD7321" s="2"/>
      <c r="DE7321" s="2"/>
      <c r="DF7321" s="2"/>
      <c r="DG7321" s="2"/>
      <c r="DH7321" s="2"/>
      <c r="DI7321" s="2"/>
      <c r="DJ7321" s="2"/>
      <c r="DK7321" s="2"/>
      <c r="DL7321" s="2"/>
      <c r="DM7321" s="2"/>
      <c r="DN7321" s="2"/>
      <c r="DO7321" s="2"/>
      <c r="DP7321" s="2"/>
      <c r="DQ7321" s="2"/>
      <c r="DR7321" s="2"/>
      <c r="DS7321" s="2"/>
      <c r="DT7321" s="2"/>
      <c r="DU7321" s="2"/>
      <c r="DV7321" s="2"/>
      <c r="DW7321" s="2"/>
      <c r="DX7321" s="2"/>
      <c r="DY7321" s="2"/>
      <c r="DZ7321" s="2"/>
      <c r="EA7321" s="2"/>
      <c r="EB7321" s="2"/>
      <c r="EC7321" s="2"/>
      <c r="ED7321" s="2"/>
      <c r="EE7321" s="2"/>
      <c r="EF7321" s="2"/>
      <c r="EG7321" s="2"/>
      <c r="EH7321" s="2"/>
      <c r="EI7321" s="2"/>
      <c r="EJ7321" s="2"/>
      <c r="EK7321" s="2"/>
      <c r="EL7321" s="2"/>
      <c r="EM7321" s="2"/>
      <c r="EN7321" s="2"/>
      <c r="EO7321" s="2"/>
      <c r="EP7321" s="2"/>
      <c r="EQ7321" s="2"/>
      <c r="ER7321" s="2"/>
      <c r="ES7321" s="2"/>
      <c r="ET7321" s="2"/>
      <c r="EU7321" s="2"/>
      <c r="EV7321" s="2"/>
      <c r="EW7321" s="2"/>
      <c r="EX7321" s="2"/>
      <c r="EY7321" s="2"/>
      <c r="EZ7321" s="2"/>
      <c r="FA7321" s="2"/>
      <c r="FB7321" s="2"/>
      <c r="FC7321" s="2"/>
      <c r="FD7321" s="2"/>
      <c r="FE7321" s="2"/>
      <c r="FF7321" s="2"/>
      <c r="FG7321" s="2"/>
      <c r="FH7321" s="2"/>
      <c r="FI7321" s="2"/>
      <c r="FJ7321" s="2"/>
      <c r="FK7321" s="2"/>
      <c r="FL7321" s="2"/>
      <c r="FM7321" s="2"/>
      <c r="FN7321" s="2"/>
      <c r="FO7321" s="2"/>
      <c r="FP7321" s="2"/>
      <c r="FQ7321" s="2"/>
      <c r="FR7321" s="2"/>
      <c r="FS7321" s="2"/>
      <c r="FT7321" s="2"/>
      <c r="FU7321" s="2"/>
      <c r="FV7321" s="2"/>
      <c r="FW7321" s="2"/>
      <c r="FX7321" s="2"/>
      <c r="FY7321" s="2"/>
      <c r="FZ7321" s="2"/>
      <c r="GA7321" s="2"/>
      <c r="GB7321" s="2"/>
      <c r="GC7321" s="2"/>
      <c r="GD7321" s="2"/>
      <c r="GE7321" s="2"/>
      <c r="GF7321" s="2"/>
      <c r="GG7321" s="2"/>
      <c r="GH7321" s="2"/>
      <c r="GI7321" s="2"/>
      <c r="GJ7321" s="2"/>
      <c r="GK7321" s="2"/>
      <c r="GL7321" s="2"/>
      <c r="GM7321" s="2"/>
      <c r="GN7321" s="2"/>
      <c r="GO7321" s="2"/>
      <c r="GP7321" s="2"/>
      <c r="GQ7321" s="2"/>
      <c r="GR7321" s="2"/>
      <c r="GS7321" s="2"/>
      <c r="GT7321" s="2"/>
      <c r="GU7321" s="2"/>
      <c r="GV7321" s="2"/>
      <c r="GW7321" s="2"/>
      <c r="GX7321" s="2"/>
      <c r="GY7321" s="2"/>
      <c r="GZ7321" s="2"/>
      <c r="HA7321" s="2"/>
      <c r="HB7321" s="2"/>
      <c r="HC7321" s="2"/>
      <c r="HD7321" s="2"/>
      <c r="HE7321" s="2"/>
      <c r="HF7321" s="2"/>
      <c r="HG7321" s="2"/>
      <c r="HH7321" s="2"/>
      <c r="HI7321" s="2"/>
      <c r="HJ7321" s="2"/>
      <c r="HK7321" s="2"/>
      <c r="HL7321" s="2"/>
      <c r="HM7321" s="2"/>
      <c r="HN7321" s="2"/>
      <c r="HO7321" s="2"/>
      <c r="HP7321" s="2"/>
      <c r="HQ7321" s="2"/>
      <c r="HR7321" s="2"/>
      <c r="HS7321" s="2"/>
      <c r="HT7321" s="2"/>
      <c r="HU7321" s="2"/>
      <c r="HV7321" s="2"/>
      <c r="HW7321" s="2"/>
      <c r="HX7321" s="2"/>
      <c r="HY7321" s="2"/>
      <c r="HZ7321" s="2"/>
      <c r="IA7321" s="2"/>
      <c r="IB7321" s="2"/>
      <c r="IC7321" s="2"/>
      <c r="ID7321" s="2"/>
      <c r="IE7321" s="2"/>
      <c r="IF7321" s="2"/>
      <c r="IG7321" s="2"/>
      <c r="IH7321" s="2"/>
      <c r="II7321" s="2"/>
      <c r="IJ7321" s="2"/>
      <c r="IK7321" s="2"/>
      <c r="IL7321" s="2"/>
      <c r="IM7321" s="2"/>
      <c r="IN7321" s="2"/>
      <c r="IO7321" s="2"/>
      <c r="IP7321" s="2"/>
      <c r="IQ7321" s="2"/>
    </row>
    <row r="7322" spans="1:251" s="16" customFormat="1" ht="13.5">
      <c r="A7322" s="8"/>
      <c r="B7322" s="99"/>
      <c r="C7322" s="100"/>
      <c r="D7322" s="100"/>
      <c r="E7322" s="100"/>
      <c r="F7322" s="100"/>
      <c r="G7322" s="100"/>
      <c r="H7322" s="100"/>
      <c r="I7322" s="100"/>
      <c r="J7322" s="100"/>
      <c r="K7322" s="100"/>
      <c r="L7322" s="100"/>
      <c r="M7322" s="100"/>
      <c r="N7322" s="100"/>
      <c r="O7322" s="100"/>
      <c r="P7322" s="100"/>
      <c r="Q7322" s="100"/>
      <c r="R7322" s="100"/>
      <c r="S7322" s="100"/>
      <c r="T7322" s="100"/>
      <c r="U7322" s="100"/>
      <c r="V7322" s="100"/>
      <c r="W7322" s="100"/>
      <c r="X7322" s="100"/>
      <c r="Y7322" s="100"/>
      <c r="Z7322" s="101"/>
      <c r="AA7322" s="103"/>
      <c r="AB7322" s="100"/>
      <c r="AC7322" s="100"/>
      <c r="AD7322" s="100"/>
      <c r="AE7322" s="100"/>
      <c r="AF7322" s="100"/>
      <c r="AG7322" s="100"/>
      <c r="AH7322" s="100"/>
      <c r="AI7322" s="101"/>
      <c r="AJ7322" s="103"/>
      <c r="AK7322" s="100"/>
      <c r="AL7322" s="100"/>
      <c r="AM7322" s="100"/>
      <c r="AN7322" s="100"/>
      <c r="AO7322" s="100"/>
      <c r="AP7322" s="100"/>
      <c r="AQ7322" s="100"/>
      <c r="AR7322" s="101"/>
      <c r="AS7322" s="103"/>
      <c r="AT7322" s="100"/>
      <c r="AU7322" s="100"/>
      <c r="AV7322" s="100"/>
      <c r="AW7322" s="100"/>
      <c r="AX7322" s="105"/>
      <c r="AY7322" s="2"/>
      <c r="AZ7322" s="2"/>
      <c r="BA7322" s="2"/>
      <c r="BB7322" s="23"/>
      <c r="BC7322" s="24"/>
      <c r="BE7322" s="2"/>
      <c r="BF7322" s="2"/>
      <c r="BG7322" s="2"/>
      <c r="BH7322" s="2"/>
      <c r="BI7322" s="2"/>
      <c r="BJ7322" s="2"/>
      <c r="BK7322" s="2"/>
      <c r="BL7322" s="2"/>
      <c r="BM7322" s="2"/>
      <c r="BN7322" s="2"/>
      <c r="BO7322" s="2"/>
      <c r="BP7322" s="2"/>
      <c r="BQ7322" s="2"/>
      <c r="BR7322" s="2"/>
      <c r="BS7322" s="2"/>
      <c r="BT7322" s="2"/>
      <c r="BU7322" s="2"/>
      <c r="BV7322" s="2"/>
      <c r="BW7322" s="2"/>
      <c r="BX7322" s="2"/>
      <c r="BY7322" s="2"/>
      <c r="BZ7322" s="2"/>
      <c r="CA7322" s="2"/>
      <c r="CB7322" s="2"/>
      <c r="CC7322" s="2"/>
      <c r="CD7322" s="2"/>
      <c r="CE7322" s="2"/>
      <c r="CF7322" s="2"/>
      <c r="CG7322" s="2"/>
      <c r="CH7322" s="2"/>
      <c r="CI7322" s="2"/>
      <c r="CJ7322" s="2"/>
      <c r="CK7322" s="2"/>
      <c r="CL7322" s="2"/>
      <c r="CM7322" s="2"/>
      <c r="CN7322" s="2"/>
      <c r="CO7322" s="2"/>
      <c r="CP7322" s="2"/>
      <c r="CQ7322" s="2"/>
      <c r="CR7322" s="2"/>
      <c r="CS7322" s="2"/>
      <c r="CT7322" s="2"/>
      <c r="CU7322" s="2"/>
      <c r="CV7322" s="2"/>
      <c r="CW7322" s="2"/>
      <c r="CX7322" s="2"/>
      <c r="CY7322" s="2"/>
      <c r="CZ7322" s="2"/>
      <c r="DA7322" s="2"/>
      <c r="DB7322" s="2"/>
      <c r="DC7322" s="2"/>
      <c r="DD7322" s="2"/>
      <c r="DE7322" s="2"/>
      <c r="DF7322" s="2"/>
      <c r="DG7322" s="2"/>
      <c r="DH7322" s="2"/>
      <c r="DI7322" s="2"/>
      <c r="DJ7322" s="2"/>
      <c r="DK7322" s="2"/>
      <c r="DL7322" s="2"/>
      <c r="DM7322" s="2"/>
      <c r="DN7322" s="2"/>
      <c r="DO7322" s="2"/>
      <c r="DP7322" s="2"/>
      <c r="DQ7322" s="2"/>
      <c r="DR7322" s="2"/>
      <c r="DS7322" s="2"/>
      <c r="DT7322" s="2"/>
      <c r="DU7322" s="2"/>
      <c r="DV7322" s="2"/>
      <c r="DW7322" s="2"/>
      <c r="DX7322" s="2"/>
      <c r="DY7322" s="2"/>
      <c r="DZ7322" s="2"/>
      <c r="EA7322" s="2"/>
      <c r="EB7322" s="2"/>
      <c r="EC7322" s="2"/>
      <c r="ED7322" s="2"/>
      <c r="EE7322" s="2"/>
      <c r="EF7322" s="2"/>
      <c r="EG7322" s="2"/>
      <c r="EH7322" s="2"/>
      <c r="EI7322" s="2"/>
      <c r="EJ7322" s="2"/>
      <c r="EK7322" s="2"/>
      <c r="EL7322" s="2"/>
      <c r="EM7322" s="2"/>
      <c r="EN7322" s="2"/>
      <c r="EO7322" s="2"/>
      <c r="EP7322" s="2"/>
      <c r="EQ7322" s="2"/>
      <c r="ER7322" s="2"/>
      <c r="ES7322" s="2"/>
      <c r="ET7322" s="2"/>
      <c r="EU7322" s="2"/>
      <c r="EV7322" s="2"/>
      <c r="EW7322" s="2"/>
      <c r="EX7322" s="2"/>
      <c r="EY7322" s="2"/>
      <c r="EZ7322" s="2"/>
      <c r="FA7322" s="2"/>
      <c r="FB7322" s="2"/>
      <c r="FC7322" s="2"/>
      <c r="FD7322" s="2"/>
      <c r="FE7322" s="2"/>
      <c r="FF7322" s="2"/>
      <c r="FG7322" s="2"/>
      <c r="FH7322" s="2"/>
      <c r="FI7322" s="2"/>
      <c r="FJ7322" s="2"/>
      <c r="FK7322" s="2"/>
      <c r="FL7322" s="2"/>
      <c r="FM7322" s="2"/>
      <c r="FN7322" s="2"/>
      <c r="FO7322" s="2"/>
      <c r="FP7322" s="2"/>
      <c r="FQ7322" s="2"/>
      <c r="FR7322" s="2"/>
      <c r="FS7322" s="2"/>
      <c r="FT7322" s="2"/>
      <c r="FU7322" s="2"/>
      <c r="FV7322" s="2"/>
      <c r="FW7322" s="2"/>
      <c r="FX7322" s="2"/>
      <c r="FY7322" s="2"/>
      <c r="FZ7322" s="2"/>
      <c r="GA7322" s="2"/>
      <c r="GB7322" s="2"/>
      <c r="GC7322" s="2"/>
      <c r="GD7322" s="2"/>
      <c r="GE7322" s="2"/>
      <c r="GF7322" s="2"/>
      <c r="GG7322" s="2"/>
      <c r="GH7322" s="2"/>
      <c r="GI7322" s="2"/>
      <c r="GJ7322" s="2"/>
      <c r="GK7322" s="2"/>
      <c r="GL7322" s="2"/>
      <c r="GM7322" s="2"/>
      <c r="GN7322" s="2"/>
      <c r="GO7322" s="2"/>
      <c r="GP7322" s="2"/>
      <c r="GQ7322" s="2"/>
      <c r="GR7322" s="2"/>
      <c r="GS7322" s="2"/>
      <c r="GT7322" s="2"/>
      <c r="GU7322" s="2"/>
      <c r="GV7322" s="2"/>
      <c r="GW7322" s="2"/>
      <c r="GX7322" s="2"/>
      <c r="GY7322" s="2"/>
      <c r="GZ7322" s="2"/>
      <c r="HA7322" s="2"/>
      <c r="HB7322" s="2"/>
      <c r="HC7322" s="2"/>
      <c r="HD7322" s="2"/>
      <c r="HE7322" s="2"/>
      <c r="HF7322" s="2"/>
      <c r="HG7322" s="2"/>
      <c r="HH7322" s="2"/>
      <c r="HI7322" s="2"/>
      <c r="HJ7322" s="2"/>
      <c r="HK7322" s="2"/>
      <c r="HL7322" s="2"/>
      <c r="HM7322" s="2"/>
      <c r="HN7322" s="2"/>
      <c r="HO7322" s="2"/>
      <c r="HP7322" s="2"/>
      <c r="HQ7322" s="2"/>
      <c r="HR7322" s="2"/>
      <c r="HS7322" s="2"/>
      <c r="HT7322" s="2"/>
      <c r="HU7322" s="2"/>
      <c r="HV7322" s="2"/>
      <c r="HW7322" s="2"/>
      <c r="HX7322" s="2"/>
      <c r="HY7322" s="2"/>
      <c r="HZ7322" s="2"/>
      <c r="IA7322" s="2"/>
      <c r="IB7322" s="2"/>
      <c r="IC7322" s="2"/>
      <c r="ID7322" s="2"/>
      <c r="IE7322" s="2"/>
      <c r="IF7322" s="2"/>
      <c r="IG7322" s="2"/>
      <c r="IH7322" s="2"/>
      <c r="II7322" s="2"/>
      <c r="IJ7322" s="2"/>
      <c r="IK7322" s="2"/>
      <c r="IL7322" s="2"/>
      <c r="IM7322" s="2"/>
      <c r="IN7322" s="2"/>
      <c r="IO7322" s="2"/>
      <c r="IP7322" s="2"/>
      <c r="IQ7322" s="2"/>
    </row>
    <row r="7323" spans="1:251" s="16" customFormat="1" ht="18.75" customHeight="1">
      <c r="A7323" s="8"/>
      <c r="B7323" s="25"/>
      <c r="C7323" s="106" t="s">
        <v>1049</v>
      </c>
      <c r="D7323" s="107"/>
      <c r="E7323" s="107"/>
      <c r="F7323" s="107"/>
      <c r="G7323" s="107"/>
      <c r="H7323" s="107"/>
      <c r="I7323" s="107"/>
      <c r="J7323" s="107"/>
      <c r="K7323" s="107"/>
      <c r="L7323" s="107"/>
      <c r="M7323" s="107"/>
      <c r="N7323" s="107"/>
      <c r="O7323" s="107"/>
      <c r="P7323" s="107"/>
      <c r="Q7323" s="107"/>
      <c r="R7323" s="107"/>
      <c r="S7323" s="107"/>
      <c r="T7323" s="107"/>
      <c r="U7323" s="107"/>
      <c r="V7323" s="107"/>
      <c r="W7323" s="107"/>
      <c r="X7323" s="107"/>
      <c r="Y7323" s="107"/>
      <c r="Z7323" s="108"/>
      <c r="AA7323" s="109">
        <v>980</v>
      </c>
      <c r="AB7323" s="110"/>
      <c r="AC7323" s="110"/>
      <c r="AD7323" s="110"/>
      <c r="AE7323" s="110"/>
      <c r="AF7323" s="110"/>
      <c r="AG7323" s="110"/>
      <c r="AH7323" s="110"/>
      <c r="AI7323" s="111"/>
      <c r="AJ7323" s="109">
        <v>980</v>
      </c>
      <c r="AK7323" s="110"/>
      <c r="AL7323" s="110"/>
      <c r="AM7323" s="110"/>
      <c r="AN7323" s="110"/>
      <c r="AO7323" s="110"/>
      <c r="AP7323" s="110"/>
      <c r="AQ7323" s="110"/>
      <c r="AR7323" s="111"/>
      <c r="AS7323" s="112" t="s">
        <v>80</v>
      </c>
      <c r="AT7323" s="113"/>
      <c r="AU7323" s="113"/>
      <c r="AV7323" s="113"/>
      <c r="AW7323" s="113"/>
      <c r="AX7323" s="114"/>
      <c r="AY7323" s="2"/>
      <c r="AZ7323" s="2"/>
      <c r="BA7323" s="2"/>
      <c r="BB7323" s="2"/>
      <c r="BC7323" s="2"/>
      <c r="BD7323" s="2"/>
      <c r="BE7323" s="2"/>
      <c r="BF7323" s="2"/>
      <c r="BG7323" s="2"/>
      <c r="BH7323" s="2"/>
      <c r="BI7323" s="2"/>
      <c r="BJ7323" s="2"/>
      <c r="BK7323" s="2"/>
      <c r="BL7323" s="2"/>
      <c r="BM7323" s="2"/>
      <c r="BN7323" s="2"/>
      <c r="BO7323" s="2"/>
      <c r="BP7323" s="2"/>
      <c r="BQ7323" s="2"/>
      <c r="BR7323" s="2"/>
      <c r="BS7323" s="2"/>
      <c r="BT7323" s="2"/>
      <c r="BU7323" s="2"/>
      <c r="BV7323" s="2"/>
      <c r="BW7323" s="2"/>
      <c r="BX7323" s="2"/>
      <c r="BY7323" s="2"/>
      <c r="BZ7323" s="2"/>
      <c r="CA7323" s="2"/>
      <c r="CB7323" s="2"/>
      <c r="CC7323" s="2"/>
      <c r="CD7323" s="2"/>
      <c r="CE7323" s="2"/>
      <c r="CF7323" s="2"/>
      <c r="CG7323" s="2"/>
      <c r="CH7323" s="2"/>
      <c r="CI7323" s="2"/>
      <c r="CJ7323" s="2"/>
      <c r="CK7323" s="2"/>
      <c r="CL7323" s="2"/>
      <c r="CM7323" s="2"/>
      <c r="CN7323" s="2"/>
      <c r="CO7323" s="2"/>
      <c r="CP7323" s="2"/>
      <c r="CQ7323" s="2"/>
      <c r="CR7323" s="2"/>
      <c r="CS7323" s="2"/>
      <c r="CT7323" s="2"/>
      <c r="CU7323" s="2"/>
      <c r="CV7323" s="2"/>
      <c r="CW7323" s="2"/>
      <c r="CX7323" s="2"/>
      <c r="CY7323" s="2"/>
      <c r="CZ7323" s="2"/>
      <c r="DA7323" s="2"/>
      <c r="DB7323" s="2"/>
      <c r="DC7323" s="2"/>
      <c r="DD7323" s="2"/>
      <c r="DE7323" s="2"/>
      <c r="DF7323" s="2"/>
      <c r="DG7323" s="2"/>
      <c r="DH7323" s="2"/>
      <c r="DI7323" s="2"/>
      <c r="DJ7323" s="2"/>
      <c r="DK7323" s="2"/>
      <c r="DL7323" s="2"/>
      <c r="DM7323" s="2"/>
      <c r="DN7323" s="2"/>
      <c r="DO7323" s="2"/>
      <c r="DP7323" s="2"/>
      <c r="DQ7323" s="2"/>
      <c r="DR7323" s="2"/>
      <c r="DS7323" s="2"/>
      <c r="DT7323" s="2"/>
      <c r="DU7323" s="2"/>
      <c r="DV7323" s="2"/>
      <c r="DW7323" s="2"/>
      <c r="DX7323" s="2"/>
      <c r="DY7323" s="2"/>
      <c r="DZ7323" s="2"/>
      <c r="EA7323" s="2"/>
      <c r="EB7323" s="2"/>
      <c r="EC7323" s="2"/>
      <c r="ED7323" s="2"/>
      <c r="EE7323" s="2"/>
      <c r="EF7323" s="2"/>
      <c r="EG7323" s="2"/>
      <c r="EH7323" s="2"/>
      <c r="EI7323" s="2"/>
      <c r="EJ7323" s="2"/>
      <c r="EK7323" s="2"/>
      <c r="EL7323" s="2"/>
      <c r="EM7323" s="2"/>
      <c r="EN7323" s="2"/>
      <c r="EO7323" s="2"/>
      <c r="EP7323" s="2"/>
      <c r="EQ7323" s="2"/>
      <c r="ER7323" s="2"/>
      <c r="ES7323" s="2"/>
      <c r="ET7323" s="2"/>
      <c r="EU7323" s="2"/>
      <c r="EV7323" s="2"/>
      <c r="EW7323" s="2"/>
      <c r="EX7323" s="2"/>
      <c r="EY7323" s="2"/>
      <c r="EZ7323" s="2"/>
      <c r="FA7323" s="2"/>
      <c r="FB7323" s="2"/>
      <c r="FC7323" s="2"/>
      <c r="FD7323" s="2"/>
      <c r="FE7323" s="2"/>
      <c r="FF7323" s="2"/>
      <c r="FG7323" s="2"/>
      <c r="FH7323" s="2"/>
      <c r="FI7323" s="2"/>
      <c r="FJ7323" s="2"/>
      <c r="FK7323" s="2"/>
      <c r="FL7323" s="2"/>
      <c r="FM7323" s="2"/>
      <c r="FN7323" s="2"/>
      <c r="FO7323" s="2"/>
      <c r="FP7323" s="2"/>
      <c r="FQ7323" s="2"/>
      <c r="FR7323" s="2"/>
      <c r="FS7323" s="2"/>
      <c r="FT7323" s="2"/>
      <c r="FU7323" s="2"/>
      <c r="FV7323" s="2"/>
      <c r="FW7323" s="2"/>
      <c r="FX7323" s="2"/>
      <c r="FY7323" s="2"/>
      <c r="FZ7323" s="2"/>
      <c r="GA7323" s="2"/>
      <c r="GB7323" s="2"/>
      <c r="GC7323" s="2"/>
      <c r="GD7323" s="2"/>
      <c r="GE7323" s="2"/>
      <c r="GF7323" s="2"/>
      <c r="GG7323" s="2"/>
      <c r="GH7323" s="2"/>
      <c r="GI7323" s="2"/>
      <c r="GJ7323" s="2"/>
      <c r="GK7323" s="2"/>
      <c r="GL7323" s="2"/>
      <c r="GM7323" s="2"/>
      <c r="GN7323" s="2"/>
      <c r="GO7323" s="2"/>
      <c r="GP7323" s="2"/>
      <c r="GQ7323" s="2"/>
      <c r="GR7323" s="2"/>
      <c r="GS7323" s="2"/>
      <c r="GT7323" s="2"/>
      <c r="GU7323" s="2"/>
      <c r="GV7323" s="2"/>
      <c r="GW7323" s="2"/>
      <c r="GX7323" s="2"/>
      <c r="GY7323" s="2"/>
      <c r="GZ7323" s="2"/>
      <c r="HA7323" s="2"/>
      <c r="HB7323" s="2"/>
      <c r="HC7323" s="2"/>
      <c r="HD7323" s="2"/>
      <c r="HE7323" s="2"/>
      <c r="HF7323" s="2"/>
      <c r="HG7323" s="2"/>
      <c r="HH7323" s="2"/>
      <c r="HI7323" s="2"/>
      <c r="HJ7323" s="2"/>
      <c r="HK7323" s="2"/>
      <c r="HL7323" s="2"/>
      <c r="HM7323" s="2"/>
      <c r="HN7323" s="2"/>
      <c r="HO7323" s="2"/>
      <c r="HP7323" s="2"/>
      <c r="HQ7323" s="2"/>
      <c r="HR7323" s="2"/>
      <c r="HS7323" s="2"/>
      <c r="HT7323" s="2"/>
      <c r="HU7323" s="2"/>
      <c r="HV7323" s="2"/>
      <c r="HW7323" s="2"/>
      <c r="HX7323" s="2"/>
      <c r="HY7323" s="2"/>
      <c r="HZ7323" s="2"/>
      <c r="IA7323" s="2"/>
      <c r="IB7323" s="2"/>
      <c r="IC7323" s="2"/>
      <c r="ID7323" s="2"/>
      <c r="IE7323" s="2"/>
      <c r="IF7323" s="2"/>
      <c r="IG7323" s="2"/>
      <c r="IH7323" s="2"/>
      <c r="II7323" s="2"/>
      <c r="IJ7323" s="2"/>
      <c r="IK7323" s="2"/>
      <c r="IL7323" s="2"/>
      <c r="IM7323" s="2"/>
      <c r="IN7323" s="2"/>
      <c r="IO7323" s="2"/>
      <c r="IP7323" s="2"/>
      <c r="IQ7323" s="2"/>
    </row>
    <row r="7324" spans="1:251" s="16" customFormat="1" ht="18.75" customHeight="1">
      <c r="A7324" s="8"/>
      <c r="B7324" s="25"/>
      <c r="C7324" s="106" t="s">
        <v>1050</v>
      </c>
      <c r="D7324" s="107"/>
      <c r="E7324" s="107"/>
      <c r="F7324" s="107"/>
      <c r="G7324" s="107"/>
      <c r="H7324" s="107"/>
      <c r="I7324" s="107"/>
      <c r="J7324" s="107"/>
      <c r="K7324" s="107"/>
      <c r="L7324" s="107"/>
      <c r="M7324" s="107"/>
      <c r="N7324" s="107"/>
      <c r="O7324" s="107"/>
      <c r="P7324" s="107"/>
      <c r="Q7324" s="107"/>
      <c r="R7324" s="107"/>
      <c r="S7324" s="107"/>
      <c r="T7324" s="107"/>
      <c r="U7324" s="107"/>
      <c r="V7324" s="107"/>
      <c r="W7324" s="107"/>
      <c r="X7324" s="107"/>
      <c r="Y7324" s="107"/>
      <c r="Z7324" s="108"/>
      <c r="AA7324" s="109">
        <v>164</v>
      </c>
      <c r="AB7324" s="110"/>
      <c r="AC7324" s="110"/>
      <c r="AD7324" s="110"/>
      <c r="AE7324" s="110"/>
      <c r="AF7324" s="110"/>
      <c r="AG7324" s="110"/>
      <c r="AH7324" s="110"/>
      <c r="AI7324" s="111"/>
      <c r="AJ7324" s="109">
        <v>164</v>
      </c>
      <c r="AK7324" s="110"/>
      <c r="AL7324" s="110"/>
      <c r="AM7324" s="110"/>
      <c r="AN7324" s="110"/>
      <c r="AO7324" s="110"/>
      <c r="AP7324" s="110"/>
      <c r="AQ7324" s="110"/>
      <c r="AR7324" s="111"/>
      <c r="AS7324" s="112"/>
      <c r="AT7324" s="113"/>
      <c r="AU7324" s="113"/>
      <c r="AV7324" s="113"/>
      <c r="AW7324" s="113"/>
      <c r="AX7324" s="114"/>
      <c r="AY7324" s="2"/>
      <c r="AZ7324" s="2"/>
      <c r="BA7324" s="2"/>
      <c r="BB7324" s="2"/>
      <c r="BC7324" s="2"/>
      <c r="BD7324" s="2"/>
      <c r="BE7324" s="2"/>
      <c r="BF7324" s="2"/>
      <c r="BG7324" s="2"/>
      <c r="BH7324" s="2"/>
      <c r="BI7324" s="2"/>
      <c r="BJ7324" s="2"/>
      <c r="BK7324" s="2"/>
      <c r="BL7324" s="2"/>
      <c r="BM7324" s="2"/>
      <c r="BN7324" s="2"/>
      <c r="BO7324" s="2"/>
      <c r="BP7324" s="2"/>
      <c r="BQ7324" s="2"/>
      <c r="BR7324" s="2"/>
      <c r="BS7324" s="2"/>
      <c r="BT7324" s="2"/>
      <c r="BU7324" s="2"/>
      <c r="BV7324" s="2"/>
      <c r="BW7324" s="2"/>
      <c r="BX7324" s="2"/>
      <c r="BY7324" s="2"/>
      <c r="BZ7324" s="2"/>
      <c r="CA7324" s="2"/>
      <c r="CB7324" s="2"/>
      <c r="CC7324" s="2"/>
      <c r="CD7324" s="2"/>
      <c r="CE7324" s="2"/>
      <c r="CF7324" s="2"/>
      <c r="CG7324" s="2"/>
      <c r="CH7324" s="2"/>
      <c r="CI7324" s="2"/>
      <c r="CJ7324" s="2"/>
      <c r="CK7324" s="2"/>
      <c r="CL7324" s="2"/>
      <c r="CM7324" s="2"/>
      <c r="CN7324" s="2"/>
      <c r="CO7324" s="2"/>
      <c r="CP7324" s="2"/>
      <c r="CQ7324" s="2"/>
      <c r="CR7324" s="2"/>
      <c r="CS7324" s="2"/>
      <c r="CT7324" s="2"/>
      <c r="CU7324" s="2"/>
      <c r="CV7324" s="2"/>
      <c r="CW7324" s="2"/>
      <c r="CX7324" s="2"/>
      <c r="CY7324" s="2"/>
      <c r="CZ7324" s="2"/>
      <c r="DA7324" s="2"/>
      <c r="DB7324" s="2"/>
      <c r="DC7324" s="2"/>
      <c r="DD7324" s="2"/>
      <c r="DE7324" s="2"/>
      <c r="DF7324" s="2"/>
      <c r="DG7324" s="2"/>
      <c r="DH7324" s="2"/>
      <c r="DI7324" s="2"/>
      <c r="DJ7324" s="2"/>
      <c r="DK7324" s="2"/>
      <c r="DL7324" s="2"/>
      <c r="DM7324" s="2"/>
      <c r="DN7324" s="2"/>
      <c r="DO7324" s="2"/>
      <c r="DP7324" s="2"/>
      <c r="DQ7324" s="2"/>
      <c r="DR7324" s="2"/>
      <c r="DS7324" s="2"/>
      <c r="DT7324" s="2"/>
      <c r="DU7324" s="2"/>
      <c r="DV7324" s="2"/>
      <c r="DW7324" s="2"/>
      <c r="DX7324" s="2"/>
      <c r="DY7324" s="2"/>
      <c r="DZ7324" s="2"/>
      <c r="EA7324" s="2"/>
      <c r="EB7324" s="2"/>
      <c r="EC7324" s="2"/>
      <c r="ED7324" s="2"/>
      <c r="EE7324" s="2"/>
      <c r="EF7324" s="2"/>
      <c r="EG7324" s="2"/>
      <c r="EH7324" s="2"/>
      <c r="EI7324" s="2"/>
      <c r="EJ7324" s="2"/>
      <c r="EK7324" s="2"/>
      <c r="EL7324" s="2"/>
      <c r="EM7324" s="2"/>
      <c r="EN7324" s="2"/>
      <c r="EO7324" s="2"/>
      <c r="EP7324" s="2"/>
      <c r="EQ7324" s="2"/>
      <c r="ER7324" s="2"/>
      <c r="ES7324" s="2"/>
      <c r="ET7324" s="2"/>
      <c r="EU7324" s="2"/>
      <c r="EV7324" s="2"/>
      <c r="EW7324" s="2"/>
      <c r="EX7324" s="2"/>
      <c r="EY7324" s="2"/>
      <c r="EZ7324" s="2"/>
      <c r="FA7324" s="2"/>
      <c r="FB7324" s="2"/>
      <c r="FC7324" s="2"/>
      <c r="FD7324" s="2"/>
      <c r="FE7324" s="2"/>
      <c r="FF7324" s="2"/>
      <c r="FG7324" s="2"/>
      <c r="FH7324" s="2"/>
      <c r="FI7324" s="2"/>
      <c r="FJ7324" s="2"/>
      <c r="FK7324" s="2"/>
      <c r="FL7324" s="2"/>
      <c r="FM7324" s="2"/>
      <c r="FN7324" s="2"/>
      <c r="FO7324" s="2"/>
      <c r="FP7324" s="2"/>
      <c r="FQ7324" s="2"/>
      <c r="FR7324" s="2"/>
      <c r="FS7324" s="2"/>
      <c r="FT7324" s="2"/>
      <c r="FU7324" s="2"/>
      <c r="FV7324" s="2"/>
      <c r="FW7324" s="2"/>
      <c r="FX7324" s="2"/>
      <c r="FY7324" s="2"/>
      <c r="FZ7324" s="2"/>
      <c r="GA7324" s="2"/>
      <c r="GB7324" s="2"/>
      <c r="GC7324" s="2"/>
      <c r="GD7324" s="2"/>
      <c r="GE7324" s="2"/>
      <c r="GF7324" s="2"/>
      <c r="GG7324" s="2"/>
      <c r="GH7324" s="2"/>
      <c r="GI7324" s="2"/>
      <c r="GJ7324" s="2"/>
      <c r="GK7324" s="2"/>
      <c r="GL7324" s="2"/>
      <c r="GM7324" s="2"/>
      <c r="GN7324" s="2"/>
      <c r="GO7324" s="2"/>
      <c r="GP7324" s="2"/>
      <c r="GQ7324" s="2"/>
      <c r="GR7324" s="2"/>
      <c r="GS7324" s="2"/>
      <c r="GT7324" s="2"/>
      <c r="GU7324" s="2"/>
      <c r="GV7324" s="2"/>
      <c r="GW7324" s="2"/>
      <c r="GX7324" s="2"/>
      <c r="GY7324" s="2"/>
      <c r="GZ7324" s="2"/>
      <c r="HA7324" s="2"/>
      <c r="HB7324" s="2"/>
      <c r="HC7324" s="2"/>
      <c r="HD7324" s="2"/>
      <c r="HE7324" s="2"/>
      <c r="HF7324" s="2"/>
      <c r="HG7324" s="2"/>
      <c r="HH7324" s="2"/>
      <c r="HI7324" s="2"/>
      <c r="HJ7324" s="2"/>
      <c r="HK7324" s="2"/>
      <c r="HL7324" s="2"/>
      <c r="HM7324" s="2"/>
      <c r="HN7324" s="2"/>
      <c r="HO7324" s="2"/>
      <c r="HP7324" s="2"/>
      <c r="HQ7324" s="2"/>
      <c r="HR7324" s="2"/>
      <c r="HS7324" s="2"/>
      <c r="HT7324" s="2"/>
      <c r="HU7324" s="2"/>
      <c r="HV7324" s="2"/>
      <c r="HW7324" s="2"/>
      <c r="HX7324" s="2"/>
      <c r="HY7324" s="2"/>
      <c r="HZ7324" s="2"/>
      <c r="IA7324" s="2"/>
      <c r="IB7324" s="2"/>
      <c r="IC7324" s="2"/>
      <c r="ID7324" s="2"/>
      <c r="IE7324" s="2"/>
      <c r="IF7324" s="2"/>
      <c r="IG7324" s="2"/>
      <c r="IH7324" s="2"/>
      <c r="II7324" s="2"/>
      <c r="IJ7324" s="2"/>
      <c r="IK7324" s="2"/>
      <c r="IL7324" s="2"/>
      <c r="IM7324" s="2"/>
      <c r="IN7324" s="2"/>
      <c r="IO7324" s="2"/>
      <c r="IP7324" s="2"/>
      <c r="IQ7324" s="2"/>
    </row>
    <row r="7325" spans="1:251" s="16" customFormat="1" ht="18.75" customHeight="1" thickBot="1">
      <c r="A7325" s="17"/>
      <c r="B7325" s="115" t="s">
        <v>14</v>
      </c>
      <c r="C7325" s="116"/>
      <c r="D7325" s="116"/>
      <c r="E7325" s="116"/>
      <c r="F7325" s="116"/>
      <c r="G7325" s="116"/>
      <c r="H7325" s="116"/>
      <c r="I7325" s="116"/>
      <c r="J7325" s="116"/>
      <c r="K7325" s="116"/>
      <c r="L7325" s="116"/>
      <c r="M7325" s="116"/>
      <c r="N7325" s="116"/>
      <c r="O7325" s="116"/>
      <c r="P7325" s="116"/>
      <c r="Q7325" s="116"/>
      <c r="R7325" s="116"/>
      <c r="S7325" s="116"/>
      <c r="T7325" s="116"/>
      <c r="U7325" s="116"/>
      <c r="V7325" s="116"/>
      <c r="W7325" s="116"/>
      <c r="X7325" s="116"/>
      <c r="Y7325" s="116"/>
      <c r="Z7325" s="117"/>
      <c r="AA7325" s="118">
        <f>SUM($AA$7323:$AA$7324)</f>
        <v>1144</v>
      </c>
      <c r="AB7325" s="119"/>
      <c r="AC7325" s="119"/>
      <c r="AD7325" s="119"/>
      <c r="AE7325" s="119"/>
      <c r="AF7325" s="119"/>
      <c r="AG7325" s="119"/>
      <c r="AH7325" s="119"/>
      <c r="AI7325" s="120"/>
      <c r="AJ7325" s="118">
        <f>SUM($AJ$7323:$AJ$7324)</f>
        <v>1144</v>
      </c>
      <c r="AK7325" s="119"/>
      <c r="AL7325" s="119"/>
      <c r="AM7325" s="119"/>
      <c r="AN7325" s="119"/>
      <c r="AO7325" s="119"/>
      <c r="AP7325" s="119"/>
      <c r="AQ7325" s="119"/>
      <c r="AR7325" s="120"/>
      <c r="AS7325" s="121"/>
      <c r="AT7325" s="122"/>
      <c r="AU7325" s="122"/>
      <c r="AV7325" s="122"/>
      <c r="AW7325" s="122"/>
      <c r="AX7325" s="123"/>
      <c r="AY7325" s="2"/>
      <c r="AZ7325" s="2"/>
      <c r="BA7325" s="2"/>
      <c r="BB7325" s="2"/>
      <c r="BC7325" s="2"/>
      <c r="BD7325" s="2"/>
      <c r="BE7325" s="2"/>
      <c r="BF7325" s="2"/>
      <c r="BG7325" s="2"/>
      <c r="BH7325" s="2"/>
      <c r="BI7325" s="2"/>
      <c r="BJ7325" s="2"/>
      <c r="BK7325" s="2"/>
      <c r="BL7325" s="2"/>
      <c r="BM7325" s="2"/>
      <c r="BN7325" s="2"/>
      <c r="BO7325" s="2"/>
      <c r="BP7325" s="2"/>
      <c r="BQ7325" s="2"/>
      <c r="BR7325" s="2"/>
      <c r="BS7325" s="2"/>
      <c r="BT7325" s="2"/>
      <c r="BU7325" s="2"/>
      <c r="BV7325" s="2"/>
      <c r="BW7325" s="2"/>
      <c r="BX7325" s="2"/>
      <c r="BY7325" s="2"/>
      <c r="BZ7325" s="2"/>
      <c r="CA7325" s="2"/>
      <c r="CB7325" s="2"/>
      <c r="CC7325" s="2"/>
      <c r="CD7325" s="2"/>
      <c r="CE7325" s="2"/>
      <c r="CF7325" s="2"/>
      <c r="CG7325" s="2"/>
      <c r="CH7325" s="2"/>
      <c r="CI7325" s="2"/>
      <c r="CJ7325" s="2"/>
      <c r="CK7325" s="2"/>
      <c r="CL7325" s="2"/>
      <c r="CM7325" s="2"/>
      <c r="CN7325" s="2"/>
      <c r="CO7325" s="2"/>
      <c r="CP7325" s="2"/>
      <c r="CQ7325" s="2"/>
      <c r="CR7325" s="2"/>
      <c r="CS7325" s="2"/>
      <c r="CT7325" s="2"/>
      <c r="CU7325" s="2"/>
      <c r="CV7325" s="2"/>
      <c r="CW7325" s="2"/>
      <c r="CX7325" s="2"/>
      <c r="CY7325" s="2"/>
      <c r="CZ7325" s="2"/>
      <c r="DA7325" s="2"/>
      <c r="DB7325" s="2"/>
      <c r="DC7325" s="2"/>
      <c r="DD7325" s="2"/>
      <c r="DE7325" s="2"/>
      <c r="DF7325" s="2"/>
      <c r="DG7325" s="2"/>
      <c r="DH7325" s="2"/>
      <c r="DI7325" s="2"/>
      <c r="DJ7325" s="2"/>
      <c r="DK7325" s="2"/>
      <c r="DL7325" s="2"/>
      <c r="DM7325" s="2"/>
      <c r="DN7325" s="2"/>
      <c r="DO7325" s="2"/>
      <c r="DP7325" s="2"/>
      <c r="DQ7325" s="2"/>
      <c r="DR7325" s="2"/>
      <c r="DS7325" s="2"/>
      <c r="DT7325" s="2"/>
      <c r="DU7325" s="2"/>
      <c r="DV7325" s="2"/>
      <c r="DW7325" s="2"/>
      <c r="DX7325" s="2"/>
      <c r="DY7325" s="2"/>
      <c r="DZ7325" s="2"/>
      <c r="EA7325" s="2"/>
      <c r="EB7325" s="2"/>
      <c r="EC7325" s="2"/>
      <c r="ED7325" s="2"/>
      <c r="EE7325" s="2"/>
      <c r="EF7325" s="2"/>
      <c r="EG7325" s="2"/>
      <c r="EH7325" s="2"/>
      <c r="EI7325" s="2"/>
      <c r="EJ7325" s="2"/>
      <c r="EK7325" s="2"/>
      <c r="EL7325" s="2"/>
      <c r="EM7325" s="2"/>
      <c r="EN7325" s="2"/>
      <c r="EO7325" s="2"/>
      <c r="EP7325" s="2"/>
      <c r="EQ7325" s="2"/>
      <c r="ER7325" s="2"/>
      <c r="ES7325" s="2"/>
      <c r="ET7325" s="2"/>
      <c r="EU7325" s="2"/>
      <c r="EV7325" s="2"/>
      <c r="EW7325" s="2"/>
      <c r="EX7325" s="2"/>
      <c r="EY7325" s="2"/>
      <c r="EZ7325" s="2"/>
      <c r="FA7325" s="2"/>
      <c r="FB7325" s="2"/>
      <c r="FC7325" s="2"/>
      <c r="FD7325" s="2"/>
      <c r="FE7325" s="2"/>
      <c r="FF7325" s="2"/>
      <c r="FG7325" s="2"/>
      <c r="FH7325" s="2"/>
      <c r="FI7325" s="2"/>
      <c r="FJ7325" s="2"/>
      <c r="FK7325" s="2"/>
      <c r="FL7325" s="2"/>
      <c r="FM7325" s="2"/>
      <c r="FN7325" s="2"/>
      <c r="FO7325" s="2"/>
      <c r="FP7325" s="2"/>
      <c r="FQ7325" s="2"/>
      <c r="FR7325" s="2"/>
      <c r="FS7325" s="2"/>
      <c r="FT7325" s="2"/>
      <c r="FU7325" s="2"/>
      <c r="FV7325" s="2"/>
      <c r="FW7325" s="2"/>
      <c r="FX7325" s="2"/>
      <c r="FY7325" s="2"/>
      <c r="FZ7325" s="2"/>
      <c r="GA7325" s="2"/>
      <c r="GB7325" s="2"/>
      <c r="GC7325" s="2"/>
      <c r="GD7325" s="2"/>
      <c r="GE7325" s="2"/>
      <c r="GF7325" s="2"/>
      <c r="GG7325" s="2"/>
      <c r="GH7325" s="2"/>
      <c r="GI7325" s="2"/>
      <c r="GJ7325" s="2"/>
      <c r="GK7325" s="2"/>
      <c r="GL7325" s="2"/>
      <c r="GM7325" s="2"/>
      <c r="GN7325" s="2"/>
      <c r="GO7325" s="2"/>
      <c r="GP7325" s="2"/>
      <c r="GQ7325" s="2"/>
      <c r="GR7325" s="2"/>
      <c r="GS7325" s="2"/>
      <c r="GT7325" s="2"/>
      <c r="GU7325" s="2"/>
      <c r="GV7325" s="2"/>
      <c r="GW7325" s="2"/>
      <c r="GX7325" s="2"/>
      <c r="GY7325" s="2"/>
      <c r="GZ7325" s="2"/>
      <c r="HA7325" s="2"/>
      <c r="HB7325" s="2"/>
      <c r="HC7325" s="2"/>
      <c r="HD7325" s="2"/>
      <c r="HE7325" s="2"/>
      <c r="HF7325" s="2"/>
      <c r="HG7325" s="2"/>
      <c r="HH7325" s="2"/>
      <c r="HI7325" s="2"/>
      <c r="HJ7325" s="2"/>
      <c r="HK7325" s="2"/>
      <c r="HL7325" s="2"/>
      <c r="HM7325" s="2"/>
      <c r="HN7325" s="2"/>
      <c r="HO7325" s="2"/>
      <c r="HP7325" s="2"/>
      <c r="HQ7325" s="2"/>
      <c r="HR7325" s="2"/>
      <c r="HS7325" s="2"/>
      <c r="HT7325" s="2"/>
      <c r="HU7325" s="2"/>
      <c r="HV7325" s="2"/>
      <c r="HW7325" s="2"/>
      <c r="HX7325" s="2"/>
      <c r="HY7325" s="2"/>
      <c r="HZ7325" s="2"/>
      <c r="IA7325" s="2"/>
      <c r="IB7325" s="2"/>
      <c r="IC7325" s="2"/>
      <c r="ID7325" s="2"/>
      <c r="IE7325" s="2"/>
      <c r="IF7325" s="2"/>
      <c r="IG7325" s="2"/>
      <c r="IH7325" s="2"/>
      <c r="II7325" s="2"/>
      <c r="IJ7325" s="2"/>
      <c r="IK7325" s="2"/>
      <c r="IL7325" s="2"/>
      <c r="IM7325" s="2"/>
      <c r="IN7325" s="2"/>
      <c r="IO7325" s="2"/>
      <c r="IP7325" s="2"/>
      <c r="IQ7325" s="2"/>
    </row>
    <row r="7327" spans="1:251" ht="18.75">
      <c r="A7327" s="1" t="s">
        <v>0</v>
      </c>
      <c r="AW7327" s="3"/>
      <c r="AX7327" s="4"/>
      <c r="AY7327" s="3"/>
    </row>
    <row r="7329" spans="1:113" ht="18.75">
      <c r="B7329" s="124" t="s">
        <v>8</v>
      </c>
      <c r="C7329" s="125"/>
      <c r="D7329" s="125"/>
      <c r="E7329" s="125"/>
      <c r="F7329" s="125"/>
      <c r="G7329" s="125"/>
      <c r="H7329" s="125"/>
      <c r="I7329" s="125"/>
      <c r="J7329" s="125"/>
      <c r="K7329" s="125"/>
      <c r="L7329" s="125"/>
      <c r="M7329" s="125"/>
      <c r="N7329" s="125"/>
      <c r="O7329" s="125"/>
      <c r="P7329" s="125"/>
      <c r="Q7329" s="125"/>
      <c r="R7329" s="125"/>
      <c r="S7329" s="125"/>
      <c r="T7329" s="125"/>
      <c r="U7329" s="125"/>
      <c r="V7329" s="125"/>
      <c r="W7329" s="125"/>
      <c r="X7329" s="125"/>
      <c r="Y7329" s="125"/>
      <c r="Z7329" s="125"/>
      <c r="AA7329" s="125"/>
      <c r="AB7329" s="125"/>
      <c r="AC7329" s="125"/>
      <c r="AD7329" s="125"/>
      <c r="AE7329" s="125"/>
      <c r="AF7329" s="125"/>
      <c r="AG7329" s="125"/>
      <c r="AH7329" s="125"/>
      <c r="AI7329" s="125"/>
      <c r="AJ7329" s="125"/>
      <c r="AK7329" s="125"/>
      <c r="AL7329" s="125"/>
      <c r="AM7329" s="125"/>
      <c r="AN7329" s="125"/>
      <c r="AO7329" s="125"/>
      <c r="AP7329" s="125"/>
      <c r="AQ7329" s="125"/>
      <c r="AR7329" s="125"/>
      <c r="AS7329" s="125"/>
      <c r="AT7329" s="125"/>
      <c r="AU7329" s="125"/>
      <c r="AV7329" s="125"/>
      <c r="AW7329" s="125"/>
      <c r="AX7329" s="125"/>
    </row>
    <row r="7330" spans="1:113">
      <c r="Z7330" s="5"/>
      <c r="AD7330" s="5"/>
      <c r="AE7330" s="5"/>
      <c r="AF7330" s="5"/>
      <c r="AG7330" s="5"/>
      <c r="AH7330" s="5"/>
      <c r="AI7330" s="5"/>
      <c r="AO7330" s="5"/>
    </row>
    <row r="7331" spans="1:113" ht="13.5" thickBot="1">
      <c r="Z7331" s="5"/>
      <c r="AD7331" s="5"/>
      <c r="AE7331" s="5"/>
      <c r="AF7331" s="5"/>
      <c r="AG7331" s="5"/>
      <c r="AH7331" s="5"/>
      <c r="AI7331" s="5"/>
      <c r="AO7331" s="5"/>
      <c r="DI7331" s="6"/>
    </row>
    <row r="7332" spans="1:113" ht="24.75" customHeight="1" thickBot="1">
      <c r="B7332" s="126" t="s">
        <v>1</v>
      </c>
      <c r="C7332" s="127"/>
      <c r="D7332" s="127"/>
      <c r="E7332" s="127"/>
      <c r="F7332" s="127"/>
      <c r="G7332" s="127"/>
      <c r="H7332" s="128" t="s">
        <v>1045</v>
      </c>
      <c r="I7332" s="129"/>
      <c r="J7332" s="129"/>
      <c r="K7332" s="129"/>
      <c r="L7332" s="129"/>
      <c r="M7332" s="129"/>
      <c r="N7332" s="129"/>
      <c r="O7332" s="129"/>
      <c r="P7332" s="129"/>
      <c r="Q7332" s="129"/>
      <c r="R7332" s="129"/>
      <c r="S7332" s="129"/>
      <c r="T7332" s="129"/>
      <c r="U7332" s="129"/>
      <c r="V7332" s="129"/>
      <c r="W7332" s="129"/>
      <c r="X7332" s="129"/>
      <c r="Y7332" s="129"/>
      <c r="Z7332" s="129"/>
      <c r="AA7332" s="129"/>
      <c r="AB7332" s="129"/>
      <c r="AC7332" s="129"/>
      <c r="AD7332" s="129"/>
      <c r="AE7332" s="129"/>
      <c r="AF7332" s="129"/>
      <c r="AG7332" s="129"/>
      <c r="AH7332" s="129"/>
      <c r="AI7332" s="129"/>
      <c r="AJ7332" s="129"/>
      <c r="AK7332" s="129"/>
      <c r="AL7332" s="129"/>
      <c r="AM7332" s="129"/>
      <c r="AN7332" s="129"/>
      <c r="AO7332" s="129"/>
      <c r="AP7332" s="129"/>
      <c r="AQ7332" s="129"/>
      <c r="AR7332" s="129"/>
      <c r="AS7332" s="129"/>
      <c r="AT7332" s="129"/>
      <c r="AU7332" s="129"/>
      <c r="AV7332" s="129"/>
      <c r="AW7332" s="129"/>
      <c r="AX7332" s="130"/>
      <c r="DI7332" s="6"/>
    </row>
    <row r="7333" spans="1:113" ht="14.25">
      <c r="B7333" s="7"/>
      <c r="C7333" s="7"/>
      <c r="D7333" s="7"/>
      <c r="E7333" s="7"/>
      <c r="F7333" s="7"/>
      <c r="G7333" s="7"/>
      <c r="H7333" s="8"/>
      <c r="I7333" s="8"/>
      <c r="J7333" s="8"/>
      <c r="K7333" s="8"/>
      <c r="L7333" s="9"/>
      <c r="M7333" s="9"/>
      <c r="N7333" s="9"/>
      <c r="O7333" s="9"/>
      <c r="P7333" s="8"/>
      <c r="Q7333" s="8"/>
      <c r="R7333" s="8"/>
      <c r="S7333" s="8"/>
      <c r="T7333" s="8"/>
      <c r="U7333" s="8"/>
      <c r="V7333" s="10"/>
      <c r="W7333" s="10"/>
      <c r="X7333" s="10"/>
      <c r="Y7333" s="10"/>
      <c r="Z7333" s="10"/>
      <c r="AA7333" s="10"/>
      <c r="AB7333" s="10"/>
      <c r="AC7333" s="10"/>
      <c r="AD7333" s="10"/>
      <c r="AE7333" s="10"/>
      <c r="AF7333" s="10"/>
      <c r="AG7333" s="10"/>
      <c r="AH7333" s="10"/>
      <c r="AI7333" s="10"/>
      <c r="AJ7333" s="10"/>
      <c r="AK7333" s="10"/>
      <c r="AL7333" s="10"/>
      <c r="AM7333" s="10"/>
      <c r="AN7333" s="10"/>
      <c r="AO7333" s="10"/>
      <c r="AP7333" s="10"/>
      <c r="AQ7333" s="10"/>
      <c r="AR7333" s="10"/>
      <c r="AS7333" s="10"/>
      <c r="AT7333" s="10"/>
      <c r="AU7333" s="10"/>
      <c r="AV7333" s="10"/>
      <c r="AW7333" s="10"/>
      <c r="AX7333" s="10"/>
      <c r="DI7333" s="6"/>
    </row>
    <row r="7334" spans="1:113" ht="15" thickBot="1">
      <c r="A7334" s="11"/>
      <c r="B7334" s="10" t="s">
        <v>2</v>
      </c>
      <c r="C7334" s="8"/>
      <c r="D7334" s="8"/>
      <c r="E7334" s="8"/>
      <c r="F7334" s="8"/>
      <c r="G7334" s="8"/>
      <c r="H7334" s="8"/>
      <c r="I7334" s="8"/>
      <c r="J7334" s="8"/>
      <c r="K7334" s="8"/>
      <c r="L7334" s="9"/>
      <c r="M7334" s="9"/>
      <c r="N7334" s="9"/>
      <c r="O7334" s="9"/>
      <c r="P7334" s="8"/>
      <c r="Q7334" s="8"/>
      <c r="R7334" s="8"/>
      <c r="S7334" s="8"/>
      <c r="T7334" s="8"/>
      <c r="U7334" s="8"/>
      <c r="V7334" s="10"/>
      <c r="W7334" s="10"/>
      <c r="X7334" s="10"/>
      <c r="Y7334" s="10"/>
      <c r="Z7334" s="10"/>
      <c r="AA7334" s="10"/>
      <c r="AB7334" s="10"/>
      <c r="AC7334" s="10"/>
      <c r="AD7334" s="10"/>
      <c r="AE7334" s="10"/>
      <c r="AF7334" s="10"/>
      <c r="AG7334" s="10"/>
      <c r="AH7334" s="10"/>
      <c r="AI7334" s="10"/>
      <c r="AJ7334" s="10"/>
      <c r="AK7334" s="10"/>
      <c r="AL7334" s="10"/>
      <c r="AM7334" s="10"/>
      <c r="AN7334" s="10"/>
      <c r="AO7334" s="10"/>
      <c r="AP7334" s="10"/>
      <c r="AQ7334" s="10"/>
      <c r="AR7334" s="10"/>
      <c r="AS7334" s="10"/>
      <c r="AT7334" s="10"/>
      <c r="AU7334" s="10"/>
      <c r="AV7334" s="10"/>
      <c r="AW7334" s="10"/>
      <c r="AX7334" s="10"/>
      <c r="DI7334" s="6"/>
    </row>
    <row r="7335" spans="1:113" ht="14.25">
      <c r="A7335" s="8"/>
      <c r="B7335" s="12"/>
      <c r="C7335" s="7"/>
      <c r="D7335" s="7"/>
      <c r="E7335" s="7"/>
      <c r="F7335" s="7"/>
      <c r="G7335" s="7"/>
      <c r="H7335" s="7"/>
      <c r="I7335" s="7"/>
      <c r="J7335" s="7"/>
      <c r="K7335" s="7"/>
      <c r="L7335" s="13"/>
      <c r="M7335" s="13"/>
      <c r="N7335" s="13"/>
      <c r="O7335" s="13"/>
      <c r="P7335" s="7"/>
      <c r="Q7335" s="7"/>
      <c r="R7335" s="7"/>
      <c r="S7335" s="7"/>
      <c r="T7335" s="7"/>
      <c r="U7335" s="7"/>
      <c r="V7335" s="14"/>
      <c r="W7335" s="14"/>
      <c r="X7335" s="14"/>
      <c r="Y7335" s="14"/>
      <c r="Z7335" s="14"/>
      <c r="AA7335" s="14"/>
      <c r="AB7335" s="14"/>
      <c r="AC7335" s="14"/>
      <c r="AD7335" s="14"/>
      <c r="AE7335" s="14"/>
      <c r="AF7335" s="14"/>
      <c r="AG7335" s="14"/>
      <c r="AH7335" s="14"/>
      <c r="AI7335" s="14"/>
      <c r="AJ7335" s="14"/>
      <c r="AK7335" s="14"/>
      <c r="AL7335" s="14"/>
      <c r="AM7335" s="14"/>
      <c r="AN7335" s="14"/>
      <c r="AO7335" s="14"/>
      <c r="AP7335" s="14"/>
      <c r="AQ7335" s="14"/>
      <c r="AR7335" s="14"/>
      <c r="AS7335" s="14"/>
      <c r="AT7335" s="14"/>
      <c r="AU7335" s="14"/>
      <c r="AV7335" s="14"/>
      <c r="AW7335" s="14"/>
      <c r="AX7335" s="15"/>
    </row>
    <row r="7336" spans="1:113" ht="12" customHeight="1">
      <c r="A7336" s="8"/>
      <c r="B7336" s="93" t="s">
        <v>1046</v>
      </c>
      <c r="C7336" s="94"/>
      <c r="D7336" s="94"/>
      <c r="E7336" s="94"/>
      <c r="F7336" s="94"/>
      <c r="G7336" s="94"/>
      <c r="H7336" s="94"/>
      <c r="I7336" s="94"/>
      <c r="J7336" s="94"/>
      <c r="K7336" s="94"/>
      <c r="L7336" s="94"/>
      <c r="M7336" s="94"/>
      <c r="N7336" s="94"/>
      <c r="O7336" s="94"/>
      <c r="P7336" s="94"/>
      <c r="Q7336" s="94"/>
      <c r="R7336" s="94"/>
      <c r="S7336" s="94"/>
      <c r="T7336" s="94"/>
      <c r="U7336" s="94"/>
      <c r="V7336" s="94"/>
      <c r="W7336" s="94"/>
      <c r="X7336" s="94"/>
      <c r="Y7336" s="94"/>
      <c r="Z7336" s="94"/>
      <c r="AA7336" s="94"/>
      <c r="AB7336" s="94"/>
      <c r="AC7336" s="94"/>
      <c r="AD7336" s="94"/>
      <c r="AE7336" s="94"/>
      <c r="AF7336" s="94"/>
      <c r="AG7336" s="94"/>
      <c r="AH7336" s="94"/>
      <c r="AI7336" s="94"/>
      <c r="AJ7336" s="94"/>
      <c r="AK7336" s="94"/>
      <c r="AL7336" s="94"/>
      <c r="AM7336" s="94"/>
      <c r="AN7336" s="94"/>
      <c r="AO7336" s="94"/>
      <c r="AP7336" s="94"/>
      <c r="AQ7336" s="94"/>
      <c r="AR7336" s="94"/>
      <c r="AS7336" s="94"/>
      <c r="AT7336" s="94"/>
      <c r="AU7336" s="94"/>
      <c r="AV7336" s="94"/>
      <c r="AW7336" s="94"/>
      <c r="AX7336" s="95"/>
    </row>
    <row r="7337" spans="1:113" ht="12" customHeight="1">
      <c r="A7337" s="8"/>
      <c r="B7337" s="93"/>
      <c r="C7337" s="94"/>
      <c r="D7337" s="94"/>
      <c r="E7337" s="94"/>
      <c r="F7337" s="94"/>
      <c r="G7337" s="94"/>
      <c r="H7337" s="94"/>
      <c r="I7337" s="94"/>
      <c r="J7337" s="94"/>
      <c r="K7337" s="94"/>
      <c r="L7337" s="94"/>
      <c r="M7337" s="94"/>
      <c r="N7337" s="94"/>
      <c r="O7337" s="94"/>
      <c r="P7337" s="94"/>
      <c r="Q7337" s="94"/>
      <c r="R7337" s="94"/>
      <c r="S7337" s="94"/>
      <c r="T7337" s="94"/>
      <c r="U7337" s="94"/>
      <c r="V7337" s="94"/>
      <c r="W7337" s="94"/>
      <c r="X7337" s="94"/>
      <c r="Y7337" s="94"/>
      <c r="Z7337" s="94"/>
      <c r="AA7337" s="94"/>
      <c r="AB7337" s="94"/>
      <c r="AC7337" s="94"/>
      <c r="AD7337" s="94"/>
      <c r="AE7337" s="94"/>
      <c r="AF7337" s="94"/>
      <c r="AG7337" s="94"/>
      <c r="AH7337" s="94"/>
      <c r="AI7337" s="94"/>
      <c r="AJ7337" s="94"/>
      <c r="AK7337" s="94"/>
      <c r="AL7337" s="94"/>
      <c r="AM7337" s="94"/>
      <c r="AN7337" s="94"/>
      <c r="AO7337" s="94"/>
      <c r="AP7337" s="94"/>
      <c r="AQ7337" s="94"/>
      <c r="AR7337" s="94"/>
      <c r="AS7337" s="94"/>
      <c r="AT7337" s="94"/>
      <c r="AU7337" s="94"/>
      <c r="AV7337" s="94"/>
      <c r="AW7337" s="94"/>
      <c r="AX7337" s="95"/>
      <c r="BC7337" s="16"/>
    </row>
    <row r="7338" spans="1:113" ht="12" customHeight="1">
      <c r="A7338" s="8"/>
      <c r="B7338" s="93"/>
      <c r="C7338" s="94"/>
      <c r="D7338" s="94"/>
      <c r="E7338" s="94"/>
      <c r="F7338" s="94"/>
      <c r="G7338" s="94"/>
      <c r="H7338" s="94"/>
      <c r="I7338" s="94"/>
      <c r="J7338" s="94"/>
      <c r="K7338" s="94"/>
      <c r="L7338" s="94"/>
      <c r="M7338" s="94"/>
      <c r="N7338" s="94"/>
      <c r="O7338" s="94"/>
      <c r="P7338" s="94"/>
      <c r="Q7338" s="94"/>
      <c r="R7338" s="94"/>
      <c r="S7338" s="94"/>
      <c r="T7338" s="94"/>
      <c r="U7338" s="94"/>
      <c r="V7338" s="94"/>
      <c r="W7338" s="94"/>
      <c r="X7338" s="94"/>
      <c r="Y7338" s="94"/>
      <c r="Z7338" s="94"/>
      <c r="AA7338" s="94"/>
      <c r="AB7338" s="94"/>
      <c r="AC7338" s="94"/>
      <c r="AD7338" s="94"/>
      <c r="AE7338" s="94"/>
      <c r="AF7338" s="94"/>
      <c r="AG7338" s="94"/>
      <c r="AH7338" s="94"/>
      <c r="AI7338" s="94"/>
      <c r="AJ7338" s="94"/>
      <c r="AK7338" s="94"/>
      <c r="AL7338" s="94"/>
      <c r="AM7338" s="94"/>
      <c r="AN7338" s="94"/>
      <c r="AO7338" s="94"/>
      <c r="AP7338" s="94"/>
      <c r="AQ7338" s="94"/>
      <c r="AR7338" s="94"/>
      <c r="AS7338" s="94"/>
      <c r="AT7338" s="94"/>
      <c r="AU7338" s="94"/>
      <c r="AV7338" s="94"/>
      <c r="AW7338" s="94"/>
      <c r="AX7338" s="95"/>
    </row>
    <row r="7339" spans="1:113" ht="12" customHeight="1">
      <c r="A7339" s="8"/>
      <c r="B7339" s="93"/>
      <c r="C7339" s="94"/>
      <c r="D7339" s="94"/>
      <c r="E7339" s="94"/>
      <c r="F7339" s="94"/>
      <c r="G7339" s="94"/>
      <c r="H7339" s="94"/>
      <c r="I7339" s="94"/>
      <c r="J7339" s="94"/>
      <c r="K7339" s="94"/>
      <c r="L7339" s="94"/>
      <c r="M7339" s="94"/>
      <c r="N7339" s="94"/>
      <c r="O7339" s="94"/>
      <c r="P7339" s="94"/>
      <c r="Q7339" s="94"/>
      <c r="R7339" s="94"/>
      <c r="S7339" s="94"/>
      <c r="T7339" s="94"/>
      <c r="U7339" s="94"/>
      <c r="V7339" s="94"/>
      <c r="W7339" s="94"/>
      <c r="X7339" s="94"/>
      <c r="Y7339" s="94"/>
      <c r="Z7339" s="94"/>
      <c r="AA7339" s="94"/>
      <c r="AB7339" s="94"/>
      <c r="AC7339" s="94"/>
      <c r="AD7339" s="94"/>
      <c r="AE7339" s="94"/>
      <c r="AF7339" s="94"/>
      <c r="AG7339" s="94"/>
      <c r="AH7339" s="94"/>
      <c r="AI7339" s="94"/>
      <c r="AJ7339" s="94"/>
      <c r="AK7339" s="94"/>
      <c r="AL7339" s="94"/>
      <c r="AM7339" s="94"/>
      <c r="AN7339" s="94"/>
      <c r="AO7339" s="94"/>
      <c r="AP7339" s="94"/>
      <c r="AQ7339" s="94"/>
      <c r="AR7339" s="94"/>
      <c r="AS7339" s="94"/>
      <c r="AT7339" s="94"/>
      <c r="AU7339" s="94"/>
      <c r="AV7339" s="94"/>
      <c r="AW7339" s="94"/>
      <c r="AX7339" s="95"/>
    </row>
    <row r="7340" spans="1:113" ht="12" customHeight="1">
      <c r="A7340" s="8"/>
      <c r="B7340" s="93"/>
      <c r="C7340" s="94"/>
      <c r="D7340" s="94"/>
      <c r="E7340" s="94"/>
      <c r="F7340" s="94"/>
      <c r="G7340" s="94"/>
      <c r="H7340" s="94"/>
      <c r="I7340" s="94"/>
      <c r="J7340" s="94"/>
      <c r="K7340" s="94"/>
      <c r="L7340" s="94"/>
      <c r="M7340" s="94"/>
      <c r="N7340" s="94"/>
      <c r="O7340" s="94"/>
      <c r="P7340" s="94"/>
      <c r="Q7340" s="94"/>
      <c r="R7340" s="94"/>
      <c r="S7340" s="94"/>
      <c r="T7340" s="94"/>
      <c r="U7340" s="94"/>
      <c r="V7340" s="94"/>
      <c r="W7340" s="94"/>
      <c r="X7340" s="94"/>
      <c r="Y7340" s="94"/>
      <c r="Z7340" s="94"/>
      <c r="AA7340" s="94"/>
      <c r="AB7340" s="94"/>
      <c r="AC7340" s="94"/>
      <c r="AD7340" s="94"/>
      <c r="AE7340" s="94"/>
      <c r="AF7340" s="94"/>
      <c r="AG7340" s="94"/>
      <c r="AH7340" s="94"/>
      <c r="AI7340" s="94"/>
      <c r="AJ7340" s="94"/>
      <c r="AK7340" s="94"/>
      <c r="AL7340" s="94"/>
      <c r="AM7340" s="94"/>
      <c r="AN7340" s="94"/>
      <c r="AO7340" s="94"/>
      <c r="AP7340" s="94"/>
      <c r="AQ7340" s="94"/>
      <c r="AR7340" s="94"/>
      <c r="AS7340" s="94"/>
      <c r="AT7340" s="94"/>
      <c r="AU7340" s="94"/>
      <c r="AV7340" s="94"/>
      <c r="AW7340" s="94"/>
      <c r="AX7340" s="95"/>
    </row>
    <row r="7341" spans="1:113" ht="15" thickBot="1">
      <c r="A7341" s="17"/>
      <c r="B7341" s="18"/>
      <c r="C7341" s="19"/>
      <c r="D7341" s="19"/>
      <c r="E7341" s="19"/>
      <c r="F7341" s="19"/>
      <c r="G7341" s="19"/>
      <c r="H7341" s="19"/>
      <c r="I7341" s="19"/>
      <c r="J7341" s="19"/>
      <c r="K7341" s="19"/>
      <c r="L7341" s="19"/>
      <c r="M7341" s="19"/>
      <c r="N7341" s="19"/>
      <c r="O7341" s="19"/>
      <c r="P7341" s="19"/>
      <c r="Q7341" s="19"/>
      <c r="R7341" s="19"/>
      <c r="S7341" s="19"/>
      <c r="T7341" s="19"/>
      <c r="U7341" s="19"/>
      <c r="V7341" s="19"/>
      <c r="W7341" s="19"/>
      <c r="X7341" s="19"/>
      <c r="Y7341" s="19"/>
      <c r="Z7341" s="19"/>
      <c r="AA7341" s="19"/>
      <c r="AB7341" s="19"/>
      <c r="AC7341" s="19"/>
      <c r="AD7341" s="19"/>
      <c r="AE7341" s="19"/>
      <c r="AF7341" s="19"/>
      <c r="AG7341" s="19"/>
      <c r="AH7341" s="19"/>
      <c r="AI7341" s="19"/>
      <c r="AJ7341" s="19"/>
      <c r="AK7341" s="19"/>
      <c r="AL7341" s="19"/>
      <c r="AM7341" s="19"/>
      <c r="AN7341" s="19"/>
      <c r="AO7341" s="19"/>
      <c r="AP7341" s="19"/>
      <c r="AQ7341" s="19"/>
      <c r="AR7341" s="19"/>
      <c r="AS7341" s="19"/>
      <c r="AT7341" s="19"/>
      <c r="AU7341" s="19"/>
      <c r="AV7341" s="19"/>
      <c r="AW7341" s="19"/>
      <c r="AX7341" s="20"/>
    </row>
    <row r="7342" spans="1:113">
      <c r="B7342" s="21"/>
    </row>
    <row r="7343" spans="1:113" ht="15" thickBot="1">
      <c r="A7343" s="11"/>
      <c r="B7343" s="10" t="s">
        <v>3</v>
      </c>
      <c r="C7343" s="8"/>
      <c r="D7343" s="8"/>
      <c r="E7343" s="8"/>
      <c r="F7343" s="8"/>
      <c r="G7343" s="8"/>
      <c r="H7343" s="8"/>
      <c r="I7343" s="8"/>
      <c r="J7343" s="8"/>
      <c r="K7343" s="8"/>
      <c r="L7343" s="9"/>
      <c r="M7343" s="9"/>
      <c r="N7343" s="9"/>
      <c r="O7343" s="9"/>
      <c r="P7343" s="8"/>
      <c r="Q7343" s="8"/>
      <c r="R7343" s="8"/>
      <c r="S7343" s="8"/>
      <c r="T7343" s="8"/>
      <c r="U7343" s="8"/>
      <c r="V7343" s="10"/>
      <c r="W7343" s="10"/>
      <c r="X7343" s="10"/>
      <c r="Y7343" s="10"/>
      <c r="Z7343" s="10"/>
      <c r="AA7343" s="10"/>
      <c r="AB7343" s="10"/>
      <c r="AC7343" s="10"/>
      <c r="AD7343" s="10"/>
      <c r="AE7343" s="10"/>
      <c r="AF7343" s="10"/>
      <c r="AG7343" s="10"/>
      <c r="AH7343" s="10"/>
      <c r="AI7343" s="10"/>
      <c r="AJ7343" s="10"/>
      <c r="AK7343" s="10"/>
      <c r="AL7343" s="10"/>
      <c r="AM7343" s="10"/>
      <c r="AN7343" s="10"/>
      <c r="AO7343" s="10"/>
      <c r="AP7343" s="10"/>
      <c r="AQ7343" s="10"/>
      <c r="AR7343" s="10"/>
      <c r="AS7343" s="10"/>
      <c r="AT7343" s="10"/>
      <c r="AU7343" s="10"/>
      <c r="AV7343" s="10"/>
      <c r="AW7343" s="10"/>
      <c r="AX7343" s="10"/>
      <c r="DI7343" s="6"/>
    </row>
    <row r="7344" spans="1:113" ht="14.25">
      <c r="A7344" s="8"/>
      <c r="B7344" s="12"/>
      <c r="C7344" s="7"/>
      <c r="D7344" s="7"/>
      <c r="E7344" s="7"/>
      <c r="F7344" s="7"/>
      <c r="G7344" s="7"/>
      <c r="H7344" s="7"/>
      <c r="I7344" s="7"/>
      <c r="J7344" s="7"/>
      <c r="K7344" s="7"/>
      <c r="L7344" s="13"/>
      <c r="M7344" s="13"/>
      <c r="N7344" s="13"/>
      <c r="O7344" s="13"/>
      <c r="P7344" s="7"/>
      <c r="Q7344" s="7"/>
      <c r="R7344" s="7"/>
      <c r="S7344" s="7"/>
      <c r="T7344" s="7"/>
      <c r="U7344" s="7"/>
      <c r="V7344" s="14"/>
      <c r="W7344" s="14"/>
      <c r="X7344" s="14"/>
      <c r="Y7344" s="14"/>
      <c r="Z7344" s="14"/>
      <c r="AA7344" s="14"/>
      <c r="AB7344" s="14"/>
      <c r="AC7344" s="14"/>
      <c r="AD7344" s="14"/>
      <c r="AE7344" s="14"/>
      <c r="AF7344" s="14"/>
      <c r="AG7344" s="14"/>
      <c r="AH7344" s="14"/>
      <c r="AI7344" s="14"/>
      <c r="AJ7344" s="14"/>
      <c r="AK7344" s="14"/>
      <c r="AL7344" s="14"/>
      <c r="AM7344" s="14"/>
      <c r="AN7344" s="14"/>
      <c r="AO7344" s="14"/>
      <c r="AP7344" s="14"/>
      <c r="AQ7344" s="14"/>
      <c r="AR7344" s="14"/>
      <c r="AS7344" s="14"/>
      <c r="AT7344" s="14"/>
      <c r="AU7344" s="14"/>
      <c r="AV7344" s="14"/>
      <c r="AW7344" s="14"/>
      <c r="AX7344" s="15"/>
    </row>
    <row r="7345" spans="1:251" ht="12" customHeight="1">
      <c r="A7345" s="8"/>
      <c r="B7345" s="93" t="s">
        <v>1375</v>
      </c>
      <c r="C7345" s="94"/>
      <c r="D7345" s="94"/>
      <c r="E7345" s="94"/>
      <c r="F7345" s="94"/>
      <c r="G7345" s="94"/>
      <c r="H7345" s="94"/>
      <c r="I7345" s="94"/>
      <c r="J7345" s="94"/>
      <c r="K7345" s="94"/>
      <c r="L7345" s="94"/>
      <c r="M7345" s="94"/>
      <c r="N7345" s="94"/>
      <c r="O7345" s="94"/>
      <c r="P7345" s="94"/>
      <c r="Q7345" s="94"/>
      <c r="R7345" s="94"/>
      <c r="S7345" s="94"/>
      <c r="T7345" s="94"/>
      <c r="U7345" s="94"/>
      <c r="V7345" s="94"/>
      <c r="W7345" s="94"/>
      <c r="X7345" s="94"/>
      <c r="Y7345" s="94"/>
      <c r="Z7345" s="94"/>
      <c r="AA7345" s="94"/>
      <c r="AB7345" s="94"/>
      <c r="AC7345" s="94"/>
      <c r="AD7345" s="94"/>
      <c r="AE7345" s="94"/>
      <c r="AF7345" s="94"/>
      <c r="AG7345" s="94"/>
      <c r="AH7345" s="94"/>
      <c r="AI7345" s="94"/>
      <c r="AJ7345" s="94"/>
      <c r="AK7345" s="94"/>
      <c r="AL7345" s="94"/>
      <c r="AM7345" s="94"/>
      <c r="AN7345" s="94"/>
      <c r="AO7345" s="94"/>
      <c r="AP7345" s="94"/>
      <c r="AQ7345" s="94"/>
      <c r="AR7345" s="94"/>
      <c r="AS7345" s="94"/>
      <c r="AT7345" s="94"/>
      <c r="AU7345" s="94"/>
      <c r="AV7345" s="94"/>
      <c r="AW7345" s="94"/>
      <c r="AX7345" s="95"/>
    </row>
    <row r="7346" spans="1:251" ht="12" customHeight="1">
      <c r="A7346" s="8"/>
      <c r="B7346" s="93"/>
      <c r="C7346" s="94"/>
      <c r="D7346" s="94"/>
      <c r="E7346" s="94"/>
      <c r="F7346" s="94"/>
      <c r="G7346" s="94"/>
      <c r="H7346" s="94"/>
      <c r="I7346" s="94"/>
      <c r="J7346" s="94"/>
      <c r="K7346" s="94"/>
      <c r="L7346" s="94"/>
      <c r="M7346" s="94"/>
      <c r="N7346" s="94"/>
      <c r="O7346" s="94"/>
      <c r="P7346" s="94"/>
      <c r="Q7346" s="94"/>
      <c r="R7346" s="94"/>
      <c r="S7346" s="94"/>
      <c r="T7346" s="94"/>
      <c r="U7346" s="94"/>
      <c r="V7346" s="94"/>
      <c r="W7346" s="94"/>
      <c r="X7346" s="94"/>
      <c r="Y7346" s="94"/>
      <c r="Z7346" s="94"/>
      <c r="AA7346" s="94"/>
      <c r="AB7346" s="94"/>
      <c r="AC7346" s="94"/>
      <c r="AD7346" s="94"/>
      <c r="AE7346" s="94"/>
      <c r="AF7346" s="94"/>
      <c r="AG7346" s="94"/>
      <c r="AH7346" s="94"/>
      <c r="AI7346" s="94"/>
      <c r="AJ7346" s="94"/>
      <c r="AK7346" s="94"/>
      <c r="AL7346" s="94"/>
      <c r="AM7346" s="94"/>
      <c r="AN7346" s="94"/>
      <c r="AO7346" s="94"/>
      <c r="AP7346" s="94"/>
      <c r="AQ7346" s="94"/>
      <c r="AR7346" s="94"/>
      <c r="AS7346" s="94"/>
      <c r="AT7346" s="94"/>
      <c r="AU7346" s="94"/>
      <c r="AV7346" s="94"/>
      <c r="AW7346" s="94"/>
      <c r="AX7346" s="95"/>
      <c r="BC7346" s="16"/>
    </row>
    <row r="7347" spans="1:251" ht="12" customHeight="1">
      <c r="A7347" s="8"/>
      <c r="B7347" s="93"/>
      <c r="C7347" s="94"/>
      <c r="D7347" s="94"/>
      <c r="E7347" s="94"/>
      <c r="F7347" s="94"/>
      <c r="G7347" s="94"/>
      <c r="H7347" s="94"/>
      <c r="I7347" s="94"/>
      <c r="J7347" s="94"/>
      <c r="K7347" s="94"/>
      <c r="L7347" s="94"/>
      <c r="M7347" s="94"/>
      <c r="N7347" s="94"/>
      <c r="O7347" s="94"/>
      <c r="P7347" s="94"/>
      <c r="Q7347" s="94"/>
      <c r="R7347" s="94"/>
      <c r="S7347" s="94"/>
      <c r="T7347" s="94"/>
      <c r="U7347" s="94"/>
      <c r="V7347" s="94"/>
      <c r="W7347" s="94"/>
      <c r="X7347" s="94"/>
      <c r="Y7347" s="94"/>
      <c r="Z7347" s="94"/>
      <c r="AA7347" s="94"/>
      <c r="AB7347" s="94"/>
      <c r="AC7347" s="94"/>
      <c r="AD7347" s="94"/>
      <c r="AE7347" s="94"/>
      <c r="AF7347" s="94"/>
      <c r="AG7347" s="94"/>
      <c r="AH7347" s="94"/>
      <c r="AI7347" s="94"/>
      <c r="AJ7347" s="94"/>
      <c r="AK7347" s="94"/>
      <c r="AL7347" s="94"/>
      <c r="AM7347" s="94"/>
      <c r="AN7347" s="94"/>
      <c r="AO7347" s="94"/>
      <c r="AP7347" s="94"/>
      <c r="AQ7347" s="94"/>
      <c r="AR7347" s="94"/>
      <c r="AS7347" s="94"/>
      <c r="AT7347" s="94"/>
      <c r="AU7347" s="94"/>
      <c r="AV7347" s="94"/>
      <c r="AW7347" s="94"/>
      <c r="AX7347" s="95"/>
    </row>
    <row r="7348" spans="1:251" ht="12" customHeight="1">
      <c r="A7348" s="8"/>
      <c r="B7348" s="93"/>
      <c r="C7348" s="94"/>
      <c r="D7348" s="94"/>
      <c r="E7348" s="94"/>
      <c r="F7348" s="94"/>
      <c r="G7348" s="94"/>
      <c r="H7348" s="94"/>
      <c r="I7348" s="94"/>
      <c r="J7348" s="94"/>
      <c r="K7348" s="94"/>
      <c r="L7348" s="94"/>
      <c r="M7348" s="94"/>
      <c r="N7348" s="94"/>
      <c r="O7348" s="94"/>
      <c r="P7348" s="94"/>
      <c r="Q7348" s="94"/>
      <c r="R7348" s="94"/>
      <c r="S7348" s="94"/>
      <c r="T7348" s="94"/>
      <c r="U7348" s="94"/>
      <c r="V7348" s="94"/>
      <c r="W7348" s="94"/>
      <c r="X7348" s="94"/>
      <c r="Y7348" s="94"/>
      <c r="Z7348" s="94"/>
      <c r="AA7348" s="94"/>
      <c r="AB7348" s="94"/>
      <c r="AC7348" s="94"/>
      <c r="AD7348" s="94"/>
      <c r="AE7348" s="94"/>
      <c r="AF7348" s="94"/>
      <c r="AG7348" s="94"/>
      <c r="AH7348" s="94"/>
      <c r="AI7348" s="94"/>
      <c r="AJ7348" s="94"/>
      <c r="AK7348" s="94"/>
      <c r="AL7348" s="94"/>
      <c r="AM7348" s="94"/>
      <c r="AN7348" s="94"/>
      <c r="AO7348" s="94"/>
      <c r="AP7348" s="94"/>
      <c r="AQ7348" s="94"/>
      <c r="AR7348" s="94"/>
      <c r="AS7348" s="94"/>
      <c r="AT7348" s="94"/>
      <c r="AU7348" s="94"/>
      <c r="AV7348" s="94"/>
      <c r="AW7348" s="94"/>
      <c r="AX7348" s="95"/>
    </row>
    <row r="7349" spans="1:251" ht="12" customHeight="1">
      <c r="A7349" s="8"/>
      <c r="B7349" s="93"/>
      <c r="C7349" s="94"/>
      <c r="D7349" s="94"/>
      <c r="E7349" s="94"/>
      <c r="F7349" s="94"/>
      <c r="G7349" s="94"/>
      <c r="H7349" s="94"/>
      <c r="I7349" s="94"/>
      <c r="J7349" s="94"/>
      <c r="K7349" s="94"/>
      <c r="L7349" s="94"/>
      <c r="M7349" s="94"/>
      <c r="N7349" s="94"/>
      <c r="O7349" s="94"/>
      <c r="P7349" s="94"/>
      <c r="Q7349" s="94"/>
      <c r="R7349" s="94"/>
      <c r="S7349" s="94"/>
      <c r="T7349" s="94"/>
      <c r="U7349" s="94"/>
      <c r="V7349" s="94"/>
      <c r="W7349" s="94"/>
      <c r="X7349" s="94"/>
      <c r="Y7349" s="94"/>
      <c r="Z7349" s="94"/>
      <c r="AA7349" s="94"/>
      <c r="AB7349" s="94"/>
      <c r="AC7349" s="94"/>
      <c r="AD7349" s="94"/>
      <c r="AE7349" s="94"/>
      <c r="AF7349" s="94"/>
      <c r="AG7349" s="94"/>
      <c r="AH7349" s="94"/>
      <c r="AI7349" s="94"/>
      <c r="AJ7349" s="94"/>
      <c r="AK7349" s="94"/>
      <c r="AL7349" s="94"/>
      <c r="AM7349" s="94"/>
      <c r="AN7349" s="94"/>
      <c r="AO7349" s="94"/>
      <c r="AP7349" s="94"/>
      <c r="AQ7349" s="94"/>
      <c r="AR7349" s="94"/>
      <c r="AS7349" s="94"/>
      <c r="AT7349" s="94"/>
      <c r="AU7349" s="94"/>
      <c r="AV7349" s="94"/>
      <c r="AW7349" s="94"/>
      <c r="AX7349" s="95"/>
    </row>
    <row r="7350" spans="1:251" ht="15" thickBot="1">
      <c r="A7350" s="17"/>
      <c r="B7350" s="18"/>
      <c r="C7350" s="19"/>
      <c r="D7350" s="19"/>
      <c r="E7350" s="19"/>
      <c r="F7350" s="19"/>
      <c r="G7350" s="19"/>
      <c r="H7350" s="19"/>
      <c r="I7350" s="19"/>
      <c r="J7350" s="19"/>
      <c r="K7350" s="19"/>
      <c r="L7350" s="19"/>
      <c r="M7350" s="19"/>
      <c r="N7350" s="19"/>
      <c r="O7350" s="19"/>
      <c r="P7350" s="19"/>
      <c r="Q7350" s="19"/>
      <c r="R7350" s="19"/>
      <c r="S7350" s="19"/>
      <c r="T7350" s="19"/>
      <c r="U7350" s="19"/>
      <c r="V7350" s="19"/>
      <c r="W7350" s="19"/>
      <c r="X7350" s="19"/>
      <c r="Y7350" s="19"/>
      <c r="Z7350" s="19"/>
      <c r="AA7350" s="19"/>
      <c r="AB7350" s="19"/>
      <c r="AC7350" s="19"/>
      <c r="AD7350" s="19"/>
      <c r="AE7350" s="19"/>
      <c r="AF7350" s="19"/>
      <c r="AG7350" s="19"/>
      <c r="AH7350" s="19"/>
      <c r="AI7350" s="19"/>
      <c r="AJ7350" s="19"/>
      <c r="AK7350" s="19"/>
      <c r="AL7350" s="19"/>
      <c r="AM7350" s="19"/>
      <c r="AN7350" s="19"/>
      <c r="AO7350" s="19"/>
      <c r="AP7350" s="19"/>
      <c r="AQ7350" s="19"/>
      <c r="AR7350" s="19"/>
      <c r="AS7350" s="19"/>
      <c r="AT7350" s="19"/>
      <c r="AU7350" s="19"/>
      <c r="AV7350" s="19"/>
      <c r="AW7350" s="19"/>
      <c r="AX7350" s="20"/>
    </row>
    <row r="7351" spans="1:251">
      <c r="B7351" s="21"/>
    </row>
    <row r="7352" spans="1:251" ht="14.25">
      <c r="B7352" s="10" t="s">
        <v>4</v>
      </c>
      <c r="C7352" s="8"/>
      <c r="D7352" s="8"/>
      <c r="E7352" s="8"/>
      <c r="F7352" s="8"/>
      <c r="G7352" s="8"/>
      <c r="H7352" s="8"/>
      <c r="I7352" s="8"/>
      <c r="J7352" s="8"/>
      <c r="K7352" s="8"/>
      <c r="L7352" s="9"/>
      <c r="M7352" s="9"/>
      <c r="N7352" s="9"/>
      <c r="O7352" s="9"/>
      <c r="P7352" s="8"/>
      <c r="Q7352" s="8"/>
      <c r="R7352" s="8"/>
      <c r="S7352" s="8"/>
      <c r="T7352" s="8"/>
      <c r="U7352" s="8"/>
      <c r="V7352" s="10"/>
      <c r="W7352" s="10"/>
      <c r="X7352" s="10"/>
      <c r="Y7352" s="10"/>
      <c r="Z7352" s="10"/>
      <c r="AA7352" s="10"/>
      <c r="AB7352" s="10"/>
      <c r="AC7352" s="10"/>
      <c r="AD7352" s="10"/>
      <c r="AE7352" s="10"/>
      <c r="AF7352" s="10"/>
      <c r="AG7352" s="10"/>
      <c r="AH7352" s="10"/>
      <c r="AI7352" s="10"/>
      <c r="AJ7352" s="10"/>
      <c r="AK7352" s="10"/>
      <c r="AL7352" s="10"/>
      <c r="AM7352" s="10"/>
      <c r="AN7352" s="10"/>
      <c r="AO7352" s="10"/>
      <c r="AP7352" s="10"/>
      <c r="AQ7352" s="10"/>
      <c r="AR7352" s="10"/>
      <c r="AS7352" s="10"/>
      <c r="AT7352" s="10"/>
      <c r="AU7352" s="10"/>
      <c r="AV7352" s="10"/>
      <c r="AW7352" s="10"/>
      <c r="AX7352" s="10"/>
    </row>
    <row r="7353" spans="1:251" ht="15" thickBot="1">
      <c r="B7353" s="8"/>
      <c r="C7353" s="8"/>
      <c r="D7353" s="8"/>
      <c r="E7353" s="8"/>
      <c r="F7353" s="8"/>
      <c r="G7353" s="8"/>
      <c r="H7353" s="8"/>
      <c r="I7353" s="8"/>
      <c r="J7353" s="8"/>
      <c r="K7353" s="8"/>
      <c r="L7353" s="9"/>
      <c r="M7353" s="9"/>
      <c r="N7353" s="9"/>
      <c r="O7353" s="9"/>
      <c r="P7353" s="8"/>
      <c r="Q7353" s="8"/>
      <c r="R7353" s="8"/>
      <c r="S7353" s="8"/>
      <c r="T7353" s="8"/>
      <c r="U7353" s="8"/>
      <c r="V7353" s="10"/>
      <c r="W7353" s="10"/>
      <c r="X7353" s="10"/>
      <c r="Y7353" s="10"/>
      <c r="Z7353" s="10"/>
      <c r="AA7353" s="10"/>
      <c r="AB7353" s="10"/>
      <c r="AC7353" s="10"/>
      <c r="AD7353" s="10"/>
      <c r="AE7353" s="10"/>
      <c r="AF7353" s="10"/>
      <c r="AG7353" s="10"/>
      <c r="AH7353" s="10"/>
      <c r="AI7353" s="10"/>
      <c r="AJ7353" s="10"/>
      <c r="AK7353" s="10"/>
      <c r="AL7353" s="10"/>
      <c r="AM7353" s="10"/>
      <c r="AN7353" s="10"/>
      <c r="AO7353" s="10"/>
      <c r="AP7353" s="10"/>
      <c r="AQ7353" s="10"/>
      <c r="AR7353" s="10"/>
      <c r="AS7353" s="10"/>
      <c r="AT7353" s="10"/>
      <c r="AU7353" s="10"/>
      <c r="AV7353" s="10"/>
      <c r="AW7353" s="10"/>
      <c r="AX7353" s="22" t="s">
        <v>5</v>
      </c>
    </row>
    <row r="7354" spans="1:251" s="16" customFormat="1" ht="13.5" customHeight="1">
      <c r="A7354" s="8"/>
      <c r="B7354" s="96" t="s">
        <v>6</v>
      </c>
      <c r="C7354" s="97"/>
      <c r="D7354" s="97"/>
      <c r="E7354" s="97"/>
      <c r="F7354" s="97"/>
      <c r="G7354" s="97"/>
      <c r="H7354" s="97"/>
      <c r="I7354" s="97"/>
      <c r="J7354" s="97"/>
      <c r="K7354" s="97"/>
      <c r="L7354" s="97"/>
      <c r="M7354" s="97"/>
      <c r="N7354" s="97"/>
      <c r="O7354" s="97"/>
      <c r="P7354" s="97"/>
      <c r="Q7354" s="97"/>
      <c r="R7354" s="97"/>
      <c r="S7354" s="97"/>
      <c r="T7354" s="97"/>
      <c r="U7354" s="97"/>
      <c r="V7354" s="97"/>
      <c r="W7354" s="97"/>
      <c r="X7354" s="97"/>
      <c r="Y7354" s="97"/>
      <c r="Z7354" s="98"/>
      <c r="AA7354" s="102" t="s">
        <v>12</v>
      </c>
      <c r="AB7354" s="97"/>
      <c r="AC7354" s="97"/>
      <c r="AD7354" s="97"/>
      <c r="AE7354" s="97"/>
      <c r="AF7354" s="97"/>
      <c r="AG7354" s="97"/>
      <c r="AH7354" s="97"/>
      <c r="AI7354" s="98"/>
      <c r="AJ7354" s="102" t="s">
        <v>13</v>
      </c>
      <c r="AK7354" s="97"/>
      <c r="AL7354" s="97"/>
      <c r="AM7354" s="97"/>
      <c r="AN7354" s="97"/>
      <c r="AO7354" s="97"/>
      <c r="AP7354" s="97"/>
      <c r="AQ7354" s="97"/>
      <c r="AR7354" s="98"/>
      <c r="AS7354" s="102" t="s">
        <v>7</v>
      </c>
      <c r="AT7354" s="97"/>
      <c r="AU7354" s="97"/>
      <c r="AV7354" s="97"/>
      <c r="AW7354" s="97"/>
      <c r="AX7354" s="104"/>
      <c r="AY7354" s="2"/>
      <c r="AZ7354" s="2"/>
      <c r="BA7354" s="2"/>
      <c r="BB7354" s="2"/>
      <c r="BC7354" s="2"/>
      <c r="BD7354" s="2"/>
      <c r="BE7354" s="2"/>
      <c r="BF7354" s="2"/>
      <c r="BG7354" s="2"/>
      <c r="BH7354" s="2"/>
      <c r="BI7354" s="2"/>
      <c r="BJ7354" s="2"/>
      <c r="BK7354" s="2"/>
      <c r="BL7354" s="2"/>
      <c r="BM7354" s="2"/>
      <c r="BN7354" s="2"/>
      <c r="BO7354" s="2"/>
      <c r="BP7354" s="2"/>
      <c r="BQ7354" s="2"/>
      <c r="BR7354" s="2"/>
      <c r="BS7354" s="2"/>
      <c r="BT7354" s="2"/>
      <c r="BU7354" s="2"/>
      <c r="BV7354" s="2"/>
      <c r="BW7354" s="2"/>
      <c r="BX7354" s="2"/>
      <c r="BY7354" s="2"/>
      <c r="BZ7354" s="2"/>
      <c r="CA7354" s="2"/>
      <c r="CB7354" s="2"/>
      <c r="CC7354" s="2"/>
      <c r="CD7354" s="2"/>
      <c r="CE7354" s="2"/>
      <c r="CF7354" s="2"/>
      <c r="CG7354" s="2"/>
      <c r="CH7354" s="2"/>
      <c r="CI7354" s="2"/>
      <c r="CJ7354" s="2"/>
      <c r="CK7354" s="2"/>
      <c r="CL7354" s="2"/>
      <c r="CM7354" s="2"/>
      <c r="CN7354" s="2"/>
      <c r="CO7354" s="2"/>
      <c r="CP7354" s="2"/>
      <c r="CQ7354" s="2"/>
      <c r="CR7354" s="2"/>
      <c r="CS7354" s="2"/>
      <c r="CT7354" s="2"/>
      <c r="CU7354" s="2"/>
      <c r="CV7354" s="2"/>
      <c r="CW7354" s="2"/>
      <c r="CX7354" s="2"/>
      <c r="CY7354" s="2"/>
      <c r="CZ7354" s="2"/>
      <c r="DA7354" s="2"/>
      <c r="DB7354" s="2"/>
      <c r="DC7354" s="2"/>
      <c r="DD7354" s="2"/>
      <c r="DE7354" s="2"/>
      <c r="DF7354" s="2"/>
      <c r="DG7354" s="2"/>
      <c r="DH7354" s="2"/>
      <c r="DI7354" s="2"/>
      <c r="DJ7354" s="2"/>
      <c r="DK7354" s="2"/>
      <c r="DL7354" s="2"/>
      <c r="DM7354" s="2"/>
      <c r="DN7354" s="2"/>
      <c r="DO7354" s="2"/>
      <c r="DP7354" s="2"/>
      <c r="DQ7354" s="2"/>
      <c r="DR7354" s="2"/>
      <c r="DS7354" s="2"/>
      <c r="DT7354" s="2"/>
      <c r="DU7354" s="2"/>
      <c r="DV7354" s="2"/>
      <c r="DW7354" s="2"/>
      <c r="DX7354" s="2"/>
      <c r="DY7354" s="2"/>
      <c r="DZ7354" s="2"/>
      <c r="EA7354" s="2"/>
      <c r="EB7354" s="2"/>
      <c r="EC7354" s="2"/>
      <c r="ED7354" s="2"/>
      <c r="EE7354" s="2"/>
      <c r="EF7354" s="2"/>
      <c r="EG7354" s="2"/>
      <c r="EH7354" s="2"/>
      <c r="EI7354" s="2"/>
      <c r="EJ7354" s="2"/>
      <c r="EK7354" s="2"/>
      <c r="EL7354" s="2"/>
      <c r="EM7354" s="2"/>
      <c r="EN7354" s="2"/>
      <c r="EO7354" s="2"/>
      <c r="EP7354" s="2"/>
      <c r="EQ7354" s="2"/>
      <c r="ER7354" s="2"/>
      <c r="ES7354" s="2"/>
      <c r="ET7354" s="2"/>
      <c r="EU7354" s="2"/>
      <c r="EV7354" s="2"/>
      <c r="EW7354" s="2"/>
      <c r="EX7354" s="2"/>
      <c r="EY7354" s="2"/>
      <c r="EZ7354" s="2"/>
      <c r="FA7354" s="2"/>
      <c r="FB7354" s="2"/>
      <c r="FC7354" s="2"/>
      <c r="FD7354" s="2"/>
      <c r="FE7354" s="2"/>
      <c r="FF7354" s="2"/>
      <c r="FG7354" s="2"/>
      <c r="FH7354" s="2"/>
      <c r="FI7354" s="2"/>
      <c r="FJ7354" s="2"/>
      <c r="FK7354" s="2"/>
      <c r="FL7354" s="2"/>
      <c r="FM7354" s="2"/>
      <c r="FN7354" s="2"/>
      <c r="FO7354" s="2"/>
      <c r="FP7354" s="2"/>
      <c r="FQ7354" s="2"/>
      <c r="FR7354" s="2"/>
      <c r="FS7354" s="2"/>
      <c r="FT7354" s="2"/>
      <c r="FU7354" s="2"/>
      <c r="FV7354" s="2"/>
      <c r="FW7354" s="2"/>
      <c r="FX7354" s="2"/>
      <c r="FY7354" s="2"/>
      <c r="FZ7354" s="2"/>
      <c r="GA7354" s="2"/>
      <c r="GB7354" s="2"/>
      <c r="GC7354" s="2"/>
      <c r="GD7354" s="2"/>
      <c r="GE7354" s="2"/>
      <c r="GF7354" s="2"/>
      <c r="GG7354" s="2"/>
      <c r="GH7354" s="2"/>
      <c r="GI7354" s="2"/>
      <c r="GJ7354" s="2"/>
      <c r="GK7354" s="2"/>
      <c r="GL7354" s="2"/>
      <c r="GM7354" s="2"/>
      <c r="GN7354" s="2"/>
      <c r="GO7354" s="2"/>
      <c r="GP7354" s="2"/>
      <c r="GQ7354" s="2"/>
      <c r="GR7354" s="2"/>
      <c r="GS7354" s="2"/>
      <c r="GT7354" s="2"/>
      <c r="GU7354" s="2"/>
      <c r="GV7354" s="2"/>
      <c r="GW7354" s="2"/>
      <c r="GX7354" s="2"/>
      <c r="GY7354" s="2"/>
      <c r="GZ7354" s="2"/>
      <c r="HA7354" s="2"/>
      <c r="HB7354" s="2"/>
      <c r="HC7354" s="2"/>
      <c r="HD7354" s="2"/>
      <c r="HE7354" s="2"/>
      <c r="HF7354" s="2"/>
      <c r="HG7354" s="2"/>
      <c r="HH7354" s="2"/>
      <c r="HI7354" s="2"/>
      <c r="HJ7354" s="2"/>
      <c r="HK7354" s="2"/>
      <c r="HL7354" s="2"/>
      <c r="HM7354" s="2"/>
      <c r="HN7354" s="2"/>
      <c r="HO7354" s="2"/>
      <c r="HP7354" s="2"/>
      <c r="HQ7354" s="2"/>
      <c r="HR7354" s="2"/>
      <c r="HS7354" s="2"/>
      <c r="HT7354" s="2"/>
      <c r="HU7354" s="2"/>
      <c r="HV7354" s="2"/>
      <c r="HW7354" s="2"/>
      <c r="HX7354" s="2"/>
      <c r="HY7354" s="2"/>
      <c r="HZ7354" s="2"/>
      <c r="IA7354" s="2"/>
      <c r="IB7354" s="2"/>
      <c r="IC7354" s="2"/>
      <c r="ID7354" s="2"/>
      <c r="IE7354" s="2"/>
      <c r="IF7354" s="2"/>
      <c r="IG7354" s="2"/>
      <c r="IH7354" s="2"/>
      <c r="II7354" s="2"/>
      <c r="IJ7354" s="2"/>
      <c r="IK7354" s="2"/>
      <c r="IL7354" s="2"/>
      <c r="IM7354" s="2"/>
      <c r="IN7354" s="2"/>
      <c r="IO7354" s="2"/>
      <c r="IP7354" s="2"/>
      <c r="IQ7354" s="2"/>
    </row>
    <row r="7355" spans="1:251" s="16" customFormat="1" ht="13.5">
      <c r="A7355" s="8"/>
      <c r="B7355" s="99"/>
      <c r="C7355" s="100"/>
      <c r="D7355" s="100"/>
      <c r="E7355" s="100"/>
      <c r="F7355" s="100"/>
      <c r="G7355" s="100"/>
      <c r="H7355" s="100"/>
      <c r="I7355" s="100"/>
      <c r="J7355" s="100"/>
      <c r="K7355" s="100"/>
      <c r="L7355" s="100"/>
      <c r="M7355" s="100"/>
      <c r="N7355" s="100"/>
      <c r="O7355" s="100"/>
      <c r="P7355" s="100"/>
      <c r="Q7355" s="100"/>
      <c r="R7355" s="100"/>
      <c r="S7355" s="100"/>
      <c r="T7355" s="100"/>
      <c r="U7355" s="100"/>
      <c r="V7355" s="100"/>
      <c r="W7355" s="100"/>
      <c r="X7355" s="100"/>
      <c r="Y7355" s="100"/>
      <c r="Z7355" s="101"/>
      <c r="AA7355" s="103"/>
      <c r="AB7355" s="100"/>
      <c r="AC7355" s="100"/>
      <c r="AD7355" s="100"/>
      <c r="AE7355" s="100"/>
      <c r="AF7355" s="100"/>
      <c r="AG7355" s="100"/>
      <c r="AH7355" s="100"/>
      <c r="AI7355" s="101"/>
      <c r="AJ7355" s="103"/>
      <c r="AK7355" s="100"/>
      <c r="AL7355" s="100"/>
      <c r="AM7355" s="100"/>
      <c r="AN7355" s="100"/>
      <c r="AO7355" s="100"/>
      <c r="AP7355" s="100"/>
      <c r="AQ7355" s="100"/>
      <c r="AR7355" s="101"/>
      <c r="AS7355" s="103"/>
      <c r="AT7355" s="100"/>
      <c r="AU7355" s="100"/>
      <c r="AV7355" s="100"/>
      <c r="AW7355" s="100"/>
      <c r="AX7355" s="105"/>
      <c r="AY7355" s="2"/>
      <c r="AZ7355" s="2"/>
      <c r="BA7355" s="2"/>
      <c r="BB7355" s="23"/>
      <c r="BC7355" s="24"/>
      <c r="BE7355" s="2"/>
      <c r="BF7355" s="2"/>
      <c r="BG7355" s="2"/>
      <c r="BH7355" s="2"/>
      <c r="BI7355" s="2"/>
      <c r="BJ7355" s="2"/>
      <c r="BK7355" s="2"/>
      <c r="BL7355" s="2"/>
      <c r="BM7355" s="2"/>
      <c r="BN7355" s="2"/>
      <c r="BO7355" s="2"/>
      <c r="BP7355" s="2"/>
      <c r="BQ7355" s="2"/>
      <c r="BR7355" s="2"/>
      <c r="BS7355" s="2"/>
      <c r="BT7355" s="2"/>
      <c r="BU7355" s="2"/>
      <c r="BV7355" s="2"/>
      <c r="BW7355" s="2"/>
      <c r="BX7355" s="2"/>
      <c r="BY7355" s="2"/>
      <c r="BZ7355" s="2"/>
      <c r="CA7355" s="2"/>
      <c r="CB7355" s="2"/>
      <c r="CC7355" s="2"/>
      <c r="CD7355" s="2"/>
      <c r="CE7355" s="2"/>
      <c r="CF7355" s="2"/>
      <c r="CG7355" s="2"/>
      <c r="CH7355" s="2"/>
      <c r="CI7355" s="2"/>
      <c r="CJ7355" s="2"/>
      <c r="CK7355" s="2"/>
      <c r="CL7355" s="2"/>
      <c r="CM7355" s="2"/>
      <c r="CN7355" s="2"/>
      <c r="CO7355" s="2"/>
      <c r="CP7355" s="2"/>
      <c r="CQ7355" s="2"/>
      <c r="CR7355" s="2"/>
      <c r="CS7355" s="2"/>
      <c r="CT7355" s="2"/>
      <c r="CU7355" s="2"/>
      <c r="CV7355" s="2"/>
      <c r="CW7355" s="2"/>
      <c r="CX7355" s="2"/>
      <c r="CY7355" s="2"/>
      <c r="CZ7355" s="2"/>
      <c r="DA7355" s="2"/>
      <c r="DB7355" s="2"/>
      <c r="DC7355" s="2"/>
      <c r="DD7355" s="2"/>
      <c r="DE7355" s="2"/>
      <c r="DF7355" s="2"/>
      <c r="DG7355" s="2"/>
      <c r="DH7355" s="2"/>
      <c r="DI7355" s="2"/>
      <c r="DJ7355" s="2"/>
      <c r="DK7355" s="2"/>
      <c r="DL7355" s="2"/>
      <c r="DM7355" s="2"/>
      <c r="DN7355" s="2"/>
      <c r="DO7355" s="2"/>
      <c r="DP7355" s="2"/>
      <c r="DQ7355" s="2"/>
      <c r="DR7355" s="2"/>
      <c r="DS7355" s="2"/>
      <c r="DT7355" s="2"/>
      <c r="DU7355" s="2"/>
      <c r="DV7355" s="2"/>
      <c r="DW7355" s="2"/>
      <c r="DX7355" s="2"/>
      <c r="DY7355" s="2"/>
      <c r="DZ7355" s="2"/>
      <c r="EA7355" s="2"/>
      <c r="EB7355" s="2"/>
      <c r="EC7355" s="2"/>
      <c r="ED7355" s="2"/>
      <c r="EE7355" s="2"/>
      <c r="EF7355" s="2"/>
      <c r="EG7355" s="2"/>
      <c r="EH7355" s="2"/>
      <c r="EI7355" s="2"/>
      <c r="EJ7355" s="2"/>
      <c r="EK7355" s="2"/>
      <c r="EL7355" s="2"/>
      <c r="EM7355" s="2"/>
      <c r="EN7355" s="2"/>
      <c r="EO7355" s="2"/>
      <c r="EP7355" s="2"/>
      <c r="EQ7355" s="2"/>
      <c r="ER7355" s="2"/>
      <c r="ES7355" s="2"/>
      <c r="ET7355" s="2"/>
      <c r="EU7355" s="2"/>
      <c r="EV7355" s="2"/>
      <c r="EW7355" s="2"/>
      <c r="EX7355" s="2"/>
      <c r="EY7355" s="2"/>
      <c r="EZ7355" s="2"/>
      <c r="FA7355" s="2"/>
      <c r="FB7355" s="2"/>
      <c r="FC7355" s="2"/>
      <c r="FD7355" s="2"/>
      <c r="FE7355" s="2"/>
      <c r="FF7355" s="2"/>
      <c r="FG7355" s="2"/>
      <c r="FH7355" s="2"/>
      <c r="FI7355" s="2"/>
      <c r="FJ7355" s="2"/>
      <c r="FK7355" s="2"/>
      <c r="FL7355" s="2"/>
      <c r="FM7355" s="2"/>
      <c r="FN7355" s="2"/>
      <c r="FO7355" s="2"/>
      <c r="FP7355" s="2"/>
      <c r="FQ7355" s="2"/>
      <c r="FR7355" s="2"/>
      <c r="FS7355" s="2"/>
      <c r="FT7355" s="2"/>
      <c r="FU7355" s="2"/>
      <c r="FV7355" s="2"/>
      <c r="FW7355" s="2"/>
      <c r="FX7355" s="2"/>
      <c r="FY7355" s="2"/>
      <c r="FZ7355" s="2"/>
      <c r="GA7355" s="2"/>
      <c r="GB7355" s="2"/>
      <c r="GC7355" s="2"/>
      <c r="GD7355" s="2"/>
      <c r="GE7355" s="2"/>
      <c r="GF7355" s="2"/>
      <c r="GG7355" s="2"/>
      <c r="GH7355" s="2"/>
      <c r="GI7355" s="2"/>
      <c r="GJ7355" s="2"/>
      <c r="GK7355" s="2"/>
      <c r="GL7355" s="2"/>
      <c r="GM7355" s="2"/>
      <c r="GN7355" s="2"/>
      <c r="GO7355" s="2"/>
      <c r="GP7355" s="2"/>
      <c r="GQ7355" s="2"/>
      <c r="GR7355" s="2"/>
      <c r="GS7355" s="2"/>
      <c r="GT7355" s="2"/>
      <c r="GU7355" s="2"/>
      <c r="GV7355" s="2"/>
      <c r="GW7355" s="2"/>
      <c r="GX7355" s="2"/>
      <c r="GY7355" s="2"/>
      <c r="GZ7355" s="2"/>
      <c r="HA7355" s="2"/>
      <c r="HB7355" s="2"/>
      <c r="HC7355" s="2"/>
      <c r="HD7355" s="2"/>
      <c r="HE7355" s="2"/>
      <c r="HF7355" s="2"/>
      <c r="HG7355" s="2"/>
      <c r="HH7355" s="2"/>
      <c r="HI7355" s="2"/>
      <c r="HJ7355" s="2"/>
      <c r="HK7355" s="2"/>
      <c r="HL7355" s="2"/>
      <c r="HM7355" s="2"/>
      <c r="HN7355" s="2"/>
      <c r="HO7355" s="2"/>
      <c r="HP7355" s="2"/>
      <c r="HQ7355" s="2"/>
      <c r="HR7355" s="2"/>
      <c r="HS7355" s="2"/>
      <c r="HT7355" s="2"/>
      <c r="HU7355" s="2"/>
      <c r="HV7355" s="2"/>
      <c r="HW7355" s="2"/>
      <c r="HX7355" s="2"/>
      <c r="HY7355" s="2"/>
      <c r="HZ7355" s="2"/>
      <c r="IA7355" s="2"/>
      <c r="IB7355" s="2"/>
      <c r="IC7355" s="2"/>
      <c r="ID7355" s="2"/>
      <c r="IE7355" s="2"/>
      <c r="IF7355" s="2"/>
      <c r="IG7355" s="2"/>
      <c r="IH7355" s="2"/>
      <c r="II7355" s="2"/>
      <c r="IJ7355" s="2"/>
      <c r="IK7355" s="2"/>
      <c r="IL7355" s="2"/>
      <c r="IM7355" s="2"/>
      <c r="IN7355" s="2"/>
      <c r="IO7355" s="2"/>
      <c r="IP7355" s="2"/>
      <c r="IQ7355" s="2"/>
    </row>
    <row r="7356" spans="1:251" s="16" customFormat="1" ht="18.75" customHeight="1">
      <c r="A7356" s="8"/>
      <c r="B7356" s="25"/>
      <c r="C7356" s="106" t="s">
        <v>1044</v>
      </c>
      <c r="D7356" s="107"/>
      <c r="E7356" s="107"/>
      <c r="F7356" s="107"/>
      <c r="G7356" s="107"/>
      <c r="H7356" s="107"/>
      <c r="I7356" s="107"/>
      <c r="J7356" s="107"/>
      <c r="K7356" s="107"/>
      <c r="L7356" s="107"/>
      <c r="M7356" s="107"/>
      <c r="N7356" s="107"/>
      <c r="O7356" s="107"/>
      <c r="P7356" s="107"/>
      <c r="Q7356" s="107"/>
      <c r="R7356" s="107"/>
      <c r="S7356" s="107"/>
      <c r="T7356" s="107"/>
      <c r="U7356" s="107"/>
      <c r="V7356" s="107"/>
      <c r="W7356" s="107"/>
      <c r="X7356" s="107"/>
      <c r="Y7356" s="107"/>
      <c r="Z7356" s="108"/>
      <c r="AA7356" s="109">
        <v>2118</v>
      </c>
      <c r="AB7356" s="110"/>
      <c r="AC7356" s="110"/>
      <c r="AD7356" s="110"/>
      <c r="AE7356" s="110"/>
      <c r="AF7356" s="110"/>
      <c r="AG7356" s="110"/>
      <c r="AH7356" s="110"/>
      <c r="AI7356" s="111"/>
      <c r="AJ7356" s="109">
        <v>4644</v>
      </c>
      <c r="AK7356" s="110"/>
      <c r="AL7356" s="110"/>
      <c r="AM7356" s="110"/>
      <c r="AN7356" s="110"/>
      <c r="AO7356" s="110"/>
      <c r="AP7356" s="110"/>
      <c r="AQ7356" s="110"/>
      <c r="AR7356" s="111"/>
      <c r="AS7356" s="112"/>
      <c r="AT7356" s="113"/>
      <c r="AU7356" s="113"/>
      <c r="AV7356" s="113"/>
      <c r="AW7356" s="113"/>
      <c r="AX7356" s="114"/>
      <c r="AY7356" s="2"/>
      <c r="AZ7356" s="2"/>
      <c r="BA7356" s="2"/>
      <c r="BB7356" s="2"/>
      <c r="BC7356" s="2"/>
      <c r="BD7356" s="2"/>
      <c r="BE7356" s="2"/>
      <c r="BF7356" s="2"/>
      <c r="BG7356" s="2"/>
      <c r="BH7356" s="2"/>
      <c r="BI7356" s="2"/>
      <c r="BJ7356" s="2"/>
      <c r="BK7356" s="2"/>
      <c r="BL7356" s="2"/>
      <c r="BM7356" s="2"/>
      <c r="BN7356" s="2"/>
      <c r="BO7356" s="2"/>
      <c r="BP7356" s="2"/>
      <c r="BQ7356" s="2"/>
      <c r="BR7356" s="2"/>
      <c r="BS7356" s="2"/>
      <c r="BT7356" s="2"/>
      <c r="BU7356" s="2"/>
      <c r="BV7356" s="2"/>
      <c r="BW7356" s="2"/>
      <c r="BX7356" s="2"/>
      <c r="BY7356" s="2"/>
      <c r="BZ7356" s="2"/>
      <c r="CA7356" s="2"/>
      <c r="CB7356" s="2"/>
      <c r="CC7356" s="2"/>
      <c r="CD7356" s="2"/>
      <c r="CE7356" s="2"/>
      <c r="CF7356" s="2"/>
      <c r="CG7356" s="2"/>
      <c r="CH7356" s="2"/>
      <c r="CI7356" s="2"/>
      <c r="CJ7356" s="2"/>
      <c r="CK7356" s="2"/>
      <c r="CL7356" s="2"/>
      <c r="CM7356" s="2"/>
      <c r="CN7356" s="2"/>
      <c r="CO7356" s="2"/>
      <c r="CP7356" s="2"/>
      <c r="CQ7356" s="2"/>
      <c r="CR7356" s="2"/>
      <c r="CS7356" s="2"/>
      <c r="CT7356" s="2"/>
      <c r="CU7356" s="2"/>
      <c r="CV7356" s="2"/>
      <c r="CW7356" s="2"/>
      <c r="CX7356" s="2"/>
      <c r="CY7356" s="2"/>
      <c r="CZ7356" s="2"/>
      <c r="DA7356" s="2"/>
      <c r="DB7356" s="2"/>
      <c r="DC7356" s="2"/>
      <c r="DD7356" s="2"/>
      <c r="DE7356" s="2"/>
      <c r="DF7356" s="2"/>
      <c r="DG7356" s="2"/>
      <c r="DH7356" s="2"/>
      <c r="DI7356" s="2"/>
      <c r="DJ7356" s="2"/>
      <c r="DK7356" s="2"/>
      <c r="DL7356" s="2"/>
      <c r="DM7356" s="2"/>
      <c r="DN7356" s="2"/>
      <c r="DO7356" s="2"/>
      <c r="DP7356" s="2"/>
      <c r="DQ7356" s="2"/>
      <c r="DR7356" s="2"/>
      <c r="DS7356" s="2"/>
      <c r="DT7356" s="2"/>
      <c r="DU7356" s="2"/>
      <c r="DV7356" s="2"/>
      <c r="DW7356" s="2"/>
      <c r="DX7356" s="2"/>
      <c r="DY7356" s="2"/>
      <c r="DZ7356" s="2"/>
      <c r="EA7356" s="2"/>
      <c r="EB7356" s="2"/>
      <c r="EC7356" s="2"/>
      <c r="ED7356" s="2"/>
      <c r="EE7356" s="2"/>
      <c r="EF7356" s="2"/>
      <c r="EG7356" s="2"/>
      <c r="EH7356" s="2"/>
      <c r="EI7356" s="2"/>
      <c r="EJ7356" s="2"/>
      <c r="EK7356" s="2"/>
      <c r="EL7356" s="2"/>
      <c r="EM7356" s="2"/>
      <c r="EN7356" s="2"/>
      <c r="EO7356" s="2"/>
      <c r="EP7356" s="2"/>
      <c r="EQ7356" s="2"/>
      <c r="ER7356" s="2"/>
      <c r="ES7356" s="2"/>
      <c r="ET7356" s="2"/>
      <c r="EU7356" s="2"/>
      <c r="EV7356" s="2"/>
      <c r="EW7356" s="2"/>
      <c r="EX7356" s="2"/>
      <c r="EY7356" s="2"/>
      <c r="EZ7356" s="2"/>
      <c r="FA7356" s="2"/>
      <c r="FB7356" s="2"/>
      <c r="FC7356" s="2"/>
      <c r="FD7356" s="2"/>
      <c r="FE7356" s="2"/>
      <c r="FF7356" s="2"/>
      <c r="FG7356" s="2"/>
      <c r="FH7356" s="2"/>
      <c r="FI7356" s="2"/>
      <c r="FJ7356" s="2"/>
      <c r="FK7356" s="2"/>
      <c r="FL7356" s="2"/>
      <c r="FM7356" s="2"/>
      <c r="FN7356" s="2"/>
      <c r="FO7356" s="2"/>
      <c r="FP7356" s="2"/>
      <c r="FQ7356" s="2"/>
      <c r="FR7356" s="2"/>
      <c r="FS7356" s="2"/>
      <c r="FT7356" s="2"/>
      <c r="FU7356" s="2"/>
      <c r="FV7356" s="2"/>
      <c r="FW7356" s="2"/>
      <c r="FX7356" s="2"/>
      <c r="FY7356" s="2"/>
      <c r="FZ7356" s="2"/>
      <c r="GA7356" s="2"/>
      <c r="GB7356" s="2"/>
      <c r="GC7356" s="2"/>
      <c r="GD7356" s="2"/>
      <c r="GE7356" s="2"/>
      <c r="GF7356" s="2"/>
      <c r="GG7356" s="2"/>
      <c r="GH7356" s="2"/>
      <c r="GI7356" s="2"/>
      <c r="GJ7356" s="2"/>
      <c r="GK7356" s="2"/>
      <c r="GL7356" s="2"/>
      <c r="GM7356" s="2"/>
      <c r="GN7356" s="2"/>
      <c r="GO7356" s="2"/>
      <c r="GP7356" s="2"/>
      <c r="GQ7356" s="2"/>
      <c r="GR7356" s="2"/>
      <c r="GS7356" s="2"/>
      <c r="GT7356" s="2"/>
      <c r="GU7356" s="2"/>
      <c r="GV7356" s="2"/>
      <c r="GW7356" s="2"/>
      <c r="GX7356" s="2"/>
      <c r="GY7356" s="2"/>
      <c r="GZ7356" s="2"/>
      <c r="HA7356" s="2"/>
      <c r="HB7356" s="2"/>
      <c r="HC7356" s="2"/>
      <c r="HD7356" s="2"/>
      <c r="HE7356" s="2"/>
      <c r="HF7356" s="2"/>
      <c r="HG7356" s="2"/>
      <c r="HH7356" s="2"/>
      <c r="HI7356" s="2"/>
      <c r="HJ7356" s="2"/>
      <c r="HK7356" s="2"/>
      <c r="HL7356" s="2"/>
      <c r="HM7356" s="2"/>
      <c r="HN7356" s="2"/>
      <c r="HO7356" s="2"/>
      <c r="HP7356" s="2"/>
      <c r="HQ7356" s="2"/>
      <c r="HR7356" s="2"/>
      <c r="HS7356" s="2"/>
      <c r="HT7356" s="2"/>
      <c r="HU7356" s="2"/>
      <c r="HV7356" s="2"/>
      <c r="HW7356" s="2"/>
      <c r="HX7356" s="2"/>
      <c r="HY7356" s="2"/>
      <c r="HZ7356" s="2"/>
      <c r="IA7356" s="2"/>
      <c r="IB7356" s="2"/>
      <c r="IC7356" s="2"/>
      <c r="ID7356" s="2"/>
      <c r="IE7356" s="2"/>
      <c r="IF7356" s="2"/>
      <c r="IG7356" s="2"/>
      <c r="IH7356" s="2"/>
      <c r="II7356" s="2"/>
      <c r="IJ7356" s="2"/>
      <c r="IK7356" s="2"/>
      <c r="IL7356" s="2"/>
      <c r="IM7356" s="2"/>
      <c r="IN7356" s="2"/>
      <c r="IO7356" s="2"/>
      <c r="IP7356" s="2"/>
      <c r="IQ7356" s="2"/>
    </row>
    <row r="7357" spans="1:251" s="16" customFormat="1" ht="18.75" customHeight="1" thickBot="1">
      <c r="A7357" s="17"/>
      <c r="B7357" s="115" t="s">
        <v>14</v>
      </c>
      <c r="C7357" s="116"/>
      <c r="D7357" s="116"/>
      <c r="E7357" s="116"/>
      <c r="F7357" s="116"/>
      <c r="G7357" s="116"/>
      <c r="H7357" s="116"/>
      <c r="I7357" s="116"/>
      <c r="J7357" s="116"/>
      <c r="K7357" s="116"/>
      <c r="L7357" s="116"/>
      <c r="M7357" s="116"/>
      <c r="N7357" s="116"/>
      <c r="O7357" s="116"/>
      <c r="P7357" s="116"/>
      <c r="Q7357" s="116"/>
      <c r="R7357" s="116"/>
      <c r="S7357" s="116"/>
      <c r="T7357" s="116"/>
      <c r="U7357" s="116"/>
      <c r="V7357" s="116"/>
      <c r="W7357" s="116"/>
      <c r="X7357" s="116"/>
      <c r="Y7357" s="116"/>
      <c r="Z7357" s="117"/>
      <c r="AA7357" s="118">
        <f>SUM($AA$7356:$AA$7356)</f>
        <v>2118</v>
      </c>
      <c r="AB7357" s="119"/>
      <c r="AC7357" s="119"/>
      <c r="AD7357" s="119"/>
      <c r="AE7357" s="119"/>
      <c r="AF7357" s="119"/>
      <c r="AG7357" s="119"/>
      <c r="AH7357" s="119"/>
      <c r="AI7357" s="120"/>
      <c r="AJ7357" s="118">
        <f>SUM($AJ$7356:$AJ$7356)</f>
        <v>4644</v>
      </c>
      <c r="AK7357" s="119"/>
      <c r="AL7357" s="119"/>
      <c r="AM7357" s="119"/>
      <c r="AN7357" s="119"/>
      <c r="AO7357" s="119"/>
      <c r="AP7357" s="119"/>
      <c r="AQ7357" s="119"/>
      <c r="AR7357" s="120"/>
      <c r="AS7357" s="121"/>
      <c r="AT7357" s="122"/>
      <c r="AU7357" s="122"/>
      <c r="AV7357" s="122"/>
      <c r="AW7357" s="122"/>
      <c r="AX7357" s="123"/>
      <c r="AY7357" s="2"/>
      <c r="AZ7357" s="2"/>
      <c r="BA7357" s="2"/>
      <c r="BB7357" s="2"/>
      <c r="BC7357" s="2"/>
      <c r="BD7357" s="2"/>
      <c r="BE7357" s="2"/>
      <c r="BF7357" s="2"/>
      <c r="BG7357" s="2"/>
      <c r="BH7357" s="2"/>
      <c r="BI7357" s="2"/>
      <c r="BJ7357" s="2"/>
      <c r="BK7357" s="2"/>
      <c r="BL7357" s="2"/>
      <c r="BM7357" s="2"/>
      <c r="BN7357" s="2"/>
      <c r="BO7357" s="2"/>
      <c r="BP7357" s="2"/>
      <c r="BQ7357" s="2"/>
      <c r="BR7357" s="2"/>
      <c r="BS7357" s="2"/>
      <c r="BT7357" s="2"/>
      <c r="BU7357" s="2"/>
      <c r="BV7357" s="2"/>
      <c r="BW7357" s="2"/>
      <c r="BX7357" s="2"/>
      <c r="BY7357" s="2"/>
      <c r="BZ7357" s="2"/>
      <c r="CA7357" s="2"/>
      <c r="CB7357" s="2"/>
      <c r="CC7357" s="2"/>
      <c r="CD7357" s="2"/>
      <c r="CE7357" s="2"/>
      <c r="CF7357" s="2"/>
      <c r="CG7357" s="2"/>
      <c r="CH7357" s="2"/>
      <c r="CI7357" s="2"/>
      <c r="CJ7357" s="2"/>
      <c r="CK7357" s="2"/>
      <c r="CL7357" s="2"/>
      <c r="CM7357" s="2"/>
      <c r="CN7357" s="2"/>
      <c r="CO7357" s="2"/>
      <c r="CP7357" s="2"/>
      <c r="CQ7357" s="2"/>
      <c r="CR7357" s="2"/>
      <c r="CS7357" s="2"/>
      <c r="CT7357" s="2"/>
      <c r="CU7357" s="2"/>
      <c r="CV7357" s="2"/>
      <c r="CW7357" s="2"/>
      <c r="CX7357" s="2"/>
      <c r="CY7357" s="2"/>
      <c r="CZ7357" s="2"/>
      <c r="DA7357" s="2"/>
      <c r="DB7357" s="2"/>
      <c r="DC7357" s="2"/>
      <c r="DD7357" s="2"/>
      <c r="DE7357" s="2"/>
      <c r="DF7357" s="2"/>
      <c r="DG7357" s="2"/>
      <c r="DH7357" s="2"/>
      <c r="DI7357" s="2"/>
      <c r="DJ7357" s="2"/>
      <c r="DK7357" s="2"/>
      <c r="DL7357" s="2"/>
      <c r="DM7357" s="2"/>
      <c r="DN7357" s="2"/>
      <c r="DO7357" s="2"/>
      <c r="DP7357" s="2"/>
      <c r="DQ7357" s="2"/>
      <c r="DR7357" s="2"/>
      <c r="DS7357" s="2"/>
      <c r="DT7357" s="2"/>
      <c r="DU7357" s="2"/>
      <c r="DV7357" s="2"/>
      <c r="DW7357" s="2"/>
      <c r="DX7357" s="2"/>
      <c r="DY7357" s="2"/>
      <c r="DZ7357" s="2"/>
      <c r="EA7357" s="2"/>
      <c r="EB7357" s="2"/>
      <c r="EC7357" s="2"/>
      <c r="ED7357" s="2"/>
      <c r="EE7357" s="2"/>
      <c r="EF7357" s="2"/>
      <c r="EG7357" s="2"/>
      <c r="EH7357" s="2"/>
      <c r="EI7357" s="2"/>
      <c r="EJ7357" s="2"/>
      <c r="EK7357" s="2"/>
      <c r="EL7357" s="2"/>
      <c r="EM7357" s="2"/>
      <c r="EN7357" s="2"/>
      <c r="EO7357" s="2"/>
      <c r="EP7357" s="2"/>
      <c r="EQ7357" s="2"/>
      <c r="ER7357" s="2"/>
      <c r="ES7357" s="2"/>
      <c r="ET7357" s="2"/>
      <c r="EU7357" s="2"/>
      <c r="EV7357" s="2"/>
      <c r="EW7357" s="2"/>
      <c r="EX7357" s="2"/>
      <c r="EY7357" s="2"/>
      <c r="EZ7357" s="2"/>
      <c r="FA7357" s="2"/>
      <c r="FB7357" s="2"/>
      <c r="FC7357" s="2"/>
      <c r="FD7357" s="2"/>
      <c r="FE7357" s="2"/>
      <c r="FF7357" s="2"/>
      <c r="FG7357" s="2"/>
      <c r="FH7357" s="2"/>
      <c r="FI7357" s="2"/>
      <c r="FJ7357" s="2"/>
      <c r="FK7357" s="2"/>
      <c r="FL7357" s="2"/>
      <c r="FM7357" s="2"/>
      <c r="FN7357" s="2"/>
      <c r="FO7357" s="2"/>
      <c r="FP7357" s="2"/>
      <c r="FQ7357" s="2"/>
      <c r="FR7357" s="2"/>
      <c r="FS7357" s="2"/>
      <c r="FT7357" s="2"/>
      <c r="FU7357" s="2"/>
      <c r="FV7357" s="2"/>
      <c r="FW7357" s="2"/>
      <c r="FX7357" s="2"/>
      <c r="FY7357" s="2"/>
      <c r="FZ7357" s="2"/>
      <c r="GA7357" s="2"/>
      <c r="GB7357" s="2"/>
      <c r="GC7357" s="2"/>
      <c r="GD7357" s="2"/>
      <c r="GE7357" s="2"/>
      <c r="GF7357" s="2"/>
      <c r="GG7357" s="2"/>
      <c r="GH7357" s="2"/>
      <c r="GI7357" s="2"/>
      <c r="GJ7357" s="2"/>
      <c r="GK7357" s="2"/>
      <c r="GL7357" s="2"/>
      <c r="GM7357" s="2"/>
      <c r="GN7357" s="2"/>
      <c r="GO7357" s="2"/>
      <c r="GP7357" s="2"/>
      <c r="GQ7357" s="2"/>
      <c r="GR7357" s="2"/>
      <c r="GS7357" s="2"/>
      <c r="GT7357" s="2"/>
      <c r="GU7357" s="2"/>
      <c r="GV7357" s="2"/>
      <c r="GW7357" s="2"/>
      <c r="GX7357" s="2"/>
      <c r="GY7357" s="2"/>
      <c r="GZ7357" s="2"/>
      <c r="HA7357" s="2"/>
      <c r="HB7357" s="2"/>
      <c r="HC7357" s="2"/>
      <c r="HD7357" s="2"/>
      <c r="HE7357" s="2"/>
      <c r="HF7357" s="2"/>
      <c r="HG7357" s="2"/>
      <c r="HH7357" s="2"/>
      <c r="HI7357" s="2"/>
      <c r="HJ7357" s="2"/>
      <c r="HK7357" s="2"/>
      <c r="HL7357" s="2"/>
      <c r="HM7357" s="2"/>
      <c r="HN7357" s="2"/>
      <c r="HO7357" s="2"/>
      <c r="HP7357" s="2"/>
      <c r="HQ7357" s="2"/>
      <c r="HR7357" s="2"/>
      <c r="HS7357" s="2"/>
      <c r="HT7357" s="2"/>
      <c r="HU7357" s="2"/>
      <c r="HV7357" s="2"/>
      <c r="HW7357" s="2"/>
      <c r="HX7357" s="2"/>
      <c r="HY7357" s="2"/>
      <c r="HZ7357" s="2"/>
      <c r="IA7357" s="2"/>
      <c r="IB7357" s="2"/>
      <c r="IC7357" s="2"/>
      <c r="ID7357" s="2"/>
      <c r="IE7357" s="2"/>
      <c r="IF7357" s="2"/>
      <c r="IG7357" s="2"/>
      <c r="IH7357" s="2"/>
      <c r="II7357" s="2"/>
      <c r="IJ7357" s="2"/>
      <c r="IK7357" s="2"/>
      <c r="IL7357" s="2"/>
      <c r="IM7357" s="2"/>
      <c r="IN7357" s="2"/>
      <c r="IO7357" s="2"/>
      <c r="IP7357" s="2"/>
      <c r="IQ7357" s="2"/>
    </row>
    <row r="7359" spans="1:251" ht="18.75">
      <c r="A7359" s="1" t="s">
        <v>0</v>
      </c>
      <c r="AW7359" s="3"/>
      <c r="AX7359" s="4"/>
      <c r="AY7359" s="3"/>
    </row>
    <row r="7361" spans="1:113" ht="18.75">
      <c r="B7361" s="124" t="s">
        <v>8</v>
      </c>
      <c r="C7361" s="125"/>
      <c r="D7361" s="125"/>
      <c r="E7361" s="125"/>
      <c r="F7361" s="125"/>
      <c r="G7361" s="125"/>
      <c r="H7361" s="125"/>
      <c r="I7361" s="125"/>
      <c r="J7361" s="125"/>
      <c r="K7361" s="125"/>
      <c r="L7361" s="125"/>
      <c r="M7361" s="125"/>
      <c r="N7361" s="125"/>
      <c r="O7361" s="125"/>
      <c r="P7361" s="125"/>
      <c r="Q7361" s="125"/>
      <c r="R7361" s="125"/>
      <c r="S7361" s="125"/>
      <c r="T7361" s="125"/>
      <c r="U7361" s="125"/>
      <c r="V7361" s="125"/>
      <c r="W7361" s="125"/>
      <c r="X7361" s="125"/>
      <c r="Y7361" s="125"/>
      <c r="Z7361" s="125"/>
      <c r="AA7361" s="125"/>
      <c r="AB7361" s="125"/>
      <c r="AC7361" s="125"/>
      <c r="AD7361" s="125"/>
      <c r="AE7361" s="125"/>
      <c r="AF7361" s="125"/>
      <c r="AG7361" s="125"/>
      <c r="AH7361" s="125"/>
      <c r="AI7361" s="125"/>
      <c r="AJ7361" s="125"/>
      <c r="AK7361" s="125"/>
      <c r="AL7361" s="125"/>
      <c r="AM7361" s="125"/>
      <c r="AN7361" s="125"/>
      <c r="AO7361" s="125"/>
      <c r="AP7361" s="125"/>
      <c r="AQ7361" s="125"/>
      <c r="AR7361" s="125"/>
      <c r="AS7361" s="125"/>
      <c r="AT7361" s="125"/>
      <c r="AU7361" s="125"/>
      <c r="AV7361" s="125"/>
      <c r="AW7361" s="125"/>
      <c r="AX7361" s="125"/>
    </row>
    <row r="7362" spans="1:113">
      <c r="Z7362" s="5"/>
      <c r="AD7362" s="5"/>
      <c r="AE7362" s="5"/>
      <c r="AF7362" s="5"/>
      <c r="AG7362" s="5"/>
      <c r="AH7362" s="5"/>
      <c r="AI7362" s="5"/>
      <c r="AO7362" s="5"/>
    </row>
    <row r="7363" spans="1:113" ht="13.5" thickBot="1">
      <c r="Z7363" s="5"/>
      <c r="AD7363" s="5"/>
      <c r="AE7363" s="5"/>
      <c r="AF7363" s="5"/>
      <c r="AG7363" s="5"/>
      <c r="AH7363" s="5"/>
      <c r="AI7363" s="5"/>
      <c r="AO7363" s="5"/>
      <c r="DI7363" s="6"/>
    </row>
    <row r="7364" spans="1:113" ht="24.75" customHeight="1" thickBot="1">
      <c r="B7364" s="126" t="s">
        <v>1</v>
      </c>
      <c r="C7364" s="127"/>
      <c r="D7364" s="127"/>
      <c r="E7364" s="127"/>
      <c r="F7364" s="127"/>
      <c r="G7364" s="127"/>
      <c r="H7364" s="128" t="s">
        <v>1028</v>
      </c>
      <c r="I7364" s="129"/>
      <c r="J7364" s="129"/>
      <c r="K7364" s="129"/>
      <c r="L7364" s="129"/>
      <c r="M7364" s="129"/>
      <c r="N7364" s="129"/>
      <c r="O7364" s="129"/>
      <c r="P7364" s="129"/>
      <c r="Q7364" s="129"/>
      <c r="R7364" s="129"/>
      <c r="S7364" s="129"/>
      <c r="T7364" s="129"/>
      <c r="U7364" s="129"/>
      <c r="V7364" s="129"/>
      <c r="W7364" s="129"/>
      <c r="X7364" s="129"/>
      <c r="Y7364" s="129"/>
      <c r="Z7364" s="129"/>
      <c r="AA7364" s="129"/>
      <c r="AB7364" s="129"/>
      <c r="AC7364" s="129"/>
      <c r="AD7364" s="129"/>
      <c r="AE7364" s="129"/>
      <c r="AF7364" s="129"/>
      <c r="AG7364" s="129"/>
      <c r="AH7364" s="129"/>
      <c r="AI7364" s="129"/>
      <c r="AJ7364" s="129"/>
      <c r="AK7364" s="129"/>
      <c r="AL7364" s="129"/>
      <c r="AM7364" s="129"/>
      <c r="AN7364" s="129"/>
      <c r="AO7364" s="129"/>
      <c r="AP7364" s="129"/>
      <c r="AQ7364" s="129"/>
      <c r="AR7364" s="129"/>
      <c r="AS7364" s="129"/>
      <c r="AT7364" s="129"/>
      <c r="AU7364" s="129"/>
      <c r="AV7364" s="129"/>
      <c r="AW7364" s="129"/>
      <c r="AX7364" s="130"/>
      <c r="DI7364" s="6"/>
    </row>
    <row r="7365" spans="1:113" ht="14.25">
      <c r="B7365" s="7"/>
      <c r="C7365" s="7"/>
      <c r="D7365" s="7"/>
      <c r="E7365" s="7"/>
      <c r="F7365" s="7"/>
      <c r="G7365" s="7"/>
      <c r="H7365" s="8"/>
      <c r="I7365" s="8"/>
      <c r="J7365" s="8"/>
      <c r="K7365" s="8"/>
      <c r="L7365" s="9"/>
      <c r="M7365" s="9"/>
      <c r="N7365" s="9"/>
      <c r="O7365" s="9"/>
      <c r="P7365" s="8"/>
      <c r="Q7365" s="8"/>
      <c r="R7365" s="8"/>
      <c r="S7365" s="8"/>
      <c r="T7365" s="8"/>
      <c r="U7365" s="8"/>
      <c r="V7365" s="10"/>
      <c r="W7365" s="10"/>
      <c r="X7365" s="10"/>
      <c r="Y7365" s="10"/>
      <c r="Z7365" s="10"/>
      <c r="AA7365" s="10"/>
      <c r="AB7365" s="10"/>
      <c r="AC7365" s="10"/>
      <c r="AD7365" s="10"/>
      <c r="AE7365" s="10"/>
      <c r="AF7365" s="10"/>
      <c r="AG7365" s="10"/>
      <c r="AH7365" s="10"/>
      <c r="AI7365" s="10"/>
      <c r="AJ7365" s="10"/>
      <c r="AK7365" s="10"/>
      <c r="AL7365" s="10"/>
      <c r="AM7365" s="10"/>
      <c r="AN7365" s="10"/>
      <c r="AO7365" s="10"/>
      <c r="AP7365" s="10"/>
      <c r="AQ7365" s="10"/>
      <c r="AR7365" s="10"/>
      <c r="AS7365" s="10"/>
      <c r="AT7365" s="10"/>
      <c r="AU7365" s="10"/>
      <c r="AV7365" s="10"/>
      <c r="AW7365" s="10"/>
      <c r="AX7365" s="10"/>
      <c r="DI7365" s="6"/>
    </row>
    <row r="7366" spans="1:113" ht="15" thickBot="1">
      <c r="A7366" s="11"/>
      <c r="B7366" s="10" t="s">
        <v>2</v>
      </c>
      <c r="C7366" s="8"/>
      <c r="D7366" s="8"/>
      <c r="E7366" s="8"/>
      <c r="F7366" s="8"/>
      <c r="G7366" s="8"/>
      <c r="H7366" s="8"/>
      <c r="I7366" s="8"/>
      <c r="J7366" s="8"/>
      <c r="K7366" s="8"/>
      <c r="L7366" s="9"/>
      <c r="M7366" s="9"/>
      <c r="N7366" s="9"/>
      <c r="O7366" s="9"/>
      <c r="P7366" s="8"/>
      <c r="Q7366" s="8"/>
      <c r="R7366" s="8"/>
      <c r="S7366" s="8"/>
      <c r="T7366" s="8"/>
      <c r="U7366" s="8"/>
      <c r="V7366" s="10"/>
      <c r="W7366" s="10"/>
      <c r="X7366" s="10"/>
      <c r="Y7366" s="10"/>
      <c r="Z7366" s="10"/>
      <c r="AA7366" s="10"/>
      <c r="AB7366" s="10"/>
      <c r="AC7366" s="10"/>
      <c r="AD7366" s="10"/>
      <c r="AE7366" s="10"/>
      <c r="AF7366" s="10"/>
      <c r="AG7366" s="10"/>
      <c r="AH7366" s="10"/>
      <c r="AI7366" s="10"/>
      <c r="AJ7366" s="10"/>
      <c r="AK7366" s="10"/>
      <c r="AL7366" s="10"/>
      <c r="AM7366" s="10"/>
      <c r="AN7366" s="10"/>
      <c r="AO7366" s="10"/>
      <c r="AP7366" s="10"/>
      <c r="AQ7366" s="10"/>
      <c r="AR7366" s="10"/>
      <c r="AS7366" s="10"/>
      <c r="AT7366" s="10"/>
      <c r="AU7366" s="10"/>
      <c r="AV7366" s="10"/>
      <c r="AW7366" s="10"/>
      <c r="AX7366" s="10"/>
      <c r="DI7366" s="6"/>
    </row>
    <row r="7367" spans="1:113" ht="14.25">
      <c r="A7367" s="8"/>
      <c r="B7367" s="12"/>
      <c r="C7367" s="7"/>
      <c r="D7367" s="7"/>
      <c r="E7367" s="7"/>
      <c r="F7367" s="7"/>
      <c r="G7367" s="7"/>
      <c r="H7367" s="7"/>
      <c r="I7367" s="7"/>
      <c r="J7367" s="7"/>
      <c r="K7367" s="7"/>
      <c r="L7367" s="13"/>
      <c r="M7367" s="13"/>
      <c r="N7367" s="13"/>
      <c r="O7367" s="13"/>
      <c r="P7367" s="7"/>
      <c r="Q7367" s="7"/>
      <c r="R7367" s="7"/>
      <c r="S7367" s="7"/>
      <c r="T7367" s="7"/>
      <c r="U7367" s="7"/>
      <c r="V7367" s="14"/>
      <c r="W7367" s="14"/>
      <c r="X7367" s="14"/>
      <c r="Y7367" s="14"/>
      <c r="Z7367" s="14"/>
      <c r="AA7367" s="14"/>
      <c r="AB7367" s="14"/>
      <c r="AC7367" s="14"/>
      <c r="AD7367" s="14"/>
      <c r="AE7367" s="14"/>
      <c r="AF7367" s="14"/>
      <c r="AG7367" s="14"/>
      <c r="AH7367" s="14"/>
      <c r="AI7367" s="14"/>
      <c r="AJ7367" s="14"/>
      <c r="AK7367" s="14"/>
      <c r="AL7367" s="14"/>
      <c r="AM7367" s="14"/>
      <c r="AN7367" s="14"/>
      <c r="AO7367" s="14"/>
      <c r="AP7367" s="14"/>
      <c r="AQ7367" s="14"/>
      <c r="AR7367" s="14"/>
      <c r="AS7367" s="14"/>
      <c r="AT7367" s="14"/>
      <c r="AU7367" s="14"/>
      <c r="AV7367" s="14"/>
      <c r="AW7367" s="14"/>
      <c r="AX7367" s="15"/>
    </row>
    <row r="7368" spans="1:113" ht="12" customHeight="1">
      <c r="A7368" s="8"/>
      <c r="B7368" s="93" t="s">
        <v>1029</v>
      </c>
      <c r="C7368" s="94"/>
      <c r="D7368" s="94"/>
      <c r="E7368" s="94"/>
      <c r="F7368" s="94"/>
      <c r="G7368" s="94"/>
      <c r="H7368" s="94"/>
      <c r="I7368" s="94"/>
      <c r="J7368" s="94"/>
      <c r="K7368" s="94"/>
      <c r="L7368" s="94"/>
      <c r="M7368" s="94"/>
      <c r="N7368" s="94"/>
      <c r="O7368" s="94"/>
      <c r="P7368" s="94"/>
      <c r="Q7368" s="94"/>
      <c r="R7368" s="94"/>
      <c r="S7368" s="94"/>
      <c r="T7368" s="94"/>
      <c r="U7368" s="94"/>
      <c r="V7368" s="94"/>
      <c r="W7368" s="94"/>
      <c r="X7368" s="94"/>
      <c r="Y7368" s="94"/>
      <c r="Z7368" s="94"/>
      <c r="AA7368" s="94"/>
      <c r="AB7368" s="94"/>
      <c r="AC7368" s="94"/>
      <c r="AD7368" s="94"/>
      <c r="AE7368" s="94"/>
      <c r="AF7368" s="94"/>
      <c r="AG7368" s="94"/>
      <c r="AH7368" s="94"/>
      <c r="AI7368" s="94"/>
      <c r="AJ7368" s="94"/>
      <c r="AK7368" s="94"/>
      <c r="AL7368" s="94"/>
      <c r="AM7368" s="94"/>
      <c r="AN7368" s="94"/>
      <c r="AO7368" s="94"/>
      <c r="AP7368" s="94"/>
      <c r="AQ7368" s="94"/>
      <c r="AR7368" s="94"/>
      <c r="AS7368" s="94"/>
      <c r="AT7368" s="94"/>
      <c r="AU7368" s="94"/>
      <c r="AV7368" s="94"/>
      <c r="AW7368" s="94"/>
      <c r="AX7368" s="95"/>
    </row>
    <row r="7369" spans="1:113" ht="12" customHeight="1">
      <c r="A7369" s="8"/>
      <c r="B7369" s="93"/>
      <c r="C7369" s="94"/>
      <c r="D7369" s="94"/>
      <c r="E7369" s="94"/>
      <c r="F7369" s="94"/>
      <c r="G7369" s="94"/>
      <c r="H7369" s="94"/>
      <c r="I7369" s="94"/>
      <c r="J7369" s="94"/>
      <c r="K7369" s="94"/>
      <c r="L7369" s="94"/>
      <c r="M7369" s="94"/>
      <c r="N7369" s="94"/>
      <c r="O7369" s="94"/>
      <c r="P7369" s="94"/>
      <c r="Q7369" s="94"/>
      <c r="R7369" s="94"/>
      <c r="S7369" s="94"/>
      <c r="T7369" s="94"/>
      <c r="U7369" s="94"/>
      <c r="V7369" s="94"/>
      <c r="W7369" s="94"/>
      <c r="X7369" s="94"/>
      <c r="Y7369" s="94"/>
      <c r="Z7369" s="94"/>
      <c r="AA7369" s="94"/>
      <c r="AB7369" s="94"/>
      <c r="AC7369" s="94"/>
      <c r="AD7369" s="94"/>
      <c r="AE7369" s="94"/>
      <c r="AF7369" s="94"/>
      <c r="AG7369" s="94"/>
      <c r="AH7369" s="94"/>
      <c r="AI7369" s="94"/>
      <c r="AJ7369" s="94"/>
      <c r="AK7369" s="94"/>
      <c r="AL7369" s="94"/>
      <c r="AM7369" s="94"/>
      <c r="AN7369" s="94"/>
      <c r="AO7369" s="94"/>
      <c r="AP7369" s="94"/>
      <c r="AQ7369" s="94"/>
      <c r="AR7369" s="94"/>
      <c r="AS7369" s="94"/>
      <c r="AT7369" s="94"/>
      <c r="AU7369" s="94"/>
      <c r="AV7369" s="94"/>
      <c r="AW7369" s="94"/>
      <c r="AX7369" s="95"/>
      <c r="BC7369" s="16"/>
    </row>
    <row r="7370" spans="1:113" ht="12" customHeight="1">
      <c r="A7370" s="8"/>
      <c r="B7370" s="93"/>
      <c r="C7370" s="94"/>
      <c r="D7370" s="94"/>
      <c r="E7370" s="94"/>
      <c r="F7370" s="94"/>
      <c r="G7370" s="94"/>
      <c r="H7370" s="94"/>
      <c r="I7370" s="94"/>
      <c r="J7370" s="94"/>
      <c r="K7370" s="94"/>
      <c r="L7370" s="94"/>
      <c r="M7370" s="94"/>
      <c r="N7370" s="94"/>
      <c r="O7370" s="94"/>
      <c r="P7370" s="94"/>
      <c r="Q7370" s="94"/>
      <c r="R7370" s="94"/>
      <c r="S7370" s="94"/>
      <c r="T7370" s="94"/>
      <c r="U7370" s="94"/>
      <c r="V7370" s="94"/>
      <c r="W7370" s="94"/>
      <c r="X7370" s="94"/>
      <c r="Y7370" s="94"/>
      <c r="Z7370" s="94"/>
      <c r="AA7370" s="94"/>
      <c r="AB7370" s="94"/>
      <c r="AC7370" s="94"/>
      <c r="AD7370" s="94"/>
      <c r="AE7370" s="94"/>
      <c r="AF7370" s="94"/>
      <c r="AG7370" s="94"/>
      <c r="AH7370" s="94"/>
      <c r="AI7370" s="94"/>
      <c r="AJ7370" s="94"/>
      <c r="AK7370" s="94"/>
      <c r="AL7370" s="94"/>
      <c r="AM7370" s="94"/>
      <c r="AN7370" s="94"/>
      <c r="AO7370" s="94"/>
      <c r="AP7370" s="94"/>
      <c r="AQ7370" s="94"/>
      <c r="AR7370" s="94"/>
      <c r="AS7370" s="94"/>
      <c r="AT7370" s="94"/>
      <c r="AU7370" s="94"/>
      <c r="AV7370" s="94"/>
      <c r="AW7370" s="94"/>
      <c r="AX7370" s="95"/>
    </row>
    <row r="7371" spans="1:113" ht="12" customHeight="1">
      <c r="A7371" s="8"/>
      <c r="B7371" s="93"/>
      <c r="C7371" s="94"/>
      <c r="D7371" s="94"/>
      <c r="E7371" s="94"/>
      <c r="F7371" s="94"/>
      <c r="G7371" s="94"/>
      <c r="H7371" s="94"/>
      <c r="I7371" s="94"/>
      <c r="J7371" s="94"/>
      <c r="K7371" s="94"/>
      <c r="L7371" s="94"/>
      <c r="M7371" s="94"/>
      <c r="N7371" s="94"/>
      <c r="O7371" s="94"/>
      <c r="P7371" s="94"/>
      <c r="Q7371" s="94"/>
      <c r="R7371" s="94"/>
      <c r="S7371" s="94"/>
      <c r="T7371" s="94"/>
      <c r="U7371" s="94"/>
      <c r="V7371" s="94"/>
      <c r="W7371" s="94"/>
      <c r="X7371" s="94"/>
      <c r="Y7371" s="94"/>
      <c r="Z7371" s="94"/>
      <c r="AA7371" s="94"/>
      <c r="AB7371" s="94"/>
      <c r="AC7371" s="94"/>
      <c r="AD7371" s="94"/>
      <c r="AE7371" s="94"/>
      <c r="AF7371" s="94"/>
      <c r="AG7371" s="94"/>
      <c r="AH7371" s="94"/>
      <c r="AI7371" s="94"/>
      <c r="AJ7371" s="94"/>
      <c r="AK7371" s="94"/>
      <c r="AL7371" s="94"/>
      <c r="AM7371" s="94"/>
      <c r="AN7371" s="94"/>
      <c r="AO7371" s="94"/>
      <c r="AP7371" s="94"/>
      <c r="AQ7371" s="94"/>
      <c r="AR7371" s="94"/>
      <c r="AS7371" s="94"/>
      <c r="AT7371" s="94"/>
      <c r="AU7371" s="94"/>
      <c r="AV7371" s="94"/>
      <c r="AW7371" s="94"/>
      <c r="AX7371" s="95"/>
    </row>
    <row r="7372" spans="1:113" ht="12" customHeight="1">
      <c r="A7372" s="8"/>
      <c r="B7372" s="93"/>
      <c r="C7372" s="94"/>
      <c r="D7372" s="94"/>
      <c r="E7372" s="94"/>
      <c r="F7372" s="94"/>
      <c r="G7372" s="94"/>
      <c r="H7372" s="94"/>
      <c r="I7372" s="94"/>
      <c r="J7372" s="94"/>
      <c r="K7372" s="94"/>
      <c r="L7372" s="94"/>
      <c r="M7372" s="94"/>
      <c r="N7372" s="94"/>
      <c r="O7372" s="94"/>
      <c r="P7372" s="94"/>
      <c r="Q7372" s="94"/>
      <c r="R7372" s="94"/>
      <c r="S7372" s="94"/>
      <c r="T7372" s="94"/>
      <c r="U7372" s="94"/>
      <c r="V7372" s="94"/>
      <c r="W7372" s="94"/>
      <c r="X7372" s="94"/>
      <c r="Y7372" s="94"/>
      <c r="Z7372" s="94"/>
      <c r="AA7372" s="94"/>
      <c r="AB7372" s="94"/>
      <c r="AC7372" s="94"/>
      <c r="AD7372" s="94"/>
      <c r="AE7372" s="94"/>
      <c r="AF7372" s="94"/>
      <c r="AG7372" s="94"/>
      <c r="AH7372" s="94"/>
      <c r="AI7372" s="94"/>
      <c r="AJ7372" s="94"/>
      <c r="AK7372" s="94"/>
      <c r="AL7372" s="94"/>
      <c r="AM7372" s="94"/>
      <c r="AN7372" s="94"/>
      <c r="AO7372" s="94"/>
      <c r="AP7372" s="94"/>
      <c r="AQ7372" s="94"/>
      <c r="AR7372" s="94"/>
      <c r="AS7372" s="94"/>
      <c r="AT7372" s="94"/>
      <c r="AU7372" s="94"/>
      <c r="AV7372" s="94"/>
      <c r="AW7372" s="94"/>
      <c r="AX7372" s="95"/>
    </row>
    <row r="7373" spans="1:113" ht="15" thickBot="1">
      <c r="A7373" s="17"/>
      <c r="B7373" s="18"/>
      <c r="C7373" s="19"/>
      <c r="D7373" s="19"/>
      <c r="E7373" s="19"/>
      <c r="F7373" s="19"/>
      <c r="G7373" s="19"/>
      <c r="H7373" s="19"/>
      <c r="I7373" s="19"/>
      <c r="J7373" s="19"/>
      <c r="K7373" s="19"/>
      <c r="L7373" s="19"/>
      <c r="M7373" s="19"/>
      <c r="N7373" s="19"/>
      <c r="O7373" s="19"/>
      <c r="P7373" s="19"/>
      <c r="Q7373" s="19"/>
      <c r="R7373" s="19"/>
      <c r="S7373" s="19"/>
      <c r="T7373" s="19"/>
      <c r="U7373" s="19"/>
      <c r="V7373" s="19"/>
      <c r="W7373" s="19"/>
      <c r="X7373" s="19"/>
      <c r="Y7373" s="19"/>
      <c r="Z7373" s="19"/>
      <c r="AA7373" s="19"/>
      <c r="AB7373" s="19"/>
      <c r="AC7373" s="19"/>
      <c r="AD7373" s="19"/>
      <c r="AE7373" s="19"/>
      <c r="AF7373" s="19"/>
      <c r="AG7373" s="19"/>
      <c r="AH7373" s="19"/>
      <c r="AI7373" s="19"/>
      <c r="AJ7373" s="19"/>
      <c r="AK7373" s="19"/>
      <c r="AL7373" s="19"/>
      <c r="AM7373" s="19"/>
      <c r="AN7373" s="19"/>
      <c r="AO7373" s="19"/>
      <c r="AP7373" s="19"/>
      <c r="AQ7373" s="19"/>
      <c r="AR7373" s="19"/>
      <c r="AS7373" s="19"/>
      <c r="AT7373" s="19"/>
      <c r="AU7373" s="19"/>
      <c r="AV7373" s="19"/>
      <c r="AW7373" s="19"/>
      <c r="AX7373" s="20"/>
    </row>
    <row r="7374" spans="1:113">
      <c r="B7374" s="21"/>
    </row>
    <row r="7375" spans="1:113" ht="15" thickBot="1">
      <c r="A7375" s="11"/>
      <c r="B7375" s="10" t="s">
        <v>3</v>
      </c>
      <c r="C7375" s="8"/>
      <c r="D7375" s="8"/>
      <c r="E7375" s="8"/>
      <c r="F7375" s="8"/>
      <c r="G7375" s="8"/>
      <c r="H7375" s="8"/>
      <c r="I7375" s="8"/>
      <c r="J7375" s="8"/>
      <c r="K7375" s="8"/>
      <c r="L7375" s="9"/>
      <c r="M7375" s="9"/>
      <c r="N7375" s="9"/>
      <c r="O7375" s="9"/>
      <c r="P7375" s="8"/>
      <c r="Q7375" s="8"/>
      <c r="R7375" s="8"/>
      <c r="S7375" s="8"/>
      <c r="T7375" s="8"/>
      <c r="U7375" s="8"/>
      <c r="V7375" s="10"/>
      <c r="W7375" s="10"/>
      <c r="X7375" s="10"/>
      <c r="Y7375" s="10"/>
      <c r="Z7375" s="10"/>
      <c r="AA7375" s="10"/>
      <c r="AB7375" s="10"/>
      <c r="AC7375" s="10"/>
      <c r="AD7375" s="10"/>
      <c r="AE7375" s="10"/>
      <c r="AF7375" s="10"/>
      <c r="AG7375" s="10"/>
      <c r="AH7375" s="10"/>
      <c r="AI7375" s="10"/>
      <c r="AJ7375" s="10"/>
      <c r="AK7375" s="10"/>
      <c r="AL7375" s="10"/>
      <c r="AM7375" s="10"/>
      <c r="AN7375" s="10"/>
      <c r="AO7375" s="10"/>
      <c r="AP7375" s="10"/>
      <c r="AQ7375" s="10"/>
      <c r="AR7375" s="10"/>
      <c r="AS7375" s="10"/>
      <c r="AT7375" s="10"/>
      <c r="AU7375" s="10"/>
      <c r="AV7375" s="10"/>
      <c r="AW7375" s="10"/>
      <c r="AX7375" s="10"/>
      <c r="DI7375" s="6"/>
    </row>
    <row r="7376" spans="1:113" ht="14.25">
      <c r="A7376" s="8"/>
      <c r="B7376" s="12"/>
      <c r="C7376" s="7"/>
      <c r="D7376" s="7"/>
      <c r="E7376" s="7"/>
      <c r="F7376" s="7"/>
      <c r="G7376" s="7"/>
      <c r="H7376" s="7"/>
      <c r="I7376" s="7"/>
      <c r="J7376" s="7"/>
      <c r="K7376" s="7"/>
      <c r="L7376" s="13"/>
      <c r="M7376" s="13"/>
      <c r="N7376" s="13"/>
      <c r="O7376" s="13"/>
      <c r="P7376" s="7"/>
      <c r="Q7376" s="7"/>
      <c r="R7376" s="7"/>
      <c r="S7376" s="7"/>
      <c r="T7376" s="7"/>
      <c r="U7376" s="7"/>
      <c r="V7376" s="14"/>
      <c r="W7376" s="14"/>
      <c r="X7376" s="14"/>
      <c r="Y7376" s="14"/>
      <c r="Z7376" s="14"/>
      <c r="AA7376" s="14"/>
      <c r="AB7376" s="14"/>
      <c r="AC7376" s="14"/>
      <c r="AD7376" s="14"/>
      <c r="AE7376" s="14"/>
      <c r="AF7376" s="14"/>
      <c r="AG7376" s="14"/>
      <c r="AH7376" s="14"/>
      <c r="AI7376" s="14"/>
      <c r="AJ7376" s="14"/>
      <c r="AK7376" s="14"/>
      <c r="AL7376" s="14"/>
      <c r="AM7376" s="14"/>
      <c r="AN7376" s="14"/>
      <c r="AO7376" s="14"/>
      <c r="AP7376" s="14"/>
      <c r="AQ7376" s="14"/>
      <c r="AR7376" s="14"/>
      <c r="AS7376" s="14"/>
      <c r="AT7376" s="14"/>
      <c r="AU7376" s="14"/>
      <c r="AV7376" s="14"/>
      <c r="AW7376" s="14"/>
      <c r="AX7376" s="15"/>
    </row>
    <row r="7377" spans="1:55" ht="12" customHeight="1">
      <c r="A7377" s="8"/>
      <c r="B7377" s="93" t="s">
        <v>1368</v>
      </c>
      <c r="C7377" s="94"/>
      <c r="D7377" s="94"/>
      <c r="E7377" s="94"/>
      <c r="F7377" s="94"/>
      <c r="G7377" s="94"/>
      <c r="H7377" s="94"/>
      <c r="I7377" s="94"/>
      <c r="J7377" s="94"/>
      <c r="K7377" s="94"/>
      <c r="L7377" s="94"/>
      <c r="M7377" s="94"/>
      <c r="N7377" s="94"/>
      <c r="O7377" s="94"/>
      <c r="P7377" s="94"/>
      <c r="Q7377" s="94"/>
      <c r="R7377" s="94"/>
      <c r="S7377" s="94"/>
      <c r="T7377" s="94"/>
      <c r="U7377" s="94"/>
      <c r="V7377" s="94"/>
      <c r="W7377" s="94"/>
      <c r="X7377" s="94"/>
      <c r="Y7377" s="94"/>
      <c r="Z7377" s="94"/>
      <c r="AA7377" s="94"/>
      <c r="AB7377" s="94"/>
      <c r="AC7377" s="94"/>
      <c r="AD7377" s="94"/>
      <c r="AE7377" s="94"/>
      <c r="AF7377" s="94"/>
      <c r="AG7377" s="94"/>
      <c r="AH7377" s="94"/>
      <c r="AI7377" s="94"/>
      <c r="AJ7377" s="94"/>
      <c r="AK7377" s="94"/>
      <c r="AL7377" s="94"/>
      <c r="AM7377" s="94"/>
      <c r="AN7377" s="94"/>
      <c r="AO7377" s="94"/>
      <c r="AP7377" s="94"/>
      <c r="AQ7377" s="94"/>
      <c r="AR7377" s="94"/>
      <c r="AS7377" s="94"/>
      <c r="AT7377" s="94"/>
      <c r="AU7377" s="94"/>
      <c r="AV7377" s="94"/>
      <c r="AW7377" s="94"/>
      <c r="AX7377" s="95"/>
    </row>
    <row r="7378" spans="1:55" ht="12" customHeight="1">
      <c r="A7378" s="8"/>
      <c r="B7378" s="93"/>
      <c r="C7378" s="94"/>
      <c r="D7378" s="94"/>
      <c r="E7378" s="94"/>
      <c r="F7378" s="94"/>
      <c r="G7378" s="94"/>
      <c r="H7378" s="94"/>
      <c r="I7378" s="94"/>
      <c r="J7378" s="94"/>
      <c r="K7378" s="94"/>
      <c r="L7378" s="94"/>
      <c r="M7378" s="94"/>
      <c r="N7378" s="94"/>
      <c r="O7378" s="94"/>
      <c r="P7378" s="94"/>
      <c r="Q7378" s="94"/>
      <c r="R7378" s="94"/>
      <c r="S7378" s="94"/>
      <c r="T7378" s="94"/>
      <c r="U7378" s="94"/>
      <c r="V7378" s="94"/>
      <c r="W7378" s="94"/>
      <c r="X7378" s="94"/>
      <c r="Y7378" s="94"/>
      <c r="Z7378" s="94"/>
      <c r="AA7378" s="94"/>
      <c r="AB7378" s="94"/>
      <c r="AC7378" s="94"/>
      <c r="AD7378" s="94"/>
      <c r="AE7378" s="94"/>
      <c r="AF7378" s="94"/>
      <c r="AG7378" s="94"/>
      <c r="AH7378" s="94"/>
      <c r="AI7378" s="94"/>
      <c r="AJ7378" s="94"/>
      <c r="AK7378" s="94"/>
      <c r="AL7378" s="94"/>
      <c r="AM7378" s="94"/>
      <c r="AN7378" s="94"/>
      <c r="AO7378" s="94"/>
      <c r="AP7378" s="94"/>
      <c r="AQ7378" s="94"/>
      <c r="AR7378" s="94"/>
      <c r="AS7378" s="94"/>
      <c r="AT7378" s="94"/>
      <c r="AU7378" s="94"/>
      <c r="AV7378" s="94"/>
      <c r="AW7378" s="94"/>
      <c r="AX7378" s="95"/>
    </row>
    <row r="7379" spans="1:55" ht="12" customHeight="1">
      <c r="A7379" s="8"/>
      <c r="B7379" s="93"/>
      <c r="C7379" s="94"/>
      <c r="D7379" s="94"/>
      <c r="E7379" s="94"/>
      <c r="F7379" s="94"/>
      <c r="G7379" s="94"/>
      <c r="H7379" s="94"/>
      <c r="I7379" s="94"/>
      <c r="J7379" s="94"/>
      <c r="K7379" s="94"/>
      <c r="L7379" s="94"/>
      <c r="M7379" s="94"/>
      <c r="N7379" s="94"/>
      <c r="O7379" s="94"/>
      <c r="P7379" s="94"/>
      <c r="Q7379" s="94"/>
      <c r="R7379" s="94"/>
      <c r="S7379" s="94"/>
      <c r="T7379" s="94"/>
      <c r="U7379" s="94"/>
      <c r="V7379" s="94"/>
      <c r="W7379" s="94"/>
      <c r="X7379" s="94"/>
      <c r="Y7379" s="94"/>
      <c r="Z7379" s="94"/>
      <c r="AA7379" s="94"/>
      <c r="AB7379" s="94"/>
      <c r="AC7379" s="94"/>
      <c r="AD7379" s="94"/>
      <c r="AE7379" s="94"/>
      <c r="AF7379" s="94"/>
      <c r="AG7379" s="94"/>
      <c r="AH7379" s="94"/>
      <c r="AI7379" s="94"/>
      <c r="AJ7379" s="94"/>
      <c r="AK7379" s="94"/>
      <c r="AL7379" s="94"/>
      <c r="AM7379" s="94"/>
      <c r="AN7379" s="94"/>
      <c r="AO7379" s="94"/>
      <c r="AP7379" s="94"/>
      <c r="AQ7379" s="94"/>
      <c r="AR7379" s="94"/>
      <c r="AS7379" s="94"/>
      <c r="AT7379" s="94"/>
      <c r="AU7379" s="94"/>
      <c r="AV7379" s="94"/>
      <c r="AW7379" s="94"/>
      <c r="AX7379" s="95"/>
    </row>
    <row r="7380" spans="1:55" ht="12" customHeight="1">
      <c r="A7380" s="8"/>
      <c r="B7380" s="93"/>
      <c r="C7380" s="94"/>
      <c r="D7380" s="94"/>
      <c r="E7380" s="94"/>
      <c r="F7380" s="94"/>
      <c r="G7380" s="94"/>
      <c r="H7380" s="94"/>
      <c r="I7380" s="94"/>
      <c r="J7380" s="94"/>
      <c r="K7380" s="94"/>
      <c r="L7380" s="94"/>
      <c r="M7380" s="94"/>
      <c r="N7380" s="94"/>
      <c r="O7380" s="94"/>
      <c r="P7380" s="94"/>
      <c r="Q7380" s="94"/>
      <c r="R7380" s="94"/>
      <c r="S7380" s="94"/>
      <c r="T7380" s="94"/>
      <c r="U7380" s="94"/>
      <c r="V7380" s="94"/>
      <c r="W7380" s="94"/>
      <c r="X7380" s="94"/>
      <c r="Y7380" s="94"/>
      <c r="Z7380" s="94"/>
      <c r="AA7380" s="94"/>
      <c r="AB7380" s="94"/>
      <c r="AC7380" s="94"/>
      <c r="AD7380" s="94"/>
      <c r="AE7380" s="94"/>
      <c r="AF7380" s="94"/>
      <c r="AG7380" s="94"/>
      <c r="AH7380" s="94"/>
      <c r="AI7380" s="94"/>
      <c r="AJ7380" s="94"/>
      <c r="AK7380" s="94"/>
      <c r="AL7380" s="94"/>
      <c r="AM7380" s="94"/>
      <c r="AN7380" s="94"/>
      <c r="AO7380" s="94"/>
      <c r="AP7380" s="94"/>
      <c r="AQ7380" s="94"/>
      <c r="AR7380" s="94"/>
      <c r="AS7380" s="94"/>
      <c r="AT7380" s="94"/>
      <c r="AU7380" s="94"/>
      <c r="AV7380" s="94"/>
      <c r="AW7380" s="94"/>
      <c r="AX7380" s="95"/>
    </row>
    <row r="7381" spans="1:55" ht="12" customHeight="1">
      <c r="A7381" s="8"/>
      <c r="B7381" s="93"/>
      <c r="C7381" s="94"/>
      <c r="D7381" s="94"/>
      <c r="E7381" s="94"/>
      <c r="F7381" s="94"/>
      <c r="G7381" s="94"/>
      <c r="H7381" s="94"/>
      <c r="I7381" s="94"/>
      <c r="J7381" s="94"/>
      <c r="K7381" s="94"/>
      <c r="L7381" s="94"/>
      <c r="M7381" s="94"/>
      <c r="N7381" s="94"/>
      <c r="O7381" s="94"/>
      <c r="P7381" s="94"/>
      <c r="Q7381" s="94"/>
      <c r="R7381" s="94"/>
      <c r="S7381" s="94"/>
      <c r="T7381" s="94"/>
      <c r="U7381" s="94"/>
      <c r="V7381" s="94"/>
      <c r="W7381" s="94"/>
      <c r="X7381" s="94"/>
      <c r="Y7381" s="94"/>
      <c r="Z7381" s="94"/>
      <c r="AA7381" s="94"/>
      <c r="AB7381" s="94"/>
      <c r="AC7381" s="94"/>
      <c r="AD7381" s="94"/>
      <c r="AE7381" s="94"/>
      <c r="AF7381" s="94"/>
      <c r="AG7381" s="94"/>
      <c r="AH7381" s="94"/>
      <c r="AI7381" s="94"/>
      <c r="AJ7381" s="94"/>
      <c r="AK7381" s="94"/>
      <c r="AL7381" s="94"/>
      <c r="AM7381" s="94"/>
      <c r="AN7381" s="94"/>
      <c r="AO7381" s="94"/>
      <c r="AP7381" s="94"/>
      <c r="AQ7381" s="94"/>
      <c r="AR7381" s="94"/>
      <c r="AS7381" s="94"/>
      <c r="AT7381" s="94"/>
      <c r="AU7381" s="94"/>
      <c r="AV7381" s="94"/>
      <c r="AW7381" s="94"/>
      <c r="AX7381" s="95"/>
    </row>
    <row r="7382" spans="1:55" ht="12" customHeight="1">
      <c r="A7382" s="8"/>
      <c r="B7382" s="93"/>
      <c r="C7382" s="94"/>
      <c r="D7382" s="94"/>
      <c r="E7382" s="94"/>
      <c r="F7382" s="94"/>
      <c r="G7382" s="94"/>
      <c r="H7382" s="94"/>
      <c r="I7382" s="94"/>
      <c r="J7382" s="94"/>
      <c r="K7382" s="94"/>
      <c r="L7382" s="94"/>
      <c r="M7382" s="94"/>
      <c r="N7382" s="94"/>
      <c r="O7382" s="94"/>
      <c r="P7382" s="94"/>
      <c r="Q7382" s="94"/>
      <c r="R7382" s="94"/>
      <c r="S7382" s="94"/>
      <c r="T7382" s="94"/>
      <c r="U7382" s="94"/>
      <c r="V7382" s="94"/>
      <c r="W7382" s="94"/>
      <c r="X7382" s="94"/>
      <c r="Y7382" s="94"/>
      <c r="Z7382" s="94"/>
      <c r="AA7382" s="94"/>
      <c r="AB7382" s="94"/>
      <c r="AC7382" s="94"/>
      <c r="AD7382" s="94"/>
      <c r="AE7382" s="94"/>
      <c r="AF7382" s="94"/>
      <c r="AG7382" s="94"/>
      <c r="AH7382" s="94"/>
      <c r="AI7382" s="94"/>
      <c r="AJ7382" s="94"/>
      <c r="AK7382" s="94"/>
      <c r="AL7382" s="94"/>
      <c r="AM7382" s="94"/>
      <c r="AN7382" s="94"/>
      <c r="AO7382" s="94"/>
      <c r="AP7382" s="94"/>
      <c r="AQ7382" s="94"/>
      <c r="AR7382" s="94"/>
      <c r="AS7382" s="94"/>
      <c r="AT7382" s="94"/>
      <c r="AU7382" s="94"/>
      <c r="AV7382" s="94"/>
      <c r="AW7382" s="94"/>
      <c r="AX7382" s="95"/>
    </row>
    <row r="7383" spans="1:55" ht="12" customHeight="1">
      <c r="A7383" s="8"/>
      <c r="B7383" s="93"/>
      <c r="C7383" s="94"/>
      <c r="D7383" s="94"/>
      <c r="E7383" s="94"/>
      <c r="F7383" s="94"/>
      <c r="G7383" s="94"/>
      <c r="H7383" s="94"/>
      <c r="I7383" s="94"/>
      <c r="J7383" s="94"/>
      <c r="K7383" s="94"/>
      <c r="L7383" s="94"/>
      <c r="M7383" s="94"/>
      <c r="N7383" s="94"/>
      <c r="O7383" s="94"/>
      <c r="P7383" s="94"/>
      <c r="Q7383" s="94"/>
      <c r="R7383" s="94"/>
      <c r="S7383" s="94"/>
      <c r="T7383" s="94"/>
      <c r="U7383" s="94"/>
      <c r="V7383" s="94"/>
      <c r="W7383" s="94"/>
      <c r="X7383" s="94"/>
      <c r="Y7383" s="94"/>
      <c r="Z7383" s="94"/>
      <c r="AA7383" s="94"/>
      <c r="AB7383" s="94"/>
      <c r="AC7383" s="94"/>
      <c r="AD7383" s="94"/>
      <c r="AE7383" s="94"/>
      <c r="AF7383" s="94"/>
      <c r="AG7383" s="94"/>
      <c r="AH7383" s="94"/>
      <c r="AI7383" s="94"/>
      <c r="AJ7383" s="94"/>
      <c r="AK7383" s="94"/>
      <c r="AL7383" s="94"/>
      <c r="AM7383" s="94"/>
      <c r="AN7383" s="94"/>
      <c r="AO7383" s="94"/>
      <c r="AP7383" s="94"/>
      <c r="AQ7383" s="94"/>
      <c r="AR7383" s="94"/>
      <c r="AS7383" s="94"/>
      <c r="AT7383" s="94"/>
      <c r="AU7383" s="94"/>
      <c r="AV7383" s="94"/>
      <c r="AW7383" s="94"/>
      <c r="AX7383" s="95"/>
    </row>
    <row r="7384" spans="1:55" ht="12" customHeight="1">
      <c r="A7384" s="8"/>
      <c r="B7384" s="93"/>
      <c r="C7384" s="94"/>
      <c r="D7384" s="94"/>
      <c r="E7384" s="94"/>
      <c r="F7384" s="94"/>
      <c r="G7384" s="94"/>
      <c r="H7384" s="94"/>
      <c r="I7384" s="94"/>
      <c r="J7384" s="94"/>
      <c r="K7384" s="94"/>
      <c r="L7384" s="94"/>
      <c r="M7384" s="94"/>
      <c r="N7384" s="94"/>
      <c r="O7384" s="94"/>
      <c r="P7384" s="94"/>
      <c r="Q7384" s="94"/>
      <c r="R7384" s="94"/>
      <c r="S7384" s="94"/>
      <c r="T7384" s="94"/>
      <c r="U7384" s="94"/>
      <c r="V7384" s="94"/>
      <c r="W7384" s="94"/>
      <c r="X7384" s="94"/>
      <c r="Y7384" s="94"/>
      <c r="Z7384" s="94"/>
      <c r="AA7384" s="94"/>
      <c r="AB7384" s="94"/>
      <c r="AC7384" s="94"/>
      <c r="AD7384" s="94"/>
      <c r="AE7384" s="94"/>
      <c r="AF7384" s="94"/>
      <c r="AG7384" s="94"/>
      <c r="AH7384" s="94"/>
      <c r="AI7384" s="94"/>
      <c r="AJ7384" s="94"/>
      <c r="AK7384" s="94"/>
      <c r="AL7384" s="94"/>
      <c r="AM7384" s="94"/>
      <c r="AN7384" s="94"/>
      <c r="AO7384" s="94"/>
      <c r="AP7384" s="94"/>
      <c r="AQ7384" s="94"/>
      <c r="AR7384" s="94"/>
      <c r="AS7384" s="94"/>
      <c r="AT7384" s="94"/>
      <c r="AU7384" s="94"/>
      <c r="AV7384" s="94"/>
      <c r="AW7384" s="94"/>
      <c r="AX7384" s="95"/>
    </row>
    <row r="7385" spans="1:55" ht="12" customHeight="1">
      <c r="A7385" s="8"/>
      <c r="B7385" s="93"/>
      <c r="C7385" s="94"/>
      <c r="D7385" s="94"/>
      <c r="E7385" s="94"/>
      <c r="F7385" s="94"/>
      <c r="G7385" s="94"/>
      <c r="H7385" s="94"/>
      <c r="I7385" s="94"/>
      <c r="J7385" s="94"/>
      <c r="K7385" s="94"/>
      <c r="L7385" s="94"/>
      <c r="M7385" s="94"/>
      <c r="N7385" s="94"/>
      <c r="O7385" s="94"/>
      <c r="P7385" s="94"/>
      <c r="Q7385" s="94"/>
      <c r="R7385" s="94"/>
      <c r="S7385" s="94"/>
      <c r="T7385" s="94"/>
      <c r="U7385" s="94"/>
      <c r="V7385" s="94"/>
      <c r="W7385" s="94"/>
      <c r="X7385" s="94"/>
      <c r="Y7385" s="94"/>
      <c r="Z7385" s="94"/>
      <c r="AA7385" s="94"/>
      <c r="AB7385" s="94"/>
      <c r="AC7385" s="94"/>
      <c r="AD7385" s="94"/>
      <c r="AE7385" s="94"/>
      <c r="AF7385" s="94"/>
      <c r="AG7385" s="94"/>
      <c r="AH7385" s="94"/>
      <c r="AI7385" s="94"/>
      <c r="AJ7385" s="94"/>
      <c r="AK7385" s="94"/>
      <c r="AL7385" s="94"/>
      <c r="AM7385" s="94"/>
      <c r="AN7385" s="94"/>
      <c r="AO7385" s="94"/>
      <c r="AP7385" s="94"/>
      <c r="AQ7385" s="94"/>
      <c r="AR7385" s="94"/>
      <c r="AS7385" s="94"/>
      <c r="AT7385" s="94"/>
      <c r="AU7385" s="94"/>
      <c r="AV7385" s="94"/>
      <c r="AW7385" s="94"/>
      <c r="AX7385" s="95"/>
    </row>
    <row r="7386" spans="1:55" ht="12" customHeight="1">
      <c r="A7386" s="8"/>
      <c r="B7386" s="93"/>
      <c r="C7386" s="94"/>
      <c r="D7386" s="94"/>
      <c r="E7386" s="94"/>
      <c r="F7386" s="94"/>
      <c r="G7386" s="94"/>
      <c r="H7386" s="94"/>
      <c r="I7386" s="94"/>
      <c r="J7386" s="94"/>
      <c r="K7386" s="94"/>
      <c r="L7386" s="94"/>
      <c r="M7386" s="94"/>
      <c r="N7386" s="94"/>
      <c r="O7386" s="94"/>
      <c r="P7386" s="94"/>
      <c r="Q7386" s="94"/>
      <c r="R7386" s="94"/>
      <c r="S7386" s="94"/>
      <c r="T7386" s="94"/>
      <c r="U7386" s="94"/>
      <c r="V7386" s="94"/>
      <c r="W7386" s="94"/>
      <c r="X7386" s="94"/>
      <c r="Y7386" s="94"/>
      <c r="Z7386" s="94"/>
      <c r="AA7386" s="94"/>
      <c r="AB7386" s="94"/>
      <c r="AC7386" s="94"/>
      <c r="AD7386" s="94"/>
      <c r="AE7386" s="94"/>
      <c r="AF7386" s="94"/>
      <c r="AG7386" s="94"/>
      <c r="AH7386" s="94"/>
      <c r="AI7386" s="94"/>
      <c r="AJ7386" s="94"/>
      <c r="AK7386" s="94"/>
      <c r="AL7386" s="94"/>
      <c r="AM7386" s="94"/>
      <c r="AN7386" s="94"/>
      <c r="AO7386" s="94"/>
      <c r="AP7386" s="94"/>
      <c r="AQ7386" s="94"/>
      <c r="AR7386" s="94"/>
      <c r="AS7386" s="94"/>
      <c r="AT7386" s="94"/>
      <c r="AU7386" s="94"/>
      <c r="AV7386" s="94"/>
      <c r="AW7386" s="94"/>
      <c r="AX7386" s="95"/>
    </row>
    <row r="7387" spans="1:55" ht="12" customHeight="1">
      <c r="A7387" s="8"/>
      <c r="B7387" s="93"/>
      <c r="C7387" s="94"/>
      <c r="D7387" s="94"/>
      <c r="E7387" s="94"/>
      <c r="F7387" s="94"/>
      <c r="G7387" s="94"/>
      <c r="H7387" s="94"/>
      <c r="I7387" s="94"/>
      <c r="J7387" s="94"/>
      <c r="K7387" s="94"/>
      <c r="L7387" s="94"/>
      <c r="M7387" s="94"/>
      <c r="N7387" s="94"/>
      <c r="O7387" s="94"/>
      <c r="P7387" s="94"/>
      <c r="Q7387" s="94"/>
      <c r="R7387" s="94"/>
      <c r="S7387" s="94"/>
      <c r="T7387" s="94"/>
      <c r="U7387" s="94"/>
      <c r="V7387" s="94"/>
      <c r="W7387" s="94"/>
      <c r="X7387" s="94"/>
      <c r="Y7387" s="94"/>
      <c r="Z7387" s="94"/>
      <c r="AA7387" s="94"/>
      <c r="AB7387" s="94"/>
      <c r="AC7387" s="94"/>
      <c r="AD7387" s="94"/>
      <c r="AE7387" s="94"/>
      <c r="AF7387" s="94"/>
      <c r="AG7387" s="94"/>
      <c r="AH7387" s="94"/>
      <c r="AI7387" s="94"/>
      <c r="AJ7387" s="94"/>
      <c r="AK7387" s="94"/>
      <c r="AL7387" s="94"/>
      <c r="AM7387" s="94"/>
      <c r="AN7387" s="94"/>
      <c r="AO7387" s="94"/>
      <c r="AP7387" s="94"/>
      <c r="AQ7387" s="94"/>
      <c r="AR7387" s="94"/>
      <c r="AS7387" s="94"/>
      <c r="AT7387" s="94"/>
      <c r="AU7387" s="94"/>
      <c r="AV7387" s="94"/>
      <c r="AW7387" s="94"/>
      <c r="AX7387" s="95"/>
    </row>
    <row r="7388" spans="1:55" ht="12" customHeight="1">
      <c r="A7388" s="8"/>
      <c r="B7388" s="93"/>
      <c r="C7388" s="94"/>
      <c r="D7388" s="94"/>
      <c r="E7388" s="94"/>
      <c r="F7388" s="94"/>
      <c r="G7388" s="94"/>
      <c r="H7388" s="94"/>
      <c r="I7388" s="94"/>
      <c r="J7388" s="94"/>
      <c r="K7388" s="94"/>
      <c r="L7388" s="94"/>
      <c r="M7388" s="94"/>
      <c r="N7388" s="94"/>
      <c r="O7388" s="94"/>
      <c r="P7388" s="94"/>
      <c r="Q7388" s="94"/>
      <c r="R7388" s="94"/>
      <c r="S7388" s="94"/>
      <c r="T7388" s="94"/>
      <c r="U7388" s="94"/>
      <c r="V7388" s="94"/>
      <c r="W7388" s="94"/>
      <c r="X7388" s="94"/>
      <c r="Y7388" s="94"/>
      <c r="Z7388" s="94"/>
      <c r="AA7388" s="94"/>
      <c r="AB7388" s="94"/>
      <c r="AC7388" s="94"/>
      <c r="AD7388" s="94"/>
      <c r="AE7388" s="94"/>
      <c r="AF7388" s="94"/>
      <c r="AG7388" s="94"/>
      <c r="AH7388" s="94"/>
      <c r="AI7388" s="94"/>
      <c r="AJ7388" s="94"/>
      <c r="AK7388" s="94"/>
      <c r="AL7388" s="94"/>
      <c r="AM7388" s="94"/>
      <c r="AN7388" s="94"/>
      <c r="AO7388" s="94"/>
      <c r="AP7388" s="94"/>
      <c r="AQ7388" s="94"/>
      <c r="AR7388" s="94"/>
      <c r="AS7388" s="94"/>
      <c r="AT7388" s="94"/>
      <c r="AU7388" s="94"/>
      <c r="AV7388" s="94"/>
      <c r="AW7388" s="94"/>
      <c r="AX7388" s="95"/>
    </row>
    <row r="7389" spans="1:55" ht="12" customHeight="1">
      <c r="A7389" s="8"/>
      <c r="B7389" s="93"/>
      <c r="C7389" s="94"/>
      <c r="D7389" s="94"/>
      <c r="E7389" s="94"/>
      <c r="F7389" s="94"/>
      <c r="G7389" s="94"/>
      <c r="H7389" s="94"/>
      <c r="I7389" s="94"/>
      <c r="J7389" s="94"/>
      <c r="K7389" s="94"/>
      <c r="L7389" s="94"/>
      <c r="M7389" s="94"/>
      <c r="N7389" s="94"/>
      <c r="O7389" s="94"/>
      <c r="P7389" s="94"/>
      <c r="Q7389" s="94"/>
      <c r="R7389" s="94"/>
      <c r="S7389" s="94"/>
      <c r="T7389" s="94"/>
      <c r="U7389" s="94"/>
      <c r="V7389" s="94"/>
      <c r="W7389" s="94"/>
      <c r="X7389" s="94"/>
      <c r="Y7389" s="94"/>
      <c r="Z7389" s="94"/>
      <c r="AA7389" s="94"/>
      <c r="AB7389" s="94"/>
      <c r="AC7389" s="94"/>
      <c r="AD7389" s="94"/>
      <c r="AE7389" s="94"/>
      <c r="AF7389" s="94"/>
      <c r="AG7389" s="94"/>
      <c r="AH7389" s="94"/>
      <c r="AI7389" s="94"/>
      <c r="AJ7389" s="94"/>
      <c r="AK7389" s="94"/>
      <c r="AL7389" s="94"/>
      <c r="AM7389" s="94"/>
      <c r="AN7389" s="94"/>
      <c r="AO7389" s="94"/>
      <c r="AP7389" s="94"/>
      <c r="AQ7389" s="94"/>
      <c r="AR7389" s="94"/>
      <c r="AS7389" s="94"/>
      <c r="AT7389" s="94"/>
      <c r="AU7389" s="94"/>
      <c r="AV7389" s="94"/>
      <c r="AW7389" s="94"/>
      <c r="AX7389" s="95"/>
      <c r="BC7389" s="16"/>
    </row>
    <row r="7390" spans="1:55" ht="12" customHeight="1">
      <c r="A7390" s="8"/>
      <c r="B7390" s="93"/>
      <c r="C7390" s="94"/>
      <c r="D7390" s="94"/>
      <c r="E7390" s="94"/>
      <c r="F7390" s="94"/>
      <c r="G7390" s="94"/>
      <c r="H7390" s="94"/>
      <c r="I7390" s="94"/>
      <c r="J7390" s="94"/>
      <c r="K7390" s="94"/>
      <c r="L7390" s="94"/>
      <c r="M7390" s="94"/>
      <c r="N7390" s="94"/>
      <c r="O7390" s="94"/>
      <c r="P7390" s="94"/>
      <c r="Q7390" s="94"/>
      <c r="R7390" s="94"/>
      <c r="S7390" s="94"/>
      <c r="T7390" s="94"/>
      <c r="U7390" s="94"/>
      <c r="V7390" s="94"/>
      <c r="W7390" s="94"/>
      <c r="X7390" s="94"/>
      <c r="Y7390" s="94"/>
      <c r="Z7390" s="94"/>
      <c r="AA7390" s="94"/>
      <c r="AB7390" s="94"/>
      <c r="AC7390" s="94"/>
      <c r="AD7390" s="94"/>
      <c r="AE7390" s="94"/>
      <c r="AF7390" s="94"/>
      <c r="AG7390" s="94"/>
      <c r="AH7390" s="94"/>
      <c r="AI7390" s="94"/>
      <c r="AJ7390" s="94"/>
      <c r="AK7390" s="94"/>
      <c r="AL7390" s="94"/>
      <c r="AM7390" s="94"/>
      <c r="AN7390" s="94"/>
      <c r="AO7390" s="94"/>
      <c r="AP7390" s="94"/>
      <c r="AQ7390" s="94"/>
      <c r="AR7390" s="94"/>
      <c r="AS7390" s="94"/>
      <c r="AT7390" s="94"/>
      <c r="AU7390" s="94"/>
      <c r="AV7390" s="94"/>
      <c r="AW7390" s="94"/>
      <c r="AX7390" s="95"/>
    </row>
    <row r="7391" spans="1:55" ht="12" customHeight="1">
      <c r="A7391" s="8"/>
      <c r="B7391" s="93"/>
      <c r="C7391" s="94"/>
      <c r="D7391" s="94"/>
      <c r="E7391" s="94"/>
      <c r="F7391" s="94"/>
      <c r="G7391" s="94"/>
      <c r="H7391" s="94"/>
      <c r="I7391" s="94"/>
      <c r="J7391" s="94"/>
      <c r="K7391" s="94"/>
      <c r="L7391" s="94"/>
      <c r="M7391" s="94"/>
      <c r="N7391" s="94"/>
      <c r="O7391" s="94"/>
      <c r="P7391" s="94"/>
      <c r="Q7391" s="94"/>
      <c r="R7391" s="94"/>
      <c r="S7391" s="94"/>
      <c r="T7391" s="94"/>
      <c r="U7391" s="94"/>
      <c r="V7391" s="94"/>
      <c r="W7391" s="94"/>
      <c r="X7391" s="94"/>
      <c r="Y7391" s="94"/>
      <c r="Z7391" s="94"/>
      <c r="AA7391" s="94"/>
      <c r="AB7391" s="94"/>
      <c r="AC7391" s="94"/>
      <c r="AD7391" s="94"/>
      <c r="AE7391" s="94"/>
      <c r="AF7391" s="94"/>
      <c r="AG7391" s="94"/>
      <c r="AH7391" s="94"/>
      <c r="AI7391" s="94"/>
      <c r="AJ7391" s="94"/>
      <c r="AK7391" s="94"/>
      <c r="AL7391" s="94"/>
      <c r="AM7391" s="94"/>
      <c r="AN7391" s="94"/>
      <c r="AO7391" s="94"/>
      <c r="AP7391" s="94"/>
      <c r="AQ7391" s="94"/>
      <c r="AR7391" s="94"/>
      <c r="AS7391" s="94"/>
      <c r="AT7391" s="94"/>
      <c r="AU7391" s="94"/>
      <c r="AV7391" s="94"/>
      <c r="AW7391" s="94"/>
      <c r="AX7391" s="95"/>
    </row>
    <row r="7392" spans="1:55" ht="12" customHeight="1">
      <c r="A7392" s="8"/>
      <c r="B7392" s="93"/>
      <c r="C7392" s="94"/>
      <c r="D7392" s="94"/>
      <c r="E7392" s="94"/>
      <c r="F7392" s="94"/>
      <c r="G7392" s="94"/>
      <c r="H7392" s="94"/>
      <c r="I7392" s="94"/>
      <c r="J7392" s="94"/>
      <c r="K7392" s="94"/>
      <c r="L7392" s="94"/>
      <c r="M7392" s="94"/>
      <c r="N7392" s="94"/>
      <c r="O7392" s="94"/>
      <c r="P7392" s="94"/>
      <c r="Q7392" s="94"/>
      <c r="R7392" s="94"/>
      <c r="S7392" s="94"/>
      <c r="T7392" s="94"/>
      <c r="U7392" s="94"/>
      <c r="V7392" s="94"/>
      <c r="W7392" s="94"/>
      <c r="X7392" s="94"/>
      <c r="Y7392" s="94"/>
      <c r="Z7392" s="94"/>
      <c r="AA7392" s="94"/>
      <c r="AB7392" s="94"/>
      <c r="AC7392" s="94"/>
      <c r="AD7392" s="94"/>
      <c r="AE7392" s="94"/>
      <c r="AF7392" s="94"/>
      <c r="AG7392" s="94"/>
      <c r="AH7392" s="94"/>
      <c r="AI7392" s="94"/>
      <c r="AJ7392" s="94"/>
      <c r="AK7392" s="94"/>
      <c r="AL7392" s="94"/>
      <c r="AM7392" s="94"/>
      <c r="AN7392" s="94"/>
      <c r="AO7392" s="94"/>
      <c r="AP7392" s="94"/>
      <c r="AQ7392" s="94"/>
      <c r="AR7392" s="94"/>
      <c r="AS7392" s="94"/>
      <c r="AT7392" s="94"/>
      <c r="AU7392" s="94"/>
      <c r="AV7392" s="94"/>
      <c r="AW7392" s="94"/>
      <c r="AX7392" s="95"/>
    </row>
    <row r="7393" spans="1:251" ht="15" thickBot="1">
      <c r="A7393" s="17"/>
      <c r="B7393" s="18"/>
      <c r="C7393" s="19"/>
      <c r="D7393" s="19"/>
      <c r="E7393" s="19"/>
      <c r="F7393" s="19"/>
      <c r="G7393" s="19"/>
      <c r="H7393" s="19"/>
      <c r="I7393" s="19"/>
      <c r="J7393" s="19"/>
      <c r="K7393" s="19"/>
      <c r="L7393" s="19"/>
      <c r="M7393" s="19"/>
      <c r="N7393" s="19"/>
      <c r="O7393" s="19"/>
      <c r="P7393" s="19"/>
      <c r="Q7393" s="19"/>
      <c r="R7393" s="19"/>
      <c r="S7393" s="19"/>
      <c r="T7393" s="19"/>
      <c r="U7393" s="19"/>
      <c r="V7393" s="19"/>
      <c r="W7393" s="19"/>
      <c r="X7393" s="19"/>
      <c r="Y7393" s="19"/>
      <c r="Z7393" s="19"/>
      <c r="AA7393" s="19"/>
      <c r="AB7393" s="19"/>
      <c r="AC7393" s="19"/>
      <c r="AD7393" s="19"/>
      <c r="AE7393" s="19"/>
      <c r="AF7393" s="19"/>
      <c r="AG7393" s="19"/>
      <c r="AH7393" s="19"/>
      <c r="AI7393" s="19"/>
      <c r="AJ7393" s="19"/>
      <c r="AK7393" s="19"/>
      <c r="AL7393" s="19"/>
      <c r="AM7393" s="19"/>
      <c r="AN7393" s="19"/>
      <c r="AO7393" s="19"/>
      <c r="AP7393" s="19"/>
      <c r="AQ7393" s="19"/>
      <c r="AR7393" s="19"/>
      <c r="AS7393" s="19"/>
      <c r="AT7393" s="19"/>
      <c r="AU7393" s="19"/>
      <c r="AV7393" s="19"/>
      <c r="AW7393" s="19"/>
      <c r="AX7393" s="20"/>
    </row>
    <row r="7394" spans="1:251">
      <c r="B7394" s="21"/>
    </row>
    <row r="7395" spans="1:251" ht="14.25">
      <c r="B7395" s="10" t="s">
        <v>4</v>
      </c>
      <c r="C7395" s="8"/>
      <c r="D7395" s="8"/>
      <c r="E7395" s="8"/>
      <c r="F7395" s="8"/>
      <c r="G7395" s="8"/>
      <c r="H7395" s="8"/>
      <c r="I7395" s="8"/>
      <c r="J7395" s="8"/>
      <c r="K7395" s="8"/>
      <c r="L7395" s="9"/>
      <c r="M7395" s="9"/>
      <c r="N7395" s="9"/>
      <c r="O7395" s="9"/>
      <c r="P7395" s="8"/>
      <c r="Q7395" s="8"/>
      <c r="R7395" s="8"/>
      <c r="S7395" s="8"/>
      <c r="T7395" s="8"/>
      <c r="U7395" s="8"/>
      <c r="V7395" s="10"/>
      <c r="W7395" s="10"/>
      <c r="X7395" s="10"/>
      <c r="Y7395" s="10"/>
      <c r="Z7395" s="10"/>
      <c r="AA7395" s="10"/>
      <c r="AB7395" s="10"/>
      <c r="AC7395" s="10"/>
      <c r="AD7395" s="10"/>
      <c r="AE7395" s="10"/>
      <c r="AF7395" s="10"/>
      <c r="AG7395" s="10"/>
      <c r="AH7395" s="10"/>
      <c r="AI7395" s="10"/>
      <c r="AJ7395" s="10"/>
      <c r="AK7395" s="10"/>
      <c r="AL7395" s="10"/>
      <c r="AM7395" s="10"/>
      <c r="AN7395" s="10"/>
      <c r="AO7395" s="10"/>
      <c r="AP7395" s="10"/>
      <c r="AQ7395" s="10"/>
      <c r="AR7395" s="10"/>
      <c r="AS7395" s="10"/>
      <c r="AT7395" s="10"/>
      <c r="AU7395" s="10"/>
      <c r="AV7395" s="10"/>
      <c r="AW7395" s="10"/>
      <c r="AX7395" s="10"/>
    </row>
    <row r="7396" spans="1:251" ht="15" thickBot="1">
      <c r="B7396" s="8"/>
      <c r="C7396" s="8"/>
      <c r="D7396" s="8"/>
      <c r="E7396" s="8"/>
      <c r="F7396" s="8"/>
      <c r="G7396" s="8"/>
      <c r="H7396" s="8"/>
      <c r="I7396" s="8"/>
      <c r="J7396" s="8"/>
      <c r="K7396" s="8"/>
      <c r="L7396" s="9"/>
      <c r="M7396" s="9"/>
      <c r="N7396" s="9"/>
      <c r="O7396" s="9"/>
      <c r="P7396" s="8"/>
      <c r="Q7396" s="8"/>
      <c r="R7396" s="8"/>
      <c r="S7396" s="8"/>
      <c r="T7396" s="8"/>
      <c r="U7396" s="8"/>
      <c r="V7396" s="10"/>
      <c r="W7396" s="10"/>
      <c r="X7396" s="10"/>
      <c r="Y7396" s="10"/>
      <c r="Z7396" s="10"/>
      <c r="AA7396" s="10"/>
      <c r="AB7396" s="10"/>
      <c r="AC7396" s="10"/>
      <c r="AD7396" s="10"/>
      <c r="AE7396" s="10"/>
      <c r="AF7396" s="10"/>
      <c r="AG7396" s="10"/>
      <c r="AH7396" s="10"/>
      <c r="AI7396" s="10"/>
      <c r="AJ7396" s="10"/>
      <c r="AK7396" s="10"/>
      <c r="AL7396" s="10"/>
      <c r="AM7396" s="10"/>
      <c r="AN7396" s="10"/>
      <c r="AO7396" s="10"/>
      <c r="AP7396" s="10"/>
      <c r="AQ7396" s="10"/>
      <c r="AR7396" s="10"/>
      <c r="AS7396" s="10"/>
      <c r="AT7396" s="10"/>
      <c r="AU7396" s="10"/>
      <c r="AV7396" s="10"/>
      <c r="AW7396" s="10"/>
      <c r="AX7396" s="22" t="s">
        <v>5</v>
      </c>
    </row>
    <row r="7397" spans="1:251" s="16" customFormat="1" ht="13.5" customHeight="1">
      <c r="A7397" s="8"/>
      <c r="B7397" s="96" t="s">
        <v>6</v>
      </c>
      <c r="C7397" s="97"/>
      <c r="D7397" s="97"/>
      <c r="E7397" s="97"/>
      <c r="F7397" s="97"/>
      <c r="G7397" s="97"/>
      <c r="H7397" s="97"/>
      <c r="I7397" s="97"/>
      <c r="J7397" s="97"/>
      <c r="K7397" s="97"/>
      <c r="L7397" s="97"/>
      <c r="M7397" s="97"/>
      <c r="N7397" s="97"/>
      <c r="O7397" s="97"/>
      <c r="P7397" s="97"/>
      <c r="Q7397" s="97"/>
      <c r="R7397" s="97"/>
      <c r="S7397" s="97"/>
      <c r="T7397" s="97"/>
      <c r="U7397" s="97"/>
      <c r="V7397" s="97"/>
      <c r="W7397" s="97"/>
      <c r="X7397" s="97"/>
      <c r="Y7397" s="97"/>
      <c r="Z7397" s="98"/>
      <c r="AA7397" s="102" t="s">
        <v>12</v>
      </c>
      <c r="AB7397" s="97"/>
      <c r="AC7397" s="97"/>
      <c r="AD7397" s="97"/>
      <c r="AE7397" s="97"/>
      <c r="AF7397" s="97"/>
      <c r="AG7397" s="97"/>
      <c r="AH7397" s="97"/>
      <c r="AI7397" s="98"/>
      <c r="AJ7397" s="102" t="s">
        <v>13</v>
      </c>
      <c r="AK7397" s="97"/>
      <c r="AL7397" s="97"/>
      <c r="AM7397" s="97"/>
      <c r="AN7397" s="97"/>
      <c r="AO7397" s="97"/>
      <c r="AP7397" s="97"/>
      <c r="AQ7397" s="97"/>
      <c r="AR7397" s="98"/>
      <c r="AS7397" s="102" t="s">
        <v>7</v>
      </c>
      <c r="AT7397" s="97"/>
      <c r="AU7397" s="97"/>
      <c r="AV7397" s="97"/>
      <c r="AW7397" s="97"/>
      <c r="AX7397" s="104"/>
      <c r="AY7397" s="2"/>
      <c r="AZ7397" s="2"/>
      <c r="BA7397" s="2"/>
      <c r="BB7397" s="2"/>
      <c r="BC7397" s="2"/>
      <c r="BD7397" s="2"/>
      <c r="BE7397" s="2"/>
      <c r="BF7397" s="2"/>
      <c r="BG7397" s="2"/>
      <c r="BH7397" s="2"/>
      <c r="BI7397" s="2"/>
      <c r="BJ7397" s="2"/>
      <c r="BK7397" s="2"/>
      <c r="BL7397" s="2"/>
      <c r="BM7397" s="2"/>
      <c r="BN7397" s="2"/>
      <c r="BO7397" s="2"/>
      <c r="BP7397" s="2"/>
      <c r="BQ7397" s="2"/>
      <c r="BR7397" s="2"/>
      <c r="BS7397" s="2"/>
      <c r="BT7397" s="2"/>
      <c r="BU7397" s="2"/>
      <c r="BV7397" s="2"/>
      <c r="BW7397" s="2"/>
      <c r="BX7397" s="2"/>
      <c r="BY7397" s="2"/>
      <c r="BZ7397" s="2"/>
      <c r="CA7397" s="2"/>
      <c r="CB7397" s="2"/>
      <c r="CC7397" s="2"/>
      <c r="CD7397" s="2"/>
      <c r="CE7397" s="2"/>
      <c r="CF7397" s="2"/>
      <c r="CG7397" s="2"/>
      <c r="CH7397" s="2"/>
      <c r="CI7397" s="2"/>
      <c r="CJ7397" s="2"/>
      <c r="CK7397" s="2"/>
      <c r="CL7397" s="2"/>
      <c r="CM7397" s="2"/>
      <c r="CN7397" s="2"/>
      <c r="CO7397" s="2"/>
      <c r="CP7397" s="2"/>
      <c r="CQ7397" s="2"/>
      <c r="CR7397" s="2"/>
      <c r="CS7397" s="2"/>
      <c r="CT7397" s="2"/>
      <c r="CU7397" s="2"/>
      <c r="CV7397" s="2"/>
      <c r="CW7397" s="2"/>
      <c r="CX7397" s="2"/>
      <c r="CY7397" s="2"/>
      <c r="CZ7397" s="2"/>
      <c r="DA7397" s="2"/>
      <c r="DB7397" s="2"/>
      <c r="DC7397" s="2"/>
      <c r="DD7397" s="2"/>
      <c r="DE7397" s="2"/>
      <c r="DF7397" s="2"/>
      <c r="DG7397" s="2"/>
      <c r="DH7397" s="2"/>
      <c r="DI7397" s="2"/>
      <c r="DJ7397" s="2"/>
      <c r="DK7397" s="2"/>
      <c r="DL7397" s="2"/>
      <c r="DM7397" s="2"/>
      <c r="DN7397" s="2"/>
      <c r="DO7397" s="2"/>
      <c r="DP7397" s="2"/>
      <c r="DQ7397" s="2"/>
      <c r="DR7397" s="2"/>
      <c r="DS7397" s="2"/>
      <c r="DT7397" s="2"/>
      <c r="DU7397" s="2"/>
      <c r="DV7397" s="2"/>
      <c r="DW7397" s="2"/>
      <c r="DX7397" s="2"/>
      <c r="DY7397" s="2"/>
      <c r="DZ7397" s="2"/>
      <c r="EA7397" s="2"/>
      <c r="EB7397" s="2"/>
      <c r="EC7397" s="2"/>
      <c r="ED7397" s="2"/>
      <c r="EE7397" s="2"/>
      <c r="EF7397" s="2"/>
      <c r="EG7397" s="2"/>
      <c r="EH7397" s="2"/>
      <c r="EI7397" s="2"/>
      <c r="EJ7397" s="2"/>
      <c r="EK7397" s="2"/>
      <c r="EL7397" s="2"/>
      <c r="EM7397" s="2"/>
      <c r="EN7397" s="2"/>
      <c r="EO7397" s="2"/>
      <c r="EP7397" s="2"/>
      <c r="EQ7397" s="2"/>
      <c r="ER7397" s="2"/>
      <c r="ES7397" s="2"/>
      <c r="ET7397" s="2"/>
      <c r="EU7397" s="2"/>
      <c r="EV7397" s="2"/>
      <c r="EW7397" s="2"/>
      <c r="EX7397" s="2"/>
      <c r="EY7397" s="2"/>
      <c r="EZ7397" s="2"/>
      <c r="FA7397" s="2"/>
      <c r="FB7397" s="2"/>
      <c r="FC7397" s="2"/>
      <c r="FD7397" s="2"/>
      <c r="FE7397" s="2"/>
      <c r="FF7397" s="2"/>
      <c r="FG7397" s="2"/>
      <c r="FH7397" s="2"/>
      <c r="FI7397" s="2"/>
      <c r="FJ7397" s="2"/>
      <c r="FK7397" s="2"/>
      <c r="FL7397" s="2"/>
      <c r="FM7397" s="2"/>
      <c r="FN7397" s="2"/>
      <c r="FO7397" s="2"/>
      <c r="FP7397" s="2"/>
      <c r="FQ7397" s="2"/>
      <c r="FR7397" s="2"/>
      <c r="FS7397" s="2"/>
      <c r="FT7397" s="2"/>
      <c r="FU7397" s="2"/>
      <c r="FV7397" s="2"/>
      <c r="FW7397" s="2"/>
      <c r="FX7397" s="2"/>
      <c r="FY7397" s="2"/>
      <c r="FZ7397" s="2"/>
      <c r="GA7397" s="2"/>
      <c r="GB7397" s="2"/>
      <c r="GC7397" s="2"/>
      <c r="GD7397" s="2"/>
      <c r="GE7397" s="2"/>
      <c r="GF7397" s="2"/>
      <c r="GG7397" s="2"/>
      <c r="GH7397" s="2"/>
      <c r="GI7397" s="2"/>
      <c r="GJ7397" s="2"/>
      <c r="GK7397" s="2"/>
      <c r="GL7397" s="2"/>
      <c r="GM7397" s="2"/>
      <c r="GN7397" s="2"/>
      <c r="GO7397" s="2"/>
      <c r="GP7397" s="2"/>
      <c r="GQ7397" s="2"/>
      <c r="GR7397" s="2"/>
      <c r="GS7397" s="2"/>
      <c r="GT7397" s="2"/>
      <c r="GU7397" s="2"/>
      <c r="GV7397" s="2"/>
      <c r="GW7397" s="2"/>
      <c r="GX7397" s="2"/>
      <c r="GY7397" s="2"/>
      <c r="GZ7397" s="2"/>
      <c r="HA7397" s="2"/>
      <c r="HB7397" s="2"/>
      <c r="HC7397" s="2"/>
      <c r="HD7397" s="2"/>
      <c r="HE7397" s="2"/>
      <c r="HF7397" s="2"/>
      <c r="HG7397" s="2"/>
      <c r="HH7397" s="2"/>
      <c r="HI7397" s="2"/>
      <c r="HJ7397" s="2"/>
      <c r="HK7397" s="2"/>
      <c r="HL7397" s="2"/>
      <c r="HM7397" s="2"/>
      <c r="HN7397" s="2"/>
      <c r="HO7397" s="2"/>
      <c r="HP7397" s="2"/>
      <c r="HQ7397" s="2"/>
      <c r="HR7397" s="2"/>
      <c r="HS7397" s="2"/>
      <c r="HT7397" s="2"/>
      <c r="HU7397" s="2"/>
      <c r="HV7397" s="2"/>
      <c r="HW7397" s="2"/>
      <c r="HX7397" s="2"/>
      <c r="HY7397" s="2"/>
      <c r="HZ7397" s="2"/>
      <c r="IA7397" s="2"/>
      <c r="IB7397" s="2"/>
      <c r="IC7397" s="2"/>
      <c r="ID7397" s="2"/>
      <c r="IE7397" s="2"/>
      <c r="IF7397" s="2"/>
      <c r="IG7397" s="2"/>
      <c r="IH7397" s="2"/>
      <c r="II7397" s="2"/>
      <c r="IJ7397" s="2"/>
      <c r="IK7397" s="2"/>
      <c r="IL7397" s="2"/>
      <c r="IM7397" s="2"/>
      <c r="IN7397" s="2"/>
      <c r="IO7397" s="2"/>
      <c r="IP7397" s="2"/>
      <c r="IQ7397" s="2"/>
    </row>
    <row r="7398" spans="1:251" s="16" customFormat="1" ht="13.5">
      <c r="A7398" s="8"/>
      <c r="B7398" s="99"/>
      <c r="C7398" s="100"/>
      <c r="D7398" s="100"/>
      <c r="E7398" s="100"/>
      <c r="F7398" s="100"/>
      <c r="G7398" s="100"/>
      <c r="H7398" s="100"/>
      <c r="I7398" s="100"/>
      <c r="J7398" s="100"/>
      <c r="K7398" s="100"/>
      <c r="L7398" s="100"/>
      <c r="M7398" s="100"/>
      <c r="N7398" s="100"/>
      <c r="O7398" s="100"/>
      <c r="P7398" s="100"/>
      <c r="Q7398" s="100"/>
      <c r="R7398" s="100"/>
      <c r="S7398" s="100"/>
      <c r="T7398" s="100"/>
      <c r="U7398" s="100"/>
      <c r="V7398" s="100"/>
      <c r="W7398" s="100"/>
      <c r="X7398" s="100"/>
      <c r="Y7398" s="100"/>
      <c r="Z7398" s="101"/>
      <c r="AA7398" s="103"/>
      <c r="AB7398" s="100"/>
      <c r="AC7398" s="100"/>
      <c r="AD7398" s="100"/>
      <c r="AE7398" s="100"/>
      <c r="AF7398" s="100"/>
      <c r="AG7398" s="100"/>
      <c r="AH7398" s="100"/>
      <c r="AI7398" s="101"/>
      <c r="AJ7398" s="103"/>
      <c r="AK7398" s="100"/>
      <c r="AL7398" s="100"/>
      <c r="AM7398" s="100"/>
      <c r="AN7398" s="100"/>
      <c r="AO7398" s="100"/>
      <c r="AP7398" s="100"/>
      <c r="AQ7398" s="100"/>
      <c r="AR7398" s="101"/>
      <c r="AS7398" s="103"/>
      <c r="AT7398" s="100"/>
      <c r="AU7398" s="100"/>
      <c r="AV7398" s="100"/>
      <c r="AW7398" s="100"/>
      <c r="AX7398" s="105"/>
      <c r="AY7398" s="2"/>
      <c r="AZ7398" s="2"/>
      <c r="BA7398" s="2"/>
      <c r="BB7398" s="23"/>
      <c r="BC7398" s="24"/>
      <c r="BE7398" s="2"/>
      <c r="BF7398" s="2"/>
      <c r="BG7398" s="2"/>
      <c r="BH7398" s="2"/>
      <c r="BI7398" s="2"/>
      <c r="BJ7398" s="2"/>
      <c r="BK7398" s="2"/>
      <c r="BL7398" s="2"/>
      <c r="BM7398" s="2"/>
      <c r="BN7398" s="2"/>
      <c r="BO7398" s="2"/>
      <c r="BP7398" s="2"/>
      <c r="BQ7398" s="2"/>
      <c r="BR7398" s="2"/>
      <c r="BS7398" s="2"/>
      <c r="BT7398" s="2"/>
      <c r="BU7398" s="2"/>
      <c r="BV7398" s="2"/>
      <c r="BW7398" s="2"/>
      <c r="BX7398" s="2"/>
      <c r="BY7398" s="2"/>
      <c r="BZ7398" s="2"/>
      <c r="CA7398" s="2"/>
      <c r="CB7398" s="2"/>
      <c r="CC7398" s="2"/>
      <c r="CD7398" s="2"/>
      <c r="CE7398" s="2"/>
      <c r="CF7398" s="2"/>
      <c r="CG7398" s="2"/>
      <c r="CH7398" s="2"/>
      <c r="CI7398" s="2"/>
      <c r="CJ7398" s="2"/>
      <c r="CK7398" s="2"/>
      <c r="CL7398" s="2"/>
      <c r="CM7398" s="2"/>
      <c r="CN7398" s="2"/>
      <c r="CO7398" s="2"/>
      <c r="CP7398" s="2"/>
      <c r="CQ7398" s="2"/>
      <c r="CR7398" s="2"/>
      <c r="CS7398" s="2"/>
      <c r="CT7398" s="2"/>
      <c r="CU7398" s="2"/>
      <c r="CV7398" s="2"/>
      <c r="CW7398" s="2"/>
      <c r="CX7398" s="2"/>
      <c r="CY7398" s="2"/>
      <c r="CZ7398" s="2"/>
      <c r="DA7398" s="2"/>
      <c r="DB7398" s="2"/>
      <c r="DC7398" s="2"/>
      <c r="DD7398" s="2"/>
      <c r="DE7398" s="2"/>
      <c r="DF7398" s="2"/>
      <c r="DG7398" s="2"/>
      <c r="DH7398" s="2"/>
      <c r="DI7398" s="2"/>
      <c r="DJ7398" s="2"/>
      <c r="DK7398" s="2"/>
      <c r="DL7398" s="2"/>
      <c r="DM7398" s="2"/>
      <c r="DN7398" s="2"/>
      <c r="DO7398" s="2"/>
      <c r="DP7398" s="2"/>
      <c r="DQ7398" s="2"/>
      <c r="DR7398" s="2"/>
      <c r="DS7398" s="2"/>
      <c r="DT7398" s="2"/>
      <c r="DU7398" s="2"/>
      <c r="DV7398" s="2"/>
      <c r="DW7398" s="2"/>
      <c r="DX7398" s="2"/>
      <c r="DY7398" s="2"/>
      <c r="DZ7398" s="2"/>
      <c r="EA7398" s="2"/>
      <c r="EB7398" s="2"/>
      <c r="EC7398" s="2"/>
      <c r="ED7398" s="2"/>
      <c r="EE7398" s="2"/>
      <c r="EF7398" s="2"/>
      <c r="EG7398" s="2"/>
      <c r="EH7398" s="2"/>
      <c r="EI7398" s="2"/>
      <c r="EJ7398" s="2"/>
      <c r="EK7398" s="2"/>
      <c r="EL7398" s="2"/>
      <c r="EM7398" s="2"/>
      <c r="EN7398" s="2"/>
      <c r="EO7398" s="2"/>
      <c r="EP7398" s="2"/>
      <c r="EQ7398" s="2"/>
      <c r="ER7398" s="2"/>
      <c r="ES7398" s="2"/>
      <c r="ET7398" s="2"/>
      <c r="EU7398" s="2"/>
      <c r="EV7398" s="2"/>
      <c r="EW7398" s="2"/>
      <c r="EX7398" s="2"/>
      <c r="EY7398" s="2"/>
      <c r="EZ7398" s="2"/>
      <c r="FA7398" s="2"/>
      <c r="FB7398" s="2"/>
      <c r="FC7398" s="2"/>
      <c r="FD7398" s="2"/>
      <c r="FE7398" s="2"/>
      <c r="FF7398" s="2"/>
      <c r="FG7398" s="2"/>
      <c r="FH7398" s="2"/>
      <c r="FI7398" s="2"/>
      <c r="FJ7398" s="2"/>
      <c r="FK7398" s="2"/>
      <c r="FL7398" s="2"/>
      <c r="FM7398" s="2"/>
      <c r="FN7398" s="2"/>
      <c r="FO7398" s="2"/>
      <c r="FP7398" s="2"/>
      <c r="FQ7398" s="2"/>
      <c r="FR7398" s="2"/>
      <c r="FS7398" s="2"/>
      <c r="FT7398" s="2"/>
      <c r="FU7398" s="2"/>
      <c r="FV7398" s="2"/>
      <c r="FW7398" s="2"/>
      <c r="FX7398" s="2"/>
      <c r="FY7398" s="2"/>
      <c r="FZ7398" s="2"/>
      <c r="GA7398" s="2"/>
      <c r="GB7398" s="2"/>
      <c r="GC7398" s="2"/>
      <c r="GD7398" s="2"/>
      <c r="GE7398" s="2"/>
      <c r="GF7398" s="2"/>
      <c r="GG7398" s="2"/>
      <c r="GH7398" s="2"/>
      <c r="GI7398" s="2"/>
      <c r="GJ7398" s="2"/>
      <c r="GK7398" s="2"/>
      <c r="GL7398" s="2"/>
      <c r="GM7398" s="2"/>
      <c r="GN7398" s="2"/>
      <c r="GO7398" s="2"/>
      <c r="GP7398" s="2"/>
      <c r="GQ7398" s="2"/>
      <c r="GR7398" s="2"/>
      <c r="GS7398" s="2"/>
      <c r="GT7398" s="2"/>
      <c r="GU7398" s="2"/>
      <c r="GV7398" s="2"/>
      <c r="GW7398" s="2"/>
      <c r="GX7398" s="2"/>
      <c r="GY7398" s="2"/>
      <c r="GZ7398" s="2"/>
      <c r="HA7398" s="2"/>
      <c r="HB7398" s="2"/>
      <c r="HC7398" s="2"/>
      <c r="HD7398" s="2"/>
      <c r="HE7398" s="2"/>
      <c r="HF7398" s="2"/>
      <c r="HG7398" s="2"/>
      <c r="HH7398" s="2"/>
      <c r="HI7398" s="2"/>
      <c r="HJ7398" s="2"/>
      <c r="HK7398" s="2"/>
      <c r="HL7398" s="2"/>
      <c r="HM7398" s="2"/>
      <c r="HN7398" s="2"/>
      <c r="HO7398" s="2"/>
      <c r="HP7398" s="2"/>
      <c r="HQ7398" s="2"/>
      <c r="HR7398" s="2"/>
      <c r="HS7398" s="2"/>
      <c r="HT7398" s="2"/>
      <c r="HU7398" s="2"/>
      <c r="HV7398" s="2"/>
      <c r="HW7398" s="2"/>
      <c r="HX7398" s="2"/>
      <c r="HY7398" s="2"/>
      <c r="HZ7398" s="2"/>
      <c r="IA7398" s="2"/>
      <c r="IB7398" s="2"/>
      <c r="IC7398" s="2"/>
      <c r="ID7398" s="2"/>
      <c r="IE7398" s="2"/>
      <c r="IF7398" s="2"/>
      <c r="IG7398" s="2"/>
      <c r="IH7398" s="2"/>
      <c r="II7398" s="2"/>
      <c r="IJ7398" s="2"/>
      <c r="IK7398" s="2"/>
      <c r="IL7398" s="2"/>
      <c r="IM7398" s="2"/>
      <c r="IN7398" s="2"/>
      <c r="IO7398" s="2"/>
      <c r="IP7398" s="2"/>
      <c r="IQ7398" s="2"/>
    </row>
    <row r="7399" spans="1:251" s="16" customFormat="1" ht="18.75" customHeight="1">
      <c r="A7399" s="8"/>
      <c r="B7399" s="25"/>
      <c r="C7399" s="106" t="s">
        <v>1030</v>
      </c>
      <c r="D7399" s="107"/>
      <c r="E7399" s="107"/>
      <c r="F7399" s="107"/>
      <c r="G7399" s="107"/>
      <c r="H7399" s="107"/>
      <c r="I7399" s="107"/>
      <c r="J7399" s="107"/>
      <c r="K7399" s="107"/>
      <c r="L7399" s="107"/>
      <c r="M7399" s="107"/>
      <c r="N7399" s="107"/>
      <c r="O7399" s="107"/>
      <c r="P7399" s="107"/>
      <c r="Q7399" s="107"/>
      <c r="R7399" s="107"/>
      <c r="S7399" s="107"/>
      <c r="T7399" s="107"/>
      <c r="U7399" s="107"/>
      <c r="V7399" s="107"/>
      <c r="W7399" s="107"/>
      <c r="X7399" s="107"/>
      <c r="Y7399" s="107"/>
      <c r="Z7399" s="108"/>
      <c r="AA7399" s="109">
        <v>259347</v>
      </c>
      <c r="AB7399" s="110"/>
      <c r="AC7399" s="110"/>
      <c r="AD7399" s="110"/>
      <c r="AE7399" s="110"/>
      <c r="AF7399" s="110"/>
      <c r="AG7399" s="110"/>
      <c r="AH7399" s="110"/>
      <c r="AI7399" s="111"/>
      <c r="AJ7399" s="109">
        <v>34178</v>
      </c>
      <c r="AK7399" s="110"/>
      <c r="AL7399" s="110"/>
      <c r="AM7399" s="110"/>
      <c r="AN7399" s="110"/>
      <c r="AO7399" s="110"/>
      <c r="AP7399" s="110"/>
      <c r="AQ7399" s="110"/>
      <c r="AR7399" s="111"/>
      <c r="AS7399" s="112"/>
      <c r="AT7399" s="113"/>
      <c r="AU7399" s="113"/>
      <c r="AV7399" s="113"/>
      <c r="AW7399" s="113"/>
      <c r="AX7399" s="114"/>
      <c r="AY7399" s="2"/>
      <c r="AZ7399" s="2"/>
      <c r="BA7399" s="2"/>
      <c r="BB7399" s="2"/>
      <c r="BC7399" s="2"/>
      <c r="BD7399" s="2"/>
      <c r="BE7399" s="2"/>
      <c r="BF7399" s="2"/>
      <c r="BG7399" s="2"/>
      <c r="BH7399" s="2"/>
      <c r="BI7399" s="2"/>
      <c r="BJ7399" s="2"/>
      <c r="BK7399" s="2"/>
      <c r="BL7399" s="2"/>
      <c r="BM7399" s="2"/>
      <c r="BN7399" s="2"/>
      <c r="BO7399" s="2"/>
      <c r="BP7399" s="2"/>
      <c r="BQ7399" s="2"/>
      <c r="BR7399" s="2"/>
      <c r="BS7399" s="2"/>
      <c r="BT7399" s="2"/>
      <c r="BU7399" s="2"/>
      <c r="BV7399" s="2"/>
      <c r="BW7399" s="2"/>
      <c r="BX7399" s="2"/>
      <c r="BY7399" s="2"/>
      <c r="BZ7399" s="2"/>
      <c r="CA7399" s="2"/>
      <c r="CB7399" s="2"/>
      <c r="CC7399" s="2"/>
      <c r="CD7399" s="2"/>
      <c r="CE7399" s="2"/>
      <c r="CF7399" s="2"/>
      <c r="CG7399" s="2"/>
      <c r="CH7399" s="2"/>
      <c r="CI7399" s="2"/>
      <c r="CJ7399" s="2"/>
      <c r="CK7399" s="2"/>
      <c r="CL7399" s="2"/>
      <c r="CM7399" s="2"/>
      <c r="CN7399" s="2"/>
      <c r="CO7399" s="2"/>
      <c r="CP7399" s="2"/>
      <c r="CQ7399" s="2"/>
      <c r="CR7399" s="2"/>
      <c r="CS7399" s="2"/>
      <c r="CT7399" s="2"/>
      <c r="CU7399" s="2"/>
      <c r="CV7399" s="2"/>
      <c r="CW7399" s="2"/>
      <c r="CX7399" s="2"/>
      <c r="CY7399" s="2"/>
      <c r="CZ7399" s="2"/>
      <c r="DA7399" s="2"/>
      <c r="DB7399" s="2"/>
      <c r="DC7399" s="2"/>
      <c r="DD7399" s="2"/>
      <c r="DE7399" s="2"/>
      <c r="DF7399" s="2"/>
      <c r="DG7399" s="2"/>
      <c r="DH7399" s="2"/>
      <c r="DI7399" s="2"/>
      <c r="DJ7399" s="2"/>
      <c r="DK7399" s="2"/>
      <c r="DL7399" s="2"/>
      <c r="DM7399" s="2"/>
      <c r="DN7399" s="2"/>
      <c r="DO7399" s="2"/>
      <c r="DP7399" s="2"/>
      <c r="DQ7399" s="2"/>
      <c r="DR7399" s="2"/>
      <c r="DS7399" s="2"/>
      <c r="DT7399" s="2"/>
      <c r="DU7399" s="2"/>
      <c r="DV7399" s="2"/>
      <c r="DW7399" s="2"/>
      <c r="DX7399" s="2"/>
      <c r="DY7399" s="2"/>
      <c r="DZ7399" s="2"/>
      <c r="EA7399" s="2"/>
      <c r="EB7399" s="2"/>
      <c r="EC7399" s="2"/>
      <c r="ED7399" s="2"/>
      <c r="EE7399" s="2"/>
      <c r="EF7399" s="2"/>
      <c r="EG7399" s="2"/>
      <c r="EH7399" s="2"/>
      <c r="EI7399" s="2"/>
      <c r="EJ7399" s="2"/>
      <c r="EK7399" s="2"/>
      <c r="EL7399" s="2"/>
      <c r="EM7399" s="2"/>
      <c r="EN7399" s="2"/>
      <c r="EO7399" s="2"/>
      <c r="EP7399" s="2"/>
      <c r="EQ7399" s="2"/>
      <c r="ER7399" s="2"/>
      <c r="ES7399" s="2"/>
      <c r="ET7399" s="2"/>
      <c r="EU7399" s="2"/>
      <c r="EV7399" s="2"/>
      <c r="EW7399" s="2"/>
      <c r="EX7399" s="2"/>
      <c r="EY7399" s="2"/>
      <c r="EZ7399" s="2"/>
      <c r="FA7399" s="2"/>
      <c r="FB7399" s="2"/>
      <c r="FC7399" s="2"/>
      <c r="FD7399" s="2"/>
      <c r="FE7399" s="2"/>
      <c r="FF7399" s="2"/>
      <c r="FG7399" s="2"/>
      <c r="FH7399" s="2"/>
      <c r="FI7399" s="2"/>
      <c r="FJ7399" s="2"/>
      <c r="FK7399" s="2"/>
      <c r="FL7399" s="2"/>
      <c r="FM7399" s="2"/>
      <c r="FN7399" s="2"/>
      <c r="FO7399" s="2"/>
      <c r="FP7399" s="2"/>
      <c r="FQ7399" s="2"/>
      <c r="FR7399" s="2"/>
      <c r="FS7399" s="2"/>
      <c r="FT7399" s="2"/>
      <c r="FU7399" s="2"/>
      <c r="FV7399" s="2"/>
      <c r="FW7399" s="2"/>
      <c r="FX7399" s="2"/>
      <c r="FY7399" s="2"/>
      <c r="FZ7399" s="2"/>
      <c r="GA7399" s="2"/>
      <c r="GB7399" s="2"/>
      <c r="GC7399" s="2"/>
      <c r="GD7399" s="2"/>
      <c r="GE7399" s="2"/>
      <c r="GF7399" s="2"/>
      <c r="GG7399" s="2"/>
      <c r="GH7399" s="2"/>
      <c r="GI7399" s="2"/>
      <c r="GJ7399" s="2"/>
      <c r="GK7399" s="2"/>
      <c r="GL7399" s="2"/>
      <c r="GM7399" s="2"/>
      <c r="GN7399" s="2"/>
      <c r="GO7399" s="2"/>
      <c r="GP7399" s="2"/>
      <c r="GQ7399" s="2"/>
      <c r="GR7399" s="2"/>
      <c r="GS7399" s="2"/>
      <c r="GT7399" s="2"/>
      <c r="GU7399" s="2"/>
      <c r="GV7399" s="2"/>
      <c r="GW7399" s="2"/>
      <c r="GX7399" s="2"/>
      <c r="GY7399" s="2"/>
      <c r="GZ7399" s="2"/>
      <c r="HA7399" s="2"/>
      <c r="HB7399" s="2"/>
      <c r="HC7399" s="2"/>
      <c r="HD7399" s="2"/>
      <c r="HE7399" s="2"/>
      <c r="HF7399" s="2"/>
      <c r="HG7399" s="2"/>
      <c r="HH7399" s="2"/>
      <c r="HI7399" s="2"/>
      <c r="HJ7399" s="2"/>
      <c r="HK7399" s="2"/>
      <c r="HL7399" s="2"/>
      <c r="HM7399" s="2"/>
      <c r="HN7399" s="2"/>
      <c r="HO7399" s="2"/>
      <c r="HP7399" s="2"/>
      <c r="HQ7399" s="2"/>
      <c r="HR7399" s="2"/>
      <c r="HS7399" s="2"/>
      <c r="HT7399" s="2"/>
      <c r="HU7399" s="2"/>
      <c r="HV7399" s="2"/>
      <c r="HW7399" s="2"/>
      <c r="HX7399" s="2"/>
      <c r="HY7399" s="2"/>
      <c r="HZ7399" s="2"/>
      <c r="IA7399" s="2"/>
      <c r="IB7399" s="2"/>
      <c r="IC7399" s="2"/>
      <c r="ID7399" s="2"/>
      <c r="IE7399" s="2"/>
      <c r="IF7399" s="2"/>
      <c r="IG7399" s="2"/>
      <c r="IH7399" s="2"/>
      <c r="II7399" s="2"/>
      <c r="IJ7399" s="2"/>
      <c r="IK7399" s="2"/>
      <c r="IL7399" s="2"/>
      <c r="IM7399" s="2"/>
      <c r="IN7399" s="2"/>
      <c r="IO7399" s="2"/>
      <c r="IP7399" s="2"/>
      <c r="IQ7399" s="2"/>
    </row>
    <row r="7400" spans="1:251" s="16" customFormat="1" ht="18.75" customHeight="1">
      <c r="A7400" s="8"/>
      <c r="B7400" s="25"/>
      <c r="C7400" s="106" t="s">
        <v>1027</v>
      </c>
      <c r="D7400" s="107"/>
      <c r="E7400" s="107"/>
      <c r="F7400" s="107"/>
      <c r="G7400" s="107"/>
      <c r="H7400" s="107"/>
      <c r="I7400" s="107"/>
      <c r="J7400" s="107"/>
      <c r="K7400" s="107"/>
      <c r="L7400" s="107"/>
      <c r="M7400" s="107"/>
      <c r="N7400" s="107"/>
      <c r="O7400" s="107"/>
      <c r="P7400" s="107"/>
      <c r="Q7400" s="107"/>
      <c r="R7400" s="107"/>
      <c r="S7400" s="107"/>
      <c r="T7400" s="107"/>
      <c r="U7400" s="107"/>
      <c r="V7400" s="107"/>
      <c r="W7400" s="107"/>
      <c r="X7400" s="107"/>
      <c r="Y7400" s="107"/>
      <c r="Z7400" s="108"/>
      <c r="AA7400" s="109">
        <v>88000</v>
      </c>
      <c r="AB7400" s="110"/>
      <c r="AC7400" s="110"/>
      <c r="AD7400" s="110"/>
      <c r="AE7400" s="110"/>
      <c r="AF7400" s="110"/>
      <c r="AG7400" s="110"/>
      <c r="AH7400" s="110"/>
      <c r="AI7400" s="111"/>
      <c r="AJ7400" s="109">
        <v>4911</v>
      </c>
      <c r="AK7400" s="110"/>
      <c r="AL7400" s="110"/>
      <c r="AM7400" s="110"/>
      <c r="AN7400" s="110"/>
      <c r="AO7400" s="110"/>
      <c r="AP7400" s="110"/>
      <c r="AQ7400" s="110"/>
      <c r="AR7400" s="111"/>
      <c r="AS7400" s="112"/>
      <c r="AT7400" s="113"/>
      <c r="AU7400" s="113"/>
      <c r="AV7400" s="113"/>
      <c r="AW7400" s="113"/>
      <c r="AX7400" s="114"/>
      <c r="AY7400" s="2"/>
      <c r="AZ7400" s="2"/>
      <c r="BA7400" s="2"/>
      <c r="BB7400" s="2"/>
      <c r="BC7400" s="2"/>
      <c r="BD7400" s="2"/>
      <c r="BE7400" s="2"/>
      <c r="BF7400" s="2"/>
      <c r="BG7400" s="2"/>
      <c r="BH7400" s="2"/>
      <c r="BI7400" s="2"/>
      <c r="BJ7400" s="2"/>
      <c r="BK7400" s="2"/>
      <c r="BL7400" s="2"/>
      <c r="BM7400" s="2"/>
      <c r="BN7400" s="2"/>
      <c r="BO7400" s="2"/>
      <c r="BP7400" s="2"/>
      <c r="BQ7400" s="2"/>
      <c r="BR7400" s="2"/>
      <c r="BS7400" s="2"/>
      <c r="BT7400" s="2"/>
      <c r="BU7400" s="2"/>
      <c r="BV7400" s="2"/>
      <c r="BW7400" s="2"/>
      <c r="BX7400" s="2"/>
      <c r="BY7400" s="2"/>
      <c r="BZ7400" s="2"/>
      <c r="CA7400" s="2"/>
      <c r="CB7400" s="2"/>
      <c r="CC7400" s="2"/>
      <c r="CD7400" s="2"/>
      <c r="CE7400" s="2"/>
      <c r="CF7400" s="2"/>
      <c r="CG7400" s="2"/>
      <c r="CH7400" s="2"/>
      <c r="CI7400" s="2"/>
      <c r="CJ7400" s="2"/>
      <c r="CK7400" s="2"/>
      <c r="CL7400" s="2"/>
      <c r="CM7400" s="2"/>
      <c r="CN7400" s="2"/>
      <c r="CO7400" s="2"/>
      <c r="CP7400" s="2"/>
      <c r="CQ7400" s="2"/>
      <c r="CR7400" s="2"/>
      <c r="CS7400" s="2"/>
      <c r="CT7400" s="2"/>
      <c r="CU7400" s="2"/>
      <c r="CV7400" s="2"/>
      <c r="CW7400" s="2"/>
      <c r="CX7400" s="2"/>
      <c r="CY7400" s="2"/>
      <c r="CZ7400" s="2"/>
      <c r="DA7400" s="2"/>
      <c r="DB7400" s="2"/>
      <c r="DC7400" s="2"/>
      <c r="DD7400" s="2"/>
      <c r="DE7400" s="2"/>
      <c r="DF7400" s="2"/>
      <c r="DG7400" s="2"/>
      <c r="DH7400" s="2"/>
      <c r="DI7400" s="2"/>
      <c r="DJ7400" s="2"/>
      <c r="DK7400" s="2"/>
      <c r="DL7400" s="2"/>
      <c r="DM7400" s="2"/>
      <c r="DN7400" s="2"/>
      <c r="DO7400" s="2"/>
      <c r="DP7400" s="2"/>
      <c r="DQ7400" s="2"/>
      <c r="DR7400" s="2"/>
      <c r="DS7400" s="2"/>
      <c r="DT7400" s="2"/>
      <c r="DU7400" s="2"/>
      <c r="DV7400" s="2"/>
      <c r="DW7400" s="2"/>
      <c r="DX7400" s="2"/>
      <c r="DY7400" s="2"/>
      <c r="DZ7400" s="2"/>
      <c r="EA7400" s="2"/>
      <c r="EB7400" s="2"/>
      <c r="EC7400" s="2"/>
      <c r="ED7400" s="2"/>
      <c r="EE7400" s="2"/>
      <c r="EF7400" s="2"/>
      <c r="EG7400" s="2"/>
      <c r="EH7400" s="2"/>
      <c r="EI7400" s="2"/>
      <c r="EJ7400" s="2"/>
      <c r="EK7400" s="2"/>
      <c r="EL7400" s="2"/>
      <c r="EM7400" s="2"/>
      <c r="EN7400" s="2"/>
      <c r="EO7400" s="2"/>
      <c r="EP7400" s="2"/>
      <c r="EQ7400" s="2"/>
      <c r="ER7400" s="2"/>
      <c r="ES7400" s="2"/>
      <c r="ET7400" s="2"/>
      <c r="EU7400" s="2"/>
      <c r="EV7400" s="2"/>
      <c r="EW7400" s="2"/>
      <c r="EX7400" s="2"/>
      <c r="EY7400" s="2"/>
      <c r="EZ7400" s="2"/>
      <c r="FA7400" s="2"/>
      <c r="FB7400" s="2"/>
      <c r="FC7400" s="2"/>
      <c r="FD7400" s="2"/>
      <c r="FE7400" s="2"/>
      <c r="FF7400" s="2"/>
      <c r="FG7400" s="2"/>
      <c r="FH7400" s="2"/>
      <c r="FI7400" s="2"/>
      <c r="FJ7400" s="2"/>
      <c r="FK7400" s="2"/>
      <c r="FL7400" s="2"/>
      <c r="FM7400" s="2"/>
      <c r="FN7400" s="2"/>
      <c r="FO7400" s="2"/>
      <c r="FP7400" s="2"/>
      <c r="FQ7400" s="2"/>
      <c r="FR7400" s="2"/>
      <c r="FS7400" s="2"/>
      <c r="FT7400" s="2"/>
      <c r="FU7400" s="2"/>
      <c r="FV7400" s="2"/>
      <c r="FW7400" s="2"/>
      <c r="FX7400" s="2"/>
      <c r="FY7400" s="2"/>
      <c r="FZ7400" s="2"/>
      <c r="GA7400" s="2"/>
      <c r="GB7400" s="2"/>
      <c r="GC7400" s="2"/>
      <c r="GD7400" s="2"/>
      <c r="GE7400" s="2"/>
      <c r="GF7400" s="2"/>
      <c r="GG7400" s="2"/>
      <c r="GH7400" s="2"/>
      <c r="GI7400" s="2"/>
      <c r="GJ7400" s="2"/>
      <c r="GK7400" s="2"/>
      <c r="GL7400" s="2"/>
      <c r="GM7400" s="2"/>
      <c r="GN7400" s="2"/>
      <c r="GO7400" s="2"/>
      <c r="GP7400" s="2"/>
      <c r="GQ7400" s="2"/>
      <c r="GR7400" s="2"/>
      <c r="GS7400" s="2"/>
      <c r="GT7400" s="2"/>
      <c r="GU7400" s="2"/>
      <c r="GV7400" s="2"/>
      <c r="GW7400" s="2"/>
      <c r="GX7400" s="2"/>
      <c r="GY7400" s="2"/>
      <c r="GZ7400" s="2"/>
      <c r="HA7400" s="2"/>
      <c r="HB7400" s="2"/>
      <c r="HC7400" s="2"/>
      <c r="HD7400" s="2"/>
      <c r="HE7400" s="2"/>
      <c r="HF7400" s="2"/>
      <c r="HG7400" s="2"/>
      <c r="HH7400" s="2"/>
      <c r="HI7400" s="2"/>
      <c r="HJ7400" s="2"/>
      <c r="HK7400" s="2"/>
      <c r="HL7400" s="2"/>
      <c r="HM7400" s="2"/>
      <c r="HN7400" s="2"/>
      <c r="HO7400" s="2"/>
      <c r="HP7400" s="2"/>
      <c r="HQ7400" s="2"/>
      <c r="HR7400" s="2"/>
      <c r="HS7400" s="2"/>
      <c r="HT7400" s="2"/>
      <c r="HU7400" s="2"/>
      <c r="HV7400" s="2"/>
      <c r="HW7400" s="2"/>
      <c r="HX7400" s="2"/>
      <c r="HY7400" s="2"/>
      <c r="HZ7400" s="2"/>
      <c r="IA7400" s="2"/>
      <c r="IB7400" s="2"/>
      <c r="IC7400" s="2"/>
      <c r="ID7400" s="2"/>
      <c r="IE7400" s="2"/>
      <c r="IF7400" s="2"/>
      <c r="IG7400" s="2"/>
      <c r="IH7400" s="2"/>
      <c r="II7400" s="2"/>
      <c r="IJ7400" s="2"/>
      <c r="IK7400" s="2"/>
      <c r="IL7400" s="2"/>
      <c r="IM7400" s="2"/>
      <c r="IN7400" s="2"/>
      <c r="IO7400" s="2"/>
      <c r="IP7400" s="2"/>
      <c r="IQ7400" s="2"/>
    </row>
    <row r="7401" spans="1:251" s="16" customFormat="1" ht="18.75" customHeight="1" thickBot="1">
      <c r="A7401" s="17"/>
      <c r="B7401" s="115" t="s">
        <v>14</v>
      </c>
      <c r="C7401" s="116"/>
      <c r="D7401" s="116"/>
      <c r="E7401" s="116"/>
      <c r="F7401" s="116"/>
      <c r="G7401" s="116"/>
      <c r="H7401" s="116"/>
      <c r="I7401" s="116"/>
      <c r="J7401" s="116"/>
      <c r="K7401" s="116"/>
      <c r="L7401" s="116"/>
      <c r="M7401" s="116"/>
      <c r="N7401" s="116"/>
      <c r="O7401" s="116"/>
      <c r="P7401" s="116"/>
      <c r="Q7401" s="116"/>
      <c r="R7401" s="116"/>
      <c r="S7401" s="116"/>
      <c r="T7401" s="116"/>
      <c r="U7401" s="116"/>
      <c r="V7401" s="116"/>
      <c r="W7401" s="116"/>
      <c r="X7401" s="116"/>
      <c r="Y7401" s="116"/>
      <c r="Z7401" s="117"/>
      <c r="AA7401" s="118">
        <f>SUM($AA$7399:$AA$7400)</f>
        <v>347347</v>
      </c>
      <c r="AB7401" s="119"/>
      <c r="AC7401" s="119"/>
      <c r="AD7401" s="119"/>
      <c r="AE7401" s="119"/>
      <c r="AF7401" s="119"/>
      <c r="AG7401" s="119"/>
      <c r="AH7401" s="119"/>
      <c r="AI7401" s="120"/>
      <c r="AJ7401" s="118">
        <f>SUM($AJ$7399:$AJ$7400)</f>
        <v>39089</v>
      </c>
      <c r="AK7401" s="119"/>
      <c r="AL7401" s="119"/>
      <c r="AM7401" s="119"/>
      <c r="AN7401" s="119"/>
      <c r="AO7401" s="119"/>
      <c r="AP7401" s="119"/>
      <c r="AQ7401" s="119"/>
      <c r="AR7401" s="120"/>
      <c r="AS7401" s="121"/>
      <c r="AT7401" s="122"/>
      <c r="AU7401" s="122"/>
      <c r="AV7401" s="122"/>
      <c r="AW7401" s="122"/>
      <c r="AX7401" s="123"/>
      <c r="AY7401" s="2"/>
      <c r="AZ7401" s="2"/>
      <c r="BA7401" s="2"/>
      <c r="BB7401" s="2"/>
      <c r="BC7401" s="2"/>
      <c r="BD7401" s="2"/>
      <c r="BE7401" s="2"/>
      <c r="BF7401" s="2"/>
      <c r="BG7401" s="2"/>
      <c r="BH7401" s="2"/>
      <c r="BI7401" s="2"/>
      <c r="BJ7401" s="2"/>
      <c r="BK7401" s="2"/>
      <c r="BL7401" s="2"/>
      <c r="BM7401" s="2"/>
      <c r="BN7401" s="2"/>
      <c r="BO7401" s="2"/>
      <c r="BP7401" s="2"/>
      <c r="BQ7401" s="2"/>
      <c r="BR7401" s="2"/>
      <c r="BS7401" s="2"/>
      <c r="BT7401" s="2"/>
      <c r="BU7401" s="2"/>
      <c r="BV7401" s="2"/>
      <c r="BW7401" s="2"/>
      <c r="BX7401" s="2"/>
      <c r="BY7401" s="2"/>
      <c r="BZ7401" s="2"/>
      <c r="CA7401" s="2"/>
      <c r="CB7401" s="2"/>
      <c r="CC7401" s="2"/>
      <c r="CD7401" s="2"/>
      <c r="CE7401" s="2"/>
      <c r="CF7401" s="2"/>
      <c r="CG7401" s="2"/>
      <c r="CH7401" s="2"/>
      <c r="CI7401" s="2"/>
      <c r="CJ7401" s="2"/>
      <c r="CK7401" s="2"/>
      <c r="CL7401" s="2"/>
      <c r="CM7401" s="2"/>
      <c r="CN7401" s="2"/>
      <c r="CO7401" s="2"/>
      <c r="CP7401" s="2"/>
      <c r="CQ7401" s="2"/>
      <c r="CR7401" s="2"/>
      <c r="CS7401" s="2"/>
      <c r="CT7401" s="2"/>
      <c r="CU7401" s="2"/>
      <c r="CV7401" s="2"/>
      <c r="CW7401" s="2"/>
      <c r="CX7401" s="2"/>
      <c r="CY7401" s="2"/>
      <c r="CZ7401" s="2"/>
      <c r="DA7401" s="2"/>
      <c r="DB7401" s="2"/>
      <c r="DC7401" s="2"/>
      <c r="DD7401" s="2"/>
      <c r="DE7401" s="2"/>
      <c r="DF7401" s="2"/>
      <c r="DG7401" s="2"/>
      <c r="DH7401" s="2"/>
      <c r="DI7401" s="2"/>
      <c r="DJ7401" s="2"/>
      <c r="DK7401" s="2"/>
      <c r="DL7401" s="2"/>
      <c r="DM7401" s="2"/>
      <c r="DN7401" s="2"/>
      <c r="DO7401" s="2"/>
      <c r="DP7401" s="2"/>
      <c r="DQ7401" s="2"/>
      <c r="DR7401" s="2"/>
      <c r="DS7401" s="2"/>
      <c r="DT7401" s="2"/>
      <c r="DU7401" s="2"/>
      <c r="DV7401" s="2"/>
      <c r="DW7401" s="2"/>
      <c r="DX7401" s="2"/>
      <c r="DY7401" s="2"/>
      <c r="DZ7401" s="2"/>
      <c r="EA7401" s="2"/>
      <c r="EB7401" s="2"/>
      <c r="EC7401" s="2"/>
      <c r="ED7401" s="2"/>
      <c r="EE7401" s="2"/>
      <c r="EF7401" s="2"/>
      <c r="EG7401" s="2"/>
      <c r="EH7401" s="2"/>
      <c r="EI7401" s="2"/>
      <c r="EJ7401" s="2"/>
      <c r="EK7401" s="2"/>
      <c r="EL7401" s="2"/>
      <c r="EM7401" s="2"/>
      <c r="EN7401" s="2"/>
      <c r="EO7401" s="2"/>
      <c r="EP7401" s="2"/>
      <c r="EQ7401" s="2"/>
      <c r="ER7401" s="2"/>
      <c r="ES7401" s="2"/>
      <c r="ET7401" s="2"/>
      <c r="EU7401" s="2"/>
      <c r="EV7401" s="2"/>
      <c r="EW7401" s="2"/>
      <c r="EX7401" s="2"/>
      <c r="EY7401" s="2"/>
      <c r="EZ7401" s="2"/>
      <c r="FA7401" s="2"/>
      <c r="FB7401" s="2"/>
      <c r="FC7401" s="2"/>
      <c r="FD7401" s="2"/>
      <c r="FE7401" s="2"/>
      <c r="FF7401" s="2"/>
      <c r="FG7401" s="2"/>
      <c r="FH7401" s="2"/>
      <c r="FI7401" s="2"/>
      <c r="FJ7401" s="2"/>
      <c r="FK7401" s="2"/>
      <c r="FL7401" s="2"/>
      <c r="FM7401" s="2"/>
      <c r="FN7401" s="2"/>
      <c r="FO7401" s="2"/>
      <c r="FP7401" s="2"/>
      <c r="FQ7401" s="2"/>
      <c r="FR7401" s="2"/>
      <c r="FS7401" s="2"/>
      <c r="FT7401" s="2"/>
      <c r="FU7401" s="2"/>
      <c r="FV7401" s="2"/>
      <c r="FW7401" s="2"/>
      <c r="FX7401" s="2"/>
      <c r="FY7401" s="2"/>
      <c r="FZ7401" s="2"/>
      <c r="GA7401" s="2"/>
      <c r="GB7401" s="2"/>
      <c r="GC7401" s="2"/>
      <c r="GD7401" s="2"/>
      <c r="GE7401" s="2"/>
      <c r="GF7401" s="2"/>
      <c r="GG7401" s="2"/>
      <c r="GH7401" s="2"/>
      <c r="GI7401" s="2"/>
      <c r="GJ7401" s="2"/>
      <c r="GK7401" s="2"/>
      <c r="GL7401" s="2"/>
      <c r="GM7401" s="2"/>
      <c r="GN7401" s="2"/>
      <c r="GO7401" s="2"/>
      <c r="GP7401" s="2"/>
      <c r="GQ7401" s="2"/>
      <c r="GR7401" s="2"/>
      <c r="GS7401" s="2"/>
      <c r="GT7401" s="2"/>
      <c r="GU7401" s="2"/>
      <c r="GV7401" s="2"/>
      <c r="GW7401" s="2"/>
      <c r="GX7401" s="2"/>
      <c r="GY7401" s="2"/>
      <c r="GZ7401" s="2"/>
      <c r="HA7401" s="2"/>
      <c r="HB7401" s="2"/>
      <c r="HC7401" s="2"/>
      <c r="HD7401" s="2"/>
      <c r="HE7401" s="2"/>
      <c r="HF7401" s="2"/>
      <c r="HG7401" s="2"/>
      <c r="HH7401" s="2"/>
      <c r="HI7401" s="2"/>
      <c r="HJ7401" s="2"/>
      <c r="HK7401" s="2"/>
      <c r="HL7401" s="2"/>
      <c r="HM7401" s="2"/>
      <c r="HN7401" s="2"/>
      <c r="HO7401" s="2"/>
      <c r="HP7401" s="2"/>
      <c r="HQ7401" s="2"/>
      <c r="HR7401" s="2"/>
      <c r="HS7401" s="2"/>
      <c r="HT7401" s="2"/>
      <c r="HU7401" s="2"/>
      <c r="HV7401" s="2"/>
      <c r="HW7401" s="2"/>
      <c r="HX7401" s="2"/>
      <c r="HY7401" s="2"/>
      <c r="HZ7401" s="2"/>
      <c r="IA7401" s="2"/>
      <c r="IB7401" s="2"/>
      <c r="IC7401" s="2"/>
      <c r="ID7401" s="2"/>
      <c r="IE7401" s="2"/>
      <c r="IF7401" s="2"/>
      <c r="IG7401" s="2"/>
      <c r="IH7401" s="2"/>
      <c r="II7401" s="2"/>
      <c r="IJ7401" s="2"/>
      <c r="IK7401" s="2"/>
      <c r="IL7401" s="2"/>
      <c r="IM7401" s="2"/>
      <c r="IN7401" s="2"/>
      <c r="IO7401" s="2"/>
      <c r="IP7401" s="2"/>
      <c r="IQ7401" s="2"/>
    </row>
    <row r="7403" spans="1:251" ht="18.75">
      <c r="A7403" s="1" t="s">
        <v>0</v>
      </c>
      <c r="AW7403" s="3"/>
      <c r="AX7403" s="4"/>
      <c r="AY7403" s="3"/>
    </row>
    <row r="7405" spans="1:251" ht="18.75">
      <c r="B7405" s="124" t="s">
        <v>8</v>
      </c>
      <c r="C7405" s="125"/>
      <c r="D7405" s="125"/>
      <c r="E7405" s="125"/>
      <c r="F7405" s="125"/>
      <c r="G7405" s="125"/>
      <c r="H7405" s="125"/>
      <c r="I7405" s="125"/>
      <c r="J7405" s="125"/>
      <c r="K7405" s="125"/>
      <c r="L7405" s="125"/>
      <c r="M7405" s="125"/>
      <c r="N7405" s="125"/>
      <c r="O7405" s="125"/>
      <c r="P7405" s="125"/>
      <c r="Q7405" s="125"/>
      <c r="R7405" s="125"/>
      <c r="S7405" s="125"/>
      <c r="T7405" s="125"/>
      <c r="U7405" s="125"/>
      <c r="V7405" s="125"/>
      <c r="W7405" s="125"/>
      <c r="X7405" s="125"/>
      <c r="Y7405" s="125"/>
      <c r="Z7405" s="125"/>
      <c r="AA7405" s="125"/>
      <c r="AB7405" s="125"/>
      <c r="AC7405" s="125"/>
      <c r="AD7405" s="125"/>
      <c r="AE7405" s="125"/>
      <c r="AF7405" s="125"/>
      <c r="AG7405" s="125"/>
      <c r="AH7405" s="125"/>
      <c r="AI7405" s="125"/>
      <c r="AJ7405" s="125"/>
      <c r="AK7405" s="125"/>
      <c r="AL7405" s="125"/>
      <c r="AM7405" s="125"/>
      <c r="AN7405" s="125"/>
      <c r="AO7405" s="125"/>
      <c r="AP7405" s="125"/>
      <c r="AQ7405" s="125"/>
      <c r="AR7405" s="125"/>
      <c r="AS7405" s="125"/>
      <c r="AT7405" s="125"/>
      <c r="AU7405" s="125"/>
      <c r="AV7405" s="125"/>
      <c r="AW7405" s="125"/>
      <c r="AX7405" s="125"/>
    </row>
    <row r="7406" spans="1:251">
      <c r="Z7406" s="5"/>
      <c r="AD7406" s="5"/>
      <c r="AE7406" s="5"/>
      <c r="AF7406" s="5"/>
      <c r="AG7406" s="5"/>
      <c r="AH7406" s="5"/>
      <c r="AI7406" s="5"/>
      <c r="AO7406" s="5"/>
    </row>
    <row r="7407" spans="1:251" ht="13.5" thickBot="1">
      <c r="Z7407" s="5"/>
      <c r="AD7407" s="5"/>
      <c r="AE7407" s="5"/>
      <c r="AF7407" s="5"/>
      <c r="AG7407" s="5"/>
      <c r="AH7407" s="5"/>
      <c r="AI7407" s="5"/>
      <c r="AO7407" s="5"/>
      <c r="DI7407" s="6"/>
    </row>
    <row r="7408" spans="1:251" ht="24.75" customHeight="1" thickBot="1">
      <c r="B7408" s="126" t="s">
        <v>1</v>
      </c>
      <c r="C7408" s="127"/>
      <c r="D7408" s="127"/>
      <c r="E7408" s="127"/>
      <c r="F7408" s="127"/>
      <c r="G7408" s="127"/>
      <c r="H7408" s="128" t="s">
        <v>1010</v>
      </c>
      <c r="I7408" s="129"/>
      <c r="J7408" s="129"/>
      <c r="K7408" s="129"/>
      <c r="L7408" s="129"/>
      <c r="M7408" s="129"/>
      <c r="N7408" s="129"/>
      <c r="O7408" s="129"/>
      <c r="P7408" s="129"/>
      <c r="Q7408" s="129"/>
      <c r="R7408" s="129"/>
      <c r="S7408" s="129"/>
      <c r="T7408" s="129"/>
      <c r="U7408" s="129"/>
      <c r="V7408" s="129"/>
      <c r="W7408" s="129"/>
      <c r="X7408" s="129"/>
      <c r="Y7408" s="129"/>
      <c r="Z7408" s="129"/>
      <c r="AA7408" s="129"/>
      <c r="AB7408" s="129"/>
      <c r="AC7408" s="129"/>
      <c r="AD7408" s="129"/>
      <c r="AE7408" s="129"/>
      <c r="AF7408" s="129"/>
      <c r="AG7408" s="129"/>
      <c r="AH7408" s="129"/>
      <c r="AI7408" s="129"/>
      <c r="AJ7408" s="129"/>
      <c r="AK7408" s="129"/>
      <c r="AL7408" s="129"/>
      <c r="AM7408" s="129"/>
      <c r="AN7408" s="129"/>
      <c r="AO7408" s="129"/>
      <c r="AP7408" s="129"/>
      <c r="AQ7408" s="129"/>
      <c r="AR7408" s="129"/>
      <c r="AS7408" s="129"/>
      <c r="AT7408" s="129"/>
      <c r="AU7408" s="129"/>
      <c r="AV7408" s="129"/>
      <c r="AW7408" s="129"/>
      <c r="AX7408" s="130"/>
      <c r="DI7408" s="6"/>
    </row>
    <row r="7409" spans="1:113" ht="14.25">
      <c r="B7409" s="7"/>
      <c r="C7409" s="7"/>
      <c r="D7409" s="7"/>
      <c r="E7409" s="7"/>
      <c r="F7409" s="7"/>
      <c r="G7409" s="7"/>
      <c r="H7409" s="8"/>
      <c r="I7409" s="8"/>
      <c r="J7409" s="8"/>
      <c r="K7409" s="8"/>
      <c r="L7409" s="9"/>
      <c r="M7409" s="9"/>
      <c r="N7409" s="9"/>
      <c r="O7409" s="9"/>
      <c r="P7409" s="8"/>
      <c r="Q7409" s="8"/>
      <c r="R7409" s="8"/>
      <c r="S7409" s="8"/>
      <c r="T7409" s="8"/>
      <c r="U7409" s="8"/>
      <c r="V7409" s="10"/>
      <c r="W7409" s="10"/>
      <c r="X7409" s="10"/>
      <c r="Y7409" s="10"/>
      <c r="Z7409" s="10"/>
      <c r="AA7409" s="10"/>
      <c r="AB7409" s="10"/>
      <c r="AC7409" s="10"/>
      <c r="AD7409" s="10"/>
      <c r="AE7409" s="10"/>
      <c r="AF7409" s="10"/>
      <c r="AG7409" s="10"/>
      <c r="AH7409" s="10"/>
      <c r="AI7409" s="10"/>
      <c r="AJ7409" s="10"/>
      <c r="AK7409" s="10"/>
      <c r="AL7409" s="10"/>
      <c r="AM7409" s="10"/>
      <c r="AN7409" s="10"/>
      <c r="AO7409" s="10"/>
      <c r="AP7409" s="10"/>
      <c r="AQ7409" s="10"/>
      <c r="AR7409" s="10"/>
      <c r="AS7409" s="10"/>
      <c r="AT7409" s="10"/>
      <c r="AU7409" s="10"/>
      <c r="AV7409" s="10"/>
      <c r="AW7409" s="10"/>
      <c r="AX7409" s="10"/>
      <c r="DI7409" s="6"/>
    </row>
    <row r="7410" spans="1:113" ht="15" thickBot="1">
      <c r="A7410" s="11"/>
      <c r="B7410" s="10" t="s">
        <v>2</v>
      </c>
      <c r="C7410" s="8"/>
      <c r="D7410" s="8"/>
      <c r="E7410" s="8"/>
      <c r="F7410" s="8"/>
      <c r="G7410" s="8"/>
      <c r="H7410" s="8"/>
      <c r="I7410" s="8"/>
      <c r="J7410" s="8"/>
      <c r="K7410" s="8"/>
      <c r="L7410" s="9"/>
      <c r="M7410" s="9"/>
      <c r="N7410" s="9"/>
      <c r="O7410" s="9"/>
      <c r="P7410" s="8"/>
      <c r="Q7410" s="8"/>
      <c r="R7410" s="8"/>
      <c r="S7410" s="8"/>
      <c r="T7410" s="8"/>
      <c r="U7410" s="8"/>
      <c r="V7410" s="10"/>
      <c r="W7410" s="10"/>
      <c r="X7410" s="10"/>
      <c r="Y7410" s="10"/>
      <c r="Z7410" s="10"/>
      <c r="AA7410" s="10"/>
      <c r="AB7410" s="10"/>
      <c r="AC7410" s="10"/>
      <c r="AD7410" s="10"/>
      <c r="AE7410" s="10"/>
      <c r="AF7410" s="10"/>
      <c r="AG7410" s="10"/>
      <c r="AH7410" s="10"/>
      <c r="AI7410" s="10"/>
      <c r="AJ7410" s="10"/>
      <c r="AK7410" s="10"/>
      <c r="AL7410" s="10"/>
      <c r="AM7410" s="10"/>
      <c r="AN7410" s="10"/>
      <c r="AO7410" s="10"/>
      <c r="AP7410" s="10"/>
      <c r="AQ7410" s="10"/>
      <c r="AR7410" s="10"/>
      <c r="AS7410" s="10"/>
      <c r="AT7410" s="10"/>
      <c r="AU7410" s="10"/>
      <c r="AV7410" s="10"/>
      <c r="AW7410" s="10"/>
      <c r="AX7410" s="10"/>
      <c r="DI7410" s="6"/>
    </row>
    <row r="7411" spans="1:113" ht="14.25">
      <c r="A7411" s="8"/>
      <c r="B7411" s="12"/>
      <c r="C7411" s="7"/>
      <c r="D7411" s="7"/>
      <c r="E7411" s="7"/>
      <c r="F7411" s="7"/>
      <c r="G7411" s="7"/>
      <c r="H7411" s="7"/>
      <c r="I7411" s="7"/>
      <c r="J7411" s="7"/>
      <c r="K7411" s="7"/>
      <c r="L7411" s="13"/>
      <c r="M7411" s="13"/>
      <c r="N7411" s="13"/>
      <c r="O7411" s="13"/>
      <c r="P7411" s="7"/>
      <c r="Q7411" s="7"/>
      <c r="R7411" s="7"/>
      <c r="S7411" s="7"/>
      <c r="T7411" s="7"/>
      <c r="U7411" s="7"/>
      <c r="V7411" s="14"/>
      <c r="W7411" s="14"/>
      <c r="X7411" s="14"/>
      <c r="Y7411" s="14"/>
      <c r="Z7411" s="14"/>
      <c r="AA7411" s="14"/>
      <c r="AB7411" s="14"/>
      <c r="AC7411" s="14"/>
      <c r="AD7411" s="14"/>
      <c r="AE7411" s="14"/>
      <c r="AF7411" s="14"/>
      <c r="AG7411" s="14"/>
      <c r="AH7411" s="14"/>
      <c r="AI7411" s="14"/>
      <c r="AJ7411" s="14"/>
      <c r="AK7411" s="14"/>
      <c r="AL7411" s="14"/>
      <c r="AM7411" s="14"/>
      <c r="AN7411" s="14"/>
      <c r="AO7411" s="14"/>
      <c r="AP7411" s="14"/>
      <c r="AQ7411" s="14"/>
      <c r="AR7411" s="14"/>
      <c r="AS7411" s="14"/>
      <c r="AT7411" s="14"/>
      <c r="AU7411" s="14"/>
      <c r="AV7411" s="14"/>
      <c r="AW7411" s="14"/>
      <c r="AX7411" s="15"/>
    </row>
    <row r="7412" spans="1:113" ht="12" customHeight="1">
      <c r="A7412" s="8"/>
      <c r="B7412" s="93" t="s">
        <v>1011</v>
      </c>
      <c r="C7412" s="94"/>
      <c r="D7412" s="94"/>
      <c r="E7412" s="94"/>
      <c r="F7412" s="94"/>
      <c r="G7412" s="94"/>
      <c r="H7412" s="94"/>
      <c r="I7412" s="94"/>
      <c r="J7412" s="94"/>
      <c r="K7412" s="94"/>
      <c r="L7412" s="94"/>
      <c r="M7412" s="94"/>
      <c r="N7412" s="94"/>
      <c r="O7412" s="94"/>
      <c r="P7412" s="94"/>
      <c r="Q7412" s="94"/>
      <c r="R7412" s="94"/>
      <c r="S7412" s="94"/>
      <c r="T7412" s="94"/>
      <c r="U7412" s="94"/>
      <c r="V7412" s="94"/>
      <c r="W7412" s="94"/>
      <c r="X7412" s="94"/>
      <c r="Y7412" s="94"/>
      <c r="Z7412" s="94"/>
      <c r="AA7412" s="94"/>
      <c r="AB7412" s="94"/>
      <c r="AC7412" s="94"/>
      <c r="AD7412" s="94"/>
      <c r="AE7412" s="94"/>
      <c r="AF7412" s="94"/>
      <c r="AG7412" s="94"/>
      <c r="AH7412" s="94"/>
      <c r="AI7412" s="94"/>
      <c r="AJ7412" s="94"/>
      <c r="AK7412" s="94"/>
      <c r="AL7412" s="94"/>
      <c r="AM7412" s="94"/>
      <c r="AN7412" s="94"/>
      <c r="AO7412" s="94"/>
      <c r="AP7412" s="94"/>
      <c r="AQ7412" s="94"/>
      <c r="AR7412" s="94"/>
      <c r="AS7412" s="94"/>
      <c r="AT7412" s="94"/>
      <c r="AU7412" s="94"/>
      <c r="AV7412" s="94"/>
      <c r="AW7412" s="94"/>
      <c r="AX7412" s="95"/>
    </row>
    <row r="7413" spans="1:113" ht="12" customHeight="1">
      <c r="A7413" s="8"/>
      <c r="B7413" s="93"/>
      <c r="C7413" s="94"/>
      <c r="D7413" s="94"/>
      <c r="E7413" s="94"/>
      <c r="F7413" s="94"/>
      <c r="G7413" s="94"/>
      <c r="H7413" s="94"/>
      <c r="I7413" s="94"/>
      <c r="J7413" s="94"/>
      <c r="K7413" s="94"/>
      <c r="L7413" s="94"/>
      <c r="M7413" s="94"/>
      <c r="N7413" s="94"/>
      <c r="O7413" s="94"/>
      <c r="P7413" s="94"/>
      <c r="Q7413" s="94"/>
      <c r="R7413" s="94"/>
      <c r="S7413" s="94"/>
      <c r="T7413" s="94"/>
      <c r="U7413" s="94"/>
      <c r="V7413" s="94"/>
      <c r="W7413" s="94"/>
      <c r="X7413" s="94"/>
      <c r="Y7413" s="94"/>
      <c r="Z7413" s="94"/>
      <c r="AA7413" s="94"/>
      <c r="AB7413" s="94"/>
      <c r="AC7413" s="94"/>
      <c r="AD7413" s="94"/>
      <c r="AE7413" s="94"/>
      <c r="AF7413" s="94"/>
      <c r="AG7413" s="94"/>
      <c r="AH7413" s="94"/>
      <c r="AI7413" s="94"/>
      <c r="AJ7413" s="94"/>
      <c r="AK7413" s="94"/>
      <c r="AL7413" s="94"/>
      <c r="AM7413" s="94"/>
      <c r="AN7413" s="94"/>
      <c r="AO7413" s="94"/>
      <c r="AP7413" s="94"/>
      <c r="AQ7413" s="94"/>
      <c r="AR7413" s="94"/>
      <c r="AS7413" s="94"/>
      <c r="AT7413" s="94"/>
      <c r="AU7413" s="94"/>
      <c r="AV7413" s="94"/>
      <c r="AW7413" s="94"/>
      <c r="AX7413" s="95"/>
      <c r="BC7413" s="16"/>
    </row>
    <row r="7414" spans="1:113" ht="12" customHeight="1">
      <c r="A7414" s="8"/>
      <c r="B7414" s="93"/>
      <c r="C7414" s="94"/>
      <c r="D7414" s="94"/>
      <c r="E7414" s="94"/>
      <c r="F7414" s="94"/>
      <c r="G7414" s="94"/>
      <c r="H7414" s="94"/>
      <c r="I7414" s="94"/>
      <c r="J7414" s="94"/>
      <c r="K7414" s="94"/>
      <c r="L7414" s="94"/>
      <c r="M7414" s="94"/>
      <c r="N7414" s="94"/>
      <c r="O7414" s="94"/>
      <c r="P7414" s="94"/>
      <c r="Q7414" s="94"/>
      <c r="R7414" s="94"/>
      <c r="S7414" s="94"/>
      <c r="T7414" s="94"/>
      <c r="U7414" s="94"/>
      <c r="V7414" s="94"/>
      <c r="W7414" s="94"/>
      <c r="X7414" s="94"/>
      <c r="Y7414" s="94"/>
      <c r="Z7414" s="94"/>
      <c r="AA7414" s="94"/>
      <c r="AB7414" s="94"/>
      <c r="AC7414" s="94"/>
      <c r="AD7414" s="94"/>
      <c r="AE7414" s="94"/>
      <c r="AF7414" s="94"/>
      <c r="AG7414" s="94"/>
      <c r="AH7414" s="94"/>
      <c r="AI7414" s="94"/>
      <c r="AJ7414" s="94"/>
      <c r="AK7414" s="94"/>
      <c r="AL7414" s="94"/>
      <c r="AM7414" s="94"/>
      <c r="AN7414" s="94"/>
      <c r="AO7414" s="94"/>
      <c r="AP7414" s="94"/>
      <c r="AQ7414" s="94"/>
      <c r="AR7414" s="94"/>
      <c r="AS7414" s="94"/>
      <c r="AT7414" s="94"/>
      <c r="AU7414" s="94"/>
      <c r="AV7414" s="94"/>
      <c r="AW7414" s="94"/>
      <c r="AX7414" s="95"/>
    </row>
    <row r="7415" spans="1:113" ht="12" customHeight="1">
      <c r="A7415" s="8"/>
      <c r="B7415" s="93"/>
      <c r="C7415" s="94"/>
      <c r="D7415" s="94"/>
      <c r="E7415" s="94"/>
      <c r="F7415" s="94"/>
      <c r="G7415" s="94"/>
      <c r="H7415" s="94"/>
      <c r="I7415" s="94"/>
      <c r="J7415" s="94"/>
      <c r="K7415" s="94"/>
      <c r="L7415" s="94"/>
      <c r="M7415" s="94"/>
      <c r="N7415" s="94"/>
      <c r="O7415" s="94"/>
      <c r="P7415" s="94"/>
      <c r="Q7415" s="94"/>
      <c r="R7415" s="94"/>
      <c r="S7415" s="94"/>
      <c r="T7415" s="94"/>
      <c r="U7415" s="94"/>
      <c r="V7415" s="94"/>
      <c r="W7415" s="94"/>
      <c r="X7415" s="94"/>
      <c r="Y7415" s="94"/>
      <c r="Z7415" s="94"/>
      <c r="AA7415" s="94"/>
      <c r="AB7415" s="94"/>
      <c r="AC7415" s="94"/>
      <c r="AD7415" s="94"/>
      <c r="AE7415" s="94"/>
      <c r="AF7415" s="94"/>
      <c r="AG7415" s="94"/>
      <c r="AH7415" s="94"/>
      <c r="AI7415" s="94"/>
      <c r="AJ7415" s="94"/>
      <c r="AK7415" s="94"/>
      <c r="AL7415" s="94"/>
      <c r="AM7415" s="94"/>
      <c r="AN7415" s="94"/>
      <c r="AO7415" s="94"/>
      <c r="AP7415" s="94"/>
      <c r="AQ7415" s="94"/>
      <c r="AR7415" s="94"/>
      <c r="AS7415" s="94"/>
      <c r="AT7415" s="94"/>
      <c r="AU7415" s="94"/>
      <c r="AV7415" s="94"/>
      <c r="AW7415" s="94"/>
      <c r="AX7415" s="95"/>
    </row>
    <row r="7416" spans="1:113" ht="12" customHeight="1">
      <c r="A7416" s="8"/>
      <c r="B7416" s="93"/>
      <c r="C7416" s="94"/>
      <c r="D7416" s="94"/>
      <c r="E7416" s="94"/>
      <c r="F7416" s="94"/>
      <c r="G7416" s="94"/>
      <c r="H7416" s="94"/>
      <c r="I7416" s="94"/>
      <c r="J7416" s="94"/>
      <c r="K7416" s="94"/>
      <c r="L7416" s="94"/>
      <c r="M7416" s="94"/>
      <c r="N7416" s="94"/>
      <c r="O7416" s="94"/>
      <c r="P7416" s="94"/>
      <c r="Q7416" s="94"/>
      <c r="R7416" s="94"/>
      <c r="S7416" s="94"/>
      <c r="T7416" s="94"/>
      <c r="U7416" s="94"/>
      <c r="V7416" s="94"/>
      <c r="W7416" s="94"/>
      <c r="X7416" s="94"/>
      <c r="Y7416" s="94"/>
      <c r="Z7416" s="94"/>
      <c r="AA7416" s="94"/>
      <c r="AB7416" s="94"/>
      <c r="AC7416" s="94"/>
      <c r="AD7416" s="94"/>
      <c r="AE7416" s="94"/>
      <c r="AF7416" s="94"/>
      <c r="AG7416" s="94"/>
      <c r="AH7416" s="94"/>
      <c r="AI7416" s="94"/>
      <c r="AJ7416" s="94"/>
      <c r="AK7416" s="94"/>
      <c r="AL7416" s="94"/>
      <c r="AM7416" s="94"/>
      <c r="AN7416" s="94"/>
      <c r="AO7416" s="94"/>
      <c r="AP7416" s="94"/>
      <c r="AQ7416" s="94"/>
      <c r="AR7416" s="94"/>
      <c r="AS7416" s="94"/>
      <c r="AT7416" s="94"/>
      <c r="AU7416" s="94"/>
      <c r="AV7416" s="94"/>
      <c r="AW7416" s="94"/>
      <c r="AX7416" s="95"/>
    </row>
    <row r="7417" spans="1:113" ht="15" thickBot="1">
      <c r="A7417" s="17"/>
      <c r="B7417" s="18"/>
      <c r="C7417" s="19"/>
      <c r="D7417" s="19"/>
      <c r="E7417" s="19"/>
      <c r="F7417" s="19"/>
      <c r="G7417" s="19"/>
      <c r="H7417" s="19"/>
      <c r="I7417" s="19"/>
      <c r="J7417" s="19"/>
      <c r="K7417" s="19"/>
      <c r="L7417" s="19"/>
      <c r="M7417" s="19"/>
      <c r="N7417" s="19"/>
      <c r="O7417" s="19"/>
      <c r="P7417" s="19"/>
      <c r="Q7417" s="19"/>
      <c r="R7417" s="19"/>
      <c r="S7417" s="19"/>
      <c r="T7417" s="19"/>
      <c r="U7417" s="19"/>
      <c r="V7417" s="19"/>
      <c r="W7417" s="19"/>
      <c r="X7417" s="19"/>
      <c r="Y7417" s="19"/>
      <c r="Z7417" s="19"/>
      <c r="AA7417" s="19"/>
      <c r="AB7417" s="19"/>
      <c r="AC7417" s="19"/>
      <c r="AD7417" s="19"/>
      <c r="AE7417" s="19"/>
      <c r="AF7417" s="19"/>
      <c r="AG7417" s="19"/>
      <c r="AH7417" s="19"/>
      <c r="AI7417" s="19"/>
      <c r="AJ7417" s="19"/>
      <c r="AK7417" s="19"/>
      <c r="AL7417" s="19"/>
      <c r="AM7417" s="19"/>
      <c r="AN7417" s="19"/>
      <c r="AO7417" s="19"/>
      <c r="AP7417" s="19"/>
      <c r="AQ7417" s="19"/>
      <c r="AR7417" s="19"/>
      <c r="AS7417" s="19"/>
      <c r="AT7417" s="19"/>
      <c r="AU7417" s="19"/>
      <c r="AV7417" s="19"/>
      <c r="AW7417" s="19"/>
      <c r="AX7417" s="20"/>
    </row>
    <row r="7418" spans="1:113">
      <c r="B7418" s="21"/>
    </row>
    <row r="7419" spans="1:113" ht="15" thickBot="1">
      <c r="A7419" s="11"/>
      <c r="B7419" s="10" t="s">
        <v>3</v>
      </c>
      <c r="C7419" s="8"/>
      <c r="D7419" s="8"/>
      <c r="E7419" s="8"/>
      <c r="F7419" s="8"/>
      <c r="G7419" s="8"/>
      <c r="H7419" s="8"/>
      <c r="I7419" s="8"/>
      <c r="J7419" s="8"/>
      <c r="K7419" s="8"/>
      <c r="L7419" s="9"/>
      <c r="M7419" s="9"/>
      <c r="N7419" s="9"/>
      <c r="O7419" s="9"/>
      <c r="P7419" s="8"/>
      <c r="Q7419" s="8"/>
      <c r="R7419" s="8"/>
      <c r="S7419" s="8"/>
      <c r="T7419" s="8"/>
      <c r="U7419" s="8"/>
      <c r="V7419" s="10"/>
      <c r="W7419" s="10"/>
      <c r="X7419" s="10"/>
      <c r="Y7419" s="10"/>
      <c r="Z7419" s="10"/>
      <c r="AA7419" s="10"/>
      <c r="AB7419" s="10"/>
      <c r="AC7419" s="10"/>
      <c r="AD7419" s="10"/>
      <c r="AE7419" s="10"/>
      <c r="AF7419" s="10"/>
      <c r="AG7419" s="10"/>
      <c r="AH7419" s="10"/>
      <c r="AI7419" s="10"/>
      <c r="AJ7419" s="10"/>
      <c r="AK7419" s="10"/>
      <c r="AL7419" s="10"/>
      <c r="AM7419" s="10"/>
      <c r="AN7419" s="10"/>
      <c r="AO7419" s="10"/>
      <c r="AP7419" s="10"/>
      <c r="AQ7419" s="10"/>
      <c r="AR7419" s="10"/>
      <c r="AS7419" s="10"/>
      <c r="AT7419" s="10"/>
      <c r="AU7419" s="10"/>
      <c r="AV7419" s="10"/>
      <c r="AW7419" s="10"/>
      <c r="AX7419" s="10"/>
      <c r="DI7419" s="6"/>
    </row>
    <row r="7420" spans="1:113" ht="14.25">
      <c r="A7420" s="8"/>
      <c r="B7420" s="12"/>
      <c r="C7420" s="7"/>
      <c r="D7420" s="7"/>
      <c r="E7420" s="7"/>
      <c r="F7420" s="7"/>
      <c r="G7420" s="7"/>
      <c r="H7420" s="7"/>
      <c r="I7420" s="7"/>
      <c r="J7420" s="7"/>
      <c r="K7420" s="7"/>
      <c r="L7420" s="13"/>
      <c r="M7420" s="13"/>
      <c r="N7420" s="13"/>
      <c r="O7420" s="13"/>
      <c r="P7420" s="7"/>
      <c r="Q7420" s="7"/>
      <c r="R7420" s="7"/>
      <c r="S7420" s="7"/>
      <c r="T7420" s="7"/>
      <c r="U7420" s="7"/>
      <c r="V7420" s="14"/>
      <c r="W7420" s="14"/>
      <c r="X7420" s="14"/>
      <c r="Y7420" s="14"/>
      <c r="Z7420" s="14"/>
      <c r="AA7420" s="14"/>
      <c r="AB7420" s="14"/>
      <c r="AC7420" s="14"/>
      <c r="AD7420" s="14"/>
      <c r="AE7420" s="14"/>
      <c r="AF7420" s="14"/>
      <c r="AG7420" s="14"/>
      <c r="AH7420" s="14"/>
      <c r="AI7420" s="14"/>
      <c r="AJ7420" s="14"/>
      <c r="AK7420" s="14"/>
      <c r="AL7420" s="14"/>
      <c r="AM7420" s="14"/>
      <c r="AN7420" s="14"/>
      <c r="AO7420" s="14"/>
      <c r="AP7420" s="14"/>
      <c r="AQ7420" s="14"/>
      <c r="AR7420" s="14"/>
      <c r="AS7420" s="14"/>
      <c r="AT7420" s="14"/>
      <c r="AU7420" s="14"/>
      <c r="AV7420" s="14"/>
      <c r="AW7420" s="14"/>
      <c r="AX7420" s="15"/>
    </row>
    <row r="7421" spans="1:113" ht="12" customHeight="1">
      <c r="A7421" s="8"/>
      <c r="B7421" s="93" t="s">
        <v>1366</v>
      </c>
      <c r="C7421" s="94"/>
      <c r="D7421" s="94"/>
      <c r="E7421" s="94"/>
      <c r="F7421" s="94"/>
      <c r="G7421" s="94"/>
      <c r="H7421" s="94"/>
      <c r="I7421" s="94"/>
      <c r="J7421" s="94"/>
      <c r="K7421" s="94"/>
      <c r="L7421" s="94"/>
      <c r="M7421" s="94"/>
      <c r="N7421" s="94"/>
      <c r="O7421" s="94"/>
      <c r="P7421" s="94"/>
      <c r="Q7421" s="94"/>
      <c r="R7421" s="94"/>
      <c r="S7421" s="94"/>
      <c r="T7421" s="94"/>
      <c r="U7421" s="94"/>
      <c r="V7421" s="94"/>
      <c r="W7421" s="94"/>
      <c r="X7421" s="94"/>
      <c r="Y7421" s="94"/>
      <c r="Z7421" s="94"/>
      <c r="AA7421" s="94"/>
      <c r="AB7421" s="94"/>
      <c r="AC7421" s="94"/>
      <c r="AD7421" s="94"/>
      <c r="AE7421" s="94"/>
      <c r="AF7421" s="94"/>
      <c r="AG7421" s="94"/>
      <c r="AH7421" s="94"/>
      <c r="AI7421" s="94"/>
      <c r="AJ7421" s="94"/>
      <c r="AK7421" s="94"/>
      <c r="AL7421" s="94"/>
      <c r="AM7421" s="94"/>
      <c r="AN7421" s="94"/>
      <c r="AO7421" s="94"/>
      <c r="AP7421" s="94"/>
      <c r="AQ7421" s="94"/>
      <c r="AR7421" s="94"/>
      <c r="AS7421" s="94"/>
      <c r="AT7421" s="94"/>
      <c r="AU7421" s="94"/>
      <c r="AV7421" s="94"/>
      <c r="AW7421" s="94"/>
      <c r="AX7421" s="95"/>
    </row>
    <row r="7422" spans="1:113" ht="12" customHeight="1">
      <c r="A7422" s="8"/>
      <c r="B7422" s="93"/>
      <c r="C7422" s="94"/>
      <c r="D7422" s="94"/>
      <c r="E7422" s="94"/>
      <c r="F7422" s="94"/>
      <c r="G7422" s="94"/>
      <c r="H7422" s="94"/>
      <c r="I7422" s="94"/>
      <c r="J7422" s="94"/>
      <c r="K7422" s="94"/>
      <c r="L7422" s="94"/>
      <c r="M7422" s="94"/>
      <c r="N7422" s="94"/>
      <c r="O7422" s="94"/>
      <c r="P7422" s="94"/>
      <c r="Q7422" s="94"/>
      <c r="R7422" s="94"/>
      <c r="S7422" s="94"/>
      <c r="T7422" s="94"/>
      <c r="U7422" s="94"/>
      <c r="V7422" s="94"/>
      <c r="W7422" s="94"/>
      <c r="X7422" s="94"/>
      <c r="Y7422" s="94"/>
      <c r="Z7422" s="94"/>
      <c r="AA7422" s="94"/>
      <c r="AB7422" s="94"/>
      <c r="AC7422" s="94"/>
      <c r="AD7422" s="94"/>
      <c r="AE7422" s="94"/>
      <c r="AF7422" s="94"/>
      <c r="AG7422" s="94"/>
      <c r="AH7422" s="94"/>
      <c r="AI7422" s="94"/>
      <c r="AJ7422" s="94"/>
      <c r="AK7422" s="94"/>
      <c r="AL7422" s="94"/>
      <c r="AM7422" s="94"/>
      <c r="AN7422" s="94"/>
      <c r="AO7422" s="94"/>
      <c r="AP7422" s="94"/>
      <c r="AQ7422" s="94"/>
      <c r="AR7422" s="94"/>
      <c r="AS7422" s="94"/>
      <c r="AT7422" s="94"/>
      <c r="AU7422" s="94"/>
      <c r="AV7422" s="94"/>
      <c r="AW7422" s="94"/>
      <c r="AX7422" s="95"/>
    </row>
    <row r="7423" spans="1:113" ht="12" customHeight="1">
      <c r="A7423" s="8"/>
      <c r="B7423" s="93"/>
      <c r="C7423" s="94"/>
      <c r="D7423" s="94"/>
      <c r="E7423" s="94"/>
      <c r="F7423" s="94"/>
      <c r="G7423" s="94"/>
      <c r="H7423" s="94"/>
      <c r="I7423" s="94"/>
      <c r="J7423" s="94"/>
      <c r="K7423" s="94"/>
      <c r="L7423" s="94"/>
      <c r="M7423" s="94"/>
      <c r="N7423" s="94"/>
      <c r="O7423" s="94"/>
      <c r="P7423" s="94"/>
      <c r="Q7423" s="94"/>
      <c r="R7423" s="94"/>
      <c r="S7423" s="94"/>
      <c r="T7423" s="94"/>
      <c r="U7423" s="94"/>
      <c r="V7423" s="94"/>
      <c r="W7423" s="94"/>
      <c r="X7423" s="94"/>
      <c r="Y7423" s="94"/>
      <c r="Z7423" s="94"/>
      <c r="AA7423" s="94"/>
      <c r="AB7423" s="94"/>
      <c r="AC7423" s="94"/>
      <c r="AD7423" s="94"/>
      <c r="AE7423" s="94"/>
      <c r="AF7423" s="94"/>
      <c r="AG7423" s="94"/>
      <c r="AH7423" s="94"/>
      <c r="AI7423" s="94"/>
      <c r="AJ7423" s="94"/>
      <c r="AK7423" s="94"/>
      <c r="AL7423" s="94"/>
      <c r="AM7423" s="94"/>
      <c r="AN7423" s="94"/>
      <c r="AO7423" s="94"/>
      <c r="AP7423" s="94"/>
      <c r="AQ7423" s="94"/>
      <c r="AR7423" s="94"/>
      <c r="AS7423" s="94"/>
      <c r="AT7423" s="94"/>
      <c r="AU7423" s="94"/>
      <c r="AV7423" s="94"/>
      <c r="AW7423" s="94"/>
      <c r="AX7423" s="95"/>
    </row>
    <row r="7424" spans="1:113" ht="12" customHeight="1">
      <c r="A7424" s="8"/>
      <c r="B7424" s="93"/>
      <c r="C7424" s="94"/>
      <c r="D7424" s="94"/>
      <c r="E7424" s="94"/>
      <c r="F7424" s="94"/>
      <c r="G7424" s="94"/>
      <c r="H7424" s="94"/>
      <c r="I7424" s="94"/>
      <c r="J7424" s="94"/>
      <c r="K7424" s="94"/>
      <c r="L7424" s="94"/>
      <c r="M7424" s="94"/>
      <c r="N7424" s="94"/>
      <c r="O7424" s="94"/>
      <c r="P7424" s="94"/>
      <c r="Q7424" s="94"/>
      <c r="R7424" s="94"/>
      <c r="S7424" s="94"/>
      <c r="T7424" s="94"/>
      <c r="U7424" s="94"/>
      <c r="V7424" s="94"/>
      <c r="W7424" s="94"/>
      <c r="X7424" s="94"/>
      <c r="Y7424" s="94"/>
      <c r="Z7424" s="94"/>
      <c r="AA7424" s="94"/>
      <c r="AB7424" s="94"/>
      <c r="AC7424" s="94"/>
      <c r="AD7424" s="94"/>
      <c r="AE7424" s="94"/>
      <c r="AF7424" s="94"/>
      <c r="AG7424" s="94"/>
      <c r="AH7424" s="94"/>
      <c r="AI7424" s="94"/>
      <c r="AJ7424" s="94"/>
      <c r="AK7424" s="94"/>
      <c r="AL7424" s="94"/>
      <c r="AM7424" s="94"/>
      <c r="AN7424" s="94"/>
      <c r="AO7424" s="94"/>
      <c r="AP7424" s="94"/>
      <c r="AQ7424" s="94"/>
      <c r="AR7424" s="94"/>
      <c r="AS7424" s="94"/>
      <c r="AT7424" s="94"/>
      <c r="AU7424" s="94"/>
      <c r="AV7424" s="94"/>
      <c r="AW7424" s="94"/>
      <c r="AX7424" s="95"/>
    </row>
    <row r="7425" spans="1:55" ht="12" customHeight="1">
      <c r="A7425" s="8"/>
      <c r="B7425" s="93"/>
      <c r="C7425" s="94"/>
      <c r="D7425" s="94"/>
      <c r="E7425" s="94"/>
      <c r="F7425" s="94"/>
      <c r="G7425" s="94"/>
      <c r="H7425" s="94"/>
      <c r="I7425" s="94"/>
      <c r="J7425" s="94"/>
      <c r="K7425" s="94"/>
      <c r="L7425" s="94"/>
      <c r="M7425" s="94"/>
      <c r="N7425" s="94"/>
      <c r="O7425" s="94"/>
      <c r="P7425" s="94"/>
      <c r="Q7425" s="94"/>
      <c r="R7425" s="94"/>
      <c r="S7425" s="94"/>
      <c r="T7425" s="94"/>
      <c r="U7425" s="94"/>
      <c r="V7425" s="94"/>
      <c r="W7425" s="94"/>
      <c r="X7425" s="94"/>
      <c r="Y7425" s="94"/>
      <c r="Z7425" s="94"/>
      <c r="AA7425" s="94"/>
      <c r="AB7425" s="94"/>
      <c r="AC7425" s="94"/>
      <c r="AD7425" s="94"/>
      <c r="AE7425" s="94"/>
      <c r="AF7425" s="94"/>
      <c r="AG7425" s="94"/>
      <c r="AH7425" s="94"/>
      <c r="AI7425" s="94"/>
      <c r="AJ7425" s="94"/>
      <c r="AK7425" s="94"/>
      <c r="AL7425" s="94"/>
      <c r="AM7425" s="94"/>
      <c r="AN7425" s="94"/>
      <c r="AO7425" s="94"/>
      <c r="AP7425" s="94"/>
      <c r="AQ7425" s="94"/>
      <c r="AR7425" s="94"/>
      <c r="AS7425" s="94"/>
      <c r="AT7425" s="94"/>
      <c r="AU7425" s="94"/>
      <c r="AV7425" s="94"/>
      <c r="AW7425" s="94"/>
      <c r="AX7425" s="95"/>
    </row>
    <row r="7426" spans="1:55" ht="12" customHeight="1">
      <c r="A7426" s="8"/>
      <c r="B7426" s="93"/>
      <c r="C7426" s="94"/>
      <c r="D7426" s="94"/>
      <c r="E7426" s="94"/>
      <c r="F7426" s="94"/>
      <c r="G7426" s="94"/>
      <c r="H7426" s="94"/>
      <c r="I7426" s="94"/>
      <c r="J7426" s="94"/>
      <c r="K7426" s="94"/>
      <c r="L7426" s="94"/>
      <c r="M7426" s="94"/>
      <c r="N7426" s="94"/>
      <c r="O7426" s="94"/>
      <c r="P7426" s="94"/>
      <c r="Q7426" s="94"/>
      <c r="R7426" s="94"/>
      <c r="S7426" s="94"/>
      <c r="T7426" s="94"/>
      <c r="U7426" s="94"/>
      <c r="V7426" s="94"/>
      <c r="W7426" s="94"/>
      <c r="X7426" s="94"/>
      <c r="Y7426" s="94"/>
      <c r="Z7426" s="94"/>
      <c r="AA7426" s="94"/>
      <c r="AB7426" s="94"/>
      <c r="AC7426" s="94"/>
      <c r="AD7426" s="94"/>
      <c r="AE7426" s="94"/>
      <c r="AF7426" s="94"/>
      <c r="AG7426" s="94"/>
      <c r="AH7426" s="94"/>
      <c r="AI7426" s="94"/>
      <c r="AJ7426" s="94"/>
      <c r="AK7426" s="94"/>
      <c r="AL7426" s="94"/>
      <c r="AM7426" s="94"/>
      <c r="AN7426" s="94"/>
      <c r="AO7426" s="94"/>
      <c r="AP7426" s="94"/>
      <c r="AQ7426" s="94"/>
      <c r="AR7426" s="94"/>
      <c r="AS7426" s="94"/>
      <c r="AT7426" s="94"/>
      <c r="AU7426" s="94"/>
      <c r="AV7426" s="94"/>
      <c r="AW7426" s="94"/>
      <c r="AX7426" s="95"/>
    </row>
    <row r="7427" spans="1:55" ht="12" customHeight="1">
      <c r="A7427" s="8"/>
      <c r="B7427" s="93"/>
      <c r="C7427" s="94"/>
      <c r="D7427" s="94"/>
      <c r="E7427" s="94"/>
      <c r="F7427" s="94"/>
      <c r="G7427" s="94"/>
      <c r="H7427" s="94"/>
      <c r="I7427" s="94"/>
      <c r="J7427" s="94"/>
      <c r="K7427" s="94"/>
      <c r="L7427" s="94"/>
      <c r="M7427" s="94"/>
      <c r="N7427" s="94"/>
      <c r="O7427" s="94"/>
      <c r="P7427" s="94"/>
      <c r="Q7427" s="94"/>
      <c r="R7427" s="94"/>
      <c r="S7427" s="94"/>
      <c r="T7427" s="94"/>
      <c r="U7427" s="94"/>
      <c r="V7427" s="94"/>
      <c r="W7427" s="94"/>
      <c r="X7427" s="94"/>
      <c r="Y7427" s="94"/>
      <c r="Z7427" s="94"/>
      <c r="AA7427" s="94"/>
      <c r="AB7427" s="94"/>
      <c r="AC7427" s="94"/>
      <c r="AD7427" s="94"/>
      <c r="AE7427" s="94"/>
      <c r="AF7427" s="94"/>
      <c r="AG7427" s="94"/>
      <c r="AH7427" s="94"/>
      <c r="AI7427" s="94"/>
      <c r="AJ7427" s="94"/>
      <c r="AK7427" s="94"/>
      <c r="AL7427" s="94"/>
      <c r="AM7427" s="94"/>
      <c r="AN7427" s="94"/>
      <c r="AO7427" s="94"/>
      <c r="AP7427" s="94"/>
      <c r="AQ7427" s="94"/>
      <c r="AR7427" s="94"/>
      <c r="AS7427" s="94"/>
      <c r="AT7427" s="94"/>
      <c r="AU7427" s="94"/>
      <c r="AV7427" s="94"/>
      <c r="AW7427" s="94"/>
      <c r="AX7427" s="95"/>
    </row>
    <row r="7428" spans="1:55" ht="12" customHeight="1">
      <c r="A7428" s="8"/>
      <c r="B7428" s="93"/>
      <c r="C7428" s="94"/>
      <c r="D7428" s="94"/>
      <c r="E7428" s="94"/>
      <c r="F7428" s="94"/>
      <c r="G7428" s="94"/>
      <c r="H7428" s="94"/>
      <c r="I7428" s="94"/>
      <c r="J7428" s="94"/>
      <c r="K7428" s="94"/>
      <c r="L7428" s="94"/>
      <c r="M7428" s="94"/>
      <c r="N7428" s="94"/>
      <c r="O7428" s="94"/>
      <c r="P7428" s="94"/>
      <c r="Q7428" s="94"/>
      <c r="R7428" s="94"/>
      <c r="S7428" s="94"/>
      <c r="T7428" s="94"/>
      <c r="U7428" s="94"/>
      <c r="V7428" s="94"/>
      <c r="W7428" s="94"/>
      <c r="X7428" s="94"/>
      <c r="Y7428" s="94"/>
      <c r="Z7428" s="94"/>
      <c r="AA7428" s="94"/>
      <c r="AB7428" s="94"/>
      <c r="AC7428" s="94"/>
      <c r="AD7428" s="94"/>
      <c r="AE7428" s="94"/>
      <c r="AF7428" s="94"/>
      <c r="AG7428" s="94"/>
      <c r="AH7428" s="94"/>
      <c r="AI7428" s="94"/>
      <c r="AJ7428" s="94"/>
      <c r="AK7428" s="94"/>
      <c r="AL7428" s="94"/>
      <c r="AM7428" s="94"/>
      <c r="AN7428" s="94"/>
      <c r="AO7428" s="94"/>
      <c r="AP7428" s="94"/>
      <c r="AQ7428" s="94"/>
      <c r="AR7428" s="94"/>
      <c r="AS7428" s="94"/>
      <c r="AT7428" s="94"/>
      <c r="AU7428" s="94"/>
      <c r="AV7428" s="94"/>
      <c r="AW7428" s="94"/>
      <c r="AX7428" s="95"/>
    </row>
    <row r="7429" spans="1:55" ht="12" customHeight="1">
      <c r="A7429" s="8"/>
      <c r="B7429" s="93"/>
      <c r="C7429" s="94"/>
      <c r="D7429" s="94"/>
      <c r="E7429" s="94"/>
      <c r="F7429" s="94"/>
      <c r="G7429" s="94"/>
      <c r="H7429" s="94"/>
      <c r="I7429" s="94"/>
      <c r="J7429" s="94"/>
      <c r="K7429" s="94"/>
      <c r="L7429" s="94"/>
      <c r="M7429" s="94"/>
      <c r="N7429" s="94"/>
      <c r="O7429" s="94"/>
      <c r="P7429" s="94"/>
      <c r="Q7429" s="94"/>
      <c r="R7429" s="94"/>
      <c r="S7429" s="94"/>
      <c r="T7429" s="94"/>
      <c r="U7429" s="94"/>
      <c r="V7429" s="94"/>
      <c r="W7429" s="94"/>
      <c r="X7429" s="94"/>
      <c r="Y7429" s="94"/>
      <c r="Z7429" s="94"/>
      <c r="AA7429" s="94"/>
      <c r="AB7429" s="94"/>
      <c r="AC7429" s="94"/>
      <c r="AD7429" s="94"/>
      <c r="AE7429" s="94"/>
      <c r="AF7429" s="94"/>
      <c r="AG7429" s="94"/>
      <c r="AH7429" s="94"/>
      <c r="AI7429" s="94"/>
      <c r="AJ7429" s="94"/>
      <c r="AK7429" s="94"/>
      <c r="AL7429" s="94"/>
      <c r="AM7429" s="94"/>
      <c r="AN7429" s="94"/>
      <c r="AO7429" s="94"/>
      <c r="AP7429" s="94"/>
      <c r="AQ7429" s="94"/>
      <c r="AR7429" s="94"/>
      <c r="AS7429" s="94"/>
      <c r="AT7429" s="94"/>
      <c r="AU7429" s="94"/>
      <c r="AV7429" s="94"/>
      <c r="AW7429" s="94"/>
      <c r="AX7429" s="95"/>
    </row>
    <row r="7430" spans="1:55" ht="12" customHeight="1">
      <c r="A7430" s="8"/>
      <c r="B7430" s="93"/>
      <c r="C7430" s="94"/>
      <c r="D7430" s="94"/>
      <c r="E7430" s="94"/>
      <c r="F7430" s="94"/>
      <c r="G7430" s="94"/>
      <c r="H7430" s="94"/>
      <c r="I7430" s="94"/>
      <c r="J7430" s="94"/>
      <c r="K7430" s="94"/>
      <c r="L7430" s="94"/>
      <c r="M7430" s="94"/>
      <c r="N7430" s="94"/>
      <c r="O7430" s="94"/>
      <c r="P7430" s="94"/>
      <c r="Q7430" s="94"/>
      <c r="R7430" s="94"/>
      <c r="S7430" s="94"/>
      <c r="T7430" s="94"/>
      <c r="U7430" s="94"/>
      <c r="V7430" s="94"/>
      <c r="W7430" s="94"/>
      <c r="X7430" s="94"/>
      <c r="Y7430" s="94"/>
      <c r="Z7430" s="94"/>
      <c r="AA7430" s="94"/>
      <c r="AB7430" s="94"/>
      <c r="AC7430" s="94"/>
      <c r="AD7430" s="94"/>
      <c r="AE7430" s="94"/>
      <c r="AF7430" s="94"/>
      <c r="AG7430" s="94"/>
      <c r="AH7430" s="94"/>
      <c r="AI7430" s="94"/>
      <c r="AJ7430" s="94"/>
      <c r="AK7430" s="94"/>
      <c r="AL7430" s="94"/>
      <c r="AM7430" s="94"/>
      <c r="AN7430" s="94"/>
      <c r="AO7430" s="94"/>
      <c r="AP7430" s="94"/>
      <c r="AQ7430" s="94"/>
      <c r="AR7430" s="94"/>
      <c r="AS7430" s="94"/>
      <c r="AT7430" s="94"/>
      <c r="AU7430" s="94"/>
      <c r="AV7430" s="94"/>
      <c r="AW7430" s="94"/>
      <c r="AX7430" s="95"/>
    </row>
    <row r="7431" spans="1:55" ht="12" customHeight="1">
      <c r="A7431" s="8"/>
      <c r="B7431" s="93"/>
      <c r="C7431" s="94"/>
      <c r="D7431" s="94"/>
      <c r="E7431" s="94"/>
      <c r="F7431" s="94"/>
      <c r="G7431" s="94"/>
      <c r="H7431" s="94"/>
      <c r="I7431" s="94"/>
      <c r="J7431" s="94"/>
      <c r="K7431" s="94"/>
      <c r="L7431" s="94"/>
      <c r="M7431" s="94"/>
      <c r="N7431" s="94"/>
      <c r="O7431" s="94"/>
      <c r="P7431" s="94"/>
      <c r="Q7431" s="94"/>
      <c r="R7431" s="94"/>
      <c r="S7431" s="94"/>
      <c r="T7431" s="94"/>
      <c r="U7431" s="94"/>
      <c r="V7431" s="94"/>
      <c r="W7431" s="94"/>
      <c r="X7431" s="94"/>
      <c r="Y7431" s="94"/>
      <c r="Z7431" s="94"/>
      <c r="AA7431" s="94"/>
      <c r="AB7431" s="94"/>
      <c r="AC7431" s="94"/>
      <c r="AD7431" s="94"/>
      <c r="AE7431" s="94"/>
      <c r="AF7431" s="94"/>
      <c r="AG7431" s="94"/>
      <c r="AH7431" s="94"/>
      <c r="AI7431" s="94"/>
      <c r="AJ7431" s="94"/>
      <c r="AK7431" s="94"/>
      <c r="AL7431" s="94"/>
      <c r="AM7431" s="94"/>
      <c r="AN7431" s="94"/>
      <c r="AO7431" s="94"/>
      <c r="AP7431" s="94"/>
      <c r="AQ7431" s="94"/>
      <c r="AR7431" s="94"/>
      <c r="AS7431" s="94"/>
      <c r="AT7431" s="94"/>
      <c r="AU7431" s="94"/>
      <c r="AV7431" s="94"/>
      <c r="AW7431" s="94"/>
      <c r="AX7431" s="95"/>
    </row>
    <row r="7432" spans="1:55" ht="12" customHeight="1">
      <c r="A7432" s="8"/>
      <c r="B7432" s="93"/>
      <c r="C7432" s="94"/>
      <c r="D7432" s="94"/>
      <c r="E7432" s="94"/>
      <c r="F7432" s="94"/>
      <c r="G7432" s="94"/>
      <c r="H7432" s="94"/>
      <c r="I7432" s="94"/>
      <c r="J7432" s="94"/>
      <c r="K7432" s="94"/>
      <c r="L7432" s="94"/>
      <c r="M7432" s="94"/>
      <c r="N7432" s="94"/>
      <c r="O7432" s="94"/>
      <c r="P7432" s="94"/>
      <c r="Q7432" s="94"/>
      <c r="R7432" s="94"/>
      <c r="S7432" s="94"/>
      <c r="T7432" s="94"/>
      <c r="U7432" s="94"/>
      <c r="V7432" s="94"/>
      <c r="W7432" s="94"/>
      <c r="X7432" s="94"/>
      <c r="Y7432" s="94"/>
      <c r="Z7432" s="94"/>
      <c r="AA7432" s="94"/>
      <c r="AB7432" s="94"/>
      <c r="AC7432" s="94"/>
      <c r="AD7432" s="94"/>
      <c r="AE7432" s="94"/>
      <c r="AF7432" s="94"/>
      <c r="AG7432" s="94"/>
      <c r="AH7432" s="94"/>
      <c r="AI7432" s="94"/>
      <c r="AJ7432" s="94"/>
      <c r="AK7432" s="94"/>
      <c r="AL7432" s="94"/>
      <c r="AM7432" s="94"/>
      <c r="AN7432" s="94"/>
      <c r="AO7432" s="94"/>
      <c r="AP7432" s="94"/>
      <c r="AQ7432" s="94"/>
      <c r="AR7432" s="94"/>
      <c r="AS7432" s="94"/>
      <c r="AT7432" s="94"/>
      <c r="AU7432" s="94"/>
      <c r="AV7432" s="94"/>
      <c r="AW7432" s="94"/>
      <c r="AX7432" s="95"/>
    </row>
    <row r="7433" spans="1:55" ht="12" customHeight="1">
      <c r="A7433" s="8"/>
      <c r="B7433" s="93"/>
      <c r="C7433" s="94"/>
      <c r="D7433" s="94"/>
      <c r="E7433" s="94"/>
      <c r="F7433" s="94"/>
      <c r="G7433" s="94"/>
      <c r="H7433" s="94"/>
      <c r="I7433" s="94"/>
      <c r="J7433" s="94"/>
      <c r="K7433" s="94"/>
      <c r="L7433" s="94"/>
      <c r="M7433" s="94"/>
      <c r="N7433" s="94"/>
      <c r="O7433" s="94"/>
      <c r="P7433" s="94"/>
      <c r="Q7433" s="94"/>
      <c r="R7433" s="94"/>
      <c r="S7433" s="94"/>
      <c r="T7433" s="94"/>
      <c r="U7433" s="94"/>
      <c r="V7433" s="94"/>
      <c r="W7433" s="94"/>
      <c r="X7433" s="94"/>
      <c r="Y7433" s="94"/>
      <c r="Z7433" s="94"/>
      <c r="AA7433" s="94"/>
      <c r="AB7433" s="94"/>
      <c r="AC7433" s="94"/>
      <c r="AD7433" s="94"/>
      <c r="AE7433" s="94"/>
      <c r="AF7433" s="94"/>
      <c r="AG7433" s="94"/>
      <c r="AH7433" s="94"/>
      <c r="AI7433" s="94"/>
      <c r="AJ7433" s="94"/>
      <c r="AK7433" s="94"/>
      <c r="AL7433" s="94"/>
      <c r="AM7433" s="94"/>
      <c r="AN7433" s="94"/>
      <c r="AO7433" s="94"/>
      <c r="AP7433" s="94"/>
      <c r="AQ7433" s="94"/>
      <c r="AR7433" s="94"/>
      <c r="AS7433" s="94"/>
      <c r="AT7433" s="94"/>
      <c r="AU7433" s="94"/>
      <c r="AV7433" s="94"/>
      <c r="AW7433" s="94"/>
      <c r="AX7433" s="95"/>
    </row>
    <row r="7434" spans="1:55" ht="12" customHeight="1">
      <c r="A7434" s="8"/>
      <c r="B7434" s="93"/>
      <c r="C7434" s="94"/>
      <c r="D7434" s="94"/>
      <c r="E7434" s="94"/>
      <c r="F7434" s="94"/>
      <c r="G7434" s="94"/>
      <c r="H7434" s="94"/>
      <c r="I7434" s="94"/>
      <c r="J7434" s="94"/>
      <c r="K7434" s="94"/>
      <c r="L7434" s="94"/>
      <c r="M7434" s="94"/>
      <c r="N7434" s="94"/>
      <c r="O7434" s="94"/>
      <c r="P7434" s="94"/>
      <c r="Q7434" s="94"/>
      <c r="R7434" s="94"/>
      <c r="S7434" s="94"/>
      <c r="T7434" s="94"/>
      <c r="U7434" s="94"/>
      <c r="V7434" s="94"/>
      <c r="W7434" s="94"/>
      <c r="X7434" s="94"/>
      <c r="Y7434" s="94"/>
      <c r="Z7434" s="94"/>
      <c r="AA7434" s="94"/>
      <c r="AB7434" s="94"/>
      <c r="AC7434" s="94"/>
      <c r="AD7434" s="94"/>
      <c r="AE7434" s="94"/>
      <c r="AF7434" s="94"/>
      <c r="AG7434" s="94"/>
      <c r="AH7434" s="94"/>
      <c r="AI7434" s="94"/>
      <c r="AJ7434" s="94"/>
      <c r="AK7434" s="94"/>
      <c r="AL7434" s="94"/>
      <c r="AM7434" s="94"/>
      <c r="AN7434" s="94"/>
      <c r="AO7434" s="94"/>
      <c r="AP7434" s="94"/>
      <c r="AQ7434" s="94"/>
      <c r="AR7434" s="94"/>
      <c r="AS7434" s="94"/>
      <c r="AT7434" s="94"/>
      <c r="AU7434" s="94"/>
      <c r="AV7434" s="94"/>
      <c r="AW7434" s="94"/>
      <c r="AX7434" s="95"/>
      <c r="BC7434" s="16"/>
    </row>
    <row r="7435" spans="1:55" ht="12" customHeight="1">
      <c r="A7435" s="8"/>
      <c r="B7435" s="93"/>
      <c r="C7435" s="94"/>
      <c r="D7435" s="94"/>
      <c r="E7435" s="94"/>
      <c r="F7435" s="94"/>
      <c r="G7435" s="94"/>
      <c r="H7435" s="94"/>
      <c r="I7435" s="94"/>
      <c r="J7435" s="94"/>
      <c r="K7435" s="94"/>
      <c r="L7435" s="94"/>
      <c r="M7435" s="94"/>
      <c r="N7435" s="94"/>
      <c r="O7435" s="94"/>
      <c r="P7435" s="94"/>
      <c r="Q7435" s="94"/>
      <c r="R7435" s="94"/>
      <c r="S7435" s="94"/>
      <c r="T7435" s="94"/>
      <c r="U7435" s="94"/>
      <c r="V7435" s="94"/>
      <c r="W7435" s="94"/>
      <c r="X7435" s="94"/>
      <c r="Y7435" s="94"/>
      <c r="Z7435" s="94"/>
      <c r="AA7435" s="94"/>
      <c r="AB7435" s="94"/>
      <c r="AC7435" s="94"/>
      <c r="AD7435" s="94"/>
      <c r="AE7435" s="94"/>
      <c r="AF7435" s="94"/>
      <c r="AG7435" s="94"/>
      <c r="AH7435" s="94"/>
      <c r="AI7435" s="94"/>
      <c r="AJ7435" s="94"/>
      <c r="AK7435" s="94"/>
      <c r="AL7435" s="94"/>
      <c r="AM7435" s="94"/>
      <c r="AN7435" s="94"/>
      <c r="AO7435" s="94"/>
      <c r="AP7435" s="94"/>
      <c r="AQ7435" s="94"/>
      <c r="AR7435" s="94"/>
      <c r="AS7435" s="94"/>
      <c r="AT7435" s="94"/>
      <c r="AU7435" s="94"/>
      <c r="AV7435" s="94"/>
      <c r="AW7435" s="94"/>
      <c r="AX7435" s="95"/>
    </row>
    <row r="7436" spans="1:55" ht="12" customHeight="1">
      <c r="A7436" s="8"/>
      <c r="B7436" s="93"/>
      <c r="C7436" s="94"/>
      <c r="D7436" s="94"/>
      <c r="E7436" s="94"/>
      <c r="F7436" s="94"/>
      <c r="G7436" s="94"/>
      <c r="H7436" s="94"/>
      <c r="I7436" s="94"/>
      <c r="J7436" s="94"/>
      <c r="K7436" s="94"/>
      <c r="L7436" s="94"/>
      <c r="M7436" s="94"/>
      <c r="N7436" s="94"/>
      <c r="O7436" s="94"/>
      <c r="P7436" s="94"/>
      <c r="Q7436" s="94"/>
      <c r="R7436" s="94"/>
      <c r="S7436" s="94"/>
      <c r="T7436" s="94"/>
      <c r="U7436" s="94"/>
      <c r="V7436" s="94"/>
      <c r="W7436" s="94"/>
      <c r="X7436" s="94"/>
      <c r="Y7436" s="94"/>
      <c r="Z7436" s="94"/>
      <c r="AA7436" s="94"/>
      <c r="AB7436" s="94"/>
      <c r="AC7436" s="94"/>
      <c r="AD7436" s="94"/>
      <c r="AE7436" s="94"/>
      <c r="AF7436" s="94"/>
      <c r="AG7436" s="94"/>
      <c r="AH7436" s="94"/>
      <c r="AI7436" s="94"/>
      <c r="AJ7436" s="94"/>
      <c r="AK7436" s="94"/>
      <c r="AL7436" s="94"/>
      <c r="AM7436" s="94"/>
      <c r="AN7436" s="94"/>
      <c r="AO7436" s="94"/>
      <c r="AP7436" s="94"/>
      <c r="AQ7436" s="94"/>
      <c r="AR7436" s="94"/>
      <c r="AS7436" s="94"/>
      <c r="AT7436" s="94"/>
      <c r="AU7436" s="94"/>
      <c r="AV7436" s="94"/>
      <c r="AW7436" s="94"/>
      <c r="AX7436" s="95"/>
    </row>
    <row r="7437" spans="1:55" ht="12" customHeight="1">
      <c r="A7437" s="8"/>
      <c r="B7437" s="93"/>
      <c r="C7437" s="94"/>
      <c r="D7437" s="94"/>
      <c r="E7437" s="94"/>
      <c r="F7437" s="94"/>
      <c r="G7437" s="94"/>
      <c r="H7437" s="94"/>
      <c r="I7437" s="94"/>
      <c r="J7437" s="94"/>
      <c r="K7437" s="94"/>
      <c r="L7437" s="94"/>
      <c r="M7437" s="94"/>
      <c r="N7437" s="94"/>
      <c r="O7437" s="94"/>
      <c r="P7437" s="94"/>
      <c r="Q7437" s="94"/>
      <c r="R7437" s="94"/>
      <c r="S7437" s="94"/>
      <c r="T7437" s="94"/>
      <c r="U7437" s="94"/>
      <c r="V7437" s="94"/>
      <c r="W7437" s="94"/>
      <c r="X7437" s="94"/>
      <c r="Y7437" s="94"/>
      <c r="Z7437" s="94"/>
      <c r="AA7437" s="94"/>
      <c r="AB7437" s="94"/>
      <c r="AC7437" s="94"/>
      <c r="AD7437" s="94"/>
      <c r="AE7437" s="94"/>
      <c r="AF7437" s="94"/>
      <c r="AG7437" s="94"/>
      <c r="AH7437" s="94"/>
      <c r="AI7437" s="94"/>
      <c r="AJ7437" s="94"/>
      <c r="AK7437" s="94"/>
      <c r="AL7437" s="94"/>
      <c r="AM7437" s="94"/>
      <c r="AN7437" s="94"/>
      <c r="AO7437" s="94"/>
      <c r="AP7437" s="94"/>
      <c r="AQ7437" s="94"/>
      <c r="AR7437" s="94"/>
      <c r="AS7437" s="94"/>
      <c r="AT7437" s="94"/>
      <c r="AU7437" s="94"/>
      <c r="AV7437" s="94"/>
      <c r="AW7437" s="94"/>
      <c r="AX7437" s="95"/>
    </row>
    <row r="7438" spans="1:55" ht="15" thickBot="1">
      <c r="A7438" s="17"/>
      <c r="B7438" s="18"/>
      <c r="C7438" s="19"/>
      <c r="D7438" s="19"/>
      <c r="E7438" s="19"/>
      <c r="F7438" s="19"/>
      <c r="G7438" s="19"/>
      <c r="H7438" s="19"/>
      <c r="I7438" s="19"/>
      <c r="J7438" s="19"/>
      <c r="K7438" s="19"/>
      <c r="L7438" s="19"/>
      <c r="M7438" s="19"/>
      <c r="N7438" s="19"/>
      <c r="O7438" s="19"/>
      <c r="P7438" s="19"/>
      <c r="Q7438" s="19"/>
      <c r="R7438" s="19"/>
      <c r="S7438" s="19"/>
      <c r="T7438" s="19"/>
      <c r="U7438" s="19"/>
      <c r="V7438" s="19"/>
      <c r="W7438" s="19"/>
      <c r="X7438" s="19"/>
      <c r="Y7438" s="19"/>
      <c r="Z7438" s="19"/>
      <c r="AA7438" s="19"/>
      <c r="AB7438" s="19"/>
      <c r="AC7438" s="19"/>
      <c r="AD7438" s="19"/>
      <c r="AE7438" s="19"/>
      <c r="AF7438" s="19"/>
      <c r="AG7438" s="19"/>
      <c r="AH7438" s="19"/>
      <c r="AI7438" s="19"/>
      <c r="AJ7438" s="19"/>
      <c r="AK7438" s="19"/>
      <c r="AL7438" s="19"/>
      <c r="AM7438" s="19"/>
      <c r="AN7438" s="19"/>
      <c r="AO7438" s="19"/>
      <c r="AP7438" s="19"/>
      <c r="AQ7438" s="19"/>
      <c r="AR7438" s="19"/>
      <c r="AS7438" s="19"/>
      <c r="AT7438" s="19"/>
      <c r="AU7438" s="19"/>
      <c r="AV7438" s="19"/>
      <c r="AW7438" s="19"/>
      <c r="AX7438" s="20"/>
    </row>
    <row r="7439" spans="1:55">
      <c r="B7439" s="21"/>
    </row>
    <row r="7440" spans="1:55" ht="14.25">
      <c r="B7440" s="10" t="s">
        <v>4</v>
      </c>
      <c r="C7440" s="8"/>
      <c r="D7440" s="8"/>
      <c r="E7440" s="8"/>
      <c r="F7440" s="8"/>
      <c r="G7440" s="8"/>
      <c r="H7440" s="8"/>
      <c r="I7440" s="8"/>
      <c r="J7440" s="8"/>
      <c r="K7440" s="8"/>
      <c r="L7440" s="9"/>
      <c r="M7440" s="9"/>
      <c r="N7440" s="9"/>
      <c r="O7440" s="9"/>
      <c r="P7440" s="8"/>
      <c r="Q7440" s="8"/>
      <c r="R7440" s="8"/>
      <c r="S7440" s="8"/>
      <c r="T7440" s="8"/>
      <c r="U7440" s="8"/>
      <c r="V7440" s="10"/>
      <c r="W7440" s="10"/>
      <c r="X7440" s="10"/>
      <c r="Y7440" s="10"/>
      <c r="Z7440" s="10"/>
      <c r="AA7440" s="10"/>
      <c r="AB7440" s="10"/>
      <c r="AC7440" s="10"/>
      <c r="AD7440" s="10"/>
      <c r="AE7440" s="10"/>
      <c r="AF7440" s="10"/>
      <c r="AG7440" s="10"/>
      <c r="AH7440" s="10"/>
      <c r="AI7440" s="10"/>
      <c r="AJ7440" s="10"/>
      <c r="AK7440" s="10"/>
      <c r="AL7440" s="10"/>
      <c r="AM7440" s="10"/>
      <c r="AN7440" s="10"/>
      <c r="AO7440" s="10"/>
      <c r="AP7440" s="10"/>
      <c r="AQ7440" s="10"/>
      <c r="AR7440" s="10"/>
      <c r="AS7440" s="10"/>
      <c r="AT7440" s="10"/>
      <c r="AU7440" s="10"/>
      <c r="AV7440" s="10"/>
      <c r="AW7440" s="10"/>
      <c r="AX7440" s="10"/>
    </row>
    <row r="7441" spans="1:251" ht="15" thickBot="1">
      <c r="B7441" s="8"/>
      <c r="C7441" s="8"/>
      <c r="D7441" s="8"/>
      <c r="E7441" s="8"/>
      <c r="F7441" s="8"/>
      <c r="G7441" s="8"/>
      <c r="H7441" s="8"/>
      <c r="I7441" s="8"/>
      <c r="J7441" s="8"/>
      <c r="K7441" s="8"/>
      <c r="L7441" s="9"/>
      <c r="M7441" s="9"/>
      <c r="N7441" s="9"/>
      <c r="O7441" s="9"/>
      <c r="P7441" s="8"/>
      <c r="Q7441" s="8"/>
      <c r="R7441" s="8"/>
      <c r="S7441" s="8"/>
      <c r="T7441" s="8"/>
      <c r="U7441" s="8"/>
      <c r="V7441" s="10"/>
      <c r="W7441" s="10"/>
      <c r="X7441" s="10"/>
      <c r="Y7441" s="10"/>
      <c r="Z7441" s="10"/>
      <c r="AA7441" s="10"/>
      <c r="AB7441" s="10"/>
      <c r="AC7441" s="10"/>
      <c r="AD7441" s="10"/>
      <c r="AE7441" s="10"/>
      <c r="AF7441" s="10"/>
      <c r="AG7441" s="10"/>
      <c r="AH7441" s="10"/>
      <c r="AI7441" s="10"/>
      <c r="AJ7441" s="10"/>
      <c r="AK7441" s="10"/>
      <c r="AL7441" s="10"/>
      <c r="AM7441" s="10"/>
      <c r="AN7441" s="10"/>
      <c r="AO7441" s="10"/>
      <c r="AP7441" s="10"/>
      <c r="AQ7441" s="10"/>
      <c r="AR7441" s="10"/>
      <c r="AS7441" s="10"/>
      <c r="AT7441" s="10"/>
      <c r="AU7441" s="10"/>
      <c r="AV7441" s="10"/>
      <c r="AW7441" s="10"/>
      <c r="AX7441" s="22" t="s">
        <v>5</v>
      </c>
    </row>
    <row r="7442" spans="1:251" s="16" customFormat="1" ht="13.5" customHeight="1">
      <c r="A7442" s="8"/>
      <c r="B7442" s="96" t="s">
        <v>6</v>
      </c>
      <c r="C7442" s="97"/>
      <c r="D7442" s="97"/>
      <c r="E7442" s="97"/>
      <c r="F7442" s="97"/>
      <c r="G7442" s="97"/>
      <c r="H7442" s="97"/>
      <c r="I7442" s="97"/>
      <c r="J7442" s="97"/>
      <c r="K7442" s="97"/>
      <c r="L7442" s="97"/>
      <c r="M7442" s="97"/>
      <c r="N7442" s="97"/>
      <c r="O7442" s="97"/>
      <c r="P7442" s="97"/>
      <c r="Q7442" s="97"/>
      <c r="R7442" s="97"/>
      <c r="S7442" s="97"/>
      <c r="T7442" s="97"/>
      <c r="U7442" s="97"/>
      <c r="V7442" s="97"/>
      <c r="W7442" s="97"/>
      <c r="X7442" s="97"/>
      <c r="Y7442" s="97"/>
      <c r="Z7442" s="98"/>
      <c r="AA7442" s="102" t="s">
        <v>12</v>
      </c>
      <c r="AB7442" s="97"/>
      <c r="AC7442" s="97"/>
      <c r="AD7442" s="97"/>
      <c r="AE7442" s="97"/>
      <c r="AF7442" s="97"/>
      <c r="AG7442" s="97"/>
      <c r="AH7442" s="97"/>
      <c r="AI7442" s="98"/>
      <c r="AJ7442" s="102" t="s">
        <v>13</v>
      </c>
      <c r="AK7442" s="97"/>
      <c r="AL7442" s="97"/>
      <c r="AM7442" s="97"/>
      <c r="AN7442" s="97"/>
      <c r="AO7442" s="97"/>
      <c r="AP7442" s="97"/>
      <c r="AQ7442" s="97"/>
      <c r="AR7442" s="98"/>
      <c r="AS7442" s="102" t="s">
        <v>7</v>
      </c>
      <c r="AT7442" s="97"/>
      <c r="AU7442" s="97"/>
      <c r="AV7442" s="97"/>
      <c r="AW7442" s="97"/>
      <c r="AX7442" s="104"/>
      <c r="AY7442" s="2"/>
      <c r="AZ7442" s="2"/>
      <c r="BA7442" s="2"/>
      <c r="BB7442" s="2"/>
      <c r="BC7442" s="2"/>
      <c r="BD7442" s="2"/>
      <c r="BE7442" s="2"/>
      <c r="BF7442" s="2"/>
      <c r="BG7442" s="2"/>
      <c r="BH7442" s="2"/>
      <c r="BI7442" s="2"/>
      <c r="BJ7442" s="2"/>
      <c r="BK7442" s="2"/>
      <c r="BL7442" s="2"/>
      <c r="BM7442" s="2"/>
      <c r="BN7442" s="2"/>
      <c r="BO7442" s="2"/>
      <c r="BP7442" s="2"/>
      <c r="BQ7442" s="2"/>
      <c r="BR7442" s="2"/>
      <c r="BS7442" s="2"/>
      <c r="BT7442" s="2"/>
      <c r="BU7442" s="2"/>
      <c r="BV7442" s="2"/>
      <c r="BW7442" s="2"/>
      <c r="BX7442" s="2"/>
      <c r="BY7442" s="2"/>
      <c r="BZ7442" s="2"/>
      <c r="CA7442" s="2"/>
      <c r="CB7442" s="2"/>
      <c r="CC7442" s="2"/>
      <c r="CD7442" s="2"/>
      <c r="CE7442" s="2"/>
      <c r="CF7442" s="2"/>
      <c r="CG7442" s="2"/>
      <c r="CH7442" s="2"/>
      <c r="CI7442" s="2"/>
      <c r="CJ7442" s="2"/>
      <c r="CK7442" s="2"/>
      <c r="CL7442" s="2"/>
      <c r="CM7442" s="2"/>
      <c r="CN7442" s="2"/>
      <c r="CO7442" s="2"/>
      <c r="CP7442" s="2"/>
      <c r="CQ7442" s="2"/>
      <c r="CR7442" s="2"/>
      <c r="CS7442" s="2"/>
      <c r="CT7442" s="2"/>
      <c r="CU7442" s="2"/>
      <c r="CV7442" s="2"/>
      <c r="CW7442" s="2"/>
      <c r="CX7442" s="2"/>
      <c r="CY7442" s="2"/>
      <c r="CZ7442" s="2"/>
      <c r="DA7442" s="2"/>
      <c r="DB7442" s="2"/>
      <c r="DC7442" s="2"/>
      <c r="DD7442" s="2"/>
      <c r="DE7442" s="2"/>
      <c r="DF7442" s="2"/>
      <c r="DG7442" s="2"/>
      <c r="DH7442" s="2"/>
      <c r="DI7442" s="2"/>
      <c r="DJ7442" s="2"/>
      <c r="DK7442" s="2"/>
      <c r="DL7442" s="2"/>
      <c r="DM7442" s="2"/>
      <c r="DN7442" s="2"/>
      <c r="DO7442" s="2"/>
      <c r="DP7442" s="2"/>
      <c r="DQ7442" s="2"/>
      <c r="DR7442" s="2"/>
      <c r="DS7442" s="2"/>
      <c r="DT7442" s="2"/>
      <c r="DU7442" s="2"/>
      <c r="DV7442" s="2"/>
      <c r="DW7442" s="2"/>
      <c r="DX7442" s="2"/>
      <c r="DY7442" s="2"/>
      <c r="DZ7442" s="2"/>
      <c r="EA7442" s="2"/>
      <c r="EB7442" s="2"/>
      <c r="EC7442" s="2"/>
      <c r="ED7442" s="2"/>
      <c r="EE7442" s="2"/>
      <c r="EF7442" s="2"/>
      <c r="EG7442" s="2"/>
      <c r="EH7442" s="2"/>
      <c r="EI7442" s="2"/>
      <c r="EJ7442" s="2"/>
      <c r="EK7442" s="2"/>
      <c r="EL7442" s="2"/>
      <c r="EM7442" s="2"/>
      <c r="EN7442" s="2"/>
      <c r="EO7442" s="2"/>
      <c r="EP7442" s="2"/>
      <c r="EQ7442" s="2"/>
      <c r="ER7442" s="2"/>
      <c r="ES7442" s="2"/>
      <c r="ET7442" s="2"/>
      <c r="EU7442" s="2"/>
      <c r="EV7442" s="2"/>
      <c r="EW7442" s="2"/>
      <c r="EX7442" s="2"/>
      <c r="EY7442" s="2"/>
      <c r="EZ7442" s="2"/>
      <c r="FA7442" s="2"/>
      <c r="FB7442" s="2"/>
      <c r="FC7442" s="2"/>
      <c r="FD7442" s="2"/>
      <c r="FE7442" s="2"/>
      <c r="FF7442" s="2"/>
      <c r="FG7442" s="2"/>
      <c r="FH7442" s="2"/>
      <c r="FI7442" s="2"/>
      <c r="FJ7442" s="2"/>
      <c r="FK7442" s="2"/>
      <c r="FL7442" s="2"/>
      <c r="FM7442" s="2"/>
      <c r="FN7442" s="2"/>
      <c r="FO7442" s="2"/>
      <c r="FP7442" s="2"/>
      <c r="FQ7442" s="2"/>
      <c r="FR7442" s="2"/>
      <c r="FS7442" s="2"/>
      <c r="FT7442" s="2"/>
      <c r="FU7442" s="2"/>
      <c r="FV7442" s="2"/>
      <c r="FW7442" s="2"/>
      <c r="FX7442" s="2"/>
      <c r="FY7442" s="2"/>
      <c r="FZ7442" s="2"/>
      <c r="GA7442" s="2"/>
      <c r="GB7442" s="2"/>
      <c r="GC7442" s="2"/>
      <c r="GD7442" s="2"/>
      <c r="GE7442" s="2"/>
      <c r="GF7442" s="2"/>
      <c r="GG7442" s="2"/>
      <c r="GH7442" s="2"/>
      <c r="GI7442" s="2"/>
      <c r="GJ7442" s="2"/>
      <c r="GK7442" s="2"/>
      <c r="GL7442" s="2"/>
      <c r="GM7442" s="2"/>
      <c r="GN7442" s="2"/>
      <c r="GO7442" s="2"/>
      <c r="GP7442" s="2"/>
      <c r="GQ7442" s="2"/>
      <c r="GR7442" s="2"/>
      <c r="GS7442" s="2"/>
      <c r="GT7442" s="2"/>
      <c r="GU7442" s="2"/>
      <c r="GV7442" s="2"/>
      <c r="GW7442" s="2"/>
      <c r="GX7442" s="2"/>
      <c r="GY7442" s="2"/>
      <c r="GZ7442" s="2"/>
      <c r="HA7442" s="2"/>
      <c r="HB7442" s="2"/>
      <c r="HC7442" s="2"/>
      <c r="HD7442" s="2"/>
      <c r="HE7442" s="2"/>
      <c r="HF7442" s="2"/>
      <c r="HG7442" s="2"/>
      <c r="HH7442" s="2"/>
      <c r="HI7442" s="2"/>
      <c r="HJ7442" s="2"/>
      <c r="HK7442" s="2"/>
      <c r="HL7442" s="2"/>
      <c r="HM7442" s="2"/>
      <c r="HN7442" s="2"/>
      <c r="HO7442" s="2"/>
      <c r="HP7442" s="2"/>
      <c r="HQ7442" s="2"/>
      <c r="HR7442" s="2"/>
      <c r="HS7442" s="2"/>
      <c r="HT7442" s="2"/>
      <c r="HU7442" s="2"/>
      <c r="HV7442" s="2"/>
      <c r="HW7442" s="2"/>
      <c r="HX7442" s="2"/>
      <c r="HY7442" s="2"/>
      <c r="HZ7442" s="2"/>
      <c r="IA7442" s="2"/>
      <c r="IB7442" s="2"/>
      <c r="IC7442" s="2"/>
      <c r="ID7442" s="2"/>
      <c r="IE7442" s="2"/>
      <c r="IF7442" s="2"/>
      <c r="IG7442" s="2"/>
      <c r="IH7442" s="2"/>
      <c r="II7442" s="2"/>
      <c r="IJ7442" s="2"/>
      <c r="IK7442" s="2"/>
      <c r="IL7442" s="2"/>
      <c r="IM7442" s="2"/>
      <c r="IN7442" s="2"/>
      <c r="IO7442" s="2"/>
      <c r="IP7442" s="2"/>
      <c r="IQ7442" s="2"/>
    </row>
    <row r="7443" spans="1:251" s="16" customFormat="1" ht="13.5">
      <c r="A7443" s="8"/>
      <c r="B7443" s="99"/>
      <c r="C7443" s="100"/>
      <c r="D7443" s="100"/>
      <c r="E7443" s="100"/>
      <c r="F7443" s="100"/>
      <c r="G7443" s="100"/>
      <c r="H7443" s="100"/>
      <c r="I7443" s="100"/>
      <c r="J7443" s="100"/>
      <c r="K7443" s="100"/>
      <c r="L7443" s="100"/>
      <c r="M7443" s="100"/>
      <c r="N7443" s="100"/>
      <c r="O7443" s="100"/>
      <c r="P7443" s="100"/>
      <c r="Q7443" s="100"/>
      <c r="R7443" s="100"/>
      <c r="S7443" s="100"/>
      <c r="T7443" s="100"/>
      <c r="U7443" s="100"/>
      <c r="V7443" s="100"/>
      <c r="W7443" s="100"/>
      <c r="X7443" s="100"/>
      <c r="Y7443" s="100"/>
      <c r="Z7443" s="101"/>
      <c r="AA7443" s="103"/>
      <c r="AB7443" s="100"/>
      <c r="AC7443" s="100"/>
      <c r="AD7443" s="100"/>
      <c r="AE7443" s="100"/>
      <c r="AF7443" s="100"/>
      <c r="AG7443" s="100"/>
      <c r="AH7443" s="100"/>
      <c r="AI7443" s="101"/>
      <c r="AJ7443" s="103"/>
      <c r="AK7443" s="100"/>
      <c r="AL7443" s="100"/>
      <c r="AM7443" s="100"/>
      <c r="AN7443" s="100"/>
      <c r="AO7443" s="100"/>
      <c r="AP7443" s="100"/>
      <c r="AQ7443" s="100"/>
      <c r="AR7443" s="101"/>
      <c r="AS7443" s="103"/>
      <c r="AT7443" s="100"/>
      <c r="AU7443" s="100"/>
      <c r="AV7443" s="100"/>
      <c r="AW7443" s="100"/>
      <c r="AX7443" s="105"/>
      <c r="AY7443" s="2"/>
      <c r="AZ7443" s="2"/>
      <c r="BA7443" s="2"/>
      <c r="BB7443" s="23"/>
      <c r="BC7443" s="24"/>
      <c r="BE7443" s="2"/>
      <c r="BF7443" s="2"/>
      <c r="BG7443" s="2"/>
      <c r="BH7443" s="2"/>
      <c r="BI7443" s="2"/>
      <c r="BJ7443" s="2"/>
      <c r="BK7443" s="2"/>
      <c r="BL7443" s="2"/>
      <c r="BM7443" s="2"/>
      <c r="BN7443" s="2"/>
      <c r="BO7443" s="2"/>
      <c r="BP7443" s="2"/>
      <c r="BQ7443" s="2"/>
      <c r="BR7443" s="2"/>
      <c r="BS7443" s="2"/>
      <c r="BT7443" s="2"/>
      <c r="BU7443" s="2"/>
      <c r="BV7443" s="2"/>
      <c r="BW7443" s="2"/>
      <c r="BX7443" s="2"/>
      <c r="BY7443" s="2"/>
      <c r="BZ7443" s="2"/>
      <c r="CA7443" s="2"/>
      <c r="CB7443" s="2"/>
      <c r="CC7443" s="2"/>
      <c r="CD7443" s="2"/>
      <c r="CE7443" s="2"/>
      <c r="CF7443" s="2"/>
      <c r="CG7443" s="2"/>
      <c r="CH7443" s="2"/>
      <c r="CI7443" s="2"/>
      <c r="CJ7443" s="2"/>
      <c r="CK7443" s="2"/>
      <c r="CL7443" s="2"/>
      <c r="CM7443" s="2"/>
      <c r="CN7443" s="2"/>
      <c r="CO7443" s="2"/>
      <c r="CP7443" s="2"/>
      <c r="CQ7443" s="2"/>
      <c r="CR7443" s="2"/>
      <c r="CS7443" s="2"/>
      <c r="CT7443" s="2"/>
      <c r="CU7443" s="2"/>
      <c r="CV7443" s="2"/>
      <c r="CW7443" s="2"/>
      <c r="CX7443" s="2"/>
      <c r="CY7443" s="2"/>
      <c r="CZ7443" s="2"/>
      <c r="DA7443" s="2"/>
      <c r="DB7443" s="2"/>
      <c r="DC7443" s="2"/>
      <c r="DD7443" s="2"/>
      <c r="DE7443" s="2"/>
      <c r="DF7443" s="2"/>
      <c r="DG7443" s="2"/>
      <c r="DH7443" s="2"/>
      <c r="DI7443" s="2"/>
      <c r="DJ7443" s="2"/>
      <c r="DK7443" s="2"/>
      <c r="DL7443" s="2"/>
      <c r="DM7443" s="2"/>
      <c r="DN7443" s="2"/>
      <c r="DO7443" s="2"/>
      <c r="DP7443" s="2"/>
      <c r="DQ7443" s="2"/>
      <c r="DR7443" s="2"/>
      <c r="DS7443" s="2"/>
      <c r="DT7443" s="2"/>
      <c r="DU7443" s="2"/>
      <c r="DV7443" s="2"/>
      <c r="DW7443" s="2"/>
      <c r="DX7443" s="2"/>
      <c r="DY7443" s="2"/>
      <c r="DZ7443" s="2"/>
      <c r="EA7443" s="2"/>
      <c r="EB7443" s="2"/>
      <c r="EC7443" s="2"/>
      <c r="ED7443" s="2"/>
      <c r="EE7443" s="2"/>
      <c r="EF7443" s="2"/>
      <c r="EG7443" s="2"/>
      <c r="EH7443" s="2"/>
      <c r="EI7443" s="2"/>
      <c r="EJ7443" s="2"/>
      <c r="EK7443" s="2"/>
      <c r="EL7443" s="2"/>
      <c r="EM7443" s="2"/>
      <c r="EN7443" s="2"/>
      <c r="EO7443" s="2"/>
      <c r="EP7443" s="2"/>
      <c r="EQ7443" s="2"/>
      <c r="ER7443" s="2"/>
      <c r="ES7443" s="2"/>
      <c r="ET7443" s="2"/>
      <c r="EU7443" s="2"/>
      <c r="EV7443" s="2"/>
      <c r="EW7443" s="2"/>
      <c r="EX7443" s="2"/>
      <c r="EY7443" s="2"/>
      <c r="EZ7443" s="2"/>
      <c r="FA7443" s="2"/>
      <c r="FB7443" s="2"/>
      <c r="FC7443" s="2"/>
      <c r="FD7443" s="2"/>
      <c r="FE7443" s="2"/>
      <c r="FF7443" s="2"/>
      <c r="FG7443" s="2"/>
      <c r="FH7443" s="2"/>
      <c r="FI7443" s="2"/>
      <c r="FJ7443" s="2"/>
      <c r="FK7443" s="2"/>
      <c r="FL7443" s="2"/>
      <c r="FM7443" s="2"/>
      <c r="FN7443" s="2"/>
      <c r="FO7443" s="2"/>
      <c r="FP7443" s="2"/>
      <c r="FQ7443" s="2"/>
      <c r="FR7443" s="2"/>
      <c r="FS7443" s="2"/>
      <c r="FT7443" s="2"/>
      <c r="FU7443" s="2"/>
      <c r="FV7443" s="2"/>
      <c r="FW7443" s="2"/>
      <c r="FX7443" s="2"/>
      <c r="FY7443" s="2"/>
      <c r="FZ7443" s="2"/>
      <c r="GA7443" s="2"/>
      <c r="GB7443" s="2"/>
      <c r="GC7443" s="2"/>
      <c r="GD7443" s="2"/>
      <c r="GE7443" s="2"/>
      <c r="GF7443" s="2"/>
      <c r="GG7443" s="2"/>
      <c r="GH7443" s="2"/>
      <c r="GI7443" s="2"/>
      <c r="GJ7443" s="2"/>
      <c r="GK7443" s="2"/>
      <c r="GL7443" s="2"/>
      <c r="GM7443" s="2"/>
      <c r="GN7443" s="2"/>
      <c r="GO7443" s="2"/>
      <c r="GP7443" s="2"/>
      <c r="GQ7443" s="2"/>
      <c r="GR7443" s="2"/>
      <c r="GS7443" s="2"/>
      <c r="GT7443" s="2"/>
      <c r="GU7443" s="2"/>
      <c r="GV7443" s="2"/>
      <c r="GW7443" s="2"/>
      <c r="GX7443" s="2"/>
      <c r="GY7443" s="2"/>
      <c r="GZ7443" s="2"/>
      <c r="HA7443" s="2"/>
      <c r="HB7443" s="2"/>
      <c r="HC7443" s="2"/>
      <c r="HD7443" s="2"/>
      <c r="HE7443" s="2"/>
      <c r="HF7443" s="2"/>
      <c r="HG7443" s="2"/>
      <c r="HH7443" s="2"/>
      <c r="HI7443" s="2"/>
      <c r="HJ7443" s="2"/>
      <c r="HK7443" s="2"/>
      <c r="HL7443" s="2"/>
      <c r="HM7443" s="2"/>
      <c r="HN7443" s="2"/>
      <c r="HO7443" s="2"/>
      <c r="HP7443" s="2"/>
      <c r="HQ7443" s="2"/>
      <c r="HR7443" s="2"/>
      <c r="HS7443" s="2"/>
      <c r="HT7443" s="2"/>
      <c r="HU7443" s="2"/>
      <c r="HV7443" s="2"/>
      <c r="HW7443" s="2"/>
      <c r="HX7443" s="2"/>
      <c r="HY7443" s="2"/>
      <c r="HZ7443" s="2"/>
      <c r="IA7443" s="2"/>
      <c r="IB7443" s="2"/>
      <c r="IC7443" s="2"/>
      <c r="ID7443" s="2"/>
      <c r="IE7443" s="2"/>
      <c r="IF7443" s="2"/>
      <c r="IG7443" s="2"/>
      <c r="IH7443" s="2"/>
      <c r="II7443" s="2"/>
      <c r="IJ7443" s="2"/>
      <c r="IK7443" s="2"/>
      <c r="IL7443" s="2"/>
      <c r="IM7443" s="2"/>
      <c r="IN7443" s="2"/>
      <c r="IO7443" s="2"/>
      <c r="IP7443" s="2"/>
      <c r="IQ7443" s="2"/>
    </row>
    <row r="7444" spans="1:251" s="16" customFormat="1" ht="18.75" customHeight="1">
      <c r="A7444" s="8"/>
      <c r="B7444" s="25"/>
      <c r="C7444" s="106" t="s">
        <v>1012</v>
      </c>
      <c r="D7444" s="107"/>
      <c r="E7444" s="107"/>
      <c r="F7444" s="107"/>
      <c r="G7444" s="107"/>
      <c r="H7444" s="107"/>
      <c r="I7444" s="107"/>
      <c r="J7444" s="107"/>
      <c r="K7444" s="107"/>
      <c r="L7444" s="107"/>
      <c r="M7444" s="107"/>
      <c r="N7444" s="107"/>
      <c r="O7444" s="107"/>
      <c r="P7444" s="107"/>
      <c r="Q7444" s="107"/>
      <c r="R7444" s="107"/>
      <c r="S7444" s="107"/>
      <c r="T7444" s="107"/>
      <c r="U7444" s="107"/>
      <c r="V7444" s="107"/>
      <c r="W7444" s="107"/>
      <c r="X7444" s="107"/>
      <c r="Y7444" s="107"/>
      <c r="Z7444" s="108"/>
      <c r="AA7444" s="109">
        <v>16124</v>
      </c>
      <c r="AB7444" s="110"/>
      <c r="AC7444" s="110"/>
      <c r="AD7444" s="110"/>
      <c r="AE7444" s="110"/>
      <c r="AF7444" s="110"/>
      <c r="AG7444" s="110"/>
      <c r="AH7444" s="110"/>
      <c r="AI7444" s="111"/>
      <c r="AJ7444" s="109">
        <v>223008</v>
      </c>
      <c r="AK7444" s="110"/>
      <c r="AL7444" s="110"/>
      <c r="AM7444" s="110"/>
      <c r="AN7444" s="110"/>
      <c r="AO7444" s="110"/>
      <c r="AP7444" s="110"/>
      <c r="AQ7444" s="110"/>
      <c r="AR7444" s="111"/>
      <c r="AS7444" s="112"/>
      <c r="AT7444" s="113"/>
      <c r="AU7444" s="113"/>
      <c r="AV7444" s="113"/>
      <c r="AW7444" s="113"/>
      <c r="AX7444" s="114"/>
      <c r="AY7444" s="2"/>
      <c r="AZ7444" s="2"/>
      <c r="BA7444" s="2"/>
      <c r="BB7444" s="2"/>
      <c r="BC7444" s="2"/>
      <c r="BD7444" s="2"/>
      <c r="BE7444" s="2"/>
      <c r="BF7444" s="2"/>
      <c r="BG7444" s="2"/>
      <c r="BH7444" s="2"/>
      <c r="BI7444" s="2"/>
      <c r="BJ7444" s="2"/>
      <c r="BK7444" s="2"/>
      <c r="BL7444" s="2"/>
      <c r="BM7444" s="2"/>
      <c r="BN7444" s="2"/>
      <c r="BO7444" s="2"/>
      <c r="BP7444" s="2"/>
      <c r="BQ7444" s="2"/>
      <c r="BR7444" s="2"/>
      <c r="BS7444" s="2"/>
      <c r="BT7444" s="2"/>
      <c r="BU7444" s="2"/>
      <c r="BV7444" s="2"/>
      <c r="BW7444" s="2"/>
      <c r="BX7444" s="2"/>
      <c r="BY7444" s="2"/>
      <c r="BZ7444" s="2"/>
      <c r="CA7444" s="2"/>
      <c r="CB7444" s="2"/>
      <c r="CC7444" s="2"/>
      <c r="CD7444" s="2"/>
      <c r="CE7444" s="2"/>
      <c r="CF7444" s="2"/>
      <c r="CG7444" s="2"/>
      <c r="CH7444" s="2"/>
      <c r="CI7444" s="2"/>
      <c r="CJ7444" s="2"/>
      <c r="CK7444" s="2"/>
      <c r="CL7444" s="2"/>
      <c r="CM7444" s="2"/>
      <c r="CN7444" s="2"/>
      <c r="CO7444" s="2"/>
      <c r="CP7444" s="2"/>
      <c r="CQ7444" s="2"/>
      <c r="CR7444" s="2"/>
      <c r="CS7444" s="2"/>
      <c r="CT7444" s="2"/>
      <c r="CU7444" s="2"/>
      <c r="CV7444" s="2"/>
      <c r="CW7444" s="2"/>
      <c r="CX7444" s="2"/>
      <c r="CY7444" s="2"/>
      <c r="CZ7444" s="2"/>
      <c r="DA7444" s="2"/>
      <c r="DB7444" s="2"/>
      <c r="DC7444" s="2"/>
      <c r="DD7444" s="2"/>
      <c r="DE7444" s="2"/>
      <c r="DF7444" s="2"/>
      <c r="DG7444" s="2"/>
      <c r="DH7444" s="2"/>
      <c r="DI7444" s="2"/>
      <c r="DJ7444" s="2"/>
      <c r="DK7444" s="2"/>
      <c r="DL7444" s="2"/>
      <c r="DM7444" s="2"/>
      <c r="DN7444" s="2"/>
      <c r="DO7444" s="2"/>
      <c r="DP7444" s="2"/>
      <c r="DQ7444" s="2"/>
      <c r="DR7444" s="2"/>
      <c r="DS7444" s="2"/>
      <c r="DT7444" s="2"/>
      <c r="DU7444" s="2"/>
      <c r="DV7444" s="2"/>
      <c r="DW7444" s="2"/>
      <c r="DX7444" s="2"/>
      <c r="DY7444" s="2"/>
      <c r="DZ7444" s="2"/>
      <c r="EA7444" s="2"/>
      <c r="EB7444" s="2"/>
      <c r="EC7444" s="2"/>
      <c r="ED7444" s="2"/>
      <c r="EE7444" s="2"/>
      <c r="EF7444" s="2"/>
      <c r="EG7444" s="2"/>
      <c r="EH7444" s="2"/>
      <c r="EI7444" s="2"/>
      <c r="EJ7444" s="2"/>
      <c r="EK7444" s="2"/>
      <c r="EL7444" s="2"/>
      <c r="EM7444" s="2"/>
      <c r="EN7444" s="2"/>
      <c r="EO7444" s="2"/>
      <c r="EP7444" s="2"/>
      <c r="EQ7444" s="2"/>
      <c r="ER7444" s="2"/>
      <c r="ES7444" s="2"/>
      <c r="ET7444" s="2"/>
      <c r="EU7444" s="2"/>
      <c r="EV7444" s="2"/>
      <c r="EW7444" s="2"/>
      <c r="EX7444" s="2"/>
      <c r="EY7444" s="2"/>
      <c r="EZ7444" s="2"/>
      <c r="FA7444" s="2"/>
      <c r="FB7444" s="2"/>
      <c r="FC7444" s="2"/>
      <c r="FD7444" s="2"/>
      <c r="FE7444" s="2"/>
      <c r="FF7444" s="2"/>
      <c r="FG7444" s="2"/>
      <c r="FH7444" s="2"/>
      <c r="FI7444" s="2"/>
      <c r="FJ7444" s="2"/>
      <c r="FK7444" s="2"/>
      <c r="FL7444" s="2"/>
      <c r="FM7444" s="2"/>
      <c r="FN7444" s="2"/>
      <c r="FO7444" s="2"/>
      <c r="FP7444" s="2"/>
      <c r="FQ7444" s="2"/>
      <c r="FR7444" s="2"/>
      <c r="FS7444" s="2"/>
      <c r="FT7444" s="2"/>
      <c r="FU7444" s="2"/>
      <c r="FV7444" s="2"/>
      <c r="FW7444" s="2"/>
      <c r="FX7444" s="2"/>
      <c r="FY7444" s="2"/>
      <c r="FZ7444" s="2"/>
      <c r="GA7444" s="2"/>
      <c r="GB7444" s="2"/>
      <c r="GC7444" s="2"/>
      <c r="GD7444" s="2"/>
      <c r="GE7444" s="2"/>
      <c r="GF7444" s="2"/>
      <c r="GG7444" s="2"/>
      <c r="GH7444" s="2"/>
      <c r="GI7444" s="2"/>
      <c r="GJ7444" s="2"/>
      <c r="GK7444" s="2"/>
      <c r="GL7444" s="2"/>
      <c r="GM7444" s="2"/>
      <c r="GN7444" s="2"/>
      <c r="GO7444" s="2"/>
      <c r="GP7444" s="2"/>
      <c r="GQ7444" s="2"/>
      <c r="GR7444" s="2"/>
      <c r="GS7444" s="2"/>
      <c r="GT7444" s="2"/>
      <c r="GU7444" s="2"/>
      <c r="GV7444" s="2"/>
      <c r="GW7444" s="2"/>
      <c r="GX7444" s="2"/>
      <c r="GY7444" s="2"/>
      <c r="GZ7444" s="2"/>
      <c r="HA7444" s="2"/>
      <c r="HB7444" s="2"/>
      <c r="HC7444" s="2"/>
      <c r="HD7444" s="2"/>
      <c r="HE7444" s="2"/>
      <c r="HF7444" s="2"/>
      <c r="HG7444" s="2"/>
      <c r="HH7444" s="2"/>
      <c r="HI7444" s="2"/>
      <c r="HJ7444" s="2"/>
      <c r="HK7444" s="2"/>
      <c r="HL7444" s="2"/>
      <c r="HM7444" s="2"/>
      <c r="HN7444" s="2"/>
      <c r="HO7444" s="2"/>
      <c r="HP7444" s="2"/>
      <c r="HQ7444" s="2"/>
      <c r="HR7444" s="2"/>
      <c r="HS7444" s="2"/>
      <c r="HT7444" s="2"/>
      <c r="HU7444" s="2"/>
      <c r="HV7444" s="2"/>
      <c r="HW7444" s="2"/>
      <c r="HX7444" s="2"/>
      <c r="HY7444" s="2"/>
      <c r="HZ7444" s="2"/>
      <c r="IA7444" s="2"/>
      <c r="IB7444" s="2"/>
      <c r="IC7444" s="2"/>
      <c r="ID7444" s="2"/>
      <c r="IE7444" s="2"/>
      <c r="IF7444" s="2"/>
      <c r="IG7444" s="2"/>
      <c r="IH7444" s="2"/>
      <c r="II7444" s="2"/>
      <c r="IJ7444" s="2"/>
      <c r="IK7444" s="2"/>
      <c r="IL7444" s="2"/>
      <c r="IM7444" s="2"/>
      <c r="IN7444" s="2"/>
      <c r="IO7444" s="2"/>
      <c r="IP7444" s="2"/>
      <c r="IQ7444" s="2"/>
    </row>
    <row r="7445" spans="1:251" s="16" customFormat="1" ht="18.75" customHeight="1">
      <c r="A7445" s="8"/>
      <c r="B7445" s="25"/>
      <c r="C7445" s="106" t="s">
        <v>1009</v>
      </c>
      <c r="D7445" s="107"/>
      <c r="E7445" s="107"/>
      <c r="F7445" s="107"/>
      <c r="G7445" s="107"/>
      <c r="H7445" s="107"/>
      <c r="I7445" s="107"/>
      <c r="J7445" s="107"/>
      <c r="K7445" s="107"/>
      <c r="L7445" s="107"/>
      <c r="M7445" s="107"/>
      <c r="N7445" s="107"/>
      <c r="O7445" s="107"/>
      <c r="P7445" s="107"/>
      <c r="Q7445" s="107"/>
      <c r="R7445" s="107"/>
      <c r="S7445" s="107"/>
      <c r="T7445" s="107"/>
      <c r="U7445" s="107"/>
      <c r="V7445" s="107"/>
      <c r="W7445" s="107"/>
      <c r="X7445" s="107"/>
      <c r="Y7445" s="107"/>
      <c r="Z7445" s="108"/>
      <c r="AA7445" s="109">
        <v>88558</v>
      </c>
      <c r="AB7445" s="110"/>
      <c r="AC7445" s="110"/>
      <c r="AD7445" s="110"/>
      <c r="AE7445" s="110"/>
      <c r="AF7445" s="110"/>
      <c r="AG7445" s="110"/>
      <c r="AH7445" s="110"/>
      <c r="AI7445" s="111"/>
      <c r="AJ7445" s="109">
        <v>0</v>
      </c>
      <c r="AK7445" s="110"/>
      <c r="AL7445" s="110"/>
      <c r="AM7445" s="110"/>
      <c r="AN7445" s="110"/>
      <c r="AO7445" s="110"/>
      <c r="AP7445" s="110"/>
      <c r="AQ7445" s="110"/>
      <c r="AR7445" s="111"/>
      <c r="AS7445" s="112"/>
      <c r="AT7445" s="113"/>
      <c r="AU7445" s="113"/>
      <c r="AV7445" s="113"/>
      <c r="AW7445" s="113"/>
      <c r="AX7445" s="114"/>
      <c r="AY7445" s="2"/>
      <c r="AZ7445" s="2"/>
      <c r="BA7445" s="2"/>
      <c r="BB7445" s="2"/>
      <c r="BC7445" s="2"/>
      <c r="BD7445" s="2"/>
      <c r="BE7445" s="2"/>
      <c r="BF7445" s="2"/>
      <c r="BG7445" s="2"/>
      <c r="BH7445" s="2"/>
      <c r="BI7445" s="2"/>
      <c r="BJ7445" s="2"/>
      <c r="BK7445" s="2"/>
      <c r="BL7445" s="2"/>
      <c r="BM7445" s="2"/>
      <c r="BN7445" s="2"/>
      <c r="BO7445" s="2"/>
      <c r="BP7445" s="2"/>
      <c r="BQ7445" s="2"/>
      <c r="BR7445" s="2"/>
      <c r="BS7445" s="2"/>
      <c r="BT7445" s="2"/>
      <c r="BU7445" s="2"/>
      <c r="BV7445" s="2"/>
      <c r="BW7445" s="2"/>
      <c r="BX7445" s="2"/>
      <c r="BY7445" s="2"/>
      <c r="BZ7445" s="2"/>
      <c r="CA7445" s="2"/>
      <c r="CB7445" s="2"/>
      <c r="CC7445" s="2"/>
      <c r="CD7445" s="2"/>
      <c r="CE7445" s="2"/>
      <c r="CF7445" s="2"/>
      <c r="CG7445" s="2"/>
      <c r="CH7445" s="2"/>
      <c r="CI7445" s="2"/>
      <c r="CJ7445" s="2"/>
      <c r="CK7445" s="2"/>
      <c r="CL7445" s="2"/>
      <c r="CM7445" s="2"/>
      <c r="CN7445" s="2"/>
      <c r="CO7445" s="2"/>
      <c r="CP7445" s="2"/>
      <c r="CQ7445" s="2"/>
      <c r="CR7445" s="2"/>
      <c r="CS7445" s="2"/>
      <c r="CT7445" s="2"/>
      <c r="CU7445" s="2"/>
      <c r="CV7445" s="2"/>
      <c r="CW7445" s="2"/>
      <c r="CX7445" s="2"/>
      <c r="CY7445" s="2"/>
      <c r="CZ7445" s="2"/>
      <c r="DA7445" s="2"/>
      <c r="DB7445" s="2"/>
      <c r="DC7445" s="2"/>
      <c r="DD7445" s="2"/>
      <c r="DE7445" s="2"/>
      <c r="DF7445" s="2"/>
      <c r="DG7445" s="2"/>
      <c r="DH7445" s="2"/>
      <c r="DI7445" s="2"/>
      <c r="DJ7445" s="2"/>
      <c r="DK7445" s="2"/>
      <c r="DL7445" s="2"/>
      <c r="DM7445" s="2"/>
      <c r="DN7445" s="2"/>
      <c r="DO7445" s="2"/>
      <c r="DP7445" s="2"/>
      <c r="DQ7445" s="2"/>
      <c r="DR7445" s="2"/>
      <c r="DS7445" s="2"/>
      <c r="DT7445" s="2"/>
      <c r="DU7445" s="2"/>
      <c r="DV7445" s="2"/>
      <c r="DW7445" s="2"/>
      <c r="DX7445" s="2"/>
      <c r="DY7445" s="2"/>
      <c r="DZ7445" s="2"/>
      <c r="EA7445" s="2"/>
      <c r="EB7445" s="2"/>
      <c r="EC7445" s="2"/>
      <c r="ED7445" s="2"/>
      <c r="EE7445" s="2"/>
      <c r="EF7445" s="2"/>
      <c r="EG7445" s="2"/>
      <c r="EH7445" s="2"/>
      <c r="EI7445" s="2"/>
      <c r="EJ7445" s="2"/>
      <c r="EK7445" s="2"/>
      <c r="EL7445" s="2"/>
      <c r="EM7445" s="2"/>
      <c r="EN7445" s="2"/>
      <c r="EO7445" s="2"/>
      <c r="EP7445" s="2"/>
      <c r="EQ7445" s="2"/>
      <c r="ER7445" s="2"/>
      <c r="ES7445" s="2"/>
      <c r="ET7445" s="2"/>
      <c r="EU7445" s="2"/>
      <c r="EV7445" s="2"/>
      <c r="EW7445" s="2"/>
      <c r="EX7445" s="2"/>
      <c r="EY7445" s="2"/>
      <c r="EZ7445" s="2"/>
      <c r="FA7445" s="2"/>
      <c r="FB7445" s="2"/>
      <c r="FC7445" s="2"/>
      <c r="FD7445" s="2"/>
      <c r="FE7445" s="2"/>
      <c r="FF7445" s="2"/>
      <c r="FG7445" s="2"/>
      <c r="FH7445" s="2"/>
      <c r="FI7445" s="2"/>
      <c r="FJ7445" s="2"/>
      <c r="FK7445" s="2"/>
      <c r="FL7445" s="2"/>
      <c r="FM7445" s="2"/>
      <c r="FN7445" s="2"/>
      <c r="FO7445" s="2"/>
      <c r="FP7445" s="2"/>
      <c r="FQ7445" s="2"/>
      <c r="FR7445" s="2"/>
      <c r="FS7445" s="2"/>
      <c r="FT7445" s="2"/>
      <c r="FU7445" s="2"/>
      <c r="FV7445" s="2"/>
      <c r="FW7445" s="2"/>
      <c r="FX7445" s="2"/>
      <c r="FY7445" s="2"/>
      <c r="FZ7445" s="2"/>
      <c r="GA7445" s="2"/>
      <c r="GB7445" s="2"/>
      <c r="GC7445" s="2"/>
      <c r="GD7445" s="2"/>
      <c r="GE7445" s="2"/>
      <c r="GF7445" s="2"/>
      <c r="GG7445" s="2"/>
      <c r="GH7445" s="2"/>
      <c r="GI7445" s="2"/>
      <c r="GJ7445" s="2"/>
      <c r="GK7445" s="2"/>
      <c r="GL7445" s="2"/>
      <c r="GM7445" s="2"/>
      <c r="GN7445" s="2"/>
      <c r="GO7445" s="2"/>
      <c r="GP7445" s="2"/>
      <c r="GQ7445" s="2"/>
      <c r="GR7445" s="2"/>
      <c r="GS7445" s="2"/>
      <c r="GT7445" s="2"/>
      <c r="GU7445" s="2"/>
      <c r="GV7445" s="2"/>
      <c r="GW7445" s="2"/>
      <c r="GX7445" s="2"/>
      <c r="GY7445" s="2"/>
      <c r="GZ7445" s="2"/>
      <c r="HA7445" s="2"/>
      <c r="HB7445" s="2"/>
      <c r="HC7445" s="2"/>
      <c r="HD7445" s="2"/>
      <c r="HE7445" s="2"/>
      <c r="HF7445" s="2"/>
      <c r="HG7445" s="2"/>
      <c r="HH7445" s="2"/>
      <c r="HI7445" s="2"/>
      <c r="HJ7445" s="2"/>
      <c r="HK7445" s="2"/>
      <c r="HL7445" s="2"/>
      <c r="HM7445" s="2"/>
      <c r="HN7445" s="2"/>
      <c r="HO7445" s="2"/>
      <c r="HP7445" s="2"/>
      <c r="HQ7445" s="2"/>
      <c r="HR7445" s="2"/>
      <c r="HS7445" s="2"/>
      <c r="HT7445" s="2"/>
      <c r="HU7445" s="2"/>
      <c r="HV7445" s="2"/>
      <c r="HW7445" s="2"/>
      <c r="HX7445" s="2"/>
      <c r="HY7445" s="2"/>
      <c r="HZ7445" s="2"/>
      <c r="IA7445" s="2"/>
      <c r="IB7445" s="2"/>
      <c r="IC7445" s="2"/>
      <c r="ID7445" s="2"/>
      <c r="IE7445" s="2"/>
      <c r="IF7445" s="2"/>
      <c r="IG7445" s="2"/>
      <c r="IH7445" s="2"/>
      <c r="II7445" s="2"/>
      <c r="IJ7445" s="2"/>
      <c r="IK7445" s="2"/>
      <c r="IL7445" s="2"/>
      <c r="IM7445" s="2"/>
      <c r="IN7445" s="2"/>
      <c r="IO7445" s="2"/>
      <c r="IP7445" s="2"/>
      <c r="IQ7445" s="2"/>
    </row>
    <row r="7446" spans="1:251" s="16" customFormat="1" ht="18.75" customHeight="1" thickBot="1">
      <c r="A7446" s="17"/>
      <c r="B7446" s="115" t="s">
        <v>14</v>
      </c>
      <c r="C7446" s="116"/>
      <c r="D7446" s="116"/>
      <c r="E7446" s="116"/>
      <c r="F7446" s="116"/>
      <c r="G7446" s="116"/>
      <c r="H7446" s="116"/>
      <c r="I7446" s="116"/>
      <c r="J7446" s="116"/>
      <c r="K7446" s="116"/>
      <c r="L7446" s="116"/>
      <c r="M7446" s="116"/>
      <c r="N7446" s="116"/>
      <c r="O7446" s="116"/>
      <c r="P7446" s="116"/>
      <c r="Q7446" s="116"/>
      <c r="R7446" s="116"/>
      <c r="S7446" s="116"/>
      <c r="T7446" s="116"/>
      <c r="U7446" s="116"/>
      <c r="V7446" s="116"/>
      <c r="W7446" s="116"/>
      <c r="X7446" s="116"/>
      <c r="Y7446" s="116"/>
      <c r="Z7446" s="117"/>
      <c r="AA7446" s="118">
        <f>SUM($AA$7444:$AA$7445)</f>
        <v>104682</v>
      </c>
      <c r="AB7446" s="119"/>
      <c r="AC7446" s="119"/>
      <c r="AD7446" s="119"/>
      <c r="AE7446" s="119"/>
      <c r="AF7446" s="119"/>
      <c r="AG7446" s="119"/>
      <c r="AH7446" s="119"/>
      <c r="AI7446" s="120"/>
      <c r="AJ7446" s="118">
        <f>SUM($AJ$7444:$AJ$7445)</f>
        <v>223008</v>
      </c>
      <c r="AK7446" s="119"/>
      <c r="AL7446" s="119"/>
      <c r="AM7446" s="119"/>
      <c r="AN7446" s="119"/>
      <c r="AO7446" s="119"/>
      <c r="AP7446" s="119"/>
      <c r="AQ7446" s="119"/>
      <c r="AR7446" s="120"/>
      <c r="AS7446" s="121"/>
      <c r="AT7446" s="122"/>
      <c r="AU7446" s="122"/>
      <c r="AV7446" s="122"/>
      <c r="AW7446" s="122"/>
      <c r="AX7446" s="123"/>
      <c r="AY7446" s="2"/>
      <c r="AZ7446" s="2"/>
      <c r="BA7446" s="2"/>
      <c r="BB7446" s="2"/>
      <c r="BC7446" s="2"/>
      <c r="BD7446" s="2"/>
      <c r="BE7446" s="2"/>
      <c r="BF7446" s="2"/>
      <c r="BG7446" s="2"/>
      <c r="BH7446" s="2"/>
      <c r="BI7446" s="2"/>
      <c r="BJ7446" s="2"/>
      <c r="BK7446" s="2"/>
      <c r="BL7446" s="2"/>
      <c r="BM7446" s="2"/>
      <c r="BN7446" s="2"/>
      <c r="BO7446" s="2"/>
      <c r="BP7446" s="2"/>
      <c r="BQ7446" s="2"/>
      <c r="BR7446" s="2"/>
      <c r="BS7446" s="2"/>
      <c r="BT7446" s="2"/>
      <c r="BU7446" s="2"/>
      <c r="BV7446" s="2"/>
      <c r="BW7446" s="2"/>
      <c r="BX7446" s="2"/>
      <c r="BY7446" s="2"/>
      <c r="BZ7446" s="2"/>
      <c r="CA7446" s="2"/>
      <c r="CB7446" s="2"/>
      <c r="CC7446" s="2"/>
      <c r="CD7446" s="2"/>
      <c r="CE7446" s="2"/>
      <c r="CF7446" s="2"/>
      <c r="CG7446" s="2"/>
      <c r="CH7446" s="2"/>
      <c r="CI7446" s="2"/>
      <c r="CJ7446" s="2"/>
      <c r="CK7446" s="2"/>
      <c r="CL7446" s="2"/>
      <c r="CM7446" s="2"/>
      <c r="CN7446" s="2"/>
      <c r="CO7446" s="2"/>
      <c r="CP7446" s="2"/>
      <c r="CQ7446" s="2"/>
      <c r="CR7446" s="2"/>
      <c r="CS7446" s="2"/>
      <c r="CT7446" s="2"/>
      <c r="CU7446" s="2"/>
      <c r="CV7446" s="2"/>
      <c r="CW7446" s="2"/>
      <c r="CX7446" s="2"/>
      <c r="CY7446" s="2"/>
      <c r="CZ7446" s="2"/>
      <c r="DA7446" s="2"/>
      <c r="DB7446" s="2"/>
      <c r="DC7446" s="2"/>
      <c r="DD7446" s="2"/>
      <c r="DE7446" s="2"/>
      <c r="DF7446" s="2"/>
      <c r="DG7446" s="2"/>
      <c r="DH7446" s="2"/>
      <c r="DI7446" s="2"/>
      <c r="DJ7446" s="2"/>
      <c r="DK7446" s="2"/>
      <c r="DL7446" s="2"/>
      <c r="DM7446" s="2"/>
      <c r="DN7446" s="2"/>
      <c r="DO7446" s="2"/>
      <c r="DP7446" s="2"/>
      <c r="DQ7446" s="2"/>
      <c r="DR7446" s="2"/>
      <c r="DS7446" s="2"/>
      <c r="DT7446" s="2"/>
      <c r="DU7446" s="2"/>
      <c r="DV7446" s="2"/>
      <c r="DW7446" s="2"/>
      <c r="DX7446" s="2"/>
      <c r="DY7446" s="2"/>
      <c r="DZ7446" s="2"/>
      <c r="EA7446" s="2"/>
      <c r="EB7446" s="2"/>
      <c r="EC7446" s="2"/>
      <c r="ED7446" s="2"/>
      <c r="EE7446" s="2"/>
      <c r="EF7446" s="2"/>
      <c r="EG7446" s="2"/>
      <c r="EH7446" s="2"/>
      <c r="EI7446" s="2"/>
      <c r="EJ7446" s="2"/>
      <c r="EK7446" s="2"/>
      <c r="EL7446" s="2"/>
      <c r="EM7446" s="2"/>
      <c r="EN7446" s="2"/>
      <c r="EO7446" s="2"/>
      <c r="EP7446" s="2"/>
      <c r="EQ7446" s="2"/>
      <c r="ER7446" s="2"/>
      <c r="ES7446" s="2"/>
      <c r="ET7446" s="2"/>
      <c r="EU7446" s="2"/>
      <c r="EV7446" s="2"/>
      <c r="EW7446" s="2"/>
      <c r="EX7446" s="2"/>
      <c r="EY7446" s="2"/>
      <c r="EZ7446" s="2"/>
      <c r="FA7446" s="2"/>
      <c r="FB7446" s="2"/>
      <c r="FC7446" s="2"/>
      <c r="FD7446" s="2"/>
      <c r="FE7446" s="2"/>
      <c r="FF7446" s="2"/>
      <c r="FG7446" s="2"/>
      <c r="FH7446" s="2"/>
      <c r="FI7446" s="2"/>
      <c r="FJ7446" s="2"/>
      <c r="FK7446" s="2"/>
      <c r="FL7446" s="2"/>
      <c r="FM7446" s="2"/>
      <c r="FN7446" s="2"/>
      <c r="FO7446" s="2"/>
      <c r="FP7446" s="2"/>
      <c r="FQ7446" s="2"/>
      <c r="FR7446" s="2"/>
      <c r="FS7446" s="2"/>
      <c r="FT7446" s="2"/>
      <c r="FU7446" s="2"/>
      <c r="FV7446" s="2"/>
      <c r="FW7446" s="2"/>
      <c r="FX7446" s="2"/>
      <c r="FY7446" s="2"/>
      <c r="FZ7446" s="2"/>
      <c r="GA7446" s="2"/>
      <c r="GB7446" s="2"/>
      <c r="GC7446" s="2"/>
      <c r="GD7446" s="2"/>
      <c r="GE7446" s="2"/>
      <c r="GF7446" s="2"/>
      <c r="GG7446" s="2"/>
      <c r="GH7446" s="2"/>
      <c r="GI7446" s="2"/>
      <c r="GJ7446" s="2"/>
      <c r="GK7446" s="2"/>
      <c r="GL7446" s="2"/>
      <c r="GM7446" s="2"/>
      <c r="GN7446" s="2"/>
      <c r="GO7446" s="2"/>
      <c r="GP7446" s="2"/>
      <c r="GQ7446" s="2"/>
      <c r="GR7446" s="2"/>
      <c r="GS7446" s="2"/>
      <c r="GT7446" s="2"/>
      <c r="GU7446" s="2"/>
      <c r="GV7446" s="2"/>
      <c r="GW7446" s="2"/>
      <c r="GX7446" s="2"/>
      <c r="GY7446" s="2"/>
      <c r="GZ7446" s="2"/>
      <c r="HA7446" s="2"/>
      <c r="HB7446" s="2"/>
      <c r="HC7446" s="2"/>
      <c r="HD7446" s="2"/>
      <c r="HE7446" s="2"/>
      <c r="HF7446" s="2"/>
      <c r="HG7446" s="2"/>
      <c r="HH7446" s="2"/>
      <c r="HI7446" s="2"/>
      <c r="HJ7446" s="2"/>
      <c r="HK7446" s="2"/>
      <c r="HL7446" s="2"/>
      <c r="HM7446" s="2"/>
      <c r="HN7446" s="2"/>
      <c r="HO7446" s="2"/>
      <c r="HP7446" s="2"/>
      <c r="HQ7446" s="2"/>
      <c r="HR7446" s="2"/>
      <c r="HS7446" s="2"/>
      <c r="HT7446" s="2"/>
      <c r="HU7446" s="2"/>
      <c r="HV7446" s="2"/>
      <c r="HW7446" s="2"/>
      <c r="HX7446" s="2"/>
      <c r="HY7446" s="2"/>
      <c r="HZ7446" s="2"/>
      <c r="IA7446" s="2"/>
      <c r="IB7446" s="2"/>
      <c r="IC7446" s="2"/>
      <c r="ID7446" s="2"/>
      <c r="IE7446" s="2"/>
      <c r="IF7446" s="2"/>
      <c r="IG7446" s="2"/>
      <c r="IH7446" s="2"/>
      <c r="II7446" s="2"/>
      <c r="IJ7446" s="2"/>
      <c r="IK7446" s="2"/>
      <c r="IL7446" s="2"/>
      <c r="IM7446" s="2"/>
      <c r="IN7446" s="2"/>
      <c r="IO7446" s="2"/>
      <c r="IP7446" s="2"/>
      <c r="IQ7446" s="2"/>
    </row>
    <row r="7448" spans="1:251" ht="18.75">
      <c r="A7448" s="1" t="s">
        <v>0</v>
      </c>
      <c r="AW7448" s="3"/>
      <c r="AX7448" s="4"/>
      <c r="AY7448" s="3"/>
    </row>
    <row r="7450" spans="1:251" ht="18.75">
      <c r="B7450" s="124" t="s">
        <v>8</v>
      </c>
      <c r="C7450" s="125"/>
      <c r="D7450" s="125"/>
      <c r="E7450" s="125"/>
      <c r="F7450" s="125"/>
      <c r="G7450" s="125"/>
      <c r="H7450" s="125"/>
      <c r="I7450" s="125"/>
      <c r="J7450" s="125"/>
      <c r="K7450" s="125"/>
      <c r="L7450" s="125"/>
      <c r="M7450" s="125"/>
      <c r="N7450" s="125"/>
      <c r="O7450" s="125"/>
      <c r="P7450" s="125"/>
      <c r="Q7450" s="125"/>
      <c r="R7450" s="125"/>
      <c r="S7450" s="125"/>
      <c r="T7450" s="125"/>
      <c r="U7450" s="125"/>
      <c r="V7450" s="125"/>
      <c r="W7450" s="125"/>
      <c r="X7450" s="125"/>
      <c r="Y7450" s="125"/>
      <c r="Z7450" s="125"/>
      <c r="AA7450" s="125"/>
      <c r="AB7450" s="125"/>
      <c r="AC7450" s="125"/>
      <c r="AD7450" s="125"/>
      <c r="AE7450" s="125"/>
      <c r="AF7450" s="125"/>
      <c r="AG7450" s="125"/>
      <c r="AH7450" s="125"/>
      <c r="AI7450" s="125"/>
      <c r="AJ7450" s="125"/>
      <c r="AK7450" s="125"/>
      <c r="AL7450" s="125"/>
      <c r="AM7450" s="125"/>
      <c r="AN7450" s="125"/>
      <c r="AO7450" s="125"/>
      <c r="AP7450" s="125"/>
      <c r="AQ7450" s="125"/>
      <c r="AR7450" s="125"/>
      <c r="AS7450" s="125"/>
      <c r="AT7450" s="125"/>
      <c r="AU7450" s="125"/>
      <c r="AV7450" s="125"/>
      <c r="AW7450" s="125"/>
      <c r="AX7450" s="125"/>
    </row>
    <row r="7451" spans="1:251">
      <c r="Z7451" s="5"/>
      <c r="AD7451" s="5"/>
      <c r="AE7451" s="5"/>
      <c r="AF7451" s="5"/>
      <c r="AG7451" s="5"/>
      <c r="AH7451" s="5"/>
      <c r="AI7451" s="5"/>
      <c r="AO7451" s="5"/>
    </row>
    <row r="7452" spans="1:251" ht="13.5" thickBot="1">
      <c r="Z7452" s="5"/>
      <c r="AD7452" s="5"/>
      <c r="AE7452" s="5"/>
      <c r="AF7452" s="5"/>
      <c r="AG7452" s="5"/>
      <c r="AH7452" s="5"/>
      <c r="AI7452" s="5"/>
      <c r="AO7452" s="5"/>
      <c r="DI7452" s="6"/>
    </row>
    <row r="7453" spans="1:251" ht="24.75" customHeight="1" thickBot="1">
      <c r="B7453" s="126" t="s">
        <v>1</v>
      </c>
      <c r="C7453" s="127"/>
      <c r="D7453" s="127"/>
      <c r="E7453" s="127"/>
      <c r="F7453" s="127"/>
      <c r="G7453" s="127"/>
      <c r="H7453" s="128" t="s">
        <v>28</v>
      </c>
      <c r="I7453" s="129"/>
      <c r="J7453" s="129"/>
      <c r="K7453" s="129"/>
      <c r="L7453" s="129"/>
      <c r="M7453" s="129"/>
      <c r="N7453" s="129"/>
      <c r="O7453" s="129"/>
      <c r="P7453" s="129"/>
      <c r="Q7453" s="129"/>
      <c r="R7453" s="129"/>
      <c r="S7453" s="129"/>
      <c r="T7453" s="129"/>
      <c r="U7453" s="129"/>
      <c r="V7453" s="129"/>
      <c r="W7453" s="129"/>
      <c r="X7453" s="129"/>
      <c r="Y7453" s="129"/>
      <c r="Z7453" s="129"/>
      <c r="AA7453" s="129"/>
      <c r="AB7453" s="129"/>
      <c r="AC7453" s="129"/>
      <c r="AD7453" s="129"/>
      <c r="AE7453" s="129"/>
      <c r="AF7453" s="129"/>
      <c r="AG7453" s="129"/>
      <c r="AH7453" s="129"/>
      <c r="AI7453" s="129"/>
      <c r="AJ7453" s="129"/>
      <c r="AK7453" s="129"/>
      <c r="AL7453" s="129"/>
      <c r="AM7453" s="129"/>
      <c r="AN7453" s="129"/>
      <c r="AO7453" s="129"/>
      <c r="AP7453" s="129"/>
      <c r="AQ7453" s="129"/>
      <c r="AR7453" s="129"/>
      <c r="AS7453" s="129"/>
      <c r="AT7453" s="129"/>
      <c r="AU7453" s="129"/>
      <c r="AV7453" s="129"/>
      <c r="AW7453" s="129"/>
      <c r="AX7453" s="130"/>
      <c r="DI7453" s="6"/>
    </row>
    <row r="7454" spans="1:251" ht="14.25">
      <c r="B7454" s="7"/>
      <c r="C7454" s="7"/>
      <c r="D7454" s="7"/>
      <c r="E7454" s="7"/>
      <c r="F7454" s="7"/>
      <c r="G7454" s="7"/>
      <c r="H7454" s="8"/>
      <c r="I7454" s="8"/>
      <c r="J7454" s="8"/>
      <c r="K7454" s="8"/>
      <c r="L7454" s="9"/>
      <c r="M7454" s="9"/>
      <c r="N7454" s="9"/>
      <c r="O7454" s="9"/>
      <c r="P7454" s="8"/>
      <c r="Q7454" s="8"/>
      <c r="R7454" s="8"/>
      <c r="S7454" s="8"/>
      <c r="T7454" s="8"/>
      <c r="U7454" s="8"/>
      <c r="V7454" s="10"/>
      <c r="W7454" s="10"/>
      <c r="X7454" s="10"/>
      <c r="Y7454" s="10"/>
      <c r="Z7454" s="10"/>
      <c r="AA7454" s="10"/>
      <c r="AB7454" s="10"/>
      <c r="AC7454" s="10"/>
      <c r="AD7454" s="10"/>
      <c r="AE7454" s="10"/>
      <c r="AF7454" s="10"/>
      <c r="AG7454" s="10"/>
      <c r="AH7454" s="10"/>
      <c r="AI7454" s="10"/>
      <c r="AJ7454" s="10"/>
      <c r="AK7454" s="10"/>
      <c r="AL7454" s="10"/>
      <c r="AM7454" s="10"/>
      <c r="AN7454" s="10"/>
      <c r="AO7454" s="10"/>
      <c r="AP7454" s="10"/>
      <c r="AQ7454" s="10"/>
      <c r="AR7454" s="10"/>
      <c r="AS7454" s="10"/>
      <c r="AT7454" s="10"/>
      <c r="AU7454" s="10"/>
      <c r="AV7454" s="10"/>
      <c r="AW7454" s="10"/>
      <c r="AX7454" s="10"/>
      <c r="DI7454" s="6"/>
    </row>
    <row r="7455" spans="1:251" ht="15" thickBot="1">
      <c r="A7455" s="11"/>
      <c r="B7455" s="10" t="s">
        <v>2</v>
      </c>
      <c r="C7455" s="8"/>
      <c r="D7455" s="8"/>
      <c r="E7455" s="8"/>
      <c r="F7455" s="8"/>
      <c r="G7455" s="8"/>
      <c r="H7455" s="8"/>
      <c r="I7455" s="8"/>
      <c r="J7455" s="8"/>
      <c r="K7455" s="8"/>
      <c r="L7455" s="9"/>
      <c r="M7455" s="9"/>
      <c r="N7455" s="9"/>
      <c r="O7455" s="9"/>
      <c r="P7455" s="8"/>
      <c r="Q7455" s="8"/>
      <c r="R7455" s="8"/>
      <c r="S7455" s="8"/>
      <c r="T7455" s="8"/>
      <c r="U7455" s="8"/>
      <c r="V7455" s="10"/>
      <c r="W7455" s="10"/>
      <c r="X7455" s="10"/>
      <c r="Y7455" s="10"/>
      <c r="Z7455" s="10"/>
      <c r="AA7455" s="10"/>
      <c r="AB7455" s="10"/>
      <c r="AC7455" s="10"/>
      <c r="AD7455" s="10"/>
      <c r="AE7455" s="10"/>
      <c r="AF7455" s="10"/>
      <c r="AG7455" s="10"/>
      <c r="AH7455" s="10"/>
      <c r="AI7455" s="10"/>
      <c r="AJ7455" s="10"/>
      <c r="AK7455" s="10"/>
      <c r="AL7455" s="10"/>
      <c r="AM7455" s="10"/>
      <c r="AN7455" s="10"/>
      <c r="AO7455" s="10"/>
      <c r="AP7455" s="10"/>
      <c r="AQ7455" s="10"/>
      <c r="AR7455" s="10"/>
      <c r="AS7455" s="10"/>
      <c r="AT7455" s="10"/>
      <c r="AU7455" s="10"/>
      <c r="AV7455" s="10"/>
      <c r="AW7455" s="10"/>
      <c r="AX7455" s="10"/>
      <c r="DI7455" s="6"/>
    </row>
    <row r="7456" spans="1:251" ht="14.25">
      <c r="A7456" s="8"/>
      <c r="B7456" s="12"/>
      <c r="C7456" s="7"/>
      <c r="D7456" s="7"/>
      <c r="E7456" s="7"/>
      <c r="F7456" s="7"/>
      <c r="G7456" s="7"/>
      <c r="H7456" s="7"/>
      <c r="I7456" s="7"/>
      <c r="J7456" s="7"/>
      <c r="K7456" s="7"/>
      <c r="L7456" s="13"/>
      <c r="M7456" s="13"/>
      <c r="N7456" s="13"/>
      <c r="O7456" s="13"/>
      <c r="P7456" s="7"/>
      <c r="Q7456" s="7"/>
      <c r="R7456" s="7"/>
      <c r="S7456" s="7"/>
      <c r="T7456" s="7"/>
      <c r="U7456" s="7"/>
      <c r="V7456" s="14"/>
      <c r="W7456" s="14"/>
      <c r="X7456" s="14"/>
      <c r="Y7456" s="14"/>
      <c r="Z7456" s="14"/>
      <c r="AA7456" s="14"/>
      <c r="AB7456" s="14"/>
      <c r="AC7456" s="14"/>
      <c r="AD7456" s="14"/>
      <c r="AE7456" s="14"/>
      <c r="AF7456" s="14"/>
      <c r="AG7456" s="14"/>
      <c r="AH7456" s="14"/>
      <c r="AI7456" s="14"/>
      <c r="AJ7456" s="14"/>
      <c r="AK7456" s="14"/>
      <c r="AL7456" s="14"/>
      <c r="AM7456" s="14"/>
      <c r="AN7456" s="14"/>
      <c r="AO7456" s="14"/>
      <c r="AP7456" s="14"/>
      <c r="AQ7456" s="14"/>
      <c r="AR7456" s="14"/>
      <c r="AS7456" s="14"/>
      <c r="AT7456" s="14"/>
      <c r="AU7456" s="14"/>
      <c r="AV7456" s="14"/>
      <c r="AW7456" s="14"/>
      <c r="AX7456" s="15"/>
    </row>
    <row r="7457" spans="1:113" ht="12" customHeight="1">
      <c r="A7457" s="8"/>
      <c r="B7457" s="93" t="s">
        <v>29</v>
      </c>
      <c r="C7457" s="94"/>
      <c r="D7457" s="94"/>
      <c r="E7457" s="94"/>
      <c r="F7457" s="94"/>
      <c r="G7457" s="94"/>
      <c r="H7457" s="94"/>
      <c r="I7457" s="94"/>
      <c r="J7457" s="94"/>
      <c r="K7457" s="94"/>
      <c r="L7457" s="94"/>
      <c r="M7457" s="94"/>
      <c r="N7457" s="94"/>
      <c r="O7457" s="94"/>
      <c r="P7457" s="94"/>
      <c r="Q7457" s="94"/>
      <c r="R7457" s="94"/>
      <c r="S7457" s="94"/>
      <c r="T7457" s="94"/>
      <c r="U7457" s="94"/>
      <c r="V7457" s="94"/>
      <c r="W7457" s="94"/>
      <c r="X7457" s="94"/>
      <c r="Y7457" s="94"/>
      <c r="Z7457" s="94"/>
      <c r="AA7457" s="94"/>
      <c r="AB7457" s="94"/>
      <c r="AC7457" s="94"/>
      <c r="AD7457" s="94"/>
      <c r="AE7457" s="94"/>
      <c r="AF7457" s="94"/>
      <c r="AG7457" s="94"/>
      <c r="AH7457" s="94"/>
      <c r="AI7457" s="94"/>
      <c r="AJ7457" s="94"/>
      <c r="AK7457" s="94"/>
      <c r="AL7457" s="94"/>
      <c r="AM7457" s="94"/>
      <c r="AN7457" s="94"/>
      <c r="AO7457" s="94"/>
      <c r="AP7457" s="94"/>
      <c r="AQ7457" s="94"/>
      <c r="AR7457" s="94"/>
      <c r="AS7457" s="94"/>
      <c r="AT7457" s="94"/>
      <c r="AU7457" s="94"/>
      <c r="AV7457" s="94"/>
      <c r="AW7457" s="94"/>
      <c r="AX7457" s="95"/>
    </row>
    <row r="7458" spans="1:113" ht="12" customHeight="1">
      <c r="A7458" s="8"/>
      <c r="B7458" s="93"/>
      <c r="C7458" s="94"/>
      <c r="D7458" s="94"/>
      <c r="E7458" s="94"/>
      <c r="F7458" s="94"/>
      <c r="G7458" s="94"/>
      <c r="H7458" s="94"/>
      <c r="I7458" s="94"/>
      <c r="J7458" s="94"/>
      <c r="K7458" s="94"/>
      <c r="L7458" s="94"/>
      <c r="M7458" s="94"/>
      <c r="N7458" s="94"/>
      <c r="O7458" s="94"/>
      <c r="P7458" s="94"/>
      <c r="Q7458" s="94"/>
      <c r="R7458" s="94"/>
      <c r="S7458" s="94"/>
      <c r="T7458" s="94"/>
      <c r="U7458" s="94"/>
      <c r="V7458" s="94"/>
      <c r="W7458" s="94"/>
      <c r="X7458" s="94"/>
      <c r="Y7458" s="94"/>
      <c r="Z7458" s="94"/>
      <c r="AA7458" s="94"/>
      <c r="AB7458" s="94"/>
      <c r="AC7458" s="94"/>
      <c r="AD7458" s="94"/>
      <c r="AE7458" s="94"/>
      <c r="AF7458" s="94"/>
      <c r="AG7458" s="94"/>
      <c r="AH7458" s="94"/>
      <c r="AI7458" s="94"/>
      <c r="AJ7458" s="94"/>
      <c r="AK7458" s="94"/>
      <c r="AL7458" s="94"/>
      <c r="AM7458" s="94"/>
      <c r="AN7458" s="94"/>
      <c r="AO7458" s="94"/>
      <c r="AP7458" s="94"/>
      <c r="AQ7458" s="94"/>
      <c r="AR7458" s="94"/>
      <c r="AS7458" s="94"/>
      <c r="AT7458" s="94"/>
      <c r="AU7458" s="94"/>
      <c r="AV7458" s="94"/>
      <c r="AW7458" s="94"/>
      <c r="AX7458" s="95"/>
      <c r="BC7458" s="16"/>
    </row>
    <row r="7459" spans="1:113" ht="12" customHeight="1">
      <c r="A7459" s="8"/>
      <c r="B7459" s="93"/>
      <c r="C7459" s="94"/>
      <c r="D7459" s="94"/>
      <c r="E7459" s="94"/>
      <c r="F7459" s="94"/>
      <c r="G7459" s="94"/>
      <c r="H7459" s="94"/>
      <c r="I7459" s="94"/>
      <c r="J7459" s="94"/>
      <c r="K7459" s="94"/>
      <c r="L7459" s="94"/>
      <c r="M7459" s="94"/>
      <c r="N7459" s="94"/>
      <c r="O7459" s="94"/>
      <c r="P7459" s="94"/>
      <c r="Q7459" s="94"/>
      <c r="R7459" s="94"/>
      <c r="S7459" s="94"/>
      <c r="T7459" s="94"/>
      <c r="U7459" s="94"/>
      <c r="V7459" s="94"/>
      <c r="W7459" s="94"/>
      <c r="X7459" s="94"/>
      <c r="Y7459" s="94"/>
      <c r="Z7459" s="94"/>
      <c r="AA7459" s="94"/>
      <c r="AB7459" s="94"/>
      <c r="AC7459" s="94"/>
      <c r="AD7459" s="94"/>
      <c r="AE7459" s="94"/>
      <c r="AF7459" s="94"/>
      <c r="AG7459" s="94"/>
      <c r="AH7459" s="94"/>
      <c r="AI7459" s="94"/>
      <c r="AJ7459" s="94"/>
      <c r="AK7459" s="94"/>
      <c r="AL7459" s="94"/>
      <c r="AM7459" s="94"/>
      <c r="AN7459" s="94"/>
      <c r="AO7459" s="94"/>
      <c r="AP7459" s="94"/>
      <c r="AQ7459" s="94"/>
      <c r="AR7459" s="94"/>
      <c r="AS7459" s="94"/>
      <c r="AT7459" s="94"/>
      <c r="AU7459" s="94"/>
      <c r="AV7459" s="94"/>
      <c r="AW7459" s="94"/>
      <c r="AX7459" s="95"/>
    </row>
    <row r="7460" spans="1:113" ht="12" customHeight="1">
      <c r="A7460" s="8"/>
      <c r="B7460" s="93"/>
      <c r="C7460" s="94"/>
      <c r="D7460" s="94"/>
      <c r="E7460" s="94"/>
      <c r="F7460" s="94"/>
      <c r="G7460" s="94"/>
      <c r="H7460" s="94"/>
      <c r="I7460" s="94"/>
      <c r="J7460" s="94"/>
      <c r="K7460" s="94"/>
      <c r="L7460" s="94"/>
      <c r="M7460" s="94"/>
      <c r="N7460" s="94"/>
      <c r="O7460" s="94"/>
      <c r="P7460" s="94"/>
      <c r="Q7460" s="94"/>
      <c r="R7460" s="94"/>
      <c r="S7460" s="94"/>
      <c r="T7460" s="94"/>
      <c r="U7460" s="94"/>
      <c r="V7460" s="94"/>
      <c r="W7460" s="94"/>
      <c r="X7460" s="94"/>
      <c r="Y7460" s="94"/>
      <c r="Z7460" s="94"/>
      <c r="AA7460" s="94"/>
      <c r="AB7460" s="94"/>
      <c r="AC7460" s="94"/>
      <c r="AD7460" s="94"/>
      <c r="AE7460" s="94"/>
      <c r="AF7460" s="94"/>
      <c r="AG7460" s="94"/>
      <c r="AH7460" s="94"/>
      <c r="AI7460" s="94"/>
      <c r="AJ7460" s="94"/>
      <c r="AK7460" s="94"/>
      <c r="AL7460" s="94"/>
      <c r="AM7460" s="94"/>
      <c r="AN7460" s="94"/>
      <c r="AO7460" s="94"/>
      <c r="AP7460" s="94"/>
      <c r="AQ7460" s="94"/>
      <c r="AR7460" s="94"/>
      <c r="AS7460" s="94"/>
      <c r="AT7460" s="94"/>
      <c r="AU7460" s="94"/>
      <c r="AV7460" s="94"/>
      <c r="AW7460" s="94"/>
      <c r="AX7460" s="95"/>
    </row>
    <row r="7461" spans="1:113" ht="12" customHeight="1">
      <c r="A7461" s="8"/>
      <c r="B7461" s="93"/>
      <c r="C7461" s="94"/>
      <c r="D7461" s="94"/>
      <c r="E7461" s="94"/>
      <c r="F7461" s="94"/>
      <c r="G7461" s="94"/>
      <c r="H7461" s="94"/>
      <c r="I7461" s="94"/>
      <c r="J7461" s="94"/>
      <c r="K7461" s="94"/>
      <c r="L7461" s="94"/>
      <c r="M7461" s="94"/>
      <c r="N7461" s="94"/>
      <c r="O7461" s="94"/>
      <c r="P7461" s="94"/>
      <c r="Q7461" s="94"/>
      <c r="R7461" s="94"/>
      <c r="S7461" s="94"/>
      <c r="T7461" s="94"/>
      <c r="U7461" s="94"/>
      <c r="V7461" s="94"/>
      <c r="W7461" s="94"/>
      <c r="X7461" s="94"/>
      <c r="Y7461" s="94"/>
      <c r="Z7461" s="94"/>
      <c r="AA7461" s="94"/>
      <c r="AB7461" s="94"/>
      <c r="AC7461" s="94"/>
      <c r="AD7461" s="94"/>
      <c r="AE7461" s="94"/>
      <c r="AF7461" s="94"/>
      <c r="AG7461" s="94"/>
      <c r="AH7461" s="94"/>
      <c r="AI7461" s="94"/>
      <c r="AJ7461" s="94"/>
      <c r="AK7461" s="94"/>
      <c r="AL7461" s="94"/>
      <c r="AM7461" s="94"/>
      <c r="AN7461" s="94"/>
      <c r="AO7461" s="94"/>
      <c r="AP7461" s="94"/>
      <c r="AQ7461" s="94"/>
      <c r="AR7461" s="94"/>
      <c r="AS7461" s="94"/>
      <c r="AT7461" s="94"/>
      <c r="AU7461" s="94"/>
      <c r="AV7461" s="94"/>
      <c r="AW7461" s="94"/>
      <c r="AX7461" s="95"/>
    </row>
    <row r="7462" spans="1:113" ht="15" thickBot="1">
      <c r="A7462" s="17"/>
      <c r="B7462" s="18"/>
      <c r="C7462" s="19"/>
      <c r="D7462" s="19"/>
      <c r="E7462" s="19"/>
      <c r="F7462" s="19"/>
      <c r="G7462" s="19"/>
      <c r="H7462" s="19"/>
      <c r="I7462" s="19"/>
      <c r="J7462" s="19"/>
      <c r="K7462" s="19"/>
      <c r="L7462" s="19"/>
      <c r="M7462" s="19"/>
      <c r="N7462" s="19"/>
      <c r="O7462" s="19"/>
      <c r="P7462" s="19"/>
      <c r="Q7462" s="19"/>
      <c r="R7462" s="19"/>
      <c r="S7462" s="19"/>
      <c r="T7462" s="19"/>
      <c r="U7462" s="19"/>
      <c r="V7462" s="19"/>
      <c r="W7462" s="19"/>
      <c r="X7462" s="19"/>
      <c r="Y7462" s="19"/>
      <c r="Z7462" s="19"/>
      <c r="AA7462" s="19"/>
      <c r="AB7462" s="19"/>
      <c r="AC7462" s="19"/>
      <c r="AD7462" s="19"/>
      <c r="AE7462" s="19"/>
      <c r="AF7462" s="19"/>
      <c r="AG7462" s="19"/>
      <c r="AH7462" s="19"/>
      <c r="AI7462" s="19"/>
      <c r="AJ7462" s="19"/>
      <c r="AK7462" s="19"/>
      <c r="AL7462" s="19"/>
      <c r="AM7462" s="19"/>
      <c r="AN7462" s="19"/>
      <c r="AO7462" s="19"/>
      <c r="AP7462" s="19"/>
      <c r="AQ7462" s="19"/>
      <c r="AR7462" s="19"/>
      <c r="AS7462" s="19"/>
      <c r="AT7462" s="19"/>
      <c r="AU7462" s="19"/>
      <c r="AV7462" s="19"/>
      <c r="AW7462" s="19"/>
      <c r="AX7462" s="20"/>
    </row>
    <row r="7463" spans="1:113">
      <c r="B7463" s="21"/>
    </row>
    <row r="7464" spans="1:113" ht="15" thickBot="1">
      <c r="A7464" s="11"/>
      <c r="B7464" s="10" t="s">
        <v>3</v>
      </c>
      <c r="C7464" s="8"/>
      <c r="D7464" s="8"/>
      <c r="E7464" s="8"/>
      <c r="F7464" s="8"/>
      <c r="G7464" s="8"/>
      <c r="H7464" s="8"/>
      <c r="I7464" s="8"/>
      <c r="J7464" s="8"/>
      <c r="K7464" s="8"/>
      <c r="L7464" s="9"/>
      <c r="M7464" s="9"/>
      <c r="N7464" s="9"/>
      <c r="O7464" s="9"/>
      <c r="P7464" s="8"/>
      <c r="Q7464" s="8"/>
      <c r="R7464" s="8"/>
      <c r="S7464" s="8"/>
      <c r="T7464" s="8"/>
      <c r="U7464" s="8"/>
      <c r="V7464" s="10"/>
      <c r="W7464" s="10"/>
      <c r="X7464" s="10"/>
      <c r="Y7464" s="10"/>
      <c r="Z7464" s="10"/>
      <c r="AA7464" s="10"/>
      <c r="AB7464" s="10"/>
      <c r="AC7464" s="10"/>
      <c r="AD7464" s="10"/>
      <c r="AE7464" s="10"/>
      <c r="AF7464" s="10"/>
      <c r="AG7464" s="10"/>
      <c r="AH7464" s="10"/>
      <c r="AI7464" s="10"/>
      <c r="AJ7464" s="10"/>
      <c r="AK7464" s="10"/>
      <c r="AL7464" s="10"/>
      <c r="AM7464" s="10"/>
      <c r="AN7464" s="10"/>
      <c r="AO7464" s="10"/>
      <c r="AP7464" s="10"/>
      <c r="AQ7464" s="10"/>
      <c r="AR7464" s="10"/>
      <c r="AS7464" s="10"/>
      <c r="AT7464" s="10"/>
      <c r="AU7464" s="10"/>
      <c r="AV7464" s="10"/>
      <c r="AW7464" s="10"/>
      <c r="AX7464" s="10"/>
      <c r="DI7464" s="6"/>
    </row>
    <row r="7465" spans="1:113" ht="14.25">
      <c r="A7465" s="8"/>
      <c r="B7465" s="12"/>
      <c r="C7465" s="7"/>
      <c r="D7465" s="7"/>
      <c r="E7465" s="7"/>
      <c r="F7465" s="7"/>
      <c r="G7465" s="7"/>
      <c r="H7465" s="7"/>
      <c r="I7465" s="7"/>
      <c r="J7465" s="7"/>
      <c r="K7465" s="7"/>
      <c r="L7465" s="13"/>
      <c r="M7465" s="13"/>
      <c r="N7465" s="13"/>
      <c r="O7465" s="13"/>
      <c r="P7465" s="7"/>
      <c r="Q7465" s="7"/>
      <c r="R7465" s="7"/>
      <c r="S7465" s="7"/>
      <c r="T7465" s="7"/>
      <c r="U7465" s="7"/>
      <c r="V7465" s="14"/>
      <c r="W7465" s="14"/>
      <c r="X7465" s="14"/>
      <c r="Y7465" s="14"/>
      <c r="Z7465" s="14"/>
      <c r="AA7465" s="14"/>
      <c r="AB7465" s="14"/>
      <c r="AC7465" s="14"/>
      <c r="AD7465" s="14"/>
      <c r="AE7465" s="14"/>
      <c r="AF7465" s="14"/>
      <c r="AG7465" s="14"/>
      <c r="AH7465" s="14"/>
      <c r="AI7465" s="14"/>
      <c r="AJ7465" s="14"/>
      <c r="AK7465" s="14"/>
      <c r="AL7465" s="14"/>
      <c r="AM7465" s="14"/>
      <c r="AN7465" s="14"/>
      <c r="AO7465" s="14"/>
      <c r="AP7465" s="14"/>
      <c r="AQ7465" s="14"/>
      <c r="AR7465" s="14"/>
      <c r="AS7465" s="14"/>
      <c r="AT7465" s="14"/>
      <c r="AU7465" s="14"/>
      <c r="AV7465" s="14"/>
      <c r="AW7465" s="14"/>
      <c r="AX7465" s="15"/>
    </row>
    <row r="7466" spans="1:113" ht="12" customHeight="1">
      <c r="A7466" s="8"/>
      <c r="B7466" s="93" t="s">
        <v>30</v>
      </c>
      <c r="C7466" s="94"/>
      <c r="D7466" s="94"/>
      <c r="E7466" s="94"/>
      <c r="F7466" s="94"/>
      <c r="G7466" s="94"/>
      <c r="H7466" s="94"/>
      <c r="I7466" s="94"/>
      <c r="J7466" s="94"/>
      <c r="K7466" s="94"/>
      <c r="L7466" s="94"/>
      <c r="M7466" s="94"/>
      <c r="N7466" s="94"/>
      <c r="O7466" s="94"/>
      <c r="P7466" s="94"/>
      <c r="Q7466" s="94"/>
      <c r="R7466" s="94"/>
      <c r="S7466" s="94"/>
      <c r="T7466" s="94"/>
      <c r="U7466" s="94"/>
      <c r="V7466" s="94"/>
      <c r="W7466" s="94"/>
      <c r="X7466" s="94"/>
      <c r="Y7466" s="94"/>
      <c r="Z7466" s="94"/>
      <c r="AA7466" s="94"/>
      <c r="AB7466" s="94"/>
      <c r="AC7466" s="94"/>
      <c r="AD7466" s="94"/>
      <c r="AE7466" s="94"/>
      <c r="AF7466" s="94"/>
      <c r="AG7466" s="94"/>
      <c r="AH7466" s="94"/>
      <c r="AI7466" s="94"/>
      <c r="AJ7466" s="94"/>
      <c r="AK7466" s="94"/>
      <c r="AL7466" s="94"/>
      <c r="AM7466" s="94"/>
      <c r="AN7466" s="94"/>
      <c r="AO7466" s="94"/>
      <c r="AP7466" s="94"/>
      <c r="AQ7466" s="94"/>
      <c r="AR7466" s="94"/>
      <c r="AS7466" s="94"/>
      <c r="AT7466" s="94"/>
      <c r="AU7466" s="94"/>
      <c r="AV7466" s="94"/>
      <c r="AW7466" s="94"/>
      <c r="AX7466" s="95"/>
    </row>
    <row r="7467" spans="1:113" ht="12" customHeight="1">
      <c r="A7467" s="8"/>
      <c r="B7467" s="93"/>
      <c r="C7467" s="94"/>
      <c r="D7467" s="94"/>
      <c r="E7467" s="94"/>
      <c r="F7467" s="94"/>
      <c r="G7467" s="94"/>
      <c r="H7467" s="94"/>
      <c r="I7467" s="94"/>
      <c r="J7467" s="94"/>
      <c r="K7467" s="94"/>
      <c r="L7467" s="94"/>
      <c r="M7467" s="94"/>
      <c r="N7467" s="94"/>
      <c r="O7467" s="94"/>
      <c r="P7467" s="94"/>
      <c r="Q7467" s="94"/>
      <c r="R7467" s="94"/>
      <c r="S7467" s="94"/>
      <c r="T7467" s="94"/>
      <c r="U7467" s="94"/>
      <c r="V7467" s="94"/>
      <c r="W7467" s="94"/>
      <c r="X7467" s="94"/>
      <c r="Y7467" s="94"/>
      <c r="Z7467" s="94"/>
      <c r="AA7467" s="94"/>
      <c r="AB7467" s="94"/>
      <c r="AC7467" s="94"/>
      <c r="AD7467" s="94"/>
      <c r="AE7467" s="94"/>
      <c r="AF7467" s="94"/>
      <c r="AG7467" s="94"/>
      <c r="AH7467" s="94"/>
      <c r="AI7467" s="94"/>
      <c r="AJ7467" s="94"/>
      <c r="AK7467" s="94"/>
      <c r="AL7467" s="94"/>
      <c r="AM7467" s="94"/>
      <c r="AN7467" s="94"/>
      <c r="AO7467" s="94"/>
      <c r="AP7467" s="94"/>
      <c r="AQ7467" s="94"/>
      <c r="AR7467" s="94"/>
      <c r="AS7467" s="94"/>
      <c r="AT7467" s="94"/>
      <c r="AU7467" s="94"/>
      <c r="AV7467" s="94"/>
      <c r="AW7467" s="94"/>
      <c r="AX7467" s="95"/>
      <c r="BC7467" s="16"/>
    </row>
    <row r="7468" spans="1:113" ht="12" customHeight="1">
      <c r="A7468" s="8"/>
      <c r="B7468" s="93"/>
      <c r="C7468" s="94"/>
      <c r="D7468" s="94"/>
      <c r="E7468" s="94"/>
      <c r="F7468" s="94"/>
      <c r="G7468" s="94"/>
      <c r="H7468" s="94"/>
      <c r="I7468" s="94"/>
      <c r="J7468" s="94"/>
      <c r="K7468" s="94"/>
      <c r="L7468" s="94"/>
      <c r="M7468" s="94"/>
      <c r="N7468" s="94"/>
      <c r="O7468" s="94"/>
      <c r="P7468" s="94"/>
      <c r="Q7468" s="94"/>
      <c r="R7468" s="94"/>
      <c r="S7468" s="94"/>
      <c r="T7468" s="94"/>
      <c r="U7468" s="94"/>
      <c r="V7468" s="94"/>
      <c r="W7468" s="94"/>
      <c r="X7468" s="94"/>
      <c r="Y7468" s="94"/>
      <c r="Z7468" s="94"/>
      <c r="AA7468" s="94"/>
      <c r="AB7468" s="94"/>
      <c r="AC7468" s="94"/>
      <c r="AD7468" s="94"/>
      <c r="AE7468" s="94"/>
      <c r="AF7468" s="94"/>
      <c r="AG7468" s="94"/>
      <c r="AH7468" s="94"/>
      <c r="AI7468" s="94"/>
      <c r="AJ7468" s="94"/>
      <c r="AK7468" s="94"/>
      <c r="AL7468" s="94"/>
      <c r="AM7468" s="94"/>
      <c r="AN7468" s="94"/>
      <c r="AO7468" s="94"/>
      <c r="AP7468" s="94"/>
      <c r="AQ7468" s="94"/>
      <c r="AR7468" s="94"/>
      <c r="AS7468" s="94"/>
      <c r="AT7468" s="94"/>
      <c r="AU7468" s="94"/>
      <c r="AV7468" s="94"/>
      <c r="AW7468" s="94"/>
      <c r="AX7468" s="95"/>
    </row>
    <row r="7469" spans="1:113" ht="12" customHeight="1">
      <c r="A7469" s="8"/>
      <c r="B7469" s="93"/>
      <c r="C7469" s="94"/>
      <c r="D7469" s="94"/>
      <c r="E7469" s="94"/>
      <c r="F7469" s="94"/>
      <c r="G7469" s="94"/>
      <c r="H7469" s="94"/>
      <c r="I7469" s="94"/>
      <c r="J7469" s="94"/>
      <c r="K7469" s="94"/>
      <c r="L7469" s="94"/>
      <c r="M7469" s="94"/>
      <c r="N7469" s="94"/>
      <c r="O7469" s="94"/>
      <c r="P7469" s="94"/>
      <c r="Q7469" s="94"/>
      <c r="R7469" s="94"/>
      <c r="S7469" s="94"/>
      <c r="T7469" s="94"/>
      <c r="U7469" s="94"/>
      <c r="V7469" s="94"/>
      <c r="W7469" s="94"/>
      <c r="X7469" s="94"/>
      <c r="Y7469" s="94"/>
      <c r="Z7469" s="94"/>
      <c r="AA7469" s="94"/>
      <c r="AB7469" s="94"/>
      <c r="AC7469" s="94"/>
      <c r="AD7469" s="94"/>
      <c r="AE7469" s="94"/>
      <c r="AF7469" s="94"/>
      <c r="AG7469" s="94"/>
      <c r="AH7469" s="94"/>
      <c r="AI7469" s="94"/>
      <c r="AJ7469" s="94"/>
      <c r="AK7469" s="94"/>
      <c r="AL7469" s="94"/>
      <c r="AM7469" s="94"/>
      <c r="AN7469" s="94"/>
      <c r="AO7469" s="94"/>
      <c r="AP7469" s="94"/>
      <c r="AQ7469" s="94"/>
      <c r="AR7469" s="94"/>
      <c r="AS7469" s="94"/>
      <c r="AT7469" s="94"/>
      <c r="AU7469" s="94"/>
      <c r="AV7469" s="94"/>
      <c r="AW7469" s="94"/>
      <c r="AX7469" s="95"/>
    </row>
    <row r="7470" spans="1:113" ht="12" customHeight="1">
      <c r="A7470" s="8"/>
      <c r="B7470" s="93"/>
      <c r="C7470" s="94"/>
      <c r="D7470" s="94"/>
      <c r="E7470" s="94"/>
      <c r="F7470" s="94"/>
      <c r="G7470" s="94"/>
      <c r="H7470" s="94"/>
      <c r="I7470" s="94"/>
      <c r="J7470" s="94"/>
      <c r="K7470" s="94"/>
      <c r="L7470" s="94"/>
      <c r="M7470" s="94"/>
      <c r="N7470" s="94"/>
      <c r="O7470" s="94"/>
      <c r="P7470" s="94"/>
      <c r="Q7470" s="94"/>
      <c r="R7470" s="94"/>
      <c r="S7470" s="94"/>
      <c r="T7470" s="94"/>
      <c r="U7470" s="94"/>
      <c r="V7470" s="94"/>
      <c r="W7470" s="94"/>
      <c r="X7470" s="94"/>
      <c r="Y7470" s="94"/>
      <c r="Z7470" s="94"/>
      <c r="AA7470" s="94"/>
      <c r="AB7470" s="94"/>
      <c r="AC7470" s="94"/>
      <c r="AD7470" s="94"/>
      <c r="AE7470" s="94"/>
      <c r="AF7470" s="94"/>
      <c r="AG7470" s="94"/>
      <c r="AH7470" s="94"/>
      <c r="AI7470" s="94"/>
      <c r="AJ7470" s="94"/>
      <c r="AK7470" s="94"/>
      <c r="AL7470" s="94"/>
      <c r="AM7470" s="94"/>
      <c r="AN7470" s="94"/>
      <c r="AO7470" s="94"/>
      <c r="AP7470" s="94"/>
      <c r="AQ7470" s="94"/>
      <c r="AR7470" s="94"/>
      <c r="AS7470" s="94"/>
      <c r="AT7470" s="94"/>
      <c r="AU7470" s="94"/>
      <c r="AV7470" s="94"/>
      <c r="AW7470" s="94"/>
      <c r="AX7470" s="95"/>
    </row>
    <row r="7471" spans="1:113" ht="15" thickBot="1">
      <c r="A7471" s="17"/>
      <c r="B7471" s="18"/>
      <c r="C7471" s="19"/>
      <c r="D7471" s="19"/>
      <c r="E7471" s="19"/>
      <c r="F7471" s="19"/>
      <c r="G7471" s="19"/>
      <c r="H7471" s="19"/>
      <c r="I7471" s="19"/>
      <c r="J7471" s="19"/>
      <c r="K7471" s="19"/>
      <c r="L7471" s="19"/>
      <c r="M7471" s="19"/>
      <c r="N7471" s="19"/>
      <c r="O7471" s="19"/>
      <c r="P7471" s="19"/>
      <c r="Q7471" s="19"/>
      <c r="R7471" s="19"/>
      <c r="S7471" s="19"/>
      <c r="T7471" s="19"/>
      <c r="U7471" s="19"/>
      <c r="V7471" s="19"/>
      <c r="W7471" s="19"/>
      <c r="X7471" s="19"/>
      <c r="Y7471" s="19"/>
      <c r="Z7471" s="19"/>
      <c r="AA7471" s="19"/>
      <c r="AB7471" s="19"/>
      <c r="AC7471" s="19"/>
      <c r="AD7471" s="19"/>
      <c r="AE7471" s="19"/>
      <c r="AF7471" s="19"/>
      <c r="AG7471" s="19"/>
      <c r="AH7471" s="19"/>
      <c r="AI7471" s="19"/>
      <c r="AJ7471" s="19"/>
      <c r="AK7471" s="19"/>
      <c r="AL7471" s="19"/>
      <c r="AM7471" s="19"/>
      <c r="AN7471" s="19"/>
      <c r="AO7471" s="19"/>
      <c r="AP7471" s="19"/>
      <c r="AQ7471" s="19"/>
      <c r="AR7471" s="19"/>
      <c r="AS7471" s="19"/>
      <c r="AT7471" s="19"/>
      <c r="AU7471" s="19"/>
      <c r="AV7471" s="19"/>
      <c r="AW7471" s="19"/>
      <c r="AX7471" s="20"/>
    </row>
    <row r="7472" spans="1:113">
      <c r="B7472" s="21"/>
    </row>
    <row r="7473" spans="1:251" ht="14.25">
      <c r="B7473" s="10" t="s">
        <v>4</v>
      </c>
      <c r="C7473" s="8"/>
      <c r="D7473" s="8"/>
      <c r="E7473" s="8"/>
      <c r="F7473" s="8"/>
      <c r="G7473" s="8"/>
      <c r="H7473" s="8"/>
      <c r="I7473" s="8"/>
      <c r="J7473" s="8"/>
      <c r="K7473" s="8"/>
      <c r="L7473" s="9"/>
      <c r="M7473" s="9"/>
      <c r="N7473" s="9"/>
      <c r="O7473" s="9"/>
      <c r="P7473" s="8"/>
      <c r="Q7473" s="8"/>
      <c r="R7473" s="8"/>
      <c r="S7473" s="8"/>
      <c r="T7473" s="8"/>
      <c r="U7473" s="8"/>
      <c r="V7473" s="10"/>
      <c r="W7473" s="10"/>
      <c r="X7473" s="10"/>
      <c r="Y7473" s="10"/>
      <c r="Z7473" s="10"/>
      <c r="AA7473" s="10"/>
      <c r="AB7473" s="10"/>
      <c r="AC7473" s="10"/>
      <c r="AD7473" s="10"/>
      <c r="AE7473" s="10"/>
      <c r="AF7473" s="10"/>
      <c r="AG7473" s="10"/>
      <c r="AH7473" s="10"/>
      <c r="AI7473" s="10"/>
      <c r="AJ7473" s="10"/>
      <c r="AK7473" s="10"/>
      <c r="AL7473" s="10"/>
      <c r="AM7473" s="10"/>
      <c r="AN7473" s="10"/>
      <c r="AO7473" s="10"/>
      <c r="AP7473" s="10"/>
      <c r="AQ7473" s="10"/>
      <c r="AR7473" s="10"/>
      <c r="AS7473" s="10"/>
      <c r="AT7473" s="10"/>
      <c r="AU7473" s="10"/>
      <c r="AV7473" s="10"/>
      <c r="AW7473" s="10"/>
      <c r="AX7473" s="10"/>
    </row>
    <row r="7474" spans="1:251" ht="15" thickBot="1">
      <c r="B7474" s="8"/>
      <c r="C7474" s="8"/>
      <c r="D7474" s="8"/>
      <c r="E7474" s="8"/>
      <c r="F7474" s="8"/>
      <c r="G7474" s="8"/>
      <c r="H7474" s="8"/>
      <c r="I7474" s="8"/>
      <c r="J7474" s="8"/>
      <c r="K7474" s="8"/>
      <c r="L7474" s="9"/>
      <c r="M7474" s="9"/>
      <c r="N7474" s="9"/>
      <c r="O7474" s="9"/>
      <c r="P7474" s="8"/>
      <c r="Q7474" s="8"/>
      <c r="R7474" s="8"/>
      <c r="S7474" s="8"/>
      <c r="T7474" s="8"/>
      <c r="U7474" s="8"/>
      <c r="V7474" s="10"/>
      <c r="W7474" s="10"/>
      <c r="X7474" s="10"/>
      <c r="Y7474" s="10"/>
      <c r="Z7474" s="10"/>
      <c r="AA7474" s="10"/>
      <c r="AB7474" s="10"/>
      <c r="AC7474" s="10"/>
      <c r="AD7474" s="10"/>
      <c r="AE7474" s="10"/>
      <c r="AF7474" s="10"/>
      <c r="AG7474" s="10"/>
      <c r="AH7474" s="10"/>
      <c r="AI7474" s="10"/>
      <c r="AJ7474" s="10"/>
      <c r="AK7474" s="10"/>
      <c r="AL7474" s="10"/>
      <c r="AM7474" s="10"/>
      <c r="AN7474" s="10"/>
      <c r="AO7474" s="10"/>
      <c r="AP7474" s="10"/>
      <c r="AQ7474" s="10"/>
      <c r="AR7474" s="10"/>
      <c r="AS7474" s="10"/>
      <c r="AT7474" s="10"/>
      <c r="AU7474" s="10"/>
      <c r="AV7474" s="10"/>
      <c r="AW7474" s="10"/>
      <c r="AX7474" s="22" t="s">
        <v>5</v>
      </c>
    </row>
    <row r="7475" spans="1:251" s="16" customFormat="1" ht="13.5" customHeight="1">
      <c r="A7475" s="8"/>
      <c r="B7475" s="96" t="s">
        <v>6</v>
      </c>
      <c r="C7475" s="97"/>
      <c r="D7475" s="97"/>
      <c r="E7475" s="97"/>
      <c r="F7475" s="97"/>
      <c r="G7475" s="97"/>
      <c r="H7475" s="97"/>
      <c r="I7475" s="97"/>
      <c r="J7475" s="97"/>
      <c r="K7475" s="97"/>
      <c r="L7475" s="97"/>
      <c r="M7475" s="97"/>
      <c r="N7475" s="97"/>
      <c r="O7475" s="97"/>
      <c r="P7475" s="97"/>
      <c r="Q7475" s="97"/>
      <c r="R7475" s="97"/>
      <c r="S7475" s="97"/>
      <c r="T7475" s="97"/>
      <c r="U7475" s="97"/>
      <c r="V7475" s="97"/>
      <c r="W7475" s="97"/>
      <c r="X7475" s="97"/>
      <c r="Y7475" s="97"/>
      <c r="Z7475" s="98"/>
      <c r="AA7475" s="102" t="s">
        <v>12</v>
      </c>
      <c r="AB7475" s="97"/>
      <c r="AC7475" s="97"/>
      <c r="AD7475" s="97"/>
      <c r="AE7475" s="97"/>
      <c r="AF7475" s="97"/>
      <c r="AG7475" s="97"/>
      <c r="AH7475" s="97"/>
      <c r="AI7475" s="98"/>
      <c r="AJ7475" s="102" t="s">
        <v>13</v>
      </c>
      <c r="AK7475" s="97"/>
      <c r="AL7475" s="97"/>
      <c r="AM7475" s="97"/>
      <c r="AN7475" s="97"/>
      <c r="AO7475" s="97"/>
      <c r="AP7475" s="97"/>
      <c r="AQ7475" s="97"/>
      <c r="AR7475" s="98"/>
      <c r="AS7475" s="102" t="s">
        <v>7</v>
      </c>
      <c r="AT7475" s="97"/>
      <c r="AU7475" s="97"/>
      <c r="AV7475" s="97"/>
      <c r="AW7475" s="97"/>
      <c r="AX7475" s="104"/>
      <c r="AY7475" s="2"/>
      <c r="AZ7475" s="2"/>
      <c r="BA7475" s="2"/>
      <c r="BB7475" s="2"/>
      <c r="BC7475" s="2"/>
      <c r="BD7475" s="2"/>
      <c r="BE7475" s="2"/>
      <c r="BF7475" s="2"/>
      <c r="BG7475" s="2"/>
      <c r="BH7475" s="2"/>
      <c r="BI7475" s="2"/>
      <c r="BJ7475" s="2"/>
      <c r="BK7475" s="2"/>
      <c r="BL7475" s="2"/>
      <c r="BM7475" s="2"/>
      <c r="BN7475" s="2"/>
      <c r="BO7475" s="2"/>
      <c r="BP7475" s="2"/>
      <c r="BQ7475" s="2"/>
      <c r="BR7475" s="2"/>
      <c r="BS7475" s="2"/>
      <c r="BT7475" s="2"/>
      <c r="BU7475" s="2"/>
      <c r="BV7475" s="2"/>
      <c r="BW7475" s="2"/>
      <c r="BX7475" s="2"/>
      <c r="BY7475" s="2"/>
      <c r="BZ7475" s="2"/>
      <c r="CA7475" s="2"/>
      <c r="CB7475" s="2"/>
      <c r="CC7475" s="2"/>
      <c r="CD7475" s="2"/>
      <c r="CE7475" s="2"/>
      <c r="CF7475" s="2"/>
      <c r="CG7475" s="2"/>
      <c r="CH7475" s="2"/>
      <c r="CI7475" s="2"/>
      <c r="CJ7475" s="2"/>
      <c r="CK7475" s="2"/>
      <c r="CL7475" s="2"/>
      <c r="CM7475" s="2"/>
      <c r="CN7475" s="2"/>
      <c r="CO7475" s="2"/>
      <c r="CP7475" s="2"/>
      <c r="CQ7475" s="2"/>
      <c r="CR7475" s="2"/>
      <c r="CS7475" s="2"/>
      <c r="CT7475" s="2"/>
      <c r="CU7475" s="2"/>
      <c r="CV7475" s="2"/>
      <c r="CW7475" s="2"/>
      <c r="CX7475" s="2"/>
      <c r="CY7475" s="2"/>
      <c r="CZ7475" s="2"/>
      <c r="DA7475" s="2"/>
      <c r="DB7475" s="2"/>
      <c r="DC7475" s="2"/>
      <c r="DD7475" s="2"/>
      <c r="DE7475" s="2"/>
      <c r="DF7475" s="2"/>
      <c r="DG7475" s="2"/>
      <c r="DH7475" s="2"/>
      <c r="DI7475" s="2"/>
      <c r="DJ7475" s="2"/>
      <c r="DK7475" s="2"/>
      <c r="DL7475" s="2"/>
      <c r="DM7475" s="2"/>
      <c r="DN7475" s="2"/>
      <c r="DO7475" s="2"/>
      <c r="DP7475" s="2"/>
      <c r="DQ7475" s="2"/>
      <c r="DR7475" s="2"/>
      <c r="DS7475" s="2"/>
      <c r="DT7475" s="2"/>
      <c r="DU7475" s="2"/>
      <c r="DV7475" s="2"/>
      <c r="DW7475" s="2"/>
      <c r="DX7475" s="2"/>
      <c r="DY7475" s="2"/>
      <c r="DZ7475" s="2"/>
      <c r="EA7475" s="2"/>
      <c r="EB7475" s="2"/>
      <c r="EC7475" s="2"/>
      <c r="ED7475" s="2"/>
      <c r="EE7475" s="2"/>
      <c r="EF7475" s="2"/>
      <c r="EG7475" s="2"/>
      <c r="EH7475" s="2"/>
      <c r="EI7475" s="2"/>
      <c r="EJ7475" s="2"/>
      <c r="EK7475" s="2"/>
      <c r="EL7475" s="2"/>
      <c r="EM7475" s="2"/>
      <c r="EN7475" s="2"/>
      <c r="EO7475" s="2"/>
      <c r="EP7475" s="2"/>
      <c r="EQ7475" s="2"/>
      <c r="ER7475" s="2"/>
      <c r="ES7475" s="2"/>
      <c r="ET7475" s="2"/>
      <c r="EU7475" s="2"/>
      <c r="EV7475" s="2"/>
      <c r="EW7475" s="2"/>
      <c r="EX7475" s="2"/>
      <c r="EY7475" s="2"/>
      <c r="EZ7475" s="2"/>
      <c r="FA7475" s="2"/>
      <c r="FB7475" s="2"/>
      <c r="FC7475" s="2"/>
      <c r="FD7475" s="2"/>
      <c r="FE7475" s="2"/>
      <c r="FF7475" s="2"/>
      <c r="FG7475" s="2"/>
      <c r="FH7475" s="2"/>
      <c r="FI7475" s="2"/>
      <c r="FJ7475" s="2"/>
      <c r="FK7475" s="2"/>
      <c r="FL7475" s="2"/>
      <c r="FM7475" s="2"/>
      <c r="FN7475" s="2"/>
      <c r="FO7475" s="2"/>
      <c r="FP7475" s="2"/>
      <c r="FQ7475" s="2"/>
      <c r="FR7475" s="2"/>
      <c r="FS7475" s="2"/>
      <c r="FT7475" s="2"/>
      <c r="FU7475" s="2"/>
      <c r="FV7475" s="2"/>
      <c r="FW7475" s="2"/>
      <c r="FX7475" s="2"/>
      <c r="FY7475" s="2"/>
      <c r="FZ7475" s="2"/>
      <c r="GA7475" s="2"/>
      <c r="GB7475" s="2"/>
      <c r="GC7475" s="2"/>
      <c r="GD7475" s="2"/>
      <c r="GE7475" s="2"/>
      <c r="GF7475" s="2"/>
      <c r="GG7475" s="2"/>
      <c r="GH7475" s="2"/>
      <c r="GI7475" s="2"/>
      <c r="GJ7475" s="2"/>
      <c r="GK7475" s="2"/>
      <c r="GL7475" s="2"/>
      <c r="GM7475" s="2"/>
      <c r="GN7475" s="2"/>
      <c r="GO7475" s="2"/>
      <c r="GP7475" s="2"/>
      <c r="GQ7475" s="2"/>
      <c r="GR7475" s="2"/>
      <c r="GS7475" s="2"/>
      <c r="GT7475" s="2"/>
      <c r="GU7475" s="2"/>
      <c r="GV7475" s="2"/>
      <c r="GW7475" s="2"/>
      <c r="GX7475" s="2"/>
      <c r="GY7475" s="2"/>
      <c r="GZ7475" s="2"/>
      <c r="HA7475" s="2"/>
      <c r="HB7475" s="2"/>
      <c r="HC7475" s="2"/>
      <c r="HD7475" s="2"/>
      <c r="HE7475" s="2"/>
      <c r="HF7475" s="2"/>
      <c r="HG7475" s="2"/>
      <c r="HH7475" s="2"/>
      <c r="HI7475" s="2"/>
      <c r="HJ7475" s="2"/>
      <c r="HK7475" s="2"/>
      <c r="HL7475" s="2"/>
      <c r="HM7475" s="2"/>
      <c r="HN7475" s="2"/>
      <c r="HO7475" s="2"/>
      <c r="HP7475" s="2"/>
      <c r="HQ7475" s="2"/>
      <c r="HR7475" s="2"/>
      <c r="HS7475" s="2"/>
      <c r="HT7475" s="2"/>
      <c r="HU7475" s="2"/>
      <c r="HV7475" s="2"/>
      <c r="HW7475" s="2"/>
      <c r="HX7475" s="2"/>
      <c r="HY7475" s="2"/>
      <c r="HZ7475" s="2"/>
      <c r="IA7475" s="2"/>
      <c r="IB7475" s="2"/>
      <c r="IC7475" s="2"/>
      <c r="ID7475" s="2"/>
      <c r="IE7475" s="2"/>
      <c r="IF7475" s="2"/>
      <c r="IG7475" s="2"/>
      <c r="IH7475" s="2"/>
      <c r="II7475" s="2"/>
      <c r="IJ7475" s="2"/>
      <c r="IK7475" s="2"/>
      <c r="IL7475" s="2"/>
      <c r="IM7475" s="2"/>
      <c r="IN7475" s="2"/>
      <c r="IO7475" s="2"/>
      <c r="IP7475" s="2"/>
      <c r="IQ7475" s="2"/>
    </row>
    <row r="7476" spans="1:251" s="16" customFormat="1" ht="13.5">
      <c r="A7476" s="8"/>
      <c r="B7476" s="99"/>
      <c r="C7476" s="100"/>
      <c r="D7476" s="100"/>
      <c r="E7476" s="100"/>
      <c r="F7476" s="100"/>
      <c r="G7476" s="100"/>
      <c r="H7476" s="100"/>
      <c r="I7476" s="100"/>
      <c r="J7476" s="100"/>
      <c r="K7476" s="100"/>
      <c r="L7476" s="100"/>
      <c r="M7476" s="100"/>
      <c r="N7476" s="100"/>
      <c r="O7476" s="100"/>
      <c r="P7476" s="100"/>
      <c r="Q7476" s="100"/>
      <c r="R7476" s="100"/>
      <c r="S7476" s="100"/>
      <c r="T7476" s="100"/>
      <c r="U7476" s="100"/>
      <c r="V7476" s="100"/>
      <c r="W7476" s="100"/>
      <c r="X7476" s="100"/>
      <c r="Y7476" s="100"/>
      <c r="Z7476" s="101"/>
      <c r="AA7476" s="103"/>
      <c r="AB7476" s="100"/>
      <c r="AC7476" s="100"/>
      <c r="AD7476" s="100"/>
      <c r="AE7476" s="100"/>
      <c r="AF7476" s="100"/>
      <c r="AG7476" s="100"/>
      <c r="AH7476" s="100"/>
      <c r="AI7476" s="101"/>
      <c r="AJ7476" s="103"/>
      <c r="AK7476" s="100"/>
      <c r="AL7476" s="100"/>
      <c r="AM7476" s="100"/>
      <c r="AN7476" s="100"/>
      <c r="AO7476" s="100"/>
      <c r="AP7476" s="100"/>
      <c r="AQ7476" s="100"/>
      <c r="AR7476" s="101"/>
      <c r="AS7476" s="103"/>
      <c r="AT7476" s="100"/>
      <c r="AU7476" s="100"/>
      <c r="AV7476" s="100"/>
      <c r="AW7476" s="100"/>
      <c r="AX7476" s="105"/>
      <c r="AY7476" s="2"/>
      <c r="AZ7476" s="2"/>
      <c r="BA7476" s="2"/>
      <c r="BB7476" s="23"/>
      <c r="BC7476" s="24"/>
      <c r="BE7476" s="2"/>
      <c r="BF7476" s="2"/>
      <c r="BG7476" s="2"/>
      <c r="BH7476" s="2"/>
      <c r="BI7476" s="2"/>
      <c r="BJ7476" s="2"/>
      <c r="BK7476" s="2"/>
      <c r="BL7476" s="2"/>
      <c r="BM7476" s="2"/>
      <c r="BN7476" s="2"/>
      <c r="BO7476" s="2"/>
      <c r="BP7476" s="2"/>
      <c r="BQ7476" s="2"/>
      <c r="BR7476" s="2"/>
      <c r="BS7476" s="2"/>
      <c r="BT7476" s="2"/>
      <c r="BU7476" s="2"/>
      <c r="BV7476" s="2"/>
      <c r="BW7476" s="2"/>
      <c r="BX7476" s="2"/>
      <c r="BY7476" s="2"/>
      <c r="BZ7476" s="2"/>
      <c r="CA7476" s="2"/>
      <c r="CB7476" s="2"/>
      <c r="CC7476" s="2"/>
      <c r="CD7476" s="2"/>
      <c r="CE7476" s="2"/>
      <c r="CF7476" s="2"/>
      <c r="CG7476" s="2"/>
      <c r="CH7476" s="2"/>
      <c r="CI7476" s="2"/>
      <c r="CJ7476" s="2"/>
      <c r="CK7476" s="2"/>
      <c r="CL7476" s="2"/>
      <c r="CM7476" s="2"/>
      <c r="CN7476" s="2"/>
      <c r="CO7476" s="2"/>
      <c r="CP7476" s="2"/>
      <c r="CQ7476" s="2"/>
      <c r="CR7476" s="2"/>
      <c r="CS7476" s="2"/>
      <c r="CT7476" s="2"/>
      <c r="CU7476" s="2"/>
      <c r="CV7476" s="2"/>
      <c r="CW7476" s="2"/>
      <c r="CX7476" s="2"/>
      <c r="CY7476" s="2"/>
      <c r="CZ7476" s="2"/>
      <c r="DA7476" s="2"/>
      <c r="DB7476" s="2"/>
      <c r="DC7476" s="2"/>
      <c r="DD7476" s="2"/>
      <c r="DE7476" s="2"/>
      <c r="DF7476" s="2"/>
      <c r="DG7476" s="2"/>
      <c r="DH7476" s="2"/>
      <c r="DI7476" s="2"/>
      <c r="DJ7476" s="2"/>
      <c r="DK7476" s="2"/>
      <c r="DL7476" s="2"/>
      <c r="DM7476" s="2"/>
      <c r="DN7476" s="2"/>
      <c r="DO7476" s="2"/>
      <c r="DP7476" s="2"/>
      <c r="DQ7476" s="2"/>
      <c r="DR7476" s="2"/>
      <c r="DS7476" s="2"/>
      <c r="DT7476" s="2"/>
      <c r="DU7476" s="2"/>
      <c r="DV7476" s="2"/>
      <c r="DW7476" s="2"/>
      <c r="DX7476" s="2"/>
      <c r="DY7476" s="2"/>
      <c r="DZ7476" s="2"/>
      <c r="EA7476" s="2"/>
      <c r="EB7476" s="2"/>
      <c r="EC7476" s="2"/>
      <c r="ED7476" s="2"/>
      <c r="EE7476" s="2"/>
      <c r="EF7476" s="2"/>
      <c r="EG7476" s="2"/>
      <c r="EH7476" s="2"/>
      <c r="EI7476" s="2"/>
      <c r="EJ7476" s="2"/>
      <c r="EK7476" s="2"/>
      <c r="EL7476" s="2"/>
      <c r="EM7476" s="2"/>
      <c r="EN7476" s="2"/>
      <c r="EO7476" s="2"/>
      <c r="EP7476" s="2"/>
      <c r="EQ7476" s="2"/>
      <c r="ER7476" s="2"/>
      <c r="ES7476" s="2"/>
      <c r="ET7476" s="2"/>
      <c r="EU7476" s="2"/>
      <c r="EV7476" s="2"/>
      <c r="EW7476" s="2"/>
      <c r="EX7476" s="2"/>
      <c r="EY7476" s="2"/>
      <c r="EZ7476" s="2"/>
      <c r="FA7476" s="2"/>
      <c r="FB7476" s="2"/>
      <c r="FC7476" s="2"/>
      <c r="FD7476" s="2"/>
      <c r="FE7476" s="2"/>
      <c r="FF7476" s="2"/>
      <c r="FG7476" s="2"/>
      <c r="FH7476" s="2"/>
      <c r="FI7476" s="2"/>
      <c r="FJ7476" s="2"/>
      <c r="FK7476" s="2"/>
      <c r="FL7476" s="2"/>
      <c r="FM7476" s="2"/>
      <c r="FN7476" s="2"/>
      <c r="FO7476" s="2"/>
      <c r="FP7476" s="2"/>
      <c r="FQ7476" s="2"/>
      <c r="FR7476" s="2"/>
      <c r="FS7476" s="2"/>
      <c r="FT7476" s="2"/>
      <c r="FU7476" s="2"/>
      <c r="FV7476" s="2"/>
      <c r="FW7476" s="2"/>
      <c r="FX7476" s="2"/>
      <c r="FY7476" s="2"/>
      <c r="FZ7476" s="2"/>
      <c r="GA7476" s="2"/>
      <c r="GB7476" s="2"/>
      <c r="GC7476" s="2"/>
      <c r="GD7476" s="2"/>
      <c r="GE7476" s="2"/>
      <c r="GF7476" s="2"/>
      <c r="GG7476" s="2"/>
      <c r="GH7476" s="2"/>
      <c r="GI7476" s="2"/>
      <c r="GJ7476" s="2"/>
      <c r="GK7476" s="2"/>
      <c r="GL7476" s="2"/>
      <c r="GM7476" s="2"/>
      <c r="GN7476" s="2"/>
      <c r="GO7476" s="2"/>
      <c r="GP7476" s="2"/>
      <c r="GQ7476" s="2"/>
      <c r="GR7476" s="2"/>
      <c r="GS7476" s="2"/>
      <c r="GT7476" s="2"/>
      <c r="GU7476" s="2"/>
      <c r="GV7476" s="2"/>
      <c r="GW7476" s="2"/>
      <c r="GX7476" s="2"/>
      <c r="GY7476" s="2"/>
      <c r="GZ7476" s="2"/>
      <c r="HA7476" s="2"/>
      <c r="HB7476" s="2"/>
      <c r="HC7476" s="2"/>
      <c r="HD7476" s="2"/>
      <c r="HE7476" s="2"/>
      <c r="HF7476" s="2"/>
      <c r="HG7476" s="2"/>
      <c r="HH7476" s="2"/>
      <c r="HI7476" s="2"/>
      <c r="HJ7476" s="2"/>
      <c r="HK7476" s="2"/>
      <c r="HL7476" s="2"/>
      <c r="HM7476" s="2"/>
      <c r="HN7476" s="2"/>
      <c r="HO7476" s="2"/>
      <c r="HP7476" s="2"/>
      <c r="HQ7476" s="2"/>
      <c r="HR7476" s="2"/>
      <c r="HS7476" s="2"/>
      <c r="HT7476" s="2"/>
      <c r="HU7476" s="2"/>
      <c r="HV7476" s="2"/>
      <c r="HW7476" s="2"/>
      <c r="HX7476" s="2"/>
      <c r="HY7476" s="2"/>
      <c r="HZ7476" s="2"/>
      <c r="IA7476" s="2"/>
      <c r="IB7476" s="2"/>
      <c r="IC7476" s="2"/>
      <c r="ID7476" s="2"/>
      <c r="IE7476" s="2"/>
      <c r="IF7476" s="2"/>
      <c r="IG7476" s="2"/>
      <c r="IH7476" s="2"/>
      <c r="II7476" s="2"/>
      <c r="IJ7476" s="2"/>
      <c r="IK7476" s="2"/>
      <c r="IL7476" s="2"/>
      <c r="IM7476" s="2"/>
      <c r="IN7476" s="2"/>
      <c r="IO7476" s="2"/>
      <c r="IP7476" s="2"/>
      <c r="IQ7476" s="2"/>
    </row>
    <row r="7477" spans="1:251" s="16" customFormat="1" ht="18.75" customHeight="1">
      <c r="A7477" s="8"/>
      <c r="B7477" s="25"/>
      <c r="C7477" s="106" t="s">
        <v>238</v>
      </c>
      <c r="D7477" s="107"/>
      <c r="E7477" s="107"/>
      <c r="F7477" s="107"/>
      <c r="G7477" s="107"/>
      <c r="H7477" s="107"/>
      <c r="I7477" s="107"/>
      <c r="J7477" s="107"/>
      <c r="K7477" s="107"/>
      <c r="L7477" s="107"/>
      <c r="M7477" s="107"/>
      <c r="N7477" s="107"/>
      <c r="O7477" s="107"/>
      <c r="P7477" s="107"/>
      <c r="Q7477" s="107"/>
      <c r="R7477" s="107"/>
      <c r="S7477" s="107"/>
      <c r="T7477" s="107"/>
      <c r="U7477" s="107"/>
      <c r="V7477" s="107"/>
      <c r="W7477" s="107"/>
      <c r="X7477" s="107"/>
      <c r="Y7477" s="107"/>
      <c r="Z7477" s="108"/>
      <c r="AA7477" s="109">
        <v>1187</v>
      </c>
      <c r="AB7477" s="110"/>
      <c r="AC7477" s="110"/>
      <c r="AD7477" s="110"/>
      <c r="AE7477" s="110"/>
      <c r="AF7477" s="110"/>
      <c r="AG7477" s="110"/>
      <c r="AH7477" s="110"/>
      <c r="AI7477" s="111"/>
      <c r="AJ7477" s="109">
        <v>836</v>
      </c>
      <c r="AK7477" s="110"/>
      <c r="AL7477" s="110"/>
      <c r="AM7477" s="110"/>
      <c r="AN7477" s="110"/>
      <c r="AO7477" s="110"/>
      <c r="AP7477" s="110"/>
      <c r="AQ7477" s="110"/>
      <c r="AR7477" s="111"/>
      <c r="AS7477" s="112"/>
      <c r="AT7477" s="113"/>
      <c r="AU7477" s="113"/>
      <c r="AV7477" s="113"/>
      <c r="AW7477" s="113"/>
      <c r="AX7477" s="114"/>
      <c r="AY7477" s="2"/>
      <c r="AZ7477" s="2"/>
      <c r="BA7477" s="2"/>
      <c r="BB7477" s="2"/>
      <c r="BC7477" s="2"/>
      <c r="BD7477" s="2"/>
      <c r="BE7477" s="2"/>
      <c r="BF7477" s="2"/>
      <c r="BG7477" s="2"/>
      <c r="BH7477" s="2"/>
      <c r="BI7477" s="2"/>
      <c r="BJ7477" s="2"/>
      <c r="BK7477" s="2"/>
      <c r="BL7477" s="2"/>
      <c r="BM7477" s="2"/>
      <c r="BN7477" s="2"/>
      <c r="BO7477" s="2"/>
      <c r="BP7477" s="2"/>
      <c r="BQ7477" s="2"/>
      <c r="BR7477" s="2"/>
      <c r="BS7477" s="2"/>
      <c r="BT7477" s="2"/>
      <c r="BU7477" s="2"/>
      <c r="BV7477" s="2"/>
      <c r="BW7477" s="2"/>
      <c r="BX7477" s="2"/>
      <c r="BY7477" s="2"/>
      <c r="BZ7477" s="2"/>
      <c r="CA7477" s="2"/>
      <c r="CB7477" s="2"/>
      <c r="CC7477" s="2"/>
      <c r="CD7477" s="2"/>
      <c r="CE7477" s="2"/>
      <c r="CF7477" s="2"/>
      <c r="CG7477" s="2"/>
      <c r="CH7477" s="2"/>
      <c r="CI7477" s="2"/>
      <c r="CJ7477" s="2"/>
      <c r="CK7477" s="2"/>
      <c r="CL7477" s="2"/>
      <c r="CM7477" s="2"/>
      <c r="CN7477" s="2"/>
      <c r="CO7477" s="2"/>
      <c r="CP7477" s="2"/>
      <c r="CQ7477" s="2"/>
      <c r="CR7477" s="2"/>
      <c r="CS7477" s="2"/>
      <c r="CT7477" s="2"/>
      <c r="CU7477" s="2"/>
      <c r="CV7477" s="2"/>
      <c r="CW7477" s="2"/>
      <c r="CX7477" s="2"/>
      <c r="CY7477" s="2"/>
      <c r="CZ7477" s="2"/>
      <c r="DA7477" s="2"/>
      <c r="DB7477" s="2"/>
      <c r="DC7477" s="2"/>
      <c r="DD7477" s="2"/>
      <c r="DE7477" s="2"/>
      <c r="DF7477" s="2"/>
      <c r="DG7477" s="2"/>
      <c r="DH7477" s="2"/>
      <c r="DI7477" s="2"/>
      <c r="DJ7477" s="2"/>
      <c r="DK7477" s="2"/>
      <c r="DL7477" s="2"/>
      <c r="DM7477" s="2"/>
      <c r="DN7477" s="2"/>
      <c r="DO7477" s="2"/>
      <c r="DP7477" s="2"/>
      <c r="DQ7477" s="2"/>
      <c r="DR7477" s="2"/>
      <c r="DS7477" s="2"/>
      <c r="DT7477" s="2"/>
      <c r="DU7477" s="2"/>
      <c r="DV7477" s="2"/>
      <c r="DW7477" s="2"/>
      <c r="DX7477" s="2"/>
      <c r="DY7477" s="2"/>
      <c r="DZ7477" s="2"/>
      <c r="EA7477" s="2"/>
      <c r="EB7477" s="2"/>
      <c r="EC7477" s="2"/>
      <c r="ED7477" s="2"/>
      <c r="EE7477" s="2"/>
      <c r="EF7477" s="2"/>
      <c r="EG7477" s="2"/>
      <c r="EH7477" s="2"/>
      <c r="EI7477" s="2"/>
      <c r="EJ7477" s="2"/>
      <c r="EK7477" s="2"/>
      <c r="EL7477" s="2"/>
      <c r="EM7477" s="2"/>
      <c r="EN7477" s="2"/>
      <c r="EO7477" s="2"/>
      <c r="EP7477" s="2"/>
      <c r="EQ7477" s="2"/>
      <c r="ER7477" s="2"/>
      <c r="ES7477" s="2"/>
      <c r="ET7477" s="2"/>
      <c r="EU7477" s="2"/>
      <c r="EV7477" s="2"/>
      <c r="EW7477" s="2"/>
      <c r="EX7477" s="2"/>
      <c r="EY7477" s="2"/>
      <c r="EZ7477" s="2"/>
      <c r="FA7477" s="2"/>
      <c r="FB7477" s="2"/>
      <c r="FC7477" s="2"/>
      <c r="FD7477" s="2"/>
      <c r="FE7477" s="2"/>
      <c r="FF7477" s="2"/>
      <c r="FG7477" s="2"/>
      <c r="FH7477" s="2"/>
      <c r="FI7477" s="2"/>
      <c r="FJ7477" s="2"/>
      <c r="FK7477" s="2"/>
      <c r="FL7477" s="2"/>
      <c r="FM7477" s="2"/>
      <c r="FN7477" s="2"/>
      <c r="FO7477" s="2"/>
      <c r="FP7477" s="2"/>
      <c r="FQ7477" s="2"/>
      <c r="FR7477" s="2"/>
      <c r="FS7477" s="2"/>
      <c r="FT7477" s="2"/>
      <c r="FU7477" s="2"/>
      <c r="FV7477" s="2"/>
      <c r="FW7477" s="2"/>
      <c r="FX7477" s="2"/>
      <c r="FY7477" s="2"/>
      <c r="FZ7477" s="2"/>
      <c r="GA7477" s="2"/>
      <c r="GB7477" s="2"/>
      <c r="GC7477" s="2"/>
      <c r="GD7477" s="2"/>
      <c r="GE7477" s="2"/>
      <c r="GF7477" s="2"/>
      <c r="GG7477" s="2"/>
      <c r="GH7477" s="2"/>
      <c r="GI7477" s="2"/>
      <c r="GJ7477" s="2"/>
      <c r="GK7477" s="2"/>
      <c r="GL7477" s="2"/>
      <c r="GM7477" s="2"/>
      <c r="GN7477" s="2"/>
      <c r="GO7477" s="2"/>
      <c r="GP7477" s="2"/>
      <c r="GQ7477" s="2"/>
      <c r="GR7477" s="2"/>
      <c r="GS7477" s="2"/>
      <c r="GT7477" s="2"/>
      <c r="GU7477" s="2"/>
      <c r="GV7477" s="2"/>
      <c r="GW7477" s="2"/>
      <c r="GX7477" s="2"/>
      <c r="GY7477" s="2"/>
      <c r="GZ7477" s="2"/>
      <c r="HA7477" s="2"/>
      <c r="HB7477" s="2"/>
      <c r="HC7477" s="2"/>
      <c r="HD7477" s="2"/>
      <c r="HE7477" s="2"/>
      <c r="HF7477" s="2"/>
      <c r="HG7477" s="2"/>
      <c r="HH7477" s="2"/>
      <c r="HI7477" s="2"/>
      <c r="HJ7477" s="2"/>
      <c r="HK7477" s="2"/>
      <c r="HL7477" s="2"/>
      <c r="HM7477" s="2"/>
      <c r="HN7477" s="2"/>
      <c r="HO7477" s="2"/>
      <c r="HP7477" s="2"/>
      <c r="HQ7477" s="2"/>
      <c r="HR7477" s="2"/>
      <c r="HS7477" s="2"/>
      <c r="HT7477" s="2"/>
      <c r="HU7477" s="2"/>
      <c r="HV7477" s="2"/>
      <c r="HW7477" s="2"/>
      <c r="HX7477" s="2"/>
      <c r="HY7477" s="2"/>
      <c r="HZ7477" s="2"/>
      <c r="IA7477" s="2"/>
      <c r="IB7477" s="2"/>
      <c r="IC7477" s="2"/>
      <c r="ID7477" s="2"/>
      <c r="IE7477" s="2"/>
      <c r="IF7477" s="2"/>
      <c r="IG7477" s="2"/>
      <c r="IH7477" s="2"/>
      <c r="II7477" s="2"/>
      <c r="IJ7477" s="2"/>
      <c r="IK7477" s="2"/>
      <c r="IL7477" s="2"/>
      <c r="IM7477" s="2"/>
      <c r="IN7477" s="2"/>
      <c r="IO7477" s="2"/>
      <c r="IP7477" s="2"/>
      <c r="IQ7477" s="2"/>
    </row>
    <row r="7478" spans="1:251" s="16" customFormat="1" ht="18.75" customHeight="1" thickBot="1">
      <c r="A7478" s="17"/>
      <c r="B7478" s="115" t="s">
        <v>14</v>
      </c>
      <c r="C7478" s="116"/>
      <c r="D7478" s="116"/>
      <c r="E7478" s="116"/>
      <c r="F7478" s="116"/>
      <c r="G7478" s="116"/>
      <c r="H7478" s="116"/>
      <c r="I7478" s="116"/>
      <c r="J7478" s="116"/>
      <c r="K7478" s="116"/>
      <c r="L7478" s="116"/>
      <c r="M7478" s="116"/>
      <c r="N7478" s="116"/>
      <c r="O7478" s="116"/>
      <c r="P7478" s="116"/>
      <c r="Q7478" s="116"/>
      <c r="R7478" s="116"/>
      <c r="S7478" s="116"/>
      <c r="T7478" s="116"/>
      <c r="U7478" s="116"/>
      <c r="V7478" s="116"/>
      <c r="W7478" s="116"/>
      <c r="X7478" s="116"/>
      <c r="Y7478" s="116"/>
      <c r="Z7478" s="117"/>
      <c r="AA7478" s="118">
        <f>SUM($AA$7477:$AA$7477)</f>
        <v>1187</v>
      </c>
      <c r="AB7478" s="119"/>
      <c r="AC7478" s="119"/>
      <c r="AD7478" s="119"/>
      <c r="AE7478" s="119"/>
      <c r="AF7478" s="119"/>
      <c r="AG7478" s="119"/>
      <c r="AH7478" s="119"/>
      <c r="AI7478" s="120"/>
      <c r="AJ7478" s="118">
        <f>SUM($AJ$7477:$AJ$7477)</f>
        <v>836</v>
      </c>
      <c r="AK7478" s="119"/>
      <c r="AL7478" s="119"/>
      <c r="AM7478" s="119"/>
      <c r="AN7478" s="119"/>
      <c r="AO7478" s="119"/>
      <c r="AP7478" s="119"/>
      <c r="AQ7478" s="119"/>
      <c r="AR7478" s="120"/>
      <c r="AS7478" s="121"/>
      <c r="AT7478" s="122"/>
      <c r="AU7478" s="122"/>
      <c r="AV7478" s="122"/>
      <c r="AW7478" s="122"/>
      <c r="AX7478" s="123"/>
      <c r="AY7478" s="2"/>
      <c r="AZ7478" s="2"/>
      <c r="BA7478" s="2"/>
      <c r="BB7478" s="2"/>
      <c r="BC7478" s="2"/>
      <c r="BD7478" s="2"/>
      <c r="BE7478" s="2"/>
      <c r="BF7478" s="2"/>
      <c r="BG7478" s="2"/>
      <c r="BH7478" s="2"/>
      <c r="BI7478" s="2"/>
      <c r="BJ7478" s="2"/>
      <c r="BK7478" s="2"/>
      <c r="BL7478" s="2"/>
      <c r="BM7478" s="2"/>
      <c r="BN7478" s="2"/>
      <c r="BO7478" s="2"/>
      <c r="BP7478" s="2"/>
      <c r="BQ7478" s="2"/>
      <c r="BR7478" s="2"/>
      <c r="BS7478" s="2"/>
      <c r="BT7478" s="2"/>
      <c r="BU7478" s="2"/>
      <c r="BV7478" s="2"/>
      <c r="BW7478" s="2"/>
      <c r="BX7478" s="2"/>
      <c r="BY7478" s="2"/>
      <c r="BZ7478" s="2"/>
      <c r="CA7478" s="2"/>
      <c r="CB7478" s="2"/>
      <c r="CC7478" s="2"/>
      <c r="CD7478" s="2"/>
      <c r="CE7478" s="2"/>
      <c r="CF7478" s="2"/>
      <c r="CG7478" s="2"/>
      <c r="CH7478" s="2"/>
      <c r="CI7478" s="2"/>
      <c r="CJ7478" s="2"/>
      <c r="CK7478" s="2"/>
      <c r="CL7478" s="2"/>
      <c r="CM7478" s="2"/>
      <c r="CN7478" s="2"/>
      <c r="CO7478" s="2"/>
      <c r="CP7478" s="2"/>
      <c r="CQ7478" s="2"/>
      <c r="CR7478" s="2"/>
      <c r="CS7478" s="2"/>
      <c r="CT7478" s="2"/>
      <c r="CU7478" s="2"/>
      <c r="CV7478" s="2"/>
      <c r="CW7478" s="2"/>
      <c r="CX7478" s="2"/>
      <c r="CY7478" s="2"/>
      <c r="CZ7478" s="2"/>
      <c r="DA7478" s="2"/>
      <c r="DB7478" s="2"/>
      <c r="DC7478" s="2"/>
      <c r="DD7478" s="2"/>
      <c r="DE7478" s="2"/>
      <c r="DF7478" s="2"/>
      <c r="DG7478" s="2"/>
      <c r="DH7478" s="2"/>
      <c r="DI7478" s="2"/>
      <c r="DJ7478" s="2"/>
      <c r="DK7478" s="2"/>
      <c r="DL7478" s="2"/>
      <c r="DM7478" s="2"/>
      <c r="DN7478" s="2"/>
      <c r="DO7478" s="2"/>
      <c r="DP7478" s="2"/>
      <c r="DQ7478" s="2"/>
      <c r="DR7478" s="2"/>
      <c r="DS7478" s="2"/>
      <c r="DT7478" s="2"/>
      <c r="DU7478" s="2"/>
      <c r="DV7478" s="2"/>
      <c r="DW7478" s="2"/>
      <c r="DX7478" s="2"/>
      <c r="DY7478" s="2"/>
      <c r="DZ7478" s="2"/>
      <c r="EA7478" s="2"/>
      <c r="EB7478" s="2"/>
      <c r="EC7478" s="2"/>
      <c r="ED7478" s="2"/>
      <c r="EE7478" s="2"/>
      <c r="EF7478" s="2"/>
      <c r="EG7478" s="2"/>
      <c r="EH7478" s="2"/>
      <c r="EI7478" s="2"/>
      <c r="EJ7478" s="2"/>
      <c r="EK7478" s="2"/>
      <c r="EL7478" s="2"/>
      <c r="EM7478" s="2"/>
      <c r="EN7478" s="2"/>
      <c r="EO7478" s="2"/>
      <c r="EP7478" s="2"/>
      <c r="EQ7478" s="2"/>
      <c r="ER7478" s="2"/>
      <c r="ES7478" s="2"/>
      <c r="ET7478" s="2"/>
      <c r="EU7478" s="2"/>
      <c r="EV7478" s="2"/>
      <c r="EW7478" s="2"/>
      <c r="EX7478" s="2"/>
      <c r="EY7478" s="2"/>
      <c r="EZ7478" s="2"/>
      <c r="FA7478" s="2"/>
      <c r="FB7478" s="2"/>
      <c r="FC7478" s="2"/>
      <c r="FD7478" s="2"/>
      <c r="FE7478" s="2"/>
      <c r="FF7478" s="2"/>
      <c r="FG7478" s="2"/>
      <c r="FH7478" s="2"/>
      <c r="FI7478" s="2"/>
      <c r="FJ7478" s="2"/>
      <c r="FK7478" s="2"/>
      <c r="FL7478" s="2"/>
      <c r="FM7478" s="2"/>
      <c r="FN7478" s="2"/>
      <c r="FO7478" s="2"/>
      <c r="FP7478" s="2"/>
      <c r="FQ7478" s="2"/>
      <c r="FR7478" s="2"/>
      <c r="FS7478" s="2"/>
      <c r="FT7478" s="2"/>
      <c r="FU7478" s="2"/>
      <c r="FV7478" s="2"/>
      <c r="FW7478" s="2"/>
      <c r="FX7478" s="2"/>
      <c r="FY7478" s="2"/>
      <c r="FZ7478" s="2"/>
      <c r="GA7478" s="2"/>
      <c r="GB7478" s="2"/>
      <c r="GC7478" s="2"/>
      <c r="GD7478" s="2"/>
      <c r="GE7478" s="2"/>
      <c r="GF7478" s="2"/>
      <c r="GG7478" s="2"/>
      <c r="GH7478" s="2"/>
      <c r="GI7478" s="2"/>
      <c r="GJ7478" s="2"/>
      <c r="GK7478" s="2"/>
      <c r="GL7478" s="2"/>
      <c r="GM7478" s="2"/>
      <c r="GN7478" s="2"/>
      <c r="GO7478" s="2"/>
      <c r="GP7478" s="2"/>
      <c r="GQ7478" s="2"/>
      <c r="GR7478" s="2"/>
      <c r="GS7478" s="2"/>
      <c r="GT7478" s="2"/>
      <c r="GU7478" s="2"/>
      <c r="GV7478" s="2"/>
      <c r="GW7478" s="2"/>
      <c r="GX7478" s="2"/>
      <c r="GY7478" s="2"/>
      <c r="GZ7478" s="2"/>
      <c r="HA7478" s="2"/>
      <c r="HB7478" s="2"/>
      <c r="HC7478" s="2"/>
      <c r="HD7478" s="2"/>
      <c r="HE7478" s="2"/>
      <c r="HF7478" s="2"/>
      <c r="HG7478" s="2"/>
      <c r="HH7478" s="2"/>
      <c r="HI7478" s="2"/>
      <c r="HJ7478" s="2"/>
      <c r="HK7478" s="2"/>
      <c r="HL7478" s="2"/>
      <c r="HM7478" s="2"/>
      <c r="HN7478" s="2"/>
      <c r="HO7478" s="2"/>
      <c r="HP7478" s="2"/>
      <c r="HQ7478" s="2"/>
      <c r="HR7478" s="2"/>
      <c r="HS7478" s="2"/>
      <c r="HT7478" s="2"/>
      <c r="HU7478" s="2"/>
      <c r="HV7478" s="2"/>
      <c r="HW7478" s="2"/>
      <c r="HX7478" s="2"/>
      <c r="HY7478" s="2"/>
      <c r="HZ7478" s="2"/>
      <c r="IA7478" s="2"/>
      <c r="IB7478" s="2"/>
      <c r="IC7478" s="2"/>
      <c r="ID7478" s="2"/>
      <c r="IE7478" s="2"/>
      <c r="IF7478" s="2"/>
      <c r="IG7478" s="2"/>
      <c r="IH7478" s="2"/>
      <c r="II7478" s="2"/>
      <c r="IJ7478" s="2"/>
      <c r="IK7478" s="2"/>
      <c r="IL7478" s="2"/>
      <c r="IM7478" s="2"/>
      <c r="IN7478" s="2"/>
      <c r="IO7478" s="2"/>
      <c r="IP7478" s="2"/>
      <c r="IQ7478" s="2"/>
    </row>
    <row r="7480" spans="1:251" ht="18.75">
      <c r="A7480" s="1" t="s">
        <v>0</v>
      </c>
      <c r="AW7480" s="3"/>
      <c r="AX7480" s="4"/>
      <c r="AY7480" s="3"/>
    </row>
    <row r="7482" spans="1:251" ht="18.75">
      <c r="B7482" s="124" t="s">
        <v>8</v>
      </c>
      <c r="C7482" s="125"/>
      <c r="D7482" s="125"/>
      <c r="E7482" s="125"/>
      <c r="F7482" s="125"/>
      <c r="G7482" s="125"/>
      <c r="H7482" s="125"/>
      <c r="I7482" s="125"/>
      <c r="J7482" s="125"/>
      <c r="K7482" s="125"/>
      <c r="L7482" s="125"/>
      <c r="M7482" s="125"/>
      <c r="N7482" s="125"/>
      <c r="O7482" s="125"/>
      <c r="P7482" s="125"/>
      <c r="Q7482" s="125"/>
      <c r="R7482" s="125"/>
      <c r="S7482" s="125"/>
      <c r="T7482" s="125"/>
      <c r="U7482" s="125"/>
      <c r="V7482" s="125"/>
      <c r="W7482" s="125"/>
      <c r="X7482" s="125"/>
      <c r="Y7482" s="125"/>
      <c r="Z7482" s="125"/>
      <c r="AA7482" s="125"/>
      <c r="AB7482" s="125"/>
      <c r="AC7482" s="125"/>
      <c r="AD7482" s="125"/>
      <c r="AE7482" s="125"/>
      <c r="AF7482" s="125"/>
      <c r="AG7482" s="125"/>
      <c r="AH7482" s="125"/>
      <c r="AI7482" s="125"/>
      <c r="AJ7482" s="125"/>
      <c r="AK7482" s="125"/>
      <c r="AL7482" s="125"/>
      <c r="AM7482" s="125"/>
      <c r="AN7482" s="125"/>
      <c r="AO7482" s="125"/>
      <c r="AP7482" s="125"/>
      <c r="AQ7482" s="125"/>
      <c r="AR7482" s="125"/>
      <c r="AS7482" s="125"/>
      <c r="AT7482" s="125"/>
      <c r="AU7482" s="125"/>
      <c r="AV7482" s="125"/>
      <c r="AW7482" s="125"/>
      <c r="AX7482" s="125"/>
    </row>
    <row r="7483" spans="1:251">
      <c r="Z7483" s="5"/>
      <c r="AD7483" s="5"/>
      <c r="AE7483" s="5"/>
      <c r="AF7483" s="5"/>
      <c r="AG7483" s="5"/>
      <c r="AH7483" s="5"/>
      <c r="AI7483" s="5"/>
      <c r="AO7483" s="5"/>
    </row>
    <row r="7484" spans="1:251" ht="13.5" thickBot="1">
      <c r="Z7484" s="5"/>
      <c r="AD7484" s="5"/>
      <c r="AE7484" s="5"/>
      <c r="AF7484" s="5"/>
      <c r="AG7484" s="5"/>
      <c r="AH7484" s="5"/>
      <c r="AI7484" s="5"/>
      <c r="AO7484" s="5"/>
      <c r="DI7484" s="6"/>
    </row>
    <row r="7485" spans="1:251" ht="24.75" customHeight="1" thickBot="1">
      <c r="B7485" s="126" t="s">
        <v>1</v>
      </c>
      <c r="C7485" s="127"/>
      <c r="D7485" s="127"/>
      <c r="E7485" s="127"/>
      <c r="F7485" s="127"/>
      <c r="G7485" s="127"/>
      <c r="H7485" s="128" t="s">
        <v>1065</v>
      </c>
      <c r="I7485" s="129"/>
      <c r="J7485" s="129"/>
      <c r="K7485" s="129"/>
      <c r="L7485" s="129"/>
      <c r="M7485" s="129"/>
      <c r="N7485" s="129"/>
      <c r="O7485" s="129"/>
      <c r="P7485" s="129"/>
      <c r="Q7485" s="129"/>
      <c r="R7485" s="129"/>
      <c r="S7485" s="129"/>
      <c r="T7485" s="129"/>
      <c r="U7485" s="129"/>
      <c r="V7485" s="129"/>
      <c r="W7485" s="129"/>
      <c r="X7485" s="129"/>
      <c r="Y7485" s="129"/>
      <c r="Z7485" s="129"/>
      <c r="AA7485" s="129"/>
      <c r="AB7485" s="129"/>
      <c r="AC7485" s="129"/>
      <c r="AD7485" s="129"/>
      <c r="AE7485" s="129"/>
      <c r="AF7485" s="129"/>
      <c r="AG7485" s="129"/>
      <c r="AH7485" s="129"/>
      <c r="AI7485" s="129"/>
      <c r="AJ7485" s="129"/>
      <c r="AK7485" s="129"/>
      <c r="AL7485" s="129"/>
      <c r="AM7485" s="129"/>
      <c r="AN7485" s="129"/>
      <c r="AO7485" s="129"/>
      <c r="AP7485" s="129"/>
      <c r="AQ7485" s="129"/>
      <c r="AR7485" s="129"/>
      <c r="AS7485" s="129"/>
      <c r="AT7485" s="129"/>
      <c r="AU7485" s="129"/>
      <c r="AV7485" s="129"/>
      <c r="AW7485" s="129"/>
      <c r="AX7485" s="130"/>
      <c r="DI7485" s="6"/>
    </row>
    <row r="7486" spans="1:251" ht="14.25">
      <c r="B7486" s="7"/>
      <c r="C7486" s="7"/>
      <c r="D7486" s="7"/>
      <c r="E7486" s="7"/>
      <c r="F7486" s="7"/>
      <c r="G7486" s="7"/>
      <c r="H7486" s="8"/>
      <c r="I7486" s="8"/>
      <c r="J7486" s="8"/>
      <c r="K7486" s="8"/>
      <c r="L7486" s="9"/>
      <c r="M7486" s="9"/>
      <c r="N7486" s="9"/>
      <c r="O7486" s="9"/>
      <c r="P7486" s="8"/>
      <c r="Q7486" s="8"/>
      <c r="R7486" s="8"/>
      <c r="S7486" s="8"/>
      <c r="T7486" s="8"/>
      <c r="U7486" s="8"/>
      <c r="V7486" s="10"/>
      <c r="W7486" s="10"/>
      <c r="X7486" s="10"/>
      <c r="Y7486" s="10"/>
      <c r="Z7486" s="10"/>
      <c r="AA7486" s="10"/>
      <c r="AB7486" s="10"/>
      <c r="AC7486" s="10"/>
      <c r="AD7486" s="10"/>
      <c r="AE7486" s="10"/>
      <c r="AF7486" s="10"/>
      <c r="AG7486" s="10"/>
      <c r="AH7486" s="10"/>
      <c r="AI7486" s="10"/>
      <c r="AJ7486" s="10"/>
      <c r="AK7486" s="10"/>
      <c r="AL7486" s="10"/>
      <c r="AM7486" s="10"/>
      <c r="AN7486" s="10"/>
      <c r="AO7486" s="10"/>
      <c r="AP7486" s="10"/>
      <c r="AQ7486" s="10"/>
      <c r="AR7486" s="10"/>
      <c r="AS7486" s="10"/>
      <c r="AT7486" s="10"/>
      <c r="AU7486" s="10"/>
      <c r="AV7486" s="10"/>
      <c r="AW7486" s="10"/>
      <c r="AX7486" s="10"/>
      <c r="DI7486" s="6"/>
    </row>
    <row r="7487" spans="1:251" ht="15" thickBot="1">
      <c r="A7487" s="11"/>
      <c r="B7487" s="10" t="s">
        <v>2</v>
      </c>
      <c r="C7487" s="8"/>
      <c r="D7487" s="8"/>
      <c r="E7487" s="8"/>
      <c r="F7487" s="8"/>
      <c r="G7487" s="8"/>
      <c r="H7487" s="8"/>
      <c r="I7487" s="8"/>
      <c r="J7487" s="8"/>
      <c r="K7487" s="8"/>
      <c r="L7487" s="9"/>
      <c r="M7487" s="9"/>
      <c r="N7487" s="9"/>
      <c r="O7487" s="9"/>
      <c r="P7487" s="8"/>
      <c r="Q7487" s="8"/>
      <c r="R7487" s="8"/>
      <c r="S7487" s="8"/>
      <c r="T7487" s="8"/>
      <c r="U7487" s="8"/>
      <c r="V7487" s="10"/>
      <c r="W7487" s="10"/>
      <c r="X7487" s="10"/>
      <c r="Y7487" s="10"/>
      <c r="Z7487" s="10"/>
      <c r="AA7487" s="10"/>
      <c r="AB7487" s="10"/>
      <c r="AC7487" s="10"/>
      <c r="AD7487" s="10"/>
      <c r="AE7487" s="10"/>
      <c r="AF7487" s="10"/>
      <c r="AG7487" s="10"/>
      <c r="AH7487" s="10"/>
      <c r="AI7487" s="10"/>
      <c r="AJ7487" s="10"/>
      <c r="AK7487" s="10"/>
      <c r="AL7487" s="10"/>
      <c r="AM7487" s="10"/>
      <c r="AN7487" s="10"/>
      <c r="AO7487" s="10"/>
      <c r="AP7487" s="10"/>
      <c r="AQ7487" s="10"/>
      <c r="AR7487" s="10"/>
      <c r="AS7487" s="10"/>
      <c r="AT7487" s="10"/>
      <c r="AU7487" s="10"/>
      <c r="AV7487" s="10"/>
      <c r="AW7487" s="10"/>
      <c r="AX7487" s="10"/>
      <c r="DI7487" s="6"/>
    </row>
    <row r="7488" spans="1:251" ht="14.25">
      <c r="A7488" s="8"/>
      <c r="B7488" s="12"/>
      <c r="C7488" s="7"/>
      <c r="D7488" s="7"/>
      <c r="E7488" s="7"/>
      <c r="F7488" s="7"/>
      <c r="G7488" s="7"/>
      <c r="H7488" s="7"/>
      <c r="I7488" s="7"/>
      <c r="J7488" s="7"/>
      <c r="K7488" s="7"/>
      <c r="L7488" s="13"/>
      <c r="M7488" s="13"/>
      <c r="N7488" s="13"/>
      <c r="O7488" s="13"/>
      <c r="P7488" s="7"/>
      <c r="Q7488" s="7"/>
      <c r="R7488" s="7"/>
      <c r="S7488" s="7"/>
      <c r="T7488" s="7"/>
      <c r="U7488" s="7"/>
      <c r="V7488" s="14"/>
      <c r="W7488" s="14"/>
      <c r="X7488" s="14"/>
      <c r="Y7488" s="14"/>
      <c r="Z7488" s="14"/>
      <c r="AA7488" s="14"/>
      <c r="AB7488" s="14"/>
      <c r="AC7488" s="14"/>
      <c r="AD7488" s="14"/>
      <c r="AE7488" s="14"/>
      <c r="AF7488" s="14"/>
      <c r="AG7488" s="14"/>
      <c r="AH7488" s="14"/>
      <c r="AI7488" s="14"/>
      <c r="AJ7488" s="14"/>
      <c r="AK7488" s="14"/>
      <c r="AL7488" s="14"/>
      <c r="AM7488" s="14"/>
      <c r="AN7488" s="14"/>
      <c r="AO7488" s="14"/>
      <c r="AP7488" s="14"/>
      <c r="AQ7488" s="14"/>
      <c r="AR7488" s="14"/>
      <c r="AS7488" s="14"/>
      <c r="AT7488" s="14"/>
      <c r="AU7488" s="14"/>
      <c r="AV7488" s="14"/>
      <c r="AW7488" s="14"/>
      <c r="AX7488" s="15"/>
    </row>
    <row r="7489" spans="1:113" ht="12" customHeight="1">
      <c r="A7489" s="8"/>
      <c r="B7489" s="93" t="s">
        <v>1066</v>
      </c>
      <c r="C7489" s="94"/>
      <c r="D7489" s="94"/>
      <c r="E7489" s="94"/>
      <c r="F7489" s="94"/>
      <c r="G7489" s="94"/>
      <c r="H7489" s="94"/>
      <c r="I7489" s="94"/>
      <c r="J7489" s="94"/>
      <c r="K7489" s="94"/>
      <c r="L7489" s="94"/>
      <c r="M7489" s="94"/>
      <c r="N7489" s="94"/>
      <c r="O7489" s="94"/>
      <c r="P7489" s="94"/>
      <c r="Q7489" s="94"/>
      <c r="R7489" s="94"/>
      <c r="S7489" s="94"/>
      <c r="T7489" s="94"/>
      <c r="U7489" s="94"/>
      <c r="V7489" s="94"/>
      <c r="W7489" s="94"/>
      <c r="X7489" s="94"/>
      <c r="Y7489" s="94"/>
      <c r="Z7489" s="94"/>
      <c r="AA7489" s="94"/>
      <c r="AB7489" s="94"/>
      <c r="AC7489" s="94"/>
      <c r="AD7489" s="94"/>
      <c r="AE7489" s="94"/>
      <c r="AF7489" s="94"/>
      <c r="AG7489" s="94"/>
      <c r="AH7489" s="94"/>
      <c r="AI7489" s="94"/>
      <c r="AJ7489" s="94"/>
      <c r="AK7489" s="94"/>
      <c r="AL7489" s="94"/>
      <c r="AM7489" s="94"/>
      <c r="AN7489" s="94"/>
      <c r="AO7489" s="94"/>
      <c r="AP7489" s="94"/>
      <c r="AQ7489" s="94"/>
      <c r="AR7489" s="94"/>
      <c r="AS7489" s="94"/>
      <c r="AT7489" s="94"/>
      <c r="AU7489" s="94"/>
      <c r="AV7489" s="94"/>
      <c r="AW7489" s="94"/>
      <c r="AX7489" s="95"/>
    </row>
    <row r="7490" spans="1:113" ht="12" customHeight="1">
      <c r="A7490" s="8"/>
      <c r="B7490" s="93"/>
      <c r="C7490" s="94"/>
      <c r="D7490" s="94"/>
      <c r="E7490" s="94"/>
      <c r="F7490" s="94"/>
      <c r="G7490" s="94"/>
      <c r="H7490" s="94"/>
      <c r="I7490" s="94"/>
      <c r="J7490" s="94"/>
      <c r="K7490" s="94"/>
      <c r="L7490" s="94"/>
      <c r="M7490" s="94"/>
      <c r="N7490" s="94"/>
      <c r="O7490" s="94"/>
      <c r="P7490" s="94"/>
      <c r="Q7490" s="94"/>
      <c r="R7490" s="94"/>
      <c r="S7490" s="94"/>
      <c r="T7490" s="94"/>
      <c r="U7490" s="94"/>
      <c r="V7490" s="94"/>
      <c r="W7490" s="94"/>
      <c r="X7490" s="94"/>
      <c r="Y7490" s="94"/>
      <c r="Z7490" s="94"/>
      <c r="AA7490" s="94"/>
      <c r="AB7490" s="94"/>
      <c r="AC7490" s="94"/>
      <c r="AD7490" s="94"/>
      <c r="AE7490" s="94"/>
      <c r="AF7490" s="94"/>
      <c r="AG7490" s="94"/>
      <c r="AH7490" s="94"/>
      <c r="AI7490" s="94"/>
      <c r="AJ7490" s="94"/>
      <c r="AK7490" s="94"/>
      <c r="AL7490" s="94"/>
      <c r="AM7490" s="94"/>
      <c r="AN7490" s="94"/>
      <c r="AO7490" s="94"/>
      <c r="AP7490" s="94"/>
      <c r="AQ7490" s="94"/>
      <c r="AR7490" s="94"/>
      <c r="AS7490" s="94"/>
      <c r="AT7490" s="94"/>
      <c r="AU7490" s="94"/>
      <c r="AV7490" s="94"/>
      <c r="AW7490" s="94"/>
      <c r="AX7490" s="95"/>
      <c r="BC7490" s="16"/>
    </row>
    <row r="7491" spans="1:113" ht="12" customHeight="1">
      <c r="A7491" s="8"/>
      <c r="B7491" s="93"/>
      <c r="C7491" s="94"/>
      <c r="D7491" s="94"/>
      <c r="E7491" s="94"/>
      <c r="F7491" s="94"/>
      <c r="G7491" s="94"/>
      <c r="H7491" s="94"/>
      <c r="I7491" s="94"/>
      <c r="J7491" s="94"/>
      <c r="K7491" s="94"/>
      <c r="L7491" s="94"/>
      <c r="M7491" s="94"/>
      <c r="N7491" s="94"/>
      <c r="O7491" s="94"/>
      <c r="P7491" s="94"/>
      <c r="Q7491" s="94"/>
      <c r="R7491" s="94"/>
      <c r="S7491" s="94"/>
      <c r="T7491" s="94"/>
      <c r="U7491" s="94"/>
      <c r="V7491" s="94"/>
      <c r="W7491" s="94"/>
      <c r="X7491" s="94"/>
      <c r="Y7491" s="94"/>
      <c r="Z7491" s="94"/>
      <c r="AA7491" s="94"/>
      <c r="AB7491" s="94"/>
      <c r="AC7491" s="94"/>
      <c r="AD7491" s="94"/>
      <c r="AE7491" s="94"/>
      <c r="AF7491" s="94"/>
      <c r="AG7491" s="94"/>
      <c r="AH7491" s="94"/>
      <c r="AI7491" s="94"/>
      <c r="AJ7491" s="94"/>
      <c r="AK7491" s="94"/>
      <c r="AL7491" s="94"/>
      <c r="AM7491" s="94"/>
      <c r="AN7491" s="94"/>
      <c r="AO7491" s="94"/>
      <c r="AP7491" s="94"/>
      <c r="AQ7491" s="94"/>
      <c r="AR7491" s="94"/>
      <c r="AS7491" s="94"/>
      <c r="AT7491" s="94"/>
      <c r="AU7491" s="94"/>
      <c r="AV7491" s="94"/>
      <c r="AW7491" s="94"/>
      <c r="AX7491" s="95"/>
    </row>
    <row r="7492" spans="1:113" ht="12" customHeight="1">
      <c r="A7492" s="8"/>
      <c r="B7492" s="93"/>
      <c r="C7492" s="94"/>
      <c r="D7492" s="94"/>
      <c r="E7492" s="94"/>
      <c r="F7492" s="94"/>
      <c r="G7492" s="94"/>
      <c r="H7492" s="94"/>
      <c r="I7492" s="94"/>
      <c r="J7492" s="94"/>
      <c r="K7492" s="94"/>
      <c r="L7492" s="94"/>
      <c r="M7492" s="94"/>
      <c r="N7492" s="94"/>
      <c r="O7492" s="94"/>
      <c r="P7492" s="94"/>
      <c r="Q7492" s="94"/>
      <c r="R7492" s="94"/>
      <c r="S7492" s="94"/>
      <c r="T7492" s="94"/>
      <c r="U7492" s="94"/>
      <c r="V7492" s="94"/>
      <c r="W7492" s="94"/>
      <c r="X7492" s="94"/>
      <c r="Y7492" s="94"/>
      <c r="Z7492" s="94"/>
      <c r="AA7492" s="94"/>
      <c r="AB7492" s="94"/>
      <c r="AC7492" s="94"/>
      <c r="AD7492" s="94"/>
      <c r="AE7492" s="94"/>
      <c r="AF7492" s="94"/>
      <c r="AG7492" s="94"/>
      <c r="AH7492" s="94"/>
      <c r="AI7492" s="94"/>
      <c r="AJ7492" s="94"/>
      <c r="AK7492" s="94"/>
      <c r="AL7492" s="94"/>
      <c r="AM7492" s="94"/>
      <c r="AN7492" s="94"/>
      <c r="AO7492" s="94"/>
      <c r="AP7492" s="94"/>
      <c r="AQ7492" s="94"/>
      <c r="AR7492" s="94"/>
      <c r="AS7492" s="94"/>
      <c r="AT7492" s="94"/>
      <c r="AU7492" s="94"/>
      <c r="AV7492" s="94"/>
      <c r="AW7492" s="94"/>
      <c r="AX7492" s="95"/>
    </row>
    <row r="7493" spans="1:113" ht="12" customHeight="1">
      <c r="A7493" s="8"/>
      <c r="B7493" s="93"/>
      <c r="C7493" s="94"/>
      <c r="D7493" s="94"/>
      <c r="E7493" s="94"/>
      <c r="F7493" s="94"/>
      <c r="G7493" s="94"/>
      <c r="H7493" s="94"/>
      <c r="I7493" s="94"/>
      <c r="J7493" s="94"/>
      <c r="K7493" s="94"/>
      <c r="L7493" s="94"/>
      <c r="M7493" s="94"/>
      <c r="N7493" s="94"/>
      <c r="O7493" s="94"/>
      <c r="P7493" s="94"/>
      <c r="Q7493" s="94"/>
      <c r="R7493" s="94"/>
      <c r="S7493" s="94"/>
      <c r="T7493" s="94"/>
      <c r="U7493" s="94"/>
      <c r="V7493" s="94"/>
      <c r="W7493" s="94"/>
      <c r="X7493" s="94"/>
      <c r="Y7493" s="94"/>
      <c r="Z7493" s="94"/>
      <c r="AA7493" s="94"/>
      <c r="AB7493" s="94"/>
      <c r="AC7493" s="94"/>
      <c r="AD7493" s="94"/>
      <c r="AE7493" s="94"/>
      <c r="AF7493" s="94"/>
      <c r="AG7493" s="94"/>
      <c r="AH7493" s="94"/>
      <c r="AI7493" s="94"/>
      <c r="AJ7493" s="94"/>
      <c r="AK7493" s="94"/>
      <c r="AL7493" s="94"/>
      <c r="AM7493" s="94"/>
      <c r="AN7493" s="94"/>
      <c r="AO7493" s="94"/>
      <c r="AP7493" s="94"/>
      <c r="AQ7493" s="94"/>
      <c r="AR7493" s="94"/>
      <c r="AS7493" s="94"/>
      <c r="AT7493" s="94"/>
      <c r="AU7493" s="94"/>
      <c r="AV7493" s="94"/>
      <c r="AW7493" s="94"/>
      <c r="AX7493" s="95"/>
    </row>
    <row r="7494" spans="1:113" ht="15" thickBot="1">
      <c r="A7494" s="17"/>
      <c r="B7494" s="18"/>
      <c r="C7494" s="19"/>
      <c r="D7494" s="19"/>
      <c r="E7494" s="19"/>
      <c r="F7494" s="19"/>
      <c r="G7494" s="19"/>
      <c r="H7494" s="19"/>
      <c r="I7494" s="19"/>
      <c r="J7494" s="19"/>
      <c r="K7494" s="19"/>
      <c r="L7494" s="19"/>
      <c r="M7494" s="19"/>
      <c r="N7494" s="19"/>
      <c r="O7494" s="19"/>
      <c r="P7494" s="19"/>
      <c r="Q7494" s="19"/>
      <c r="R7494" s="19"/>
      <c r="S7494" s="19"/>
      <c r="T7494" s="19"/>
      <c r="U7494" s="19"/>
      <c r="V7494" s="19"/>
      <c r="W7494" s="19"/>
      <c r="X7494" s="19"/>
      <c r="Y7494" s="19"/>
      <c r="Z7494" s="19"/>
      <c r="AA7494" s="19"/>
      <c r="AB7494" s="19"/>
      <c r="AC7494" s="19"/>
      <c r="AD7494" s="19"/>
      <c r="AE7494" s="19"/>
      <c r="AF7494" s="19"/>
      <c r="AG7494" s="19"/>
      <c r="AH7494" s="19"/>
      <c r="AI7494" s="19"/>
      <c r="AJ7494" s="19"/>
      <c r="AK7494" s="19"/>
      <c r="AL7494" s="19"/>
      <c r="AM7494" s="19"/>
      <c r="AN7494" s="19"/>
      <c r="AO7494" s="19"/>
      <c r="AP7494" s="19"/>
      <c r="AQ7494" s="19"/>
      <c r="AR7494" s="19"/>
      <c r="AS7494" s="19"/>
      <c r="AT7494" s="19"/>
      <c r="AU7494" s="19"/>
      <c r="AV7494" s="19"/>
      <c r="AW7494" s="19"/>
      <c r="AX7494" s="20"/>
    </row>
    <row r="7495" spans="1:113">
      <c r="B7495" s="21"/>
    </row>
    <row r="7496" spans="1:113" ht="15" thickBot="1">
      <c r="A7496" s="11"/>
      <c r="B7496" s="10" t="s">
        <v>3</v>
      </c>
      <c r="C7496" s="8"/>
      <c r="D7496" s="8"/>
      <c r="E7496" s="8"/>
      <c r="F7496" s="8"/>
      <c r="G7496" s="8"/>
      <c r="H7496" s="8"/>
      <c r="I7496" s="8"/>
      <c r="J7496" s="8"/>
      <c r="K7496" s="8"/>
      <c r="L7496" s="9"/>
      <c r="M7496" s="9"/>
      <c r="N7496" s="9"/>
      <c r="O7496" s="9"/>
      <c r="P7496" s="8"/>
      <c r="Q7496" s="8"/>
      <c r="R7496" s="8"/>
      <c r="S7496" s="8"/>
      <c r="T7496" s="8"/>
      <c r="U7496" s="8"/>
      <c r="V7496" s="10"/>
      <c r="W7496" s="10"/>
      <c r="X7496" s="10"/>
      <c r="Y7496" s="10"/>
      <c r="Z7496" s="10"/>
      <c r="AA7496" s="10"/>
      <c r="AB7496" s="10"/>
      <c r="AC7496" s="10"/>
      <c r="AD7496" s="10"/>
      <c r="AE7496" s="10"/>
      <c r="AF7496" s="10"/>
      <c r="AG7496" s="10"/>
      <c r="AH7496" s="10"/>
      <c r="AI7496" s="10"/>
      <c r="AJ7496" s="10"/>
      <c r="AK7496" s="10"/>
      <c r="AL7496" s="10"/>
      <c r="AM7496" s="10"/>
      <c r="AN7496" s="10"/>
      <c r="AO7496" s="10"/>
      <c r="AP7496" s="10"/>
      <c r="AQ7496" s="10"/>
      <c r="AR7496" s="10"/>
      <c r="AS7496" s="10"/>
      <c r="AT7496" s="10"/>
      <c r="AU7496" s="10"/>
      <c r="AV7496" s="10"/>
      <c r="AW7496" s="10"/>
      <c r="AX7496" s="10"/>
      <c r="DI7496" s="6"/>
    </row>
    <row r="7497" spans="1:113" ht="14.25">
      <c r="A7497" s="8"/>
      <c r="B7497" s="12"/>
      <c r="C7497" s="7"/>
      <c r="D7497" s="7"/>
      <c r="E7497" s="7"/>
      <c r="F7497" s="7"/>
      <c r="G7497" s="7"/>
      <c r="H7497" s="7"/>
      <c r="I7497" s="7"/>
      <c r="J7497" s="7"/>
      <c r="K7497" s="7"/>
      <c r="L7497" s="13"/>
      <c r="M7497" s="13"/>
      <c r="N7497" s="13"/>
      <c r="O7497" s="13"/>
      <c r="P7497" s="7"/>
      <c r="Q7497" s="7"/>
      <c r="R7497" s="7"/>
      <c r="S7497" s="7"/>
      <c r="T7497" s="7"/>
      <c r="U7497" s="7"/>
      <c r="V7497" s="14"/>
      <c r="W7497" s="14"/>
      <c r="X7497" s="14"/>
      <c r="Y7497" s="14"/>
      <c r="Z7497" s="14"/>
      <c r="AA7497" s="14"/>
      <c r="AB7497" s="14"/>
      <c r="AC7497" s="14"/>
      <c r="AD7497" s="14"/>
      <c r="AE7497" s="14"/>
      <c r="AF7497" s="14"/>
      <c r="AG7497" s="14"/>
      <c r="AH7497" s="14"/>
      <c r="AI7497" s="14"/>
      <c r="AJ7497" s="14"/>
      <c r="AK7497" s="14"/>
      <c r="AL7497" s="14"/>
      <c r="AM7497" s="14"/>
      <c r="AN7497" s="14"/>
      <c r="AO7497" s="14"/>
      <c r="AP7497" s="14"/>
      <c r="AQ7497" s="14"/>
      <c r="AR7497" s="14"/>
      <c r="AS7497" s="14"/>
      <c r="AT7497" s="14"/>
      <c r="AU7497" s="14"/>
      <c r="AV7497" s="14"/>
      <c r="AW7497" s="14"/>
      <c r="AX7497" s="15"/>
    </row>
    <row r="7498" spans="1:113" ht="12" customHeight="1">
      <c r="A7498" s="8"/>
      <c r="B7498" s="93" t="s">
        <v>1067</v>
      </c>
      <c r="C7498" s="94"/>
      <c r="D7498" s="94"/>
      <c r="E7498" s="94"/>
      <c r="F7498" s="94"/>
      <c r="G7498" s="94"/>
      <c r="H7498" s="94"/>
      <c r="I7498" s="94"/>
      <c r="J7498" s="94"/>
      <c r="K7498" s="94"/>
      <c r="L7498" s="94"/>
      <c r="M7498" s="94"/>
      <c r="N7498" s="94"/>
      <c r="O7498" s="94"/>
      <c r="P7498" s="94"/>
      <c r="Q7498" s="94"/>
      <c r="R7498" s="94"/>
      <c r="S7498" s="94"/>
      <c r="T7498" s="94"/>
      <c r="U7498" s="94"/>
      <c r="V7498" s="94"/>
      <c r="W7498" s="94"/>
      <c r="X7498" s="94"/>
      <c r="Y7498" s="94"/>
      <c r="Z7498" s="94"/>
      <c r="AA7498" s="94"/>
      <c r="AB7498" s="94"/>
      <c r="AC7498" s="94"/>
      <c r="AD7498" s="94"/>
      <c r="AE7498" s="94"/>
      <c r="AF7498" s="94"/>
      <c r="AG7498" s="94"/>
      <c r="AH7498" s="94"/>
      <c r="AI7498" s="94"/>
      <c r="AJ7498" s="94"/>
      <c r="AK7498" s="94"/>
      <c r="AL7498" s="94"/>
      <c r="AM7498" s="94"/>
      <c r="AN7498" s="94"/>
      <c r="AO7498" s="94"/>
      <c r="AP7498" s="94"/>
      <c r="AQ7498" s="94"/>
      <c r="AR7498" s="94"/>
      <c r="AS7498" s="94"/>
      <c r="AT7498" s="94"/>
      <c r="AU7498" s="94"/>
      <c r="AV7498" s="94"/>
      <c r="AW7498" s="94"/>
      <c r="AX7498" s="95"/>
    </row>
    <row r="7499" spans="1:113" ht="12" customHeight="1">
      <c r="A7499" s="8"/>
      <c r="B7499" s="93"/>
      <c r="C7499" s="94"/>
      <c r="D7499" s="94"/>
      <c r="E7499" s="94"/>
      <c r="F7499" s="94"/>
      <c r="G7499" s="94"/>
      <c r="H7499" s="94"/>
      <c r="I7499" s="94"/>
      <c r="J7499" s="94"/>
      <c r="K7499" s="94"/>
      <c r="L7499" s="94"/>
      <c r="M7499" s="94"/>
      <c r="N7499" s="94"/>
      <c r="O7499" s="94"/>
      <c r="P7499" s="94"/>
      <c r="Q7499" s="94"/>
      <c r="R7499" s="94"/>
      <c r="S7499" s="94"/>
      <c r="T7499" s="94"/>
      <c r="U7499" s="94"/>
      <c r="V7499" s="94"/>
      <c r="W7499" s="94"/>
      <c r="X7499" s="94"/>
      <c r="Y7499" s="94"/>
      <c r="Z7499" s="94"/>
      <c r="AA7499" s="94"/>
      <c r="AB7499" s="94"/>
      <c r="AC7499" s="94"/>
      <c r="AD7499" s="94"/>
      <c r="AE7499" s="94"/>
      <c r="AF7499" s="94"/>
      <c r="AG7499" s="94"/>
      <c r="AH7499" s="94"/>
      <c r="AI7499" s="94"/>
      <c r="AJ7499" s="94"/>
      <c r="AK7499" s="94"/>
      <c r="AL7499" s="94"/>
      <c r="AM7499" s="94"/>
      <c r="AN7499" s="94"/>
      <c r="AO7499" s="94"/>
      <c r="AP7499" s="94"/>
      <c r="AQ7499" s="94"/>
      <c r="AR7499" s="94"/>
      <c r="AS7499" s="94"/>
      <c r="AT7499" s="94"/>
      <c r="AU7499" s="94"/>
      <c r="AV7499" s="94"/>
      <c r="AW7499" s="94"/>
      <c r="AX7499" s="95"/>
    </row>
    <row r="7500" spans="1:113" ht="12" customHeight="1">
      <c r="A7500" s="8"/>
      <c r="B7500" s="93"/>
      <c r="C7500" s="94"/>
      <c r="D7500" s="94"/>
      <c r="E7500" s="94"/>
      <c r="F7500" s="94"/>
      <c r="G7500" s="94"/>
      <c r="H7500" s="94"/>
      <c r="I7500" s="94"/>
      <c r="J7500" s="94"/>
      <c r="K7500" s="94"/>
      <c r="L7500" s="94"/>
      <c r="M7500" s="94"/>
      <c r="N7500" s="94"/>
      <c r="O7500" s="94"/>
      <c r="P7500" s="94"/>
      <c r="Q7500" s="94"/>
      <c r="R7500" s="94"/>
      <c r="S7500" s="94"/>
      <c r="T7500" s="94"/>
      <c r="U7500" s="94"/>
      <c r="V7500" s="94"/>
      <c r="W7500" s="94"/>
      <c r="X7500" s="94"/>
      <c r="Y7500" s="94"/>
      <c r="Z7500" s="94"/>
      <c r="AA7500" s="94"/>
      <c r="AB7500" s="94"/>
      <c r="AC7500" s="94"/>
      <c r="AD7500" s="94"/>
      <c r="AE7500" s="94"/>
      <c r="AF7500" s="94"/>
      <c r="AG7500" s="94"/>
      <c r="AH7500" s="94"/>
      <c r="AI7500" s="94"/>
      <c r="AJ7500" s="94"/>
      <c r="AK7500" s="94"/>
      <c r="AL7500" s="94"/>
      <c r="AM7500" s="94"/>
      <c r="AN7500" s="94"/>
      <c r="AO7500" s="94"/>
      <c r="AP7500" s="94"/>
      <c r="AQ7500" s="94"/>
      <c r="AR7500" s="94"/>
      <c r="AS7500" s="94"/>
      <c r="AT7500" s="94"/>
      <c r="AU7500" s="94"/>
      <c r="AV7500" s="94"/>
      <c r="AW7500" s="94"/>
      <c r="AX7500" s="95"/>
    </row>
    <row r="7501" spans="1:113" ht="12" customHeight="1">
      <c r="A7501" s="8"/>
      <c r="B7501" s="93"/>
      <c r="C7501" s="94"/>
      <c r="D7501" s="94"/>
      <c r="E7501" s="94"/>
      <c r="F7501" s="94"/>
      <c r="G7501" s="94"/>
      <c r="H7501" s="94"/>
      <c r="I7501" s="94"/>
      <c r="J7501" s="94"/>
      <c r="K7501" s="94"/>
      <c r="L7501" s="94"/>
      <c r="M7501" s="94"/>
      <c r="N7501" s="94"/>
      <c r="O7501" s="94"/>
      <c r="P7501" s="94"/>
      <c r="Q7501" s="94"/>
      <c r="R7501" s="94"/>
      <c r="S7501" s="94"/>
      <c r="T7501" s="94"/>
      <c r="U7501" s="94"/>
      <c r="V7501" s="94"/>
      <c r="W7501" s="94"/>
      <c r="X7501" s="94"/>
      <c r="Y7501" s="94"/>
      <c r="Z7501" s="94"/>
      <c r="AA7501" s="94"/>
      <c r="AB7501" s="94"/>
      <c r="AC7501" s="94"/>
      <c r="AD7501" s="94"/>
      <c r="AE7501" s="94"/>
      <c r="AF7501" s="94"/>
      <c r="AG7501" s="94"/>
      <c r="AH7501" s="94"/>
      <c r="AI7501" s="94"/>
      <c r="AJ7501" s="94"/>
      <c r="AK7501" s="94"/>
      <c r="AL7501" s="94"/>
      <c r="AM7501" s="94"/>
      <c r="AN7501" s="94"/>
      <c r="AO7501" s="94"/>
      <c r="AP7501" s="94"/>
      <c r="AQ7501" s="94"/>
      <c r="AR7501" s="94"/>
      <c r="AS7501" s="94"/>
      <c r="AT7501" s="94"/>
      <c r="AU7501" s="94"/>
      <c r="AV7501" s="94"/>
      <c r="AW7501" s="94"/>
      <c r="AX7501" s="95"/>
    </row>
    <row r="7502" spans="1:113" ht="12" customHeight="1">
      <c r="A7502" s="8"/>
      <c r="B7502" s="93"/>
      <c r="C7502" s="94"/>
      <c r="D7502" s="94"/>
      <c r="E7502" s="94"/>
      <c r="F7502" s="94"/>
      <c r="G7502" s="94"/>
      <c r="H7502" s="94"/>
      <c r="I7502" s="94"/>
      <c r="J7502" s="94"/>
      <c r="K7502" s="94"/>
      <c r="L7502" s="94"/>
      <c r="M7502" s="94"/>
      <c r="N7502" s="94"/>
      <c r="O7502" s="94"/>
      <c r="P7502" s="94"/>
      <c r="Q7502" s="94"/>
      <c r="R7502" s="94"/>
      <c r="S7502" s="94"/>
      <c r="T7502" s="94"/>
      <c r="U7502" s="94"/>
      <c r="V7502" s="94"/>
      <c r="W7502" s="94"/>
      <c r="X7502" s="94"/>
      <c r="Y7502" s="94"/>
      <c r="Z7502" s="94"/>
      <c r="AA7502" s="94"/>
      <c r="AB7502" s="94"/>
      <c r="AC7502" s="94"/>
      <c r="AD7502" s="94"/>
      <c r="AE7502" s="94"/>
      <c r="AF7502" s="94"/>
      <c r="AG7502" s="94"/>
      <c r="AH7502" s="94"/>
      <c r="AI7502" s="94"/>
      <c r="AJ7502" s="94"/>
      <c r="AK7502" s="94"/>
      <c r="AL7502" s="94"/>
      <c r="AM7502" s="94"/>
      <c r="AN7502" s="94"/>
      <c r="AO7502" s="94"/>
      <c r="AP7502" s="94"/>
      <c r="AQ7502" s="94"/>
      <c r="AR7502" s="94"/>
      <c r="AS7502" s="94"/>
      <c r="AT7502" s="94"/>
      <c r="AU7502" s="94"/>
      <c r="AV7502" s="94"/>
      <c r="AW7502" s="94"/>
      <c r="AX7502" s="95"/>
      <c r="BC7502" s="16"/>
    </row>
    <row r="7503" spans="1:113" ht="12" customHeight="1">
      <c r="A7503" s="8"/>
      <c r="B7503" s="93"/>
      <c r="C7503" s="94"/>
      <c r="D7503" s="94"/>
      <c r="E7503" s="94"/>
      <c r="F7503" s="94"/>
      <c r="G7503" s="94"/>
      <c r="H7503" s="94"/>
      <c r="I7503" s="94"/>
      <c r="J7503" s="94"/>
      <c r="K7503" s="94"/>
      <c r="L7503" s="94"/>
      <c r="M7503" s="94"/>
      <c r="N7503" s="94"/>
      <c r="O7503" s="94"/>
      <c r="P7503" s="94"/>
      <c r="Q7503" s="94"/>
      <c r="R7503" s="94"/>
      <c r="S7503" s="94"/>
      <c r="T7503" s="94"/>
      <c r="U7503" s="94"/>
      <c r="V7503" s="94"/>
      <c r="W7503" s="94"/>
      <c r="X7503" s="94"/>
      <c r="Y7503" s="94"/>
      <c r="Z7503" s="94"/>
      <c r="AA7503" s="94"/>
      <c r="AB7503" s="94"/>
      <c r="AC7503" s="94"/>
      <c r="AD7503" s="94"/>
      <c r="AE7503" s="94"/>
      <c r="AF7503" s="94"/>
      <c r="AG7503" s="94"/>
      <c r="AH7503" s="94"/>
      <c r="AI7503" s="94"/>
      <c r="AJ7503" s="94"/>
      <c r="AK7503" s="94"/>
      <c r="AL7503" s="94"/>
      <c r="AM7503" s="94"/>
      <c r="AN7503" s="94"/>
      <c r="AO7503" s="94"/>
      <c r="AP7503" s="94"/>
      <c r="AQ7503" s="94"/>
      <c r="AR7503" s="94"/>
      <c r="AS7503" s="94"/>
      <c r="AT7503" s="94"/>
      <c r="AU7503" s="94"/>
      <c r="AV7503" s="94"/>
      <c r="AW7503" s="94"/>
      <c r="AX7503" s="95"/>
    </row>
    <row r="7504" spans="1:113" ht="12" customHeight="1">
      <c r="A7504" s="8"/>
      <c r="B7504" s="93"/>
      <c r="C7504" s="94"/>
      <c r="D7504" s="94"/>
      <c r="E7504" s="94"/>
      <c r="F7504" s="94"/>
      <c r="G7504" s="94"/>
      <c r="H7504" s="94"/>
      <c r="I7504" s="94"/>
      <c r="J7504" s="94"/>
      <c r="K7504" s="94"/>
      <c r="L7504" s="94"/>
      <c r="M7504" s="94"/>
      <c r="N7504" s="94"/>
      <c r="O7504" s="94"/>
      <c r="P7504" s="94"/>
      <c r="Q7504" s="94"/>
      <c r="R7504" s="94"/>
      <c r="S7504" s="94"/>
      <c r="T7504" s="94"/>
      <c r="U7504" s="94"/>
      <c r="V7504" s="94"/>
      <c r="W7504" s="94"/>
      <c r="X7504" s="94"/>
      <c r="Y7504" s="94"/>
      <c r="Z7504" s="94"/>
      <c r="AA7504" s="94"/>
      <c r="AB7504" s="94"/>
      <c r="AC7504" s="94"/>
      <c r="AD7504" s="94"/>
      <c r="AE7504" s="94"/>
      <c r="AF7504" s="94"/>
      <c r="AG7504" s="94"/>
      <c r="AH7504" s="94"/>
      <c r="AI7504" s="94"/>
      <c r="AJ7504" s="94"/>
      <c r="AK7504" s="94"/>
      <c r="AL7504" s="94"/>
      <c r="AM7504" s="94"/>
      <c r="AN7504" s="94"/>
      <c r="AO7504" s="94"/>
      <c r="AP7504" s="94"/>
      <c r="AQ7504" s="94"/>
      <c r="AR7504" s="94"/>
      <c r="AS7504" s="94"/>
      <c r="AT7504" s="94"/>
      <c r="AU7504" s="94"/>
      <c r="AV7504" s="94"/>
      <c r="AW7504" s="94"/>
      <c r="AX7504" s="95"/>
    </row>
    <row r="7505" spans="1:251" ht="12" customHeight="1">
      <c r="A7505" s="8"/>
      <c r="B7505" s="93"/>
      <c r="C7505" s="94"/>
      <c r="D7505" s="94"/>
      <c r="E7505" s="94"/>
      <c r="F7505" s="94"/>
      <c r="G7505" s="94"/>
      <c r="H7505" s="94"/>
      <c r="I7505" s="94"/>
      <c r="J7505" s="94"/>
      <c r="K7505" s="94"/>
      <c r="L7505" s="94"/>
      <c r="M7505" s="94"/>
      <c r="N7505" s="94"/>
      <c r="O7505" s="94"/>
      <c r="P7505" s="94"/>
      <c r="Q7505" s="94"/>
      <c r="R7505" s="94"/>
      <c r="S7505" s="94"/>
      <c r="T7505" s="94"/>
      <c r="U7505" s="94"/>
      <c r="V7505" s="94"/>
      <c r="W7505" s="94"/>
      <c r="X7505" s="94"/>
      <c r="Y7505" s="94"/>
      <c r="Z7505" s="94"/>
      <c r="AA7505" s="94"/>
      <c r="AB7505" s="94"/>
      <c r="AC7505" s="94"/>
      <c r="AD7505" s="94"/>
      <c r="AE7505" s="94"/>
      <c r="AF7505" s="94"/>
      <c r="AG7505" s="94"/>
      <c r="AH7505" s="94"/>
      <c r="AI7505" s="94"/>
      <c r="AJ7505" s="94"/>
      <c r="AK7505" s="94"/>
      <c r="AL7505" s="94"/>
      <c r="AM7505" s="94"/>
      <c r="AN7505" s="94"/>
      <c r="AO7505" s="94"/>
      <c r="AP7505" s="94"/>
      <c r="AQ7505" s="94"/>
      <c r="AR7505" s="94"/>
      <c r="AS7505" s="94"/>
      <c r="AT7505" s="94"/>
      <c r="AU7505" s="94"/>
      <c r="AV7505" s="94"/>
      <c r="AW7505" s="94"/>
      <c r="AX7505" s="95"/>
    </row>
    <row r="7506" spans="1:251" ht="15" thickBot="1">
      <c r="A7506" s="17"/>
      <c r="B7506" s="18"/>
      <c r="C7506" s="19"/>
      <c r="D7506" s="19"/>
      <c r="E7506" s="19"/>
      <c r="F7506" s="19"/>
      <c r="G7506" s="19"/>
      <c r="H7506" s="19"/>
      <c r="I7506" s="19"/>
      <c r="J7506" s="19"/>
      <c r="K7506" s="19"/>
      <c r="L7506" s="19"/>
      <c r="M7506" s="19"/>
      <c r="N7506" s="19"/>
      <c r="O7506" s="19"/>
      <c r="P7506" s="19"/>
      <c r="Q7506" s="19"/>
      <c r="R7506" s="19"/>
      <c r="S7506" s="19"/>
      <c r="T7506" s="19"/>
      <c r="U7506" s="19"/>
      <c r="V7506" s="19"/>
      <c r="W7506" s="19"/>
      <c r="X7506" s="19"/>
      <c r="Y7506" s="19"/>
      <c r="Z7506" s="19"/>
      <c r="AA7506" s="19"/>
      <c r="AB7506" s="19"/>
      <c r="AC7506" s="19"/>
      <c r="AD7506" s="19"/>
      <c r="AE7506" s="19"/>
      <c r="AF7506" s="19"/>
      <c r="AG7506" s="19"/>
      <c r="AH7506" s="19"/>
      <c r="AI7506" s="19"/>
      <c r="AJ7506" s="19"/>
      <c r="AK7506" s="19"/>
      <c r="AL7506" s="19"/>
      <c r="AM7506" s="19"/>
      <c r="AN7506" s="19"/>
      <c r="AO7506" s="19"/>
      <c r="AP7506" s="19"/>
      <c r="AQ7506" s="19"/>
      <c r="AR7506" s="19"/>
      <c r="AS7506" s="19"/>
      <c r="AT7506" s="19"/>
      <c r="AU7506" s="19"/>
      <c r="AV7506" s="19"/>
      <c r="AW7506" s="19"/>
      <c r="AX7506" s="20"/>
    </row>
    <row r="7507" spans="1:251">
      <c r="B7507" s="21"/>
    </row>
    <row r="7508" spans="1:251" ht="14.25">
      <c r="B7508" s="10" t="s">
        <v>4</v>
      </c>
      <c r="C7508" s="8"/>
      <c r="D7508" s="8"/>
      <c r="E7508" s="8"/>
      <c r="F7508" s="8"/>
      <c r="G7508" s="8"/>
      <c r="H7508" s="8"/>
      <c r="I7508" s="8"/>
      <c r="J7508" s="8"/>
      <c r="K7508" s="8"/>
      <c r="L7508" s="9"/>
      <c r="M7508" s="9"/>
      <c r="N7508" s="9"/>
      <c r="O7508" s="9"/>
      <c r="P7508" s="8"/>
      <c r="Q7508" s="8"/>
      <c r="R7508" s="8"/>
      <c r="S7508" s="8"/>
      <c r="T7508" s="8"/>
      <c r="U7508" s="8"/>
      <c r="V7508" s="10"/>
      <c r="W7508" s="10"/>
      <c r="X7508" s="10"/>
      <c r="Y7508" s="10"/>
      <c r="Z7508" s="10"/>
      <c r="AA7508" s="10"/>
      <c r="AB7508" s="10"/>
      <c r="AC7508" s="10"/>
      <c r="AD7508" s="10"/>
      <c r="AE7508" s="10"/>
      <c r="AF7508" s="10"/>
      <c r="AG7508" s="10"/>
      <c r="AH7508" s="10"/>
      <c r="AI7508" s="10"/>
      <c r="AJ7508" s="10"/>
      <c r="AK7508" s="10"/>
      <c r="AL7508" s="10"/>
      <c r="AM7508" s="10"/>
      <c r="AN7508" s="10"/>
      <c r="AO7508" s="10"/>
      <c r="AP7508" s="10"/>
      <c r="AQ7508" s="10"/>
      <c r="AR7508" s="10"/>
      <c r="AS7508" s="10"/>
      <c r="AT7508" s="10"/>
      <c r="AU7508" s="10"/>
      <c r="AV7508" s="10"/>
      <c r="AW7508" s="10"/>
      <c r="AX7508" s="10"/>
    </row>
    <row r="7509" spans="1:251" ht="15" thickBot="1">
      <c r="B7509" s="8"/>
      <c r="C7509" s="8"/>
      <c r="D7509" s="8"/>
      <c r="E7509" s="8"/>
      <c r="F7509" s="8"/>
      <c r="G7509" s="8"/>
      <c r="H7509" s="8"/>
      <c r="I7509" s="8"/>
      <c r="J7509" s="8"/>
      <c r="K7509" s="8"/>
      <c r="L7509" s="9"/>
      <c r="M7509" s="9"/>
      <c r="N7509" s="9"/>
      <c r="O7509" s="9"/>
      <c r="P7509" s="8"/>
      <c r="Q7509" s="8"/>
      <c r="R7509" s="8"/>
      <c r="S7509" s="8"/>
      <c r="T7509" s="8"/>
      <c r="U7509" s="8"/>
      <c r="V7509" s="10"/>
      <c r="W7509" s="10"/>
      <c r="X7509" s="10"/>
      <c r="Y7509" s="10"/>
      <c r="Z7509" s="10"/>
      <c r="AA7509" s="10"/>
      <c r="AB7509" s="10"/>
      <c r="AC7509" s="10"/>
      <c r="AD7509" s="10"/>
      <c r="AE7509" s="10"/>
      <c r="AF7509" s="10"/>
      <c r="AG7509" s="10"/>
      <c r="AH7509" s="10"/>
      <c r="AI7509" s="10"/>
      <c r="AJ7509" s="10"/>
      <c r="AK7509" s="10"/>
      <c r="AL7509" s="10"/>
      <c r="AM7509" s="10"/>
      <c r="AN7509" s="10"/>
      <c r="AO7509" s="10"/>
      <c r="AP7509" s="10"/>
      <c r="AQ7509" s="10"/>
      <c r="AR7509" s="10"/>
      <c r="AS7509" s="10"/>
      <c r="AT7509" s="10"/>
      <c r="AU7509" s="10"/>
      <c r="AV7509" s="10"/>
      <c r="AW7509" s="10"/>
      <c r="AX7509" s="22" t="s">
        <v>5</v>
      </c>
    </row>
    <row r="7510" spans="1:251" s="16" customFormat="1" ht="13.5" customHeight="1">
      <c r="A7510" s="8"/>
      <c r="B7510" s="96" t="s">
        <v>6</v>
      </c>
      <c r="C7510" s="97"/>
      <c r="D7510" s="97"/>
      <c r="E7510" s="97"/>
      <c r="F7510" s="97"/>
      <c r="G7510" s="97"/>
      <c r="H7510" s="97"/>
      <c r="I7510" s="97"/>
      <c r="J7510" s="97"/>
      <c r="K7510" s="97"/>
      <c r="L7510" s="97"/>
      <c r="M7510" s="97"/>
      <c r="N7510" s="97"/>
      <c r="O7510" s="97"/>
      <c r="P7510" s="97"/>
      <c r="Q7510" s="97"/>
      <c r="R7510" s="97"/>
      <c r="S7510" s="97"/>
      <c r="T7510" s="97"/>
      <c r="U7510" s="97"/>
      <c r="V7510" s="97"/>
      <c r="W7510" s="97"/>
      <c r="X7510" s="97"/>
      <c r="Y7510" s="97"/>
      <c r="Z7510" s="98"/>
      <c r="AA7510" s="102" t="s">
        <v>12</v>
      </c>
      <c r="AB7510" s="97"/>
      <c r="AC7510" s="97"/>
      <c r="AD7510" s="97"/>
      <c r="AE7510" s="97"/>
      <c r="AF7510" s="97"/>
      <c r="AG7510" s="97"/>
      <c r="AH7510" s="97"/>
      <c r="AI7510" s="98"/>
      <c r="AJ7510" s="102" t="s">
        <v>13</v>
      </c>
      <c r="AK7510" s="97"/>
      <c r="AL7510" s="97"/>
      <c r="AM7510" s="97"/>
      <c r="AN7510" s="97"/>
      <c r="AO7510" s="97"/>
      <c r="AP7510" s="97"/>
      <c r="AQ7510" s="97"/>
      <c r="AR7510" s="98"/>
      <c r="AS7510" s="102" t="s">
        <v>7</v>
      </c>
      <c r="AT7510" s="97"/>
      <c r="AU7510" s="97"/>
      <c r="AV7510" s="97"/>
      <c r="AW7510" s="97"/>
      <c r="AX7510" s="104"/>
      <c r="AY7510" s="2"/>
      <c r="AZ7510" s="2"/>
      <c r="BA7510" s="2"/>
      <c r="BB7510" s="2"/>
      <c r="BC7510" s="2"/>
      <c r="BD7510" s="2"/>
      <c r="BE7510" s="2"/>
      <c r="BF7510" s="2"/>
      <c r="BG7510" s="2"/>
      <c r="BH7510" s="2"/>
      <c r="BI7510" s="2"/>
      <c r="BJ7510" s="2"/>
      <c r="BK7510" s="2"/>
      <c r="BL7510" s="2"/>
      <c r="BM7510" s="2"/>
      <c r="BN7510" s="2"/>
      <c r="BO7510" s="2"/>
      <c r="BP7510" s="2"/>
      <c r="BQ7510" s="2"/>
      <c r="BR7510" s="2"/>
      <c r="BS7510" s="2"/>
      <c r="BT7510" s="2"/>
      <c r="BU7510" s="2"/>
      <c r="BV7510" s="2"/>
      <c r="BW7510" s="2"/>
      <c r="BX7510" s="2"/>
      <c r="BY7510" s="2"/>
      <c r="BZ7510" s="2"/>
      <c r="CA7510" s="2"/>
      <c r="CB7510" s="2"/>
      <c r="CC7510" s="2"/>
      <c r="CD7510" s="2"/>
      <c r="CE7510" s="2"/>
      <c r="CF7510" s="2"/>
      <c r="CG7510" s="2"/>
      <c r="CH7510" s="2"/>
      <c r="CI7510" s="2"/>
      <c r="CJ7510" s="2"/>
      <c r="CK7510" s="2"/>
      <c r="CL7510" s="2"/>
      <c r="CM7510" s="2"/>
      <c r="CN7510" s="2"/>
      <c r="CO7510" s="2"/>
      <c r="CP7510" s="2"/>
      <c r="CQ7510" s="2"/>
      <c r="CR7510" s="2"/>
      <c r="CS7510" s="2"/>
      <c r="CT7510" s="2"/>
      <c r="CU7510" s="2"/>
      <c r="CV7510" s="2"/>
      <c r="CW7510" s="2"/>
      <c r="CX7510" s="2"/>
      <c r="CY7510" s="2"/>
      <c r="CZ7510" s="2"/>
      <c r="DA7510" s="2"/>
      <c r="DB7510" s="2"/>
      <c r="DC7510" s="2"/>
      <c r="DD7510" s="2"/>
      <c r="DE7510" s="2"/>
      <c r="DF7510" s="2"/>
      <c r="DG7510" s="2"/>
      <c r="DH7510" s="2"/>
      <c r="DI7510" s="2"/>
      <c r="DJ7510" s="2"/>
      <c r="DK7510" s="2"/>
      <c r="DL7510" s="2"/>
      <c r="DM7510" s="2"/>
      <c r="DN7510" s="2"/>
      <c r="DO7510" s="2"/>
      <c r="DP7510" s="2"/>
      <c r="DQ7510" s="2"/>
      <c r="DR7510" s="2"/>
      <c r="DS7510" s="2"/>
      <c r="DT7510" s="2"/>
      <c r="DU7510" s="2"/>
      <c r="DV7510" s="2"/>
      <c r="DW7510" s="2"/>
      <c r="DX7510" s="2"/>
      <c r="DY7510" s="2"/>
      <c r="DZ7510" s="2"/>
      <c r="EA7510" s="2"/>
      <c r="EB7510" s="2"/>
      <c r="EC7510" s="2"/>
      <c r="ED7510" s="2"/>
      <c r="EE7510" s="2"/>
      <c r="EF7510" s="2"/>
      <c r="EG7510" s="2"/>
      <c r="EH7510" s="2"/>
      <c r="EI7510" s="2"/>
      <c r="EJ7510" s="2"/>
      <c r="EK7510" s="2"/>
      <c r="EL7510" s="2"/>
      <c r="EM7510" s="2"/>
      <c r="EN7510" s="2"/>
      <c r="EO7510" s="2"/>
      <c r="EP7510" s="2"/>
      <c r="EQ7510" s="2"/>
      <c r="ER7510" s="2"/>
      <c r="ES7510" s="2"/>
      <c r="ET7510" s="2"/>
      <c r="EU7510" s="2"/>
      <c r="EV7510" s="2"/>
      <c r="EW7510" s="2"/>
      <c r="EX7510" s="2"/>
      <c r="EY7510" s="2"/>
      <c r="EZ7510" s="2"/>
      <c r="FA7510" s="2"/>
      <c r="FB7510" s="2"/>
      <c r="FC7510" s="2"/>
      <c r="FD7510" s="2"/>
      <c r="FE7510" s="2"/>
      <c r="FF7510" s="2"/>
      <c r="FG7510" s="2"/>
      <c r="FH7510" s="2"/>
      <c r="FI7510" s="2"/>
      <c r="FJ7510" s="2"/>
      <c r="FK7510" s="2"/>
      <c r="FL7510" s="2"/>
      <c r="FM7510" s="2"/>
      <c r="FN7510" s="2"/>
      <c r="FO7510" s="2"/>
      <c r="FP7510" s="2"/>
      <c r="FQ7510" s="2"/>
      <c r="FR7510" s="2"/>
      <c r="FS7510" s="2"/>
      <c r="FT7510" s="2"/>
      <c r="FU7510" s="2"/>
      <c r="FV7510" s="2"/>
      <c r="FW7510" s="2"/>
      <c r="FX7510" s="2"/>
      <c r="FY7510" s="2"/>
      <c r="FZ7510" s="2"/>
      <c r="GA7510" s="2"/>
      <c r="GB7510" s="2"/>
      <c r="GC7510" s="2"/>
      <c r="GD7510" s="2"/>
      <c r="GE7510" s="2"/>
      <c r="GF7510" s="2"/>
      <c r="GG7510" s="2"/>
      <c r="GH7510" s="2"/>
      <c r="GI7510" s="2"/>
      <c r="GJ7510" s="2"/>
      <c r="GK7510" s="2"/>
      <c r="GL7510" s="2"/>
      <c r="GM7510" s="2"/>
      <c r="GN7510" s="2"/>
      <c r="GO7510" s="2"/>
      <c r="GP7510" s="2"/>
      <c r="GQ7510" s="2"/>
      <c r="GR7510" s="2"/>
      <c r="GS7510" s="2"/>
      <c r="GT7510" s="2"/>
      <c r="GU7510" s="2"/>
      <c r="GV7510" s="2"/>
      <c r="GW7510" s="2"/>
      <c r="GX7510" s="2"/>
      <c r="GY7510" s="2"/>
      <c r="GZ7510" s="2"/>
      <c r="HA7510" s="2"/>
      <c r="HB7510" s="2"/>
      <c r="HC7510" s="2"/>
      <c r="HD7510" s="2"/>
      <c r="HE7510" s="2"/>
      <c r="HF7510" s="2"/>
      <c r="HG7510" s="2"/>
      <c r="HH7510" s="2"/>
      <c r="HI7510" s="2"/>
      <c r="HJ7510" s="2"/>
      <c r="HK7510" s="2"/>
      <c r="HL7510" s="2"/>
      <c r="HM7510" s="2"/>
      <c r="HN7510" s="2"/>
      <c r="HO7510" s="2"/>
      <c r="HP7510" s="2"/>
      <c r="HQ7510" s="2"/>
      <c r="HR7510" s="2"/>
      <c r="HS7510" s="2"/>
      <c r="HT7510" s="2"/>
      <c r="HU7510" s="2"/>
      <c r="HV7510" s="2"/>
      <c r="HW7510" s="2"/>
      <c r="HX7510" s="2"/>
      <c r="HY7510" s="2"/>
      <c r="HZ7510" s="2"/>
      <c r="IA7510" s="2"/>
      <c r="IB7510" s="2"/>
      <c r="IC7510" s="2"/>
      <c r="ID7510" s="2"/>
      <c r="IE7510" s="2"/>
      <c r="IF7510" s="2"/>
      <c r="IG7510" s="2"/>
      <c r="IH7510" s="2"/>
      <c r="II7510" s="2"/>
      <c r="IJ7510" s="2"/>
      <c r="IK7510" s="2"/>
      <c r="IL7510" s="2"/>
      <c r="IM7510" s="2"/>
      <c r="IN7510" s="2"/>
      <c r="IO7510" s="2"/>
      <c r="IP7510" s="2"/>
      <c r="IQ7510" s="2"/>
    </row>
    <row r="7511" spans="1:251" s="16" customFormat="1" ht="13.5">
      <c r="A7511" s="8"/>
      <c r="B7511" s="99"/>
      <c r="C7511" s="100"/>
      <c r="D7511" s="100"/>
      <c r="E7511" s="100"/>
      <c r="F7511" s="100"/>
      <c r="G7511" s="100"/>
      <c r="H7511" s="100"/>
      <c r="I7511" s="100"/>
      <c r="J7511" s="100"/>
      <c r="K7511" s="100"/>
      <c r="L7511" s="100"/>
      <c r="M7511" s="100"/>
      <c r="N7511" s="100"/>
      <c r="O7511" s="100"/>
      <c r="P7511" s="100"/>
      <c r="Q7511" s="100"/>
      <c r="R7511" s="100"/>
      <c r="S7511" s="100"/>
      <c r="T7511" s="100"/>
      <c r="U7511" s="100"/>
      <c r="V7511" s="100"/>
      <c r="W7511" s="100"/>
      <c r="X7511" s="100"/>
      <c r="Y7511" s="100"/>
      <c r="Z7511" s="101"/>
      <c r="AA7511" s="103"/>
      <c r="AB7511" s="100"/>
      <c r="AC7511" s="100"/>
      <c r="AD7511" s="100"/>
      <c r="AE7511" s="100"/>
      <c r="AF7511" s="100"/>
      <c r="AG7511" s="100"/>
      <c r="AH7511" s="100"/>
      <c r="AI7511" s="101"/>
      <c r="AJ7511" s="103"/>
      <c r="AK7511" s="100"/>
      <c r="AL7511" s="100"/>
      <c r="AM7511" s="100"/>
      <c r="AN7511" s="100"/>
      <c r="AO7511" s="100"/>
      <c r="AP7511" s="100"/>
      <c r="AQ7511" s="100"/>
      <c r="AR7511" s="101"/>
      <c r="AS7511" s="103"/>
      <c r="AT7511" s="100"/>
      <c r="AU7511" s="100"/>
      <c r="AV7511" s="100"/>
      <c r="AW7511" s="100"/>
      <c r="AX7511" s="105"/>
      <c r="AY7511" s="2"/>
      <c r="AZ7511" s="2"/>
      <c r="BA7511" s="2"/>
      <c r="BB7511" s="23"/>
      <c r="BC7511" s="24"/>
      <c r="BE7511" s="2"/>
      <c r="BF7511" s="2"/>
      <c r="BG7511" s="2"/>
      <c r="BH7511" s="2"/>
      <c r="BI7511" s="2"/>
      <c r="BJ7511" s="2"/>
      <c r="BK7511" s="2"/>
      <c r="BL7511" s="2"/>
      <c r="BM7511" s="2"/>
      <c r="BN7511" s="2"/>
      <c r="BO7511" s="2"/>
      <c r="BP7511" s="2"/>
      <c r="BQ7511" s="2"/>
      <c r="BR7511" s="2"/>
      <c r="BS7511" s="2"/>
      <c r="BT7511" s="2"/>
      <c r="BU7511" s="2"/>
      <c r="BV7511" s="2"/>
      <c r="BW7511" s="2"/>
      <c r="BX7511" s="2"/>
      <c r="BY7511" s="2"/>
      <c r="BZ7511" s="2"/>
      <c r="CA7511" s="2"/>
      <c r="CB7511" s="2"/>
      <c r="CC7511" s="2"/>
      <c r="CD7511" s="2"/>
      <c r="CE7511" s="2"/>
      <c r="CF7511" s="2"/>
      <c r="CG7511" s="2"/>
      <c r="CH7511" s="2"/>
      <c r="CI7511" s="2"/>
      <c r="CJ7511" s="2"/>
      <c r="CK7511" s="2"/>
      <c r="CL7511" s="2"/>
      <c r="CM7511" s="2"/>
      <c r="CN7511" s="2"/>
      <c r="CO7511" s="2"/>
      <c r="CP7511" s="2"/>
      <c r="CQ7511" s="2"/>
      <c r="CR7511" s="2"/>
      <c r="CS7511" s="2"/>
      <c r="CT7511" s="2"/>
      <c r="CU7511" s="2"/>
      <c r="CV7511" s="2"/>
      <c r="CW7511" s="2"/>
      <c r="CX7511" s="2"/>
      <c r="CY7511" s="2"/>
      <c r="CZ7511" s="2"/>
      <c r="DA7511" s="2"/>
      <c r="DB7511" s="2"/>
      <c r="DC7511" s="2"/>
      <c r="DD7511" s="2"/>
      <c r="DE7511" s="2"/>
      <c r="DF7511" s="2"/>
      <c r="DG7511" s="2"/>
      <c r="DH7511" s="2"/>
      <c r="DI7511" s="2"/>
      <c r="DJ7511" s="2"/>
      <c r="DK7511" s="2"/>
      <c r="DL7511" s="2"/>
      <c r="DM7511" s="2"/>
      <c r="DN7511" s="2"/>
      <c r="DO7511" s="2"/>
      <c r="DP7511" s="2"/>
      <c r="DQ7511" s="2"/>
      <c r="DR7511" s="2"/>
      <c r="DS7511" s="2"/>
      <c r="DT7511" s="2"/>
      <c r="DU7511" s="2"/>
      <c r="DV7511" s="2"/>
      <c r="DW7511" s="2"/>
      <c r="DX7511" s="2"/>
      <c r="DY7511" s="2"/>
      <c r="DZ7511" s="2"/>
      <c r="EA7511" s="2"/>
      <c r="EB7511" s="2"/>
      <c r="EC7511" s="2"/>
      <c r="ED7511" s="2"/>
      <c r="EE7511" s="2"/>
      <c r="EF7511" s="2"/>
      <c r="EG7511" s="2"/>
      <c r="EH7511" s="2"/>
      <c r="EI7511" s="2"/>
      <c r="EJ7511" s="2"/>
      <c r="EK7511" s="2"/>
      <c r="EL7511" s="2"/>
      <c r="EM7511" s="2"/>
      <c r="EN7511" s="2"/>
      <c r="EO7511" s="2"/>
      <c r="EP7511" s="2"/>
      <c r="EQ7511" s="2"/>
      <c r="ER7511" s="2"/>
      <c r="ES7511" s="2"/>
      <c r="ET7511" s="2"/>
      <c r="EU7511" s="2"/>
      <c r="EV7511" s="2"/>
      <c r="EW7511" s="2"/>
      <c r="EX7511" s="2"/>
      <c r="EY7511" s="2"/>
      <c r="EZ7511" s="2"/>
      <c r="FA7511" s="2"/>
      <c r="FB7511" s="2"/>
      <c r="FC7511" s="2"/>
      <c r="FD7511" s="2"/>
      <c r="FE7511" s="2"/>
      <c r="FF7511" s="2"/>
      <c r="FG7511" s="2"/>
      <c r="FH7511" s="2"/>
      <c r="FI7511" s="2"/>
      <c r="FJ7511" s="2"/>
      <c r="FK7511" s="2"/>
      <c r="FL7511" s="2"/>
      <c r="FM7511" s="2"/>
      <c r="FN7511" s="2"/>
      <c r="FO7511" s="2"/>
      <c r="FP7511" s="2"/>
      <c r="FQ7511" s="2"/>
      <c r="FR7511" s="2"/>
      <c r="FS7511" s="2"/>
      <c r="FT7511" s="2"/>
      <c r="FU7511" s="2"/>
      <c r="FV7511" s="2"/>
      <c r="FW7511" s="2"/>
      <c r="FX7511" s="2"/>
      <c r="FY7511" s="2"/>
      <c r="FZ7511" s="2"/>
      <c r="GA7511" s="2"/>
      <c r="GB7511" s="2"/>
      <c r="GC7511" s="2"/>
      <c r="GD7511" s="2"/>
      <c r="GE7511" s="2"/>
      <c r="GF7511" s="2"/>
      <c r="GG7511" s="2"/>
      <c r="GH7511" s="2"/>
      <c r="GI7511" s="2"/>
      <c r="GJ7511" s="2"/>
      <c r="GK7511" s="2"/>
      <c r="GL7511" s="2"/>
      <c r="GM7511" s="2"/>
      <c r="GN7511" s="2"/>
      <c r="GO7511" s="2"/>
      <c r="GP7511" s="2"/>
      <c r="GQ7511" s="2"/>
      <c r="GR7511" s="2"/>
      <c r="GS7511" s="2"/>
      <c r="GT7511" s="2"/>
      <c r="GU7511" s="2"/>
      <c r="GV7511" s="2"/>
      <c r="GW7511" s="2"/>
      <c r="GX7511" s="2"/>
      <c r="GY7511" s="2"/>
      <c r="GZ7511" s="2"/>
      <c r="HA7511" s="2"/>
      <c r="HB7511" s="2"/>
      <c r="HC7511" s="2"/>
      <c r="HD7511" s="2"/>
      <c r="HE7511" s="2"/>
      <c r="HF7511" s="2"/>
      <c r="HG7511" s="2"/>
      <c r="HH7511" s="2"/>
      <c r="HI7511" s="2"/>
      <c r="HJ7511" s="2"/>
      <c r="HK7511" s="2"/>
      <c r="HL7511" s="2"/>
      <c r="HM7511" s="2"/>
      <c r="HN7511" s="2"/>
      <c r="HO7511" s="2"/>
      <c r="HP7511" s="2"/>
      <c r="HQ7511" s="2"/>
      <c r="HR7511" s="2"/>
      <c r="HS7511" s="2"/>
      <c r="HT7511" s="2"/>
      <c r="HU7511" s="2"/>
      <c r="HV7511" s="2"/>
      <c r="HW7511" s="2"/>
      <c r="HX7511" s="2"/>
      <c r="HY7511" s="2"/>
      <c r="HZ7511" s="2"/>
      <c r="IA7511" s="2"/>
      <c r="IB7511" s="2"/>
      <c r="IC7511" s="2"/>
      <c r="ID7511" s="2"/>
      <c r="IE7511" s="2"/>
      <c r="IF7511" s="2"/>
      <c r="IG7511" s="2"/>
      <c r="IH7511" s="2"/>
      <c r="II7511" s="2"/>
      <c r="IJ7511" s="2"/>
      <c r="IK7511" s="2"/>
      <c r="IL7511" s="2"/>
      <c r="IM7511" s="2"/>
      <c r="IN7511" s="2"/>
      <c r="IO7511" s="2"/>
      <c r="IP7511" s="2"/>
      <c r="IQ7511" s="2"/>
    </row>
    <row r="7512" spans="1:251" s="16" customFormat="1" ht="18.75" customHeight="1">
      <c r="A7512" s="8"/>
      <c r="B7512" s="25"/>
      <c r="C7512" s="106" t="s">
        <v>1064</v>
      </c>
      <c r="D7512" s="107"/>
      <c r="E7512" s="107"/>
      <c r="F7512" s="107"/>
      <c r="G7512" s="107"/>
      <c r="H7512" s="107"/>
      <c r="I7512" s="107"/>
      <c r="J7512" s="107"/>
      <c r="K7512" s="107"/>
      <c r="L7512" s="107"/>
      <c r="M7512" s="107"/>
      <c r="N7512" s="107"/>
      <c r="O7512" s="107"/>
      <c r="P7512" s="107"/>
      <c r="Q7512" s="107"/>
      <c r="R7512" s="107"/>
      <c r="S7512" s="107"/>
      <c r="T7512" s="107"/>
      <c r="U7512" s="107"/>
      <c r="V7512" s="107"/>
      <c r="W7512" s="107"/>
      <c r="X7512" s="107"/>
      <c r="Y7512" s="107"/>
      <c r="Z7512" s="108"/>
      <c r="AA7512" s="109">
        <v>17616</v>
      </c>
      <c r="AB7512" s="110"/>
      <c r="AC7512" s="110"/>
      <c r="AD7512" s="110"/>
      <c r="AE7512" s="110"/>
      <c r="AF7512" s="110"/>
      <c r="AG7512" s="110"/>
      <c r="AH7512" s="110"/>
      <c r="AI7512" s="111"/>
      <c r="AJ7512" s="109">
        <v>1326141</v>
      </c>
      <c r="AK7512" s="110"/>
      <c r="AL7512" s="110"/>
      <c r="AM7512" s="110"/>
      <c r="AN7512" s="110"/>
      <c r="AO7512" s="110"/>
      <c r="AP7512" s="110"/>
      <c r="AQ7512" s="110"/>
      <c r="AR7512" s="111"/>
      <c r="AS7512" s="112"/>
      <c r="AT7512" s="113"/>
      <c r="AU7512" s="113"/>
      <c r="AV7512" s="113"/>
      <c r="AW7512" s="113"/>
      <c r="AX7512" s="114"/>
      <c r="AY7512" s="2"/>
      <c r="AZ7512" s="2"/>
      <c r="BA7512" s="2"/>
      <c r="BB7512" s="2"/>
      <c r="BC7512" s="2"/>
      <c r="BD7512" s="2"/>
      <c r="BE7512" s="2"/>
      <c r="BF7512" s="2"/>
      <c r="BG7512" s="2"/>
      <c r="BH7512" s="2"/>
      <c r="BI7512" s="2"/>
      <c r="BJ7512" s="2"/>
      <c r="BK7512" s="2"/>
      <c r="BL7512" s="2"/>
      <c r="BM7512" s="2"/>
      <c r="BN7512" s="2"/>
      <c r="BO7512" s="2"/>
      <c r="BP7512" s="2"/>
      <c r="BQ7512" s="2"/>
      <c r="BR7512" s="2"/>
      <c r="BS7512" s="2"/>
      <c r="BT7512" s="2"/>
      <c r="BU7512" s="2"/>
      <c r="BV7512" s="2"/>
      <c r="BW7512" s="2"/>
      <c r="BX7512" s="2"/>
      <c r="BY7512" s="2"/>
      <c r="BZ7512" s="2"/>
      <c r="CA7512" s="2"/>
      <c r="CB7512" s="2"/>
      <c r="CC7512" s="2"/>
      <c r="CD7512" s="2"/>
      <c r="CE7512" s="2"/>
      <c r="CF7512" s="2"/>
      <c r="CG7512" s="2"/>
      <c r="CH7512" s="2"/>
      <c r="CI7512" s="2"/>
      <c r="CJ7512" s="2"/>
      <c r="CK7512" s="2"/>
      <c r="CL7512" s="2"/>
      <c r="CM7512" s="2"/>
      <c r="CN7512" s="2"/>
      <c r="CO7512" s="2"/>
      <c r="CP7512" s="2"/>
      <c r="CQ7512" s="2"/>
      <c r="CR7512" s="2"/>
      <c r="CS7512" s="2"/>
      <c r="CT7512" s="2"/>
      <c r="CU7512" s="2"/>
      <c r="CV7512" s="2"/>
      <c r="CW7512" s="2"/>
      <c r="CX7512" s="2"/>
      <c r="CY7512" s="2"/>
      <c r="CZ7512" s="2"/>
      <c r="DA7512" s="2"/>
      <c r="DB7512" s="2"/>
      <c r="DC7512" s="2"/>
      <c r="DD7512" s="2"/>
      <c r="DE7512" s="2"/>
      <c r="DF7512" s="2"/>
      <c r="DG7512" s="2"/>
      <c r="DH7512" s="2"/>
      <c r="DI7512" s="2"/>
      <c r="DJ7512" s="2"/>
      <c r="DK7512" s="2"/>
      <c r="DL7512" s="2"/>
      <c r="DM7512" s="2"/>
      <c r="DN7512" s="2"/>
      <c r="DO7512" s="2"/>
      <c r="DP7512" s="2"/>
      <c r="DQ7512" s="2"/>
      <c r="DR7512" s="2"/>
      <c r="DS7512" s="2"/>
      <c r="DT7512" s="2"/>
      <c r="DU7512" s="2"/>
      <c r="DV7512" s="2"/>
      <c r="DW7512" s="2"/>
      <c r="DX7512" s="2"/>
      <c r="DY7512" s="2"/>
      <c r="DZ7512" s="2"/>
      <c r="EA7512" s="2"/>
      <c r="EB7512" s="2"/>
      <c r="EC7512" s="2"/>
      <c r="ED7512" s="2"/>
      <c r="EE7512" s="2"/>
      <c r="EF7512" s="2"/>
      <c r="EG7512" s="2"/>
      <c r="EH7512" s="2"/>
      <c r="EI7512" s="2"/>
      <c r="EJ7512" s="2"/>
      <c r="EK7512" s="2"/>
      <c r="EL7512" s="2"/>
      <c r="EM7512" s="2"/>
      <c r="EN7512" s="2"/>
      <c r="EO7512" s="2"/>
      <c r="EP7512" s="2"/>
      <c r="EQ7512" s="2"/>
      <c r="ER7512" s="2"/>
      <c r="ES7512" s="2"/>
      <c r="ET7512" s="2"/>
      <c r="EU7512" s="2"/>
      <c r="EV7512" s="2"/>
      <c r="EW7512" s="2"/>
      <c r="EX7512" s="2"/>
      <c r="EY7512" s="2"/>
      <c r="EZ7512" s="2"/>
      <c r="FA7512" s="2"/>
      <c r="FB7512" s="2"/>
      <c r="FC7512" s="2"/>
      <c r="FD7512" s="2"/>
      <c r="FE7512" s="2"/>
      <c r="FF7512" s="2"/>
      <c r="FG7512" s="2"/>
      <c r="FH7512" s="2"/>
      <c r="FI7512" s="2"/>
      <c r="FJ7512" s="2"/>
      <c r="FK7512" s="2"/>
      <c r="FL7512" s="2"/>
      <c r="FM7512" s="2"/>
      <c r="FN7512" s="2"/>
      <c r="FO7512" s="2"/>
      <c r="FP7512" s="2"/>
      <c r="FQ7512" s="2"/>
      <c r="FR7512" s="2"/>
      <c r="FS7512" s="2"/>
      <c r="FT7512" s="2"/>
      <c r="FU7512" s="2"/>
      <c r="FV7512" s="2"/>
      <c r="FW7512" s="2"/>
      <c r="FX7512" s="2"/>
      <c r="FY7512" s="2"/>
      <c r="FZ7512" s="2"/>
      <c r="GA7512" s="2"/>
      <c r="GB7512" s="2"/>
      <c r="GC7512" s="2"/>
      <c r="GD7512" s="2"/>
      <c r="GE7512" s="2"/>
      <c r="GF7512" s="2"/>
      <c r="GG7512" s="2"/>
      <c r="GH7512" s="2"/>
      <c r="GI7512" s="2"/>
      <c r="GJ7512" s="2"/>
      <c r="GK7512" s="2"/>
      <c r="GL7512" s="2"/>
      <c r="GM7512" s="2"/>
      <c r="GN7512" s="2"/>
      <c r="GO7512" s="2"/>
      <c r="GP7512" s="2"/>
      <c r="GQ7512" s="2"/>
      <c r="GR7512" s="2"/>
      <c r="GS7512" s="2"/>
      <c r="GT7512" s="2"/>
      <c r="GU7512" s="2"/>
      <c r="GV7512" s="2"/>
      <c r="GW7512" s="2"/>
      <c r="GX7512" s="2"/>
      <c r="GY7512" s="2"/>
      <c r="GZ7512" s="2"/>
      <c r="HA7512" s="2"/>
      <c r="HB7512" s="2"/>
      <c r="HC7512" s="2"/>
      <c r="HD7512" s="2"/>
      <c r="HE7512" s="2"/>
      <c r="HF7512" s="2"/>
      <c r="HG7512" s="2"/>
      <c r="HH7512" s="2"/>
      <c r="HI7512" s="2"/>
      <c r="HJ7512" s="2"/>
      <c r="HK7512" s="2"/>
      <c r="HL7512" s="2"/>
      <c r="HM7512" s="2"/>
      <c r="HN7512" s="2"/>
      <c r="HO7512" s="2"/>
      <c r="HP7512" s="2"/>
      <c r="HQ7512" s="2"/>
      <c r="HR7512" s="2"/>
      <c r="HS7512" s="2"/>
      <c r="HT7512" s="2"/>
      <c r="HU7512" s="2"/>
      <c r="HV7512" s="2"/>
      <c r="HW7512" s="2"/>
      <c r="HX7512" s="2"/>
      <c r="HY7512" s="2"/>
      <c r="HZ7512" s="2"/>
      <c r="IA7512" s="2"/>
      <c r="IB7512" s="2"/>
      <c r="IC7512" s="2"/>
      <c r="ID7512" s="2"/>
      <c r="IE7512" s="2"/>
      <c r="IF7512" s="2"/>
      <c r="IG7512" s="2"/>
      <c r="IH7512" s="2"/>
      <c r="II7512" s="2"/>
      <c r="IJ7512" s="2"/>
      <c r="IK7512" s="2"/>
      <c r="IL7512" s="2"/>
      <c r="IM7512" s="2"/>
      <c r="IN7512" s="2"/>
      <c r="IO7512" s="2"/>
      <c r="IP7512" s="2"/>
      <c r="IQ7512" s="2"/>
    </row>
    <row r="7513" spans="1:251" s="16" customFormat="1" ht="18.75" customHeight="1" thickBot="1">
      <c r="A7513" s="17"/>
      <c r="B7513" s="115" t="s">
        <v>14</v>
      </c>
      <c r="C7513" s="116"/>
      <c r="D7513" s="116"/>
      <c r="E7513" s="116"/>
      <c r="F7513" s="116"/>
      <c r="G7513" s="116"/>
      <c r="H7513" s="116"/>
      <c r="I7513" s="116"/>
      <c r="J7513" s="116"/>
      <c r="K7513" s="116"/>
      <c r="L7513" s="116"/>
      <c r="M7513" s="116"/>
      <c r="N7513" s="116"/>
      <c r="O7513" s="116"/>
      <c r="P7513" s="116"/>
      <c r="Q7513" s="116"/>
      <c r="R7513" s="116"/>
      <c r="S7513" s="116"/>
      <c r="T7513" s="116"/>
      <c r="U7513" s="116"/>
      <c r="V7513" s="116"/>
      <c r="W7513" s="116"/>
      <c r="X7513" s="116"/>
      <c r="Y7513" s="116"/>
      <c r="Z7513" s="117"/>
      <c r="AA7513" s="118">
        <f>SUM($AA$7512:$AA$7512)</f>
        <v>17616</v>
      </c>
      <c r="AB7513" s="119"/>
      <c r="AC7513" s="119"/>
      <c r="AD7513" s="119"/>
      <c r="AE7513" s="119"/>
      <c r="AF7513" s="119"/>
      <c r="AG7513" s="119"/>
      <c r="AH7513" s="119"/>
      <c r="AI7513" s="120"/>
      <c r="AJ7513" s="118">
        <f>SUM($AJ$7512:$AJ$7512)</f>
        <v>1326141</v>
      </c>
      <c r="AK7513" s="119"/>
      <c r="AL7513" s="119"/>
      <c r="AM7513" s="119"/>
      <c r="AN7513" s="119"/>
      <c r="AO7513" s="119"/>
      <c r="AP7513" s="119"/>
      <c r="AQ7513" s="119"/>
      <c r="AR7513" s="120"/>
      <c r="AS7513" s="121"/>
      <c r="AT7513" s="122"/>
      <c r="AU7513" s="122"/>
      <c r="AV7513" s="122"/>
      <c r="AW7513" s="122"/>
      <c r="AX7513" s="123"/>
      <c r="AY7513" s="2"/>
      <c r="AZ7513" s="2"/>
      <c r="BA7513" s="2"/>
      <c r="BB7513" s="2"/>
      <c r="BC7513" s="2"/>
      <c r="BD7513" s="2"/>
      <c r="BE7513" s="2"/>
      <c r="BF7513" s="2"/>
      <c r="BG7513" s="2"/>
      <c r="BH7513" s="2"/>
      <c r="BI7513" s="2"/>
      <c r="BJ7513" s="2"/>
      <c r="BK7513" s="2"/>
      <c r="BL7513" s="2"/>
      <c r="BM7513" s="2"/>
      <c r="BN7513" s="2"/>
      <c r="BO7513" s="2"/>
      <c r="BP7513" s="2"/>
      <c r="BQ7513" s="2"/>
      <c r="BR7513" s="2"/>
      <c r="BS7513" s="2"/>
      <c r="BT7513" s="2"/>
      <c r="BU7513" s="2"/>
      <c r="BV7513" s="2"/>
      <c r="BW7513" s="2"/>
      <c r="BX7513" s="2"/>
      <c r="BY7513" s="2"/>
      <c r="BZ7513" s="2"/>
      <c r="CA7513" s="2"/>
      <c r="CB7513" s="2"/>
      <c r="CC7513" s="2"/>
      <c r="CD7513" s="2"/>
      <c r="CE7513" s="2"/>
      <c r="CF7513" s="2"/>
      <c r="CG7513" s="2"/>
      <c r="CH7513" s="2"/>
      <c r="CI7513" s="2"/>
      <c r="CJ7513" s="2"/>
      <c r="CK7513" s="2"/>
      <c r="CL7513" s="2"/>
      <c r="CM7513" s="2"/>
      <c r="CN7513" s="2"/>
      <c r="CO7513" s="2"/>
      <c r="CP7513" s="2"/>
      <c r="CQ7513" s="2"/>
      <c r="CR7513" s="2"/>
      <c r="CS7513" s="2"/>
      <c r="CT7513" s="2"/>
      <c r="CU7513" s="2"/>
      <c r="CV7513" s="2"/>
      <c r="CW7513" s="2"/>
      <c r="CX7513" s="2"/>
      <c r="CY7513" s="2"/>
      <c r="CZ7513" s="2"/>
      <c r="DA7513" s="2"/>
      <c r="DB7513" s="2"/>
      <c r="DC7513" s="2"/>
      <c r="DD7513" s="2"/>
      <c r="DE7513" s="2"/>
      <c r="DF7513" s="2"/>
      <c r="DG7513" s="2"/>
      <c r="DH7513" s="2"/>
      <c r="DI7513" s="2"/>
      <c r="DJ7513" s="2"/>
      <c r="DK7513" s="2"/>
      <c r="DL7513" s="2"/>
      <c r="DM7513" s="2"/>
      <c r="DN7513" s="2"/>
      <c r="DO7513" s="2"/>
      <c r="DP7513" s="2"/>
      <c r="DQ7513" s="2"/>
      <c r="DR7513" s="2"/>
      <c r="DS7513" s="2"/>
      <c r="DT7513" s="2"/>
      <c r="DU7513" s="2"/>
      <c r="DV7513" s="2"/>
      <c r="DW7513" s="2"/>
      <c r="DX7513" s="2"/>
      <c r="DY7513" s="2"/>
      <c r="DZ7513" s="2"/>
      <c r="EA7513" s="2"/>
      <c r="EB7513" s="2"/>
      <c r="EC7513" s="2"/>
      <c r="ED7513" s="2"/>
      <c r="EE7513" s="2"/>
      <c r="EF7513" s="2"/>
      <c r="EG7513" s="2"/>
      <c r="EH7513" s="2"/>
      <c r="EI7513" s="2"/>
      <c r="EJ7513" s="2"/>
      <c r="EK7513" s="2"/>
      <c r="EL7513" s="2"/>
      <c r="EM7513" s="2"/>
      <c r="EN7513" s="2"/>
      <c r="EO7513" s="2"/>
      <c r="EP7513" s="2"/>
      <c r="EQ7513" s="2"/>
      <c r="ER7513" s="2"/>
      <c r="ES7513" s="2"/>
      <c r="ET7513" s="2"/>
      <c r="EU7513" s="2"/>
      <c r="EV7513" s="2"/>
      <c r="EW7513" s="2"/>
      <c r="EX7513" s="2"/>
      <c r="EY7513" s="2"/>
      <c r="EZ7513" s="2"/>
      <c r="FA7513" s="2"/>
      <c r="FB7513" s="2"/>
      <c r="FC7513" s="2"/>
      <c r="FD7513" s="2"/>
      <c r="FE7513" s="2"/>
      <c r="FF7513" s="2"/>
      <c r="FG7513" s="2"/>
      <c r="FH7513" s="2"/>
      <c r="FI7513" s="2"/>
      <c r="FJ7513" s="2"/>
      <c r="FK7513" s="2"/>
      <c r="FL7513" s="2"/>
      <c r="FM7513" s="2"/>
      <c r="FN7513" s="2"/>
      <c r="FO7513" s="2"/>
      <c r="FP7513" s="2"/>
      <c r="FQ7513" s="2"/>
      <c r="FR7513" s="2"/>
      <c r="FS7513" s="2"/>
      <c r="FT7513" s="2"/>
      <c r="FU7513" s="2"/>
      <c r="FV7513" s="2"/>
      <c r="FW7513" s="2"/>
      <c r="FX7513" s="2"/>
      <c r="FY7513" s="2"/>
      <c r="FZ7513" s="2"/>
      <c r="GA7513" s="2"/>
      <c r="GB7513" s="2"/>
      <c r="GC7513" s="2"/>
      <c r="GD7513" s="2"/>
      <c r="GE7513" s="2"/>
      <c r="GF7513" s="2"/>
      <c r="GG7513" s="2"/>
      <c r="GH7513" s="2"/>
      <c r="GI7513" s="2"/>
      <c r="GJ7513" s="2"/>
      <c r="GK7513" s="2"/>
      <c r="GL7513" s="2"/>
      <c r="GM7513" s="2"/>
      <c r="GN7513" s="2"/>
      <c r="GO7513" s="2"/>
      <c r="GP7513" s="2"/>
      <c r="GQ7513" s="2"/>
      <c r="GR7513" s="2"/>
      <c r="GS7513" s="2"/>
      <c r="GT7513" s="2"/>
      <c r="GU7513" s="2"/>
      <c r="GV7513" s="2"/>
      <c r="GW7513" s="2"/>
      <c r="GX7513" s="2"/>
      <c r="GY7513" s="2"/>
      <c r="GZ7513" s="2"/>
      <c r="HA7513" s="2"/>
      <c r="HB7513" s="2"/>
      <c r="HC7513" s="2"/>
      <c r="HD7513" s="2"/>
      <c r="HE7513" s="2"/>
      <c r="HF7513" s="2"/>
      <c r="HG7513" s="2"/>
      <c r="HH7513" s="2"/>
      <c r="HI7513" s="2"/>
      <c r="HJ7513" s="2"/>
      <c r="HK7513" s="2"/>
      <c r="HL7513" s="2"/>
      <c r="HM7513" s="2"/>
      <c r="HN7513" s="2"/>
      <c r="HO7513" s="2"/>
      <c r="HP7513" s="2"/>
      <c r="HQ7513" s="2"/>
      <c r="HR7513" s="2"/>
      <c r="HS7513" s="2"/>
      <c r="HT7513" s="2"/>
      <c r="HU7513" s="2"/>
      <c r="HV7513" s="2"/>
      <c r="HW7513" s="2"/>
      <c r="HX7513" s="2"/>
      <c r="HY7513" s="2"/>
      <c r="HZ7513" s="2"/>
      <c r="IA7513" s="2"/>
      <c r="IB7513" s="2"/>
      <c r="IC7513" s="2"/>
      <c r="ID7513" s="2"/>
      <c r="IE7513" s="2"/>
      <c r="IF7513" s="2"/>
      <c r="IG7513" s="2"/>
      <c r="IH7513" s="2"/>
      <c r="II7513" s="2"/>
      <c r="IJ7513" s="2"/>
      <c r="IK7513" s="2"/>
      <c r="IL7513" s="2"/>
      <c r="IM7513" s="2"/>
      <c r="IN7513" s="2"/>
      <c r="IO7513" s="2"/>
      <c r="IP7513" s="2"/>
      <c r="IQ7513" s="2"/>
    </row>
    <row r="7515" spans="1:251" ht="18.75">
      <c r="A7515" s="1" t="s">
        <v>0</v>
      </c>
      <c r="AW7515" s="3"/>
      <c r="AX7515" s="4"/>
      <c r="AY7515" s="3"/>
    </row>
    <row r="7517" spans="1:251" ht="18.75">
      <c r="B7517" s="124" t="s">
        <v>8</v>
      </c>
      <c r="C7517" s="125"/>
      <c r="D7517" s="125"/>
      <c r="E7517" s="125"/>
      <c r="F7517" s="125"/>
      <c r="G7517" s="125"/>
      <c r="H7517" s="125"/>
      <c r="I7517" s="125"/>
      <c r="J7517" s="125"/>
      <c r="K7517" s="125"/>
      <c r="L7517" s="125"/>
      <c r="M7517" s="125"/>
      <c r="N7517" s="125"/>
      <c r="O7517" s="125"/>
      <c r="P7517" s="125"/>
      <c r="Q7517" s="125"/>
      <c r="R7517" s="125"/>
      <c r="S7517" s="125"/>
      <c r="T7517" s="125"/>
      <c r="U7517" s="125"/>
      <c r="V7517" s="125"/>
      <c r="W7517" s="125"/>
      <c r="X7517" s="125"/>
      <c r="Y7517" s="125"/>
      <c r="Z7517" s="125"/>
      <c r="AA7517" s="125"/>
      <c r="AB7517" s="125"/>
      <c r="AC7517" s="125"/>
      <c r="AD7517" s="125"/>
      <c r="AE7517" s="125"/>
      <c r="AF7517" s="125"/>
      <c r="AG7517" s="125"/>
      <c r="AH7517" s="125"/>
      <c r="AI7517" s="125"/>
      <c r="AJ7517" s="125"/>
      <c r="AK7517" s="125"/>
      <c r="AL7517" s="125"/>
      <c r="AM7517" s="125"/>
      <c r="AN7517" s="125"/>
      <c r="AO7517" s="125"/>
      <c r="AP7517" s="125"/>
      <c r="AQ7517" s="125"/>
      <c r="AR7517" s="125"/>
      <c r="AS7517" s="125"/>
      <c r="AT7517" s="125"/>
      <c r="AU7517" s="125"/>
      <c r="AV7517" s="125"/>
      <c r="AW7517" s="125"/>
      <c r="AX7517" s="125"/>
    </row>
    <row r="7518" spans="1:251">
      <c r="Z7518" s="5"/>
      <c r="AD7518" s="5"/>
      <c r="AE7518" s="5"/>
      <c r="AF7518" s="5"/>
      <c r="AG7518" s="5"/>
      <c r="AH7518" s="5"/>
      <c r="AI7518" s="5"/>
      <c r="AO7518" s="5"/>
    </row>
    <row r="7519" spans="1:251" ht="13.5" thickBot="1">
      <c r="Z7519" s="5"/>
      <c r="AD7519" s="5"/>
      <c r="AE7519" s="5"/>
      <c r="AF7519" s="5"/>
      <c r="AG7519" s="5"/>
      <c r="AH7519" s="5"/>
      <c r="AI7519" s="5"/>
      <c r="AO7519" s="5"/>
      <c r="DI7519" s="6"/>
    </row>
    <row r="7520" spans="1:251" ht="24.75" customHeight="1" thickBot="1">
      <c r="B7520" s="126" t="s">
        <v>1</v>
      </c>
      <c r="C7520" s="127"/>
      <c r="D7520" s="127"/>
      <c r="E7520" s="127"/>
      <c r="F7520" s="127"/>
      <c r="G7520" s="127"/>
      <c r="H7520" s="128" t="s">
        <v>1058</v>
      </c>
      <c r="I7520" s="129"/>
      <c r="J7520" s="129"/>
      <c r="K7520" s="129"/>
      <c r="L7520" s="129"/>
      <c r="M7520" s="129"/>
      <c r="N7520" s="129"/>
      <c r="O7520" s="129"/>
      <c r="P7520" s="129"/>
      <c r="Q7520" s="129"/>
      <c r="R7520" s="129"/>
      <c r="S7520" s="129"/>
      <c r="T7520" s="129"/>
      <c r="U7520" s="129"/>
      <c r="V7520" s="129"/>
      <c r="W7520" s="129"/>
      <c r="X7520" s="129"/>
      <c r="Y7520" s="129"/>
      <c r="Z7520" s="129"/>
      <c r="AA7520" s="129"/>
      <c r="AB7520" s="129"/>
      <c r="AC7520" s="129"/>
      <c r="AD7520" s="129"/>
      <c r="AE7520" s="129"/>
      <c r="AF7520" s="129"/>
      <c r="AG7520" s="129"/>
      <c r="AH7520" s="129"/>
      <c r="AI7520" s="129"/>
      <c r="AJ7520" s="129"/>
      <c r="AK7520" s="129"/>
      <c r="AL7520" s="129"/>
      <c r="AM7520" s="129"/>
      <c r="AN7520" s="129"/>
      <c r="AO7520" s="129"/>
      <c r="AP7520" s="129"/>
      <c r="AQ7520" s="129"/>
      <c r="AR7520" s="129"/>
      <c r="AS7520" s="129"/>
      <c r="AT7520" s="129"/>
      <c r="AU7520" s="129"/>
      <c r="AV7520" s="129"/>
      <c r="AW7520" s="129"/>
      <c r="AX7520" s="130"/>
      <c r="DI7520" s="6"/>
    </row>
    <row r="7521" spans="1:113" ht="14.25">
      <c r="B7521" s="7"/>
      <c r="C7521" s="7"/>
      <c r="D7521" s="7"/>
      <c r="E7521" s="7"/>
      <c r="F7521" s="7"/>
      <c r="G7521" s="7"/>
      <c r="H7521" s="8"/>
      <c r="I7521" s="8"/>
      <c r="J7521" s="8"/>
      <c r="K7521" s="8"/>
      <c r="L7521" s="9"/>
      <c r="M7521" s="9"/>
      <c r="N7521" s="9"/>
      <c r="O7521" s="9"/>
      <c r="P7521" s="8"/>
      <c r="Q7521" s="8"/>
      <c r="R7521" s="8"/>
      <c r="S7521" s="8"/>
      <c r="T7521" s="8"/>
      <c r="U7521" s="8"/>
      <c r="V7521" s="10"/>
      <c r="W7521" s="10"/>
      <c r="X7521" s="10"/>
      <c r="Y7521" s="10"/>
      <c r="Z7521" s="10"/>
      <c r="AA7521" s="10"/>
      <c r="AB7521" s="10"/>
      <c r="AC7521" s="10"/>
      <c r="AD7521" s="10"/>
      <c r="AE7521" s="10"/>
      <c r="AF7521" s="10"/>
      <c r="AG7521" s="10"/>
      <c r="AH7521" s="10"/>
      <c r="AI7521" s="10"/>
      <c r="AJ7521" s="10"/>
      <c r="AK7521" s="10"/>
      <c r="AL7521" s="10"/>
      <c r="AM7521" s="10"/>
      <c r="AN7521" s="10"/>
      <c r="AO7521" s="10"/>
      <c r="AP7521" s="10"/>
      <c r="AQ7521" s="10"/>
      <c r="AR7521" s="10"/>
      <c r="AS7521" s="10"/>
      <c r="AT7521" s="10"/>
      <c r="AU7521" s="10"/>
      <c r="AV7521" s="10"/>
      <c r="AW7521" s="10"/>
      <c r="AX7521" s="10"/>
      <c r="DI7521" s="6"/>
    </row>
    <row r="7522" spans="1:113" ht="15" thickBot="1">
      <c r="A7522" s="11"/>
      <c r="B7522" s="10" t="s">
        <v>2</v>
      </c>
      <c r="C7522" s="8"/>
      <c r="D7522" s="8"/>
      <c r="E7522" s="8"/>
      <c r="F7522" s="8"/>
      <c r="G7522" s="8"/>
      <c r="H7522" s="8"/>
      <c r="I7522" s="8"/>
      <c r="J7522" s="8"/>
      <c r="K7522" s="8"/>
      <c r="L7522" s="9"/>
      <c r="M7522" s="9"/>
      <c r="N7522" s="9"/>
      <c r="O7522" s="9"/>
      <c r="P7522" s="8"/>
      <c r="Q7522" s="8"/>
      <c r="R7522" s="8"/>
      <c r="S7522" s="8"/>
      <c r="T7522" s="8"/>
      <c r="U7522" s="8"/>
      <c r="V7522" s="10"/>
      <c r="W7522" s="10"/>
      <c r="X7522" s="10"/>
      <c r="Y7522" s="10"/>
      <c r="Z7522" s="10"/>
      <c r="AA7522" s="10"/>
      <c r="AB7522" s="10"/>
      <c r="AC7522" s="10"/>
      <c r="AD7522" s="10"/>
      <c r="AE7522" s="10"/>
      <c r="AF7522" s="10"/>
      <c r="AG7522" s="10"/>
      <c r="AH7522" s="10"/>
      <c r="AI7522" s="10"/>
      <c r="AJ7522" s="10"/>
      <c r="AK7522" s="10"/>
      <c r="AL7522" s="10"/>
      <c r="AM7522" s="10"/>
      <c r="AN7522" s="10"/>
      <c r="AO7522" s="10"/>
      <c r="AP7522" s="10"/>
      <c r="AQ7522" s="10"/>
      <c r="AR7522" s="10"/>
      <c r="AS7522" s="10"/>
      <c r="AT7522" s="10"/>
      <c r="AU7522" s="10"/>
      <c r="AV7522" s="10"/>
      <c r="AW7522" s="10"/>
      <c r="AX7522" s="10"/>
      <c r="DI7522" s="6"/>
    </row>
    <row r="7523" spans="1:113" ht="14.25">
      <c r="A7523" s="8"/>
      <c r="B7523" s="12"/>
      <c r="C7523" s="7"/>
      <c r="D7523" s="7"/>
      <c r="E7523" s="7"/>
      <c r="F7523" s="7"/>
      <c r="G7523" s="7"/>
      <c r="H7523" s="7"/>
      <c r="I7523" s="7"/>
      <c r="J7523" s="7"/>
      <c r="K7523" s="7"/>
      <c r="L7523" s="13"/>
      <c r="M7523" s="13"/>
      <c r="N7523" s="13"/>
      <c r="O7523" s="13"/>
      <c r="P7523" s="7"/>
      <c r="Q7523" s="7"/>
      <c r="R7523" s="7"/>
      <c r="S7523" s="7"/>
      <c r="T7523" s="7"/>
      <c r="U7523" s="7"/>
      <c r="V7523" s="14"/>
      <c r="W7523" s="14"/>
      <c r="X7523" s="14"/>
      <c r="Y7523" s="14"/>
      <c r="Z7523" s="14"/>
      <c r="AA7523" s="14"/>
      <c r="AB7523" s="14"/>
      <c r="AC7523" s="14"/>
      <c r="AD7523" s="14"/>
      <c r="AE7523" s="14"/>
      <c r="AF7523" s="14"/>
      <c r="AG7523" s="14"/>
      <c r="AH7523" s="14"/>
      <c r="AI7523" s="14"/>
      <c r="AJ7523" s="14"/>
      <c r="AK7523" s="14"/>
      <c r="AL7523" s="14"/>
      <c r="AM7523" s="14"/>
      <c r="AN7523" s="14"/>
      <c r="AO7523" s="14"/>
      <c r="AP7523" s="14"/>
      <c r="AQ7523" s="14"/>
      <c r="AR7523" s="14"/>
      <c r="AS7523" s="14"/>
      <c r="AT7523" s="14"/>
      <c r="AU7523" s="14"/>
      <c r="AV7523" s="14"/>
      <c r="AW7523" s="14"/>
      <c r="AX7523" s="15"/>
    </row>
    <row r="7524" spans="1:113" ht="12" customHeight="1">
      <c r="A7524" s="8"/>
      <c r="B7524" s="93" t="s">
        <v>1059</v>
      </c>
      <c r="C7524" s="94"/>
      <c r="D7524" s="94"/>
      <c r="E7524" s="94"/>
      <c r="F7524" s="94"/>
      <c r="G7524" s="94"/>
      <c r="H7524" s="94"/>
      <c r="I7524" s="94"/>
      <c r="J7524" s="94"/>
      <c r="K7524" s="94"/>
      <c r="L7524" s="94"/>
      <c r="M7524" s="94"/>
      <c r="N7524" s="94"/>
      <c r="O7524" s="94"/>
      <c r="P7524" s="94"/>
      <c r="Q7524" s="94"/>
      <c r="R7524" s="94"/>
      <c r="S7524" s="94"/>
      <c r="T7524" s="94"/>
      <c r="U7524" s="94"/>
      <c r="V7524" s="94"/>
      <c r="W7524" s="94"/>
      <c r="X7524" s="94"/>
      <c r="Y7524" s="94"/>
      <c r="Z7524" s="94"/>
      <c r="AA7524" s="94"/>
      <c r="AB7524" s="94"/>
      <c r="AC7524" s="94"/>
      <c r="AD7524" s="94"/>
      <c r="AE7524" s="94"/>
      <c r="AF7524" s="94"/>
      <c r="AG7524" s="94"/>
      <c r="AH7524" s="94"/>
      <c r="AI7524" s="94"/>
      <c r="AJ7524" s="94"/>
      <c r="AK7524" s="94"/>
      <c r="AL7524" s="94"/>
      <c r="AM7524" s="94"/>
      <c r="AN7524" s="94"/>
      <c r="AO7524" s="94"/>
      <c r="AP7524" s="94"/>
      <c r="AQ7524" s="94"/>
      <c r="AR7524" s="94"/>
      <c r="AS7524" s="94"/>
      <c r="AT7524" s="94"/>
      <c r="AU7524" s="94"/>
      <c r="AV7524" s="94"/>
      <c r="AW7524" s="94"/>
      <c r="AX7524" s="95"/>
    </row>
    <row r="7525" spans="1:113" ht="12" customHeight="1">
      <c r="A7525" s="8"/>
      <c r="B7525" s="93"/>
      <c r="C7525" s="94"/>
      <c r="D7525" s="94"/>
      <c r="E7525" s="94"/>
      <c r="F7525" s="94"/>
      <c r="G7525" s="94"/>
      <c r="H7525" s="94"/>
      <c r="I7525" s="94"/>
      <c r="J7525" s="94"/>
      <c r="K7525" s="94"/>
      <c r="L7525" s="94"/>
      <c r="M7525" s="94"/>
      <c r="N7525" s="94"/>
      <c r="O7525" s="94"/>
      <c r="P7525" s="94"/>
      <c r="Q7525" s="94"/>
      <c r="R7525" s="94"/>
      <c r="S7525" s="94"/>
      <c r="T7525" s="94"/>
      <c r="U7525" s="94"/>
      <c r="V7525" s="94"/>
      <c r="W7525" s="94"/>
      <c r="X7525" s="94"/>
      <c r="Y7525" s="94"/>
      <c r="Z7525" s="94"/>
      <c r="AA7525" s="94"/>
      <c r="AB7525" s="94"/>
      <c r="AC7525" s="94"/>
      <c r="AD7525" s="94"/>
      <c r="AE7525" s="94"/>
      <c r="AF7525" s="94"/>
      <c r="AG7525" s="94"/>
      <c r="AH7525" s="94"/>
      <c r="AI7525" s="94"/>
      <c r="AJ7525" s="94"/>
      <c r="AK7525" s="94"/>
      <c r="AL7525" s="94"/>
      <c r="AM7525" s="94"/>
      <c r="AN7525" s="94"/>
      <c r="AO7525" s="94"/>
      <c r="AP7525" s="94"/>
      <c r="AQ7525" s="94"/>
      <c r="AR7525" s="94"/>
      <c r="AS7525" s="94"/>
      <c r="AT7525" s="94"/>
      <c r="AU7525" s="94"/>
      <c r="AV7525" s="94"/>
      <c r="AW7525" s="94"/>
      <c r="AX7525" s="95"/>
      <c r="BC7525" s="16"/>
    </row>
    <row r="7526" spans="1:113" ht="12" customHeight="1">
      <c r="A7526" s="8"/>
      <c r="B7526" s="93"/>
      <c r="C7526" s="94"/>
      <c r="D7526" s="94"/>
      <c r="E7526" s="94"/>
      <c r="F7526" s="94"/>
      <c r="G7526" s="94"/>
      <c r="H7526" s="94"/>
      <c r="I7526" s="94"/>
      <c r="J7526" s="94"/>
      <c r="K7526" s="94"/>
      <c r="L7526" s="94"/>
      <c r="M7526" s="94"/>
      <c r="N7526" s="94"/>
      <c r="O7526" s="94"/>
      <c r="P7526" s="94"/>
      <c r="Q7526" s="94"/>
      <c r="R7526" s="94"/>
      <c r="S7526" s="94"/>
      <c r="T7526" s="94"/>
      <c r="U7526" s="94"/>
      <c r="V7526" s="94"/>
      <c r="W7526" s="94"/>
      <c r="X7526" s="94"/>
      <c r="Y7526" s="94"/>
      <c r="Z7526" s="94"/>
      <c r="AA7526" s="94"/>
      <c r="AB7526" s="94"/>
      <c r="AC7526" s="94"/>
      <c r="AD7526" s="94"/>
      <c r="AE7526" s="94"/>
      <c r="AF7526" s="94"/>
      <c r="AG7526" s="94"/>
      <c r="AH7526" s="94"/>
      <c r="AI7526" s="94"/>
      <c r="AJ7526" s="94"/>
      <c r="AK7526" s="94"/>
      <c r="AL7526" s="94"/>
      <c r="AM7526" s="94"/>
      <c r="AN7526" s="94"/>
      <c r="AO7526" s="94"/>
      <c r="AP7526" s="94"/>
      <c r="AQ7526" s="94"/>
      <c r="AR7526" s="94"/>
      <c r="AS7526" s="94"/>
      <c r="AT7526" s="94"/>
      <c r="AU7526" s="94"/>
      <c r="AV7526" s="94"/>
      <c r="AW7526" s="94"/>
      <c r="AX7526" s="95"/>
    </row>
    <row r="7527" spans="1:113" ht="12" customHeight="1">
      <c r="A7527" s="8"/>
      <c r="B7527" s="93"/>
      <c r="C7527" s="94"/>
      <c r="D7527" s="94"/>
      <c r="E7527" s="94"/>
      <c r="F7527" s="94"/>
      <c r="G7527" s="94"/>
      <c r="H7527" s="94"/>
      <c r="I7527" s="94"/>
      <c r="J7527" s="94"/>
      <c r="K7527" s="94"/>
      <c r="L7527" s="94"/>
      <c r="M7527" s="94"/>
      <c r="N7527" s="94"/>
      <c r="O7527" s="94"/>
      <c r="P7527" s="94"/>
      <c r="Q7527" s="94"/>
      <c r="R7527" s="94"/>
      <c r="S7527" s="94"/>
      <c r="T7527" s="94"/>
      <c r="U7527" s="94"/>
      <c r="V7527" s="94"/>
      <c r="W7527" s="94"/>
      <c r="X7527" s="94"/>
      <c r="Y7527" s="94"/>
      <c r="Z7527" s="94"/>
      <c r="AA7527" s="94"/>
      <c r="AB7527" s="94"/>
      <c r="AC7527" s="94"/>
      <c r="AD7527" s="94"/>
      <c r="AE7527" s="94"/>
      <c r="AF7527" s="94"/>
      <c r="AG7527" s="94"/>
      <c r="AH7527" s="94"/>
      <c r="AI7527" s="94"/>
      <c r="AJ7527" s="94"/>
      <c r="AK7527" s="94"/>
      <c r="AL7527" s="94"/>
      <c r="AM7527" s="94"/>
      <c r="AN7527" s="94"/>
      <c r="AO7527" s="94"/>
      <c r="AP7527" s="94"/>
      <c r="AQ7527" s="94"/>
      <c r="AR7527" s="94"/>
      <c r="AS7527" s="94"/>
      <c r="AT7527" s="94"/>
      <c r="AU7527" s="94"/>
      <c r="AV7527" s="94"/>
      <c r="AW7527" s="94"/>
      <c r="AX7527" s="95"/>
    </row>
    <row r="7528" spans="1:113" ht="12" customHeight="1">
      <c r="A7528" s="8"/>
      <c r="B7528" s="93"/>
      <c r="C7528" s="94"/>
      <c r="D7528" s="94"/>
      <c r="E7528" s="94"/>
      <c r="F7528" s="94"/>
      <c r="G7528" s="94"/>
      <c r="H7528" s="94"/>
      <c r="I7528" s="94"/>
      <c r="J7528" s="94"/>
      <c r="K7528" s="94"/>
      <c r="L7528" s="94"/>
      <c r="M7528" s="94"/>
      <c r="N7528" s="94"/>
      <c r="O7528" s="94"/>
      <c r="P7528" s="94"/>
      <c r="Q7528" s="94"/>
      <c r="R7528" s="94"/>
      <c r="S7528" s="94"/>
      <c r="T7528" s="94"/>
      <c r="U7528" s="94"/>
      <c r="V7528" s="94"/>
      <c r="W7528" s="94"/>
      <c r="X7528" s="94"/>
      <c r="Y7528" s="94"/>
      <c r="Z7528" s="94"/>
      <c r="AA7528" s="94"/>
      <c r="AB7528" s="94"/>
      <c r="AC7528" s="94"/>
      <c r="AD7528" s="94"/>
      <c r="AE7528" s="94"/>
      <c r="AF7528" s="94"/>
      <c r="AG7528" s="94"/>
      <c r="AH7528" s="94"/>
      <c r="AI7528" s="94"/>
      <c r="AJ7528" s="94"/>
      <c r="AK7528" s="94"/>
      <c r="AL7528" s="94"/>
      <c r="AM7528" s="94"/>
      <c r="AN7528" s="94"/>
      <c r="AO7528" s="94"/>
      <c r="AP7528" s="94"/>
      <c r="AQ7528" s="94"/>
      <c r="AR7528" s="94"/>
      <c r="AS7528" s="94"/>
      <c r="AT7528" s="94"/>
      <c r="AU7528" s="94"/>
      <c r="AV7528" s="94"/>
      <c r="AW7528" s="94"/>
      <c r="AX7528" s="95"/>
    </row>
    <row r="7529" spans="1:113" ht="15" thickBot="1">
      <c r="A7529" s="17"/>
      <c r="B7529" s="18"/>
      <c r="C7529" s="19"/>
      <c r="D7529" s="19"/>
      <c r="E7529" s="19"/>
      <c r="F7529" s="19"/>
      <c r="G7529" s="19"/>
      <c r="H7529" s="19"/>
      <c r="I7529" s="19"/>
      <c r="J7529" s="19"/>
      <c r="K7529" s="19"/>
      <c r="L7529" s="19"/>
      <c r="M7529" s="19"/>
      <c r="N7529" s="19"/>
      <c r="O7529" s="19"/>
      <c r="P7529" s="19"/>
      <c r="Q7529" s="19"/>
      <c r="R7529" s="19"/>
      <c r="S7529" s="19"/>
      <c r="T7529" s="19"/>
      <c r="U7529" s="19"/>
      <c r="V7529" s="19"/>
      <c r="W7529" s="19"/>
      <c r="X7529" s="19"/>
      <c r="Y7529" s="19"/>
      <c r="Z7529" s="19"/>
      <c r="AA7529" s="19"/>
      <c r="AB7529" s="19"/>
      <c r="AC7529" s="19"/>
      <c r="AD7529" s="19"/>
      <c r="AE7529" s="19"/>
      <c r="AF7529" s="19"/>
      <c r="AG7529" s="19"/>
      <c r="AH7529" s="19"/>
      <c r="AI7529" s="19"/>
      <c r="AJ7529" s="19"/>
      <c r="AK7529" s="19"/>
      <c r="AL7529" s="19"/>
      <c r="AM7529" s="19"/>
      <c r="AN7529" s="19"/>
      <c r="AO7529" s="19"/>
      <c r="AP7529" s="19"/>
      <c r="AQ7529" s="19"/>
      <c r="AR7529" s="19"/>
      <c r="AS7529" s="19"/>
      <c r="AT7529" s="19"/>
      <c r="AU7529" s="19"/>
      <c r="AV7529" s="19"/>
      <c r="AW7529" s="19"/>
      <c r="AX7529" s="20"/>
    </row>
    <row r="7530" spans="1:113">
      <c r="B7530" s="21"/>
    </row>
    <row r="7531" spans="1:113" ht="15" thickBot="1">
      <c r="A7531" s="11"/>
      <c r="B7531" s="10" t="s">
        <v>3</v>
      </c>
      <c r="C7531" s="8"/>
      <c r="D7531" s="8"/>
      <c r="E7531" s="8"/>
      <c r="F7531" s="8"/>
      <c r="G7531" s="8"/>
      <c r="H7531" s="8"/>
      <c r="I7531" s="8"/>
      <c r="J7531" s="8"/>
      <c r="K7531" s="8"/>
      <c r="L7531" s="9"/>
      <c r="M7531" s="9"/>
      <c r="N7531" s="9"/>
      <c r="O7531" s="9"/>
      <c r="P7531" s="8"/>
      <c r="Q7531" s="8"/>
      <c r="R7531" s="8"/>
      <c r="S7531" s="8"/>
      <c r="T7531" s="8"/>
      <c r="U7531" s="8"/>
      <c r="V7531" s="10"/>
      <c r="W7531" s="10"/>
      <c r="X7531" s="10"/>
      <c r="Y7531" s="10"/>
      <c r="Z7531" s="10"/>
      <c r="AA7531" s="10"/>
      <c r="AB7531" s="10"/>
      <c r="AC7531" s="10"/>
      <c r="AD7531" s="10"/>
      <c r="AE7531" s="10"/>
      <c r="AF7531" s="10"/>
      <c r="AG7531" s="10"/>
      <c r="AH7531" s="10"/>
      <c r="AI7531" s="10"/>
      <c r="AJ7531" s="10"/>
      <c r="AK7531" s="10"/>
      <c r="AL7531" s="10"/>
      <c r="AM7531" s="10"/>
      <c r="AN7531" s="10"/>
      <c r="AO7531" s="10"/>
      <c r="AP7531" s="10"/>
      <c r="AQ7531" s="10"/>
      <c r="AR7531" s="10"/>
      <c r="AS7531" s="10"/>
      <c r="AT7531" s="10"/>
      <c r="AU7531" s="10"/>
      <c r="AV7531" s="10"/>
      <c r="AW7531" s="10"/>
      <c r="AX7531" s="10"/>
      <c r="DI7531" s="6"/>
    </row>
    <row r="7532" spans="1:113" ht="14.25">
      <c r="A7532" s="8"/>
      <c r="B7532" s="12"/>
      <c r="C7532" s="7"/>
      <c r="D7532" s="7"/>
      <c r="E7532" s="7"/>
      <c r="F7532" s="7"/>
      <c r="G7532" s="7"/>
      <c r="H7532" s="7"/>
      <c r="I7532" s="7"/>
      <c r="J7532" s="7"/>
      <c r="K7532" s="7"/>
      <c r="L7532" s="13"/>
      <c r="M7532" s="13"/>
      <c r="N7532" s="13"/>
      <c r="O7532" s="13"/>
      <c r="P7532" s="7"/>
      <c r="Q7532" s="7"/>
      <c r="R7532" s="7"/>
      <c r="S7532" s="7"/>
      <c r="T7532" s="7"/>
      <c r="U7532" s="7"/>
      <c r="V7532" s="14"/>
      <c r="W7532" s="14"/>
      <c r="X7532" s="14"/>
      <c r="Y7532" s="14"/>
      <c r="Z7532" s="14"/>
      <c r="AA7532" s="14"/>
      <c r="AB7532" s="14"/>
      <c r="AC7532" s="14"/>
      <c r="AD7532" s="14"/>
      <c r="AE7532" s="14"/>
      <c r="AF7532" s="14"/>
      <c r="AG7532" s="14"/>
      <c r="AH7532" s="14"/>
      <c r="AI7532" s="14"/>
      <c r="AJ7532" s="14"/>
      <c r="AK7532" s="14"/>
      <c r="AL7532" s="14"/>
      <c r="AM7532" s="14"/>
      <c r="AN7532" s="14"/>
      <c r="AO7532" s="14"/>
      <c r="AP7532" s="14"/>
      <c r="AQ7532" s="14"/>
      <c r="AR7532" s="14"/>
      <c r="AS7532" s="14"/>
      <c r="AT7532" s="14"/>
      <c r="AU7532" s="14"/>
      <c r="AV7532" s="14"/>
      <c r="AW7532" s="14"/>
      <c r="AX7532" s="15"/>
    </row>
    <row r="7533" spans="1:113" ht="12" customHeight="1">
      <c r="A7533" s="8"/>
      <c r="B7533" s="93" t="s">
        <v>1060</v>
      </c>
      <c r="C7533" s="94"/>
      <c r="D7533" s="94"/>
      <c r="E7533" s="94"/>
      <c r="F7533" s="94"/>
      <c r="G7533" s="94"/>
      <c r="H7533" s="94"/>
      <c r="I7533" s="94"/>
      <c r="J7533" s="94"/>
      <c r="K7533" s="94"/>
      <c r="L7533" s="94"/>
      <c r="M7533" s="94"/>
      <c r="N7533" s="94"/>
      <c r="O7533" s="94"/>
      <c r="P7533" s="94"/>
      <c r="Q7533" s="94"/>
      <c r="R7533" s="94"/>
      <c r="S7533" s="94"/>
      <c r="T7533" s="94"/>
      <c r="U7533" s="94"/>
      <c r="V7533" s="94"/>
      <c r="W7533" s="94"/>
      <c r="X7533" s="94"/>
      <c r="Y7533" s="94"/>
      <c r="Z7533" s="94"/>
      <c r="AA7533" s="94"/>
      <c r="AB7533" s="94"/>
      <c r="AC7533" s="94"/>
      <c r="AD7533" s="94"/>
      <c r="AE7533" s="94"/>
      <c r="AF7533" s="94"/>
      <c r="AG7533" s="94"/>
      <c r="AH7533" s="94"/>
      <c r="AI7533" s="94"/>
      <c r="AJ7533" s="94"/>
      <c r="AK7533" s="94"/>
      <c r="AL7533" s="94"/>
      <c r="AM7533" s="94"/>
      <c r="AN7533" s="94"/>
      <c r="AO7533" s="94"/>
      <c r="AP7533" s="94"/>
      <c r="AQ7533" s="94"/>
      <c r="AR7533" s="94"/>
      <c r="AS7533" s="94"/>
      <c r="AT7533" s="94"/>
      <c r="AU7533" s="94"/>
      <c r="AV7533" s="94"/>
      <c r="AW7533" s="94"/>
      <c r="AX7533" s="95"/>
    </row>
    <row r="7534" spans="1:113" ht="12" customHeight="1">
      <c r="A7534" s="8"/>
      <c r="B7534" s="93"/>
      <c r="C7534" s="94"/>
      <c r="D7534" s="94"/>
      <c r="E7534" s="94"/>
      <c r="F7534" s="94"/>
      <c r="G7534" s="94"/>
      <c r="H7534" s="94"/>
      <c r="I7534" s="94"/>
      <c r="J7534" s="94"/>
      <c r="K7534" s="94"/>
      <c r="L7534" s="94"/>
      <c r="M7534" s="94"/>
      <c r="N7534" s="94"/>
      <c r="O7534" s="94"/>
      <c r="P7534" s="94"/>
      <c r="Q7534" s="94"/>
      <c r="R7534" s="94"/>
      <c r="S7534" s="94"/>
      <c r="T7534" s="94"/>
      <c r="U7534" s="94"/>
      <c r="V7534" s="94"/>
      <c r="W7534" s="94"/>
      <c r="X7534" s="94"/>
      <c r="Y7534" s="94"/>
      <c r="Z7534" s="94"/>
      <c r="AA7534" s="94"/>
      <c r="AB7534" s="94"/>
      <c r="AC7534" s="94"/>
      <c r="AD7534" s="94"/>
      <c r="AE7534" s="94"/>
      <c r="AF7534" s="94"/>
      <c r="AG7534" s="94"/>
      <c r="AH7534" s="94"/>
      <c r="AI7534" s="94"/>
      <c r="AJ7534" s="94"/>
      <c r="AK7534" s="94"/>
      <c r="AL7534" s="94"/>
      <c r="AM7534" s="94"/>
      <c r="AN7534" s="94"/>
      <c r="AO7534" s="94"/>
      <c r="AP7534" s="94"/>
      <c r="AQ7534" s="94"/>
      <c r="AR7534" s="94"/>
      <c r="AS7534" s="94"/>
      <c r="AT7534" s="94"/>
      <c r="AU7534" s="94"/>
      <c r="AV7534" s="94"/>
      <c r="AW7534" s="94"/>
      <c r="AX7534" s="95"/>
      <c r="BC7534" s="16"/>
    </row>
    <row r="7535" spans="1:113" ht="12" customHeight="1">
      <c r="A7535" s="8"/>
      <c r="B7535" s="93"/>
      <c r="C7535" s="94"/>
      <c r="D7535" s="94"/>
      <c r="E7535" s="94"/>
      <c r="F7535" s="94"/>
      <c r="G7535" s="94"/>
      <c r="H7535" s="94"/>
      <c r="I7535" s="94"/>
      <c r="J7535" s="94"/>
      <c r="K7535" s="94"/>
      <c r="L7535" s="94"/>
      <c r="M7535" s="94"/>
      <c r="N7535" s="94"/>
      <c r="O7535" s="94"/>
      <c r="P7535" s="94"/>
      <c r="Q7535" s="94"/>
      <c r="R7535" s="94"/>
      <c r="S7535" s="94"/>
      <c r="T7535" s="94"/>
      <c r="U7535" s="94"/>
      <c r="V7535" s="94"/>
      <c r="W7535" s="94"/>
      <c r="X7535" s="94"/>
      <c r="Y7535" s="94"/>
      <c r="Z7535" s="94"/>
      <c r="AA7535" s="94"/>
      <c r="AB7535" s="94"/>
      <c r="AC7535" s="94"/>
      <c r="AD7535" s="94"/>
      <c r="AE7535" s="94"/>
      <c r="AF7535" s="94"/>
      <c r="AG7535" s="94"/>
      <c r="AH7535" s="94"/>
      <c r="AI7535" s="94"/>
      <c r="AJ7535" s="94"/>
      <c r="AK7535" s="94"/>
      <c r="AL7535" s="94"/>
      <c r="AM7535" s="94"/>
      <c r="AN7535" s="94"/>
      <c r="AO7535" s="94"/>
      <c r="AP7535" s="94"/>
      <c r="AQ7535" s="94"/>
      <c r="AR7535" s="94"/>
      <c r="AS7535" s="94"/>
      <c r="AT7535" s="94"/>
      <c r="AU7535" s="94"/>
      <c r="AV7535" s="94"/>
      <c r="AW7535" s="94"/>
      <c r="AX7535" s="95"/>
    </row>
    <row r="7536" spans="1:113" ht="12" customHeight="1">
      <c r="A7536" s="8"/>
      <c r="B7536" s="93"/>
      <c r="C7536" s="94"/>
      <c r="D7536" s="94"/>
      <c r="E7536" s="94"/>
      <c r="F7536" s="94"/>
      <c r="G7536" s="94"/>
      <c r="H7536" s="94"/>
      <c r="I7536" s="94"/>
      <c r="J7536" s="94"/>
      <c r="K7536" s="94"/>
      <c r="L7536" s="94"/>
      <c r="M7536" s="94"/>
      <c r="N7536" s="94"/>
      <c r="O7536" s="94"/>
      <c r="P7536" s="94"/>
      <c r="Q7536" s="94"/>
      <c r="R7536" s="94"/>
      <c r="S7536" s="94"/>
      <c r="T7536" s="94"/>
      <c r="U7536" s="94"/>
      <c r="V7536" s="94"/>
      <c r="W7536" s="94"/>
      <c r="X7536" s="94"/>
      <c r="Y7536" s="94"/>
      <c r="Z7536" s="94"/>
      <c r="AA7536" s="94"/>
      <c r="AB7536" s="94"/>
      <c r="AC7536" s="94"/>
      <c r="AD7536" s="94"/>
      <c r="AE7536" s="94"/>
      <c r="AF7536" s="94"/>
      <c r="AG7536" s="94"/>
      <c r="AH7536" s="94"/>
      <c r="AI7536" s="94"/>
      <c r="AJ7536" s="94"/>
      <c r="AK7536" s="94"/>
      <c r="AL7536" s="94"/>
      <c r="AM7536" s="94"/>
      <c r="AN7536" s="94"/>
      <c r="AO7536" s="94"/>
      <c r="AP7536" s="94"/>
      <c r="AQ7536" s="94"/>
      <c r="AR7536" s="94"/>
      <c r="AS7536" s="94"/>
      <c r="AT7536" s="94"/>
      <c r="AU7536" s="94"/>
      <c r="AV7536" s="94"/>
      <c r="AW7536" s="94"/>
      <c r="AX7536" s="95"/>
    </row>
    <row r="7537" spans="1:251" ht="12" customHeight="1">
      <c r="A7537" s="8"/>
      <c r="B7537" s="93"/>
      <c r="C7537" s="94"/>
      <c r="D7537" s="94"/>
      <c r="E7537" s="94"/>
      <c r="F7537" s="94"/>
      <c r="G7537" s="94"/>
      <c r="H7537" s="94"/>
      <c r="I7537" s="94"/>
      <c r="J7537" s="94"/>
      <c r="K7537" s="94"/>
      <c r="L7537" s="94"/>
      <c r="M7537" s="94"/>
      <c r="N7537" s="94"/>
      <c r="O7537" s="94"/>
      <c r="P7537" s="94"/>
      <c r="Q7537" s="94"/>
      <c r="R7537" s="94"/>
      <c r="S7537" s="94"/>
      <c r="T7537" s="94"/>
      <c r="U7537" s="94"/>
      <c r="V7537" s="94"/>
      <c r="W7537" s="94"/>
      <c r="X7537" s="94"/>
      <c r="Y7537" s="94"/>
      <c r="Z7537" s="94"/>
      <c r="AA7537" s="94"/>
      <c r="AB7537" s="94"/>
      <c r="AC7537" s="94"/>
      <c r="AD7537" s="94"/>
      <c r="AE7537" s="94"/>
      <c r="AF7537" s="94"/>
      <c r="AG7537" s="94"/>
      <c r="AH7537" s="94"/>
      <c r="AI7537" s="94"/>
      <c r="AJ7537" s="94"/>
      <c r="AK7537" s="94"/>
      <c r="AL7537" s="94"/>
      <c r="AM7537" s="94"/>
      <c r="AN7537" s="94"/>
      <c r="AO7537" s="94"/>
      <c r="AP7537" s="94"/>
      <c r="AQ7537" s="94"/>
      <c r="AR7537" s="94"/>
      <c r="AS7537" s="94"/>
      <c r="AT7537" s="94"/>
      <c r="AU7537" s="94"/>
      <c r="AV7537" s="94"/>
      <c r="AW7537" s="94"/>
      <c r="AX7537" s="95"/>
    </row>
    <row r="7538" spans="1:251" ht="15" thickBot="1">
      <c r="A7538" s="17"/>
      <c r="B7538" s="18"/>
      <c r="C7538" s="19"/>
      <c r="D7538" s="19"/>
      <c r="E7538" s="19"/>
      <c r="F7538" s="19"/>
      <c r="G7538" s="19"/>
      <c r="H7538" s="19"/>
      <c r="I7538" s="19"/>
      <c r="J7538" s="19"/>
      <c r="K7538" s="19"/>
      <c r="L7538" s="19"/>
      <c r="M7538" s="19"/>
      <c r="N7538" s="19"/>
      <c r="O7538" s="19"/>
      <c r="P7538" s="19"/>
      <c r="Q7538" s="19"/>
      <c r="R7538" s="19"/>
      <c r="S7538" s="19"/>
      <c r="T7538" s="19"/>
      <c r="U7538" s="19"/>
      <c r="V7538" s="19"/>
      <c r="W7538" s="19"/>
      <c r="X7538" s="19"/>
      <c r="Y7538" s="19"/>
      <c r="Z7538" s="19"/>
      <c r="AA7538" s="19"/>
      <c r="AB7538" s="19"/>
      <c r="AC7538" s="19"/>
      <c r="AD7538" s="19"/>
      <c r="AE7538" s="19"/>
      <c r="AF7538" s="19"/>
      <c r="AG7538" s="19"/>
      <c r="AH7538" s="19"/>
      <c r="AI7538" s="19"/>
      <c r="AJ7538" s="19"/>
      <c r="AK7538" s="19"/>
      <c r="AL7538" s="19"/>
      <c r="AM7538" s="19"/>
      <c r="AN7538" s="19"/>
      <c r="AO7538" s="19"/>
      <c r="AP7538" s="19"/>
      <c r="AQ7538" s="19"/>
      <c r="AR7538" s="19"/>
      <c r="AS7538" s="19"/>
      <c r="AT7538" s="19"/>
      <c r="AU7538" s="19"/>
      <c r="AV7538" s="19"/>
      <c r="AW7538" s="19"/>
      <c r="AX7538" s="20"/>
    </row>
    <row r="7539" spans="1:251">
      <c r="B7539" s="21"/>
    </row>
    <row r="7540" spans="1:251" ht="14.25">
      <c r="B7540" s="10" t="s">
        <v>4</v>
      </c>
      <c r="C7540" s="8"/>
      <c r="D7540" s="8"/>
      <c r="E7540" s="8"/>
      <c r="F7540" s="8"/>
      <c r="G7540" s="8"/>
      <c r="H7540" s="8"/>
      <c r="I7540" s="8"/>
      <c r="J7540" s="8"/>
      <c r="K7540" s="8"/>
      <c r="L7540" s="9"/>
      <c r="M7540" s="9"/>
      <c r="N7540" s="9"/>
      <c r="O7540" s="9"/>
      <c r="P7540" s="8"/>
      <c r="Q7540" s="8"/>
      <c r="R7540" s="8"/>
      <c r="S7540" s="8"/>
      <c r="T7540" s="8"/>
      <c r="U7540" s="8"/>
      <c r="V7540" s="10"/>
      <c r="W7540" s="10"/>
      <c r="X7540" s="10"/>
      <c r="Y7540" s="10"/>
      <c r="Z7540" s="10"/>
      <c r="AA7540" s="10"/>
      <c r="AB7540" s="10"/>
      <c r="AC7540" s="10"/>
      <c r="AD7540" s="10"/>
      <c r="AE7540" s="10"/>
      <c r="AF7540" s="10"/>
      <c r="AG7540" s="10"/>
      <c r="AH7540" s="10"/>
      <c r="AI7540" s="10"/>
      <c r="AJ7540" s="10"/>
      <c r="AK7540" s="10"/>
      <c r="AL7540" s="10"/>
      <c r="AM7540" s="10"/>
      <c r="AN7540" s="10"/>
      <c r="AO7540" s="10"/>
      <c r="AP7540" s="10"/>
      <c r="AQ7540" s="10"/>
      <c r="AR7540" s="10"/>
      <c r="AS7540" s="10"/>
      <c r="AT7540" s="10"/>
      <c r="AU7540" s="10"/>
      <c r="AV7540" s="10"/>
      <c r="AW7540" s="10"/>
      <c r="AX7540" s="10"/>
    </row>
    <row r="7541" spans="1:251" ht="15" thickBot="1">
      <c r="B7541" s="8"/>
      <c r="C7541" s="8"/>
      <c r="D7541" s="8"/>
      <c r="E7541" s="8"/>
      <c r="F7541" s="8"/>
      <c r="G7541" s="8"/>
      <c r="H7541" s="8"/>
      <c r="I7541" s="8"/>
      <c r="J7541" s="8"/>
      <c r="K7541" s="8"/>
      <c r="L7541" s="9"/>
      <c r="M7541" s="9"/>
      <c r="N7541" s="9"/>
      <c r="O7541" s="9"/>
      <c r="P7541" s="8"/>
      <c r="Q7541" s="8"/>
      <c r="R7541" s="8"/>
      <c r="S7541" s="8"/>
      <c r="T7541" s="8"/>
      <c r="U7541" s="8"/>
      <c r="V7541" s="10"/>
      <c r="W7541" s="10"/>
      <c r="X7541" s="10"/>
      <c r="Y7541" s="10"/>
      <c r="Z7541" s="10"/>
      <c r="AA7541" s="10"/>
      <c r="AB7541" s="10"/>
      <c r="AC7541" s="10"/>
      <c r="AD7541" s="10"/>
      <c r="AE7541" s="10"/>
      <c r="AF7541" s="10"/>
      <c r="AG7541" s="10"/>
      <c r="AH7541" s="10"/>
      <c r="AI7541" s="10"/>
      <c r="AJ7541" s="10"/>
      <c r="AK7541" s="10"/>
      <c r="AL7541" s="10"/>
      <c r="AM7541" s="10"/>
      <c r="AN7541" s="10"/>
      <c r="AO7541" s="10"/>
      <c r="AP7541" s="10"/>
      <c r="AQ7541" s="10"/>
      <c r="AR7541" s="10"/>
      <c r="AS7541" s="10"/>
      <c r="AT7541" s="10"/>
      <c r="AU7541" s="10"/>
      <c r="AV7541" s="10"/>
      <c r="AW7541" s="10"/>
      <c r="AX7541" s="22" t="s">
        <v>5</v>
      </c>
    </row>
    <row r="7542" spans="1:251" s="16" customFormat="1" ht="13.5" customHeight="1">
      <c r="A7542" s="8"/>
      <c r="B7542" s="96" t="s">
        <v>6</v>
      </c>
      <c r="C7542" s="97"/>
      <c r="D7542" s="97"/>
      <c r="E7542" s="97"/>
      <c r="F7542" s="97"/>
      <c r="G7542" s="97"/>
      <c r="H7542" s="97"/>
      <c r="I7542" s="97"/>
      <c r="J7542" s="97"/>
      <c r="K7542" s="97"/>
      <c r="L7542" s="97"/>
      <c r="M7542" s="97"/>
      <c r="N7542" s="97"/>
      <c r="O7542" s="97"/>
      <c r="P7542" s="97"/>
      <c r="Q7542" s="97"/>
      <c r="R7542" s="97"/>
      <c r="S7542" s="97"/>
      <c r="T7542" s="97"/>
      <c r="U7542" s="97"/>
      <c r="V7542" s="97"/>
      <c r="W7542" s="97"/>
      <c r="X7542" s="97"/>
      <c r="Y7542" s="97"/>
      <c r="Z7542" s="98"/>
      <c r="AA7542" s="102" t="s">
        <v>12</v>
      </c>
      <c r="AB7542" s="97"/>
      <c r="AC7542" s="97"/>
      <c r="AD7542" s="97"/>
      <c r="AE7542" s="97"/>
      <c r="AF7542" s="97"/>
      <c r="AG7542" s="97"/>
      <c r="AH7542" s="97"/>
      <c r="AI7542" s="98"/>
      <c r="AJ7542" s="102" t="s">
        <v>13</v>
      </c>
      <c r="AK7542" s="97"/>
      <c r="AL7542" s="97"/>
      <c r="AM7542" s="97"/>
      <c r="AN7542" s="97"/>
      <c r="AO7542" s="97"/>
      <c r="AP7542" s="97"/>
      <c r="AQ7542" s="97"/>
      <c r="AR7542" s="98"/>
      <c r="AS7542" s="102" t="s">
        <v>7</v>
      </c>
      <c r="AT7542" s="97"/>
      <c r="AU7542" s="97"/>
      <c r="AV7542" s="97"/>
      <c r="AW7542" s="97"/>
      <c r="AX7542" s="104"/>
      <c r="AY7542" s="2"/>
      <c r="AZ7542" s="2"/>
      <c r="BA7542" s="2"/>
      <c r="BB7542" s="2"/>
      <c r="BC7542" s="2"/>
      <c r="BD7542" s="2"/>
      <c r="BE7542" s="2"/>
      <c r="BF7542" s="2"/>
      <c r="BG7542" s="2"/>
      <c r="BH7542" s="2"/>
      <c r="BI7542" s="2"/>
      <c r="BJ7542" s="2"/>
      <c r="BK7542" s="2"/>
      <c r="BL7542" s="2"/>
      <c r="BM7542" s="2"/>
      <c r="BN7542" s="2"/>
      <c r="BO7542" s="2"/>
      <c r="BP7542" s="2"/>
      <c r="BQ7542" s="2"/>
      <c r="BR7542" s="2"/>
      <c r="BS7542" s="2"/>
      <c r="BT7542" s="2"/>
      <c r="BU7542" s="2"/>
      <c r="BV7542" s="2"/>
      <c r="BW7542" s="2"/>
      <c r="BX7542" s="2"/>
      <c r="BY7542" s="2"/>
      <c r="BZ7542" s="2"/>
      <c r="CA7542" s="2"/>
      <c r="CB7542" s="2"/>
      <c r="CC7542" s="2"/>
      <c r="CD7542" s="2"/>
      <c r="CE7542" s="2"/>
      <c r="CF7542" s="2"/>
      <c r="CG7542" s="2"/>
      <c r="CH7542" s="2"/>
      <c r="CI7542" s="2"/>
      <c r="CJ7542" s="2"/>
      <c r="CK7542" s="2"/>
      <c r="CL7542" s="2"/>
      <c r="CM7542" s="2"/>
      <c r="CN7542" s="2"/>
      <c r="CO7542" s="2"/>
      <c r="CP7542" s="2"/>
      <c r="CQ7542" s="2"/>
      <c r="CR7542" s="2"/>
      <c r="CS7542" s="2"/>
      <c r="CT7542" s="2"/>
      <c r="CU7542" s="2"/>
      <c r="CV7542" s="2"/>
      <c r="CW7542" s="2"/>
      <c r="CX7542" s="2"/>
      <c r="CY7542" s="2"/>
      <c r="CZ7542" s="2"/>
      <c r="DA7542" s="2"/>
      <c r="DB7542" s="2"/>
      <c r="DC7542" s="2"/>
      <c r="DD7542" s="2"/>
      <c r="DE7542" s="2"/>
      <c r="DF7542" s="2"/>
      <c r="DG7542" s="2"/>
      <c r="DH7542" s="2"/>
      <c r="DI7542" s="2"/>
      <c r="DJ7542" s="2"/>
      <c r="DK7542" s="2"/>
      <c r="DL7542" s="2"/>
      <c r="DM7542" s="2"/>
      <c r="DN7542" s="2"/>
      <c r="DO7542" s="2"/>
      <c r="DP7542" s="2"/>
      <c r="DQ7542" s="2"/>
      <c r="DR7542" s="2"/>
      <c r="DS7542" s="2"/>
      <c r="DT7542" s="2"/>
      <c r="DU7542" s="2"/>
      <c r="DV7542" s="2"/>
      <c r="DW7542" s="2"/>
      <c r="DX7542" s="2"/>
      <c r="DY7542" s="2"/>
      <c r="DZ7542" s="2"/>
      <c r="EA7542" s="2"/>
      <c r="EB7542" s="2"/>
      <c r="EC7542" s="2"/>
      <c r="ED7542" s="2"/>
      <c r="EE7542" s="2"/>
      <c r="EF7542" s="2"/>
      <c r="EG7542" s="2"/>
      <c r="EH7542" s="2"/>
      <c r="EI7542" s="2"/>
      <c r="EJ7542" s="2"/>
      <c r="EK7542" s="2"/>
      <c r="EL7542" s="2"/>
      <c r="EM7542" s="2"/>
      <c r="EN7542" s="2"/>
      <c r="EO7542" s="2"/>
      <c r="EP7542" s="2"/>
      <c r="EQ7542" s="2"/>
      <c r="ER7542" s="2"/>
      <c r="ES7542" s="2"/>
      <c r="ET7542" s="2"/>
      <c r="EU7542" s="2"/>
      <c r="EV7542" s="2"/>
      <c r="EW7542" s="2"/>
      <c r="EX7542" s="2"/>
      <c r="EY7542" s="2"/>
      <c r="EZ7542" s="2"/>
      <c r="FA7542" s="2"/>
      <c r="FB7542" s="2"/>
      <c r="FC7542" s="2"/>
      <c r="FD7542" s="2"/>
      <c r="FE7542" s="2"/>
      <c r="FF7542" s="2"/>
      <c r="FG7542" s="2"/>
      <c r="FH7542" s="2"/>
      <c r="FI7542" s="2"/>
      <c r="FJ7542" s="2"/>
      <c r="FK7542" s="2"/>
      <c r="FL7542" s="2"/>
      <c r="FM7542" s="2"/>
      <c r="FN7542" s="2"/>
      <c r="FO7542" s="2"/>
      <c r="FP7542" s="2"/>
      <c r="FQ7542" s="2"/>
      <c r="FR7542" s="2"/>
      <c r="FS7542" s="2"/>
      <c r="FT7542" s="2"/>
      <c r="FU7542" s="2"/>
      <c r="FV7542" s="2"/>
      <c r="FW7542" s="2"/>
      <c r="FX7542" s="2"/>
      <c r="FY7542" s="2"/>
      <c r="FZ7542" s="2"/>
      <c r="GA7542" s="2"/>
      <c r="GB7542" s="2"/>
      <c r="GC7542" s="2"/>
      <c r="GD7542" s="2"/>
      <c r="GE7542" s="2"/>
      <c r="GF7542" s="2"/>
      <c r="GG7542" s="2"/>
      <c r="GH7542" s="2"/>
      <c r="GI7542" s="2"/>
      <c r="GJ7542" s="2"/>
      <c r="GK7542" s="2"/>
      <c r="GL7542" s="2"/>
      <c r="GM7542" s="2"/>
      <c r="GN7542" s="2"/>
      <c r="GO7542" s="2"/>
      <c r="GP7542" s="2"/>
      <c r="GQ7542" s="2"/>
      <c r="GR7542" s="2"/>
      <c r="GS7542" s="2"/>
      <c r="GT7542" s="2"/>
      <c r="GU7542" s="2"/>
      <c r="GV7542" s="2"/>
      <c r="GW7542" s="2"/>
      <c r="GX7542" s="2"/>
      <c r="GY7542" s="2"/>
      <c r="GZ7542" s="2"/>
      <c r="HA7542" s="2"/>
      <c r="HB7542" s="2"/>
      <c r="HC7542" s="2"/>
      <c r="HD7542" s="2"/>
      <c r="HE7542" s="2"/>
      <c r="HF7542" s="2"/>
      <c r="HG7542" s="2"/>
      <c r="HH7542" s="2"/>
      <c r="HI7542" s="2"/>
      <c r="HJ7542" s="2"/>
      <c r="HK7542" s="2"/>
      <c r="HL7542" s="2"/>
      <c r="HM7542" s="2"/>
      <c r="HN7542" s="2"/>
      <c r="HO7542" s="2"/>
      <c r="HP7542" s="2"/>
      <c r="HQ7542" s="2"/>
      <c r="HR7542" s="2"/>
      <c r="HS7542" s="2"/>
      <c r="HT7542" s="2"/>
      <c r="HU7542" s="2"/>
      <c r="HV7542" s="2"/>
      <c r="HW7542" s="2"/>
      <c r="HX7542" s="2"/>
      <c r="HY7542" s="2"/>
      <c r="HZ7542" s="2"/>
      <c r="IA7542" s="2"/>
      <c r="IB7542" s="2"/>
      <c r="IC7542" s="2"/>
      <c r="ID7542" s="2"/>
      <c r="IE7542" s="2"/>
      <c r="IF7542" s="2"/>
      <c r="IG7542" s="2"/>
      <c r="IH7542" s="2"/>
      <c r="II7542" s="2"/>
      <c r="IJ7542" s="2"/>
      <c r="IK7542" s="2"/>
      <c r="IL7542" s="2"/>
      <c r="IM7542" s="2"/>
      <c r="IN7542" s="2"/>
      <c r="IO7542" s="2"/>
      <c r="IP7542" s="2"/>
      <c r="IQ7542" s="2"/>
    </row>
    <row r="7543" spans="1:251" s="16" customFormat="1" ht="13.5">
      <c r="A7543" s="8"/>
      <c r="B7543" s="99"/>
      <c r="C7543" s="100"/>
      <c r="D7543" s="100"/>
      <c r="E7543" s="100"/>
      <c r="F7543" s="100"/>
      <c r="G7543" s="100"/>
      <c r="H7543" s="100"/>
      <c r="I7543" s="100"/>
      <c r="J7543" s="100"/>
      <c r="K7543" s="100"/>
      <c r="L7543" s="100"/>
      <c r="M7543" s="100"/>
      <c r="N7543" s="100"/>
      <c r="O7543" s="100"/>
      <c r="P7543" s="100"/>
      <c r="Q7543" s="100"/>
      <c r="R7543" s="100"/>
      <c r="S7543" s="100"/>
      <c r="T7543" s="100"/>
      <c r="U7543" s="100"/>
      <c r="V7543" s="100"/>
      <c r="W7543" s="100"/>
      <c r="X7543" s="100"/>
      <c r="Y7543" s="100"/>
      <c r="Z7543" s="101"/>
      <c r="AA7543" s="103"/>
      <c r="AB7543" s="100"/>
      <c r="AC7543" s="100"/>
      <c r="AD7543" s="100"/>
      <c r="AE7543" s="100"/>
      <c r="AF7543" s="100"/>
      <c r="AG7543" s="100"/>
      <c r="AH7543" s="100"/>
      <c r="AI7543" s="101"/>
      <c r="AJ7543" s="103"/>
      <c r="AK7543" s="100"/>
      <c r="AL7543" s="100"/>
      <c r="AM7543" s="100"/>
      <c r="AN7543" s="100"/>
      <c r="AO7543" s="100"/>
      <c r="AP7543" s="100"/>
      <c r="AQ7543" s="100"/>
      <c r="AR7543" s="101"/>
      <c r="AS7543" s="103"/>
      <c r="AT7543" s="100"/>
      <c r="AU7543" s="100"/>
      <c r="AV7543" s="100"/>
      <c r="AW7543" s="100"/>
      <c r="AX7543" s="105"/>
      <c r="AY7543" s="2"/>
      <c r="AZ7543" s="2"/>
      <c r="BA7543" s="2"/>
      <c r="BB7543" s="23"/>
      <c r="BC7543" s="24"/>
      <c r="BE7543" s="2"/>
      <c r="BF7543" s="2"/>
      <c r="BG7543" s="2"/>
      <c r="BH7543" s="2"/>
      <c r="BI7543" s="2"/>
      <c r="BJ7543" s="2"/>
      <c r="BK7543" s="2"/>
      <c r="BL7543" s="2"/>
      <c r="BM7543" s="2"/>
      <c r="BN7543" s="2"/>
      <c r="BO7543" s="2"/>
      <c r="BP7543" s="2"/>
      <c r="BQ7543" s="2"/>
      <c r="BR7543" s="2"/>
      <c r="BS7543" s="2"/>
      <c r="BT7543" s="2"/>
      <c r="BU7543" s="2"/>
      <c r="BV7543" s="2"/>
      <c r="BW7543" s="2"/>
      <c r="BX7543" s="2"/>
      <c r="BY7543" s="2"/>
      <c r="BZ7543" s="2"/>
      <c r="CA7543" s="2"/>
      <c r="CB7543" s="2"/>
      <c r="CC7543" s="2"/>
      <c r="CD7543" s="2"/>
      <c r="CE7543" s="2"/>
      <c r="CF7543" s="2"/>
      <c r="CG7543" s="2"/>
      <c r="CH7543" s="2"/>
      <c r="CI7543" s="2"/>
      <c r="CJ7543" s="2"/>
      <c r="CK7543" s="2"/>
      <c r="CL7543" s="2"/>
      <c r="CM7543" s="2"/>
      <c r="CN7543" s="2"/>
      <c r="CO7543" s="2"/>
      <c r="CP7543" s="2"/>
      <c r="CQ7543" s="2"/>
      <c r="CR7543" s="2"/>
      <c r="CS7543" s="2"/>
      <c r="CT7543" s="2"/>
      <c r="CU7543" s="2"/>
      <c r="CV7543" s="2"/>
      <c r="CW7543" s="2"/>
      <c r="CX7543" s="2"/>
      <c r="CY7543" s="2"/>
      <c r="CZ7543" s="2"/>
      <c r="DA7543" s="2"/>
      <c r="DB7543" s="2"/>
      <c r="DC7543" s="2"/>
      <c r="DD7543" s="2"/>
      <c r="DE7543" s="2"/>
      <c r="DF7543" s="2"/>
      <c r="DG7543" s="2"/>
      <c r="DH7543" s="2"/>
      <c r="DI7543" s="2"/>
      <c r="DJ7543" s="2"/>
      <c r="DK7543" s="2"/>
      <c r="DL7543" s="2"/>
      <c r="DM7543" s="2"/>
      <c r="DN7543" s="2"/>
      <c r="DO7543" s="2"/>
      <c r="DP7543" s="2"/>
      <c r="DQ7543" s="2"/>
      <c r="DR7543" s="2"/>
      <c r="DS7543" s="2"/>
      <c r="DT7543" s="2"/>
      <c r="DU7543" s="2"/>
      <c r="DV7543" s="2"/>
      <c r="DW7543" s="2"/>
      <c r="DX7543" s="2"/>
      <c r="DY7543" s="2"/>
      <c r="DZ7543" s="2"/>
      <c r="EA7543" s="2"/>
      <c r="EB7543" s="2"/>
      <c r="EC7543" s="2"/>
      <c r="ED7543" s="2"/>
      <c r="EE7543" s="2"/>
      <c r="EF7543" s="2"/>
      <c r="EG7543" s="2"/>
      <c r="EH7543" s="2"/>
      <c r="EI7543" s="2"/>
      <c r="EJ7543" s="2"/>
      <c r="EK7543" s="2"/>
      <c r="EL7543" s="2"/>
      <c r="EM7543" s="2"/>
      <c r="EN7543" s="2"/>
      <c r="EO7543" s="2"/>
      <c r="EP7543" s="2"/>
      <c r="EQ7543" s="2"/>
      <c r="ER7543" s="2"/>
      <c r="ES7543" s="2"/>
      <c r="ET7543" s="2"/>
      <c r="EU7543" s="2"/>
      <c r="EV7543" s="2"/>
      <c r="EW7543" s="2"/>
      <c r="EX7543" s="2"/>
      <c r="EY7543" s="2"/>
      <c r="EZ7543" s="2"/>
      <c r="FA7543" s="2"/>
      <c r="FB7543" s="2"/>
      <c r="FC7543" s="2"/>
      <c r="FD7543" s="2"/>
      <c r="FE7543" s="2"/>
      <c r="FF7543" s="2"/>
      <c r="FG7543" s="2"/>
      <c r="FH7543" s="2"/>
      <c r="FI7543" s="2"/>
      <c r="FJ7543" s="2"/>
      <c r="FK7543" s="2"/>
      <c r="FL7543" s="2"/>
      <c r="FM7543" s="2"/>
      <c r="FN7543" s="2"/>
      <c r="FO7543" s="2"/>
      <c r="FP7543" s="2"/>
      <c r="FQ7543" s="2"/>
      <c r="FR7543" s="2"/>
      <c r="FS7543" s="2"/>
      <c r="FT7543" s="2"/>
      <c r="FU7543" s="2"/>
      <c r="FV7543" s="2"/>
      <c r="FW7543" s="2"/>
      <c r="FX7543" s="2"/>
      <c r="FY7543" s="2"/>
      <c r="FZ7543" s="2"/>
      <c r="GA7543" s="2"/>
      <c r="GB7543" s="2"/>
      <c r="GC7543" s="2"/>
      <c r="GD7543" s="2"/>
      <c r="GE7543" s="2"/>
      <c r="GF7543" s="2"/>
      <c r="GG7543" s="2"/>
      <c r="GH7543" s="2"/>
      <c r="GI7543" s="2"/>
      <c r="GJ7543" s="2"/>
      <c r="GK7543" s="2"/>
      <c r="GL7543" s="2"/>
      <c r="GM7543" s="2"/>
      <c r="GN7543" s="2"/>
      <c r="GO7543" s="2"/>
      <c r="GP7543" s="2"/>
      <c r="GQ7543" s="2"/>
      <c r="GR7543" s="2"/>
      <c r="GS7543" s="2"/>
      <c r="GT7543" s="2"/>
      <c r="GU7543" s="2"/>
      <c r="GV7543" s="2"/>
      <c r="GW7543" s="2"/>
      <c r="GX7543" s="2"/>
      <c r="GY7543" s="2"/>
      <c r="GZ7543" s="2"/>
      <c r="HA7543" s="2"/>
      <c r="HB7543" s="2"/>
      <c r="HC7543" s="2"/>
      <c r="HD7543" s="2"/>
      <c r="HE7543" s="2"/>
      <c r="HF7543" s="2"/>
      <c r="HG7543" s="2"/>
      <c r="HH7543" s="2"/>
      <c r="HI7543" s="2"/>
      <c r="HJ7543" s="2"/>
      <c r="HK7543" s="2"/>
      <c r="HL7543" s="2"/>
      <c r="HM7543" s="2"/>
      <c r="HN7543" s="2"/>
      <c r="HO7543" s="2"/>
      <c r="HP7543" s="2"/>
      <c r="HQ7543" s="2"/>
      <c r="HR7543" s="2"/>
      <c r="HS7543" s="2"/>
      <c r="HT7543" s="2"/>
      <c r="HU7543" s="2"/>
      <c r="HV7543" s="2"/>
      <c r="HW7543" s="2"/>
      <c r="HX7543" s="2"/>
      <c r="HY7543" s="2"/>
      <c r="HZ7543" s="2"/>
      <c r="IA7543" s="2"/>
      <c r="IB7543" s="2"/>
      <c r="IC7543" s="2"/>
      <c r="ID7543" s="2"/>
      <c r="IE7543" s="2"/>
      <c r="IF7543" s="2"/>
      <c r="IG7543" s="2"/>
      <c r="IH7543" s="2"/>
      <c r="II7543" s="2"/>
      <c r="IJ7543" s="2"/>
      <c r="IK7543" s="2"/>
      <c r="IL7543" s="2"/>
      <c r="IM7543" s="2"/>
      <c r="IN7543" s="2"/>
      <c r="IO7543" s="2"/>
      <c r="IP7543" s="2"/>
      <c r="IQ7543" s="2"/>
    </row>
    <row r="7544" spans="1:251" s="16" customFormat="1" ht="18.75" customHeight="1">
      <c r="A7544" s="8"/>
      <c r="B7544" s="25"/>
      <c r="C7544" s="106" t="s">
        <v>1057</v>
      </c>
      <c r="D7544" s="107"/>
      <c r="E7544" s="107"/>
      <c r="F7544" s="107"/>
      <c r="G7544" s="107"/>
      <c r="H7544" s="107"/>
      <c r="I7544" s="107"/>
      <c r="J7544" s="107"/>
      <c r="K7544" s="107"/>
      <c r="L7544" s="107"/>
      <c r="M7544" s="107"/>
      <c r="N7544" s="107"/>
      <c r="O7544" s="107"/>
      <c r="P7544" s="107"/>
      <c r="Q7544" s="107"/>
      <c r="R7544" s="107"/>
      <c r="S7544" s="107"/>
      <c r="T7544" s="107"/>
      <c r="U7544" s="107"/>
      <c r="V7544" s="107"/>
      <c r="W7544" s="107"/>
      <c r="X7544" s="107"/>
      <c r="Y7544" s="107"/>
      <c r="Z7544" s="108"/>
      <c r="AA7544" s="109">
        <v>30870</v>
      </c>
      <c r="AB7544" s="110"/>
      <c r="AC7544" s="110"/>
      <c r="AD7544" s="110"/>
      <c r="AE7544" s="110"/>
      <c r="AF7544" s="110"/>
      <c r="AG7544" s="110"/>
      <c r="AH7544" s="110"/>
      <c r="AI7544" s="111"/>
      <c r="AJ7544" s="109">
        <v>0</v>
      </c>
      <c r="AK7544" s="110"/>
      <c r="AL7544" s="110"/>
      <c r="AM7544" s="110"/>
      <c r="AN7544" s="110"/>
      <c r="AO7544" s="110"/>
      <c r="AP7544" s="110"/>
      <c r="AQ7544" s="110"/>
      <c r="AR7544" s="111"/>
      <c r="AS7544" s="112"/>
      <c r="AT7544" s="113"/>
      <c r="AU7544" s="113"/>
      <c r="AV7544" s="113"/>
      <c r="AW7544" s="113"/>
      <c r="AX7544" s="114"/>
      <c r="AY7544" s="2"/>
      <c r="AZ7544" s="2"/>
      <c r="BA7544" s="2"/>
      <c r="BB7544" s="2"/>
      <c r="BC7544" s="2"/>
      <c r="BD7544" s="2"/>
      <c r="BE7544" s="2"/>
      <c r="BF7544" s="2"/>
      <c r="BG7544" s="2"/>
      <c r="BH7544" s="2"/>
      <c r="BI7544" s="2"/>
      <c r="BJ7544" s="2"/>
      <c r="BK7544" s="2"/>
      <c r="BL7544" s="2"/>
      <c r="BM7544" s="2"/>
      <c r="BN7544" s="2"/>
      <c r="BO7544" s="2"/>
      <c r="BP7544" s="2"/>
      <c r="BQ7544" s="2"/>
      <c r="BR7544" s="2"/>
      <c r="BS7544" s="2"/>
      <c r="BT7544" s="2"/>
      <c r="BU7544" s="2"/>
      <c r="BV7544" s="2"/>
      <c r="BW7544" s="2"/>
      <c r="BX7544" s="2"/>
      <c r="BY7544" s="2"/>
      <c r="BZ7544" s="2"/>
      <c r="CA7544" s="2"/>
      <c r="CB7544" s="2"/>
      <c r="CC7544" s="2"/>
      <c r="CD7544" s="2"/>
      <c r="CE7544" s="2"/>
      <c r="CF7544" s="2"/>
      <c r="CG7544" s="2"/>
      <c r="CH7544" s="2"/>
      <c r="CI7544" s="2"/>
      <c r="CJ7544" s="2"/>
      <c r="CK7544" s="2"/>
      <c r="CL7544" s="2"/>
      <c r="CM7544" s="2"/>
      <c r="CN7544" s="2"/>
      <c r="CO7544" s="2"/>
      <c r="CP7544" s="2"/>
      <c r="CQ7544" s="2"/>
      <c r="CR7544" s="2"/>
      <c r="CS7544" s="2"/>
      <c r="CT7544" s="2"/>
      <c r="CU7544" s="2"/>
      <c r="CV7544" s="2"/>
      <c r="CW7544" s="2"/>
      <c r="CX7544" s="2"/>
      <c r="CY7544" s="2"/>
      <c r="CZ7544" s="2"/>
      <c r="DA7544" s="2"/>
      <c r="DB7544" s="2"/>
      <c r="DC7544" s="2"/>
      <c r="DD7544" s="2"/>
      <c r="DE7544" s="2"/>
      <c r="DF7544" s="2"/>
      <c r="DG7544" s="2"/>
      <c r="DH7544" s="2"/>
      <c r="DI7544" s="2"/>
      <c r="DJ7544" s="2"/>
      <c r="DK7544" s="2"/>
      <c r="DL7544" s="2"/>
      <c r="DM7544" s="2"/>
      <c r="DN7544" s="2"/>
      <c r="DO7544" s="2"/>
      <c r="DP7544" s="2"/>
      <c r="DQ7544" s="2"/>
      <c r="DR7544" s="2"/>
      <c r="DS7544" s="2"/>
      <c r="DT7544" s="2"/>
      <c r="DU7544" s="2"/>
      <c r="DV7544" s="2"/>
      <c r="DW7544" s="2"/>
      <c r="DX7544" s="2"/>
      <c r="DY7544" s="2"/>
      <c r="DZ7544" s="2"/>
      <c r="EA7544" s="2"/>
      <c r="EB7544" s="2"/>
      <c r="EC7544" s="2"/>
      <c r="ED7544" s="2"/>
      <c r="EE7544" s="2"/>
      <c r="EF7544" s="2"/>
      <c r="EG7544" s="2"/>
      <c r="EH7544" s="2"/>
      <c r="EI7544" s="2"/>
      <c r="EJ7544" s="2"/>
      <c r="EK7544" s="2"/>
      <c r="EL7544" s="2"/>
      <c r="EM7544" s="2"/>
      <c r="EN7544" s="2"/>
      <c r="EO7544" s="2"/>
      <c r="EP7544" s="2"/>
      <c r="EQ7544" s="2"/>
      <c r="ER7544" s="2"/>
      <c r="ES7544" s="2"/>
      <c r="ET7544" s="2"/>
      <c r="EU7544" s="2"/>
      <c r="EV7544" s="2"/>
      <c r="EW7544" s="2"/>
      <c r="EX7544" s="2"/>
      <c r="EY7544" s="2"/>
      <c r="EZ7544" s="2"/>
      <c r="FA7544" s="2"/>
      <c r="FB7544" s="2"/>
      <c r="FC7544" s="2"/>
      <c r="FD7544" s="2"/>
      <c r="FE7544" s="2"/>
      <c r="FF7544" s="2"/>
      <c r="FG7544" s="2"/>
      <c r="FH7544" s="2"/>
      <c r="FI7544" s="2"/>
      <c r="FJ7544" s="2"/>
      <c r="FK7544" s="2"/>
      <c r="FL7544" s="2"/>
      <c r="FM7544" s="2"/>
      <c r="FN7544" s="2"/>
      <c r="FO7544" s="2"/>
      <c r="FP7544" s="2"/>
      <c r="FQ7544" s="2"/>
      <c r="FR7544" s="2"/>
      <c r="FS7544" s="2"/>
      <c r="FT7544" s="2"/>
      <c r="FU7544" s="2"/>
      <c r="FV7544" s="2"/>
      <c r="FW7544" s="2"/>
      <c r="FX7544" s="2"/>
      <c r="FY7544" s="2"/>
      <c r="FZ7544" s="2"/>
      <c r="GA7544" s="2"/>
      <c r="GB7544" s="2"/>
      <c r="GC7544" s="2"/>
      <c r="GD7544" s="2"/>
      <c r="GE7544" s="2"/>
      <c r="GF7544" s="2"/>
      <c r="GG7544" s="2"/>
      <c r="GH7544" s="2"/>
      <c r="GI7544" s="2"/>
      <c r="GJ7544" s="2"/>
      <c r="GK7544" s="2"/>
      <c r="GL7544" s="2"/>
      <c r="GM7544" s="2"/>
      <c r="GN7544" s="2"/>
      <c r="GO7544" s="2"/>
      <c r="GP7544" s="2"/>
      <c r="GQ7544" s="2"/>
      <c r="GR7544" s="2"/>
      <c r="GS7544" s="2"/>
      <c r="GT7544" s="2"/>
      <c r="GU7544" s="2"/>
      <c r="GV7544" s="2"/>
      <c r="GW7544" s="2"/>
      <c r="GX7544" s="2"/>
      <c r="GY7544" s="2"/>
      <c r="GZ7544" s="2"/>
      <c r="HA7544" s="2"/>
      <c r="HB7544" s="2"/>
      <c r="HC7544" s="2"/>
      <c r="HD7544" s="2"/>
      <c r="HE7544" s="2"/>
      <c r="HF7544" s="2"/>
      <c r="HG7544" s="2"/>
      <c r="HH7544" s="2"/>
      <c r="HI7544" s="2"/>
      <c r="HJ7544" s="2"/>
      <c r="HK7544" s="2"/>
      <c r="HL7544" s="2"/>
      <c r="HM7544" s="2"/>
      <c r="HN7544" s="2"/>
      <c r="HO7544" s="2"/>
      <c r="HP7544" s="2"/>
      <c r="HQ7544" s="2"/>
      <c r="HR7544" s="2"/>
      <c r="HS7544" s="2"/>
      <c r="HT7544" s="2"/>
      <c r="HU7544" s="2"/>
      <c r="HV7544" s="2"/>
      <c r="HW7544" s="2"/>
      <c r="HX7544" s="2"/>
      <c r="HY7544" s="2"/>
      <c r="HZ7544" s="2"/>
      <c r="IA7544" s="2"/>
      <c r="IB7544" s="2"/>
      <c r="IC7544" s="2"/>
      <c r="ID7544" s="2"/>
      <c r="IE7544" s="2"/>
      <c r="IF7544" s="2"/>
      <c r="IG7544" s="2"/>
      <c r="IH7544" s="2"/>
      <c r="II7544" s="2"/>
      <c r="IJ7544" s="2"/>
      <c r="IK7544" s="2"/>
      <c r="IL7544" s="2"/>
      <c r="IM7544" s="2"/>
      <c r="IN7544" s="2"/>
      <c r="IO7544" s="2"/>
      <c r="IP7544" s="2"/>
      <c r="IQ7544" s="2"/>
    </row>
    <row r="7545" spans="1:251" s="16" customFormat="1" ht="18.75" customHeight="1" thickBot="1">
      <c r="A7545" s="17"/>
      <c r="B7545" s="115" t="s">
        <v>14</v>
      </c>
      <c r="C7545" s="116"/>
      <c r="D7545" s="116"/>
      <c r="E7545" s="116"/>
      <c r="F7545" s="116"/>
      <c r="G7545" s="116"/>
      <c r="H7545" s="116"/>
      <c r="I7545" s="116"/>
      <c r="J7545" s="116"/>
      <c r="K7545" s="116"/>
      <c r="L7545" s="116"/>
      <c r="M7545" s="116"/>
      <c r="N7545" s="116"/>
      <c r="O7545" s="116"/>
      <c r="P7545" s="116"/>
      <c r="Q7545" s="116"/>
      <c r="R7545" s="116"/>
      <c r="S7545" s="116"/>
      <c r="T7545" s="116"/>
      <c r="U7545" s="116"/>
      <c r="V7545" s="116"/>
      <c r="W7545" s="116"/>
      <c r="X7545" s="116"/>
      <c r="Y7545" s="116"/>
      <c r="Z7545" s="117"/>
      <c r="AA7545" s="118">
        <f>SUM($AA$7544:$AA$7544)</f>
        <v>30870</v>
      </c>
      <c r="AB7545" s="119"/>
      <c r="AC7545" s="119"/>
      <c r="AD7545" s="119"/>
      <c r="AE7545" s="119"/>
      <c r="AF7545" s="119"/>
      <c r="AG7545" s="119"/>
      <c r="AH7545" s="119"/>
      <c r="AI7545" s="120"/>
      <c r="AJ7545" s="118">
        <f>SUM($AJ$7544:$AJ$7544)</f>
        <v>0</v>
      </c>
      <c r="AK7545" s="119"/>
      <c r="AL7545" s="119"/>
      <c r="AM7545" s="119"/>
      <c r="AN7545" s="119"/>
      <c r="AO7545" s="119"/>
      <c r="AP7545" s="119"/>
      <c r="AQ7545" s="119"/>
      <c r="AR7545" s="120"/>
      <c r="AS7545" s="121"/>
      <c r="AT7545" s="122"/>
      <c r="AU7545" s="122"/>
      <c r="AV7545" s="122"/>
      <c r="AW7545" s="122"/>
      <c r="AX7545" s="123"/>
      <c r="AY7545" s="2"/>
      <c r="AZ7545" s="2"/>
      <c r="BA7545" s="2"/>
      <c r="BB7545" s="2"/>
      <c r="BC7545" s="2"/>
      <c r="BD7545" s="2"/>
      <c r="BE7545" s="2"/>
      <c r="BF7545" s="2"/>
      <c r="BG7545" s="2"/>
      <c r="BH7545" s="2"/>
      <c r="BI7545" s="2"/>
      <c r="BJ7545" s="2"/>
      <c r="BK7545" s="2"/>
      <c r="BL7545" s="2"/>
      <c r="BM7545" s="2"/>
      <c r="BN7545" s="2"/>
      <c r="BO7545" s="2"/>
      <c r="BP7545" s="2"/>
      <c r="BQ7545" s="2"/>
      <c r="BR7545" s="2"/>
      <c r="BS7545" s="2"/>
      <c r="BT7545" s="2"/>
      <c r="BU7545" s="2"/>
      <c r="BV7545" s="2"/>
      <c r="BW7545" s="2"/>
      <c r="BX7545" s="2"/>
      <c r="BY7545" s="2"/>
      <c r="BZ7545" s="2"/>
      <c r="CA7545" s="2"/>
      <c r="CB7545" s="2"/>
      <c r="CC7545" s="2"/>
      <c r="CD7545" s="2"/>
      <c r="CE7545" s="2"/>
      <c r="CF7545" s="2"/>
      <c r="CG7545" s="2"/>
      <c r="CH7545" s="2"/>
      <c r="CI7545" s="2"/>
      <c r="CJ7545" s="2"/>
      <c r="CK7545" s="2"/>
      <c r="CL7545" s="2"/>
      <c r="CM7545" s="2"/>
      <c r="CN7545" s="2"/>
      <c r="CO7545" s="2"/>
      <c r="CP7545" s="2"/>
      <c r="CQ7545" s="2"/>
      <c r="CR7545" s="2"/>
      <c r="CS7545" s="2"/>
      <c r="CT7545" s="2"/>
      <c r="CU7545" s="2"/>
      <c r="CV7545" s="2"/>
      <c r="CW7545" s="2"/>
      <c r="CX7545" s="2"/>
      <c r="CY7545" s="2"/>
      <c r="CZ7545" s="2"/>
      <c r="DA7545" s="2"/>
      <c r="DB7545" s="2"/>
      <c r="DC7545" s="2"/>
      <c r="DD7545" s="2"/>
      <c r="DE7545" s="2"/>
      <c r="DF7545" s="2"/>
      <c r="DG7545" s="2"/>
      <c r="DH7545" s="2"/>
      <c r="DI7545" s="2"/>
      <c r="DJ7545" s="2"/>
      <c r="DK7545" s="2"/>
      <c r="DL7545" s="2"/>
      <c r="DM7545" s="2"/>
      <c r="DN7545" s="2"/>
      <c r="DO7545" s="2"/>
      <c r="DP7545" s="2"/>
      <c r="DQ7545" s="2"/>
      <c r="DR7545" s="2"/>
      <c r="DS7545" s="2"/>
      <c r="DT7545" s="2"/>
      <c r="DU7545" s="2"/>
      <c r="DV7545" s="2"/>
      <c r="DW7545" s="2"/>
      <c r="DX7545" s="2"/>
      <c r="DY7545" s="2"/>
      <c r="DZ7545" s="2"/>
      <c r="EA7545" s="2"/>
      <c r="EB7545" s="2"/>
      <c r="EC7545" s="2"/>
      <c r="ED7545" s="2"/>
      <c r="EE7545" s="2"/>
      <c r="EF7545" s="2"/>
      <c r="EG7545" s="2"/>
      <c r="EH7545" s="2"/>
      <c r="EI7545" s="2"/>
      <c r="EJ7545" s="2"/>
      <c r="EK7545" s="2"/>
      <c r="EL7545" s="2"/>
      <c r="EM7545" s="2"/>
      <c r="EN7545" s="2"/>
      <c r="EO7545" s="2"/>
      <c r="EP7545" s="2"/>
      <c r="EQ7545" s="2"/>
      <c r="ER7545" s="2"/>
      <c r="ES7545" s="2"/>
      <c r="ET7545" s="2"/>
      <c r="EU7545" s="2"/>
      <c r="EV7545" s="2"/>
      <c r="EW7545" s="2"/>
      <c r="EX7545" s="2"/>
      <c r="EY7545" s="2"/>
      <c r="EZ7545" s="2"/>
      <c r="FA7545" s="2"/>
      <c r="FB7545" s="2"/>
      <c r="FC7545" s="2"/>
      <c r="FD7545" s="2"/>
      <c r="FE7545" s="2"/>
      <c r="FF7545" s="2"/>
      <c r="FG7545" s="2"/>
      <c r="FH7545" s="2"/>
      <c r="FI7545" s="2"/>
      <c r="FJ7545" s="2"/>
      <c r="FK7545" s="2"/>
      <c r="FL7545" s="2"/>
      <c r="FM7545" s="2"/>
      <c r="FN7545" s="2"/>
      <c r="FO7545" s="2"/>
      <c r="FP7545" s="2"/>
      <c r="FQ7545" s="2"/>
      <c r="FR7545" s="2"/>
      <c r="FS7545" s="2"/>
      <c r="FT7545" s="2"/>
      <c r="FU7545" s="2"/>
      <c r="FV7545" s="2"/>
      <c r="FW7545" s="2"/>
      <c r="FX7545" s="2"/>
      <c r="FY7545" s="2"/>
      <c r="FZ7545" s="2"/>
      <c r="GA7545" s="2"/>
      <c r="GB7545" s="2"/>
      <c r="GC7545" s="2"/>
      <c r="GD7545" s="2"/>
      <c r="GE7545" s="2"/>
      <c r="GF7545" s="2"/>
      <c r="GG7545" s="2"/>
      <c r="GH7545" s="2"/>
      <c r="GI7545" s="2"/>
      <c r="GJ7545" s="2"/>
      <c r="GK7545" s="2"/>
      <c r="GL7545" s="2"/>
      <c r="GM7545" s="2"/>
      <c r="GN7545" s="2"/>
      <c r="GO7545" s="2"/>
      <c r="GP7545" s="2"/>
      <c r="GQ7545" s="2"/>
      <c r="GR7545" s="2"/>
      <c r="GS7545" s="2"/>
      <c r="GT7545" s="2"/>
      <c r="GU7545" s="2"/>
      <c r="GV7545" s="2"/>
      <c r="GW7545" s="2"/>
      <c r="GX7545" s="2"/>
      <c r="GY7545" s="2"/>
      <c r="GZ7545" s="2"/>
      <c r="HA7545" s="2"/>
      <c r="HB7545" s="2"/>
      <c r="HC7545" s="2"/>
      <c r="HD7545" s="2"/>
      <c r="HE7545" s="2"/>
      <c r="HF7545" s="2"/>
      <c r="HG7545" s="2"/>
      <c r="HH7545" s="2"/>
      <c r="HI7545" s="2"/>
      <c r="HJ7545" s="2"/>
      <c r="HK7545" s="2"/>
      <c r="HL7545" s="2"/>
      <c r="HM7545" s="2"/>
      <c r="HN7545" s="2"/>
      <c r="HO7545" s="2"/>
      <c r="HP7545" s="2"/>
      <c r="HQ7545" s="2"/>
      <c r="HR7545" s="2"/>
      <c r="HS7545" s="2"/>
      <c r="HT7545" s="2"/>
      <c r="HU7545" s="2"/>
      <c r="HV7545" s="2"/>
      <c r="HW7545" s="2"/>
      <c r="HX7545" s="2"/>
      <c r="HY7545" s="2"/>
      <c r="HZ7545" s="2"/>
      <c r="IA7545" s="2"/>
      <c r="IB7545" s="2"/>
      <c r="IC7545" s="2"/>
      <c r="ID7545" s="2"/>
      <c r="IE7545" s="2"/>
      <c r="IF7545" s="2"/>
      <c r="IG7545" s="2"/>
      <c r="IH7545" s="2"/>
      <c r="II7545" s="2"/>
      <c r="IJ7545" s="2"/>
      <c r="IK7545" s="2"/>
      <c r="IL7545" s="2"/>
      <c r="IM7545" s="2"/>
      <c r="IN7545" s="2"/>
      <c r="IO7545" s="2"/>
      <c r="IP7545" s="2"/>
      <c r="IQ7545" s="2"/>
    </row>
    <row r="7547" spans="1:251" ht="18.75">
      <c r="A7547" s="1" t="s">
        <v>0</v>
      </c>
      <c r="AW7547" s="3"/>
      <c r="AX7547" s="4"/>
      <c r="AY7547" s="3"/>
    </row>
    <row r="7549" spans="1:251" ht="18.75">
      <c r="B7549" s="124" t="s">
        <v>8</v>
      </c>
      <c r="C7549" s="125"/>
      <c r="D7549" s="125"/>
      <c r="E7549" s="125"/>
      <c r="F7549" s="125"/>
      <c r="G7549" s="125"/>
      <c r="H7549" s="125"/>
      <c r="I7549" s="125"/>
      <c r="J7549" s="125"/>
      <c r="K7549" s="125"/>
      <c r="L7549" s="125"/>
      <c r="M7549" s="125"/>
      <c r="N7549" s="125"/>
      <c r="O7549" s="125"/>
      <c r="P7549" s="125"/>
      <c r="Q7549" s="125"/>
      <c r="R7549" s="125"/>
      <c r="S7549" s="125"/>
      <c r="T7549" s="125"/>
      <c r="U7549" s="125"/>
      <c r="V7549" s="125"/>
      <c r="W7549" s="125"/>
      <c r="X7549" s="125"/>
      <c r="Y7549" s="125"/>
      <c r="Z7549" s="125"/>
      <c r="AA7549" s="125"/>
      <c r="AB7549" s="125"/>
      <c r="AC7549" s="125"/>
      <c r="AD7549" s="125"/>
      <c r="AE7549" s="125"/>
      <c r="AF7549" s="125"/>
      <c r="AG7549" s="125"/>
      <c r="AH7549" s="125"/>
      <c r="AI7549" s="125"/>
      <c r="AJ7549" s="125"/>
      <c r="AK7549" s="125"/>
      <c r="AL7549" s="125"/>
      <c r="AM7549" s="125"/>
      <c r="AN7549" s="125"/>
      <c r="AO7549" s="125"/>
      <c r="AP7549" s="125"/>
      <c r="AQ7549" s="125"/>
      <c r="AR7549" s="125"/>
      <c r="AS7549" s="125"/>
      <c r="AT7549" s="125"/>
      <c r="AU7549" s="125"/>
      <c r="AV7549" s="125"/>
      <c r="AW7549" s="125"/>
      <c r="AX7549" s="125"/>
    </row>
    <row r="7550" spans="1:251">
      <c r="Z7550" s="5"/>
      <c r="AD7550" s="5"/>
      <c r="AE7550" s="5"/>
      <c r="AF7550" s="5"/>
      <c r="AG7550" s="5"/>
      <c r="AH7550" s="5"/>
      <c r="AI7550" s="5"/>
      <c r="AO7550" s="5"/>
    </row>
    <row r="7551" spans="1:251" ht="13.5" thickBot="1">
      <c r="Z7551" s="5"/>
      <c r="AD7551" s="5"/>
      <c r="AE7551" s="5"/>
      <c r="AF7551" s="5"/>
      <c r="AG7551" s="5"/>
      <c r="AH7551" s="5"/>
      <c r="AI7551" s="5"/>
      <c r="AO7551" s="5"/>
      <c r="DI7551" s="6"/>
    </row>
    <row r="7552" spans="1:251" ht="24.75" customHeight="1" thickBot="1">
      <c r="B7552" s="126" t="s">
        <v>1</v>
      </c>
      <c r="C7552" s="127"/>
      <c r="D7552" s="127"/>
      <c r="E7552" s="127"/>
      <c r="F7552" s="127"/>
      <c r="G7552" s="127"/>
      <c r="H7552" s="128" t="s">
        <v>1061</v>
      </c>
      <c r="I7552" s="129"/>
      <c r="J7552" s="129"/>
      <c r="K7552" s="129"/>
      <c r="L7552" s="129"/>
      <c r="M7552" s="129"/>
      <c r="N7552" s="129"/>
      <c r="O7552" s="129"/>
      <c r="P7552" s="129"/>
      <c r="Q7552" s="129"/>
      <c r="R7552" s="129"/>
      <c r="S7552" s="129"/>
      <c r="T7552" s="129"/>
      <c r="U7552" s="129"/>
      <c r="V7552" s="129"/>
      <c r="W7552" s="129"/>
      <c r="X7552" s="129"/>
      <c r="Y7552" s="129"/>
      <c r="Z7552" s="129"/>
      <c r="AA7552" s="129"/>
      <c r="AB7552" s="129"/>
      <c r="AC7552" s="129"/>
      <c r="AD7552" s="129"/>
      <c r="AE7552" s="129"/>
      <c r="AF7552" s="129"/>
      <c r="AG7552" s="129"/>
      <c r="AH7552" s="129"/>
      <c r="AI7552" s="129"/>
      <c r="AJ7552" s="129"/>
      <c r="AK7552" s="129"/>
      <c r="AL7552" s="129"/>
      <c r="AM7552" s="129"/>
      <c r="AN7552" s="129"/>
      <c r="AO7552" s="129"/>
      <c r="AP7552" s="129"/>
      <c r="AQ7552" s="129"/>
      <c r="AR7552" s="129"/>
      <c r="AS7552" s="129"/>
      <c r="AT7552" s="129"/>
      <c r="AU7552" s="129"/>
      <c r="AV7552" s="129"/>
      <c r="AW7552" s="129"/>
      <c r="AX7552" s="130"/>
      <c r="DI7552" s="6"/>
    </row>
    <row r="7553" spans="1:113" ht="14.25">
      <c r="B7553" s="7"/>
      <c r="C7553" s="7"/>
      <c r="D7553" s="7"/>
      <c r="E7553" s="7"/>
      <c r="F7553" s="7"/>
      <c r="G7553" s="7"/>
      <c r="H7553" s="8"/>
      <c r="I7553" s="8"/>
      <c r="J7553" s="8"/>
      <c r="K7553" s="8"/>
      <c r="L7553" s="9"/>
      <c r="M7553" s="9"/>
      <c r="N7553" s="9"/>
      <c r="O7553" s="9"/>
      <c r="P7553" s="8"/>
      <c r="Q7553" s="8"/>
      <c r="R7553" s="8"/>
      <c r="S7553" s="8"/>
      <c r="T7553" s="8"/>
      <c r="U7553" s="8"/>
      <c r="V7553" s="10"/>
      <c r="W7553" s="10"/>
      <c r="X7553" s="10"/>
      <c r="Y7553" s="10"/>
      <c r="Z7553" s="10"/>
      <c r="AA7553" s="10"/>
      <c r="AB7553" s="10"/>
      <c r="AC7553" s="10"/>
      <c r="AD7553" s="10"/>
      <c r="AE7553" s="10"/>
      <c r="AF7553" s="10"/>
      <c r="AG7553" s="10"/>
      <c r="AH7553" s="10"/>
      <c r="AI7553" s="10"/>
      <c r="AJ7553" s="10"/>
      <c r="AK7553" s="10"/>
      <c r="AL7553" s="10"/>
      <c r="AM7553" s="10"/>
      <c r="AN7553" s="10"/>
      <c r="AO7553" s="10"/>
      <c r="AP7553" s="10"/>
      <c r="AQ7553" s="10"/>
      <c r="AR7553" s="10"/>
      <c r="AS7553" s="10"/>
      <c r="AT7553" s="10"/>
      <c r="AU7553" s="10"/>
      <c r="AV7553" s="10"/>
      <c r="AW7553" s="10"/>
      <c r="AX7553" s="10"/>
      <c r="DI7553" s="6"/>
    </row>
    <row r="7554" spans="1:113" ht="15" thickBot="1">
      <c r="A7554" s="11"/>
      <c r="B7554" s="10" t="s">
        <v>2</v>
      </c>
      <c r="C7554" s="8"/>
      <c r="D7554" s="8"/>
      <c r="E7554" s="8"/>
      <c r="F7554" s="8"/>
      <c r="G7554" s="8"/>
      <c r="H7554" s="8"/>
      <c r="I7554" s="8"/>
      <c r="J7554" s="8"/>
      <c r="K7554" s="8"/>
      <c r="L7554" s="9"/>
      <c r="M7554" s="9"/>
      <c r="N7554" s="9"/>
      <c r="O7554" s="9"/>
      <c r="P7554" s="8"/>
      <c r="Q7554" s="8"/>
      <c r="R7554" s="8"/>
      <c r="S7554" s="8"/>
      <c r="T7554" s="8"/>
      <c r="U7554" s="8"/>
      <c r="V7554" s="10"/>
      <c r="W7554" s="10"/>
      <c r="X7554" s="10"/>
      <c r="Y7554" s="10"/>
      <c r="Z7554" s="10"/>
      <c r="AA7554" s="10"/>
      <c r="AB7554" s="10"/>
      <c r="AC7554" s="10"/>
      <c r="AD7554" s="10"/>
      <c r="AE7554" s="10"/>
      <c r="AF7554" s="10"/>
      <c r="AG7554" s="10"/>
      <c r="AH7554" s="10"/>
      <c r="AI7554" s="10"/>
      <c r="AJ7554" s="10"/>
      <c r="AK7554" s="10"/>
      <c r="AL7554" s="10"/>
      <c r="AM7554" s="10"/>
      <c r="AN7554" s="10"/>
      <c r="AO7554" s="10"/>
      <c r="AP7554" s="10"/>
      <c r="AQ7554" s="10"/>
      <c r="AR7554" s="10"/>
      <c r="AS7554" s="10"/>
      <c r="AT7554" s="10"/>
      <c r="AU7554" s="10"/>
      <c r="AV7554" s="10"/>
      <c r="AW7554" s="10"/>
      <c r="AX7554" s="10"/>
      <c r="DI7554" s="6"/>
    </row>
    <row r="7555" spans="1:113" ht="14.25">
      <c r="A7555" s="8"/>
      <c r="B7555" s="12"/>
      <c r="C7555" s="7"/>
      <c r="D7555" s="7"/>
      <c r="E7555" s="7"/>
      <c r="F7555" s="7"/>
      <c r="G7555" s="7"/>
      <c r="H7555" s="7"/>
      <c r="I7555" s="7"/>
      <c r="J7555" s="7"/>
      <c r="K7555" s="7"/>
      <c r="L7555" s="13"/>
      <c r="M7555" s="13"/>
      <c r="N7555" s="13"/>
      <c r="O7555" s="13"/>
      <c r="P7555" s="7"/>
      <c r="Q7555" s="7"/>
      <c r="R7555" s="7"/>
      <c r="S7555" s="7"/>
      <c r="T7555" s="7"/>
      <c r="U7555" s="7"/>
      <c r="V7555" s="14"/>
      <c r="W7555" s="14"/>
      <c r="X7555" s="14"/>
      <c r="Y7555" s="14"/>
      <c r="Z7555" s="14"/>
      <c r="AA7555" s="14"/>
      <c r="AB7555" s="14"/>
      <c r="AC7555" s="14"/>
      <c r="AD7555" s="14"/>
      <c r="AE7555" s="14"/>
      <c r="AF7555" s="14"/>
      <c r="AG7555" s="14"/>
      <c r="AH7555" s="14"/>
      <c r="AI7555" s="14"/>
      <c r="AJ7555" s="14"/>
      <c r="AK7555" s="14"/>
      <c r="AL7555" s="14"/>
      <c r="AM7555" s="14"/>
      <c r="AN7555" s="14"/>
      <c r="AO7555" s="14"/>
      <c r="AP7555" s="14"/>
      <c r="AQ7555" s="14"/>
      <c r="AR7555" s="14"/>
      <c r="AS7555" s="14"/>
      <c r="AT7555" s="14"/>
      <c r="AU7555" s="14"/>
      <c r="AV7555" s="14"/>
      <c r="AW7555" s="14"/>
      <c r="AX7555" s="15"/>
    </row>
    <row r="7556" spans="1:113" ht="12" customHeight="1">
      <c r="A7556" s="8"/>
      <c r="B7556" s="93" t="s">
        <v>1062</v>
      </c>
      <c r="C7556" s="94"/>
      <c r="D7556" s="94"/>
      <c r="E7556" s="94"/>
      <c r="F7556" s="94"/>
      <c r="G7556" s="94"/>
      <c r="H7556" s="94"/>
      <c r="I7556" s="94"/>
      <c r="J7556" s="94"/>
      <c r="K7556" s="94"/>
      <c r="L7556" s="94"/>
      <c r="M7556" s="94"/>
      <c r="N7556" s="94"/>
      <c r="O7556" s="94"/>
      <c r="P7556" s="94"/>
      <c r="Q7556" s="94"/>
      <c r="R7556" s="94"/>
      <c r="S7556" s="94"/>
      <c r="T7556" s="94"/>
      <c r="U7556" s="94"/>
      <c r="V7556" s="94"/>
      <c r="W7556" s="94"/>
      <c r="X7556" s="94"/>
      <c r="Y7556" s="94"/>
      <c r="Z7556" s="94"/>
      <c r="AA7556" s="94"/>
      <c r="AB7556" s="94"/>
      <c r="AC7556" s="94"/>
      <c r="AD7556" s="94"/>
      <c r="AE7556" s="94"/>
      <c r="AF7556" s="94"/>
      <c r="AG7556" s="94"/>
      <c r="AH7556" s="94"/>
      <c r="AI7556" s="94"/>
      <c r="AJ7556" s="94"/>
      <c r="AK7556" s="94"/>
      <c r="AL7556" s="94"/>
      <c r="AM7556" s="94"/>
      <c r="AN7556" s="94"/>
      <c r="AO7556" s="94"/>
      <c r="AP7556" s="94"/>
      <c r="AQ7556" s="94"/>
      <c r="AR7556" s="94"/>
      <c r="AS7556" s="94"/>
      <c r="AT7556" s="94"/>
      <c r="AU7556" s="94"/>
      <c r="AV7556" s="94"/>
      <c r="AW7556" s="94"/>
      <c r="AX7556" s="95"/>
    </row>
    <row r="7557" spans="1:113" ht="12" customHeight="1">
      <c r="A7557" s="8"/>
      <c r="B7557" s="93"/>
      <c r="C7557" s="94"/>
      <c r="D7557" s="94"/>
      <c r="E7557" s="94"/>
      <c r="F7557" s="94"/>
      <c r="G7557" s="94"/>
      <c r="H7557" s="94"/>
      <c r="I7557" s="94"/>
      <c r="J7557" s="94"/>
      <c r="K7557" s="94"/>
      <c r="L7557" s="94"/>
      <c r="M7557" s="94"/>
      <c r="N7557" s="94"/>
      <c r="O7557" s="94"/>
      <c r="P7557" s="94"/>
      <c r="Q7557" s="94"/>
      <c r="R7557" s="94"/>
      <c r="S7557" s="94"/>
      <c r="T7557" s="94"/>
      <c r="U7557" s="94"/>
      <c r="V7557" s="94"/>
      <c r="W7557" s="94"/>
      <c r="X7557" s="94"/>
      <c r="Y7557" s="94"/>
      <c r="Z7557" s="94"/>
      <c r="AA7557" s="94"/>
      <c r="AB7557" s="94"/>
      <c r="AC7557" s="94"/>
      <c r="AD7557" s="94"/>
      <c r="AE7557" s="94"/>
      <c r="AF7557" s="94"/>
      <c r="AG7557" s="94"/>
      <c r="AH7557" s="94"/>
      <c r="AI7557" s="94"/>
      <c r="AJ7557" s="94"/>
      <c r="AK7557" s="94"/>
      <c r="AL7557" s="94"/>
      <c r="AM7557" s="94"/>
      <c r="AN7557" s="94"/>
      <c r="AO7557" s="94"/>
      <c r="AP7557" s="94"/>
      <c r="AQ7557" s="94"/>
      <c r="AR7557" s="94"/>
      <c r="AS7557" s="94"/>
      <c r="AT7557" s="94"/>
      <c r="AU7557" s="94"/>
      <c r="AV7557" s="94"/>
      <c r="AW7557" s="94"/>
      <c r="AX7557" s="95"/>
      <c r="BC7557" s="16"/>
    </row>
    <row r="7558" spans="1:113" ht="12" customHeight="1">
      <c r="A7558" s="8"/>
      <c r="B7558" s="93"/>
      <c r="C7558" s="94"/>
      <c r="D7558" s="94"/>
      <c r="E7558" s="94"/>
      <c r="F7558" s="94"/>
      <c r="G7558" s="94"/>
      <c r="H7558" s="94"/>
      <c r="I7558" s="94"/>
      <c r="J7558" s="94"/>
      <c r="K7558" s="94"/>
      <c r="L7558" s="94"/>
      <c r="M7558" s="94"/>
      <c r="N7558" s="94"/>
      <c r="O7558" s="94"/>
      <c r="P7558" s="94"/>
      <c r="Q7558" s="94"/>
      <c r="R7558" s="94"/>
      <c r="S7558" s="94"/>
      <c r="T7558" s="94"/>
      <c r="U7558" s="94"/>
      <c r="V7558" s="94"/>
      <c r="W7558" s="94"/>
      <c r="X7558" s="94"/>
      <c r="Y7558" s="94"/>
      <c r="Z7558" s="94"/>
      <c r="AA7558" s="94"/>
      <c r="AB7558" s="94"/>
      <c r="AC7558" s="94"/>
      <c r="AD7558" s="94"/>
      <c r="AE7558" s="94"/>
      <c r="AF7558" s="94"/>
      <c r="AG7558" s="94"/>
      <c r="AH7558" s="94"/>
      <c r="AI7558" s="94"/>
      <c r="AJ7558" s="94"/>
      <c r="AK7558" s="94"/>
      <c r="AL7558" s="94"/>
      <c r="AM7558" s="94"/>
      <c r="AN7558" s="94"/>
      <c r="AO7558" s="94"/>
      <c r="AP7558" s="94"/>
      <c r="AQ7558" s="94"/>
      <c r="AR7558" s="94"/>
      <c r="AS7558" s="94"/>
      <c r="AT7558" s="94"/>
      <c r="AU7558" s="94"/>
      <c r="AV7558" s="94"/>
      <c r="AW7558" s="94"/>
      <c r="AX7558" s="95"/>
    </row>
    <row r="7559" spans="1:113" ht="12" customHeight="1">
      <c r="A7559" s="8"/>
      <c r="B7559" s="93"/>
      <c r="C7559" s="94"/>
      <c r="D7559" s="94"/>
      <c r="E7559" s="94"/>
      <c r="F7559" s="94"/>
      <c r="G7559" s="94"/>
      <c r="H7559" s="94"/>
      <c r="I7559" s="94"/>
      <c r="J7559" s="94"/>
      <c r="K7559" s="94"/>
      <c r="L7559" s="94"/>
      <c r="M7559" s="94"/>
      <c r="N7559" s="94"/>
      <c r="O7559" s="94"/>
      <c r="P7559" s="94"/>
      <c r="Q7559" s="94"/>
      <c r="R7559" s="94"/>
      <c r="S7559" s="94"/>
      <c r="T7559" s="94"/>
      <c r="U7559" s="94"/>
      <c r="V7559" s="94"/>
      <c r="W7559" s="94"/>
      <c r="X7559" s="94"/>
      <c r="Y7559" s="94"/>
      <c r="Z7559" s="94"/>
      <c r="AA7559" s="94"/>
      <c r="AB7559" s="94"/>
      <c r="AC7559" s="94"/>
      <c r="AD7559" s="94"/>
      <c r="AE7559" s="94"/>
      <c r="AF7559" s="94"/>
      <c r="AG7559" s="94"/>
      <c r="AH7559" s="94"/>
      <c r="AI7559" s="94"/>
      <c r="AJ7559" s="94"/>
      <c r="AK7559" s="94"/>
      <c r="AL7559" s="94"/>
      <c r="AM7559" s="94"/>
      <c r="AN7559" s="94"/>
      <c r="AO7559" s="94"/>
      <c r="AP7559" s="94"/>
      <c r="AQ7559" s="94"/>
      <c r="AR7559" s="94"/>
      <c r="AS7559" s="94"/>
      <c r="AT7559" s="94"/>
      <c r="AU7559" s="94"/>
      <c r="AV7559" s="94"/>
      <c r="AW7559" s="94"/>
      <c r="AX7559" s="95"/>
    </row>
    <row r="7560" spans="1:113" ht="12" customHeight="1">
      <c r="A7560" s="8"/>
      <c r="B7560" s="93"/>
      <c r="C7560" s="94"/>
      <c r="D7560" s="94"/>
      <c r="E7560" s="94"/>
      <c r="F7560" s="94"/>
      <c r="G7560" s="94"/>
      <c r="H7560" s="94"/>
      <c r="I7560" s="94"/>
      <c r="J7560" s="94"/>
      <c r="K7560" s="94"/>
      <c r="L7560" s="94"/>
      <c r="M7560" s="94"/>
      <c r="N7560" s="94"/>
      <c r="O7560" s="94"/>
      <c r="P7560" s="94"/>
      <c r="Q7560" s="94"/>
      <c r="R7560" s="94"/>
      <c r="S7560" s="94"/>
      <c r="T7560" s="94"/>
      <c r="U7560" s="94"/>
      <c r="V7560" s="94"/>
      <c r="W7560" s="94"/>
      <c r="X7560" s="94"/>
      <c r="Y7560" s="94"/>
      <c r="Z7560" s="94"/>
      <c r="AA7560" s="94"/>
      <c r="AB7560" s="94"/>
      <c r="AC7560" s="94"/>
      <c r="AD7560" s="94"/>
      <c r="AE7560" s="94"/>
      <c r="AF7560" s="94"/>
      <c r="AG7560" s="94"/>
      <c r="AH7560" s="94"/>
      <c r="AI7560" s="94"/>
      <c r="AJ7560" s="94"/>
      <c r="AK7560" s="94"/>
      <c r="AL7560" s="94"/>
      <c r="AM7560" s="94"/>
      <c r="AN7560" s="94"/>
      <c r="AO7560" s="94"/>
      <c r="AP7560" s="94"/>
      <c r="AQ7560" s="94"/>
      <c r="AR7560" s="94"/>
      <c r="AS7560" s="94"/>
      <c r="AT7560" s="94"/>
      <c r="AU7560" s="94"/>
      <c r="AV7560" s="94"/>
      <c r="AW7560" s="94"/>
      <c r="AX7560" s="95"/>
    </row>
    <row r="7561" spans="1:113" ht="15" thickBot="1">
      <c r="A7561" s="17"/>
      <c r="B7561" s="18"/>
      <c r="C7561" s="19"/>
      <c r="D7561" s="19"/>
      <c r="E7561" s="19"/>
      <c r="F7561" s="19"/>
      <c r="G7561" s="19"/>
      <c r="H7561" s="19"/>
      <c r="I7561" s="19"/>
      <c r="J7561" s="19"/>
      <c r="K7561" s="19"/>
      <c r="L7561" s="19"/>
      <c r="M7561" s="19"/>
      <c r="N7561" s="19"/>
      <c r="O7561" s="19"/>
      <c r="P7561" s="19"/>
      <c r="Q7561" s="19"/>
      <c r="R7561" s="19"/>
      <c r="S7561" s="19"/>
      <c r="T7561" s="19"/>
      <c r="U7561" s="19"/>
      <c r="V7561" s="19"/>
      <c r="W7561" s="19"/>
      <c r="X7561" s="19"/>
      <c r="Y7561" s="19"/>
      <c r="Z7561" s="19"/>
      <c r="AA7561" s="19"/>
      <c r="AB7561" s="19"/>
      <c r="AC7561" s="19"/>
      <c r="AD7561" s="19"/>
      <c r="AE7561" s="19"/>
      <c r="AF7561" s="19"/>
      <c r="AG7561" s="19"/>
      <c r="AH7561" s="19"/>
      <c r="AI7561" s="19"/>
      <c r="AJ7561" s="19"/>
      <c r="AK7561" s="19"/>
      <c r="AL7561" s="19"/>
      <c r="AM7561" s="19"/>
      <c r="AN7561" s="19"/>
      <c r="AO7561" s="19"/>
      <c r="AP7561" s="19"/>
      <c r="AQ7561" s="19"/>
      <c r="AR7561" s="19"/>
      <c r="AS7561" s="19"/>
      <c r="AT7561" s="19"/>
      <c r="AU7561" s="19"/>
      <c r="AV7561" s="19"/>
      <c r="AW7561" s="19"/>
      <c r="AX7561" s="20"/>
    </row>
    <row r="7562" spans="1:113">
      <c r="B7562" s="21"/>
    </row>
    <row r="7563" spans="1:113" ht="15" thickBot="1">
      <c r="A7563" s="11"/>
      <c r="B7563" s="10" t="s">
        <v>3</v>
      </c>
      <c r="C7563" s="8"/>
      <c r="D7563" s="8"/>
      <c r="E7563" s="8"/>
      <c r="F7563" s="8"/>
      <c r="G7563" s="8"/>
      <c r="H7563" s="8"/>
      <c r="I7563" s="8"/>
      <c r="J7563" s="8"/>
      <c r="K7563" s="8"/>
      <c r="L7563" s="9"/>
      <c r="M7563" s="9"/>
      <c r="N7563" s="9"/>
      <c r="O7563" s="9"/>
      <c r="P7563" s="8"/>
      <c r="Q7563" s="8"/>
      <c r="R7563" s="8"/>
      <c r="S7563" s="8"/>
      <c r="T7563" s="8"/>
      <c r="U7563" s="8"/>
      <c r="V7563" s="10"/>
      <c r="W7563" s="10"/>
      <c r="X7563" s="10"/>
      <c r="Y7563" s="10"/>
      <c r="Z7563" s="10"/>
      <c r="AA7563" s="10"/>
      <c r="AB7563" s="10"/>
      <c r="AC7563" s="10"/>
      <c r="AD7563" s="10"/>
      <c r="AE7563" s="10"/>
      <c r="AF7563" s="10"/>
      <c r="AG7563" s="10"/>
      <c r="AH7563" s="10"/>
      <c r="AI7563" s="10"/>
      <c r="AJ7563" s="10"/>
      <c r="AK7563" s="10"/>
      <c r="AL7563" s="10"/>
      <c r="AM7563" s="10"/>
      <c r="AN7563" s="10"/>
      <c r="AO7563" s="10"/>
      <c r="AP7563" s="10"/>
      <c r="AQ7563" s="10"/>
      <c r="AR7563" s="10"/>
      <c r="AS7563" s="10"/>
      <c r="AT7563" s="10"/>
      <c r="AU7563" s="10"/>
      <c r="AV7563" s="10"/>
      <c r="AW7563" s="10"/>
      <c r="AX7563" s="10"/>
      <c r="DI7563" s="6"/>
    </row>
    <row r="7564" spans="1:113" ht="14.25">
      <c r="A7564" s="8"/>
      <c r="B7564" s="12"/>
      <c r="C7564" s="7"/>
      <c r="D7564" s="7"/>
      <c r="E7564" s="7"/>
      <c r="F7564" s="7"/>
      <c r="G7564" s="7"/>
      <c r="H7564" s="7"/>
      <c r="I7564" s="7"/>
      <c r="J7564" s="7"/>
      <c r="K7564" s="7"/>
      <c r="L7564" s="13"/>
      <c r="M7564" s="13"/>
      <c r="N7564" s="13"/>
      <c r="O7564" s="13"/>
      <c r="P7564" s="7"/>
      <c r="Q7564" s="7"/>
      <c r="R7564" s="7"/>
      <c r="S7564" s="7"/>
      <c r="T7564" s="7"/>
      <c r="U7564" s="7"/>
      <c r="V7564" s="14"/>
      <c r="W7564" s="14"/>
      <c r="X7564" s="14"/>
      <c r="Y7564" s="14"/>
      <c r="Z7564" s="14"/>
      <c r="AA7564" s="14"/>
      <c r="AB7564" s="14"/>
      <c r="AC7564" s="14"/>
      <c r="AD7564" s="14"/>
      <c r="AE7564" s="14"/>
      <c r="AF7564" s="14"/>
      <c r="AG7564" s="14"/>
      <c r="AH7564" s="14"/>
      <c r="AI7564" s="14"/>
      <c r="AJ7564" s="14"/>
      <c r="AK7564" s="14"/>
      <c r="AL7564" s="14"/>
      <c r="AM7564" s="14"/>
      <c r="AN7564" s="14"/>
      <c r="AO7564" s="14"/>
      <c r="AP7564" s="14"/>
      <c r="AQ7564" s="14"/>
      <c r="AR7564" s="14"/>
      <c r="AS7564" s="14"/>
      <c r="AT7564" s="14"/>
      <c r="AU7564" s="14"/>
      <c r="AV7564" s="14"/>
      <c r="AW7564" s="14"/>
      <c r="AX7564" s="15"/>
    </row>
    <row r="7565" spans="1:113" ht="12" customHeight="1">
      <c r="A7565" s="8"/>
      <c r="B7565" s="93" t="s">
        <v>1372</v>
      </c>
      <c r="C7565" s="94"/>
      <c r="D7565" s="94"/>
      <c r="E7565" s="94"/>
      <c r="F7565" s="94"/>
      <c r="G7565" s="94"/>
      <c r="H7565" s="94"/>
      <c r="I7565" s="94"/>
      <c r="J7565" s="94"/>
      <c r="K7565" s="94"/>
      <c r="L7565" s="94"/>
      <c r="M7565" s="94"/>
      <c r="N7565" s="94"/>
      <c r="O7565" s="94"/>
      <c r="P7565" s="94"/>
      <c r="Q7565" s="94"/>
      <c r="R7565" s="94"/>
      <c r="S7565" s="94"/>
      <c r="T7565" s="94"/>
      <c r="U7565" s="94"/>
      <c r="V7565" s="94"/>
      <c r="W7565" s="94"/>
      <c r="X7565" s="94"/>
      <c r="Y7565" s="94"/>
      <c r="Z7565" s="94"/>
      <c r="AA7565" s="94"/>
      <c r="AB7565" s="94"/>
      <c r="AC7565" s="94"/>
      <c r="AD7565" s="94"/>
      <c r="AE7565" s="94"/>
      <c r="AF7565" s="94"/>
      <c r="AG7565" s="94"/>
      <c r="AH7565" s="94"/>
      <c r="AI7565" s="94"/>
      <c r="AJ7565" s="94"/>
      <c r="AK7565" s="94"/>
      <c r="AL7565" s="94"/>
      <c r="AM7565" s="94"/>
      <c r="AN7565" s="94"/>
      <c r="AO7565" s="94"/>
      <c r="AP7565" s="94"/>
      <c r="AQ7565" s="94"/>
      <c r="AR7565" s="94"/>
      <c r="AS7565" s="94"/>
      <c r="AT7565" s="94"/>
      <c r="AU7565" s="94"/>
      <c r="AV7565" s="94"/>
      <c r="AW7565" s="94"/>
      <c r="AX7565" s="95"/>
    </row>
    <row r="7566" spans="1:113" ht="12" customHeight="1">
      <c r="A7566" s="8"/>
      <c r="B7566" s="93"/>
      <c r="C7566" s="94"/>
      <c r="D7566" s="94"/>
      <c r="E7566" s="94"/>
      <c r="F7566" s="94"/>
      <c r="G7566" s="94"/>
      <c r="H7566" s="94"/>
      <c r="I7566" s="94"/>
      <c r="J7566" s="94"/>
      <c r="K7566" s="94"/>
      <c r="L7566" s="94"/>
      <c r="M7566" s="94"/>
      <c r="N7566" s="94"/>
      <c r="O7566" s="94"/>
      <c r="P7566" s="94"/>
      <c r="Q7566" s="94"/>
      <c r="R7566" s="94"/>
      <c r="S7566" s="94"/>
      <c r="T7566" s="94"/>
      <c r="U7566" s="94"/>
      <c r="V7566" s="94"/>
      <c r="W7566" s="94"/>
      <c r="X7566" s="94"/>
      <c r="Y7566" s="94"/>
      <c r="Z7566" s="94"/>
      <c r="AA7566" s="94"/>
      <c r="AB7566" s="94"/>
      <c r="AC7566" s="94"/>
      <c r="AD7566" s="94"/>
      <c r="AE7566" s="94"/>
      <c r="AF7566" s="94"/>
      <c r="AG7566" s="94"/>
      <c r="AH7566" s="94"/>
      <c r="AI7566" s="94"/>
      <c r="AJ7566" s="94"/>
      <c r="AK7566" s="94"/>
      <c r="AL7566" s="94"/>
      <c r="AM7566" s="94"/>
      <c r="AN7566" s="94"/>
      <c r="AO7566" s="94"/>
      <c r="AP7566" s="94"/>
      <c r="AQ7566" s="94"/>
      <c r="AR7566" s="94"/>
      <c r="AS7566" s="94"/>
      <c r="AT7566" s="94"/>
      <c r="AU7566" s="94"/>
      <c r="AV7566" s="94"/>
      <c r="AW7566" s="94"/>
      <c r="AX7566" s="95"/>
    </row>
    <row r="7567" spans="1:113" ht="12" customHeight="1">
      <c r="A7567" s="8"/>
      <c r="B7567" s="93"/>
      <c r="C7567" s="94"/>
      <c r="D7567" s="94"/>
      <c r="E7567" s="94"/>
      <c r="F7567" s="94"/>
      <c r="G7567" s="94"/>
      <c r="H7567" s="94"/>
      <c r="I7567" s="94"/>
      <c r="J7567" s="94"/>
      <c r="K7567" s="94"/>
      <c r="L7567" s="94"/>
      <c r="M7567" s="94"/>
      <c r="N7567" s="94"/>
      <c r="O7567" s="94"/>
      <c r="P7567" s="94"/>
      <c r="Q7567" s="94"/>
      <c r="R7567" s="94"/>
      <c r="S7567" s="94"/>
      <c r="T7567" s="94"/>
      <c r="U7567" s="94"/>
      <c r="V7567" s="94"/>
      <c r="W7567" s="94"/>
      <c r="X7567" s="94"/>
      <c r="Y7567" s="94"/>
      <c r="Z7567" s="94"/>
      <c r="AA7567" s="94"/>
      <c r="AB7567" s="94"/>
      <c r="AC7567" s="94"/>
      <c r="AD7567" s="94"/>
      <c r="AE7567" s="94"/>
      <c r="AF7567" s="94"/>
      <c r="AG7567" s="94"/>
      <c r="AH7567" s="94"/>
      <c r="AI7567" s="94"/>
      <c r="AJ7567" s="94"/>
      <c r="AK7567" s="94"/>
      <c r="AL7567" s="94"/>
      <c r="AM7567" s="94"/>
      <c r="AN7567" s="94"/>
      <c r="AO7567" s="94"/>
      <c r="AP7567" s="94"/>
      <c r="AQ7567" s="94"/>
      <c r="AR7567" s="94"/>
      <c r="AS7567" s="94"/>
      <c r="AT7567" s="94"/>
      <c r="AU7567" s="94"/>
      <c r="AV7567" s="94"/>
      <c r="AW7567" s="94"/>
      <c r="AX7567" s="95"/>
    </row>
    <row r="7568" spans="1:113" ht="12" customHeight="1">
      <c r="A7568" s="8"/>
      <c r="B7568" s="93"/>
      <c r="C7568" s="94"/>
      <c r="D7568" s="94"/>
      <c r="E7568" s="94"/>
      <c r="F7568" s="94"/>
      <c r="G7568" s="94"/>
      <c r="H7568" s="94"/>
      <c r="I7568" s="94"/>
      <c r="J7568" s="94"/>
      <c r="K7568" s="94"/>
      <c r="L7568" s="94"/>
      <c r="M7568" s="94"/>
      <c r="N7568" s="94"/>
      <c r="O7568" s="94"/>
      <c r="P7568" s="94"/>
      <c r="Q7568" s="94"/>
      <c r="R7568" s="94"/>
      <c r="S7568" s="94"/>
      <c r="T7568" s="94"/>
      <c r="U7568" s="94"/>
      <c r="V7568" s="94"/>
      <c r="W7568" s="94"/>
      <c r="X7568" s="94"/>
      <c r="Y7568" s="94"/>
      <c r="Z7568" s="94"/>
      <c r="AA7568" s="94"/>
      <c r="AB7568" s="94"/>
      <c r="AC7568" s="94"/>
      <c r="AD7568" s="94"/>
      <c r="AE7568" s="94"/>
      <c r="AF7568" s="94"/>
      <c r="AG7568" s="94"/>
      <c r="AH7568" s="94"/>
      <c r="AI7568" s="94"/>
      <c r="AJ7568" s="94"/>
      <c r="AK7568" s="94"/>
      <c r="AL7568" s="94"/>
      <c r="AM7568" s="94"/>
      <c r="AN7568" s="94"/>
      <c r="AO7568" s="94"/>
      <c r="AP7568" s="94"/>
      <c r="AQ7568" s="94"/>
      <c r="AR7568" s="94"/>
      <c r="AS7568" s="94"/>
      <c r="AT7568" s="94"/>
      <c r="AU7568" s="94"/>
      <c r="AV7568" s="94"/>
      <c r="AW7568" s="94"/>
      <c r="AX7568" s="95"/>
      <c r="BC7568" s="16"/>
    </row>
    <row r="7569" spans="1:251" ht="12" customHeight="1">
      <c r="A7569" s="8"/>
      <c r="B7569" s="93"/>
      <c r="C7569" s="94"/>
      <c r="D7569" s="94"/>
      <c r="E7569" s="94"/>
      <c r="F7569" s="94"/>
      <c r="G7569" s="94"/>
      <c r="H7569" s="94"/>
      <c r="I7569" s="94"/>
      <c r="J7569" s="94"/>
      <c r="K7569" s="94"/>
      <c r="L7569" s="94"/>
      <c r="M7569" s="94"/>
      <c r="N7569" s="94"/>
      <c r="O7569" s="94"/>
      <c r="P7569" s="94"/>
      <c r="Q7569" s="94"/>
      <c r="R7569" s="94"/>
      <c r="S7569" s="94"/>
      <c r="T7569" s="94"/>
      <c r="U7569" s="94"/>
      <c r="V7569" s="94"/>
      <c r="W7569" s="94"/>
      <c r="X7569" s="94"/>
      <c r="Y7569" s="94"/>
      <c r="Z7569" s="94"/>
      <c r="AA7569" s="94"/>
      <c r="AB7569" s="94"/>
      <c r="AC7569" s="94"/>
      <c r="AD7569" s="94"/>
      <c r="AE7569" s="94"/>
      <c r="AF7569" s="94"/>
      <c r="AG7569" s="94"/>
      <c r="AH7569" s="94"/>
      <c r="AI7569" s="94"/>
      <c r="AJ7569" s="94"/>
      <c r="AK7569" s="94"/>
      <c r="AL7569" s="94"/>
      <c r="AM7569" s="94"/>
      <c r="AN7569" s="94"/>
      <c r="AO7569" s="94"/>
      <c r="AP7569" s="94"/>
      <c r="AQ7569" s="94"/>
      <c r="AR7569" s="94"/>
      <c r="AS7569" s="94"/>
      <c r="AT7569" s="94"/>
      <c r="AU7569" s="94"/>
      <c r="AV7569" s="94"/>
      <c r="AW7569" s="94"/>
      <c r="AX7569" s="95"/>
    </row>
    <row r="7570" spans="1:251" ht="12" customHeight="1">
      <c r="A7570" s="8"/>
      <c r="B7570" s="93"/>
      <c r="C7570" s="94"/>
      <c r="D7570" s="94"/>
      <c r="E7570" s="94"/>
      <c r="F7570" s="94"/>
      <c r="G7570" s="94"/>
      <c r="H7570" s="94"/>
      <c r="I7570" s="94"/>
      <c r="J7570" s="94"/>
      <c r="K7570" s="94"/>
      <c r="L7570" s="94"/>
      <c r="M7570" s="94"/>
      <c r="N7570" s="94"/>
      <c r="O7570" s="94"/>
      <c r="P7570" s="94"/>
      <c r="Q7570" s="94"/>
      <c r="R7570" s="94"/>
      <c r="S7570" s="94"/>
      <c r="T7570" s="94"/>
      <c r="U7570" s="94"/>
      <c r="V7570" s="94"/>
      <c r="W7570" s="94"/>
      <c r="X7570" s="94"/>
      <c r="Y7570" s="94"/>
      <c r="Z7570" s="94"/>
      <c r="AA7570" s="94"/>
      <c r="AB7570" s="94"/>
      <c r="AC7570" s="94"/>
      <c r="AD7570" s="94"/>
      <c r="AE7570" s="94"/>
      <c r="AF7570" s="94"/>
      <c r="AG7570" s="94"/>
      <c r="AH7570" s="94"/>
      <c r="AI7570" s="94"/>
      <c r="AJ7570" s="94"/>
      <c r="AK7570" s="94"/>
      <c r="AL7570" s="94"/>
      <c r="AM7570" s="94"/>
      <c r="AN7570" s="94"/>
      <c r="AO7570" s="94"/>
      <c r="AP7570" s="94"/>
      <c r="AQ7570" s="94"/>
      <c r="AR7570" s="94"/>
      <c r="AS7570" s="94"/>
      <c r="AT7570" s="94"/>
      <c r="AU7570" s="94"/>
      <c r="AV7570" s="94"/>
      <c r="AW7570" s="94"/>
      <c r="AX7570" s="95"/>
    </row>
    <row r="7571" spans="1:251" ht="12" customHeight="1">
      <c r="A7571" s="8"/>
      <c r="B7571" s="93"/>
      <c r="C7571" s="94"/>
      <c r="D7571" s="94"/>
      <c r="E7571" s="94"/>
      <c r="F7571" s="94"/>
      <c r="G7571" s="94"/>
      <c r="H7571" s="94"/>
      <c r="I7571" s="94"/>
      <c r="J7571" s="94"/>
      <c r="K7571" s="94"/>
      <c r="L7571" s="94"/>
      <c r="M7571" s="94"/>
      <c r="N7571" s="94"/>
      <c r="O7571" s="94"/>
      <c r="P7571" s="94"/>
      <c r="Q7571" s="94"/>
      <c r="R7571" s="94"/>
      <c r="S7571" s="94"/>
      <c r="T7571" s="94"/>
      <c r="U7571" s="94"/>
      <c r="V7571" s="94"/>
      <c r="W7571" s="94"/>
      <c r="X7571" s="94"/>
      <c r="Y7571" s="94"/>
      <c r="Z7571" s="94"/>
      <c r="AA7571" s="94"/>
      <c r="AB7571" s="94"/>
      <c r="AC7571" s="94"/>
      <c r="AD7571" s="94"/>
      <c r="AE7571" s="94"/>
      <c r="AF7571" s="94"/>
      <c r="AG7571" s="94"/>
      <c r="AH7571" s="94"/>
      <c r="AI7571" s="94"/>
      <c r="AJ7571" s="94"/>
      <c r="AK7571" s="94"/>
      <c r="AL7571" s="94"/>
      <c r="AM7571" s="94"/>
      <c r="AN7571" s="94"/>
      <c r="AO7571" s="94"/>
      <c r="AP7571" s="94"/>
      <c r="AQ7571" s="94"/>
      <c r="AR7571" s="94"/>
      <c r="AS7571" s="94"/>
      <c r="AT7571" s="94"/>
      <c r="AU7571" s="94"/>
      <c r="AV7571" s="94"/>
      <c r="AW7571" s="94"/>
      <c r="AX7571" s="95"/>
    </row>
    <row r="7572" spans="1:251" ht="15" thickBot="1">
      <c r="A7572" s="17"/>
      <c r="B7572" s="18"/>
      <c r="C7572" s="19"/>
      <c r="D7572" s="19"/>
      <c r="E7572" s="19"/>
      <c r="F7572" s="19"/>
      <c r="G7572" s="19"/>
      <c r="H7572" s="19"/>
      <c r="I7572" s="19"/>
      <c r="J7572" s="19"/>
      <c r="K7572" s="19"/>
      <c r="L7572" s="19"/>
      <c r="M7572" s="19"/>
      <c r="N7572" s="19"/>
      <c r="O7572" s="19"/>
      <c r="P7572" s="19"/>
      <c r="Q7572" s="19"/>
      <c r="R7572" s="19"/>
      <c r="S7572" s="19"/>
      <c r="T7572" s="19"/>
      <c r="U7572" s="19"/>
      <c r="V7572" s="19"/>
      <c r="W7572" s="19"/>
      <c r="X7572" s="19"/>
      <c r="Y7572" s="19"/>
      <c r="Z7572" s="19"/>
      <c r="AA7572" s="19"/>
      <c r="AB7572" s="19"/>
      <c r="AC7572" s="19"/>
      <c r="AD7572" s="19"/>
      <c r="AE7572" s="19"/>
      <c r="AF7572" s="19"/>
      <c r="AG7572" s="19"/>
      <c r="AH7572" s="19"/>
      <c r="AI7572" s="19"/>
      <c r="AJ7572" s="19"/>
      <c r="AK7572" s="19"/>
      <c r="AL7572" s="19"/>
      <c r="AM7572" s="19"/>
      <c r="AN7572" s="19"/>
      <c r="AO7572" s="19"/>
      <c r="AP7572" s="19"/>
      <c r="AQ7572" s="19"/>
      <c r="AR7572" s="19"/>
      <c r="AS7572" s="19"/>
      <c r="AT7572" s="19"/>
      <c r="AU7572" s="19"/>
      <c r="AV7572" s="19"/>
      <c r="AW7572" s="19"/>
      <c r="AX7572" s="20"/>
    </row>
    <row r="7573" spans="1:251">
      <c r="B7573" s="21"/>
    </row>
    <row r="7574" spans="1:251" ht="14.25">
      <c r="B7574" s="10" t="s">
        <v>4</v>
      </c>
      <c r="C7574" s="8"/>
      <c r="D7574" s="8"/>
      <c r="E7574" s="8"/>
      <c r="F7574" s="8"/>
      <c r="G7574" s="8"/>
      <c r="H7574" s="8"/>
      <c r="I7574" s="8"/>
      <c r="J7574" s="8"/>
      <c r="K7574" s="8"/>
      <c r="L7574" s="9"/>
      <c r="M7574" s="9"/>
      <c r="N7574" s="9"/>
      <c r="O7574" s="9"/>
      <c r="P7574" s="8"/>
      <c r="Q7574" s="8"/>
      <c r="R7574" s="8"/>
      <c r="S7574" s="8"/>
      <c r="T7574" s="8"/>
      <c r="U7574" s="8"/>
      <c r="V7574" s="10"/>
      <c r="W7574" s="10"/>
      <c r="X7574" s="10"/>
      <c r="Y7574" s="10"/>
      <c r="Z7574" s="10"/>
      <c r="AA7574" s="10"/>
      <c r="AB7574" s="10"/>
      <c r="AC7574" s="10"/>
      <c r="AD7574" s="10"/>
      <c r="AE7574" s="10"/>
      <c r="AF7574" s="10"/>
      <c r="AG7574" s="10"/>
      <c r="AH7574" s="10"/>
      <c r="AI7574" s="10"/>
      <c r="AJ7574" s="10"/>
      <c r="AK7574" s="10"/>
      <c r="AL7574" s="10"/>
      <c r="AM7574" s="10"/>
      <c r="AN7574" s="10"/>
      <c r="AO7574" s="10"/>
      <c r="AP7574" s="10"/>
      <c r="AQ7574" s="10"/>
      <c r="AR7574" s="10"/>
      <c r="AS7574" s="10"/>
      <c r="AT7574" s="10"/>
      <c r="AU7574" s="10"/>
      <c r="AV7574" s="10"/>
      <c r="AW7574" s="10"/>
      <c r="AX7574" s="10"/>
    </row>
    <row r="7575" spans="1:251" ht="15" thickBot="1">
      <c r="B7575" s="8"/>
      <c r="C7575" s="8"/>
      <c r="D7575" s="8"/>
      <c r="E7575" s="8"/>
      <c r="F7575" s="8"/>
      <c r="G7575" s="8"/>
      <c r="H7575" s="8"/>
      <c r="I7575" s="8"/>
      <c r="J7575" s="8"/>
      <c r="K7575" s="8"/>
      <c r="L7575" s="9"/>
      <c r="M7575" s="9"/>
      <c r="N7575" s="9"/>
      <c r="O7575" s="9"/>
      <c r="P7575" s="8"/>
      <c r="Q7575" s="8"/>
      <c r="R7575" s="8"/>
      <c r="S7575" s="8"/>
      <c r="T7575" s="8"/>
      <c r="U7575" s="8"/>
      <c r="V7575" s="10"/>
      <c r="W7575" s="10"/>
      <c r="X7575" s="10"/>
      <c r="Y7575" s="10"/>
      <c r="Z7575" s="10"/>
      <c r="AA7575" s="10"/>
      <c r="AB7575" s="10"/>
      <c r="AC7575" s="10"/>
      <c r="AD7575" s="10"/>
      <c r="AE7575" s="10"/>
      <c r="AF7575" s="10"/>
      <c r="AG7575" s="10"/>
      <c r="AH7575" s="10"/>
      <c r="AI7575" s="10"/>
      <c r="AJ7575" s="10"/>
      <c r="AK7575" s="10"/>
      <c r="AL7575" s="10"/>
      <c r="AM7575" s="10"/>
      <c r="AN7575" s="10"/>
      <c r="AO7575" s="10"/>
      <c r="AP7575" s="10"/>
      <c r="AQ7575" s="10"/>
      <c r="AR7575" s="10"/>
      <c r="AS7575" s="10"/>
      <c r="AT7575" s="10"/>
      <c r="AU7575" s="10"/>
      <c r="AV7575" s="10"/>
      <c r="AW7575" s="10"/>
      <c r="AX7575" s="22" t="s">
        <v>5</v>
      </c>
    </row>
    <row r="7576" spans="1:251" s="16" customFormat="1" ht="13.5" customHeight="1">
      <c r="A7576" s="8"/>
      <c r="B7576" s="96" t="s">
        <v>6</v>
      </c>
      <c r="C7576" s="97"/>
      <c r="D7576" s="97"/>
      <c r="E7576" s="97"/>
      <c r="F7576" s="97"/>
      <c r="G7576" s="97"/>
      <c r="H7576" s="97"/>
      <c r="I7576" s="97"/>
      <c r="J7576" s="97"/>
      <c r="K7576" s="97"/>
      <c r="L7576" s="97"/>
      <c r="M7576" s="97"/>
      <c r="N7576" s="97"/>
      <c r="O7576" s="97"/>
      <c r="P7576" s="97"/>
      <c r="Q7576" s="97"/>
      <c r="R7576" s="97"/>
      <c r="S7576" s="97"/>
      <c r="T7576" s="97"/>
      <c r="U7576" s="97"/>
      <c r="V7576" s="97"/>
      <c r="W7576" s="97"/>
      <c r="X7576" s="97"/>
      <c r="Y7576" s="97"/>
      <c r="Z7576" s="98"/>
      <c r="AA7576" s="102" t="s">
        <v>12</v>
      </c>
      <c r="AB7576" s="97"/>
      <c r="AC7576" s="97"/>
      <c r="AD7576" s="97"/>
      <c r="AE7576" s="97"/>
      <c r="AF7576" s="97"/>
      <c r="AG7576" s="97"/>
      <c r="AH7576" s="97"/>
      <c r="AI7576" s="98"/>
      <c r="AJ7576" s="102" t="s">
        <v>13</v>
      </c>
      <c r="AK7576" s="97"/>
      <c r="AL7576" s="97"/>
      <c r="AM7576" s="97"/>
      <c r="AN7576" s="97"/>
      <c r="AO7576" s="97"/>
      <c r="AP7576" s="97"/>
      <c r="AQ7576" s="97"/>
      <c r="AR7576" s="98"/>
      <c r="AS7576" s="102" t="s">
        <v>7</v>
      </c>
      <c r="AT7576" s="97"/>
      <c r="AU7576" s="97"/>
      <c r="AV7576" s="97"/>
      <c r="AW7576" s="97"/>
      <c r="AX7576" s="104"/>
      <c r="AY7576" s="2"/>
      <c r="AZ7576" s="2"/>
      <c r="BA7576" s="2"/>
      <c r="BB7576" s="2"/>
      <c r="BC7576" s="2"/>
      <c r="BD7576" s="2"/>
      <c r="BE7576" s="2"/>
      <c r="BF7576" s="2"/>
      <c r="BG7576" s="2"/>
      <c r="BH7576" s="2"/>
      <c r="BI7576" s="2"/>
      <c r="BJ7576" s="2"/>
      <c r="BK7576" s="2"/>
      <c r="BL7576" s="2"/>
      <c r="BM7576" s="2"/>
      <c r="BN7576" s="2"/>
      <c r="BO7576" s="2"/>
      <c r="BP7576" s="2"/>
      <c r="BQ7576" s="2"/>
      <c r="BR7576" s="2"/>
      <c r="BS7576" s="2"/>
      <c r="BT7576" s="2"/>
      <c r="BU7576" s="2"/>
      <c r="BV7576" s="2"/>
      <c r="BW7576" s="2"/>
      <c r="BX7576" s="2"/>
      <c r="BY7576" s="2"/>
      <c r="BZ7576" s="2"/>
      <c r="CA7576" s="2"/>
      <c r="CB7576" s="2"/>
      <c r="CC7576" s="2"/>
      <c r="CD7576" s="2"/>
      <c r="CE7576" s="2"/>
      <c r="CF7576" s="2"/>
      <c r="CG7576" s="2"/>
      <c r="CH7576" s="2"/>
      <c r="CI7576" s="2"/>
      <c r="CJ7576" s="2"/>
      <c r="CK7576" s="2"/>
      <c r="CL7576" s="2"/>
      <c r="CM7576" s="2"/>
      <c r="CN7576" s="2"/>
      <c r="CO7576" s="2"/>
      <c r="CP7576" s="2"/>
      <c r="CQ7576" s="2"/>
      <c r="CR7576" s="2"/>
      <c r="CS7576" s="2"/>
      <c r="CT7576" s="2"/>
      <c r="CU7576" s="2"/>
      <c r="CV7576" s="2"/>
      <c r="CW7576" s="2"/>
      <c r="CX7576" s="2"/>
      <c r="CY7576" s="2"/>
      <c r="CZ7576" s="2"/>
      <c r="DA7576" s="2"/>
      <c r="DB7576" s="2"/>
      <c r="DC7576" s="2"/>
      <c r="DD7576" s="2"/>
      <c r="DE7576" s="2"/>
      <c r="DF7576" s="2"/>
      <c r="DG7576" s="2"/>
      <c r="DH7576" s="2"/>
      <c r="DI7576" s="2"/>
      <c r="DJ7576" s="2"/>
      <c r="DK7576" s="2"/>
      <c r="DL7576" s="2"/>
      <c r="DM7576" s="2"/>
      <c r="DN7576" s="2"/>
      <c r="DO7576" s="2"/>
      <c r="DP7576" s="2"/>
      <c r="DQ7576" s="2"/>
      <c r="DR7576" s="2"/>
      <c r="DS7576" s="2"/>
      <c r="DT7576" s="2"/>
      <c r="DU7576" s="2"/>
      <c r="DV7576" s="2"/>
      <c r="DW7576" s="2"/>
      <c r="DX7576" s="2"/>
      <c r="DY7576" s="2"/>
      <c r="DZ7576" s="2"/>
      <c r="EA7576" s="2"/>
      <c r="EB7576" s="2"/>
      <c r="EC7576" s="2"/>
      <c r="ED7576" s="2"/>
      <c r="EE7576" s="2"/>
      <c r="EF7576" s="2"/>
      <c r="EG7576" s="2"/>
      <c r="EH7576" s="2"/>
      <c r="EI7576" s="2"/>
      <c r="EJ7576" s="2"/>
      <c r="EK7576" s="2"/>
      <c r="EL7576" s="2"/>
      <c r="EM7576" s="2"/>
      <c r="EN7576" s="2"/>
      <c r="EO7576" s="2"/>
      <c r="EP7576" s="2"/>
      <c r="EQ7576" s="2"/>
      <c r="ER7576" s="2"/>
      <c r="ES7576" s="2"/>
      <c r="ET7576" s="2"/>
      <c r="EU7576" s="2"/>
      <c r="EV7576" s="2"/>
      <c r="EW7576" s="2"/>
      <c r="EX7576" s="2"/>
      <c r="EY7576" s="2"/>
      <c r="EZ7576" s="2"/>
      <c r="FA7576" s="2"/>
      <c r="FB7576" s="2"/>
      <c r="FC7576" s="2"/>
      <c r="FD7576" s="2"/>
      <c r="FE7576" s="2"/>
      <c r="FF7576" s="2"/>
      <c r="FG7576" s="2"/>
      <c r="FH7576" s="2"/>
      <c r="FI7576" s="2"/>
      <c r="FJ7576" s="2"/>
      <c r="FK7576" s="2"/>
      <c r="FL7576" s="2"/>
      <c r="FM7576" s="2"/>
      <c r="FN7576" s="2"/>
      <c r="FO7576" s="2"/>
      <c r="FP7576" s="2"/>
      <c r="FQ7576" s="2"/>
      <c r="FR7576" s="2"/>
      <c r="FS7576" s="2"/>
      <c r="FT7576" s="2"/>
      <c r="FU7576" s="2"/>
      <c r="FV7576" s="2"/>
      <c r="FW7576" s="2"/>
      <c r="FX7576" s="2"/>
      <c r="FY7576" s="2"/>
      <c r="FZ7576" s="2"/>
      <c r="GA7576" s="2"/>
      <c r="GB7576" s="2"/>
      <c r="GC7576" s="2"/>
      <c r="GD7576" s="2"/>
      <c r="GE7576" s="2"/>
      <c r="GF7576" s="2"/>
      <c r="GG7576" s="2"/>
      <c r="GH7576" s="2"/>
      <c r="GI7576" s="2"/>
      <c r="GJ7576" s="2"/>
      <c r="GK7576" s="2"/>
      <c r="GL7576" s="2"/>
      <c r="GM7576" s="2"/>
      <c r="GN7576" s="2"/>
      <c r="GO7576" s="2"/>
      <c r="GP7576" s="2"/>
      <c r="GQ7576" s="2"/>
      <c r="GR7576" s="2"/>
      <c r="GS7576" s="2"/>
      <c r="GT7576" s="2"/>
      <c r="GU7576" s="2"/>
      <c r="GV7576" s="2"/>
      <c r="GW7576" s="2"/>
      <c r="GX7576" s="2"/>
      <c r="GY7576" s="2"/>
      <c r="GZ7576" s="2"/>
      <c r="HA7576" s="2"/>
      <c r="HB7576" s="2"/>
      <c r="HC7576" s="2"/>
      <c r="HD7576" s="2"/>
      <c r="HE7576" s="2"/>
      <c r="HF7576" s="2"/>
      <c r="HG7576" s="2"/>
      <c r="HH7576" s="2"/>
      <c r="HI7576" s="2"/>
      <c r="HJ7576" s="2"/>
      <c r="HK7576" s="2"/>
      <c r="HL7576" s="2"/>
      <c r="HM7576" s="2"/>
      <c r="HN7576" s="2"/>
      <c r="HO7576" s="2"/>
      <c r="HP7576" s="2"/>
      <c r="HQ7576" s="2"/>
      <c r="HR7576" s="2"/>
      <c r="HS7576" s="2"/>
      <c r="HT7576" s="2"/>
      <c r="HU7576" s="2"/>
      <c r="HV7576" s="2"/>
      <c r="HW7576" s="2"/>
      <c r="HX7576" s="2"/>
      <c r="HY7576" s="2"/>
      <c r="HZ7576" s="2"/>
      <c r="IA7576" s="2"/>
      <c r="IB7576" s="2"/>
      <c r="IC7576" s="2"/>
      <c r="ID7576" s="2"/>
      <c r="IE7576" s="2"/>
      <c r="IF7576" s="2"/>
      <c r="IG7576" s="2"/>
      <c r="IH7576" s="2"/>
      <c r="II7576" s="2"/>
      <c r="IJ7576" s="2"/>
      <c r="IK7576" s="2"/>
      <c r="IL7576" s="2"/>
      <c r="IM7576" s="2"/>
      <c r="IN7576" s="2"/>
      <c r="IO7576" s="2"/>
      <c r="IP7576" s="2"/>
      <c r="IQ7576" s="2"/>
    </row>
    <row r="7577" spans="1:251" s="16" customFormat="1" ht="13.5">
      <c r="A7577" s="8"/>
      <c r="B7577" s="99"/>
      <c r="C7577" s="100"/>
      <c r="D7577" s="100"/>
      <c r="E7577" s="100"/>
      <c r="F7577" s="100"/>
      <c r="G7577" s="100"/>
      <c r="H7577" s="100"/>
      <c r="I7577" s="100"/>
      <c r="J7577" s="100"/>
      <c r="K7577" s="100"/>
      <c r="L7577" s="100"/>
      <c r="M7577" s="100"/>
      <c r="N7577" s="100"/>
      <c r="O7577" s="100"/>
      <c r="P7577" s="100"/>
      <c r="Q7577" s="100"/>
      <c r="R7577" s="100"/>
      <c r="S7577" s="100"/>
      <c r="T7577" s="100"/>
      <c r="U7577" s="100"/>
      <c r="V7577" s="100"/>
      <c r="W7577" s="100"/>
      <c r="X7577" s="100"/>
      <c r="Y7577" s="100"/>
      <c r="Z7577" s="101"/>
      <c r="AA7577" s="103"/>
      <c r="AB7577" s="100"/>
      <c r="AC7577" s="100"/>
      <c r="AD7577" s="100"/>
      <c r="AE7577" s="100"/>
      <c r="AF7577" s="100"/>
      <c r="AG7577" s="100"/>
      <c r="AH7577" s="100"/>
      <c r="AI7577" s="101"/>
      <c r="AJ7577" s="103"/>
      <c r="AK7577" s="100"/>
      <c r="AL7577" s="100"/>
      <c r="AM7577" s="100"/>
      <c r="AN7577" s="100"/>
      <c r="AO7577" s="100"/>
      <c r="AP7577" s="100"/>
      <c r="AQ7577" s="100"/>
      <c r="AR7577" s="101"/>
      <c r="AS7577" s="103"/>
      <c r="AT7577" s="100"/>
      <c r="AU7577" s="100"/>
      <c r="AV7577" s="100"/>
      <c r="AW7577" s="100"/>
      <c r="AX7577" s="105"/>
      <c r="AY7577" s="2"/>
      <c r="AZ7577" s="2"/>
      <c r="BA7577" s="2"/>
      <c r="BB7577" s="23"/>
      <c r="BC7577" s="24"/>
      <c r="BE7577" s="2"/>
      <c r="BF7577" s="2"/>
      <c r="BG7577" s="2"/>
      <c r="BH7577" s="2"/>
      <c r="BI7577" s="2"/>
      <c r="BJ7577" s="2"/>
      <c r="BK7577" s="2"/>
      <c r="BL7577" s="2"/>
      <c r="BM7577" s="2"/>
      <c r="BN7577" s="2"/>
      <c r="BO7577" s="2"/>
      <c r="BP7577" s="2"/>
      <c r="BQ7577" s="2"/>
      <c r="BR7577" s="2"/>
      <c r="BS7577" s="2"/>
      <c r="BT7577" s="2"/>
      <c r="BU7577" s="2"/>
      <c r="BV7577" s="2"/>
      <c r="BW7577" s="2"/>
      <c r="BX7577" s="2"/>
      <c r="BY7577" s="2"/>
      <c r="BZ7577" s="2"/>
      <c r="CA7577" s="2"/>
      <c r="CB7577" s="2"/>
      <c r="CC7577" s="2"/>
      <c r="CD7577" s="2"/>
      <c r="CE7577" s="2"/>
      <c r="CF7577" s="2"/>
      <c r="CG7577" s="2"/>
      <c r="CH7577" s="2"/>
      <c r="CI7577" s="2"/>
      <c r="CJ7577" s="2"/>
      <c r="CK7577" s="2"/>
      <c r="CL7577" s="2"/>
      <c r="CM7577" s="2"/>
      <c r="CN7577" s="2"/>
      <c r="CO7577" s="2"/>
      <c r="CP7577" s="2"/>
      <c r="CQ7577" s="2"/>
      <c r="CR7577" s="2"/>
      <c r="CS7577" s="2"/>
      <c r="CT7577" s="2"/>
      <c r="CU7577" s="2"/>
      <c r="CV7577" s="2"/>
      <c r="CW7577" s="2"/>
      <c r="CX7577" s="2"/>
      <c r="CY7577" s="2"/>
      <c r="CZ7577" s="2"/>
      <c r="DA7577" s="2"/>
      <c r="DB7577" s="2"/>
      <c r="DC7577" s="2"/>
      <c r="DD7577" s="2"/>
      <c r="DE7577" s="2"/>
      <c r="DF7577" s="2"/>
      <c r="DG7577" s="2"/>
      <c r="DH7577" s="2"/>
      <c r="DI7577" s="2"/>
      <c r="DJ7577" s="2"/>
      <c r="DK7577" s="2"/>
      <c r="DL7577" s="2"/>
      <c r="DM7577" s="2"/>
      <c r="DN7577" s="2"/>
      <c r="DO7577" s="2"/>
      <c r="DP7577" s="2"/>
      <c r="DQ7577" s="2"/>
      <c r="DR7577" s="2"/>
      <c r="DS7577" s="2"/>
      <c r="DT7577" s="2"/>
      <c r="DU7577" s="2"/>
      <c r="DV7577" s="2"/>
      <c r="DW7577" s="2"/>
      <c r="DX7577" s="2"/>
      <c r="DY7577" s="2"/>
      <c r="DZ7577" s="2"/>
      <c r="EA7577" s="2"/>
      <c r="EB7577" s="2"/>
      <c r="EC7577" s="2"/>
      <c r="ED7577" s="2"/>
      <c r="EE7577" s="2"/>
      <c r="EF7577" s="2"/>
      <c r="EG7577" s="2"/>
      <c r="EH7577" s="2"/>
      <c r="EI7577" s="2"/>
      <c r="EJ7577" s="2"/>
      <c r="EK7577" s="2"/>
      <c r="EL7577" s="2"/>
      <c r="EM7577" s="2"/>
      <c r="EN7577" s="2"/>
      <c r="EO7577" s="2"/>
      <c r="EP7577" s="2"/>
      <c r="EQ7577" s="2"/>
      <c r="ER7577" s="2"/>
      <c r="ES7577" s="2"/>
      <c r="ET7577" s="2"/>
      <c r="EU7577" s="2"/>
      <c r="EV7577" s="2"/>
      <c r="EW7577" s="2"/>
      <c r="EX7577" s="2"/>
      <c r="EY7577" s="2"/>
      <c r="EZ7577" s="2"/>
      <c r="FA7577" s="2"/>
      <c r="FB7577" s="2"/>
      <c r="FC7577" s="2"/>
      <c r="FD7577" s="2"/>
      <c r="FE7577" s="2"/>
      <c r="FF7577" s="2"/>
      <c r="FG7577" s="2"/>
      <c r="FH7577" s="2"/>
      <c r="FI7577" s="2"/>
      <c r="FJ7577" s="2"/>
      <c r="FK7577" s="2"/>
      <c r="FL7577" s="2"/>
      <c r="FM7577" s="2"/>
      <c r="FN7577" s="2"/>
      <c r="FO7577" s="2"/>
      <c r="FP7577" s="2"/>
      <c r="FQ7577" s="2"/>
      <c r="FR7577" s="2"/>
      <c r="FS7577" s="2"/>
      <c r="FT7577" s="2"/>
      <c r="FU7577" s="2"/>
      <c r="FV7577" s="2"/>
      <c r="FW7577" s="2"/>
      <c r="FX7577" s="2"/>
      <c r="FY7577" s="2"/>
      <c r="FZ7577" s="2"/>
      <c r="GA7577" s="2"/>
      <c r="GB7577" s="2"/>
      <c r="GC7577" s="2"/>
      <c r="GD7577" s="2"/>
      <c r="GE7577" s="2"/>
      <c r="GF7577" s="2"/>
      <c r="GG7577" s="2"/>
      <c r="GH7577" s="2"/>
      <c r="GI7577" s="2"/>
      <c r="GJ7577" s="2"/>
      <c r="GK7577" s="2"/>
      <c r="GL7577" s="2"/>
      <c r="GM7577" s="2"/>
      <c r="GN7577" s="2"/>
      <c r="GO7577" s="2"/>
      <c r="GP7577" s="2"/>
      <c r="GQ7577" s="2"/>
      <c r="GR7577" s="2"/>
      <c r="GS7577" s="2"/>
      <c r="GT7577" s="2"/>
      <c r="GU7577" s="2"/>
      <c r="GV7577" s="2"/>
      <c r="GW7577" s="2"/>
      <c r="GX7577" s="2"/>
      <c r="GY7577" s="2"/>
      <c r="GZ7577" s="2"/>
      <c r="HA7577" s="2"/>
      <c r="HB7577" s="2"/>
      <c r="HC7577" s="2"/>
      <c r="HD7577" s="2"/>
      <c r="HE7577" s="2"/>
      <c r="HF7577" s="2"/>
      <c r="HG7577" s="2"/>
      <c r="HH7577" s="2"/>
      <c r="HI7577" s="2"/>
      <c r="HJ7577" s="2"/>
      <c r="HK7577" s="2"/>
      <c r="HL7577" s="2"/>
      <c r="HM7577" s="2"/>
      <c r="HN7577" s="2"/>
      <c r="HO7577" s="2"/>
      <c r="HP7577" s="2"/>
      <c r="HQ7577" s="2"/>
      <c r="HR7577" s="2"/>
      <c r="HS7577" s="2"/>
      <c r="HT7577" s="2"/>
      <c r="HU7577" s="2"/>
      <c r="HV7577" s="2"/>
      <c r="HW7577" s="2"/>
      <c r="HX7577" s="2"/>
      <c r="HY7577" s="2"/>
      <c r="HZ7577" s="2"/>
      <c r="IA7577" s="2"/>
      <c r="IB7577" s="2"/>
      <c r="IC7577" s="2"/>
      <c r="ID7577" s="2"/>
      <c r="IE7577" s="2"/>
      <c r="IF7577" s="2"/>
      <c r="IG7577" s="2"/>
      <c r="IH7577" s="2"/>
      <c r="II7577" s="2"/>
      <c r="IJ7577" s="2"/>
      <c r="IK7577" s="2"/>
      <c r="IL7577" s="2"/>
      <c r="IM7577" s="2"/>
      <c r="IN7577" s="2"/>
      <c r="IO7577" s="2"/>
      <c r="IP7577" s="2"/>
      <c r="IQ7577" s="2"/>
    </row>
    <row r="7578" spans="1:251" s="16" customFormat="1" ht="18.75" customHeight="1">
      <c r="A7578" s="8"/>
      <c r="B7578" s="25"/>
      <c r="C7578" s="106" t="s">
        <v>1063</v>
      </c>
      <c r="D7578" s="107"/>
      <c r="E7578" s="107"/>
      <c r="F7578" s="107"/>
      <c r="G7578" s="107"/>
      <c r="H7578" s="107"/>
      <c r="I7578" s="107"/>
      <c r="J7578" s="107"/>
      <c r="K7578" s="107"/>
      <c r="L7578" s="107"/>
      <c r="M7578" s="107"/>
      <c r="N7578" s="107"/>
      <c r="O7578" s="107"/>
      <c r="P7578" s="107"/>
      <c r="Q7578" s="107"/>
      <c r="R7578" s="107"/>
      <c r="S7578" s="107"/>
      <c r="T7578" s="107"/>
      <c r="U7578" s="107"/>
      <c r="V7578" s="107"/>
      <c r="W7578" s="107"/>
      <c r="X7578" s="107"/>
      <c r="Y7578" s="107"/>
      <c r="Z7578" s="108"/>
      <c r="AA7578" s="109">
        <v>5840</v>
      </c>
      <c r="AB7578" s="110"/>
      <c r="AC7578" s="110"/>
      <c r="AD7578" s="110"/>
      <c r="AE7578" s="110"/>
      <c r="AF7578" s="110"/>
      <c r="AG7578" s="110"/>
      <c r="AH7578" s="110"/>
      <c r="AI7578" s="111"/>
      <c r="AJ7578" s="109">
        <v>0</v>
      </c>
      <c r="AK7578" s="110"/>
      <c r="AL7578" s="110"/>
      <c r="AM7578" s="110"/>
      <c r="AN7578" s="110"/>
      <c r="AO7578" s="110"/>
      <c r="AP7578" s="110"/>
      <c r="AQ7578" s="110"/>
      <c r="AR7578" s="111"/>
      <c r="AS7578" s="112"/>
      <c r="AT7578" s="113"/>
      <c r="AU7578" s="113"/>
      <c r="AV7578" s="113"/>
      <c r="AW7578" s="113"/>
      <c r="AX7578" s="114"/>
      <c r="AY7578" s="2"/>
      <c r="AZ7578" s="2"/>
      <c r="BA7578" s="2"/>
      <c r="BB7578" s="2"/>
      <c r="BC7578" s="2"/>
      <c r="BD7578" s="2"/>
      <c r="BE7578" s="2"/>
      <c r="BF7578" s="2"/>
      <c r="BG7578" s="2"/>
      <c r="BH7578" s="2"/>
      <c r="BI7578" s="2"/>
      <c r="BJ7578" s="2"/>
      <c r="BK7578" s="2"/>
      <c r="BL7578" s="2"/>
      <c r="BM7578" s="2"/>
      <c r="BN7578" s="2"/>
      <c r="BO7578" s="2"/>
      <c r="BP7578" s="2"/>
      <c r="BQ7578" s="2"/>
      <c r="BR7578" s="2"/>
      <c r="BS7578" s="2"/>
      <c r="BT7578" s="2"/>
      <c r="BU7578" s="2"/>
      <c r="BV7578" s="2"/>
      <c r="BW7578" s="2"/>
      <c r="BX7578" s="2"/>
      <c r="BY7578" s="2"/>
      <c r="BZ7578" s="2"/>
      <c r="CA7578" s="2"/>
      <c r="CB7578" s="2"/>
      <c r="CC7578" s="2"/>
      <c r="CD7578" s="2"/>
      <c r="CE7578" s="2"/>
      <c r="CF7578" s="2"/>
      <c r="CG7578" s="2"/>
      <c r="CH7578" s="2"/>
      <c r="CI7578" s="2"/>
      <c r="CJ7578" s="2"/>
      <c r="CK7578" s="2"/>
      <c r="CL7578" s="2"/>
      <c r="CM7578" s="2"/>
      <c r="CN7578" s="2"/>
      <c r="CO7578" s="2"/>
      <c r="CP7578" s="2"/>
      <c r="CQ7578" s="2"/>
      <c r="CR7578" s="2"/>
      <c r="CS7578" s="2"/>
      <c r="CT7578" s="2"/>
      <c r="CU7578" s="2"/>
      <c r="CV7578" s="2"/>
      <c r="CW7578" s="2"/>
      <c r="CX7578" s="2"/>
      <c r="CY7578" s="2"/>
      <c r="CZ7578" s="2"/>
      <c r="DA7578" s="2"/>
      <c r="DB7578" s="2"/>
      <c r="DC7578" s="2"/>
      <c r="DD7578" s="2"/>
      <c r="DE7578" s="2"/>
      <c r="DF7578" s="2"/>
      <c r="DG7578" s="2"/>
      <c r="DH7578" s="2"/>
      <c r="DI7578" s="2"/>
      <c r="DJ7578" s="2"/>
      <c r="DK7578" s="2"/>
      <c r="DL7578" s="2"/>
      <c r="DM7578" s="2"/>
      <c r="DN7578" s="2"/>
      <c r="DO7578" s="2"/>
      <c r="DP7578" s="2"/>
      <c r="DQ7578" s="2"/>
      <c r="DR7578" s="2"/>
      <c r="DS7578" s="2"/>
      <c r="DT7578" s="2"/>
      <c r="DU7578" s="2"/>
      <c r="DV7578" s="2"/>
      <c r="DW7578" s="2"/>
      <c r="DX7578" s="2"/>
      <c r="DY7578" s="2"/>
      <c r="DZ7578" s="2"/>
      <c r="EA7578" s="2"/>
      <c r="EB7578" s="2"/>
      <c r="EC7578" s="2"/>
      <c r="ED7578" s="2"/>
      <c r="EE7578" s="2"/>
      <c r="EF7578" s="2"/>
      <c r="EG7578" s="2"/>
      <c r="EH7578" s="2"/>
      <c r="EI7578" s="2"/>
      <c r="EJ7578" s="2"/>
      <c r="EK7578" s="2"/>
      <c r="EL7578" s="2"/>
      <c r="EM7578" s="2"/>
      <c r="EN7578" s="2"/>
      <c r="EO7578" s="2"/>
      <c r="EP7578" s="2"/>
      <c r="EQ7578" s="2"/>
      <c r="ER7578" s="2"/>
      <c r="ES7578" s="2"/>
      <c r="ET7578" s="2"/>
      <c r="EU7578" s="2"/>
      <c r="EV7578" s="2"/>
      <c r="EW7578" s="2"/>
      <c r="EX7578" s="2"/>
      <c r="EY7578" s="2"/>
      <c r="EZ7578" s="2"/>
      <c r="FA7578" s="2"/>
      <c r="FB7578" s="2"/>
      <c r="FC7578" s="2"/>
      <c r="FD7578" s="2"/>
      <c r="FE7578" s="2"/>
      <c r="FF7578" s="2"/>
      <c r="FG7578" s="2"/>
      <c r="FH7578" s="2"/>
      <c r="FI7578" s="2"/>
      <c r="FJ7578" s="2"/>
      <c r="FK7578" s="2"/>
      <c r="FL7578" s="2"/>
      <c r="FM7578" s="2"/>
      <c r="FN7578" s="2"/>
      <c r="FO7578" s="2"/>
      <c r="FP7578" s="2"/>
      <c r="FQ7578" s="2"/>
      <c r="FR7578" s="2"/>
      <c r="FS7578" s="2"/>
      <c r="FT7578" s="2"/>
      <c r="FU7578" s="2"/>
      <c r="FV7578" s="2"/>
      <c r="FW7578" s="2"/>
      <c r="FX7578" s="2"/>
      <c r="FY7578" s="2"/>
      <c r="FZ7578" s="2"/>
      <c r="GA7578" s="2"/>
      <c r="GB7578" s="2"/>
      <c r="GC7578" s="2"/>
      <c r="GD7578" s="2"/>
      <c r="GE7578" s="2"/>
      <c r="GF7578" s="2"/>
      <c r="GG7578" s="2"/>
      <c r="GH7578" s="2"/>
      <c r="GI7578" s="2"/>
      <c r="GJ7578" s="2"/>
      <c r="GK7578" s="2"/>
      <c r="GL7578" s="2"/>
      <c r="GM7578" s="2"/>
      <c r="GN7578" s="2"/>
      <c r="GO7578" s="2"/>
      <c r="GP7578" s="2"/>
      <c r="GQ7578" s="2"/>
      <c r="GR7578" s="2"/>
      <c r="GS7578" s="2"/>
      <c r="GT7578" s="2"/>
      <c r="GU7578" s="2"/>
      <c r="GV7578" s="2"/>
      <c r="GW7578" s="2"/>
      <c r="GX7578" s="2"/>
      <c r="GY7578" s="2"/>
      <c r="GZ7578" s="2"/>
      <c r="HA7578" s="2"/>
      <c r="HB7578" s="2"/>
      <c r="HC7578" s="2"/>
      <c r="HD7578" s="2"/>
      <c r="HE7578" s="2"/>
      <c r="HF7578" s="2"/>
      <c r="HG7578" s="2"/>
      <c r="HH7578" s="2"/>
      <c r="HI7578" s="2"/>
      <c r="HJ7578" s="2"/>
      <c r="HK7578" s="2"/>
      <c r="HL7578" s="2"/>
      <c r="HM7578" s="2"/>
      <c r="HN7578" s="2"/>
      <c r="HO7578" s="2"/>
      <c r="HP7578" s="2"/>
      <c r="HQ7578" s="2"/>
      <c r="HR7578" s="2"/>
      <c r="HS7578" s="2"/>
      <c r="HT7578" s="2"/>
      <c r="HU7578" s="2"/>
      <c r="HV7578" s="2"/>
      <c r="HW7578" s="2"/>
      <c r="HX7578" s="2"/>
      <c r="HY7578" s="2"/>
      <c r="HZ7578" s="2"/>
      <c r="IA7578" s="2"/>
      <c r="IB7578" s="2"/>
      <c r="IC7578" s="2"/>
      <c r="ID7578" s="2"/>
      <c r="IE7578" s="2"/>
      <c r="IF7578" s="2"/>
      <c r="IG7578" s="2"/>
      <c r="IH7578" s="2"/>
      <c r="II7578" s="2"/>
      <c r="IJ7578" s="2"/>
      <c r="IK7578" s="2"/>
      <c r="IL7578" s="2"/>
      <c r="IM7578" s="2"/>
      <c r="IN7578" s="2"/>
      <c r="IO7578" s="2"/>
      <c r="IP7578" s="2"/>
      <c r="IQ7578" s="2"/>
    </row>
    <row r="7579" spans="1:251" s="16" customFormat="1" ht="18.75" customHeight="1" thickBot="1">
      <c r="A7579" s="17"/>
      <c r="B7579" s="115" t="s">
        <v>14</v>
      </c>
      <c r="C7579" s="116"/>
      <c r="D7579" s="116"/>
      <c r="E7579" s="116"/>
      <c r="F7579" s="116"/>
      <c r="G7579" s="116"/>
      <c r="H7579" s="116"/>
      <c r="I7579" s="116"/>
      <c r="J7579" s="116"/>
      <c r="K7579" s="116"/>
      <c r="L7579" s="116"/>
      <c r="M7579" s="116"/>
      <c r="N7579" s="116"/>
      <c r="O7579" s="116"/>
      <c r="P7579" s="116"/>
      <c r="Q7579" s="116"/>
      <c r="R7579" s="116"/>
      <c r="S7579" s="116"/>
      <c r="T7579" s="116"/>
      <c r="U7579" s="116"/>
      <c r="V7579" s="116"/>
      <c r="W7579" s="116"/>
      <c r="X7579" s="116"/>
      <c r="Y7579" s="116"/>
      <c r="Z7579" s="117"/>
      <c r="AA7579" s="118">
        <f>SUM($AA$7578:$AA$7578)</f>
        <v>5840</v>
      </c>
      <c r="AB7579" s="119"/>
      <c r="AC7579" s="119"/>
      <c r="AD7579" s="119"/>
      <c r="AE7579" s="119"/>
      <c r="AF7579" s="119"/>
      <c r="AG7579" s="119"/>
      <c r="AH7579" s="119"/>
      <c r="AI7579" s="120"/>
      <c r="AJ7579" s="118">
        <f>SUM($AJ$7578:$AJ$7578)</f>
        <v>0</v>
      </c>
      <c r="AK7579" s="119"/>
      <c r="AL7579" s="119"/>
      <c r="AM7579" s="119"/>
      <c r="AN7579" s="119"/>
      <c r="AO7579" s="119"/>
      <c r="AP7579" s="119"/>
      <c r="AQ7579" s="119"/>
      <c r="AR7579" s="120"/>
      <c r="AS7579" s="121"/>
      <c r="AT7579" s="122"/>
      <c r="AU7579" s="122"/>
      <c r="AV7579" s="122"/>
      <c r="AW7579" s="122"/>
      <c r="AX7579" s="123"/>
      <c r="AY7579" s="2"/>
      <c r="AZ7579" s="2"/>
      <c r="BA7579" s="2"/>
      <c r="BB7579" s="2"/>
      <c r="BC7579" s="2"/>
      <c r="BD7579" s="2"/>
      <c r="BE7579" s="2"/>
      <c r="BF7579" s="2"/>
      <c r="BG7579" s="2"/>
      <c r="BH7579" s="2"/>
      <c r="BI7579" s="2"/>
      <c r="BJ7579" s="2"/>
      <c r="BK7579" s="2"/>
      <c r="BL7579" s="2"/>
      <c r="BM7579" s="2"/>
      <c r="BN7579" s="2"/>
      <c r="BO7579" s="2"/>
      <c r="BP7579" s="2"/>
      <c r="BQ7579" s="2"/>
      <c r="BR7579" s="2"/>
      <c r="BS7579" s="2"/>
      <c r="BT7579" s="2"/>
      <c r="BU7579" s="2"/>
      <c r="BV7579" s="2"/>
      <c r="BW7579" s="2"/>
      <c r="BX7579" s="2"/>
      <c r="BY7579" s="2"/>
      <c r="BZ7579" s="2"/>
      <c r="CA7579" s="2"/>
      <c r="CB7579" s="2"/>
      <c r="CC7579" s="2"/>
      <c r="CD7579" s="2"/>
      <c r="CE7579" s="2"/>
      <c r="CF7579" s="2"/>
      <c r="CG7579" s="2"/>
      <c r="CH7579" s="2"/>
      <c r="CI7579" s="2"/>
      <c r="CJ7579" s="2"/>
      <c r="CK7579" s="2"/>
      <c r="CL7579" s="2"/>
      <c r="CM7579" s="2"/>
      <c r="CN7579" s="2"/>
      <c r="CO7579" s="2"/>
      <c r="CP7579" s="2"/>
      <c r="CQ7579" s="2"/>
      <c r="CR7579" s="2"/>
      <c r="CS7579" s="2"/>
      <c r="CT7579" s="2"/>
      <c r="CU7579" s="2"/>
      <c r="CV7579" s="2"/>
      <c r="CW7579" s="2"/>
      <c r="CX7579" s="2"/>
      <c r="CY7579" s="2"/>
      <c r="CZ7579" s="2"/>
      <c r="DA7579" s="2"/>
      <c r="DB7579" s="2"/>
      <c r="DC7579" s="2"/>
      <c r="DD7579" s="2"/>
      <c r="DE7579" s="2"/>
      <c r="DF7579" s="2"/>
      <c r="DG7579" s="2"/>
      <c r="DH7579" s="2"/>
      <c r="DI7579" s="2"/>
      <c r="DJ7579" s="2"/>
      <c r="DK7579" s="2"/>
      <c r="DL7579" s="2"/>
      <c r="DM7579" s="2"/>
      <c r="DN7579" s="2"/>
      <c r="DO7579" s="2"/>
      <c r="DP7579" s="2"/>
      <c r="DQ7579" s="2"/>
      <c r="DR7579" s="2"/>
      <c r="DS7579" s="2"/>
      <c r="DT7579" s="2"/>
      <c r="DU7579" s="2"/>
      <c r="DV7579" s="2"/>
      <c r="DW7579" s="2"/>
      <c r="DX7579" s="2"/>
      <c r="DY7579" s="2"/>
      <c r="DZ7579" s="2"/>
      <c r="EA7579" s="2"/>
      <c r="EB7579" s="2"/>
      <c r="EC7579" s="2"/>
      <c r="ED7579" s="2"/>
      <c r="EE7579" s="2"/>
      <c r="EF7579" s="2"/>
      <c r="EG7579" s="2"/>
      <c r="EH7579" s="2"/>
      <c r="EI7579" s="2"/>
      <c r="EJ7579" s="2"/>
      <c r="EK7579" s="2"/>
      <c r="EL7579" s="2"/>
      <c r="EM7579" s="2"/>
      <c r="EN7579" s="2"/>
      <c r="EO7579" s="2"/>
      <c r="EP7579" s="2"/>
      <c r="EQ7579" s="2"/>
      <c r="ER7579" s="2"/>
      <c r="ES7579" s="2"/>
      <c r="ET7579" s="2"/>
      <c r="EU7579" s="2"/>
      <c r="EV7579" s="2"/>
      <c r="EW7579" s="2"/>
      <c r="EX7579" s="2"/>
      <c r="EY7579" s="2"/>
      <c r="EZ7579" s="2"/>
      <c r="FA7579" s="2"/>
      <c r="FB7579" s="2"/>
      <c r="FC7579" s="2"/>
      <c r="FD7579" s="2"/>
      <c r="FE7579" s="2"/>
      <c r="FF7579" s="2"/>
      <c r="FG7579" s="2"/>
      <c r="FH7579" s="2"/>
      <c r="FI7579" s="2"/>
      <c r="FJ7579" s="2"/>
      <c r="FK7579" s="2"/>
      <c r="FL7579" s="2"/>
      <c r="FM7579" s="2"/>
      <c r="FN7579" s="2"/>
      <c r="FO7579" s="2"/>
      <c r="FP7579" s="2"/>
      <c r="FQ7579" s="2"/>
      <c r="FR7579" s="2"/>
      <c r="FS7579" s="2"/>
      <c r="FT7579" s="2"/>
      <c r="FU7579" s="2"/>
      <c r="FV7579" s="2"/>
      <c r="FW7579" s="2"/>
      <c r="FX7579" s="2"/>
      <c r="FY7579" s="2"/>
      <c r="FZ7579" s="2"/>
      <c r="GA7579" s="2"/>
      <c r="GB7579" s="2"/>
      <c r="GC7579" s="2"/>
      <c r="GD7579" s="2"/>
      <c r="GE7579" s="2"/>
      <c r="GF7579" s="2"/>
      <c r="GG7579" s="2"/>
      <c r="GH7579" s="2"/>
      <c r="GI7579" s="2"/>
      <c r="GJ7579" s="2"/>
      <c r="GK7579" s="2"/>
      <c r="GL7579" s="2"/>
      <c r="GM7579" s="2"/>
      <c r="GN7579" s="2"/>
      <c r="GO7579" s="2"/>
      <c r="GP7579" s="2"/>
      <c r="GQ7579" s="2"/>
      <c r="GR7579" s="2"/>
      <c r="GS7579" s="2"/>
      <c r="GT7579" s="2"/>
      <c r="GU7579" s="2"/>
      <c r="GV7579" s="2"/>
      <c r="GW7579" s="2"/>
      <c r="GX7579" s="2"/>
      <c r="GY7579" s="2"/>
      <c r="GZ7579" s="2"/>
      <c r="HA7579" s="2"/>
      <c r="HB7579" s="2"/>
      <c r="HC7579" s="2"/>
      <c r="HD7579" s="2"/>
      <c r="HE7579" s="2"/>
      <c r="HF7579" s="2"/>
      <c r="HG7579" s="2"/>
      <c r="HH7579" s="2"/>
      <c r="HI7579" s="2"/>
      <c r="HJ7579" s="2"/>
      <c r="HK7579" s="2"/>
      <c r="HL7579" s="2"/>
      <c r="HM7579" s="2"/>
      <c r="HN7579" s="2"/>
      <c r="HO7579" s="2"/>
      <c r="HP7579" s="2"/>
      <c r="HQ7579" s="2"/>
      <c r="HR7579" s="2"/>
      <c r="HS7579" s="2"/>
      <c r="HT7579" s="2"/>
      <c r="HU7579" s="2"/>
      <c r="HV7579" s="2"/>
      <c r="HW7579" s="2"/>
      <c r="HX7579" s="2"/>
      <c r="HY7579" s="2"/>
      <c r="HZ7579" s="2"/>
      <c r="IA7579" s="2"/>
      <c r="IB7579" s="2"/>
      <c r="IC7579" s="2"/>
      <c r="ID7579" s="2"/>
      <c r="IE7579" s="2"/>
      <c r="IF7579" s="2"/>
      <c r="IG7579" s="2"/>
      <c r="IH7579" s="2"/>
      <c r="II7579" s="2"/>
      <c r="IJ7579" s="2"/>
      <c r="IK7579" s="2"/>
      <c r="IL7579" s="2"/>
      <c r="IM7579" s="2"/>
      <c r="IN7579" s="2"/>
      <c r="IO7579" s="2"/>
      <c r="IP7579" s="2"/>
      <c r="IQ7579" s="2"/>
    </row>
    <row r="7581" spans="1:251" ht="18.75">
      <c r="A7581" s="1" t="s">
        <v>0</v>
      </c>
      <c r="AW7581" s="3"/>
      <c r="AX7581" s="4"/>
      <c r="AY7581" s="3"/>
    </row>
    <row r="7583" spans="1:251" ht="18.75">
      <c r="B7583" s="124" t="s">
        <v>8</v>
      </c>
      <c r="C7583" s="125"/>
      <c r="D7583" s="125"/>
      <c r="E7583" s="125"/>
      <c r="F7583" s="125"/>
      <c r="G7583" s="125"/>
      <c r="H7583" s="125"/>
      <c r="I7583" s="125"/>
      <c r="J7583" s="125"/>
      <c r="K7583" s="125"/>
      <c r="L7583" s="125"/>
      <c r="M7583" s="125"/>
      <c r="N7583" s="125"/>
      <c r="O7583" s="125"/>
      <c r="P7583" s="125"/>
      <c r="Q7583" s="125"/>
      <c r="R7583" s="125"/>
      <c r="S7583" s="125"/>
      <c r="T7583" s="125"/>
      <c r="U7583" s="125"/>
      <c r="V7583" s="125"/>
      <c r="W7583" s="125"/>
      <c r="X7583" s="125"/>
      <c r="Y7583" s="125"/>
      <c r="Z7583" s="125"/>
      <c r="AA7583" s="125"/>
      <c r="AB7583" s="125"/>
      <c r="AC7583" s="125"/>
      <c r="AD7583" s="125"/>
      <c r="AE7583" s="125"/>
      <c r="AF7583" s="125"/>
      <c r="AG7583" s="125"/>
      <c r="AH7583" s="125"/>
      <c r="AI7583" s="125"/>
      <c r="AJ7583" s="125"/>
      <c r="AK7583" s="125"/>
      <c r="AL7583" s="125"/>
      <c r="AM7583" s="125"/>
      <c r="AN7583" s="125"/>
      <c r="AO7583" s="125"/>
      <c r="AP7583" s="125"/>
      <c r="AQ7583" s="125"/>
      <c r="AR7583" s="125"/>
      <c r="AS7583" s="125"/>
      <c r="AT7583" s="125"/>
      <c r="AU7583" s="125"/>
      <c r="AV7583" s="125"/>
      <c r="AW7583" s="125"/>
      <c r="AX7583" s="125"/>
    </row>
    <row r="7584" spans="1:251">
      <c r="Z7584" s="5"/>
      <c r="AD7584" s="5"/>
      <c r="AE7584" s="5"/>
      <c r="AF7584" s="5"/>
      <c r="AG7584" s="5"/>
      <c r="AH7584" s="5"/>
      <c r="AI7584" s="5"/>
      <c r="AO7584" s="5"/>
    </row>
    <row r="7585" spans="1:113" ht="13.5" thickBot="1">
      <c r="Z7585" s="5"/>
      <c r="AD7585" s="5"/>
      <c r="AE7585" s="5"/>
      <c r="AF7585" s="5"/>
      <c r="AG7585" s="5"/>
      <c r="AH7585" s="5"/>
      <c r="AI7585" s="5"/>
      <c r="AO7585" s="5"/>
      <c r="DI7585" s="6"/>
    </row>
    <row r="7586" spans="1:113" ht="24.75" customHeight="1" thickBot="1">
      <c r="B7586" s="126" t="s">
        <v>1</v>
      </c>
      <c r="C7586" s="127"/>
      <c r="D7586" s="127"/>
      <c r="E7586" s="127"/>
      <c r="F7586" s="127"/>
      <c r="G7586" s="127"/>
      <c r="H7586" s="128" t="s">
        <v>1068</v>
      </c>
      <c r="I7586" s="129"/>
      <c r="J7586" s="129"/>
      <c r="K7586" s="129"/>
      <c r="L7586" s="129"/>
      <c r="M7586" s="129"/>
      <c r="N7586" s="129"/>
      <c r="O7586" s="129"/>
      <c r="P7586" s="129"/>
      <c r="Q7586" s="129"/>
      <c r="R7586" s="129"/>
      <c r="S7586" s="129"/>
      <c r="T7586" s="129"/>
      <c r="U7586" s="129"/>
      <c r="V7586" s="129"/>
      <c r="W7586" s="129"/>
      <c r="X7586" s="129"/>
      <c r="Y7586" s="129"/>
      <c r="Z7586" s="129"/>
      <c r="AA7586" s="129"/>
      <c r="AB7586" s="129"/>
      <c r="AC7586" s="129"/>
      <c r="AD7586" s="129"/>
      <c r="AE7586" s="129"/>
      <c r="AF7586" s="129"/>
      <c r="AG7586" s="129"/>
      <c r="AH7586" s="129"/>
      <c r="AI7586" s="129"/>
      <c r="AJ7586" s="129"/>
      <c r="AK7586" s="129"/>
      <c r="AL7586" s="129"/>
      <c r="AM7586" s="129"/>
      <c r="AN7586" s="129"/>
      <c r="AO7586" s="129"/>
      <c r="AP7586" s="129"/>
      <c r="AQ7586" s="129"/>
      <c r="AR7586" s="129"/>
      <c r="AS7586" s="129"/>
      <c r="AT7586" s="129"/>
      <c r="AU7586" s="129"/>
      <c r="AV7586" s="129"/>
      <c r="AW7586" s="129"/>
      <c r="AX7586" s="130"/>
      <c r="DI7586" s="6"/>
    </row>
    <row r="7587" spans="1:113" ht="14.25">
      <c r="B7587" s="7"/>
      <c r="C7587" s="7"/>
      <c r="D7587" s="7"/>
      <c r="E7587" s="7"/>
      <c r="F7587" s="7"/>
      <c r="G7587" s="7"/>
      <c r="H7587" s="8"/>
      <c r="I7587" s="8"/>
      <c r="J7587" s="8"/>
      <c r="K7587" s="8"/>
      <c r="L7587" s="9"/>
      <c r="M7587" s="9"/>
      <c r="N7587" s="9"/>
      <c r="O7587" s="9"/>
      <c r="P7587" s="8"/>
      <c r="Q7587" s="8"/>
      <c r="R7587" s="8"/>
      <c r="S7587" s="8"/>
      <c r="T7587" s="8"/>
      <c r="U7587" s="8"/>
      <c r="V7587" s="10"/>
      <c r="W7587" s="10"/>
      <c r="X7587" s="10"/>
      <c r="Y7587" s="10"/>
      <c r="Z7587" s="10"/>
      <c r="AA7587" s="10"/>
      <c r="AB7587" s="10"/>
      <c r="AC7587" s="10"/>
      <c r="AD7587" s="10"/>
      <c r="AE7587" s="10"/>
      <c r="AF7587" s="10"/>
      <c r="AG7587" s="10"/>
      <c r="AH7587" s="10"/>
      <c r="AI7587" s="10"/>
      <c r="AJ7587" s="10"/>
      <c r="AK7587" s="10"/>
      <c r="AL7587" s="10"/>
      <c r="AM7587" s="10"/>
      <c r="AN7587" s="10"/>
      <c r="AO7587" s="10"/>
      <c r="AP7587" s="10"/>
      <c r="AQ7587" s="10"/>
      <c r="AR7587" s="10"/>
      <c r="AS7587" s="10"/>
      <c r="AT7587" s="10"/>
      <c r="AU7587" s="10"/>
      <c r="AV7587" s="10"/>
      <c r="AW7587" s="10"/>
      <c r="AX7587" s="10"/>
      <c r="DI7587" s="6"/>
    </row>
    <row r="7588" spans="1:113" ht="15" thickBot="1">
      <c r="A7588" s="11"/>
      <c r="B7588" s="10" t="s">
        <v>2</v>
      </c>
      <c r="C7588" s="8"/>
      <c r="D7588" s="8"/>
      <c r="E7588" s="8"/>
      <c r="F7588" s="8"/>
      <c r="G7588" s="8"/>
      <c r="H7588" s="8"/>
      <c r="I7588" s="8"/>
      <c r="J7588" s="8"/>
      <c r="K7588" s="8"/>
      <c r="L7588" s="9"/>
      <c r="M7588" s="9"/>
      <c r="N7588" s="9"/>
      <c r="O7588" s="9"/>
      <c r="P7588" s="8"/>
      <c r="Q7588" s="8"/>
      <c r="R7588" s="8"/>
      <c r="S7588" s="8"/>
      <c r="T7588" s="8"/>
      <c r="U7588" s="8"/>
      <c r="V7588" s="10"/>
      <c r="W7588" s="10"/>
      <c r="X7588" s="10"/>
      <c r="Y7588" s="10"/>
      <c r="Z7588" s="10"/>
      <c r="AA7588" s="10"/>
      <c r="AB7588" s="10"/>
      <c r="AC7588" s="10"/>
      <c r="AD7588" s="10"/>
      <c r="AE7588" s="10"/>
      <c r="AF7588" s="10"/>
      <c r="AG7588" s="10"/>
      <c r="AH7588" s="10"/>
      <c r="AI7588" s="10"/>
      <c r="AJ7588" s="10"/>
      <c r="AK7588" s="10"/>
      <c r="AL7588" s="10"/>
      <c r="AM7588" s="10"/>
      <c r="AN7588" s="10"/>
      <c r="AO7588" s="10"/>
      <c r="AP7588" s="10"/>
      <c r="AQ7588" s="10"/>
      <c r="AR7588" s="10"/>
      <c r="AS7588" s="10"/>
      <c r="AT7588" s="10"/>
      <c r="AU7588" s="10"/>
      <c r="AV7588" s="10"/>
      <c r="AW7588" s="10"/>
      <c r="AX7588" s="10"/>
      <c r="DI7588" s="6"/>
    </row>
    <row r="7589" spans="1:113" ht="14.25">
      <c r="A7589" s="8"/>
      <c r="B7589" s="12"/>
      <c r="C7589" s="7"/>
      <c r="D7589" s="7"/>
      <c r="E7589" s="7"/>
      <c r="F7589" s="7"/>
      <c r="G7589" s="7"/>
      <c r="H7589" s="7"/>
      <c r="I7589" s="7"/>
      <c r="J7589" s="7"/>
      <c r="K7589" s="7"/>
      <c r="L7589" s="13"/>
      <c r="M7589" s="13"/>
      <c r="N7589" s="13"/>
      <c r="O7589" s="13"/>
      <c r="P7589" s="7"/>
      <c r="Q7589" s="7"/>
      <c r="R7589" s="7"/>
      <c r="S7589" s="7"/>
      <c r="T7589" s="7"/>
      <c r="U7589" s="7"/>
      <c r="V7589" s="14"/>
      <c r="W7589" s="14"/>
      <c r="X7589" s="14"/>
      <c r="Y7589" s="14"/>
      <c r="Z7589" s="14"/>
      <c r="AA7589" s="14"/>
      <c r="AB7589" s="14"/>
      <c r="AC7589" s="14"/>
      <c r="AD7589" s="14"/>
      <c r="AE7589" s="14"/>
      <c r="AF7589" s="14"/>
      <c r="AG7589" s="14"/>
      <c r="AH7589" s="14"/>
      <c r="AI7589" s="14"/>
      <c r="AJ7589" s="14"/>
      <c r="AK7589" s="14"/>
      <c r="AL7589" s="14"/>
      <c r="AM7589" s="14"/>
      <c r="AN7589" s="14"/>
      <c r="AO7589" s="14"/>
      <c r="AP7589" s="14"/>
      <c r="AQ7589" s="14"/>
      <c r="AR7589" s="14"/>
      <c r="AS7589" s="14"/>
      <c r="AT7589" s="14"/>
      <c r="AU7589" s="14"/>
      <c r="AV7589" s="14"/>
      <c r="AW7589" s="14"/>
      <c r="AX7589" s="15"/>
    </row>
    <row r="7590" spans="1:113" ht="12" customHeight="1">
      <c r="A7590" s="8"/>
      <c r="B7590" s="93" t="s">
        <v>1069</v>
      </c>
      <c r="C7590" s="94"/>
      <c r="D7590" s="94"/>
      <c r="E7590" s="94"/>
      <c r="F7590" s="94"/>
      <c r="G7590" s="94"/>
      <c r="H7590" s="94"/>
      <c r="I7590" s="94"/>
      <c r="J7590" s="94"/>
      <c r="K7590" s="94"/>
      <c r="L7590" s="94"/>
      <c r="M7590" s="94"/>
      <c r="N7590" s="94"/>
      <c r="O7590" s="94"/>
      <c r="P7590" s="94"/>
      <c r="Q7590" s="94"/>
      <c r="R7590" s="94"/>
      <c r="S7590" s="94"/>
      <c r="T7590" s="94"/>
      <c r="U7590" s="94"/>
      <c r="V7590" s="94"/>
      <c r="W7590" s="94"/>
      <c r="X7590" s="94"/>
      <c r="Y7590" s="94"/>
      <c r="Z7590" s="94"/>
      <c r="AA7590" s="94"/>
      <c r="AB7590" s="94"/>
      <c r="AC7590" s="94"/>
      <c r="AD7590" s="94"/>
      <c r="AE7590" s="94"/>
      <c r="AF7590" s="94"/>
      <c r="AG7590" s="94"/>
      <c r="AH7590" s="94"/>
      <c r="AI7590" s="94"/>
      <c r="AJ7590" s="94"/>
      <c r="AK7590" s="94"/>
      <c r="AL7590" s="94"/>
      <c r="AM7590" s="94"/>
      <c r="AN7590" s="94"/>
      <c r="AO7590" s="94"/>
      <c r="AP7590" s="94"/>
      <c r="AQ7590" s="94"/>
      <c r="AR7590" s="94"/>
      <c r="AS7590" s="94"/>
      <c r="AT7590" s="94"/>
      <c r="AU7590" s="94"/>
      <c r="AV7590" s="94"/>
      <c r="AW7590" s="94"/>
      <c r="AX7590" s="95"/>
    </row>
    <row r="7591" spans="1:113" ht="12" customHeight="1">
      <c r="A7591" s="8"/>
      <c r="B7591" s="93"/>
      <c r="C7591" s="94"/>
      <c r="D7591" s="94"/>
      <c r="E7591" s="94"/>
      <c r="F7591" s="94"/>
      <c r="G7591" s="94"/>
      <c r="H7591" s="94"/>
      <c r="I7591" s="94"/>
      <c r="J7591" s="94"/>
      <c r="K7591" s="94"/>
      <c r="L7591" s="94"/>
      <c r="M7591" s="94"/>
      <c r="N7591" s="94"/>
      <c r="O7591" s="94"/>
      <c r="P7591" s="94"/>
      <c r="Q7591" s="94"/>
      <c r="R7591" s="94"/>
      <c r="S7591" s="94"/>
      <c r="T7591" s="94"/>
      <c r="U7591" s="94"/>
      <c r="V7591" s="94"/>
      <c r="W7591" s="94"/>
      <c r="X7591" s="94"/>
      <c r="Y7591" s="94"/>
      <c r="Z7591" s="94"/>
      <c r="AA7591" s="94"/>
      <c r="AB7591" s="94"/>
      <c r="AC7591" s="94"/>
      <c r="AD7591" s="94"/>
      <c r="AE7591" s="94"/>
      <c r="AF7591" s="94"/>
      <c r="AG7591" s="94"/>
      <c r="AH7591" s="94"/>
      <c r="AI7591" s="94"/>
      <c r="AJ7591" s="94"/>
      <c r="AK7591" s="94"/>
      <c r="AL7591" s="94"/>
      <c r="AM7591" s="94"/>
      <c r="AN7591" s="94"/>
      <c r="AO7591" s="94"/>
      <c r="AP7591" s="94"/>
      <c r="AQ7591" s="94"/>
      <c r="AR7591" s="94"/>
      <c r="AS7591" s="94"/>
      <c r="AT7591" s="94"/>
      <c r="AU7591" s="94"/>
      <c r="AV7591" s="94"/>
      <c r="AW7591" s="94"/>
      <c r="AX7591" s="95"/>
      <c r="BC7591" s="16"/>
    </row>
    <row r="7592" spans="1:113" ht="12" customHeight="1">
      <c r="A7592" s="8"/>
      <c r="B7592" s="93"/>
      <c r="C7592" s="94"/>
      <c r="D7592" s="94"/>
      <c r="E7592" s="94"/>
      <c r="F7592" s="94"/>
      <c r="G7592" s="94"/>
      <c r="H7592" s="94"/>
      <c r="I7592" s="94"/>
      <c r="J7592" s="94"/>
      <c r="K7592" s="94"/>
      <c r="L7592" s="94"/>
      <c r="M7592" s="94"/>
      <c r="N7592" s="94"/>
      <c r="O7592" s="94"/>
      <c r="P7592" s="94"/>
      <c r="Q7592" s="94"/>
      <c r="R7592" s="94"/>
      <c r="S7592" s="94"/>
      <c r="T7592" s="94"/>
      <c r="U7592" s="94"/>
      <c r="V7592" s="94"/>
      <c r="W7592" s="94"/>
      <c r="X7592" s="94"/>
      <c r="Y7592" s="94"/>
      <c r="Z7592" s="94"/>
      <c r="AA7592" s="94"/>
      <c r="AB7592" s="94"/>
      <c r="AC7592" s="94"/>
      <c r="AD7592" s="94"/>
      <c r="AE7592" s="94"/>
      <c r="AF7592" s="94"/>
      <c r="AG7592" s="94"/>
      <c r="AH7592" s="94"/>
      <c r="AI7592" s="94"/>
      <c r="AJ7592" s="94"/>
      <c r="AK7592" s="94"/>
      <c r="AL7592" s="94"/>
      <c r="AM7592" s="94"/>
      <c r="AN7592" s="94"/>
      <c r="AO7592" s="94"/>
      <c r="AP7592" s="94"/>
      <c r="AQ7592" s="94"/>
      <c r="AR7592" s="94"/>
      <c r="AS7592" s="94"/>
      <c r="AT7592" s="94"/>
      <c r="AU7592" s="94"/>
      <c r="AV7592" s="94"/>
      <c r="AW7592" s="94"/>
      <c r="AX7592" s="95"/>
    </row>
    <row r="7593" spans="1:113" ht="12" customHeight="1">
      <c r="A7593" s="8"/>
      <c r="B7593" s="93"/>
      <c r="C7593" s="94"/>
      <c r="D7593" s="94"/>
      <c r="E7593" s="94"/>
      <c r="F7593" s="94"/>
      <c r="G7593" s="94"/>
      <c r="H7593" s="94"/>
      <c r="I7593" s="94"/>
      <c r="J7593" s="94"/>
      <c r="K7593" s="94"/>
      <c r="L7593" s="94"/>
      <c r="M7593" s="94"/>
      <c r="N7593" s="94"/>
      <c r="O7593" s="94"/>
      <c r="P7593" s="94"/>
      <c r="Q7593" s="94"/>
      <c r="R7593" s="94"/>
      <c r="S7593" s="94"/>
      <c r="T7593" s="94"/>
      <c r="U7593" s="94"/>
      <c r="V7593" s="94"/>
      <c r="W7593" s="94"/>
      <c r="X7593" s="94"/>
      <c r="Y7593" s="94"/>
      <c r="Z7593" s="94"/>
      <c r="AA7593" s="94"/>
      <c r="AB7593" s="94"/>
      <c r="AC7593" s="94"/>
      <c r="AD7593" s="94"/>
      <c r="AE7593" s="94"/>
      <c r="AF7593" s="94"/>
      <c r="AG7593" s="94"/>
      <c r="AH7593" s="94"/>
      <c r="AI7593" s="94"/>
      <c r="AJ7593" s="94"/>
      <c r="AK7593" s="94"/>
      <c r="AL7593" s="94"/>
      <c r="AM7593" s="94"/>
      <c r="AN7593" s="94"/>
      <c r="AO7593" s="94"/>
      <c r="AP7593" s="94"/>
      <c r="AQ7593" s="94"/>
      <c r="AR7593" s="94"/>
      <c r="AS7593" s="94"/>
      <c r="AT7593" s="94"/>
      <c r="AU7593" s="94"/>
      <c r="AV7593" s="94"/>
      <c r="AW7593" s="94"/>
      <c r="AX7593" s="95"/>
    </row>
    <row r="7594" spans="1:113" ht="12" customHeight="1">
      <c r="A7594" s="8"/>
      <c r="B7594" s="93"/>
      <c r="C7594" s="94"/>
      <c r="D7594" s="94"/>
      <c r="E7594" s="94"/>
      <c r="F7594" s="94"/>
      <c r="G7594" s="94"/>
      <c r="H7594" s="94"/>
      <c r="I7594" s="94"/>
      <c r="J7594" s="94"/>
      <c r="K7594" s="94"/>
      <c r="L7594" s="94"/>
      <c r="M7594" s="94"/>
      <c r="N7594" s="94"/>
      <c r="O7594" s="94"/>
      <c r="P7594" s="94"/>
      <c r="Q7594" s="94"/>
      <c r="R7594" s="94"/>
      <c r="S7594" s="94"/>
      <c r="T7594" s="94"/>
      <c r="U7594" s="94"/>
      <c r="V7594" s="94"/>
      <c r="W7594" s="94"/>
      <c r="X7594" s="94"/>
      <c r="Y7594" s="94"/>
      <c r="Z7594" s="94"/>
      <c r="AA7594" s="94"/>
      <c r="AB7594" s="94"/>
      <c r="AC7594" s="94"/>
      <c r="AD7594" s="94"/>
      <c r="AE7594" s="94"/>
      <c r="AF7594" s="94"/>
      <c r="AG7594" s="94"/>
      <c r="AH7594" s="94"/>
      <c r="AI7594" s="94"/>
      <c r="AJ7594" s="94"/>
      <c r="AK7594" s="94"/>
      <c r="AL7594" s="94"/>
      <c r="AM7594" s="94"/>
      <c r="AN7594" s="94"/>
      <c r="AO7594" s="94"/>
      <c r="AP7594" s="94"/>
      <c r="AQ7594" s="94"/>
      <c r="AR7594" s="94"/>
      <c r="AS7594" s="94"/>
      <c r="AT7594" s="94"/>
      <c r="AU7594" s="94"/>
      <c r="AV7594" s="94"/>
      <c r="AW7594" s="94"/>
      <c r="AX7594" s="95"/>
    </row>
    <row r="7595" spans="1:113" ht="15" thickBot="1">
      <c r="A7595" s="17"/>
      <c r="B7595" s="18"/>
      <c r="C7595" s="19"/>
      <c r="D7595" s="19"/>
      <c r="E7595" s="19"/>
      <c r="F7595" s="19"/>
      <c r="G7595" s="19"/>
      <c r="H7595" s="19"/>
      <c r="I7595" s="19"/>
      <c r="J7595" s="19"/>
      <c r="K7595" s="19"/>
      <c r="L7595" s="19"/>
      <c r="M7595" s="19"/>
      <c r="N7595" s="19"/>
      <c r="O7595" s="19"/>
      <c r="P7595" s="19"/>
      <c r="Q7595" s="19"/>
      <c r="R7595" s="19"/>
      <c r="S7595" s="19"/>
      <c r="T7595" s="19"/>
      <c r="U7595" s="19"/>
      <c r="V7595" s="19"/>
      <c r="W7595" s="19"/>
      <c r="X7595" s="19"/>
      <c r="Y7595" s="19"/>
      <c r="Z7595" s="19"/>
      <c r="AA7595" s="19"/>
      <c r="AB7595" s="19"/>
      <c r="AC7595" s="19"/>
      <c r="AD7595" s="19"/>
      <c r="AE7595" s="19"/>
      <c r="AF7595" s="19"/>
      <c r="AG7595" s="19"/>
      <c r="AH7595" s="19"/>
      <c r="AI7595" s="19"/>
      <c r="AJ7595" s="19"/>
      <c r="AK7595" s="19"/>
      <c r="AL7595" s="19"/>
      <c r="AM7595" s="19"/>
      <c r="AN7595" s="19"/>
      <c r="AO7595" s="19"/>
      <c r="AP7595" s="19"/>
      <c r="AQ7595" s="19"/>
      <c r="AR7595" s="19"/>
      <c r="AS7595" s="19"/>
      <c r="AT7595" s="19"/>
      <c r="AU7595" s="19"/>
      <c r="AV7595" s="19"/>
      <c r="AW7595" s="19"/>
      <c r="AX7595" s="20"/>
    </row>
    <row r="7596" spans="1:113">
      <c r="B7596" s="21"/>
    </row>
    <row r="7597" spans="1:113" ht="15" thickBot="1">
      <c r="A7597" s="11"/>
      <c r="B7597" s="10" t="s">
        <v>3</v>
      </c>
      <c r="C7597" s="8"/>
      <c r="D7597" s="8"/>
      <c r="E7597" s="8"/>
      <c r="F7597" s="8"/>
      <c r="G7597" s="8"/>
      <c r="H7597" s="8"/>
      <c r="I7597" s="8"/>
      <c r="J7597" s="8"/>
      <c r="K7597" s="8"/>
      <c r="L7597" s="9"/>
      <c r="M7597" s="9"/>
      <c r="N7597" s="9"/>
      <c r="O7597" s="9"/>
      <c r="P7597" s="8"/>
      <c r="Q7597" s="8"/>
      <c r="R7597" s="8"/>
      <c r="S7597" s="8"/>
      <c r="T7597" s="8"/>
      <c r="U7597" s="8"/>
      <c r="V7597" s="10"/>
      <c r="W7597" s="10"/>
      <c r="X7597" s="10"/>
      <c r="Y7597" s="10"/>
      <c r="Z7597" s="10"/>
      <c r="AA7597" s="10"/>
      <c r="AB7597" s="10"/>
      <c r="AC7597" s="10"/>
      <c r="AD7597" s="10"/>
      <c r="AE7597" s="10"/>
      <c r="AF7597" s="10"/>
      <c r="AG7597" s="10"/>
      <c r="AH7597" s="10"/>
      <c r="AI7597" s="10"/>
      <c r="AJ7597" s="10"/>
      <c r="AK7597" s="10"/>
      <c r="AL7597" s="10"/>
      <c r="AM7597" s="10"/>
      <c r="AN7597" s="10"/>
      <c r="AO7597" s="10"/>
      <c r="AP7597" s="10"/>
      <c r="AQ7597" s="10"/>
      <c r="AR7597" s="10"/>
      <c r="AS7597" s="10"/>
      <c r="AT7597" s="10"/>
      <c r="AU7597" s="10"/>
      <c r="AV7597" s="10"/>
      <c r="AW7597" s="10"/>
      <c r="AX7597" s="10"/>
      <c r="DI7597" s="6"/>
    </row>
    <row r="7598" spans="1:113" ht="14.25">
      <c r="A7598" s="8"/>
      <c r="B7598" s="12"/>
      <c r="C7598" s="7"/>
      <c r="D7598" s="7"/>
      <c r="E7598" s="7"/>
      <c r="F7598" s="7"/>
      <c r="G7598" s="7"/>
      <c r="H7598" s="7"/>
      <c r="I7598" s="7"/>
      <c r="J7598" s="7"/>
      <c r="K7598" s="7"/>
      <c r="L7598" s="13"/>
      <c r="M7598" s="13"/>
      <c r="N7598" s="13"/>
      <c r="O7598" s="13"/>
      <c r="P7598" s="7"/>
      <c r="Q7598" s="7"/>
      <c r="R7598" s="7"/>
      <c r="S7598" s="7"/>
      <c r="T7598" s="7"/>
      <c r="U7598" s="7"/>
      <c r="V7598" s="14"/>
      <c r="W7598" s="14"/>
      <c r="X7598" s="14"/>
      <c r="Y7598" s="14"/>
      <c r="Z7598" s="14"/>
      <c r="AA7598" s="14"/>
      <c r="AB7598" s="14"/>
      <c r="AC7598" s="14"/>
      <c r="AD7598" s="14"/>
      <c r="AE7598" s="14"/>
      <c r="AF7598" s="14"/>
      <c r="AG7598" s="14"/>
      <c r="AH7598" s="14"/>
      <c r="AI7598" s="14"/>
      <c r="AJ7598" s="14"/>
      <c r="AK7598" s="14"/>
      <c r="AL7598" s="14"/>
      <c r="AM7598" s="14"/>
      <c r="AN7598" s="14"/>
      <c r="AO7598" s="14"/>
      <c r="AP7598" s="14"/>
      <c r="AQ7598" s="14"/>
      <c r="AR7598" s="14"/>
      <c r="AS7598" s="14"/>
      <c r="AT7598" s="14"/>
      <c r="AU7598" s="14"/>
      <c r="AV7598" s="14"/>
      <c r="AW7598" s="14"/>
      <c r="AX7598" s="15"/>
    </row>
    <row r="7599" spans="1:113" ht="12" customHeight="1">
      <c r="A7599" s="8"/>
      <c r="B7599" s="93" t="s">
        <v>1070</v>
      </c>
      <c r="C7599" s="94"/>
      <c r="D7599" s="94"/>
      <c r="E7599" s="94"/>
      <c r="F7599" s="94"/>
      <c r="G7599" s="94"/>
      <c r="H7599" s="94"/>
      <c r="I7599" s="94"/>
      <c r="J7599" s="94"/>
      <c r="K7599" s="94"/>
      <c r="L7599" s="94"/>
      <c r="M7599" s="94"/>
      <c r="N7599" s="94"/>
      <c r="O7599" s="94"/>
      <c r="P7599" s="94"/>
      <c r="Q7599" s="94"/>
      <c r="R7599" s="94"/>
      <c r="S7599" s="94"/>
      <c r="T7599" s="94"/>
      <c r="U7599" s="94"/>
      <c r="V7599" s="94"/>
      <c r="W7599" s="94"/>
      <c r="X7599" s="94"/>
      <c r="Y7599" s="94"/>
      <c r="Z7599" s="94"/>
      <c r="AA7599" s="94"/>
      <c r="AB7599" s="94"/>
      <c r="AC7599" s="94"/>
      <c r="AD7599" s="94"/>
      <c r="AE7599" s="94"/>
      <c r="AF7599" s="94"/>
      <c r="AG7599" s="94"/>
      <c r="AH7599" s="94"/>
      <c r="AI7599" s="94"/>
      <c r="AJ7599" s="94"/>
      <c r="AK7599" s="94"/>
      <c r="AL7599" s="94"/>
      <c r="AM7599" s="94"/>
      <c r="AN7599" s="94"/>
      <c r="AO7599" s="94"/>
      <c r="AP7599" s="94"/>
      <c r="AQ7599" s="94"/>
      <c r="AR7599" s="94"/>
      <c r="AS7599" s="94"/>
      <c r="AT7599" s="94"/>
      <c r="AU7599" s="94"/>
      <c r="AV7599" s="94"/>
      <c r="AW7599" s="94"/>
      <c r="AX7599" s="95"/>
    </row>
    <row r="7600" spans="1:113" ht="12" customHeight="1">
      <c r="A7600" s="8"/>
      <c r="B7600" s="93"/>
      <c r="C7600" s="94"/>
      <c r="D7600" s="94"/>
      <c r="E7600" s="94"/>
      <c r="F7600" s="94"/>
      <c r="G7600" s="94"/>
      <c r="H7600" s="94"/>
      <c r="I7600" s="94"/>
      <c r="J7600" s="94"/>
      <c r="K7600" s="94"/>
      <c r="L7600" s="94"/>
      <c r="M7600" s="94"/>
      <c r="N7600" s="94"/>
      <c r="O7600" s="94"/>
      <c r="P7600" s="94"/>
      <c r="Q7600" s="94"/>
      <c r="R7600" s="94"/>
      <c r="S7600" s="94"/>
      <c r="T7600" s="94"/>
      <c r="U7600" s="94"/>
      <c r="V7600" s="94"/>
      <c r="W7600" s="94"/>
      <c r="X7600" s="94"/>
      <c r="Y7600" s="94"/>
      <c r="Z7600" s="94"/>
      <c r="AA7600" s="94"/>
      <c r="AB7600" s="94"/>
      <c r="AC7600" s="94"/>
      <c r="AD7600" s="94"/>
      <c r="AE7600" s="94"/>
      <c r="AF7600" s="94"/>
      <c r="AG7600" s="94"/>
      <c r="AH7600" s="94"/>
      <c r="AI7600" s="94"/>
      <c r="AJ7600" s="94"/>
      <c r="AK7600" s="94"/>
      <c r="AL7600" s="94"/>
      <c r="AM7600" s="94"/>
      <c r="AN7600" s="94"/>
      <c r="AO7600" s="94"/>
      <c r="AP7600" s="94"/>
      <c r="AQ7600" s="94"/>
      <c r="AR7600" s="94"/>
      <c r="AS7600" s="94"/>
      <c r="AT7600" s="94"/>
      <c r="AU7600" s="94"/>
      <c r="AV7600" s="94"/>
      <c r="AW7600" s="94"/>
      <c r="AX7600" s="95"/>
      <c r="BC7600" s="16"/>
    </row>
    <row r="7601" spans="1:251" ht="12" customHeight="1">
      <c r="A7601" s="8"/>
      <c r="B7601" s="93"/>
      <c r="C7601" s="94"/>
      <c r="D7601" s="94"/>
      <c r="E7601" s="94"/>
      <c r="F7601" s="94"/>
      <c r="G7601" s="94"/>
      <c r="H7601" s="94"/>
      <c r="I7601" s="94"/>
      <c r="J7601" s="94"/>
      <c r="K7601" s="94"/>
      <c r="L7601" s="94"/>
      <c r="M7601" s="94"/>
      <c r="N7601" s="94"/>
      <c r="O7601" s="94"/>
      <c r="P7601" s="94"/>
      <c r="Q7601" s="94"/>
      <c r="R7601" s="94"/>
      <c r="S7601" s="94"/>
      <c r="T7601" s="94"/>
      <c r="U7601" s="94"/>
      <c r="V7601" s="94"/>
      <c r="W7601" s="94"/>
      <c r="X7601" s="94"/>
      <c r="Y7601" s="94"/>
      <c r="Z7601" s="94"/>
      <c r="AA7601" s="94"/>
      <c r="AB7601" s="94"/>
      <c r="AC7601" s="94"/>
      <c r="AD7601" s="94"/>
      <c r="AE7601" s="94"/>
      <c r="AF7601" s="94"/>
      <c r="AG7601" s="94"/>
      <c r="AH7601" s="94"/>
      <c r="AI7601" s="94"/>
      <c r="AJ7601" s="94"/>
      <c r="AK7601" s="94"/>
      <c r="AL7601" s="94"/>
      <c r="AM7601" s="94"/>
      <c r="AN7601" s="94"/>
      <c r="AO7601" s="94"/>
      <c r="AP7601" s="94"/>
      <c r="AQ7601" s="94"/>
      <c r="AR7601" s="94"/>
      <c r="AS7601" s="94"/>
      <c r="AT7601" s="94"/>
      <c r="AU7601" s="94"/>
      <c r="AV7601" s="94"/>
      <c r="AW7601" s="94"/>
      <c r="AX7601" s="95"/>
    </row>
    <row r="7602" spans="1:251" ht="12" customHeight="1">
      <c r="A7602" s="8"/>
      <c r="B7602" s="93"/>
      <c r="C7602" s="94"/>
      <c r="D7602" s="94"/>
      <c r="E7602" s="94"/>
      <c r="F7602" s="94"/>
      <c r="G7602" s="94"/>
      <c r="H7602" s="94"/>
      <c r="I7602" s="94"/>
      <c r="J7602" s="94"/>
      <c r="K7602" s="94"/>
      <c r="L7602" s="94"/>
      <c r="M7602" s="94"/>
      <c r="N7602" s="94"/>
      <c r="O7602" s="94"/>
      <c r="P7602" s="94"/>
      <c r="Q7602" s="94"/>
      <c r="R7602" s="94"/>
      <c r="S7602" s="94"/>
      <c r="T7602" s="94"/>
      <c r="U7602" s="94"/>
      <c r="V7602" s="94"/>
      <c r="W7602" s="94"/>
      <c r="X7602" s="94"/>
      <c r="Y7602" s="94"/>
      <c r="Z7602" s="94"/>
      <c r="AA7602" s="94"/>
      <c r="AB7602" s="94"/>
      <c r="AC7602" s="94"/>
      <c r="AD7602" s="94"/>
      <c r="AE7602" s="94"/>
      <c r="AF7602" s="94"/>
      <c r="AG7602" s="94"/>
      <c r="AH7602" s="94"/>
      <c r="AI7602" s="94"/>
      <c r="AJ7602" s="94"/>
      <c r="AK7602" s="94"/>
      <c r="AL7602" s="94"/>
      <c r="AM7602" s="94"/>
      <c r="AN7602" s="94"/>
      <c r="AO7602" s="94"/>
      <c r="AP7602" s="94"/>
      <c r="AQ7602" s="94"/>
      <c r="AR7602" s="94"/>
      <c r="AS7602" s="94"/>
      <c r="AT7602" s="94"/>
      <c r="AU7602" s="94"/>
      <c r="AV7602" s="94"/>
      <c r="AW7602" s="94"/>
      <c r="AX7602" s="95"/>
    </row>
    <row r="7603" spans="1:251" ht="12" customHeight="1">
      <c r="A7603" s="8"/>
      <c r="B7603" s="93"/>
      <c r="C7603" s="94"/>
      <c r="D7603" s="94"/>
      <c r="E7603" s="94"/>
      <c r="F7603" s="94"/>
      <c r="G7603" s="94"/>
      <c r="H7603" s="94"/>
      <c r="I7603" s="94"/>
      <c r="J7603" s="94"/>
      <c r="K7603" s="94"/>
      <c r="L7603" s="94"/>
      <c r="M7603" s="94"/>
      <c r="N7603" s="94"/>
      <c r="O7603" s="94"/>
      <c r="P7603" s="94"/>
      <c r="Q7603" s="94"/>
      <c r="R7603" s="94"/>
      <c r="S7603" s="94"/>
      <c r="T7603" s="94"/>
      <c r="U7603" s="94"/>
      <c r="V7603" s="94"/>
      <c r="W7603" s="94"/>
      <c r="X7603" s="94"/>
      <c r="Y7603" s="94"/>
      <c r="Z7603" s="94"/>
      <c r="AA7603" s="94"/>
      <c r="AB7603" s="94"/>
      <c r="AC7603" s="94"/>
      <c r="AD7603" s="94"/>
      <c r="AE7603" s="94"/>
      <c r="AF7603" s="94"/>
      <c r="AG7603" s="94"/>
      <c r="AH7603" s="94"/>
      <c r="AI7603" s="94"/>
      <c r="AJ7603" s="94"/>
      <c r="AK7603" s="94"/>
      <c r="AL7603" s="94"/>
      <c r="AM7603" s="94"/>
      <c r="AN7603" s="94"/>
      <c r="AO7603" s="94"/>
      <c r="AP7603" s="94"/>
      <c r="AQ7603" s="94"/>
      <c r="AR7603" s="94"/>
      <c r="AS7603" s="94"/>
      <c r="AT7603" s="94"/>
      <c r="AU7603" s="94"/>
      <c r="AV7603" s="94"/>
      <c r="AW7603" s="94"/>
      <c r="AX7603" s="95"/>
    </row>
    <row r="7604" spans="1:251" ht="15" thickBot="1">
      <c r="A7604" s="17"/>
      <c r="B7604" s="18"/>
      <c r="C7604" s="19"/>
      <c r="D7604" s="19"/>
      <c r="E7604" s="19"/>
      <c r="F7604" s="19"/>
      <c r="G7604" s="19"/>
      <c r="H7604" s="19"/>
      <c r="I7604" s="19"/>
      <c r="J7604" s="19"/>
      <c r="K7604" s="19"/>
      <c r="L7604" s="19"/>
      <c r="M7604" s="19"/>
      <c r="N7604" s="19"/>
      <c r="O7604" s="19"/>
      <c r="P7604" s="19"/>
      <c r="Q7604" s="19"/>
      <c r="R7604" s="19"/>
      <c r="S7604" s="19"/>
      <c r="T7604" s="19"/>
      <c r="U7604" s="19"/>
      <c r="V7604" s="19"/>
      <c r="W7604" s="19"/>
      <c r="X7604" s="19"/>
      <c r="Y7604" s="19"/>
      <c r="Z7604" s="19"/>
      <c r="AA7604" s="19"/>
      <c r="AB7604" s="19"/>
      <c r="AC7604" s="19"/>
      <c r="AD7604" s="19"/>
      <c r="AE7604" s="19"/>
      <c r="AF7604" s="19"/>
      <c r="AG7604" s="19"/>
      <c r="AH7604" s="19"/>
      <c r="AI7604" s="19"/>
      <c r="AJ7604" s="19"/>
      <c r="AK7604" s="19"/>
      <c r="AL7604" s="19"/>
      <c r="AM7604" s="19"/>
      <c r="AN7604" s="19"/>
      <c r="AO7604" s="19"/>
      <c r="AP7604" s="19"/>
      <c r="AQ7604" s="19"/>
      <c r="AR7604" s="19"/>
      <c r="AS7604" s="19"/>
      <c r="AT7604" s="19"/>
      <c r="AU7604" s="19"/>
      <c r="AV7604" s="19"/>
      <c r="AW7604" s="19"/>
      <c r="AX7604" s="20"/>
    </row>
    <row r="7605" spans="1:251">
      <c r="B7605" s="21"/>
    </row>
    <row r="7606" spans="1:251" ht="14.25">
      <c r="B7606" s="10" t="s">
        <v>4</v>
      </c>
      <c r="C7606" s="8"/>
      <c r="D7606" s="8"/>
      <c r="E7606" s="8"/>
      <c r="F7606" s="8"/>
      <c r="G7606" s="8"/>
      <c r="H7606" s="8"/>
      <c r="I7606" s="8"/>
      <c r="J7606" s="8"/>
      <c r="K7606" s="8"/>
      <c r="L7606" s="9"/>
      <c r="M7606" s="9"/>
      <c r="N7606" s="9"/>
      <c r="O7606" s="9"/>
      <c r="P7606" s="8"/>
      <c r="Q7606" s="8"/>
      <c r="R7606" s="8"/>
      <c r="S7606" s="8"/>
      <c r="T7606" s="8"/>
      <c r="U7606" s="8"/>
      <c r="V7606" s="10"/>
      <c r="W7606" s="10"/>
      <c r="X7606" s="10"/>
      <c r="Y7606" s="10"/>
      <c r="Z7606" s="10"/>
      <c r="AA7606" s="10"/>
      <c r="AB7606" s="10"/>
      <c r="AC7606" s="10"/>
      <c r="AD7606" s="10"/>
      <c r="AE7606" s="10"/>
      <c r="AF7606" s="10"/>
      <c r="AG7606" s="10"/>
      <c r="AH7606" s="10"/>
      <c r="AI7606" s="10"/>
      <c r="AJ7606" s="10"/>
      <c r="AK7606" s="10"/>
      <c r="AL7606" s="10"/>
      <c r="AM7606" s="10"/>
      <c r="AN7606" s="10"/>
      <c r="AO7606" s="10"/>
      <c r="AP7606" s="10"/>
      <c r="AQ7606" s="10"/>
      <c r="AR7606" s="10"/>
      <c r="AS7606" s="10"/>
      <c r="AT7606" s="10"/>
      <c r="AU7606" s="10"/>
      <c r="AV7606" s="10"/>
      <c r="AW7606" s="10"/>
      <c r="AX7606" s="10"/>
    </row>
    <row r="7607" spans="1:251" ht="15" thickBot="1">
      <c r="B7607" s="8"/>
      <c r="C7607" s="8"/>
      <c r="D7607" s="8"/>
      <c r="E7607" s="8"/>
      <c r="F7607" s="8"/>
      <c r="G7607" s="8"/>
      <c r="H7607" s="8"/>
      <c r="I7607" s="8"/>
      <c r="J7607" s="8"/>
      <c r="K7607" s="8"/>
      <c r="L7607" s="9"/>
      <c r="M7607" s="9"/>
      <c r="N7607" s="9"/>
      <c r="O7607" s="9"/>
      <c r="P7607" s="8"/>
      <c r="Q7607" s="8"/>
      <c r="R7607" s="8"/>
      <c r="S7607" s="8"/>
      <c r="T7607" s="8"/>
      <c r="U7607" s="8"/>
      <c r="V7607" s="10"/>
      <c r="W7607" s="10"/>
      <c r="X7607" s="10"/>
      <c r="Y7607" s="10"/>
      <c r="Z7607" s="10"/>
      <c r="AA7607" s="10"/>
      <c r="AB7607" s="10"/>
      <c r="AC7607" s="10"/>
      <c r="AD7607" s="10"/>
      <c r="AE7607" s="10"/>
      <c r="AF7607" s="10"/>
      <c r="AG7607" s="10"/>
      <c r="AH7607" s="10"/>
      <c r="AI7607" s="10"/>
      <c r="AJ7607" s="10"/>
      <c r="AK7607" s="10"/>
      <c r="AL7607" s="10"/>
      <c r="AM7607" s="10"/>
      <c r="AN7607" s="10"/>
      <c r="AO7607" s="10"/>
      <c r="AP7607" s="10"/>
      <c r="AQ7607" s="10"/>
      <c r="AR7607" s="10"/>
      <c r="AS7607" s="10"/>
      <c r="AT7607" s="10"/>
      <c r="AU7607" s="10"/>
      <c r="AV7607" s="10"/>
      <c r="AW7607" s="10"/>
      <c r="AX7607" s="22" t="s">
        <v>5</v>
      </c>
    </row>
    <row r="7608" spans="1:251" s="16" customFormat="1" ht="13.5" customHeight="1">
      <c r="A7608" s="8"/>
      <c r="B7608" s="96" t="s">
        <v>6</v>
      </c>
      <c r="C7608" s="97"/>
      <c r="D7608" s="97"/>
      <c r="E7608" s="97"/>
      <c r="F7608" s="97"/>
      <c r="G7608" s="97"/>
      <c r="H7608" s="97"/>
      <c r="I7608" s="97"/>
      <c r="J7608" s="97"/>
      <c r="K7608" s="97"/>
      <c r="L7608" s="97"/>
      <c r="M7608" s="97"/>
      <c r="N7608" s="97"/>
      <c r="O7608" s="97"/>
      <c r="P7608" s="97"/>
      <c r="Q7608" s="97"/>
      <c r="R7608" s="97"/>
      <c r="S7608" s="97"/>
      <c r="T7608" s="97"/>
      <c r="U7608" s="97"/>
      <c r="V7608" s="97"/>
      <c r="W7608" s="97"/>
      <c r="X7608" s="97"/>
      <c r="Y7608" s="97"/>
      <c r="Z7608" s="98"/>
      <c r="AA7608" s="102" t="s">
        <v>12</v>
      </c>
      <c r="AB7608" s="97"/>
      <c r="AC7608" s="97"/>
      <c r="AD7608" s="97"/>
      <c r="AE7608" s="97"/>
      <c r="AF7608" s="97"/>
      <c r="AG7608" s="97"/>
      <c r="AH7608" s="97"/>
      <c r="AI7608" s="98"/>
      <c r="AJ7608" s="102" t="s">
        <v>13</v>
      </c>
      <c r="AK7608" s="97"/>
      <c r="AL7608" s="97"/>
      <c r="AM7608" s="97"/>
      <c r="AN7608" s="97"/>
      <c r="AO7608" s="97"/>
      <c r="AP7608" s="97"/>
      <c r="AQ7608" s="97"/>
      <c r="AR7608" s="98"/>
      <c r="AS7608" s="102" t="s">
        <v>7</v>
      </c>
      <c r="AT7608" s="97"/>
      <c r="AU7608" s="97"/>
      <c r="AV7608" s="97"/>
      <c r="AW7608" s="97"/>
      <c r="AX7608" s="104"/>
      <c r="AY7608" s="2"/>
      <c r="AZ7608" s="2"/>
      <c r="BA7608" s="2"/>
      <c r="BB7608" s="2"/>
      <c r="BC7608" s="2"/>
      <c r="BD7608" s="2"/>
      <c r="BE7608" s="2"/>
      <c r="BF7608" s="2"/>
      <c r="BG7608" s="2"/>
      <c r="BH7608" s="2"/>
      <c r="BI7608" s="2"/>
      <c r="BJ7608" s="2"/>
      <c r="BK7608" s="2"/>
      <c r="BL7608" s="2"/>
      <c r="BM7608" s="2"/>
      <c r="BN7608" s="2"/>
      <c r="BO7608" s="2"/>
      <c r="BP7608" s="2"/>
      <c r="BQ7608" s="2"/>
      <c r="BR7608" s="2"/>
      <c r="BS7608" s="2"/>
      <c r="BT7608" s="2"/>
      <c r="BU7608" s="2"/>
      <c r="BV7608" s="2"/>
      <c r="BW7608" s="2"/>
      <c r="BX7608" s="2"/>
      <c r="BY7608" s="2"/>
      <c r="BZ7608" s="2"/>
      <c r="CA7608" s="2"/>
      <c r="CB7608" s="2"/>
      <c r="CC7608" s="2"/>
      <c r="CD7608" s="2"/>
      <c r="CE7608" s="2"/>
      <c r="CF7608" s="2"/>
      <c r="CG7608" s="2"/>
      <c r="CH7608" s="2"/>
      <c r="CI7608" s="2"/>
      <c r="CJ7608" s="2"/>
      <c r="CK7608" s="2"/>
      <c r="CL7608" s="2"/>
      <c r="CM7608" s="2"/>
      <c r="CN7608" s="2"/>
      <c r="CO7608" s="2"/>
      <c r="CP7608" s="2"/>
      <c r="CQ7608" s="2"/>
      <c r="CR7608" s="2"/>
      <c r="CS7608" s="2"/>
      <c r="CT7608" s="2"/>
      <c r="CU7608" s="2"/>
      <c r="CV7608" s="2"/>
      <c r="CW7608" s="2"/>
      <c r="CX7608" s="2"/>
      <c r="CY7608" s="2"/>
      <c r="CZ7608" s="2"/>
      <c r="DA7608" s="2"/>
      <c r="DB7608" s="2"/>
      <c r="DC7608" s="2"/>
      <c r="DD7608" s="2"/>
      <c r="DE7608" s="2"/>
      <c r="DF7608" s="2"/>
      <c r="DG7608" s="2"/>
      <c r="DH7608" s="2"/>
      <c r="DI7608" s="2"/>
      <c r="DJ7608" s="2"/>
      <c r="DK7608" s="2"/>
      <c r="DL7608" s="2"/>
      <c r="DM7608" s="2"/>
      <c r="DN7608" s="2"/>
      <c r="DO7608" s="2"/>
      <c r="DP7608" s="2"/>
      <c r="DQ7608" s="2"/>
      <c r="DR7608" s="2"/>
      <c r="DS7608" s="2"/>
      <c r="DT7608" s="2"/>
      <c r="DU7608" s="2"/>
      <c r="DV7608" s="2"/>
      <c r="DW7608" s="2"/>
      <c r="DX7608" s="2"/>
      <c r="DY7608" s="2"/>
      <c r="DZ7608" s="2"/>
      <c r="EA7608" s="2"/>
      <c r="EB7608" s="2"/>
      <c r="EC7608" s="2"/>
      <c r="ED7608" s="2"/>
      <c r="EE7608" s="2"/>
      <c r="EF7608" s="2"/>
      <c r="EG7608" s="2"/>
      <c r="EH7608" s="2"/>
      <c r="EI7608" s="2"/>
      <c r="EJ7608" s="2"/>
      <c r="EK7608" s="2"/>
      <c r="EL7608" s="2"/>
      <c r="EM7608" s="2"/>
      <c r="EN7608" s="2"/>
      <c r="EO7608" s="2"/>
      <c r="EP7608" s="2"/>
      <c r="EQ7608" s="2"/>
      <c r="ER7608" s="2"/>
      <c r="ES7608" s="2"/>
      <c r="ET7608" s="2"/>
      <c r="EU7608" s="2"/>
      <c r="EV7608" s="2"/>
      <c r="EW7608" s="2"/>
      <c r="EX7608" s="2"/>
      <c r="EY7608" s="2"/>
      <c r="EZ7608" s="2"/>
      <c r="FA7608" s="2"/>
      <c r="FB7608" s="2"/>
      <c r="FC7608" s="2"/>
      <c r="FD7608" s="2"/>
      <c r="FE7608" s="2"/>
      <c r="FF7608" s="2"/>
      <c r="FG7608" s="2"/>
      <c r="FH7608" s="2"/>
      <c r="FI7608" s="2"/>
      <c r="FJ7608" s="2"/>
      <c r="FK7608" s="2"/>
      <c r="FL7608" s="2"/>
      <c r="FM7608" s="2"/>
      <c r="FN7608" s="2"/>
      <c r="FO7608" s="2"/>
      <c r="FP7608" s="2"/>
      <c r="FQ7608" s="2"/>
      <c r="FR7608" s="2"/>
      <c r="FS7608" s="2"/>
      <c r="FT7608" s="2"/>
      <c r="FU7608" s="2"/>
      <c r="FV7608" s="2"/>
      <c r="FW7608" s="2"/>
      <c r="FX7608" s="2"/>
      <c r="FY7608" s="2"/>
      <c r="FZ7608" s="2"/>
      <c r="GA7608" s="2"/>
      <c r="GB7608" s="2"/>
      <c r="GC7608" s="2"/>
      <c r="GD7608" s="2"/>
      <c r="GE7608" s="2"/>
      <c r="GF7608" s="2"/>
      <c r="GG7608" s="2"/>
      <c r="GH7608" s="2"/>
      <c r="GI7608" s="2"/>
      <c r="GJ7608" s="2"/>
      <c r="GK7608" s="2"/>
      <c r="GL7608" s="2"/>
      <c r="GM7608" s="2"/>
      <c r="GN7608" s="2"/>
      <c r="GO7608" s="2"/>
      <c r="GP7608" s="2"/>
      <c r="GQ7608" s="2"/>
      <c r="GR7608" s="2"/>
      <c r="GS7608" s="2"/>
      <c r="GT7608" s="2"/>
      <c r="GU7608" s="2"/>
      <c r="GV7608" s="2"/>
      <c r="GW7608" s="2"/>
      <c r="GX7608" s="2"/>
      <c r="GY7608" s="2"/>
      <c r="GZ7608" s="2"/>
      <c r="HA7608" s="2"/>
      <c r="HB7608" s="2"/>
      <c r="HC7608" s="2"/>
      <c r="HD7608" s="2"/>
      <c r="HE7608" s="2"/>
      <c r="HF7608" s="2"/>
      <c r="HG7608" s="2"/>
      <c r="HH7608" s="2"/>
      <c r="HI7608" s="2"/>
      <c r="HJ7608" s="2"/>
      <c r="HK7608" s="2"/>
      <c r="HL7608" s="2"/>
      <c r="HM7608" s="2"/>
      <c r="HN7608" s="2"/>
      <c r="HO7608" s="2"/>
      <c r="HP7608" s="2"/>
      <c r="HQ7608" s="2"/>
      <c r="HR7608" s="2"/>
      <c r="HS7608" s="2"/>
      <c r="HT7608" s="2"/>
      <c r="HU7608" s="2"/>
      <c r="HV7608" s="2"/>
      <c r="HW7608" s="2"/>
      <c r="HX7608" s="2"/>
      <c r="HY7608" s="2"/>
      <c r="HZ7608" s="2"/>
      <c r="IA7608" s="2"/>
      <c r="IB7608" s="2"/>
      <c r="IC7608" s="2"/>
      <c r="ID7608" s="2"/>
      <c r="IE7608" s="2"/>
      <c r="IF7608" s="2"/>
      <c r="IG7608" s="2"/>
      <c r="IH7608" s="2"/>
      <c r="II7608" s="2"/>
      <c r="IJ7608" s="2"/>
      <c r="IK7608" s="2"/>
      <c r="IL7608" s="2"/>
      <c r="IM7608" s="2"/>
      <c r="IN7608" s="2"/>
      <c r="IO7608" s="2"/>
      <c r="IP7608" s="2"/>
      <c r="IQ7608" s="2"/>
    </row>
    <row r="7609" spans="1:251" s="16" customFormat="1" ht="13.5">
      <c r="A7609" s="8"/>
      <c r="B7609" s="99"/>
      <c r="C7609" s="100"/>
      <c r="D7609" s="100"/>
      <c r="E7609" s="100"/>
      <c r="F7609" s="100"/>
      <c r="G7609" s="100"/>
      <c r="H7609" s="100"/>
      <c r="I7609" s="100"/>
      <c r="J7609" s="100"/>
      <c r="K7609" s="100"/>
      <c r="L7609" s="100"/>
      <c r="M7609" s="100"/>
      <c r="N7609" s="100"/>
      <c r="O7609" s="100"/>
      <c r="P7609" s="100"/>
      <c r="Q7609" s="100"/>
      <c r="R7609" s="100"/>
      <c r="S7609" s="100"/>
      <c r="T7609" s="100"/>
      <c r="U7609" s="100"/>
      <c r="V7609" s="100"/>
      <c r="W7609" s="100"/>
      <c r="X7609" s="100"/>
      <c r="Y7609" s="100"/>
      <c r="Z7609" s="101"/>
      <c r="AA7609" s="103"/>
      <c r="AB7609" s="100"/>
      <c r="AC7609" s="100"/>
      <c r="AD7609" s="100"/>
      <c r="AE7609" s="100"/>
      <c r="AF7609" s="100"/>
      <c r="AG7609" s="100"/>
      <c r="AH7609" s="100"/>
      <c r="AI7609" s="101"/>
      <c r="AJ7609" s="103"/>
      <c r="AK7609" s="100"/>
      <c r="AL7609" s="100"/>
      <c r="AM7609" s="100"/>
      <c r="AN7609" s="100"/>
      <c r="AO7609" s="100"/>
      <c r="AP7609" s="100"/>
      <c r="AQ7609" s="100"/>
      <c r="AR7609" s="101"/>
      <c r="AS7609" s="103"/>
      <c r="AT7609" s="100"/>
      <c r="AU7609" s="100"/>
      <c r="AV7609" s="100"/>
      <c r="AW7609" s="100"/>
      <c r="AX7609" s="105"/>
      <c r="AY7609" s="2"/>
      <c r="AZ7609" s="2"/>
      <c r="BA7609" s="2"/>
      <c r="BB7609" s="23"/>
      <c r="BC7609" s="24"/>
      <c r="BE7609" s="2"/>
      <c r="BF7609" s="2"/>
      <c r="BG7609" s="2"/>
      <c r="BH7609" s="2"/>
      <c r="BI7609" s="2"/>
      <c r="BJ7609" s="2"/>
      <c r="BK7609" s="2"/>
      <c r="BL7609" s="2"/>
      <c r="BM7609" s="2"/>
      <c r="BN7609" s="2"/>
      <c r="BO7609" s="2"/>
      <c r="BP7609" s="2"/>
      <c r="BQ7609" s="2"/>
      <c r="BR7609" s="2"/>
      <c r="BS7609" s="2"/>
      <c r="BT7609" s="2"/>
      <c r="BU7609" s="2"/>
      <c r="BV7609" s="2"/>
      <c r="BW7609" s="2"/>
      <c r="BX7609" s="2"/>
      <c r="BY7609" s="2"/>
      <c r="BZ7609" s="2"/>
      <c r="CA7609" s="2"/>
      <c r="CB7609" s="2"/>
      <c r="CC7609" s="2"/>
      <c r="CD7609" s="2"/>
      <c r="CE7609" s="2"/>
      <c r="CF7609" s="2"/>
      <c r="CG7609" s="2"/>
      <c r="CH7609" s="2"/>
      <c r="CI7609" s="2"/>
      <c r="CJ7609" s="2"/>
      <c r="CK7609" s="2"/>
      <c r="CL7609" s="2"/>
      <c r="CM7609" s="2"/>
      <c r="CN7609" s="2"/>
      <c r="CO7609" s="2"/>
      <c r="CP7609" s="2"/>
      <c r="CQ7609" s="2"/>
      <c r="CR7609" s="2"/>
      <c r="CS7609" s="2"/>
      <c r="CT7609" s="2"/>
      <c r="CU7609" s="2"/>
      <c r="CV7609" s="2"/>
      <c r="CW7609" s="2"/>
      <c r="CX7609" s="2"/>
      <c r="CY7609" s="2"/>
      <c r="CZ7609" s="2"/>
      <c r="DA7609" s="2"/>
      <c r="DB7609" s="2"/>
      <c r="DC7609" s="2"/>
      <c r="DD7609" s="2"/>
      <c r="DE7609" s="2"/>
      <c r="DF7609" s="2"/>
      <c r="DG7609" s="2"/>
      <c r="DH7609" s="2"/>
      <c r="DI7609" s="2"/>
      <c r="DJ7609" s="2"/>
      <c r="DK7609" s="2"/>
      <c r="DL7609" s="2"/>
      <c r="DM7609" s="2"/>
      <c r="DN7609" s="2"/>
      <c r="DO7609" s="2"/>
      <c r="DP7609" s="2"/>
      <c r="DQ7609" s="2"/>
      <c r="DR7609" s="2"/>
      <c r="DS7609" s="2"/>
      <c r="DT7609" s="2"/>
      <c r="DU7609" s="2"/>
      <c r="DV7609" s="2"/>
      <c r="DW7609" s="2"/>
      <c r="DX7609" s="2"/>
      <c r="DY7609" s="2"/>
      <c r="DZ7609" s="2"/>
      <c r="EA7609" s="2"/>
      <c r="EB7609" s="2"/>
      <c r="EC7609" s="2"/>
      <c r="ED7609" s="2"/>
      <c r="EE7609" s="2"/>
      <c r="EF7609" s="2"/>
      <c r="EG7609" s="2"/>
      <c r="EH7609" s="2"/>
      <c r="EI7609" s="2"/>
      <c r="EJ7609" s="2"/>
      <c r="EK7609" s="2"/>
      <c r="EL7609" s="2"/>
      <c r="EM7609" s="2"/>
      <c r="EN7609" s="2"/>
      <c r="EO7609" s="2"/>
      <c r="EP7609" s="2"/>
      <c r="EQ7609" s="2"/>
      <c r="ER7609" s="2"/>
      <c r="ES7609" s="2"/>
      <c r="ET7609" s="2"/>
      <c r="EU7609" s="2"/>
      <c r="EV7609" s="2"/>
      <c r="EW7609" s="2"/>
      <c r="EX7609" s="2"/>
      <c r="EY7609" s="2"/>
      <c r="EZ7609" s="2"/>
      <c r="FA7609" s="2"/>
      <c r="FB7609" s="2"/>
      <c r="FC7609" s="2"/>
      <c r="FD7609" s="2"/>
      <c r="FE7609" s="2"/>
      <c r="FF7609" s="2"/>
      <c r="FG7609" s="2"/>
      <c r="FH7609" s="2"/>
      <c r="FI7609" s="2"/>
      <c r="FJ7609" s="2"/>
      <c r="FK7609" s="2"/>
      <c r="FL7609" s="2"/>
      <c r="FM7609" s="2"/>
      <c r="FN7609" s="2"/>
      <c r="FO7609" s="2"/>
      <c r="FP7609" s="2"/>
      <c r="FQ7609" s="2"/>
      <c r="FR7609" s="2"/>
      <c r="FS7609" s="2"/>
      <c r="FT7609" s="2"/>
      <c r="FU7609" s="2"/>
      <c r="FV7609" s="2"/>
      <c r="FW7609" s="2"/>
      <c r="FX7609" s="2"/>
      <c r="FY7609" s="2"/>
      <c r="FZ7609" s="2"/>
      <c r="GA7609" s="2"/>
      <c r="GB7609" s="2"/>
      <c r="GC7609" s="2"/>
      <c r="GD7609" s="2"/>
      <c r="GE7609" s="2"/>
      <c r="GF7609" s="2"/>
      <c r="GG7609" s="2"/>
      <c r="GH7609" s="2"/>
      <c r="GI7609" s="2"/>
      <c r="GJ7609" s="2"/>
      <c r="GK7609" s="2"/>
      <c r="GL7609" s="2"/>
      <c r="GM7609" s="2"/>
      <c r="GN7609" s="2"/>
      <c r="GO7609" s="2"/>
      <c r="GP7609" s="2"/>
      <c r="GQ7609" s="2"/>
      <c r="GR7609" s="2"/>
      <c r="GS7609" s="2"/>
      <c r="GT7609" s="2"/>
      <c r="GU7609" s="2"/>
      <c r="GV7609" s="2"/>
      <c r="GW7609" s="2"/>
      <c r="GX7609" s="2"/>
      <c r="GY7609" s="2"/>
      <c r="GZ7609" s="2"/>
      <c r="HA7609" s="2"/>
      <c r="HB7609" s="2"/>
      <c r="HC7609" s="2"/>
      <c r="HD7609" s="2"/>
      <c r="HE7609" s="2"/>
      <c r="HF7609" s="2"/>
      <c r="HG7609" s="2"/>
      <c r="HH7609" s="2"/>
      <c r="HI7609" s="2"/>
      <c r="HJ7609" s="2"/>
      <c r="HK7609" s="2"/>
      <c r="HL7609" s="2"/>
      <c r="HM7609" s="2"/>
      <c r="HN7609" s="2"/>
      <c r="HO7609" s="2"/>
      <c r="HP7609" s="2"/>
      <c r="HQ7609" s="2"/>
      <c r="HR7609" s="2"/>
      <c r="HS7609" s="2"/>
      <c r="HT7609" s="2"/>
      <c r="HU7609" s="2"/>
      <c r="HV7609" s="2"/>
      <c r="HW7609" s="2"/>
      <c r="HX7609" s="2"/>
      <c r="HY7609" s="2"/>
      <c r="HZ7609" s="2"/>
      <c r="IA7609" s="2"/>
      <c r="IB7609" s="2"/>
      <c r="IC7609" s="2"/>
      <c r="ID7609" s="2"/>
      <c r="IE7609" s="2"/>
      <c r="IF7609" s="2"/>
      <c r="IG7609" s="2"/>
      <c r="IH7609" s="2"/>
      <c r="II7609" s="2"/>
      <c r="IJ7609" s="2"/>
      <c r="IK7609" s="2"/>
      <c r="IL7609" s="2"/>
      <c r="IM7609" s="2"/>
      <c r="IN7609" s="2"/>
      <c r="IO7609" s="2"/>
      <c r="IP7609" s="2"/>
      <c r="IQ7609" s="2"/>
    </row>
    <row r="7610" spans="1:251" s="16" customFormat="1" ht="18.75" customHeight="1">
      <c r="A7610" s="8"/>
      <c r="B7610" s="25"/>
      <c r="C7610" s="106" t="s">
        <v>1071</v>
      </c>
      <c r="D7610" s="107"/>
      <c r="E7610" s="107"/>
      <c r="F7610" s="107"/>
      <c r="G7610" s="107"/>
      <c r="H7610" s="107"/>
      <c r="I7610" s="107"/>
      <c r="J7610" s="107"/>
      <c r="K7610" s="107"/>
      <c r="L7610" s="107"/>
      <c r="M7610" s="107"/>
      <c r="N7610" s="107"/>
      <c r="O7610" s="107"/>
      <c r="P7610" s="107"/>
      <c r="Q7610" s="107"/>
      <c r="R7610" s="107"/>
      <c r="S7610" s="107"/>
      <c r="T7610" s="107"/>
      <c r="U7610" s="107"/>
      <c r="V7610" s="107"/>
      <c r="W7610" s="107"/>
      <c r="X7610" s="107"/>
      <c r="Y7610" s="107"/>
      <c r="Z7610" s="108"/>
      <c r="AA7610" s="109">
        <v>14564</v>
      </c>
      <c r="AB7610" s="110"/>
      <c r="AC7610" s="110"/>
      <c r="AD7610" s="110"/>
      <c r="AE7610" s="110"/>
      <c r="AF7610" s="110"/>
      <c r="AG7610" s="110"/>
      <c r="AH7610" s="110"/>
      <c r="AI7610" s="111"/>
      <c r="AJ7610" s="109">
        <v>15260</v>
      </c>
      <c r="AK7610" s="110"/>
      <c r="AL7610" s="110"/>
      <c r="AM7610" s="110"/>
      <c r="AN7610" s="110"/>
      <c r="AO7610" s="110"/>
      <c r="AP7610" s="110"/>
      <c r="AQ7610" s="110"/>
      <c r="AR7610" s="111"/>
      <c r="AS7610" s="112" t="s">
        <v>80</v>
      </c>
      <c r="AT7610" s="113"/>
      <c r="AU7610" s="113"/>
      <c r="AV7610" s="113"/>
      <c r="AW7610" s="113"/>
      <c r="AX7610" s="114"/>
      <c r="AY7610" s="2"/>
      <c r="AZ7610" s="2"/>
      <c r="BA7610" s="2"/>
      <c r="BB7610" s="2"/>
      <c r="BC7610" s="2"/>
      <c r="BD7610" s="2"/>
      <c r="BE7610" s="2"/>
      <c r="BF7610" s="2"/>
      <c r="BG7610" s="2"/>
      <c r="BH7610" s="2"/>
      <c r="BI7610" s="2"/>
      <c r="BJ7610" s="2"/>
      <c r="BK7610" s="2"/>
      <c r="BL7610" s="2"/>
      <c r="BM7610" s="2"/>
      <c r="BN7610" s="2"/>
      <c r="BO7610" s="2"/>
      <c r="BP7610" s="2"/>
      <c r="BQ7610" s="2"/>
      <c r="BR7610" s="2"/>
      <c r="BS7610" s="2"/>
      <c r="BT7610" s="2"/>
      <c r="BU7610" s="2"/>
      <c r="BV7610" s="2"/>
      <c r="BW7610" s="2"/>
      <c r="BX7610" s="2"/>
      <c r="BY7610" s="2"/>
      <c r="BZ7610" s="2"/>
      <c r="CA7610" s="2"/>
      <c r="CB7610" s="2"/>
      <c r="CC7610" s="2"/>
      <c r="CD7610" s="2"/>
      <c r="CE7610" s="2"/>
      <c r="CF7610" s="2"/>
      <c r="CG7610" s="2"/>
      <c r="CH7610" s="2"/>
      <c r="CI7610" s="2"/>
      <c r="CJ7610" s="2"/>
      <c r="CK7610" s="2"/>
      <c r="CL7610" s="2"/>
      <c r="CM7610" s="2"/>
      <c r="CN7610" s="2"/>
      <c r="CO7610" s="2"/>
      <c r="CP7610" s="2"/>
      <c r="CQ7610" s="2"/>
      <c r="CR7610" s="2"/>
      <c r="CS7610" s="2"/>
      <c r="CT7610" s="2"/>
      <c r="CU7610" s="2"/>
      <c r="CV7610" s="2"/>
      <c r="CW7610" s="2"/>
      <c r="CX7610" s="2"/>
      <c r="CY7610" s="2"/>
      <c r="CZ7610" s="2"/>
      <c r="DA7610" s="2"/>
      <c r="DB7610" s="2"/>
      <c r="DC7610" s="2"/>
      <c r="DD7610" s="2"/>
      <c r="DE7610" s="2"/>
      <c r="DF7610" s="2"/>
      <c r="DG7610" s="2"/>
      <c r="DH7610" s="2"/>
      <c r="DI7610" s="2"/>
      <c r="DJ7610" s="2"/>
      <c r="DK7610" s="2"/>
      <c r="DL7610" s="2"/>
      <c r="DM7610" s="2"/>
      <c r="DN7610" s="2"/>
      <c r="DO7610" s="2"/>
      <c r="DP7610" s="2"/>
      <c r="DQ7610" s="2"/>
      <c r="DR7610" s="2"/>
      <c r="DS7610" s="2"/>
      <c r="DT7610" s="2"/>
      <c r="DU7610" s="2"/>
      <c r="DV7610" s="2"/>
      <c r="DW7610" s="2"/>
      <c r="DX7610" s="2"/>
      <c r="DY7610" s="2"/>
      <c r="DZ7610" s="2"/>
      <c r="EA7610" s="2"/>
      <c r="EB7610" s="2"/>
      <c r="EC7610" s="2"/>
      <c r="ED7610" s="2"/>
      <c r="EE7610" s="2"/>
      <c r="EF7610" s="2"/>
      <c r="EG7610" s="2"/>
      <c r="EH7610" s="2"/>
      <c r="EI7610" s="2"/>
      <c r="EJ7610" s="2"/>
      <c r="EK7610" s="2"/>
      <c r="EL7610" s="2"/>
      <c r="EM7610" s="2"/>
      <c r="EN7610" s="2"/>
      <c r="EO7610" s="2"/>
      <c r="EP7610" s="2"/>
      <c r="EQ7610" s="2"/>
      <c r="ER7610" s="2"/>
      <c r="ES7610" s="2"/>
      <c r="ET7610" s="2"/>
      <c r="EU7610" s="2"/>
      <c r="EV7610" s="2"/>
      <c r="EW7610" s="2"/>
      <c r="EX7610" s="2"/>
      <c r="EY7610" s="2"/>
      <c r="EZ7610" s="2"/>
      <c r="FA7610" s="2"/>
      <c r="FB7610" s="2"/>
      <c r="FC7610" s="2"/>
      <c r="FD7610" s="2"/>
      <c r="FE7610" s="2"/>
      <c r="FF7610" s="2"/>
      <c r="FG7610" s="2"/>
      <c r="FH7610" s="2"/>
      <c r="FI7610" s="2"/>
      <c r="FJ7610" s="2"/>
      <c r="FK7610" s="2"/>
      <c r="FL7610" s="2"/>
      <c r="FM7610" s="2"/>
      <c r="FN7610" s="2"/>
      <c r="FO7610" s="2"/>
      <c r="FP7610" s="2"/>
      <c r="FQ7610" s="2"/>
      <c r="FR7610" s="2"/>
      <c r="FS7610" s="2"/>
      <c r="FT7610" s="2"/>
      <c r="FU7610" s="2"/>
      <c r="FV7610" s="2"/>
      <c r="FW7610" s="2"/>
      <c r="FX7610" s="2"/>
      <c r="FY7610" s="2"/>
      <c r="FZ7610" s="2"/>
      <c r="GA7610" s="2"/>
      <c r="GB7610" s="2"/>
      <c r="GC7610" s="2"/>
      <c r="GD7610" s="2"/>
      <c r="GE7610" s="2"/>
      <c r="GF7610" s="2"/>
      <c r="GG7610" s="2"/>
      <c r="GH7610" s="2"/>
      <c r="GI7610" s="2"/>
      <c r="GJ7610" s="2"/>
      <c r="GK7610" s="2"/>
      <c r="GL7610" s="2"/>
      <c r="GM7610" s="2"/>
      <c r="GN7610" s="2"/>
      <c r="GO7610" s="2"/>
      <c r="GP7610" s="2"/>
      <c r="GQ7610" s="2"/>
      <c r="GR7610" s="2"/>
      <c r="GS7610" s="2"/>
      <c r="GT7610" s="2"/>
      <c r="GU7610" s="2"/>
      <c r="GV7610" s="2"/>
      <c r="GW7610" s="2"/>
      <c r="GX7610" s="2"/>
      <c r="GY7610" s="2"/>
      <c r="GZ7610" s="2"/>
      <c r="HA7610" s="2"/>
      <c r="HB7610" s="2"/>
      <c r="HC7610" s="2"/>
      <c r="HD7610" s="2"/>
      <c r="HE7610" s="2"/>
      <c r="HF7610" s="2"/>
      <c r="HG7610" s="2"/>
      <c r="HH7610" s="2"/>
      <c r="HI7610" s="2"/>
      <c r="HJ7610" s="2"/>
      <c r="HK7610" s="2"/>
      <c r="HL7610" s="2"/>
      <c r="HM7610" s="2"/>
      <c r="HN7610" s="2"/>
      <c r="HO7610" s="2"/>
      <c r="HP7610" s="2"/>
      <c r="HQ7610" s="2"/>
      <c r="HR7610" s="2"/>
      <c r="HS7610" s="2"/>
      <c r="HT7610" s="2"/>
      <c r="HU7610" s="2"/>
      <c r="HV7610" s="2"/>
      <c r="HW7610" s="2"/>
      <c r="HX7610" s="2"/>
      <c r="HY7610" s="2"/>
      <c r="HZ7610" s="2"/>
      <c r="IA7610" s="2"/>
      <c r="IB7610" s="2"/>
      <c r="IC7610" s="2"/>
      <c r="ID7610" s="2"/>
      <c r="IE7610" s="2"/>
      <c r="IF7610" s="2"/>
      <c r="IG7610" s="2"/>
      <c r="IH7610" s="2"/>
      <c r="II7610" s="2"/>
      <c r="IJ7610" s="2"/>
      <c r="IK7610" s="2"/>
      <c r="IL7610" s="2"/>
      <c r="IM7610" s="2"/>
      <c r="IN7610" s="2"/>
      <c r="IO7610" s="2"/>
      <c r="IP7610" s="2"/>
      <c r="IQ7610" s="2"/>
    </row>
    <row r="7611" spans="1:251" s="16" customFormat="1" ht="18.75" customHeight="1">
      <c r="A7611" s="8"/>
      <c r="B7611" s="25"/>
      <c r="C7611" s="106" t="s">
        <v>1072</v>
      </c>
      <c r="D7611" s="107"/>
      <c r="E7611" s="107"/>
      <c r="F7611" s="107"/>
      <c r="G7611" s="107"/>
      <c r="H7611" s="107"/>
      <c r="I7611" s="107"/>
      <c r="J7611" s="107"/>
      <c r="K7611" s="107"/>
      <c r="L7611" s="107"/>
      <c r="M7611" s="107"/>
      <c r="N7611" s="107"/>
      <c r="O7611" s="107"/>
      <c r="P7611" s="107"/>
      <c r="Q7611" s="107"/>
      <c r="R7611" s="107"/>
      <c r="S7611" s="107"/>
      <c r="T7611" s="107"/>
      <c r="U7611" s="107"/>
      <c r="V7611" s="107"/>
      <c r="W7611" s="107"/>
      <c r="X7611" s="107"/>
      <c r="Y7611" s="107"/>
      <c r="Z7611" s="108"/>
      <c r="AA7611" s="109">
        <v>155</v>
      </c>
      <c r="AB7611" s="110"/>
      <c r="AC7611" s="110"/>
      <c r="AD7611" s="110"/>
      <c r="AE7611" s="110"/>
      <c r="AF7611" s="110"/>
      <c r="AG7611" s="110"/>
      <c r="AH7611" s="110"/>
      <c r="AI7611" s="111"/>
      <c r="AJ7611" s="109">
        <v>155</v>
      </c>
      <c r="AK7611" s="110"/>
      <c r="AL7611" s="110"/>
      <c r="AM7611" s="110"/>
      <c r="AN7611" s="110"/>
      <c r="AO7611" s="110"/>
      <c r="AP7611" s="110"/>
      <c r="AQ7611" s="110"/>
      <c r="AR7611" s="111"/>
      <c r="AS7611" s="112"/>
      <c r="AT7611" s="113"/>
      <c r="AU7611" s="113"/>
      <c r="AV7611" s="113"/>
      <c r="AW7611" s="113"/>
      <c r="AX7611" s="114"/>
      <c r="AY7611" s="2"/>
      <c r="AZ7611" s="2"/>
      <c r="BA7611" s="2"/>
      <c r="BB7611" s="2"/>
      <c r="BC7611" s="2"/>
      <c r="BD7611" s="2"/>
      <c r="BE7611" s="2"/>
      <c r="BF7611" s="2"/>
      <c r="BG7611" s="2"/>
      <c r="BH7611" s="2"/>
      <c r="BI7611" s="2"/>
      <c r="BJ7611" s="2"/>
      <c r="BK7611" s="2"/>
      <c r="BL7611" s="2"/>
      <c r="BM7611" s="2"/>
      <c r="BN7611" s="2"/>
      <c r="BO7611" s="2"/>
      <c r="BP7611" s="2"/>
      <c r="BQ7611" s="2"/>
      <c r="BR7611" s="2"/>
      <c r="BS7611" s="2"/>
      <c r="BT7611" s="2"/>
      <c r="BU7611" s="2"/>
      <c r="BV7611" s="2"/>
      <c r="BW7611" s="2"/>
      <c r="BX7611" s="2"/>
      <c r="BY7611" s="2"/>
      <c r="BZ7611" s="2"/>
      <c r="CA7611" s="2"/>
      <c r="CB7611" s="2"/>
      <c r="CC7611" s="2"/>
      <c r="CD7611" s="2"/>
      <c r="CE7611" s="2"/>
      <c r="CF7611" s="2"/>
      <c r="CG7611" s="2"/>
      <c r="CH7611" s="2"/>
      <c r="CI7611" s="2"/>
      <c r="CJ7611" s="2"/>
      <c r="CK7611" s="2"/>
      <c r="CL7611" s="2"/>
      <c r="CM7611" s="2"/>
      <c r="CN7611" s="2"/>
      <c r="CO7611" s="2"/>
      <c r="CP7611" s="2"/>
      <c r="CQ7611" s="2"/>
      <c r="CR7611" s="2"/>
      <c r="CS7611" s="2"/>
      <c r="CT7611" s="2"/>
      <c r="CU7611" s="2"/>
      <c r="CV7611" s="2"/>
      <c r="CW7611" s="2"/>
      <c r="CX7611" s="2"/>
      <c r="CY7611" s="2"/>
      <c r="CZ7611" s="2"/>
      <c r="DA7611" s="2"/>
      <c r="DB7611" s="2"/>
      <c r="DC7611" s="2"/>
      <c r="DD7611" s="2"/>
      <c r="DE7611" s="2"/>
      <c r="DF7611" s="2"/>
      <c r="DG7611" s="2"/>
      <c r="DH7611" s="2"/>
      <c r="DI7611" s="2"/>
      <c r="DJ7611" s="2"/>
      <c r="DK7611" s="2"/>
      <c r="DL7611" s="2"/>
      <c r="DM7611" s="2"/>
      <c r="DN7611" s="2"/>
      <c r="DO7611" s="2"/>
      <c r="DP7611" s="2"/>
      <c r="DQ7611" s="2"/>
      <c r="DR7611" s="2"/>
      <c r="DS7611" s="2"/>
      <c r="DT7611" s="2"/>
      <c r="DU7611" s="2"/>
      <c r="DV7611" s="2"/>
      <c r="DW7611" s="2"/>
      <c r="DX7611" s="2"/>
      <c r="DY7611" s="2"/>
      <c r="DZ7611" s="2"/>
      <c r="EA7611" s="2"/>
      <c r="EB7611" s="2"/>
      <c r="EC7611" s="2"/>
      <c r="ED7611" s="2"/>
      <c r="EE7611" s="2"/>
      <c r="EF7611" s="2"/>
      <c r="EG7611" s="2"/>
      <c r="EH7611" s="2"/>
      <c r="EI7611" s="2"/>
      <c r="EJ7611" s="2"/>
      <c r="EK7611" s="2"/>
      <c r="EL7611" s="2"/>
      <c r="EM7611" s="2"/>
      <c r="EN7611" s="2"/>
      <c r="EO7611" s="2"/>
      <c r="EP7611" s="2"/>
      <c r="EQ7611" s="2"/>
      <c r="ER7611" s="2"/>
      <c r="ES7611" s="2"/>
      <c r="ET7611" s="2"/>
      <c r="EU7611" s="2"/>
      <c r="EV7611" s="2"/>
      <c r="EW7611" s="2"/>
      <c r="EX7611" s="2"/>
      <c r="EY7611" s="2"/>
      <c r="EZ7611" s="2"/>
      <c r="FA7611" s="2"/>
      <c r="FB7611" s="2"/>
      <c r="FC7611" s="2"/>
      <c r="FD7611" s="2"/>
      <c r="FE7611" s="2"/>
      <c r="FF7611" s="2"/>
      <c r="FG7611" s="2"/>
      <c r="FH7611" s="2"/>
      <c r="FI7611" s="2"/>
      <c r="FJ7611" s="2"/>
      <c r="FK7611" s="2"/>
      <c r="FL7611" s="2"/>
      <c r="FM7611" s="2"/>
      <c r="FN7611" s="2"/>
      <c r="FO7611" s="2"/>
      <c r="FP7611" s="2"/>
      <c r="FQ7611" s="2"/>
      <c r="FR7611" s="2"/>
      <c r="FS7611" s="2"/>
      <c r="FT7611" s="2"/>
      <c r="FU7611" s="2"/>
      <c r="FV7611" s="2"/>
      <c r="FW7611" s="2"/>
      <c r="FX7611" s="2"/>
      <c r="FY7611" s="2"/>
      <c r="FZ7611" s="2"/>
      <c r="GA7611" s="2"/>
      <c r="GB7611" s="2"/>
      <c r="GC7611" s="2"/>
      <c r="GD7611" s="2"/>
      <c r="GE7611" s="2"/>
      <c r="GF7611" s="2"/>
      <c r="GG7611" s="2"/>
      <c r="GH7611" s="2"/>
      <c r="GI7611" s="2"/>
      <c r="GJ7611" s="2"/>
      <c r="GK7611" s="2"/>
      <c r="GL7611" s="2"/>
      <c r="GM7611" s="2"/>
      <c r="GN7611" s="2"/>
      <c r="GO7611" s="2"/>
      <c r="GP7611" s="2"/>
      <c r="GQ7611" s="2"/>
      <c r="GR7611" s="2"/>
      <c r="GS7611" s="2"/>
      <c r="GT7611" s="2"/>
      <c r="GU7611" s="2"/>
      <c r="GV7611" s="2"/>
      <c r="GW7611" s="2"/>
      <c r="GX7611" s="2"/>
      <c r="GY7611" s="2"/>
      <c r="GZ7611" s="2"/>
      <c r="HA7611" s="2"/>
      <c r="HB7611" s="2"/>
      <c r="HC7611" s="2"/>
      <c r="HD7611" s="2"/>
      <c r="HE7611" s="2"/>
      <c r="HF7611" s="2"/>
      <c r="HG7611" s="2"/>
      <c r="HH7611" s="2"/>
      <c r="HI7611" s="2"/>
      <c r="HJ7611" s="2"/>
      <c r="HK7611" s="2"/>
      <c r="HL7611" s="2"/>
      <c r="HM7611" s="2"/>
      <c r="HN7611" s="2"/>
      <c r="HO7611" s="2"/>
      <c r="HP7611" s="2"/>
      <c r="HQ7611" s="2"/>
      <c r="HR7611" s="2"/>
      <c r="HS7611" s="2"/>
      <c r="HT7611" s="2"/>
      <c r="HU7611" s="2"/>
      <c r="HV7611" s="2"/>
      <c r="HW7611" s="2"/>
      <c r="HX7611" s="2"/>
      <c r="HY7611" s="2"/>
      <c r="HZ7611" s="2"/>
      <c r="IA7611" s="2"/>
      <c r="IB7611" s="2"/>
      <c r="IC7611" s="2"/>
      <c r="ID7611" s="2"/>
      <c r="IE7611" s="2"/>
      <c r="IF7611" s="2"/>
      <c r="IG7611" s="2"/>
      <c r="IH7611" s="2"/>
      <c r="II7611" s="2"/>
      <c r="IJ7611" s="2"/>
      <c r="IK7611" s="2"/>
      <c r="IL7611" s="2"/>
      <c r="IM7611" s="2"/>
      <c r="IN7611" s="2"/>
      <c r="IO7611" s="2"/>
      <c r="IP7611" s="2"/>
      <c r="IQ7611" s="2"/>
    </row>
    <row r="7612" spans="1:251" s="16" customFormat="1" ht="18.75" customHeight="1" thickBot="1">
      <c r="A7612" s="17"/>
      <c r="B7612" s="115" t="s">
        <v>14</v>
      </c>
      <c r="C7612" s="116"/>
      <c r="D7612" s="116"/>
      <c r="E7612" s="116"/>
      <c r="F7612" s="116"/>
      <c r="G7612" s="116"/>
      <c r="H7612" s="116"/>
      <c r="I7612" s="116"/>
      <c r="J7612" s="116"/>
      <c r="K7612" s="116"/>
      <c r="L7612" s="116"/>
      <c r="M7612" s="116"/>
      <c r="N7612" s="116"/>
      <c r="O7612" s="116"/>
      <c r="P7612" s="116"/>
      <c r="Q7612" s="116"/>
      <c r="R7612" s="116"/>
      <c r="S7612" s="116"/>
      <c r="T7612" s="116"/>
      <c r="U7612" s="116"/>
      <c r="V7612" s="116"/>
      <c r="W7612" s="116"/>
      <c r="X7612" s="116"/>
      <c r="Y7612" s="116"/>
      <c r="Z7612" s="117"/>
      <c r="AA7612" s="118">
        <f>SUM($AA$7610:$AA$7611)</f>
        <v>14719</v>
      </c>
      <c r="AB7612" s="119"/>
      <c r="AC7612" s="119"/>
      <c r="AD7612" s="119"/>
      <c r="AE7612" s="119"/>
      <c r="AF7612" s="119"/>
      <c r="AG7612" s="119"/>
      <c r="AH7612" s="119"/>
      <c r="AI7612" s="120"/>
      <c r="AJ7612" s="118">
        <f>SUM($AJ$7610:$AJ$7611)</f>
        <v>15415</v>
      </c>
      <c r="AK7612" s="119"/>
      <c r="AL7612" s="119"/>
      <c r="AM7612" s="119"/>
      <c r="AN7612" s="119"/>
      <c r="AO7612" s="119"/>
      <c r="AP7612" s="119"/>
      <c r="AQ7612" s="119"/>
      <c r="AR7612" s="120"/>
      <c r="AS7612" s="121"/>
      <c r="AT7612" s="122"/>
      <c r="AU7612" s="122"/>
      <c r="AV7612" s="122"/>
      <c r="AW7612" s="122"/>
      <c r="AX7612" s="123"/>
      <c r="AY7612" s="2"/>
      <c r="AZ7612" s="2"/>
      <c r="BA7612" s="2"/>
      <c r="BB7612" s="2"/>
      <c r="BC7612" s="2"/>
      <c r="BD7612" s="2"/>
      <c r="BE7612" s="2"/>
      <c r="BF7612" s="2"/>
      <c r="BG7612" s="2"/>
      <c r="BH7612" s="2"/>
      <c r="BI7612" s="2"/>
      <c r="BJ7612" s="2"/>
      <c r="BK7612" s="2"/>
      <c r="BL7612" s="2"/>
      <c r="BM7612" s="2"/>
      <c r="BN7612" s="2"/>
      <c r="BO7612" s="2"/>
      <c r="BP7612" s="2"/>
      <c r="BQ7612" s="2"/>
      <c r="BR7612" s="2"/>
      <c r="BS7612" s="2"/>
      <c r="BT7612" s="2"/>
      <c r="BU7612" s="2"/>
      <c r="BV7612" s="2"/>
      <c r="BW7612" s="2"/>
      <c r="BX7612" s="2"/>
      <c r="BY7612" s="2"/>
      <c r="BZ7612" s="2"/>
      <c r="CA7612" s="2"/>
      <c r="CB7612" s="2"/>
      <c r="CC7612" s="2"/>
      <c r="CD7612" s="2"/>
      <c r="CE7612" s="2"/>
      <c r="CF7612" s="2"/>
      <c r="CG7612" s="2"/>
      <c r="CH7612" s="2"/>
      <c r="CI7612" s="2"/>
      <c r="CJ7612" s="2"/>
      <c r="CK7612" s="2"/>
      <c r="CL7612" s="2"/>
      <c r="CM7612" s="2"/>
      <c r="CN7612" s="2"/>
      <c r="CO7612" s="2"/>
      <c r="CP7612" s="2"/>
      <c r="CQ7612" s="2"/>
      <c r="CR7612" s="2"/>
      <c r="CS7612" s="2"/>
      <c r="CT7612" s="2"/>
      <c r="CU7612" s="2"/>
      <c r="CV7612" s="2"/>
      <c r="CW7612" s="2"/>
      <c r="CX7612" s="2"/>
      <c r="CY7612" s="2"/>
      <c r="CZ7612" s="2"/>
      <c r="DA7612" s="2"/>
      <c r="DB7612" s="2"/>
      <c r="DC7612" s="2"/>
      <c r="DD7612" s="2"/>
      <c r="DE7612" s="2"/>
      <c r="DF7612" s="2"/>
      <c r="DG7612" s="2"/>
      <c r="DH7612" s="2"/>
      <c r="DI7612" s="2"/>
      <c r="DJ7612" s="2"/>
      <c r="DK7612" s="2"/>
      <c r="DL7612" s="2"/>
      <c r="DM7612" s="2"/>
      <c r="DN7612" s="2"/>
      <c r="DO7612" s="2"/>
      <c r="DP7612" s="2"/>
      <c r="DQ7612" s="2"/>
      <c r="DR7612" s="2"/>
      <c r="DS7612" s="2"/>
      <c r="DT7612" s="2"/>
      <c r="DU7612" s="2"/>
      <c r="DV7612" s="2"/>
      <c r="DW7612" s="2"/>
      <c r="DX7612" s="2"/>
      <c r="DY7612" s="2"/>
      <c r="DZ7612" s="2"/>
      <c r="EA7612" s="2"/>
      <c r="EB7612" s="2"/>
      <c r="EC7612" s="2"/>
      <c r="ED7612" s="2"/>
      <c r="EE7612" s="2"/>
      <c r="EF7612" s="2"/>
      <c r="EG7612" s="2"/>
      <c r="EH7612" s="2"/>
      <c r="EI7612" s="2"/>
      <c r="EJ7612" s="2"/>
      <c r="EK7612" s="2"/>
      <c r="EL7612" s="2"/>
      <c r="EM7612" s="2"/>
      <c r="EN7612" s="2"/>
      <c r="EO7612" s="2"/>
      <c r="EP7612" s="2"/>
      <c r="EQ7612" s="2"/>
      <c r="ER7612" s="2"/>
      <c r="ES7612" s="2"/>
      <c r="ET7612" s="2"/>
      <c r="EU7612" s="2"/>
      <c r="EV7612" s="2"/>
      <c r="EW7612" s="2"/>
      <c r="EX7612" s="2"/>
      <c r="EY7612" s="2"/>
      <c r="EZ7612" s="2"/>
      <c r="FA7612" s="2"/>
      <c r="FB7612" s="2"/>
      <c r="FC7612" s="2"/>
      <c r="FD7612" s="2"/>
      <c r="FE7612" s="2"/>
      <c r="FF7612" s="2"/>
      <c r="FG7612" s="2"/>
      <c r="FH7612" s="2"/>
      <c r="FI7612" s="2"/>
      <c r="FJ7612" s="2"/>
      <c r="FK7612" s="2"/>
      <c r="FL7612" s="2"/>
      <c r="FM7612" s="2"/>
      <c r="FN7612" s="2"/>
      <c r="FO7612" s="2"/>
      <c r="FP7612" s="2"/>
      <c r="FQ7612" s="2"/>
      <c r="FR7612" s="2"/>
      <c r="FS7612" s="2"/>
      <c r="FT7612" s="2"/>
      <c r="FU7612" s="2"/>
      <c r="FV7612" s="2"/>
      <c r="FW7612" s="2"/>
      <c r="FX7612" s="2"/>
      <c r="FY7612" s="2"/>
      <c r="FZ7612" s="2"/>
      <c r="GA7612" s="2"/>
      <c r="GB7612" s="2"/>
      <c r="GC7612" s="2"/>
      <c r="GD7612" s="2"/>
      <c r="GE7612" s="2"/>
      <c r="GF7612" s="2"/>
      <c r="GG7612" s="2"/>
      <c r="GH7612" s="2"/>
      <c r="GI7612" s="2"/>
      <c r="GJ7612" s="2"/>
      <c r="GK7612" s="2"/>
      <c r="GL7612" s="2"/>
      <c r="GM7612" s="2"/>
      <c r="GN7612" s="2"/>
      <c r="GO7612" s="2"/>
      <c r="GP7612" s="2"/>
      <c r="GQ7612" s="2"/>
      <c r="GR7612" s="2"/>
      <c r="GS7612" s="2"/>
      <c r="GT7612" s="2"/>
      <c r="GU7612" s="2"/>
      <c r="GV7612" s="2"/>
      <c r="GW7612" s="2"/>
      <c r="GX7612" s="2"/>
      <c r="GY7612" s="2"/>
      <c r="GZ7612" s="2"/>
      <c r="HA7612" s="2"/>
      <c r="HB7612" s="2"/>
      <c r="HC7612" s="2"/>
      <c r="HD7612" s="2"/>
      <c r="HE7612" s="2"/>
      <c r="HF7612" s="2"/>
      <c r="HG7612" s="2"/>
      <c r="HH7612" s="2"/>
      <c r="HI7612" s="2"/>
      <c r="HJ7612" s="2"/>
      <c r="HK7612" s="2"/>
      <c r="HL7612" s="2"/>
      <c r="HM7612" s="2"/>
      <c r="HN7612" s="2"/>
      <c r="HO7612" s="2"/>
      <c r="HP7612" s="2"/>
      <c r="HQ7612" s="2"/>
      <c r="HR7612" s="2"/>
      <c r="HS7612" s="2"/>
      <c r="HT7612" s="2"/>
      <c r="HU7612" s="2"/>
      <c r="HV7612" s="2"/>
      <c r="HW7612" s="2"/>
      <c r="HX7612" s="2"/>
      <c r="HY7612" s="2"/>
      <c r="HZ7612" s="2"/>
      <c r="IA7612" s="2"/>
      <c r="IB7612" s="2"/>
      <c r="IC7612" s="2"/>
      <c r="ID7612" s="2"/>
      <c r="IE7612" s="2"/>
      <c r="IF7612" s="2"/>
      <c r="IG7612" s="2"/>
      <c r="IH7612" s="2"/>
      <c r="II7612" s="2"/>
      <c r="IJ7612" s="2"/>
      <c r="IK7612" s="2"/>
      <c r="IL7612" s="2"/>
      <c r="IM7612" s="2"/>
      <c r="IN7612" s="2"/>
      <c r="IO7612" s="2"/>
      <c r="IP7612" s="2"/>
      <c r="IQ7612" s="2"/>
    </row>
  </sheetData>
  <mergeCells count="4741">
    <mergeCell ref="C30:Z30"/>
    <mergeCell ref="AA30:AI30"/>
    <mergeCell ref="AJ30:AR30"/>
    <mergeCell ref="AS30:AX30"/>
    <mergeCell ref="B31:Z31"/>
    <mergeCell ref="AA31:AI31"/>
    <mergeCell ref="AJ31:AR31"/>
    <mergeCell ref="AS31:AX31"/>
    <mergeCell ref="B3:AX3"/>
    <mergeCell ref="B6:G6"/>
    <mergeCell ref="H6:AX6"/>
    <mergeCell ref="B10:AX14"/>
    <mergeCell ref="B19:AX23"/>
    <mergeCell ref="B28:Z29"/>
    <mergeCell ref="AA28:AI29"/>
    <mergeCell ref="AJ28:AR29"/>
    <mergeCell ref="AS28:AX29"/>
    <mergeCell ref="C1073:Z1073"/>
    <mergeCell ref="AA1073:AI1073"/>
    <mergeCell ref="AJ1073:AR1073"/>
    <mergeCell ref="AS1073:AX1073"/>
    <mergeCell ref="B1074:Z1074"/>
    <mergeCell ref="AA1074:AI1074"/>
    <mergeCell ref="AJ1074:AR1074"/>
    <mergeCell ref="AS1074:AX1074"/>
    <mergeCell ref="C1071:Z1071"/>
    <mergeCell ref="AA1071:AI1071"/>
    <mergeCell ref="AJ1071:AR1071"/>
    <mergeCell ref="AS1071:AX1071"/>
    <mergeCell ref="C1072:Z1072"/>
    <mergeCell ref="AA1072:AI1072"/>
    <mergeCell ref="AJ1072:AR1072"/>
    <mergeCell ref="AS1072:AX1072"/>
    <mergeCell ref="B1038:AX1038"/>
    <mergeCell ref="B1041:G1041"/>
    <mergeCell ref="H1041:AX1041"/>
    <mergeCell ref="B1045:AX1049"/>
    <mergeCell ref="B1054:AX1064"/>
    <mergeCell ref="B1069:Z1070"/>
    <mergeCell ref="AA1069:AI1070"/>
    <mergeCell ref="AJ1069:AR1070"/>
    <mergeCell ref="AS1069:AX1070"/>
    <mergeCell ref="C854:Z854"/>
    <mergeCell ref="AA854:AI854"/>
    <mergeCell ref="AJ854:AR854"/>
    <mergeCell ref="AS854:AX854"/>
    <mergeCell ref="B855:Z855"/>
    <mergeCell ref="AA855:AI855"/>
    <mergeCell ref="AJ855:AR855"/>
    <mergeCell ref="AS855:AX855"/>
    <mergeCell ref="B824:AX824"/>
    <mergeCell ref="B827:G827"/>
    <mergeCell ref="H827:AX827"/>
    <mergeCell ref="B831:AX835"/>
    <mergeCell ref="B840:AX847"/>
    <mergeCell ref="B852:Z853"/>
    <mergeCell ref="AA852:AI853"/>
    <mergeCell ref="AJ852:AR853"/>
    <mergeCell ref="AS852:AX853"/>
    <mergeCell ref="C1340:Z1340"/>
    <mergeCell ref="AA1340:AI1340"/>
    <mergeCell ref="AJ1340:AR1340"/>
    <mergeCell ref="AS1340:AX1340"/>
    <mergeCell ref="B1341:Z1341"/>
    <mergeCell ref="AA1341:AI1341"/>
    <mergeCell ref="AJ1341:AR1341"/>
    <mergeCell ref="AS1341:AX1341"/>
    <mergeCell ref="B1313:AX1313"/>
    <mergeCell ref="B1316:G1316"/>
    <mergeCell ref="H1316:AX1316"/>
    <mergeCell ref="B1320:AX1324"/>
    <mergeCell ref="B1329:AX1333"/>
    <mergeCell ref="B1338:Z1339"/>
    <mergeCell ref="AA1338:AI1339"/>
    <mergeCell ref="AJ1338:AR1339"/>
    <mergeCell ref="AS1338:AX1339"/>
    <mergeCell ref="AJ1240:AR1240"/>
    <mergeCell ref="AS1240:AX1240"/>
    <mergeCell ref="C1237:Z1237"/>
    <mergeCell ref="AA1237:AI1237"/>
    <mergeCell ref="AJ1237:AR1237"/>
    <mergeCell ref="AS1236:AX1236"/>
    <mergeCell ref="C1233:Z1233"/>
    <mergeCell ref="AA1233:AI1233"/>
    <mergeCell ref="AJ1233:AR1233"/>
    <mergeCell ref="AS1233:AX1233"/>
    <mergeCell ref="C1234:Z1234"/>
    <mergeCell ref="AA1234:AI1234"/>
    <mergeCell ref="AJ1234:AR1234"/>
    <mergeCell ref="AS1234:AX1234"/>
    <mergeCell ref="B1206:AX1206"/>
    <mergeCell ref="B1209:G1209"/>
    <mergeCell ref="H1209:AX1209"/>
    <mergeCell ref="B1213:AX1217"/>
    <mergeCell ref="B1222:AX1226"/>
    <mergeCell ref="B1231:Z1232"/>
    <mergeCell ref="AA1231:AI1232"/>
    <mergeCell ref="AJ1231:AR1232"/>
    <mergeCell ref="AS1231:AX1232"/>
    <mergeCell ref="AS922:AX922"/>
    <mergeCell ref="C923:Z923"/>
    <mergeCell ref="AA923:AI923"/>
    <mergeCell ref="AJ923:AR923"/>
    <mergeCell ref="AS923:AX923"/>
    <mergeCell ref="B902:AX906"/>
    <mergeCell ref="B911:AX915"/>
    <mergeCell ref="B920:Z921"/>
    <mergeCell ref="AA920:AI921"/>
    <mergeCell ref="AJ920:AR921"/>
    <mergeCell ref="AS920:AX921"/>
    <mergeCell ref="B1243:Z1243"/>
    <mergeCell ref="AA1243:AI1243"/>
    <mergeCell ref="AJ1243:AR1243"/>
    <mergeCell ref="AS1243:AX1243"/>
    <mergeCell ref="B895:AX895"/>
    <mergeCell ref="B898:G898"/>
    <mergeCell ref="H898:AX898"/>
    <mergeCell ref="C1241:Z1241"/>
    <mergeCell ref="AA1241:AI1241"/>
    <mergeCell ref="AJ1241:AR1241"/>
    <mergeCell ref="AS1241:AX1241"/>
    <mergeCell ref="C1242:Z1242"/>
    <mergeCell ref="AA1242:AI1242"/>
    <mergeCell ref="AJ1242:AR1242"/>
    <mergeCell ref="AS1242:AX1242"/>
    <mergeCell ref="C1239:Z1239"/>
    <mergeCell ref="AA1239:AI1239"/>
    <mergeCell ref="AJ1239:AR1239"/>
    <mergeCell ref="AS1239:AX1239"/>
    <mergeCell ref="C1240:Z1240"/>
    <mergeCell ref="AA1240:AI1240"/>
    <mergeCell ref="C706:Z706"/>
    <mergeCell ref="AA706:AI706"/>
    <mergeCell ref="AJ706:AR706"/>
    <mergeCell ref="AS706:AX706"/>
    <mergeCell ref="B931:Z931"/>
    <mergeCell ref="AA931:AI931"/>
    <mergeCell ref="AJ931:AR931"/>
    <mergeCell ref="AS931:AX931"/>
    <mergeCell ref="B671:AX671"/>
    <mergeCell ref="B674:G674"/>
    <mergeCell ref="H674:AX674"/>
    <mergeCell ref="C929:Z929"/>
    <mergeCell ref="AA929:AI929"/>
    <mergeCell ref="AJ929:AR929"/>
    <mergeCell ref="AS929:AX929"/>
    <mergeCell ref="C930:Z930"/>
    <mergeCell ref="AA930:AI930"/>
    <mergeCell ref="AJ930:AR930"/>
    <mergeCell ref="AS930:AX930"/>
    <mergeCell ref="C927:Z927"/>
    <mergeCell ref="AA927:AI927"/>
    <mergeCell ref="AJ927:AR927"/>
    <mergeCell ref="AS927:AX927"/>
    <mergeCell ref="C928:Z928"/>
    <mergeCell ref="AA928:AI928"/>
    <mergeCell ref="AJ928:AR928"/>
    <mergeCell ref="AS928:AX928"/>
    <mergeCell ref="C700:Z700"/>
    <mergeCell ref="AA700:AI700"/>
    <mergeCell ref="AJ700:AR700"/>
    <mergeCell ref="AS700:AX700"/>
    <mergeCell ref="C701:Z701"/>
    <mergeCell ref="AJ703:AR703"/>
    <mergeCell ref="AS703:AX703"/>
    <mergeCell ref="AA698:AI698"/>
    <mergeCell ref="AJ698:AR698"/>
    <mergeCell ref="AS698:AX698"/>
    <mergeCell ref="C699:Z699"/>
    <mergeCell ref="AA699:AI699"/>
    <mergeCell ref="AJ699:AR699"/>
    <mergeCell ref="AS699:AX699"/>
    <mergeCell ref="B678:AX682"/>
    <mergeCell ref="B687:AX691"/>
    <mergeCell ref="B696:Z697"/>
    <mergeCell ref="AA696:AI697"/>
    <mergeCell ref="AJ696:AR697"/>
    <mergeCell ref="AS696:AX697"/>
    <mergeCell ref="AA701:AI701"/>
    <mergeCell ref="AJ701:AR701"/>
    <mergeCell ref="AS701:AX701"/>
    <mergeCell ref="C698:Z698"/>
    <mergeCell ref="AA1167:AI1168"/>
    <mergeCell ref="AJ1167:AR1168"/>
    <mergeCell ref="AS1167:AX1168"/>
    <mergeCell ref="C1274:Z1274"/>
    <mergeCell ref="AA1274:AI1274"/>
    <mergeCell ref="AJ1274:AR1274"/>
    <mergeCell ref="AS1274:AX1274"/>
    <mergeCell ref="B1275:Z1275"/>
    <mergeCell ref="AA1275:AI1275"/>
    <mergeCell ref="AJ1275:AR1275"/>
    <mergeCell ref="AS1275:AX1275"/>
    <mergeCell ref="B1247:AX1247"/>
    <mergeCell ref="B1250:G1250"/>
    <mergeCell ref="H1250:AX1250"/>
    <mergeCell ref="B1254:AX1258"/>
    <mergeCell ref="B1263:AX1267"/>
    <mergeCell ref="B1272:Z1273"/>
    <mergeCell ref="AA1272:AI1273"/>
    <mergeCell ref="AJ1272:AR1273"/>
    <mergeCell ref="AS1272:AX1273"/>
    <mergeCell ref="AS1237:AX1237"/>
    <mergeCell ref="C1238:Z1238"/>
    <mergeCell ref="AA1238:AI1238"/>
    <mergeCell ref="AJ1238:AR1238"/>
    <mergeCell ref="AS1238:AX1238"/>
    <mergeCell ref="C1235:Z1235"/>
    <mergeCell ref="AA1235:AI1235"/>
    <mergeCell ref="AJ1235:AR1235"/>
    <mergeCell ref="AS1235:AX1235"/>
    <mergeCell ref="C1236:Z1236"/>
    <mergeCell ref="AA1236:AI1236"/>
    <mergeCell ref="AJ1236:AR1236"/>
    <mergeCell ref="B1138:Z1138"/>
    <mergeCell ref="AA1138:AI1138"/>
    <mergeCell ref="AJ1138:AR1138"/>
    <mergeCell ref="AS1138:AX1138"/>
    <mergeCell ref="B1110:AX1110"/>
    <mergeCell ref="B1113:G1113"/>
    <mergeCell ref="H1113:AX1113"/>
    <mergeCell ref="B1117:AX1121"/>
    <mergeCell ref="B1126:AX1130"/>
    <mergeCell ref="B1135:Z1136"/>
    <mergeCell ref="AA1135:AI1136"/>
    <mergeCell ref="AJ1135:AR1136"/>
    <mergeCell ref="AS1135:AX1136"/>
    <mergeCell ref="B707:Z707"/>
    <mergeCell ref="AA707:AI707"/>
    <mergeCell ref="AJ707:AR707"/>
    <mergeCell ref="AS707:AX707"/>
    <mergeCell ref="C926:Z926"/>
    <mergeCell ref="AA926:AI926"/>
    <mergeCell ref="AJ926:AR926"/>
    <mergeCell ref="AS926:AX926"/>
    <mergeCell ref="C924:Z924"/>
    <mergeCell ref="AA924:AI924"/>
    <mergeCell ref="AJ924:AR924"/>
    <mergeCell ref="AS924:AX924"/>
    <mergeCell ref="C925:Z925"/>
    <mergeCell ref="AA925:AI925"/>
    <mergeCell ref="AJ925:AR925"/>
    <mergeCell ref="AS925:AX925"/>
    <mergeCell ref="C922:Z922"/>
    <mergeCell ref="AA922:AI922"/>
    <mergeCell ref="AJ922:AR922"/>
    <mergeCell ref="AA174:AI174"/>
    <mergeCell ref="AJ174:AR174"/>
    <mergeCell ref="AS174:AX174"/>
    <mergeCell ref="B175:Z175"/>
    <mergeCell ref="AA175:AI175"/>
    <mergeCell ref="AJ175:AR175"/>
    <mergeCell ref="AS175:AX175"/>
    <mergeCell ref="B139:AX139"/>
    <mergeCell ref="B142:G142"/>
    <mergeCell ref="H142:AX142"/>
    <mergeCell ref="B131:Z132"/>
    <mergeCell ref="AA131:AI132"/>
    <mergeCell ref="AJ131:AR132"/>
    <mergeCell ref="AS131:AX132"/>
    <mergeCell ref="C1137:Z1137"/>
    <mergeCell ref="AA1137:AI1137"/>
    <mergeCell ref="AJ1137:AR1137"/>
    <mergeCell ref="AS1137:AX1137"/>
    <mergeCell ref="C704:Z704"/>
    <mergeCell ref="AA704:AI704"/>
    <mergeCell ref="AJ704:AR704"/>
    <mergeCell ref="AS704:AX704"/>
    <mergeCell ref="C705:Z705"/>
    <mergeCell ref="AA705:AI705"/>
    <mergeCell ref="AJ705:AR705"/>
    <mergeCell ref="AS705:AX705"/>
    <mergeCell ref="C702:Z702"/>
    <mergeCell ref="AA702:AI702"/>
    <mergeCell ref="AJ702:AR702"/>
    <mergeCell ref="AS702:AX702"/>
    <mergeCell ref="C703:Z703"/>
    <mergeCell ref="AA703:AI703"/>
    <mergeCell ref="B186:AX190"/>
    <mergeCell ref="B195:AX199"/>
    <mergeCell ref="B204:Z205"/>
    <mergeCell ref="AA204:AI205"/>
    <mergeCell ref="AJ204:AR205"/>
    <mergeCell ref="AS204:AX205"/>
    <mergeCell ref="C133:Z133"/>
    <mergeCell ref="AA133:AI133"/>
    <mergeCell ref="AJ133:AR133"/>
    <mergeCell ref="AS133:AX133"/>
    <mergeCell ref="C277:Z277"/>
    <mergeCell ref="AA277:AI277"/>
    <mergeCell ref="AJ277:AR277"/>
    <mergeCell ref="AS277:AX277"/>
    <mergeCell ref="B278:Z278"/>
    <mergeCell ref="AA278:AI278"/>
    <mergeCell ref="AJ278:AR278"/>
    <mergeCell ref="AS278:AX278"/>
    <mergeCell ref="B255:AX260"/>
    <mergeCell ref="B265:AX270"/>
    <mergeCell ref="B275:Z276"/>
    <mergeCell ref="AA275:AI276"/>
    <mergeCell ref="AJ275:AR276"/>
    <mergeCell ref="AS275:AX276"/>
    <mergeCell ref="B135:Z135"/>
    <mergeCell ref="AA135:AI135"/>
    <mergeCell ref="AJ135:AR135"/>
    <mergeCell ref="AS135:AX135"/>
    <mergeCell ref="B248:AX248"/>
    <mergeCell ref="B251:G251"/>
    <mergeCell ref="H251:AX251"/>
    <mergeCell ref="C174:Z174"/>
    <mergeCell ref="AS207:AX207"/>
    <mergeCell ref="C134:Z134"/>
    <mergeCell ref="AA134:AI134"/>
    <mergeCell ref="AJ134:AR134"/>
    <mergeCell ref="AS134:AX134"/>
    <mergeCell ref="B102:AX102"/>
    <mergeCell ref="B105:G105"/>
    <mergeCell ref="H105:AX105"/>
    <mergeCell ref="B109:AX113"/>
    <mergeCell ref="B118:AX126"/>
    <mergeCell ref="B70:AX70"/>
    <mergeCell ref="B73:G73"/>
    <mergeCell ref="H73:AX73"/>
    <mergeCell ref="B77:AX81"/>
    <mergeCell ref="B86:AX90"/>
    <mergeCell ref="B95:Z96"/>
    <mergeCell ref="AA95:AI96"/>
    <mergeCell ref="AJ95:AR96"/>
    <mergeCell ref="AS95:AX96"/>
    <mergeCell ref="B146:AX150"/>
    <mergeCell ref="B155:AX167"/>
    <mergeCell ref="B172:Z173"/>
    <mergeCell ref="AA172:AI173"/>
    <mergeCell ref="AJ172:AR173"/>
    <mergeCell ref="AS172:AX173"/>
    <mergeCell ref="C206:Z206"/>
    <mergeCell ref="AA206:AI206"/>
    <mergeCell ref="AJ206:AR206"/>
    <mergeCell ref="AS206:AX206"/>
    <mergeCell ref="B179:AX179"/>
    <mergeCell ref="B182:G182"/>
    <mergeCell ref="H182:AX182"/>
    <mergeCell ref="C62:Z62"/>
    <mergeCell ref="AA62:AI62"/>
    <mergeCell ref="AJ62:AR62"/>
    <mergeCell ref="AS62:AX62"/>
    <mergeCell ref="C63:Z63"/>
    <mergeCell ref="AA63:AI63"/>
    <mergeCell ref="AJ63:AR63"/>
    <mergeCell ref="AS63:AX63"/>
    <mergeCell ref="B35:AX35"/>
    <mergeCell ref="B38:G38"/>
    <mergeCell ref="H38:AX38"/>
    <mergeCell ref="B42:AX46"/>
    <mergeCell ref="B51:AX55"/>
    <mergeCell ref="B60:Z61"/>
    <mergeCell ref="AA60:AI61"/>
    <mergeCell ref="AJ60:AR61"/>
    <mergeCell ref="AS60:AX61"/>
    <mergeCell ref="C64:Z64"/>
    <mergeCell ref="AA64:AI64"/>
    <mergeCell ref="AJ64:AR64"/>
    <mergeCell ref="AS64:AX64"/>
    <mergeCell ref="C65:Z65"/>
    <mergeCell ref="AA65:AI65"/>
    <mergeCell ref="AJ65:AR65"/>
    <mergeCell ref="AS65:AX65"/>
    <mergeCell ref="C666:Z666"/>
    <mergeCell ref="AA666:AI666"/>
    <mergeCell ref="AJ666:AR666"/>
    <mergeCell ref="AS666:AX666"/>
    <mergeCell ref="B667:Z667"/>
    <mergeCell ref="AA667:AI667"/>
    <mergeCell ref="AJ667:AR667"/>
    <mergeCell ref="AS667:AX667"/>
    <mergeCell ref="B645:AX650"/>
    <mergeCell ref="B655:AX659"/>
    <mergeCell ref="B664:Z665"/>
    <mergeCell ref="C243:Z243"/>
    <mergeCell ref="AA243:AI243"/>
    <mergeCell ref="AJ243:AR243"/>
    <mergeCell ref="AS243:AX243"/>
    <mergeCell ref="B244:Z244"/>
    <mergeCell ref="AA244:AI244"/>
    <mergeCell ref="AJ244:AR244"/>
    <mergeCell ref="AS244:AX244"/>
    <mergeCell ref="B211:AX211"/>
    <mergeCell ref="B214:G214"/>
    <mergeCell ref="H214:AX214"/>
    <mergeCell ref="B218:AX222"/>
    <mergeCell ref="B227:AX236"/>
    <mergeCell ref="AS740:AX740"/>
    <mergeCell ref="C741:Z741"/>
    <mergeCell ref="AA741:AI741"/>
    <mergeCell ref="AJ741:AR741"/>
    <mergeCell ref="AS741:AX741"/>
    <mergeCell ref="C738:Z738"/>
    <mergeCell ref="AA738:AI738"/>
    <mergeCell ref="AJ738:AR738"/>
    <mergeCell ref="AS738:AX738"/>
    <mergeCell ref="C739:Z739"/>
    <mergeCell ref="B66:Z66"/>
    <mergeCell ref="AA66:AI66"/>
    <mergeCell ref="AJ66:AR66"/>
    <mergeCell ref="AS66:AX66"/>
    <mergeCell ref="B711:AX711"/>
    <mergeCell ref="B714:G714"/>
    <mergeCell ref="H714:AX714"/>
    <mergeCell ref="B241:Z242"/>
    <mergeCell ref="AA241:AI242"/>
    <mergeCell ref="AJ241:AR242"/>
    <mergeCell ref="AS241:AX242"/>
    <mergeCell ref="C97:Z97"/>
    <mergeCell ref="AA97:AI97"/>
    <mergeCell ref="AJ97:AR97"/>
    <mergeCell ref="AS97:AX97"/>
    <mergeCell ref="B98:Z98"/>
    <mergeCell ref="AA98:AI98"/>
    <mergeCell ref="AJ98:AR98"/>
    <mergeCell ref="AS98:AX98"/>
    <mergeCell ref="B207:Z207"/>
    <mergeCell ref="AA207:AI207"/>
    <mergeCell ref="AJ207:AR207"/>
    <mergeCell ref="C535:Z535"/>
    <mergeCell ref="AA535:AI535"/>
    <mergeCell ref="AJ535:AR535"/>
    <mergeCell ref="AS535:AX535"/>
    <mergeCell ref="C536:Z536"/>
    <mergeCell ref="AA536:AI536"/>
    <mergeCell ref="AJ536:AR536"/>
    <mergeCell ref="AS536:AX536"/>
    <mergeCell ref="B569:Z569"/>
    <mergeCell ref="AA569:AI569"/>
    <mergeCell ref="AJ569:AR569"/>
    <mergeCell ref="AS569:AX569"/>
    <mergeCell ref="C600:Z600"/>
    <mergeCell ref="AA600:AI600"/>
    <mergeCell ref="AJ600:AR600"/>
    <mergeCell ref="AS600:AX600"/>
    <mergeCell ref="B601:Z601"/>
    <mergeCell ref="AA601:AI601"/>
    <mergeCell ref="AJ601:AR601"/>
    <mergeCell ref="AS601:AX601"/>
    <mergeCell ref="B573:AX573"/>
    <mergeCell ref="B576:G576"/>
    <mergeCell ref="B476:AX476"/>
    <mergeCell ref="B479:G479"/>
    <mergeCell ref="H479:AX479"/>
    <mergeCell ref="C568:Z568"/>
    <mergeCell ref="AA568:AI568"/>
    <mergeCell ref="AJ568:AR568"/>
    <mergeCell ref="AS568:AX568"/>
    <mergeCell ref="B541:AX541"/>
    <mergeCell ref="B544:G544"/>
    <mergeCell ref="H544:AX544"/>
    <mergeCell ref="B548:AX552"/>
    <mergeCell ref="B557:AX561"/>
    <mergeCell ref="B566:Z567"/>
    <mergeCell ref="AA566:AI567"/>
    <mergeCell ref="AJ566:AR567"/>
    <mergeCell ref="AS566:AX567"/>
    <mergeCell ref="B508:AX508"/>
    <mergeCell ref="B511:G511"/>
    <mergeCell ref="H511:AX511"/>
    <mergeCell ref="B515:AX519"/>
    <mergeCell ref="B524:AX528"/>
    <mergeCell ref="B533:Z534"/>
    <mergeCell ref="AA533:AI534"/>
    <mergeCell ref="AJ533:AR534"/>
    <mergeCell ref="AS533:AX534"/>
    <mergeCell ref="C503:Z503"/>
    <mergeCell ref="AA503:AI503"/>
    <mergeCell ref="AJ503:AR503"/>
    <mergeCell ref="AS503:AX503"/>
    <mergeCell ref="B504:Z504"/>
    <mergeCell ref="AA504:AI504"/>
    <mergeCell ref="AJ504:AR504"/>
    <mergeCell ref="C1169:Z1169"/>
    <mergeCell ref="AA1169:AI1169"/>
    <mergeCell ref="AJ1169:AR1169"/>
    <mergeCell ref="AS1169:AX1169"/>
    <mergeCell ref="B1170:Z1170"/>
    <mergeCell ref="AA1170:AI1170"/>
    <mergeCell ref="AJ1170:AR1170"/>
    <mergeCell ref="AS1170:AX1170"/>
    <mergeCell ref="B1142:AX1142"/>
    <mergeCell ref="B1145:G1145"/>
    <mergeCell ref="H1145:AX1145"/>
    <mergeCell ref="B483:AX487"/>
    <mergeCell ref="B492:AX496"/>
    <mergeCell ref="B501:Z502"/>
    <mergeCell ref="AA501:AI502"/>
    <mergeCell ref="AJ501:AR502"/>
    <mergeCell ref="AS501:AX502"/>
    <mergeCell ref="B537:Z537"/>
    <mergeCell ref="AA537:AI537"/>
    <mergeCell ref="AJ537:AR537"/>
    <mergeCell ref="AS537:AX537"/>
    <mergeCell ref="AS504:AX504"/>
    <mergeCell ref="AA664:AI665"/>
    <mergeCell ref="AJ664:AR665"/>
    <mergeCell ref="AS664:AX665"/>
    <mergeCell ref="B744:Z744"/>
    <mergeCell ref="AA744:AI744"/>
    <mergeCell ref="AJ744:AR744"/>
    <mergeCell ref="AS744:AX744"/>
    <mergeCell ref="B638:AX638"/>
    <mergeCell ref="B641:G641"/>
    <mergeCell ref="H641:AX641"/>
    <mergeCell ref="B1149:AX1153"/>
    <mergeCell ref="B1158:AX1162"/>
    <mergeCell ref="B1167:Z1168"/>
    <mergeCell ref="B634:Z634"/>
    <mergeCell ref="AA634:AI634"/>
    <mergeCell ref="AJ634:AR634"/>
    <mergeCell ref="AS634:AX634"/>
    <mergeCell ref="B605:AX605"/>
    <mergeCell ref="B608:G608"/>
    <mergeCell ref="H608:AX608"/>
    <mergeCell ref="B612:AX617"/>
    <mergeCell ref="B622:AX626"/>
    <mergeCell ref="B631:Z632"/>
    <mergeCell ref="AA631:AI632"/>
    <mergeCell ref="AJ631:AR632"/>
    <mergeCell ref="AS631:AX632"/>
    <mergeCell ref="C814:Z814"/>
    <mergeCell ref="AA814:AI814"/>
    <mergeCell ref="AJ814:AR814"/>
    <mergeCell ref="AS814:AX814"/>
    <mergeCell ref="C815:Z815"/>
    <mergeCell ref="AA815:AI815"/>
    <mergeCell ref="AJ815:AR815"/>
    <mergeCell ref="AS815:AX815"/>
    <mergeCell ref="C742:Z742"/>
    <mergeCell ref="AA742:AI742"/>
    <mergeCell ref="AJ742:AR742"/>
    <mergeCell ref="AS742:AX742"/>
    <mergeCell ref="C743:Z743"/>
    <mergeCell ref="AA743:AI743"/>
    <mergeCell ref="AJ743:AR743"/>
    <mergeCell ref="AS743:AX743"/>
    <mergeCell ref="B859:AX859"/>
    <mergeCell ref="B862:G862"/>
    <mergeCell ref="H862:AX862"/>
    <mergeCell ref="B866:AX870"/>
    <mergeCell ref="B875:AX879"/>
    <mergeCell ref="B884:Z885"/>
    <mergeCell ref="AA884:AI885"/>
    <mergeCell ref="AJ884:AR885"/>
    <mergeCell ref="AS884:AX885"/>
    <mergeCell ref="H576:AX576"/>
    <mergeCell ref="B580:AX584"/>
    <mergeCell ref="B589:AX593"/>
    <mergeCell ref="B598:Z599"/>
    <mergeCell ref="AA598:AI599"/>
    <mergeCell ref="AJ598:AR599"/>
    <mergeCell ref="AS598:AX599"/>
    <mergeCell ref="C633:Z633"/>
    <mergeCell ref="AA633:AI633"/>
    <mergeCell ref="AJ633:AR633"/>
    <mergeCell ref="AS633:AX633"/>
    <mergeCell ref="AA739:AI739"/>
    <mergeCell ref="AJ739:AR739"/>
    <mergeCell ref="AS739:AX739"/>
    <mergeCell ref="B718:AX722"/>
    <mergeCell ref="B727:AX731"/>
    <mergeCell ref="B736:Z737"/>
    <mergeCell ref="AA736:AI737"/>
    <mergeCell ref="AJ736:AR737"/>
    <mergeCell ref="AS736:AX737"/>
    <mergeCell ref="C740:Z740"/>
    <mergeCell ref="AA740:AI740"/>
    <mergeCell ref="AJ740:AR740"/>
    <mergeCell ref="C890:Z890"/>
    <mergeCell ref="AA890:AI890"/>
    <mergeCell ref="AJ890:AR890"/>
    <mergeCell ref="AS890:AX890"/>
    <mergeCell ref="B891:Z891"/>
    <mergeCell ref="AA891:AI891"/>
    <mergeCell ref="AJ891:AR891"/>
    <mergeCell ref="AS891:AX891"/>
    <mergeCell ref="C888:Z888"/>
    <mergeCell ref="AA888:AI888"/>
    <mergeCell ref="AJ888:AR888"/>
    <mergeCell ref="AS888:AX888"/>
    <mergeCell ref="C889:Z889"/>
    <mergeCell ref="AA889:AI889"/>
    <mergeCell ref="AJ889:AR889"/>
    <mergeCell ref="AS889:AX889"/>
    <mergeCell ref="C886:Z886"/>
    <mergeCell ref="AA886:AI886"/>
    <mergeCell ref="AJ886:AR886"/>
    <mergeCell ref="AS886:AX886"/>
    <mergeCell ref="C887:Z887"/>
    <mergeCell ref="AA887:AI887"/>
    <mergeCell ref="AJ887:AR887"/>
    <mergeCell ref="AS887:AX887"/>
    <mergeCell ref="B942:AX946"/>
    <mergeCell ref="B951:AX959"/>
    <mergeCell ref="B964:Z965"/>
    <mergeCell ref="AA964:AI965"/>
    <mergeCell ref="AJ964:AR965"/>
    <mergeCell ref="AS964:AX965"/>
    <mergeCell ref="B1002:Z1002"/>
    <mergeCell ref="AA1002:AI1002"/>
    <mergeCell ref="AJ1002:AR1002"/>
    <mergeCell ref="AS1002:AX1002"/>
    <mergeCell ref="B935:AX935"/>
    <mergeCell ref="B938:G938"/>
    <mergeCell ref="H938:AX938"/>
    <mergeCell ref="C1000:Z1000"/>
    <mergeCell ref="AA1000:AI1000"/>
    <mergeCell ref="AJ1000:AR1000"/>
    <mergeCell ref="AS1000:AX1000"/>
    <mergeCell ref="C1001:Z1001"/>
    <mergeCell ref="AA1001:AI1001"/>
    <mergeCell ref="AJ1001:AR1001"/>
    <mergeCell ref="AS1001:AX1001"/>
    <mergeCell ref="B972:AX972"/>
    <mergeCell ref="B975:G975"/>
    <mergeCell ref="H975:AX975"/>
    <mergeCell ref="B979:AX983"/>
    <mergeCell ref="B988:AX993"/>
    <mergeCell ref="B998:Z999"/>
    <mergeCell ref="AA998:AI999"/>
    <mergeCell ref="AJ998:AR999"/>
    <mergeCell ref="AS998:AX999"/>
    <mergeCell ref="B1013:AX1017"/>
    <mergeCell ref="B1022:AX1026"/>
    <mergeCell ref="B1031:Z1032"/>
    <mergeCell ref="AA1031:AI1032"/>
    <mergeCell ref="AJ1031:AR1032"/>
    <mergeCell ref="AS1031:AX1032"/>
    <mergeCell ref="B968:Z968"/>
    <mergeCell ref="AA968:AI968"/>
    <mergeCell ref="AJ968:AR968"/>
    <mergeCell ref="AS968:AX968"/>
    <mergeCell ref="B1006:AX1006"/>
    <mergeCell ref="B1009:G1009"/>
    <mergeCell ref="H1009:AX1009"/>
    <mergeCell ref="C966:Z966"/>
    <mergeCell ref="AA966:AI966"/>
    <mergeCell ref="AJ966:AR966"/>
    <mergeCell ref="AS966:AX966"/>
    <mergeCell ref="C967:Z967"/>
    <mergeCell ref="AA967:AI967"/>
    <mergeCell ref="AJ967:AR967"/>
    <mergeCell ref="AS967:AX967"/>
    <mergeCell ref="B364:AX364"/>
    <mergeCell ref="B367:G367"/>
    <mergeCell ref="H367:AX367"/>
    <mergeCell ref="B371:AX375"/>
    <mergeCell ref="B380:AX392"/>
    <mergeCell ref="B397:Z398"/>
    <mergeCell ref="AA397:AI398"/>
    <mergeCell ref="AJ397:AR398"/>
    <mergeCell ref="AS397:AX398"/>
    <mergeCell ref="C1033:Z1033"/>
    <mergeCell ref="AA1033:AI1033"/>
    <mergeCell ref="AJ1033:AR1033"/>
    <mergeCell ref="AS1033:AX1033"/>
    <mergeCell ref="B1034:Z1034"/>
    <mergeCell ref="AA1034:AI1034"/>
    <mergeCell ref="AJ1034:AR1034"/>
    <mergeCell ref="AS1034:AX1034"/>
    <mergeCell ref="C403:Z403"/>
    <mergeCell ref="AA403:AI403"/>
    <mergeCell ref="AJ403:AR403"/>
    <mergeCell ref="AS403:AX403"/>
    <mergeCell ref="B404:Z404"/>
    <mergeCell ref="AA404:AI404"/>
    <mergeCell ref="AJ404:AR404"/>
    <mergeCell ref="AS404:AX404"/>
    <mergeCell ref="C401:Z401"/>
    <mergeCell ref="AA401:AI401"/>
    <mergeCell ref="AJ401:AR401"/>
    <mergeCell ref="AS401:AX401"/>
    <mergeCell ref="C402:Z402"/>
    <mergeCell ref="AA402:AI402"/>
    <mergeCell ref="AJ402:AR402"/>
    <mergeCell ref="AS402:AX402"/>
    <mergeCell ref="C399:Z399"/>
    <mergeCell ref="AA399:AI399"/>
    <mergeCell ref="AJ399:AR399"/>
    <mergeCell ref="AS399:AX399"/>
    <mergeCell ref="C400:Z400"/>
    <mergeCell ref="AA400:AI400"/>
    <mergeCell ref="AJ400:AR400"/>
    <mergeCell ref="AS400:AX400"/>
    <mergeCell ref="C438:Z438"/>
    <mergeCell ref="AA438:AI438"/>
    <mergeCell ref="AJ438:AR438"/>
    <mergeCell ref="AS438:AX438"/>
    <mergeCell ref="C439:Z439"/>
    <mergeCell ref="AA439:AI439"/>
    <mergeCell ref="AJ439:AR439"/>
    <mergeCell ref="AS439:AX439"/>
    <mergeCell ref="B408:AX408"/>
    <mergeCell ref="B411:G411"/>
    <mergeCell ref="H411:AX411"/>
    <mergeCell ref="B415:AX419"/>
    <mergeCell ref="B424:AX431"/>
    <mergeCell ref="B436:Z437"/>
    <mergeCell ref="AA436:AI437"/>
    <mergeCell ref="AJ436:AR437"/>
    <mergeCell ref="AS436:AX437"/>
    <mergeCell ref="C471:Z471"/>
    <mergeCell ref="AA471:AI471"/>
    <mergeCell ref="AJ471:AR471"/>
    <mergeCell ref="AS471:AX471"/>
    <mergeCell ref="B472:Z472"/>
    <mergeCell ref="AA472:AI472"/>
    <mergeCell ref="AJ472:AR472"/>
    <mergeCell ref="AS472:AX472"/>
    <mergeCell ref="B451:AX455"/>
    <mergeCell ref="B460:AX464"/>
    <mergeCell ref="B469:Z470"/>
    <mergeCell ref="AA469:AI470"/>
    <mergeCell ref="AJ469:AR470"/>
    <mergeCell ref="AS469:AX470"/>
    <mergeCell ref="B440:Z440"/>
    <mergeCell ref="AA440:AI440"/>
    <mergeCell ref="AJ440:AR440"/>
    <mergeCell ref="AS440:AX440"/>
    <mergeCell ref="B444:AX444"/>
    <mergeCell ref="B447:G447"/>
    <mergeCell ref="H447:AX447"/>
    <mergeCell ref="C1308:Z1308"/>
    <mergeCell ref="AA1308:AI1308"/>
    <mergeCell ref="AJ1308:AR1308"/>
    <mergeCell ref="AS1308:AX1308"/>
    <mergeCell ref="B1309:Z1309"/>
    <mergeCell ref="AA1309:AI1309"/>
    <mergeCell ref="AJ1309:AR1309"/>
    <mergeCell ref="AS1309:AX1309"/>
    <mergeCell ref="B1279:AX1279"/>
    <mergeCell ref="B1282:G1282"/>
    <mergeCell ref="H1282:AX1282"/>
    <mergeCell ref="B1286:AX1290"/>
    <mergeCell ref="B1295:AX1301"/>
    <mergeCell ref="B1306:Z1307"/>
    <mergeCell ref="AA1306:AI1307"/>
    <mergeCell ref="AJ1306:AR1307"/>
    <mergeCell ref="AS1306:AX1307"/>
    <mergeCell ref="B785:AX785"/>
    <mergeCell ref="B788:G788"/>
    <mergeCell ref="H788:AX788"/>
    <mergeCell ref="B792:AX796"/>
    <mergeCell ref="B801:AX807"/>
    <mergeCell ref="B812:Z813"/>
    <mergeCell ref="AA812:AI813"/>
    <mergeCell ref="AJ812:AR813"/>
    <mergeCell ref="AS812:AX813"/>
    <mergeCell ref="B820:Z820"/>
    <mergeCell ref="AA820:AI820"/>
    <mergeCell ref="AJ820:AR820"/>
    <mergeCell ref="AS820:AX820"/>
    <mergeCell ref="B318:AX318"/>
    <mergeCell ref="B321:G321"/>
    <mergeCell ref="H321:AX321"/>
    <mergeCell ref="C818:Z818"/>
    <mergeCell ref="AA818:AI818"/>
    <mergeCell ref="AJ818:AR818"/>
    <mergeCell ref="AS818:AX818"/>
    <mergeCell ref="C819:Z819"/>
    <mergeCell ref="AA819:AI819"/>
    <mergeCell ref="AJ819:AR819"/>
    <mergeCell ref="AS819:AX819"/>
    <mergeCell ref="C816:Z816"/>
    <mergeCell ref="AA816:AI816"/>
    <mergeCell ref="AJ816:AR816"/>
    <mergeCell ref="AS816:AX816"/>
    <mergeCell ref="C817:Z817"/>
    <mergeCell ref="AA817:AI817"/>
    <mergeCell ref="AJ817:AR817"/>
    <mergeCell ref="AS817:AX817"/>
    <mergeCell ref="C359:Z359"/>
    <mergeCell ref="AA359:AI359"/>
    <mergeCell ref="AJ359:AR359"/>
    <mergeCell ref="AS359:AX359"/>
    <mergeCell ref="B360:Z360"/>
    <mergeCell ref="AA360:AI360"/>
    <mergeCell ref="AJ360:AR360"/>
    <mergeCell ref="AS360:AX360"/>
    <mergeCell ref="C357:Z357"/>
    <mergeCell ref="AA357:AI357"/>
    <mergeCell ref="AJ357:AR357"/>
    <mergeCell ref="AS357:AX357"/>
    <mergeCell ref="C358:Z358"/>
    <mergeCell ref="AA358:AI358"/>
    <mergeCell ref="AJ358:AR358"/>
    <mergeCell ref="AS358:AX358"/>
    <mergeCell ref="B325:AX329"/>
    <mergeCell ref="B334:AX350"/>
    <mergeCell ref="B355:Z356"/>
    <mergeCell ref="AA355:AI356"/>
    <mergeCell ref="AJ355:AR356"/>
    <mergeCell ref="AS355:AX356"/>
    <mergeCell ref="C1105:Z1105"/>
    <mergeCell ref="AA1105:AI1105"/>
    <mergeCell ref="AJ1105:AR1105"/>
    <mergeCell ref="AS1105:AX1105"/>
    <mergeCell ref="B1106:Z1106"/>
    <mergeCell ref="AA1106:AI1106"/>
    <mergeCell ref="AJ1106:AR1106"/>
    <mergeCell ref="AS1106:AX1106"/>
    <mergeCell ref="B1078:AX1078"/>
    <mergeCell ref="B1081:G1081"/>
    <mergeCell ref="H1081:AX1081"/>
    <mergeCell ref="B1085:AX1089"/>
    <mergeCell ref="B1094:AX1098"/>
    <mergeCell ref="B1103:Z1104"/>
    <mergeCell ref="AA1103:AI1104"/>
    <mergeCell ref="AJ1103:AR1104"/>
    <mergeCell ref="AS1103:AX1104"/>
    <mergeCell ref="C1201:Z1201"/>
    <mergeCell ref="AA1201:AI1201"/>
    <mergeCell ref="AJ1201:AR1201"/>
    <mergeCell ref="AS1201:AX1201"/>
    <mergeCell ref="B1202:Z1202"/>
    <mergeCell ref="AA1202:AI1202"/>
    <mergeCell ref="AJ1202:AR1202"/>
    <mergeCell ref="AS1202:AX1202"/>
    <mergeCell ref="B1174:AX1174"/>
    <mergeCell ref="B1177:G1177"/>
    <mergeCell ref="H1177:AX1177"/>
    <mergeCell ref="B1181:AX1185"/>
    <mergeCell ref="B1190:AX1194"/>
    <mergeCell ref="B1199:Z1200"/>
    <mergeCell ref="AA1199:AI1200"/>
    <mergeCell ref="AJ1199:AR1200"/>
    <mergeCell ref="AS1199:AX1200"/>
    <mergeCell ref="C780:Z780"/>
    <mergeCell ref="AA780:AI780"/>
    <mergeCell ref="AJ780:AR780"/>
    <mergeCell ref="AS780:AX780"/>
    <mergeCell ref="B781:Z781"/>
    <mergeCell ref="AA781:AI781"/>
    <mergeCell ref="AJ781:AR781"/>
    <mergeCell ref="AS781:AX781"/>
    <mergeCell ref="B748:AX748"/>
    <mergeCell ref="B751:G751"/>
    <mergeCell ref="H751:AX751"/>
    <mergeCell ref="B755:AX760"/>
    <mergeCell ref="B765:AX773"/>
    <mergeCell ref="B778:Z779"/>
    <mergeCell ref="AA778:AI779"/>
    <mergeCell ref="AJ778:AR779"/>
    <mergeCell ref="AS778:AX779"/>
    <mergeCell ref="C313:Z313"/>
    <mergeCell ref="AA313:AI313"/>
    <mergeCell ref="AJ313:AR313"/>
    <mergeCell ref="AS313:AX313"/>
    <mergeCell ref="B314:Z314"/>
    <mergeCell ref="AA314:AI314"/>
    <mergeCell ref="AJ314:AR314"/>
    <mergeCell ref="AS314:AX314"/>
    <mergeCell ref="C311:Z311"/>
    <mergeCell ref="AA311:AI311"/>
    <mergeCell ref="AJ311:AR311"/>
    <mergeCell ref="AS311:AX311"/>
    <mergeCell ref="C312:Z312"/>
    <mergeCell ref="AA312:AI312"/>
    <mergeCell ref="AJ312:AR312"/>
    <mergeCell ref="AS312:AX312"/>
    <mergeCell ref="B282:AX282"/>
    <mergeCell ref="B285:G285"/>
    <mergeCell ref="H285:AX285"/>
    <mergeCell ref="B289:AX293"/>
    <mergeCell ref="B298:AX304"/>
    <mergeCell ref="B309:Z310"/>
    <mergeCell ref="AA309:AI310"/>
    <mergeCell ref="AJ309:AR310"/>
    <mergeCell ref="AS309:AX310"/>
    <mergeCell ref="C1372:Z1372"/>
    <mergeCell ref="AA1372:AI1372"/>
    <mergeCell ref="AJ1372:AR1372"/>
    <mergeCell ref="AS1372:AX1372"/>
    <mergeCell ref="C1373:Z1373"/>
    <mergeCell ref="AA1373:AI1373"/>
    <mergeCell ref="AJ1373:AR1373"/>
    <mergeCell ref="AS1373:AX1373"/>
    <mergeCell ref="B1345:AX1345"/>
    <mergeCell ref="B1348:G1348"/>
    <mergeCell ref="H1348:AX1348"/>
    <mergeCell ref="B1352:AX1356"/>
    <mergeCell ref="B1361:AX1365"/>
    <mergeCell ref="B1370:Z1371"/>
    <mergeCell ref="AA1370:AI1371"/>
    <mergeCell ref="AJ1370:AR1371"/>
    <mergeCell ref="AS1370:AX1371"/>
    <mergeCell ref="C2670:Z2670"/>
    <mergeCell ref="AA2670:AI2670"/>
    <mergeCell ref="AJ2670:AR2670"/>
    <mergeCell ref="AS2670:AX2670"/>
    <mergeCell ref="C2671:Z2671"/>
    <mergeCell ref="AA2671:AI2671"/>
    <mergeCell ref="AJ2671:AR2671"/>
    <mergeCell ref="AS2671:AX2671"/>
    <mergeCell ref="B2645:AX2649"/>
    <mergeCell ref="B2654:AX2663"/>
    <mergeCell ref="B2668:Z2669"/>
    <mergeCell ref="AA2668:AI2669"/>
    <mergeCell ref="AJ2668:AR2669"/>
    <mergeCell ref="AS2668:AX2669"/>
    <mergeCell ref="B1374:Z1374"/>
    <mergeCell ref="AA1374:AI1374"/>
    <mergeCell ref="AJ1374:AR1374"/>
    <mergeCell ref="AS1374:AX1374"/>
    <mergeCell ref="B2638:AX2638"/>
    <mergeCell ref="B2641:G2641"/>
    <mergeCell ref="H2641:AX2641"/>
    <mergeCell ref="C2381:Z2381"/>
    <mergeCell ref="AA2381:AI2381"/>
    <mergeCell ref="AJ2381:AR2381"/>
    <mergeCell ref="AS2381:AX2381"/>
    <mergeCell ref="C2382:Z2382"/>
    <mergeCell ref="AA2382:AI2382"/>
    <mergeCell ref="AJ2382:AR2382"/>
    <mergeCell ref="AS2382:AX2382"/>
    <mergeCell ref="B2677:AX2677"/>
    <mergeCell ref="B2680:G2680"/>
    <mergeCell ref="H2680:AX2680"/>
    <mergeCell ref="B2684:AX2688"/>
    <mergeCell ref="B2693:AX2700"/>
    <mergeCell ref="B2705:Z2706"/>
    <mergeCell ref="AA2705:AI2706"/>
    <mergeCell ref="AJ2705:AR2706"/>
    <mergeCell ref="AS2705:AX2706"/>
    <mergeCell ref="C2672:Z2672"/>
    <mergeCell ref="AA2672:AI2672"/>
    <mergeCell ref="AJ2672:AR2672"/>
    <mergeCell ref="AS2672:AX2672"/>
    <mergeCell ref="B2673:Z2673"/>
    <mergeCell ref="AA2673:AI2673"/>
    <mergeCell ref="AJ2673:AR2673"/>
    <mergeCell ref="AS2673:AX2673"/>
    <mergeCell ref="B2779:AX2779"/>
    <mergeCell ref="B2782:G2782"/>
    <mergeCell ref="H2782:AX2782"/>
    <mergeCell ref="B2786:AX2790"/>
    <mergeCell ref="B2795:AX2799"/>
    <mergeCell ref="B2804:Z2805"/>
    <mergeCell ref="AA2804:AI2805"/>
    <mergeCell ref="AJ2804:AR2805"/>
    <mergeCell ref="AS2804:AX2805"/>
    <mergeCell ref="C2709:Z2709"/>
    <mergeCell ref="AA2709:AI2709"/>
    <mergeCell ref="AJ2709:AR2709"/>
    <mergeCell ref="AS2709:AX2709"/>
    <mergeCell ref="B2710:Z2710"/>
    <mergeCell ref="AA2710:AI2710"/>
    <mergeCell ref="AJ2710:AR2710"/>
    <mergeCell ref="AS2710:AX2710"/>
    <mergeCell ref="H2717:AX2717"/>
    <mergeCell ref="B2721:AX2725"/>
    <mergeCell ref="B2730:AX2735"/>
    <mergeCell ref="B2740:Z2741"/>
    <mergeCell ref="AA2740:AI2741"/>
    <mergeCell ref="AJ2740:AR2741"/>
    <mergeCell ref="AS2740:AX2741"/>
    <mergeCell ref="C3122:Z3122"/>
    <mergeCell ref="AA3122:AI3122"/>
    <mergeCell ref="AJ3122:AR3122"/>
    <mergeCell ref="AS3122:AX3122"/>
    <mergeCell ref="C3123:Z3123"/>
    <mergeCell ref="AA3123:AI3123"/>
    <mergeCell ref="AJ3123:AR3123"/>
    <mergeCell ref="AS3123:AX3123"/>
    <mergeCell ref="B3095:AX3095"/>
    <mergeCell ref="B3098:G3098"/>
    <mergeCell ref="H3098:AX3098"/>
    <mergeCell ref="B3102:AX3106"/>
    <mergeCell ref="B3111:AX3115"/>
    <mergeCell ref="B3120:Z3121"/>
    <mergeCell ref="AA3120:AI3121"/>
    <mergeCell ref="AJ3120:AR3121"/>
    <mergeCell ref="AS3120:AX3121"/>
    <mergeCell ref="B3026:AX3026"/>
    <mergeCell ref="B3029:G3029"/>
    <mergeCell ref="H3029:AX3029"/>
    <mergeCell ref="B3033:AX3037"/>
    <mergeCell ref="B3042:AX3047"/>
    <mergeCell ref="B3052:Z3053"/>
    <mergeCell ref="AA3052:AI3053"/>
    <mergeCell ref="AJ3052:AR3053"/>
    <mergeCell ref="AS3052:AX3053"/>
    <mergeCell ref="C3124:Z3124"/>
    <mergeCell ref="AA3124:AI3124"/>
    <mergeCell ref="AJ3124:AR3124"/>
    <mergeCell ref="AS3124:AX3124"/>
    <mergeCell ref="B3125:Z3125"/>
    <mergeCell ref="AA3125:AI3125"/>
    <mergeCell ref="AJ3125:AR3125"/>
    <mergeCell ref="AS3125:AX3125"/>
    <mergeCell ref="C3058:Z3058"/>
    <mergeCell ref="AA3058:AI3058"/>
    <mergeCell ref="AJ3058:AR3058"/>
    <mergeCell ref="AS3058:AX3058"/>
    <mergeCell ref="B3059:Z3059"/>
    <mergeCell ref="AA3059:AI3059"/>
    <mergeCell ref="AJ3059:AR3059"/>
    <mergeCell ref="AS3059:AX3059"/>
    <mergeCell ref="C3056:Z3056"/>
    <mergeCell ref="AA3056:AI3056"/>
    <mergeCell ref="AJ3056:AR3056"/>
    <mergeCell ref="AS3056:AX3056"/>
    <mergeCell ref="C3057:Z3057"/>
    <mergeCell ref="AA3057:AI3057"/>
    <mergeCell ref="AJ3057:AR3057"/>
    <mergeCell ref="AS3057:AX3057"/>
    <mergeCell ref="C3054:Z3054"/>
    <mergeCell ref="AA3054:AI3054"/>
    <mergeCell ref="AJ3054:AR3054"/>
    <mergeCell ref="AS3054:AX3054"/>
    <mergeCell ref="C3055:Z3055"/>
    <mergeCell ref="AA3055:AI3055"/>
    <mergeCell ref="AJ3055:AR3055"/>
    <mergeCell ref="AS3055:AX3055"/>
    <mergeCell ref="C3192:Z3192"/>
    <mergeCell ref="AA3192:AI3192"/>
    <mergeCell ref="AJ3192:AR3192"/>
    <mergeCell ref="AS3192:AX3192"/>
    <mergeCell ref="B3193:Z3193"/>
    <mergeCell ref="AA3193:AI3193"/>
    <mergeCell ref="AJ3193:AR3193"/>
    <mergeCell ref="AS3193:AX3193"/>
    <mergeCell ref="B3165:AX3165"/>
    <mergeCell ref="B3168:G3168"/>
    <mergeCell ref="H3168:AX3168"/>
    <mergeCell ref="B3172:AX3176"/>
    <mergeCell ref="B3181:AX3185"/>
    <mergeCell ref="B3190:Z3191"/>
    <mergeCell ref="AA3190:AI3191"/>
    <mergeCell ref="AJ3190:AR3191"/>
    <mergeCell ref="AS3190:AX3191"/>
    <mergeCell ref="B3161:Z3161"/>
    <mergeCell ref="AA3161:AI3161"/>
    <mergeCell ref="AJ3161:AR3161"/>
    <mergeCell ref="AS3161:AX3161"/>
    <mergeCell ref="C3159:Z3159"/>
    <mergeCell ref="AA3159:AI3159"/>
    <mergeCell ref="C2379:Z2379"/>
    <mergeCell ref="AA2379:AI2379"/>
    <mergeCell ref="AJ2379:AR2379"/>
    <mergeCell ref="AS2379:AX2379"/>
    <mergeCell ref="C2380:Z2380"/>
    <mergeCell ref="AA2380:AI2380"/>
    <mergeCell ref="AJ2380:AR2380"/>
    <mergeCell ref="AS2380:AX2380"/>
    <mergeCell ref="B2347:AX2347"/>
    <mergeCell ref="B2350:G2350"/>
    <mergeCell ref="H2350:AX2350"/>
    <mergeCell ref="B2354:AX2358"/>
    <mergeCell ref="B2363:AX2372"/>
    <mergeCell ref="B2377:Z2378"/>
    <mergeCell ref="AA2377:AI2378"/>
    <mergeCell ref="AJ2377:AR2378"/>
    <mergeCell ref="AS2377:AX2378"/>
    <mergeCell ref="B3000:AX3004"/>
    <mergeCell ref="B3009:AX3013"/>
    <mergeCell ref="B3018:Z3019"/>
    <mergeCell ref="AA3018:AI3019"/>
    <mergeCell ref="AJ3018:AR3019"/>
    <mergeCell ref="AS3018:AX3019"/>
    <mergeCell ref="B2383:Z2383"/>
    <mergeCell ref="AA2383:AI2383"/>
    <mergeCell ref="AJ2383:AR2383"/>
    <mergeCell ref="AS2383:AX2383"/>
    <mergeCell ref="B2993:AX2993"/>
    <mergeCell ref="B2996:G2996"/>
    <mergeCell ref="H2996:AX2996"/>
    <mergeCell ref="C2523:Z2523"/>
    <mergeCell ref="AA2523:AI2523"/>
    <mergeCell ref="AJ2523:AR2523"/>
    <mergeCell ref="AS2523:AX2523"/>
    <mergeCell ref="C2524:Z2524"/>
    <mergeCell ref="AA2524:AI2524"/>
    <mergeCell ref="AJ2524:AR2524"/>
    <mergeCell ref="AS2524:AX2524"/>
    <mergeCell ref="B2503:AX2507"/>
    <mergeCell ref="B2512:AX2516"/>
    <mergeCell ref="B2521:Z2522"/>
    <mergeCell ref="C2806:Z2806"/>
    <mergeCell ref="AA2806:AI2806"/>
    <mergeCell ref="AJ2806:AR2806"/>
    <mergeCell ref="AS2806:AX2806"/>
    <mergeCell ref="B2807:Z2807"/>
    <mergeCell ref="AA2807:AI2807"/>
    <mergeCell ref="AJ2807:AR2807"/>
    <mergeCell ref="AS2807:AX2807"/>
    <mergeCell ref="B2390:G2390"/>
    <mergeCell ref="H2390:AX2390"/>
    <mergeCell ref="B2394:AX2398"/>
    <mergeCell ref="B2403:AX2413"/>
    <mergeCell ref="B2418:Z2419"/>
    <mergeCell ref="AA2418:AI2419"/>
    <mergeCell ref="AJ2418:AR2419"/>
    <mergeCell ref="AA2521:AI2522"/>
    <mergeCell ref="AJ2521:AR2522"/>
    <mergeCell ref="AS2521:AX2522"/>
    <mergeCell ref="B3022:Z3022"/>
    <mergeCell ref="AA3022:AI3022"/>
    <mergeCell ref="AJ3022:AR3022"/>
    <mergeCell ref="AS3022:AX3022"/>
    <mergeCell ref="B2496:AX2496"/>
    <mergeCell ref="B2499:G2499"/>
    <mergeCell ref="H2499:AX2499"/>
    <mergeCell ref="C2456:Z2456"/>
    <mergeCell ref="AA2456:AI2456"/>
    <mergeCell ref="AJ2456:AR2456"/>
    <mergeCell ref="AS2456:AX2456"/>
    <mergeCell ref="C2457:Z2457"/>
    <mergeCell ref="AA2457:AI2457"/>
    <mergeCell ref="AJ2457:AR2457"/>
    <mergeCell ref="AS2457:AX2457"/>
    <mergeCell ref="B2595:Z2595"/>
    <mergeCell ref="AA2595:AI2595"/>
    <mergeCell ref="AJ2595:AR2595"/>
    <mergeCell ref="AS2595:AX2595"/>
    <mergeCell ref="C2742:Z2742"/>
    <mergeCell ref="AA2742:AI2742"/>
    <mergeCell ref="AJ2742:AR2742"/>
    <mergeCell ref="B2315:AX2315"/>
    <mergeCell ref="B2318:G2318"/>
    <mergeCell ref="H2318:AX2318"/>
    <mergeCell ref="C2594:Z2594"/>
    <mergeCell ref="AA2594:AI2594"/>
    <mergeCell ref="AJ2594:AR2594"/>
    <mergeCell ref="AS2594:AX2594"/>
    <mergeCell ref="B2564:AX2564"/>
    <mergeCell ref="B2567:G2567"/>
    <mergeCell ref="H2567:AX2567"/>
    <mergeCell ref="B2571:AX2575"/>
    <mergeCell ref="B2580:AX2587"/>
    <mergeCell ref="B2592:Z2593"/>
    <mergeCell ref="AA2592:AI2593"/>
    <mergeCell ref="AJ2592:AR2593"/>
    <mergeCell ref="AS2592:AX2593"/>
    <mergeCell ref="B2462:AX2462"/>
    <mergeCell ref="B2465:G2465"/>
    <mergeCell ref="H2465:AX2465"/>
    <mergeCell ref="B2469:AX2473"/>
    <mergeCell ref="B2478:AX2482"/>
    <mergeCell ref="B2487:Z2488"/>
    <mergeCell ref="B2436:AX2440"/>
    <mergeCell ref="B2445:AX2449"/>
    <mergeCell ref="B2454:Z2455"/>
    <mergeCell ref="AA2454:AI2455"/>
    <mergeCell ref="AJ2454:AR2455"/>
    <mergeCell ref="AS2454:AX2455"/>
    <mergeCell ref="B2525:Z2525"/>
    <mergeCell ref="AA2525:AI2525"/>
    <mergeCell ref="AJ2525:AR2525"/>
    <mergeCell ref="AS2525:AX2525"/>
    <mergeCell ref="AJ2489:AR2489"/>
    <mergeCell ref="AS2489:AX2489"/>
    <mergeCell ref="C2490:Z2490"/>
    <mergeCell ref="AA2490:AI2490"/>
    <mergeCell ref="AJ2490:AR2490"/>
    <mergeCell ref="AS2490:AX2490"/>
    <mergeCell ref="AS2632:AX2632"/>
    <mergeCell ref="B2322:AX2326"/>
    <mergeCell ref="B2331:AX2335"/>
    <mergeCell ref="B2340:Z2341"/>
    <mergeCell ref="AA2340:AI2341"/>
    <mergeCell ref="AJ2340:AR2341"/>
    <mergeCell ref="AS2340:AX2341"/>
    <mergeCell ref="B2458:Z2458"/>
    <mergeCell ref="AA2458:AI2458"/>
    <mergeCell ref="AJ2458:AR2458"/>
    <mergeCell ref="AS2458:AX2458"/>
    <mergeCell ref="B2429:AX2429"/>
    <mergeCell ref="B2432:G2432"/>
    <mergeCell ref="H2432:AX2432"/>
    <mergeCell ref="C2342:Z2342"/>
    <mergeCell ref="AA2342:AI2342"/>
    <mergeCell ref="AJ2342:AR2342"/>
    <mergeCell ref="AS2342:AX2342"/>
    <mergeCell ref="B2343:Z2343"/>
    <mergeCell ref="AA2343:AI2343"/>
    <mergeCell ref="AJ2343:AR2343"/>
    <mergeCell ref="AS2343:AX2343"/>
    <mergeCell ref="AA2487:AI2488"/>
    <mergeCell ref="AJ2487:AR2488"/>
    <mergeCell ref="AS2487:AX2488"/>
    <mergeCell ref="B2387:AX2387"/>
    <mergeCell ref="AJ2772:AR2773"/>
    <mergeCell ref="AS2772:AX2773"/>
    <mergeCell ref="B2615:AX2625"/>
    <mergeCell ref="B2630:Z2631"/>
    <mergeCell ref="AA2630:AI2631"/>
    <mergeCell ref="AJ2630:AR2631"/>
    <mergeCell ref="AS2630:AX2631"/>
    <mergeCell ref="B2634:Z2634"/>
    <mergeCell ref="AA2634:AI2634"/>
    <mergeCell ref="C2491:Z2491"/>
    <mergeCell ref="AA2491:AI2491"/>
    <mergeCell ref="AJ2491:AR2491"/>
    <mergeCell ref="AS2491:AX2491"/>
    <mergeCell ref="B2492:Z2492"/>
    <mergeCell ref="AA2492:AI2492"/>
    <mergeCell ref="AJ2492:AR2492"/>
    <mergeCell ref="AS2492:AX2492"/>
    <mergeCell ref="AS2742:AX2742"/>
    <mergeCell ref="B2743:Z2743"/>
    <mergeCell ref="AA2743:AI2743"/>
    <mergeCell ref="AJ2743:AR2743"/>
    <mergeCell ref="AS2743:AX2743"/>
    <mergeCell ref="B2714:AX2714"/>
    <mergeCell ref="B2717:G2717"/>
    <mergeCell ref="C2707:Z2707"/>
    <mergeCell ref="AA2707:AI2707"/>
    <mergeCell ref="AJ2707:AR2707"/>
    <mergeCell ref="AS2707:AX2707"/>
    <mergeCell ref="C2708:Z2708"/>
    <mergeCell ref="AA2708:AI2708"/>
    <mergeCell ref="AJ2708:AR2708"/>
    <mergeCell ref="AS2708:AX2708"/>
    <mergeCell ref="B2811:AX2811"/>
    <mergeCell ref="B2814:G2814"/>
    <mergeCell ref="H2814:AX2814"/>
    <mergeCell ref="B2818:AX2822"/>
    <mergeCell ref="B2827:AX2845"/>
    <mergeCell ref="B2850:Z2851"/>
    <mergeCell ref="AA2850:AI2851"/>
    <mergeCell ref="AJ2850:AR2851"/>
    <mergeCell ref="AS2850:AX2851"/>
    <mergeCell ref="C2633:Z2633"/>
    <mergeCell ref="AA2633:AI2633"/>
    <mergeCell ref="AJ2633:AR2633"/>
    <mergeCell ref="AS2633:AX2633"/>
    <mergeCell ref="B2599:AX2599"/>
    <mergeCell ref="B2602:G2602"/>
    <mergeCell ref="H2602:AX2602"/>
    <mergeCell ref="B2606:AX2610"/>
    <mergeCell ref="C2774:Z2774"/>
    <mergeCell ref="AA2774:AI2774"/>
    <mergeCell ref="AJ2774:AR2774"/>
    <mergeCell ref="AS2774:AX2774"/>
    <mergeCell ref="B2775:Z2775"/>
    <mergeCell ref="AA2775:AI2775"/>
    <mergeCell ref="AJ2775:AR2775"/>
    <mergeCell ref="AS2775:AX2775"/>
    <mergeCell ref="B2747:AX2747"/>
    <mergeCell ref="B2750:G2750"/>
    <mergeCell ref="H2750:AX2750"/>
    <mergeCell ref="B2754:AX2758"/>
    <mergeCell ref="B2763:AX2767"/>
    <mergeCell ref="B2772:Z2773"/>
    <mergeCell ref="AA2772:AI2773"/>
    <mergeCell ref="C2854:Z2854"/>
    <mergeCell ref="AA2854:AI2854"/>
    <mergeCell ref="AJ2854:AR2854"/>
    <mergeCell ref="AS2854:AX2854"/>
    <mergeCell ref="B2855:Z2855"/>
    <mergeCell ref="AA2855:AI2855"/>
    <mergeCell ref="AJ2855:AR2855"/>
    <mergeCell ref="AS2855:AX2855"/>
    <mergeCell ref="C2424:Z2424"/>
    <mergeCell ref="AA2424:AI2424"/>
    <mergeCell ref="AJ2424:AR2424"/>
    <mergeCell ref="AS2424:AX2424"/>
    <mergeCell ref="B2425:Z2425"/>
    <mergeCell ref="AA2425:AI2425"/>
    <mergeCell ref="AJ2425:AR2425"/>
    <mergeCell ref="AS2425:AX2425"/>
    <mergeCell ref="C2422:Z2422"/>
    <mergeCell ref="AA2422:AI2422"/>
    <mergeCell ref="AJ2422:AR2422"/>
    <mergeCell ref="AS2422:AX2422"/>
    <mergeCell ref="C2423:Z2423"/>
    <mergeCell ref="AA2423:AI2423"/>
    <mergeCell ref="AJ2423:AR2423"/>
    <mergeCell ref="AS2423:AX2423"/>
    <mergeCell ref="C2852:Z2852"/>
    <mergeCell ref="AA2852:AI2852"/>
    <mergeCell ref="AJ2852:AR2852"/>
    <mergeCell ref="AS2852:AX2852"/>
    <mergeCell ref="C2853:Z2853"/>
    <mergeCell ref="AA2853:AI2853"/>
    <mergeCell ref="AJ2853:AR2853"/>
    <mergeCell ref="AS2853:AX2853"/>
    <mergeCell ref="AA2233:AI2233"/>
    <mergeCell ref="AJ2233:AR2233"/>
    <mergeCell ref="AS2233:AX2233"/>
    <mergeCell ref="C2230:Z2230"/>
    <mergeCell ref="AA2230:AI2230"/>
    <mergeCell ref="AJ2230:AR2230"/>
    <mergeCell ref="AS2230:AX2230"/>
    <mergeCell ref="C2231:Z2231"/>
    <mergeCell ref="AA2231:AI2231"/>
    <mergeCell ref="AJ2231:AR2231"/>
    <mergeCell ref="AS2231:AX2231"/>
    <mergeCell ref="B2288:AX2293"/>
    <mergeCell ref="B2298:AX2303"/>
    <mergeCell ref="B2308:Z2309"/>
    <mergeCell ref="AA2308:AI2309"/>
    <mergeCell ref="AJ2308:AR2309"/>
    <mergeCell ref="AS2308:AX2309"/>
    <mergeCell ref="C2273:Z2273"/>
    <mergeCell ref="AA2273:AI2273"/>
    <mergeCell ref="AJ2273:AR2273"/>
    <mergeCell ref="AS2273:AX2273"/>
    <mergeCell ref="C2274:Z2274"/>
    <mergeCell ref="AA2274:AI2274"/>
    <mergeCell ref="AJ2274:AR2274"/>
    <mergeCell ref="AS2274:AX2274"/>
    <mergeCell ref="B2156:AX2169"/>
    <mergeCell ref="B2174:AX2187"/>
    <mergeCell ref="B2192:Z2193"/>
    <mergeCell ref="AA2192:AI2193"/>
    <mergeCell ref="AJ2192:AR2193"/>
    <mergeCell ref="AS2192:AX2193"/>
    <mergeCell ref="B2199:Z2199"/>
    <mergeCell ref="AA2199:AI2199"/>
    <mergeCell ref="AJ2199:AR2199"/>
    <mergeCell ref="AS2199:AX2199"/>
    <mergeCell ref="C2144:Z2144"/>
    <mergeCell ref="AA2144:AI2144"/>
    <mergeCell ref="AJ2144:AR2144"/>
    <mergeCell ref="AS2144:AX2144"/>
    <mergeCell ref="B2145:Z2145"/>
    <mergeCell ref="AA2145:AI2145"/>
    <mergeCell ref="AJ2145:AR2145"/>
    <mergeCell ref="AS2145:AX2145"/>
    <mergeCell ref="C1407:Z1407"/>
    <mergeCell ref="AA1407:AI1407"/>
    <mergeCell ref="AJ1407:AR1407"/>
    <mergeCell ref="AS1407:AX1407"/>
    <mergeCell ref="C1408:Z1408"/>
    <mergeCell ref="AA1408:AI1408"/>
    <mergeCell ref="AJ1408:AR1408"/>
    <mergeCell ref="AS1408:AX1408"/>
    <mergeCell ref="C1413:Z1413"/>
    <mergeCell ref="AA1413:AI1413"/>
    <mergeCell ref="AJ1413:AR1413"/>
    <mergeCell ref="AS1413:AX1413"/>
    <mergeCell ref="B1414:Z1414"/>
    <mergeCell ref="AA1414:AI1414"/>
    <mergeCell ref="AJ1414:AR1414"/>
    <mergeCell ref="AS1414:AX1414"/>
    <mergeCell ref="C1411:Z1411"/>
    <mergeCell ref="AA1411:AI1411"/>
    <mergeCell ref="AJ1411:AR1411"/>
    <mergeCell ref="AS1411:AX1411"/>
    <mergeCell ref="C1412:Z1412"/>
    <mergeCell ref="AA1412:AI1412"/>
    <mergeCell ref="AJ1412:AR1412"/>
    <mergeCell ref="AS1412:AX1412"/>
    <mergeCell ref="C1409:Z1409"/>
    <mergeCell ref="AA1409:AI1409"/>
    <mergeCell ref="AJ1409:AR1409"/>
    <mergeCell ref="AS1409:AX1409"/>
    <mergeCell ref="C1410:Z1410"/>
    <mergeCell ref="AA1410:AI1410"/>
    <mergeCell ref="AJ1410:AR1410"/>
    <mergeCell ref="AS1410:AX1410"/>
    <mergeCell ref="C1405:Z1405"/>
    <mergeCell ref="AA1405:AI1405"/>
    <mergeCell ref="AJ1405:AR1405"/>
    <mergeCell ref="AS1405:AX1405"/>
    <mergeCell ref="C1406:Z1406"/>
    <mergeCell ref="AA1406:AI1406"/>
    <mergeCell ref="AJ1406:AR1406"/>
    <mergeCell ref="AS1406:AX1406"/>
    <mergeCell ref="B1378:AX1378"/>
    <mergeCell ref="B1381:G1381"/>
    <mergeCell ref="H1381:AX1381"/>
    <mergeCell ref="B1385:AX1389"/>
    <mergeCell ref="B1394:AX1398"/>
    <mergeCell ref="B1403:Z1404"/>
    <mergeCell ref="AA1403:AI1404"/>
    <mergeCell ref="AJ1403:AR1404"/>
    <mergeCell ref="AS1403:AX1404"/>
    <mergeCell ref="B1418:AX1418"/>
    <mergeCell ref="B1421:G1421"/>
    <mergeCell ref="H1421:AX1421"/>
    <mergeCell ref="B1425:AX1429"/>
    <mergeCell ref="B1434:AX1438"/>
    <mergeCell ref="B1443:Z1444"/>
    <mergeCell ref="AA1443:AI1444"/>
    <mergeCell ref="AJ1443:AR1444"/>
    <mergeCell ref="AS1443:AX1444"/>
    <mergeCell ref="C1551:Z1551"/>
    <mergeCell ref="AA1551:AI1551"/>
    <mergeCell ref="AJ1551:AR1551"/>
    <mergeCell ref="AS1551:AX1551"/>
    <mergeCell ref="B1552:Z1552"/>
    <mergeCell ref="AA1552:AI1552"/>
    <mergeCell ref="AJ1552:AR1552"/>
    <mergeCell ref="AS1552:AX1552"/>
    <mergeCell ref="C1549:Z1549"/>
    <mergeCell ref="AA1549:AI1549"/>
    <mergeCell ref="AJ1549:AR1549"/>
    <mergeCell ref="AS1549:AX1549"/>
    <mergeCell ref="C1550:Z1550"/>
    <mergeCell ref="AA1550:AI1550"/>
    <mergeCell ref="AJ1550:AR1550"/>
    <mergeCell ref="AS1550:AX1550"/>
    <mergeCell ref="C1547:Z1547"/>
    <mergeCell ref="AA1547:AI1547"/>
    <mergeCell ref="AJ1547:AR1547"/>
    <mergeCell ref="AS1547:AX1547"/>
    <mergeCell ref="C1548:Z1548"/>
    <mergeCell ref="AA1548:AI1548"/>
    <mergeCell ref="AJ1548:AR1548"/>
    <mergeCell ref="B2077:AX2077"/>
    <mergeCell ref="B2080:G2080"/>
    <mergeCell ref="H2080:AX2080"/>
    <mergeCell ref="C1447:Z1447"/>
    <mergeCell ref="AA1447:AI1447"/>
    <mergeCell ref="AJ1447:AR1447"/>
    <mergeCell ref="AS1447:AX1447"/>
    <mergeCell ref="B1448:Z1448"/>
    <mergeCell ref="AA1448:AI1448"/>
    <mergeCell ref="AJ1448:AR1448"/>
    <mergeCell ref="AS1448:AX1448"/>
    <mergeCell ref="C1445:Z1445"/>
    <mergeCell ref="AA1445:AI1445"/>
    <mergeCell ref="AJ1445:AR1445"/>
    <mergeCell ref="AS1445:AX1445"/>
    <mergeCell ref="C1446:Z1446"/>
    <mergeCell ref="AA1446:AI1446"/>
    <mergeCell ref="AJ1446:AR1446"/>
    <mergeCell ref="AS1446:AX1446"/>
    <mergeCell ref="AS1548:AX1548"/>
    <mergeCell ref="B1452:AX1452"/>
    <mergeCell ref="B1455:G1455"/>
    <mergeCell ref="H1455:AX1455"/>
    <mergeCell ref="B1459:AX1463"/>
    <mergeCell ref="B1468:AX1540"/>
    <mergeCell ref="B1545:Z1546"/>
    <mergeCell ref="AA1545:AI1546"/>
    <mergeCell ref="AJ1545:AR1546"/>
    <mergeCell ref="AS1545:AX1546"/>
    <mergeCell ref="AJ2108:AR2108"/>
    <mergeCell ref="AS2108:AX2108"/>
    <mergeCell ref="B2084:AX2088"/>
    <mergeCell ref="B2113:AX2113"/>
    <mergeCell ref="B2116:G2116"/>
    <mergeCell ref="H2116:AX2116"/>
    <mergeCell ref="B2120:AX2124"/>
    <mergeCell ref="B2129:AX2133"/>
    <mergeCell ref="B2138:Z2139"/>
    <mergeCell ref="AA2138:AI2139"/>
    <mergeCell ref="AJ2138:AR2139"/>
    <mergeCell ref="AS2138:AX2139"/>
    <mergeCell ref="AS2142:AX2142"/>
    <mergeCell ref="C2143:Z2143"/>
    <mergeCell ref="AA2143:AI2143"/>
    <mergeCell ref="AJ2143:AR2143"/>
    <mergeCell ref="AS2143:AX2143"/>
    <mergeCell ref="C2140:Z2140"/>
    <mergeCell ref="AA2105:AI2106"/>
    <mergeCell ref="AJ2105:AR2106"/>
    <mergeCell ref="AS2105:AX2106"/>
    <mergeCell ref="AA2140:AI2140"/>
    <mergeCell ref="AJ2140:AR2140"/>
    <mergeCell ref="AS2140:AX2140"/>
    <mergeCell ref="C2141:Z2141"/>
    <mergeCell ref="AA2141:AI2141"/>
    <mergeCell ref="AJ2141:AR2141"/>
    <mergeCell ref="AS2141:AX2141"/>
    <mergeCell ref="C2142:Z2142"/>
    <mergeCell ref="AA2142:AI2142"/>
    <mergeCell ref="AJ2142:AR2142"/>
    <mergeCell ref="B1556:AX1556"/>
    <mergeCell ref="B1559:G1559"/>
    <mergeCell ref="H1559:AX1559"/>
    <mergeCell ref="C1919:Z1919"/>
    <mergeCell ref="AA1919:AI1919"/>
    <mergeCell ref="AJ1919:AR1919"/>
    <mergeCell ref="AS1919:AX1919"/>
    <mergeCell ref="B1920:Z1920"/>
    <mergeCell ref="AA1920:AI1920"/>
    <mergeCell ref="AJ1920:AR1920"/>
    <mergeCell ref="AS1920:AX1920"/>
    <mergeCell ref="B1892:AX1892"/>
    <mergeCell ref="B1895:G1895"/>
    <mergeCell ref="H1895:AX1895"/>
    <mergeCell ref="B1899:AX1903"/>
    <mergeCell ref="C1589:Z1589"/>
    <mergeCell ref="B2039:Z2039"/>
    <mergeCell ref="AA2039:AI2039"/>
    <mergeCell ref="AJ2039:AR2039"/>
    <mergeCell ref="AS2039:AX2039"/>
    <mergeCell ref="C2037:Z2037"/>
    <mergeCell ref="AA2037:AI2037"/>
    <mergeCell ref="AJ2037:AR2037"/>
    <mergeCell ref="AS2037:AX2037"/>
    <mergeCell ref="C2038:Z2038"/>
    <mergeCell ref="AA2038:AI2038"/>
    <mergeCell ref="AJ2038:AR2038"/>
    <mergeCell ref="AS2038:AX2038"/>
    <mergeCell ref="AA2035:AI2036"/>
    <mergeCell ref="AJ2035:AR2036"/>
    <mergeCell ref="AS2035:AX2036"/>
    <mergeCell ref="AA1589:AI1589"/>
    <mergeCell ref="B1563:AX1567"/>
    <mergeCell ref="B1572:AX1580"/>
    <mergeCell ref="B1585:Z1586"/>
    <mergeCell ref="AA1585:AI1586"/>
    <mergeCell ref="AJ1585:AR1586"/>
    <mergeCell ref="AS1585:AX1586"/>
    <mergeCell ref="AJ1589:AR1589"/>
    <mergeCell ref="AS1589:AX1589"/>
    <mergeCell ref="B2892:AX2892"/>
    <mergeCell ref="B2895:G2895"/>
    <mergeCell ref="H2895:AX2895"/>
    <mergeCell ref="B2899:AX2903"/>
    <mergeCell ref="B2908:AX2913"/>
    <mergeCell ref="B2918:Z2919"/>
    <mergeCell ref="AA2918:AI2919"/>
    <mergeCell ref="AJ2918:AR2919"/>
    <mergeCell ref="AS2918:AX2919"/>
    <mergeCell ref="C2196:Z2196"/>
    <mergeCell ref="AA2196:AI2196"/>
    <mergeCell ref="AJ2196:AR2196"/>
    <mergeCell ref="AS2196:AX2196"/>
    <mergeCell ref="C2197:Z2197"/>
    <mergeCell ref="AA2197:AI2197"/>
    <mergeCell ref="AJ2197:AR2197"/>
    <mergeCell ref="AS2197:AX2197"/>
    <mergeCell ref="B2203:AX2203"/>
    <mergeCell ref="B2206:G2206"/>
    <mergeCell ref="H2206:AX2206"/>
    <mergeCell ref="B2210:AX2214"/>
    <mergeCell ref="B2219:AX2223"/>
    <mergeCell ref="B2228:Z2229"/>
    <mergeCell ref="AA2228:AI2229"/>
    <mergeCell ref="AA2955:AI2955"/>
    <mergeCell ref="AJ2955:AR2955"/>
    <mergeCell ref="AS2955:AX2955"/>
    <mergeCell ref="C3020:Z3020"/>
    <mergeCell ref="AA3020:AI3020"/>
    <mergeCell ref="AJ3020:AR3020"/>
    <mergeCell ref="AS3020:AX3020"/>
    <mergeCell ref="C3021:Z3021"/>
    <mergeCell ref="AA3021:AI3021"/>
    <mergeCell ref="B1590:Z1590"/>
    <mergeCell ref="AA1590:AI1590"/>
    <mergeCell ref="AJ1590:AR1590"/>
    <mergeCell ref="AS1590:AX1590"/>
    <mergeCell ref="C1587:Z1587"/>
    <mergeCell ref="AA1587:AI1587"/>
    <mergeCell ref="AJ1587:AR1587"/>
    <mergeCell ref="AS1587:AX1587"/>
    <mergeCell ref="C1588:Z1588"/>
    <mergeCell ref="AA1588:AI1588"/>
    <mergeCell ref="AJ1588:AR1588"/>
    <mergeCell ref="AS1588:AX1588"/>
    <mergeCell ref="AJ2228:AR2229"/>
    <mergeCell ref="AS2228:AX2229"/>
    <mergeCell ref="AS2421:AX2421"/>
    <mergeCell ref="C2232:Z2232"/>
    <mergeCell ref="AA2232:AI2232"/>
    <mergeCell ref="AJ2232:AR2232"/>
    <mergeCell ref="AS2232:AX2232"/>
    <mergeCell ref="B2233:Z2233"/>
    <mergeCell ref="B2043:AX2043"/>
    <mergeCell ref="B2046:G2046"/>
    <mergeCell ref="H2046:AX2046"/>
    <mergeCell ref="B1999:G1999"/>
    <mergeCell ref="AJ1888:AR1888"/>
    <mergeCell ref="AS1888:AX1888"/>
    <mergeCell ref="B1959:AX1959"/>
    <mergeCell ref="B1962:G1962"/>
    <mergeCell ref="H1962:AX1962"/>
    <mergeCell ref="C1886:Z1886"/>
    <mergeCell ref="AA1886:AI1886"/>
    <mergeCell ref="AJ1886:AR1886"/>
    <mergeCell ref="AJ3159:AR3159"/>
    <mergeCell ref="AS3159:AX3159"/>
    <mergeCell ref="C3160:Z3160"/>
    <mergeCell ref="AA3160:AI3160"/>
    <mergeCell ref="AJ3160:AR3160"/>
    <mergeCell ref="AS3160:AX3160"/>
    <mergeCell ref="B3129:AX3129"/>
    <mergeCell ref="B3132:G3132"/>
    <mergeCell ref="H3132:AX3132"/>
    <mergeCell ref="B3136:AX3141"/>
    <mergeCell ref="B3146:AX3152"/>
    <mergeCell ref="B3157:Z3158"/>
    <mergeCell ref="AA3157:AI3158"/>
    <mergeCell ref="AJ3157:AR3158"/>
    <mergeCell ref="AS3157:AX3158"/>
    <mergeCell ref="B2922:Z2922"/>
    <mergeCell ref="AA2922:AI2922"/>
    <mergeCell ref="AJ2922:AR2922"/>
    <mergeCell ref="AS2922:AX2922"/>
    <mergeCell ref="AA2954:AI2954"/>
    <mergeCell ref="AJ2954:AR2954"/>
    <mergeCell ref="AS2954:AX2954"/>
    <mergeCell ref="B2955:Z2955"/>
    <mergeCell ref="H2152:AX2152"/>
    <mergeCell ref="C2107:Z2107"/>
    <mergeCell ref="AA2107:AI2107"/>
    <mergeCell ref="AJ2107:AR2107"/>
    <mergeCell ref="AS2107:AX2107"/>
    <mergeCell ref="C2108:Z2108"/>
    <mergeCell ref="AA2108:AI2108"/>
    <mergeCell ref="B2093:AX2100"/>
    <mergeCell ref="B2105:Z2106"/>
    <mergeCell ref="B1857:AX1857"/>
    <mergeCell ref="B1860:G1860"/>
    <mergeCell ref="H1860:AX1860"/>
    <mergeCell ref="C2071:Z2071"/>
    <mergeCell ref="AA2071:AI2071"/>
    <mergeCell ref="AJ2071:AR2071"/>
    <mergeCell ref="AS2071:AX2071"/>
    <mergeCell ref="C2072:Z2072"/>
    <mergeCell ref="AA2072:AI2072"/>
    <mergeCell ref="AJ2072:AR2072"/>
    <mergeCell ref="AS2072:AX2072"/>
    <mergeCell ref="B2050:AX2054"/>
    <mergeCell ref="B2059:AX2064"/>
    <mergeCell ref="B2069:Z2070"/>
    <mergeCell ref="AA2069:AI2070"/>
    <mergeCell ref="AJ2069:AR2070"/>
    <mergeCell ref="AS2069:AX2070"/>
    <mergeCell ref="B1908:AX1912"/>
    <mergeCell ref="B1917:Z1918"/>
    <mergeCell ref="AA1917:AI1918"/>
    <mergeCell ref="AJ1917:AR1918"/>
    <mergeCell ref="AS1917:AX1918"/>
    <mergeCell ref="B1996:AX1996"/>
    <mergeCell ref="AA1952:AI1953"/>
    <mergeCell ref="AJ1952:AR1953"/>
    <mergeCell ref="AS1952:AX1953"/>
    <mergeCell ref="B1864:AX1868"/>
    <mergeCell ref="B1873:AX1879"/>
    <mergeCell ref="B1884:Z1885"/>
    <mergeCell ref="AA1884:AI1885"/>
    <mergeCell ref="AJ1884:AR1885"/>
    <mergeCell ref="AS1884:AX1885"/>
    <mergeCell ref="AS1886:AX1886"/>
    <mergeCell ref="C1887:Z1887"/>
    <mergeCell ref="AA1887:AI1887"/>
    <mergeCell ref="AJ1887:AR1887"/>
    <mergeCell ref="AS1887:AX1887"/>
    <mergeCell ref="C2198:Z2198"/>
    <mergeCell ref="AA2198:AI2198"/>
    <mergeCell ref="AJ2198:AR2198"/>
    <mergeCell ref="AS2198:AX2198"/>
    <mergeCell ref="B2073:Z2073"/>
    <mergeCell ref="AA2073:AI2073"/>
    <mergeCell ref="AJ2073:AR2073"/>
    <mergeCell ref="AS2073:AX2073"/>
    <mergeCell ref="C2194:Z2194"/>
    <mergeCell ref="AA2194:AI2194"/>
    <mergeCell ref="AJ2194:AR2194"/>
    <mergeCell ref="AS2194:AX2194"/>
    <mergeCell ref="C2195:Z2195"/>
    <mergeCell ref="AA2195:AI2195"/>
    <mergeCell ref="AJ2195:AR2195"/>
    <mergeCell ref="AS2195:AX2195"/>
    <mergeCell ref="B2149:AX2149"/>
    <mergeCell ref="B2152:G2152"/>
    <mergeCell ref="B1966:AX1970"/>
    <mergeCell ref="B1975:AX1984"/>
    <mergeCell ref="B1989:Z1990"/>
    <mergeCell ref="AA1786:AI1786"/>
    <mergeCell ref="AJ1786:AR1786"/>
    <mergeCell ref="AS1786:AX1786"/>
    <mergeCell ref="C1787:Z1787"/>
    <mergeCell ref="AA1787:AI1787"/>
    <mergeCell ref="AJ1787:AR1787"/>
    <mergeCell ref="B1684:AX1684"/>
    <mergeCell ref="B1687:G1687"/>
    <mergeCell ref="H1687:AX1687"/>
    <mergeCell ref="B1691:AX1695"/>
    <mergeCell ref="B1700:AX1706"/>
    <mergeCell ref="B1711:Z1712"/>
    <mergeCell ref="AA1711:AI1712"/>
    <mergeCell ref="AJ1711:AR1712"/>
    <mergeCell ref="AS1711:AX1712"/>
    <mergeCell ref="C1954:Z1954"/>
    <mergeCell ref="AA1954:AI1954"/>
    <mergeCell ref="AJ1954:AR1954"/>
    <mergeCell ref="AS1954:AX1954"/>
    <mergeCell ref="B1955:Z1955"/>
    <mergeCell ref="AA1955:AI1955"/>
    <mergeCell ref="AJ1955:AR1955"/>
    <mergeCell ref="AS1955:AX1955"/>
    <mergeCell ref="B1924:AX1924"/>
    <mergeCell ref="B1927:G1927"/>
    <mergeCell ref="H1927:AX1927"/>
    <mergeCell ref="B1931:AX1935"/>
    <mergeCell ref="B1940:AX1947"/>
    <mergeCell ref="B1952:Z1953"/>
    <mergeCell ref="C2954:Z2954"/>
    <mergeCell ref="C2920:Z2920"/>
    <mergeCell ref="AA2920:AI2920"/>
    <mergeCell ref="AJ2920:AR2920"/>
    <mergeCell ref="AS2920:AX2920"/>
    <mergeCell ref="C2921:Z2921"/>
    <mergeCell ref="AA2921:AI2921"/>
    <mergeCell ref="AJ2921:AR2921"/>
    <mergeCell ref="AS2921:AX2921"/>
    <mergeCell ref="B1715:Z1715"/>
    <mergeCell ref="AA1715:AI1715"/>
    <mergeCell ref="AJ1715:AR1715"/>
    <mergeCell ref="AS1715:AX1715"/>
    <mergeCell ref="B2281:AX2281"/>
    <mergeCell ref="B2284:G2284"/>
    <mergeCell ref="H2284:AX2284"/>
    <mergeCell ref="C1713:Z1713"/>
    <mergeCell ref="AA1713:AI1713"/>
    <mergeCell ref="AJ1713:AR1713"/>
    <mergeCell ref="AS1713:AX1713"/>
    <mergeCell ref="C1714:Z1714"/>
    <mergeCell ref="AA1714:AI1714"/>
    <mergeCell ref="AJ1714:AR1714"/>
    <mergeCell ref="AS1714:AX1714"/>
    <mergeCell ref="C1991:Z1991"/>
    <mergeCell ref="AA1991:AI1991"/>
    <mergeCell ref="AJ1991:AR1991"/>
    <mergeCell ref="AS1991:AX1991"/>
    <mergeCell ref="B1992:Z1992"/>
    <mergeCell ref="AA1992:AI1992"/>
    <mergeCell ref="AJ1992:AR1992"/>
    <mergeCell ref="AS1992:AX1992"/>
    <mergeCell ref="C2310:Z2310"/>
    <mergeCell ref="AA2310:AI2310"/>
    <mergeCell ref="AJ2310:AR2310"/>
    <mergeCell ref="AS2310:AX2310"/>
    <mergeCell ref="B2311:Z2311"/>
    <mergeCell ref="AA2311:AI2311"/>
    <mergeCell ref="AJ2311:AR2311"/>
    <mergeCell ref="AS2311:AX2311"/>
    <mergeCell ref="AS2559:AX2559"/>
    <mergeCell ref="B2560:Z2560"/>
    <mergeCell ref="AA2560:AI2560"/>
    <mergeCell ref="AJ2560:AR2560"/>
    <mergeCell ref="AS2560:AX2560"/>
    <mergeCell ref="B2529:AX2529"/>
    <mergeCell ref="B2532:G2532"/>
    <mergeCell ref="H2532:AX2532"/>
    <mergeCell ref="B2536:AX2540"/>
    <mergeCell ref="B2545:AX2552"/>
    <mergeCell ref="B2557:Z2558"/>
    <mergeCell ref="AA2557:AI2558"/>
    <mergeCell ref="AJ2557:AR2558"/>
    <mergeCell ref="AS2557:AX2558"/>
    <mergeCell ref="AS2418:AX2419"/>
    <mergeCell ref="C2420:Z2420"/>
    <mergeCell ref="AA2420:AI2420"/>
    <mergeCell ref="AJ2420:AR2420"/>
    <mergeCell ref="AS2420:AX2420"/>
    <mergeCell ref="C2421:Z2421"/>
    <mergeCell ref="AA2421:AI2421"/>
    <mergeCell ref="AJ2421:AR2421"/>
    <mergeCell ref="C2489:Z2489"/>
    <mergeCell ref="AA2489:AI2489"/>
    <mergeCell ref="C3090:Z3090"/>
    <mergeCell ref="AA3090:AI3090"/>
    <mergeCell ref="AJ3090:AR3090"/>
    <mergeCell ref="AS3090:AX3090"/>
    <mergeCell ref="B3091:Z3091"/>
    <mergeCell ref="AA3091:AI3091"/>
    <mergeCell ref="AJ3091:AR3091"/>
    <mergeCell ref="AS3091:AX3091"/>
    <mergeCell ref="B2989:Z2989"/>
    <mergeCell ref="AA2989:AI2989"/>
    <mergeCell ref="AJ2989:AR2989"/>
    <mergeCell ref="AS2989:AX2989"/>
    <mergeCell ref="B2959:AX2959"/>
    <mergeCell ref="B2962:G2962"/>
    <mergeCell ref="H2962:AX2962"/>
    <mergeCell ref="B2966:AX2970"/>
    <mergeCell ref="B2975:AX2981"/>
    <mergeCell ref="B2986:Z2987"/>
    <mergeCell ref="AA2986:AI2987"/>
    <mergeCell ref="AJ2986:AR2987"/>
    <mergeCell ref="AS2986:AX2987"/>
    <mergeCell ref="B3063:AX3063"/>
    <mergeCell ref="B3066:G3066"/>
    <mergeCell ref="H3066:AX3066"/>
    <mergeCell ref="B3070:AX3074"/>
    <mergeCell ref="B3079:AX3083"/>
    <mergeCell ref="B3088:Z3089"/>
    <mergeCell ref="AA3088:AI3089"/>
    <mergeCell ref="AJ3088:AR3089"/>
    <mergeCell ref="AS3088:AX3089"/>
    <mergeCell ref="AJ3021:AR3021"/>
    <mergeCell ref="AS3021:AX3021"/>
    <mergeCell ref="AS1787:AX1787"/>
    <mergeCell ref="B1755:AX1755"/>
    <mergeCell ref="B1758:G1758"/>
    <mergeCell ref="H1758:AX1758"/>
    <mergeCell ref="B1762:AX1766"/>
    <mergeCell ref="B1771:AX1779"/>
    <mergeCell ref="B1784:Z1785"/>
    <mergeCell ref="AA1784:AI1785"/>
    <mergeCell ref="AJ1784:AR1785"/>
    <mergeCell ref="AS1784:AX1785"/>
    <mergeCell ref="C2988:Z2988"/>
    <mergeCell ref="AA2988:AI2988"/>
    <mergeCell ref="AJ2988:AR2988"/>
    <mergeCell ref="AS2988:AX2988"/>
    <mergeCell ref="B2926:AX2926"/>
    <mergeCell ref="B2929:G2929"/>
    <mergeCell ref="H2929:AX2929"/>
    <mergeCell ref="B2933:AX2937"/>
    <mergeCell ref="B2942:AX2947"/>
    <mergeCell ref="B2952:Z2953"/>
    <mergeCell ref="AA2952:AI2953"/>
    <mergeCell ref="AJ2952:AR2953"/>
    <mergeCell ref="AS2952:AX2953"/>
    <mergeCell ref="C2559:Z2559"/>
    <mergeCell ref="AA2559:AI2559"/>
    <mergeCell ref="AJ2559:AR2559"/>
    <mergeCell ref="B1800:AX1804"/>
    <mergeCell ref="B1809:AX1813"/>
    <mergeCell ref="B1818:Z1819"/>
    <mergeCell ref="AA1818:AI1819"/>
    <mergeCell ref="AJ1818:AR1819"/>
    <mergeCell ref="AS1818:AX1819"/>
    <mergeCell ref="B1594:AX1594"/>
    <mergeCell ref="B1597:G1597"/>
    <mergeCell ref="H1597:AX1597"/>
    <mergeCell ref="B1601:AX1607"/>
    <mergeCell ref="B1612:AX1616"/>
    <mergeCell ref="B1621:Z1622"/>
    <mergeCell ref="AA1621:AI1622"/>
    <mergeCell ref="AJ1621:AR1622"/>
    <mergeCell ref="AS1621:AX1622"/>
    <mergeCell ref="C1623:Z1623"/>
    <mergeCell ref="AA1623:AI1623"/>
    <mergeCell ref="AJ1623:AR1623"/>
    <mergeCell ref="AS1623:AX1623"/>
    <mergeCell ref="C1624:Z1624"/>
    <mergeCell ref="AA1624:AI1624"/>
    <mergeCell ref="AJ1624:AR1624"/>
    <mergeCell ref="AS1624:AX1624"/>
    <mergeCell ref="C2887:Z2887"/>
    <mergeCell ref="AA2887:AI2887"/>
    <mergeCell ref="AJ2887:AR2887"/>
    <mergeCell ref="AS2887:AX2887"/>
    <mergeCell ref="B2888:Z2888"/>
    <mergeCell ref="AA2888:AI2888"/>
    <mergeCell ref="AJ2888:AR2888"/>
    <mergeCell ref="AS2888:AX2888"/>
    <mergeCell ref="B2859:AX2859"/>
    <mergeCell ref="B2862:G2862"/>
    <mergeCell ref="H2862:AX2862"/>
    <mergeCell ref="B2866:AX2870"/>
    <mergeCell ref="B2875:AX2880"/>
    <mergeCell ref="B2885:Z2886"/>
    <mergeCell ref="AA2885:AI2886"/>
    <mergeCell ref="AJ2885:AR2886"/>
    <mergeCell ref="AS2885:AX2886"/>
    <mergeCell ref="C1627:Z1627"/>
    <mergeCell ref="AA1627:AI1627"/>
    <mergeCell ref="AJ1627:AR1627"/>
    <mergeCell ref="AS1627:AX1627"/>
    <mergeCell ref="C1628:Z1628"/>
    <mergeCell ref="AA1628:AI1628"/>
    <mergeCell ref="AJ1628:AR1628"/>
    <mergeCell ref="AS1628:AX1628"/>
    <mergeCell ref="C1625:Z1625"/>
    <mergeCell ref="AA1625:AI1625"/>
    <mergeCell ref="AJ1625:AR1625"/>
    <mergeCell ref="AS1625:AX1625"/>
    <mergeCell ref="C1626:Z1626"/>
    <mergeCell ref="AA1626:AI1626"/>
    <mergeCell ref="AJ1626:AR1626"/>
    <mergeCell ref="AS1626:AX1626"/>
    <mergeCell ref="C1633:Z1633"/>
    <mergeCell ref="AA1633:AI1633"/>
    <mergeCell ref="AJ1633:AR1633"/>
    <mergeCell ref="AS1633:AX1633"/>
    <mergeCell ref="AJ1631:AR1631"/>
    <mergeCell ref="AS1631:AX1631"/>
    <mergeCell ref="C1632:Z1632"/>
    <mergeCell ref="AA1632:AI1632"/>
    <mergeCell ref="AJ1632:AR1632"/>
    <mergeCell ref="AS1632:AX1632"/>
    <mergeCell ref="C1629:Z1629"/>
    <mergeCell ref="AA1629:AI1629"/>
    <mergeCell ref="AJ1629:AR1629"/>
    <mergeCell ref="AS1629:AX1629"/>
    <mergeCell ref="C1630:Z1630"/>
    <mergeCell ref="AA1630:AI1630"/>
    <mergeCell ref="AJ1630:AR1630"/>
    <mergeCell ref="AS1630:AX1630"/>
    <mergeCell ref="C1639:Z1639"/>
    <mergeCell ref="AA1639:AI1639"/>
    <mergeCell ref="AJ1639:AR1639"/>
    <mergeCell ref="AS1639:AX1639"/>
    <mergeCell ref="C1640:Z1640"/>
    <mergeCell ref="AA1640:AI1640"/>
    <mergeCell ref="AJ1640:AR1640"/>
    <mergeCell ref="AS1640:AX1640"/>
    <mergeCell ref="C1637:Z1637"/>
    <mergeCell ref="AA1637:AI1637"/>
    <mergeCell ref="AJ1637:AR1637"/>
    <mergeCell ref="AS1637:AX1637"/>
    <mergeCell ref="C1638:Z1638"/>
    <mergeCell ref="AA1638:AI1638"/>
    <mergeCell ref="AJ1638:AR1638"/>
    <mergeCell ref="AS1638:AX1638"/>
    <mergeCell ref="C1635:Z1635"/>
    <mergeCell ref="AA1635:AI1635"/>
    <mergeCell ref="AJ1635:AR1635"/>
    <mergeCell ref="AS1635:AX1635"/>
    <mergeCell ref="C1636:Z1636"/>
    <mergeCell ref="AA1636:AI1636"/>
    <mergeCell ref="AJ1636:AR1636"/>
    <mergeCell ref="AS1636:AX1636"/>
    <mergeCell ref="C1634:Z1634"/>
    <mergeCell ref="AA1634:AI1634"/>
    <mergeCell ref="AJ1634:AR1634"/>
    <mergeCell ref="AS1634:AX1634"/>
    <mergeCell ref="C1631:Z1631"/>
    <mergeCell ref="AA1631:AI1631"/>
    <mergeCell ref="C1641:Z1641"/>
    <mergeCell ref="AA1641:AI1641"/>
    <mergeCell ref="AJ1641:AR1641"/>
    <mergeCell ref="AS1641:AX1641"/>
    <mergeCell ref="B1642:Z1642"/>
    <mergeCell ref="AA1642:AI1642"/>
    <mergeCell ref="AJ1642:AR1642"/>
    <mergeCell ref="AS1642:AX1642"/>
    <mergeCell ref="AJ1853:AR1853"/>
    <mergeCell ref="AS1853:AX1853"/>
    <mergeCell ref="B1825:AX1825"/>
    <mergeCell ref="B1828:G1828"/>
    <mergeCell ref="H1828:AX1828"/>
    <mergeCell ref="B1832:AX1836"/>
    <mergeCell ref="B1841:AX1845"/>
    <mergeCell ref="B1850:Z1851"/>
    <mergeCell ref="AA1850:AI1851"/>
    <mergeCell ref="AJ1850:AR1851"/>
    <mergeCell ref="B1646:AX1646"/>
    <mergeCell ref="B1649:G1649"/>
    <mergeCell ref="H1649:AX1649"/>
    <mergeCell ref="AS1850:AX1851"/>
    <mergeCell ref="C1820:Z1820"/>
    <mergeCell ref="AA1820:AI1820"/>
    <mergeCell ref="AJ1820:AR1820"/>
    <mergeCell ref="AS1820:AX1820"/>
    <mergeCell ref="B1821:Z1821"/>
    <mergeCell ref="AA1821:AI1821"/>
    <mergeCell ref="AJ1821:AR1821"/>
    <mergeCell ref="AS1821:AX1821"/>
    <mergeCell ref="C1852:Z1852"/>
    <mergeCell ref="AA1852:AI1852"/>
    <mergeCell ref="AJ1852:AR1852"/>
    <mergeCell ref="AS1852:AX1852"/>
    <mergeCell ref="B1853:Z1853"/>
    <mergeCell ref="AA1853:AI1853"/>
    <mergeCell ref="H1999:AX1999"/>
    <mergeCell ref="B2003:AX2010"/>
    <mergeCell ref="B2015:AX2030"/>
    <mergeCell ref="B2035:Z2036"/>
    <mergeCell ref="AA1989:AI1990"/>
    <mergeCell ref="AJ1989:AR1990"/>
    <mergeCell ref="AS1989:AX1990"/>
    <mergeCell ref="B1888:Z1888"/>
    <mergeCell ref="AA1888:AI1888"/>
    <mergeCell ref="B1796:G1796"/>
    <mergeCell ref="H1796:AX1796"/>
    <mergeCell ref="C1678:Z1678"/>
    <mergeCell ref="AA1678:AI1678"/>
    <mergeCell ref="AJ1678:AR1678"/>
    <mergeCell ref="AS1678:AX1678"/>
    <mergeCell ref="C1679:Z1679"/>
    <mergeCell ref="AA1679:AI1679"/>
    <mergeCell ref="AJ1679:AR1679"/>
    <mergeCell ref="AS1679:AX1679"/>
    <mergeCell ref="C1788:Z1788"/>
    <mergeCell ref="AA1788:AI1788"/>
    <mergeCell ref="AJ1788:AR1788"/>
    <mergeCell ref="AS1788:AX1788"/>
    <mergeCell ref="B1789:Z1789"/>
    <mergeCell ref="AA1789:AI1789"/>
    <mergeCell ref="AJ1789:AR1789"/>
    <mergeCell ref="AS1789:AX1789"/>
    <mergeCell ref="C1786:Z1786"/>
    <mergeCell ref="C1676:Z1676"/>
    <mergeCell ref="AA1676:AI1676"/>
    <mergeCell ref="AJ1676:AR1676"/>
    <mergeCell ref="AS1676:AX1676"/>
    <mergeCell ref="C1677:Z1677"/>
    <mergeCell ref="AA1677:AI1677"/>
    <mergeCell ref="AJ1677:AR1677"/>
    <mergeCell ref="AS1677:AX1677"/>
    <mergeCell ref="C1750:Z1750"/>
    <mergeCell ref="AA1750:AI1750"/>
    <mergeCell ref="AJ1750:AR1750"/>
    <mergeCell ref="AS1750:AX1750"/>
    <mergeCell ref="B1751:Z1751"/>
    <mergeCell ref="AA1751:AI1751"/>
    <mergeCell ref="AJ1751:AR1751"/>
    <mergeCell ref="AS1751:AX1751"/>
    <mergeCell ref="B1719:AX1719"/>
    <mergeCell ref="B1722:G1722"/>
    <mergeCell ref="H1722:AX1722"/>
    <mergeCell ref="B1726:AX1730"/>
    <mergeCell ref="B1735:AX1743"/>
    <mergeCell ref="B1748:Z1749"/>
    <mergeCell ref="AA1748:AI1749"/>
    <mergeCell ref="AJ1748:AR1749"/>
    <mergeCell ref="AS1748:AX1749"/>
    <mergeCell ref="B1653:AX1657"/>
    <mergeCell ref="B1662:AX1669"/>
    <mergeCell ref="B1674:Z1675"/>
    <mergeCell ref="AA1674:AI1675"/>
    <mergeCell ref="AJ1674:AR1675"/>
    <mergeCell ref="AS1674:AX1675"/>
    <mergeCell ref="C2271:Z2271"/>
    <mergeCell ref="AA2271:AI2271"/>
    <mergeCell ref="AJ2271:AR2271"/>
    <mergeCell ref="AS2271:AX2271"/>
    <mergeCell ref="C2272:Z2272"/>
    <mergeCell ref="AA2272:AI2272"/>
    <mergeCell ref="AJ2272:AR2272"/>
    <mergeCell ref="AS2272:AX2272"/>
    <mergeCell ref="B2244:AX2248"/>
    <mergeCell ref="B2253:AX2264"/>
    <mergeCell ref="B2269:Z2270"/>
    <mergeCell ref="AA2269:AI2270"/>
    <mergeCell ref="AJ2269:AR2270"/>
    <mergeCell ref="AS2269:AX2270"/>
    <mergeCell ref="B1680:Z1680"/>
    <mergeCell ref="AA1680:AI1680"/>
    <mergeCell ref="AJ1680:AR1680"/>
    <mergeCell ref="AS1680:AX1680"/>
    <mergeCell ref="B2237:AX2237"/>
    <mergeCell ref="B2240:G2240"/>
    <mergeCell ref="H2240:AX2240"/>
    <mergeCell ref="B2109:Z2109"/>
    <mergeCell ref="AA2109:AI2109"/>
    <mergeCell ref="AJ2109:AR2109"/>
    <mergeCell ref="AS2109:AX2109"/>
    <mergeCell ref="B1793:AX1793"/>
    <mergeCell ref="AJ2634:AR2634"/>
    <mergeCell ref="AS2634:AX2634"/>
    <mergeCell ref="C2632:Z2632"/>
    <mergeCell ref="AA2632:AI2632"/>
    <mergeCell ref="AJ2632:AR2632"/>
    <mergeCell ref="B2277:Z2277"/>
    <mergeCell ref="AA2277:AI2277"/>
    <mergeCell ref="AJ2277:AR2277"/>
    <mergeCell ref="AS2277:AX2277"/>
    <mergeCell ref="B3235:AX3235"/>
    <mergeCell ref="B3238:G3238"/>
    <mergeCell ref="H3238:AX3238"/>
    <mergeCell ref="C2275:Z2275"/>
    <mergeCell ref="AA2275:AI2275"/>
    <mergeCell ref="AJ2275:AR2275"/>
    <mergeCell ref="AS2275:AX2275"/>
    <mergeCell ref="C2276:Z2276"/>
    <mergeCell ref="AA2276:AI2276"/>
    <mergeCell ref="AJ2276:AR2276"/>
    <mergeCell ref="AS2276:AX2276"/>
    <mergeCell ref="AS3230:AX3230"/>
    <mergeCell ref="C3227:Z3227"/>
    <mergeCell ref="AA3227:AI3227"/>
    <mergeCell ref="AJ3227:AR3227"/>
    <mergeCell ref="AS3227:AX3227"/>
    <mergeCell ref="C3228:Z3228"/>
    <mergeCell ref="AA3228:AI3228"/>
    <mergeCell ref="AJ3228:AR3228"/>
    <mergeCell ref="AS3228:AX3228"/>
    <mergeCell ref="B3204:AX3208"/>
    <mergeCell ref="B3197:AX3197"/>
    <mergeCell ref="B3200:G3200"/>
    <mergeCell ref="B3242:AX3246"/>
    <mergeCell ref="B3251:AX3255"/>
    <mergeCell ref="B3260:Z3261"/>
    <mergeCell ref="AA3260:AI3261"/>
    <mergeCell ref="AJ3260:AR3261"/>
    <mergeCell ref="AS3260:AX3261"/>
    <mergeCell ref="C3305:Z3305"/>
    <mergeCell ref="AA3305:AI3305"/>
    <mergeCell ref="AJ3305:AR3305"/>
    <mergeCell ref="AS3305:AX3305"/>
    <mergeCell ref="B3306:Z3306"/>
    <mergeCell ref="AA3306:AI3306"/>
    <mergeCell ref="AJ3306:AR3306"/>
    <mergeCell ref="AS3306:AX3306"/>
    <mergeCell ref="C3303:Z3303"/>
    <mergeCell ref="AA3303:AI3303"/>
    <mergeCell ref="AJ3303:AR3303"/>
    <mergeCell ref="B3317:AX3322"/>
    <mergeCell ref="B3327:AX3338"/>
    <mergeCell ref="B3343:Z3344"/>
    <mergeCell ref="AA3343:AI3344"/>
    <mergeCell ref="AJ3343:AR3344"/>
    <mergeCell ref="AS3343:AX3344"/>
    <mergeCell ref="B3264:Z3264"/>
    <mergeCell ref="AA3264:AI3264"/>
    <mergeCell ref="AJ3264:AR3264"/>
    <mergeCell ref="AS3264:AX3264"/>
    <mergeCell ref="B3310:AX3310"/>
    <mergeCell ref="B3313:G3313"/>
    <mergeCell ref="H3313:AX3313"/>
    <mergeCell ref="C3262:Z3262"/>
    <mergeCell ref="AA3262:AI3262"/>
    <mergeCell ref="AJ3262:AR3262"/>
    <mergeCell ref="AS3262:AX3262"/>
    <mergeCell ref="C3263:Z3263"/>
    <mergeCell ref="AA3263:AI3263"/>
    <mergeCell ref="AJ3263:AR3263"/>
    <mergeCell ref="AS3263:AX3263"/>
    <mergeCell ref="AA3427:AI3427"/>
    <mergeCell ref="AJ3427:AR3427"/>
    <mergeCell ref="AS3427:AX3427"/>
    <mergeCell ref="C3428:Z3428"/>
    <mergeCell ref="C3347:Z3347"/>
    <mergeCell ref="AA3347:AI3347"/>
    <mergeCell ref="AJ3347:AR3347"/>
    <mergeCell ref="AS3347:AX3347"/>
    <mergeCell ref="B3348:Z3348"/>
    <mergeCell ref="AA3348:AI3348"/>
    <mergeCell ref="AJ3348:AR3348"/>
    <mergeCell ref="AS3348:AX3348"/>
    <mergeCell ref="C3345:Z3345"/>
    <mergeCell ref="AA3345:AI3345"/>
    <mergeCell ref="AJ3345:AR3345"/>
    <mergeCell ref="AS3345:AX3345"/>
    <mergeCell ref="C3346:Z3346"/>
    <mergeCell ref="AA3346:AI3346"/>
    <mergeCell ref="AJ3346:AR3346"/>
    <mergeCell ref="AS3346:AX3346"/>
    <mergeCell ref="AA3428:AI3428"/>
    <mergeCell ref="AJ3428:AR3428"/>
    <mergeCell ref="AS3428:AX3428"/>
    <mergeCell ref="B3387:AX3387"/>
    <mergeCell ref="B3390:G3390"/>
    <mergeCell ref="H3390:AX3390"/>
    <mergeCell ref="B3394:AX3398"/>
    <mergeCell ref="B3403:AX3420"/>
    <mergeCell ref="B3425:Z3426"/>
    <mergeCell ref="AA3425:AI3426"/>
    <mergeCell ref="AJ3425:AR3426"/>
    <mergeCell ref="AS3425:AX3426"/>
    <mergeCell ref="C4120:Z4120"/>
    <mergeCell ref="AA4120:AI4120"/>
    <mergeCell ref="AJ4120:AR4120"/>
    <mergeCell ref="AS4120:AX4120"/>
    <mergeCell ref="B4121:Z4121"/>
    <mergeCell ref="AA4121:AI4121"/>
    <mergeCell ref="AJ4121:AR4121"/>
    <mergeCell ref="AS4121:AX4121"/>
    <mergeCell ref="AS3303:AX3303"/>
    <mergeCell ref="C3304:Z3304"/>
    <mergeCell ref="AA3304:AI3304"/>
    <mergeCell ref="AJ3304:AR3304"/>
    <mergeCell ref="AS3304:AX3304"/>
    <mergeCell ref="B3268:AX3268"/>
    <mergeCell ref="B3271:G3271"/>
    <mergeCell ref="H3271:AX3271"/>
    <mergeCell ref="B3275:AX3280"/>
    <mergeCell ref="B3285:AX3296"/>
    <mergeCell ref="B3301:Z3302"/>
    <mergeCell ref="AA3301:AI3302"/>
    <mergeCell ref="AJ3301:AR3302"/>
    <mergeCell ref="AS3301:AX3302"/>
    <mergeCell ref="B4088:AX4088"/>
    <mergeCell ref="B4091:G4091"/>
    <mergeCell ref="H4091:AX4091"/>
    <mergeCell ref="B4095:AX4099"/>
    <mergeCell ref="B4104:AX4113"/>
    <mergeCell ref="B4118:Z4119"/>
    <mergeCell ref="AA4118:AI4119"/>
    <mergeCell ref="AJ4118:AR4119"/>
    <mergeCell ref="AS4118:AX4119"/>
    <mergeCell ref="C3427:Z3427"/>
    <mergeCell ref="AJ3460:AR3460"/>
    <mergeCell ref="AS3460:AX3460"/>
    <mergeCell ref="B3461:Z3461"/>
    <mergeCell ref="AA3461:AI3461"/>
    <mergeCell ref="AJ3461:AR3461"/>
    <mergeCell ref="AS3461:AX3461"/>
    <mergeCell ref="B3433:AX3433"/>
    <mergeCell ref="B3436:G3436"/>
    <mergeCell ref="H3436:AX3436"/>
    <mergeCell ref="B3440:AX3444"/>
    <mergeCell ref="B4176:AX4180"/>
    <mergeCell ref="B4185:Z4186"/>
    <mergeCell ref="AA4185:AI4186"/>
    <mergeCell ref="AJ4185:AR4186"/>
    <mergeCell ref="AS4185:AX4186"/>
    <mergeCell ref="B4156:Z4156"/>
    <mergeCell ref="AA4156:AI4156"/>
    <mergeCell ref="AJ4156:AR4156"/>
    <mergeCell ref="AS4156:AX4156"/>
    <mergeCell ref="B4125:AX4125"/>
    <mergeCell ref="B4128:G4128"/>
    <mergeCell ref="H4128:AX4128"/>
    <mergeCell ref="B4132:AX4136"/>
    <mergeCell ref="B4141:AX4148"/>
    <mergeCell ref="B4153:Z4154"/>
    <mergeCell ref="AA4153:AI4154"/>
    <mergeCell ref="AJ4153:AR4154"/>
    <mergeCell ref="AS4153:AX4154"/>
    <mergeCell ref="C4155:Z4155"/>
    <mergeCell ref="AA4155:AI4155"/>
    <mergeCell ref="AJ4155:AR4155"/>
    <mergeCell ref="AS4155:AX4155"/>
    <mergeCell ref="AJ3943:AR3944"/>
    <mergeCell ref="AS3559:AX3560"/>
    <mergeCell ref="AJ3591:AR3592"/>
    <mergeCell ref="AS3591:AX3592"/>
    <mergeCell ref="B3530:Z3530"/>
    <mergeCell ref="AA3530:AI3530"/>
    <mergeCell ref="AJ3530:AR3530"/>
    <mergeCell ref="AS3530:AX3530"/>
    <mergeCell ref="B3506:AX3510"/>
    <mergeCell ref="B3515:AX3522"/>
    <mergeCell ref="B3527:Z3528"/>
    <mergeCell ref="AA3527:AI3528"/>
    <mergeCell ref="C4051:Z4051"/>
    <mergeCell ref="AA4051:AI4051"/>
    <mergeCell ref="AJ4051:AR4051"/>
    <mergeCell ref="AS4051:AX4051"/>
    <mergeCell ref="B4052:Z4052"/>
    <mergeCell ref="AA4052:AI4052"/>
    <mergeCell ref="AJ4052:AR4052"/>
    <mergeCell ref="AS4052:AX4052"/>
    <mergeCell ref="B4028:AX4032"/>
    <mergeCell ref="B4037:AX4044"/>
    <mergeCell ref="B4049:Z4050"/>
    <mergeCell ref="AA4049:AI4050"/>
    <mergeCell ref="AJ4049:AR4050"/>
    <mergeCell ref="AS4049:AX4050"/>
    <mergeCell ref="B4021:AX4021"/>
    <mergeCell ref="B4024:G4024"/>
    <mergeCell ref="AJ3382:AR3382"/>
    <mergeCell ref="AS3382:AX3382"/>
    <mergeCell ref="B3383:Z3383"/>
    <mergeCell ref="AA3383:AI3383"/>
    <mergeCell ref="AJ3383:AR3383"/>
    <mergeCell ref="AS3383:AX3383"/>
    <mergeCell ref="AS3737:AX3738"/>
    <mergeCell ref="AJ3562:AR3562"/>
    <mergeCell ref="AS3562:AX3562"/>
    <mergeCell ref="B3534:AX3534"/>
    <mergeCell ref="B3537:G3537"/>
    <mergeCell ref="H3537:AX3537"/>
    <mergeCell ref="B3541:AX3545"/>
    <mergeCell ref="B3550:AX3554"/>
    <mergeCell ref="B3559:Z3560"/>
    <mergeCell ref="AA3559:AI3560"/>
    <mergeCell ref="AJ3559:AR3560"/>
    <mergeCell ref="B3449:AX3453"/>
    <mergeCell ref="B3458:Z3459"/>
    <mergeCell ref="AA3458:AI3459"/>
    <mergeCell ref="AJ3458:AR3459"/>
    <mergeCell ref="AS3458:AX3459"/>
    <mergeCell ref="B3491:Z3492"/>
    <mergeCell ref="AA3491:AI3492"/>
    <mergeCell ref="AJ3491:AR3492"/>
    <mergeCell ref="AS3491:AX3492"/>
    <mergeCell ref="B3429:Z3429"/>
    <mergeCell ref="AA3429:AI3429"/>
    <mergeCell ref="AJ3429:AR3429"/>
    <mergeCell ref="AS3429:AX3429"/>
    <mergeCell ref="C3460:Z3460"/>
    <mergeCell ref="AA3460:AI3460"/>
    <mergeCell ref="H3707:AX3707"/>
    <mergeCell ref="B3711:AX3718"/>
    <mergeCell ref="B3723:AX3732"/>
    <mergeCell ref="B3737:Z3738"/>
    <mergeCell ref="AA3737:AI3738"/>
    <mergeCell ref="AJ3737:AR3738"/>
    <mergeCell ref="H4024:AX4024"/>
    <mergeCell ref="C3979:Z3979"/>
    <mergeCell ref="AA3979:AI3979"/>
    <mergeCell ref="AJ3979:AR3979"/>
    <mergeCell ref="AS3979:AX3979"/>
    <mergeCell ref="B3980:Z3980"/>
    <mergeCell ref="AA3980:AI3980"/>
    <mergeCell ref="AJ3980:AR3980"/>
    <mergeCell ref="AS3980:AX3980"/>
    <mergeCell ref="B3952:AX3952"/>
    <mergeCell ref="B3955:G3955"/>
    <mergeCell ref="H3955:AX3955"/>
    <mergeCell ref="B3959:AX3963"/>
    <mergeCell ref="B3968:AX3972"/>
    <mergeCell ref="B3977:Z3978"/>
    <mergeCell ref="C3946:Z3946"/>
    <mergeCell ref="AA3946:AI3946"/>
    <mergeCell ref="AJ3946:AR3946"/>
    <mergeCell ref="AS3946:AX3946"/>
    <mergeCell ref="B3915:AX3915"/>
    <mergeCell ref="B3918:G3918"/>
    <mergeCell ref="H3918:AX3918"/>
    <mergeCell ref="B3922:AX3926"/>
    <mergeCell ref="B3931:AX3938"/>
    <mergeCell ref="B3943:Z3944"/>
    <mergeCell ref="AA3943:AI3944"/>
    <mergeCell ref="C3945:Z3945"/>
    <mergeCell ref="AA3945:AI3945"/>
    <mergeCell ref="AJ3945:AR3945"/>
    <mergeCell ref="AS3945:AX3945"/>
    <mergeCell ref="C3382:Z3382"/>
    <mergeCell ref="AA3382:AI3382"/>
    <mergeCell ref="B3359:AX3363"/>
    <mergeCell ref="B3368:AX3375"/>
    <mergeCell ref="B3380:Z3381"/>
    <mergeCell ref="AA3380:AI3381"/>
    <mergeCell ref="AJ3380:AR3381"/>
    <mergeCell ref="AS3380:AX3381"/>
    <mergeCell ref="B3495:Z3495"/>
    <mergeCell ref="AA3495:AI3495"/>
    <mergeCell ref="AJ3495:AR3495"/>
    <mergeCell ref="AS3495:AX3495"/>
    <mergeCell ref="AA3977:AI3978"/>
    <mergeCell ref="AJ3977:AR3978"/>
    <mergeCell ref="AS3977:AX3978"/>
    <mergeCell ref="C3493:Z3493"/>
    <mergeCell ref="AA3493:AI3493"/>
    <mergeCell ref="AJ3493:AR3493"/>
    <mergeCell ref="AS3493:AX3493"/>
    <mergeCell ref="C3494:Z3494"/>
    <mergeCell ref="AA3494:AI3494"/>
    <mergeCell ref="AJ3494:AR3494"/>
    <mergeCell ref="AS3494:AX3494"/>
    <mergeCell ref="B3465:AX3465"/>
    <mergeCell ref="B3468:G3468"/>
    <mergeCell ref="H3468:AX3468"/>
    <mergeCell ref="B3472:AX3476"/>
    <mergeCell ref="B3481:AX3486"/>
    <mergeCell ref="AA4016:AI4016"/>
    <mergeCell ref="AJ4016:AR4016"/>
    <mergeCell ref="AS4016:AX4016"/>
    <mergeCell ref="B4017:Z4017"/>
    <mergeCell ref="AA4017:AI4017"/>
    <mergeCell ref="AJ4017:AR4017"/>
    <mergeCell ref="AS4017:AX4017"/>
    <mergeCell ref="B3984:AX3984"/>
    <mergeCell ref="B3987:G3987"/>
    <mergeCell ref="H3987:AX3987"/>
    <mergeCell ref="B3991:AX3995"/>
    <mergeCell ref="B4000:AX4009"/>
    <mergeCell ref="B4014:Z4015"/>
    <mergeCell ref="AA4014:AI4015"/>
    <mergeCell ref="AJ4014:AR4015"/>
    <mergeCell ref="AS4014:AX4015"/>
    <mergeCell ref="C3947:Z3947"/>
    <mergeCell ref="AA3947:AI3947"/>
    <mergeCell ref="AJ3947:AR3947"/>
    <mergeCell ref="AS3947:AX3947"/>
    <mergeCell ref="B3948:Z3948"/>
    <mergeCell ref="AA3948:AI3948"/>
    <mergeCell ref="AJ3948:AR3948"/>
    <mergeCell ref="AS3948:AX3948"/>
    <mergeCell ref="H3200:AX3200"/>
    <mergeCell ref="C4256:Z4256"/>
    <mergeCell ref="AA4256:AI4256"/>
    <mergeCell ref="AJ4256:AR4256"/>
    <mergeCell ref="AS4256:AX4256"/>
    <mergeCell ref="C4257:Z4257"/>
    <mergeCell ref="AA4257:AI4257"/>
    <mergeCell ref="AJ4257:AR4257"/>
    <mergeCell ref="AS4257:AX4257"/>
    <mergeCell ref="B4229:AX4229"/>
    <mergeCell ref="B4232:G4232"/>
    <mergeCell ref="H4232:AX4232"/>
    <mergeCell ref="B4236:AX4240"/>
    <mergeCell ref="B4245:AX4249"/>
    <mergeCell ref="B4254:Z4255"/>
    <mergeCell ref="AA4254:AI4255"/>
    <mergeCell ref="AJ4254:AR4255"/>
    <mergeCell ref="AS4254:AX4255"/>
    <mergeCell ref="C3229:Z3229"/>
    <mergeCell ref="AA3229:AI3229"/>
    <mergeCell ref="AJ3229:AR3229"/>
    <mergeCell ref="AS3229:AX3229"/>
    <mergeCell ref="C3230:Z3230"/>
    <mergeCell ref="AA3230:AI3230"/>
    <mergeCell ref="AJ3230:AR3230"/>
    <mergeCell ref="B3213:AX3220"/>
    <mergeCell ref="B3225:Z3226"/>
    <mergeCell ref="AA3225:AI3226"/>
    <mergeCell ref="AJ3225:AR3226"/>
    <mergeCell ref="AS3225:AX3226"/>
    <mergeCell ref="B3704:AX3704"/>
    <mergeCell ref="B3707:G3707"/>
    <mergeCell ref="C4290:Z4290"/>
    <mergeCell ref="AA4290:AI4290"/>
    <mergeCell ref="AJ4290:AR4290"/>
    <mergeCell ref="AS4290:AX4290"/>
    <mergeCell ref="B4291:Z4291"/>
    <mergeCell ref="B3231:Z3231"/>
    <mergeCell ref="AA3231:AI3231"/>
    <mergeCell ref="AJ3231:AR3231"/>
    <mergeCell ref="AS3231:AX3231"/>
    <mergeCell ref="B3566:AX3566"/>
    <mergeCell ref="B3569:G3569"/>
    <mergeCell ref="H3569:AX3569"/>
    <mergeCell ref="C3561:Z3561"/>
    <mergeCell ref="AA3561:AI3561"/>
    <mergeCell ref="AJ3561:AR3561"/>
    <mergeCell ref="AS3561:AX3561"/>
    <mergeCell ref="B3562:Z3562"/>
    <mergeCell ref="AA3562:AI3562"/>
    <mergeCell ref="AS3943:AX3944"/>
    <mergeCell ref="B4258:Z4258"/>
    <mergeCell ref="AA4258:AI4258"/>
    <mergeCell ref="AJ4258:AR4258"/>
    <mergeCell ref="AS4258:AX4258"/>
    <mergeCell ref="AA4291:AI4291"/>
    <mergeCell ref="AJ4291:AR4291"/>
    <mergeCell ref="AS4291:AX4291"/>
    <mergeCell ref="B4262:AX4262"/>
    <mergeCell ref="B4265:G4265"/>
    <mergeCell ref="H4265:AX4265"/>
    <mergeCell ref="B4269:AX4273"/>
    <mergeCell ref="B4278:AX4283"/>
    <mergeCell ref="B4288:Z4289"/>
    <mergeCell ref="AS4288:AX4289"/>
    <mergeCell ref="B3352:AX3352"/>
    <mergeCell ref="B3355:G3355"/>
    <mergeCell ref="AJ3808:AR3808"/>
    <mergeCell ref="AS3808:AX3808"/>
    <mergeCell ref="B3778:AX3778"/>
    <mergeCell ref="B3781:G3781"/>
    <mergeCell ref="H3781:AX3781"/>
    <mergeCell ref="B3785:AX3789"/>
    <mergeCell ref="B3794:AX3800"/>
    <mergeCell ref="B3805:Z3806"/>
    <mergeCell ref="AA3805:AI3806"/>
    <mergeCell ref="AJ3805:AR3806"/>
    <mergeCell ref="AS3805:AX3806"/>
    <mergeCell ref="C3699:Z3699"/>
    <mergeCell ref="AA3699:AI3699"/>
    <mergeCell ref="AJ3699:AR3699"/>
    <mergeCell ref="AS3699:AX3699"/>
    <mergeCell ref="C3593:Z3593"/>
    <mergeCell ref="AA3593:AI3593"/>
    <mergeCell ref="AJ3593:AR3593"/>
    <mergeCell ref="AS3593:AX3593"/>
    <mergeCell ref="B3594:Z3594"/>
    <mergeCell ref="AA3594:AI3594"/>
    <mergeCell ref="AJ3594:AR3594"/>
    <mergeCell ref="AS3594:AX3594"/>
    <mergeCell ref="B3573:AX3577"/>
    <mergeCell ref="B3582:AX3586"/>
    <mergeCell ref="B3591:Z3592"/>
    <mergeCell ref="AA3591:AI3592"/>
    <mergeCell ref="H3355:AX3355"/>
    <mergeCell ref="C4016:Z4016"/>
    <mergeCell ref="AJ3527:AR3528"/>
    <mergeCell ref="AS3527:AX3528"/>
    <mergeCell ref="B3741:Z3741"/>
    <mergeCell ref="AA3741:AI3741"/>
    <mergeCell ref="AJ3741:AR3741"/>
    <mergeCell ref="AS3741:AX3741"/>
    <mergeCell ref="C3844:Z3844"/>
    <mergeCell ref="AA3844:AI3844"/>
    <mergeCell ref="AJ3844:AR3844"/>
    <mergeCell ref="AS3844:AX3844"/>
    <mergeCell ref="B3812:AX3812"/>
    <mergeCell ref="B3815:G3815"/>
    <mergeCell ref="H3815:AX3815"/>
    <mergeCell ref="B3819:AX3825"/>
    <mergeCell ref="B3830:AX3837"/>
    <mergeCell ref="B3842:Z3843"/>
    <mergeCell ref="C3739:Z3739"/>
    <mergeCell ref="AA3739:AI3739"/>
    <mergeCell ref="AJ3739:AR3739"/>
    <mergeCell ref="AS3739:AX3739"/>
    <mergeCell ref="C3740:Z3740"/>
    <mergeCell ref="AA3740:AI3740"/>
    <mergeCell ref="AJ3740:AR3740"/>
    <mergeCell ref="AS3740:AX3740"/>
    <mergeCell ref="B3700:Z3700"/>
    <mergeCell ref="AA3700:AI3700"/>
    <mergeCell ref="AJ3700:AR3700"/>
    <mergeCell ref="AS3700:AX3700"/>
    <mergeCell ref="B3669:AX3669"/>
    <mergeCell ref="B3672:G3672"/>
    <mergeCell ref="H3672:AX3672"/>
    <mergeCell ref="B3676:AX3680"/>
    <mergeCell ref="B3878:Z3878"/>
    <mergeCell ref="AA3878:AI3878"/>
    <mergeCell ref="AJ3878:AR3878"/>
    <mergeCell ref="AS3878:AX3878"/>
    <mergeCell ref="B3849:AX3849"/>
    <mergeCell ref="B3852:G3852"/>
    <mergeCell ref="H3852:AX3852"/>
    <mergeCell ref="B3856:AX3860"/>
    <mergeCell ref="B3499:AX3499"/>
    <mergeCell ref="B3502:G3502"/>
    <mergeCell ref="H3502:AX3502"/>
    <mergeCell ref="C3627:Z3627"/>
    <mergeCell ref="AA3627:AI3627"/>
    <mergeCell ref="AJ3627:AR3627"/>
    <mergeCell ref="AS3627:AX3627"/>
    <mergeCell ref="B3628:Z3628"/>
    <mergeCell ref="AA3628:AI3628"/>
    <mergeCell ref="AJ3628:AR3628"/>
    <mergeCell ref="AS3628:AX3628"/>
    <mergeCell ref="B3598:AX3598"/>
    <mergeCell ref="B3601:G3601"/>
    <mergeCell ref="H3601:AX3601"/>
    <mergeCell ref="B3605:AX3609"/>
    <mergeCell ref="B3614:AX3620"/>
    <mergeCell ref="B3625:Z3626"/>
    <mergeCell ref="AA3625:AI3626"/>
    <mergeCell ref="AJ3625:AR3626"/>
    <mergeCell ref="AS3625:AX3626"/>
    <mergeCell ref="C3529:Z3529"/>
    <mergeCell ref="AA3529:AI3529"/>
    <mergeCell ref="AJ3529:AR3529"/>
    <mergeCell ref="AS3529:AX3529"/>
    <mergeCell ref="B3882:AX3882"/>
    <mergeCell ref="B3885:G3885"/>
    <mergeCell ref="H3885:AX3885"/>
    <mergeCell ref="B3889:AX3893"/>
    <mergeCell ref="B3898:AX3903"/>
    <mergeCell ref="B3908:Z3909"/>
    <mergeCell ref="AA3908:AI3909"/>
    <mergeCell ref="AJ3908:AR3909"/>
    <mergeCell ref="AA3842:AI3843"/>
    <mergeCell ref="AJ3842:AR3843"/>
    <mergeCell ref="AS3842:AX3843"/>
    <mergeCell ref="C4224:Z4224"/>
    <mergeCell ref="AA4224:AI4224"/>
    <mergeCell ref="AJ4224:AR4224"/>
    <mergeCell ref="AS4224:AX4224"/>
    <mergeCell ref="B4225:Z4225"/>
    <mergeCell ref="AA4225:AI4225"/>
    <mergeCell ref="AJ4225:AR4225"/>
    <mergeCell ref="AS4225:AX4225"/>
    <mergeCell ref="B4192:AX4192"/>
    <mergeCell ref="B4195:G4195"/>
    <mergeCell ref="H4195:AX4195"/>
    <mergeCell ref="B4199:AX4203"/>
    <mergeCell ref="B4208:AX4217"/>
    <mergeCell ref="B4222:Z4223"/>
    <mergeCell ref="AA4222:AI4223"/>
    <mergeCell ref="AJ4222:AR4223"/>
    <mergeCell ref="AS4222:AX4223"/>
    <mergeCell ref="C3877:Z3877"/>
    <mergeCell ref="AA3877:AI3877"/>
    <mergeCell ref="AJ3877:AR3877"/>
    <mergeCell ref="AS3877:AX3877"/>
    <mergeCell ref="B3865:AX3870"/>
    <mergeCell ref="B3875:Z3876"/>
    <mergeCell ref="AA3875:AI3876"/>
    <mergeCell ref="AJ3875:AR3876"/>
    <mergeCell ref="AS3875:AX3876"/>
    <mergeCell ref="C3773:Z3773"/>
    <mergeCell ref="AA3773:AI3773"/>
    <mergeCell ref="AJ3773:AR3773"/>
    <mergeCell ref="AS3773:AX3773"/>
    <mergeCell ref="B3774:Z3774"/>
    <mergeCell ref="AA3774:AI3774"/>
    <mergeCell ref="AJ3774:AR3774"/>
    <mergeCell ref="AS3774:AX3774"/>
    <mergeCell ref="B3745:AX3745"/>
    <mergeCell ref="B3748:G3748"/>
    <mergeCell ref="H3748:AX3748"/>
    <mergeCell ref="B3752:AX3756"/>
    <mergeCell ref="B3761:AX3766"/>
    <mergeCell ref="B3771:Z3772"/>
    <mergeCell ref="AA3771:AI3772"/>
    <mergeCell ref="AJ3771:AR3772"/>
    <mergeCell ref="AS3771:AX3772"/>
    <mergeCell ref="B3845:Z3845"/>
    <mergeCell ref="AA3845:AI3845"/>
    <mergeCell ref="AJ3845:AR3845"/>
    <mergeCell ref="AS3845:AX3845"/>
    <mergeCell ref="C3807:Z3807"/>
    <mergeCell ref="AA3807:AI3807"/>
    <mergeCell ref="AJ3807:AR3807"/>
    <mergeCell ref="AS3807:AX3807"/>
    <mergeCell ref="B3808:Z3808"/>
    <mergeCell ref="AA3808:AI3808"/>
    <mergeCell ref="B3685:AX3692"/>
    <mergeCell ref="B3697:Z3698"/>
    <mergeCell ref="AA3697:AI3698"/>
    <mergeCell ref="AJ3697:AR3698"/>
    <mergeCell ref="AS3697:AX3698"/>
    <mergeCell ref="C3664:Z3664"/>
    <mergeCell ref="AA3664:AI3664"/>
    <mergeCell ref="AJ3664:AR3664"/>
    <mergeCell ref="AS3664:AX3664"/>
    <mergeCell ref="B3665:Z3665"/>
    <mergeCell ref="AA3665:AI3665"/>
    <mergeCell ref="AJ3665:AR3665"/>
    <mergeCell ref="AS3665:AX3665"/>
    <mergeCell ref="B3632:AX3632"/>
    <mergeCell ref="B3635:G3635"/>
    <mergeCell ref="H3635:AX3635"/>
    <mergeCell ref="B3639:AX3643"/>
    <mergeCell ref="B3648:AX3657"/>
    <mergeCell ref="B3662:Z3663"/>
    <mergeCell ref="AA3662:AI3663"/>
    <mergeCell ref="AJ3662:AR3663"/>
    <mergeCell ref="AS3662:AX3663"/>
    <mergeCell ref="C4083:Z4083"/>
    <mergeCell ref="AA4083:AI4083"/>
    <mergeCell ref="AJ4083:AR4083"/>
    <mergeCell ref="AS4083:AX4083"/>
    <mergeCell ref="B4084:Z4084"/>
    <mergeCell ref="AA4084:AI4084"/>
    <mergeCell ref="AJ4084:AR4084"/>
    <mergeCell ref="AS4084:AX4084"/>
    <mergeCell ref="B4056:AX4056"/>
    <mergeCell ref="B4059:G4059"/>
    <mergeCell ref="H4059:AX4059"/>
    <mergeCell ref="B4063:AX4067"/>
    <mergeCell ref="B4072:AX4076"/>
    <mergeCell ref="B4081:Z4082"/>
    <mergeCell ref="AA4081:AI4082"/>
    <mergeCell ref="AJ4081:AR4082"/>
    <mergeCell ref="AS4081:AX4082"/>
    <mergeCell ref="C3910:Z3910"/>
    <mergeCell ref="AA3910:AI3910"/>
    <mergeCell ref="AJ3910:AR3910"/>
    <mergeCell ref="AS3910:AX3910"/>
    <mergeCell ref="B3911:Z3911"/>
    <mergeCell ref="AA3911:AI3911"/>
    <mergeCell ref="AS3908:AX3909"/>
    <mergeCell ref="C4322:Z4322"/>
    <mergeCell ref="AA4322:AI4322"/>
    <mergeCell ref="AJ4322:AR4322"/>
    <mergeCell ref="AS4322:AX4322"/>
    <mergeCell ref="B4323:Z4323"/>
    <mergeCell ref="AA4323:AI4323"/>
    <mergeCell ref="AJ4323:AR4323"/>
    <mergeCell ref="AS4323:AX4323"/>
    <mergeCell ref="B4295:AX4295"/>
    <mergeCell ref="B4298:G4298"/>
    <mergeCell ref="H4298:AX4298"/>
    <mergeCell ref="B4302:AX4306"/>
    <mergeCell ref="B4311:AX4315"/>
    <mergeCell ref="B4320:Z4321"/>
    <mergeCell ref="AA4320:AI4321"/>
    <mergeCell ref="AJ4320:AR4321"/>
    <mergeCell ref="AS4320:AX4321"/>
    <mergeCell ref="AJ3911:AR3911"/>
    <mergeCell ref="AS3911:AX3911"/>
    <mergeCell ref="C4187:Z4187"/>
    <mergeCell ref="AA4187:AI4187"/>
    <mergeCell ref="AJ4187:AR4187"/>
    <mergeCell ref="AS4187:AX4187"/>
    <mergeCell ref="B4188:Z4188"/>
    <mergeCell ref="AA4188:AI4188"/>
    <mergeCell ref="AJ4188:AR4188"/>
    <mergeCell ref="AS4188:AX4188"/>
    <mergeCell ref="B4160:AX4160"/>
    <mergeCell ref="B4163:G4163"/>
    <mergeCell ref="H4163:AX4163"/>
    <mergeCell ref="B4167:AX4171"/>
    <mergeCell ref="B4359:Z4359"/>
    <mergeCell ref="AA4359:AI4359"/>
    <mergeCell ref="AJ4359:AR4359"/>
    <mergeCell ref="AS4359:AX4359"/>
    <mergeCell ref="B4363:AX4363"/>
    <mergeCell ref="B4366:G4366"/>
    <mergeCell ref="H4366:AX4366"/>
    <mergeCell ref="C4357:Z4357"/>
    <mergeCell ref="AA4357:AI4357"/>
    <mergeCell ref="AJ4357:AR4357"/>
    <mergeCell ref="AS4357:AX4357"/>
    <mergeCell ref="C4358:Z4358"/>
    <mergeCell ref="AA4358:AI4358"/>
    <mergeCell ref="AJ4358:AR4358"/>
    <mergeCell ref="AS4358:AX4358"/>
    <mergeCell ref="B4327:AX4327"/>
    <mergeCell ref="B4330:G4330"/>
    <mergeCell ref="H4330:AX4330"/>
    <mergeCell ref="B4334:AX4338"/>
    <mergeCell ref="B4343:AX4350"/>
    <mergeCell ref="B4355:Z4356"/>
    <mergeCell ref="AA4355:AI4356"/>
    <mergeCell ref="AJ4355:AR4356"/>
    <mergeCell ref="AS4355:AX4356"/>
    <mergeCell ref="AA4288:AI4289"/>
    <mergeCell ref="AJ4288:AR4289"/>
    <mergeCell ref="C4393:Z4393"/>
    <mergeCell ref="AA4393:AI4393"/>
    <mergeCell ref="AJ4393:AR4393"/>
    <mergeCell ref="AS4393:AX4393"/>
    <mergeCell ref="C4394:Z4394"/>
    <mergeCell ref="AA4394:AI4394"/>
    <mergeCell ref="AJ4394:AR4394"/>
    <mergeCell ref="AS4394:AX4394"/>
    <mergeCell ref="C4391:Z4391"/>
    <mergeCell ref="AA4391:AI4391"/>
    <mergeCell ref="AJ4391:AR4391"/>
    <mergeCell ref="AS4391:AX4391"/>
    <mergeCell ref="C4392:Z4392"/>
    <mergeCell ref="AA4392:AI4392"/>
    <mergeCell ref="AJ4392:AR4392"/>
    <mergeCell ref="AS4392:AX4392"/>
    <mergeCell ref="B4370:AX4374"/>
    <mergeCell ref="B4379:AX4384"/>
    <mergeCell ref="B4389:Z4390"/>
    <mergeCell ref="AA4389:AI4390"/>
    <mergeCell ref="AJ4389:AR4390"/>
    <mergeCell ref="AS4389:AX4390"/>
    <mergeCell ref="C4395:Z4395"/>
    <mergeCell ref="AA4395:AI4395"/>
    <mergeCell ref="AJ4395:AR4395"/>
    <mergeCell ref="AS4395:AX4395"/>
    <mergeCell ref="B4396:Z4396"/>
    <mergeCell ref="AA4396:AI4396"/>
    <mergeCell ref="AJ4396:AR4396"/>
    <mergeCell ref="AS4396:AX4396"/>
    <mergeCell ref="C4430:Z4430"/>
    <mergeCell ref="AA4430:AI4430"/>
    <mergeCell ref="AJ4430:AR4430"/>
    <mergeCell ref="AS4430:AX4430"/>
    <mergeCell ref="C4431:Z4431"/>
    <mergeCell ref="AA4431:AI4431"/>
    <mergeCell ref="AJ4431:AR4431"/>
    <mergeCell ref="AS4431:AX4431"/>
    <mergeCell ref="B4400:AX4400"/>
    <mergeCell ref="B4403:G4403"/>
    <mergeCell ref="H4403:AX4403"/>
    <mergeCell ref="B4407:AX4411"/>
    <mergeCell ref="B4416:AX4423"/>
    <mergeCell ref="B4428:Z4429"/>
    <mergeCell ref="AA4428:AI4429"/>
    <mergeCell ref="AJ4428:AR4429"/>
    <mergeCell ref="AS4428:AX4429"/>
    <mergeCell ref="C4469:Z4469"/>
    <mergeCell ref="AA4469:AI4469"/>
    <mergeCell ref="AJ4469:AR4469"/>
    <mergeCell ref="AS4469:AX4469"/>
    <mergeCell ref="C4470:Z4470"/>
    <mergeCell ref="AA4470:AI4470"/>
    <mergeCell ref="AJ4470:AR4470"/>
    <mergeCell ref="AS4470:AX4470"/>
    <mergeCell ref="C4467:Z4467"/>
    <mergeCell ref="AA4467:AI4467"/>
    <mergeCell ref="AJ4467:AR4467"/>
    <mergeCell ref="AS4467:AX4467"/>
    <mergeCell ref="C4468:Z4468"/>
    <mergeCell ref="AA4468:AI4468"/>
    <mergeCell ref="AJ4468:AR4468"/>
    <mergeCell ref="AS4468:AX4468"/>
    <mergeCell ref="B4436:AX4436"/>
    <mergeCell ref="B4439:G4439"/>
    <mergeCell ref="H4439:AX4439"/>
    <mergeCell ref="B4443:AX4447"/>
    <mergeCell ref="B4452:AX4460"/>
    <mergeCell ref="B4465:Z4466"/>
    <mergeCell ref="AA4465:AI4466"/>
    <mergeCell ref="AJ4465:AR4466"/>
    <mergeCell ref="AS4465:AX4466"/>
    <mergeCell ref="B4471:Z4471"/>
    <mergeCell ref="AA4471:AI4471"/>
    <mergeCell ref="AJ4471:AR4471"/>
    <mergeCell ref="AS4471:AX4471"/>
    <mergeCell ref="B4544:AX4544"/>
    <mergeCell ref="B4547:G4547"/>
    <mergeCell ref="H4547:AX4547"/>
    <mergeCell ref="AJ4539:AR4539"/>
    <mergeCell ref="AS4539:AX4539"/>
    <mergeCell ref="B4540:Z4540"/>
    <mergeCell ref="AA4540:AI4540"/>
    <mergeCell ref="AJ4540:AR4540"/>
    <mergeCell ref="AS4540:AX4540"/>
    <mergeCell ref="B4508:AX4508"/>
    <mergeCell ref="B4511:G4511"/>
    <mergeCell ref="H4511:AX4511"/>
    <mergeCell ref="B4515:AX4522"/>
    <mergeCell ref="B4432:Z4432"/>
    <mergeCell ref="AA4432:AI4432"/>
    <mergeCell ref="AJ4432:AR4432"/>
    <mergeCell ref="AS4432:AX4432"/>
    <mergeCell ref="B4647:AX4647"/>
    <mergeCell ref="B4650:G4650"/>
    <mergeCell ref="H4650:AX4650"/>
    <mergeCell ref="C4610:Z4610"/>
    <mergeCell ref="AA4610:AI4610"/>
    <mergeCell ref="AJ4610:AR4610"/>
    <mergeCell ref="AS4610:AX4610"/>
    <mergeCell ref="B4611:Z4611"/>
    <mergeCell ref="AA4611:AI4611"/>
    <mergeCell ref="AJ4611:AR4611"/>
    <mergeCell ref="AS4611:AX4611"/>
    <mergeCell ref="B4581:AX4581"/>
    <mergeCell ref="B4584:G4584"/>
    <mergeCell ref="H4584:AX4584"/>
    <mergeCell ref="AS4577:AX4577"/>
    <mergeCell ref="C4574:Z4574"/>
    <mergeCell ref="AA4574:AI4574"/>
    <mergeCell ref="AJ4574:AR4574"/>
    <mergeCell ref="AS4574:AX4574"/>
    <mergeCell ref="C4575:Z4575"/>
    <mergeCell ref="AA4575:AI4575"/>
    <mergeCell ref="AJ4575:AR4575"/>
    <mergeCell ref="AS4575:AX4575"/>
    <mergeCell ref="B4551:AX4555"/>
    <mergeCell ref="B4560:AX4567"/>
    <mergeCell ref="B4572:Z4573"/>
    <mergeCell ref="AA4572:AI4573"/>
    <mergeCell ref="AJ4572:AR4573"/>
    <mergeCell ref="B4577:Z4577"/>
    <mergeCell ref="AA4577:AI4577"/>
    <mergeCell ref="AJ4577:AR4577"/>
    <mergeCell ref="C4539:Z4539"/>
    <mergeCell ref="AA4539:AI4539"/>
    <mergeCell ref="C4688:Z4688"/>
    <mergeCell ref="AA4688:AI4688"/>
    <mergeCell ref="AJ4688:AR4688"/>
    <mergeCell ref="AS4688:AX4688"/>
    <mergeCell ref="B4689:Z4689"/>
    <mergeCell ref="AA4689:AI4689"/>
    <mergeCell ref="AJ4689:AR4689"/>
    <mergeCell ref="AS4689:AX4689"/>
    <mergeCell ref="B4654:AX4659"/>
    <mergeCell ref="B4664:AX4681"/>
    <mergeCell ref="B4686:Z4687"/>
    <mergeCell ref="AA4686:AI4687"/>
    <mergeCell ref="AJ4686:AR4687"/>
    <mergeCell ref="AS4686:AX4687"/>
    <mergeCell ref="AS4572:AX4573"/>
    <mergeCell ref="C4503:Z4503"/>
    <mergeCell ref="AA4503:AI4503"/>
    <mergeCell ref="AJ4503:AR4503"/>
    <mergeCell ref="AS4503:AX4503"/>
    <mergeCell ref="B4504:Z4504"/>
    <mergeCell ref="AA4504:AI4504"/>
    <mergeCell ref="AJ4504:AR4504"/>
    <mergeCell ref="AS4504:AX4504"/>
    <mergeCell ref="B4475:AX4475"/>
    <mergeCell ref="B4478:G4478"/>
    <mergeCell ref="H4478:AX4478"/>
    <mergeCell ref="B4482:AX4486"/>
    <mergeCell ref="B4491:AX4496"/>
    <mergeCell ref="B4501:Z4502"/>
    <mergeCell ref="AA4501:AI4502"/>
    <mergeCell ref="AJ4501:AR4502"/>
    <mergeCell ref="AS4501:AX4502"/>
    <mergeCell ref="B4527:AX4532"/>
    <mergeCell ref="B4537:Z4538"/>
    <mergeCell ref="AA4537:AI4538"/>
    <mergeCell ref="AJ4537:AR4538"/>
    <mergeCell ref="AS4537:AX4538"/>
    <mergeCell ref="C4642:Z4642"/>
    <mergeCell ref="AA4642:AI4642"/>
    <mergeCell ref="AJ4642:AR4642"/>
    <mergeCell ref="AS4642:AX4642"/>
    <mergeCell ref="B4643:Z4643"/>
    <mergeCell ref="AA4643:AI4643"/>
    <mergeCell ref="AJ4643:AR4643"/>
    <mergeCell ref="AS4643:AX4643"/>
    <mergeCell ref="B4615:AX4615"/>
    <mergeCell ref="B4618:G4618"/>
    <mergeCell ref="H4618:AX4618"/>
    <mergeCell ref="B4622:AX4626"/>
    <mergeCell ref="B4631:AX4635"/>
    <mergeCell ref="B4640:Z4641"/>
    <mergeCell ref="AA4640:AI4641"/>
    <mergeCell ref="AJ4640:AR4641"/>
    <mergeCell ref="AS4640:AX4641"/>
    <mergeCell ref="B4588:AX4592"/>
    <mergeCell ref="B4597:AX4603"/>
    <mergeCell ref="B4608:Z4609"/>
    <mergeCell ref="AA4608:AI4609"/>
    <mergeCell ref="AJ4608:AR4609"/>
    <mergeCell ref="AS4608:AX4609"/>
    <mergeCell ref="C4576:Z4576"/>
    <mergeCell ref="AA4576:AI4576"/>
    <mergeCell ref="AJ4576:AR4576"/>
    <mergeCell ref="AS4576:AX4576"/>
    <mergeCell ref="C4720:Z4720"/>
    <mergeCell ref="AA4720:AI4720"/>
    <mergeCell ref="AJ4720:AR4720"/>
    <mergeCell ref="AS4720:AX4720"/>
    <mergeCell ref="B4721:Z4721"/>
    <mergeCell ref="AA4721:AI4721"/>
    <mergeCell ref="AJ4721:AR4721"/>
    <mergeCell ref="AS4721:AX4721"/>
    <mergeCell ref="B4693:AX4693"/>
    <mergeCell ref="B4696:G4696"/>
    <mergeCell ref="H4696:AX4696"/>
    <mergeCell ref="B4700:AX4704"/>
    <mergeCell ref="B4709:AX4713"/>
    <mergeCell ref="B4718:Z4719"/>
    <mergeCell ref="AA4718:AI4719"/>
    <mergeCell ref="AJ4718:AR4719"/>
    <mergeCell ref="AS4718:AX4719"/>
    <mergeCell ref="C4752:Z4752"/>
    <mergeCell ref="AA4752:AI4752"/>
    <mergeCell ref="AJ4752:AR4752"/>
    <mergeCell ref="AS4752:AX4752"/>
    <mergeCell ref="B4753:Z4753"/>
    <mergeCell ref="AA4753:AI4753"/>
    <mergeCell ref="AJ4753:AR4753"/>
    <mergeCell ref="AS4753:AX4753"/>
    <mergeCell ref="B4725:AX4725"/>
    <mergeCell ref="B4728:G4728"/>
    <mergeCell ref="H4728:AX4728"/>
    <mergeCell ref="B4732:AX4736"/>
    <mergeCell ref="B4741:AX4745"/>
    <mergeCell ref="B4750:Z4751"/>
    <mergeCell ref="AA4750:AI4751"/>
    <mergeCell ref="AJ4750:AR4751"/>
    <mergeCell ref="AS4750:AX4751"/>
    <mergeCell ref="C4786:Z4786"/>
    <mergeCell ref="AA4786:AI4786"/>
    <mergeCell ref="AJ4786:AR4786"/>
    <mergeCell ref="AS4786:AX4786"/>
    <mergeCell ref="C4787:Z4787"/>
    <mergeCell ref="AA4787:AI4787"/>
    <mergeCell ref="AJ4787:AR4787"/>
    <mergeCell ref="AS4787:AX4787"/>
    <mergeCell ref="B4757:AX4757"/>
    <mergeCell ref="B4760:G4760"/>
    <mergeCell ref="H4760:AX4760"/>
    <mergeCell ref="B4764:AX4769"/>
    <mergeCell ref="B4774:AX4779"/>
    <mergeCell ref="B4784:Z4785"/>
    <mergeCell ref="AA4784:AI4785"/>
    <mergeCell ref="AJ4784:AR4785"/>
    <mergeCell ref="AS4784:AX4785"/>
    <mergeCell ref="B5157:AX5157"/>
    <mergeCell ref="B5160:G5160"/>
    <mergeCell ref="H5160:AX5160"/>
    <mergeCell ref="B5164:AX5168"/>
    <mergeCell ref="B5173:AX5177"/>
    <mergeCell ref="B5182:Z5183"/>
    <mergeCell ref="AA5182:AI5183"/>
    <mergeCell ref="AJ5182:AR5183"/>
    <mergeCell ref="AS5182:AX5183"/>
    <mergeCell ref="C4788:Z4788"/>
    <mergeCell ref="AA4788:AI4788"/>
    <mergeCell ref="AJ4788:AR4788"/>
    <mergeCell ref="AS4788:AX4788"/>
    <mergeCell ref="B4789:Z4789"/>
    <mergeCell ref="AA4789:AI4789"/>
    <mergeCell ref="AJ4789:AR4789"/>
    <mergeCell ref="AS4789:AX4789"/>
    <mergeCell ref="B4975:AX4979"/>
    <mergeCell ref="B4984:AX4988"/>
    <mergeCell ref="B4993:Z4994"/>
    <mergeCell ref="AA4993:AI4994"/>
    <mergeCell ref="AJ4993:AR4994"/>
    <mergeCell ref="AS4993:AX4994"/>
    <mergeCell ref="B4828:AX4828"/>
    <mergeCell ref="B4831:G4831"/>
    <mergeCell ref="H4831:AX4831"/>
    <mergeCell ref="AS4996:AX4996"/>
    <mergeCell ref="B5008:AX5012"/>
    <mergeCell ref="B5017:AX5032"/>
    <mergeCell ref="B5037:Z5038"/>
    <mergeCell ref="AA5037:AI5038"/>
    <mergeCell ref="AJ5037:AR5038"/>
    <mergeCell ref="B5186:Z5186"/>
    <mergeCell ref="AA5186:AI5186"/>
    <mergeCell ref="AJ5186:AR5186"/>
    <mergeCell ref="AS5186:AX5186"/>
    <mergeCell ref="B4968:AX4968"/>
    <mergeCell ref="B4971:G4971"/>
    <mergeCell ref="H4971:AX4971"/>
    <mergeCell ref="C5184:Z5184"/>
    <mergeCell ref="AA5184:AI5184"/>
    <mergeCell ref="AJ5184:AR5184"/>
    <mergeCell ref="AS5184:AX5184"/>
    <mergeCell ref="C5185:Z5185"/>
    <mergeCell ref="AA5185:AI5185"/>
    <mergeCell ref="AJ5185:AR5185"/>
    <mergeCell ref="AS5185:AX5185"/>
    <mergeCell ref="B4835:AX4840"/>
    <mergeCell ref="B4845:AX4852"/>
    <mergeCell ref="B4857:Z4858"/>
    <mergeCell ref="AA4857:AI4858"/>
    <mergeCell ref="AJ4857:AR4858"/>
    <mergeCell ref="AS4857:AX4858"/>
    <mergeCell ref="B4997:Z4997"/>
    <mergeCell ref="AA4997:AI4997"/>
    <mergeCell ref="AJ4997:AR4997"/>
    <mergeCell ref="AS4997:AX4997"/>
    <mergeCell ref="C4995:Z4995"/>
    <mergeCell ref="AA4995:AI4995"/>
    <mergeCell ref="AJ4995:AR4995"/>
    <mergeCell ref="AS4995:AX4995"/>
    <mergeCell ref="C4996:Z4996"/>
    <mergeCell ref="AA4996:AI4996"/>
    <mergeCell ref="AJ4996:AR4996"/>
    <mergeCell ref="C5039:Z5039"/>
    <mergeCell ref="AA5039:AI5039"/>
    <mergeCell ref="AJ5039:AR5039"/>
    <mergeCell ref="AS5039:AX5039"/>
    <mergeCell ref="C5040:Z5040"/>
    <mergeCell ref="AA5040:AI5040"/>
    <mergeCell ref="AJ5040:AR5040"/>
    <mergeCell ref="AS5040:AX5040"/>
    <mergeCell ref="AS5037:AX5038"/>
    <mergeCell ref="B4861:Z4861"/>
    <mergeCell ref="AA4861:AI4861"/>
    <mergeCell ref="AJ4861:AR4861"/>
    <mergeCell ref="AS4861:AX4861"/>
    <mergeCell ref="B5001:AX5001"/>
    <mergeCell ref="B5004:G5004"/>
    <mergeCell ref="H5004:AX5004"/>
    <mergeCell ref="C4859:Z4859"/>
    <mergeCell ref="AA4859:AI4859"/>
    <mergeCell ref="AJ4859:AR4859"/>
    <mergeCell ref="AS4859:AX4859"/>
    <mergeCell ref="C4860:Z4860"/>
    <mergeCell ref="AA4860:AI4860"/>
    <mergeCell ref="AJ4860:AR4860"/>
    <mergeCell ref="AS4860:AX4860"/>
    <mergeCell ref="B5051:G5051"/>
    <mergeCell ref="H5051:AX5051"/>
    <mergeCell ref="B5055:AX5059"/>
    <mergeCell ref="B5064:AX5076"/>
    <mergeCell ref="B5081:Z5082"/>
    <mergeCell ref="AA5081:AI5082"/>
    <mergeCell ref="AJ5081:AR5082"/>
    <mergeCell ref="AS5081:AX5082"/>
    <mergeCell ref="B5044:Z5044"/>
    <mergeCell ref="AA5044:AI5044"/>
    <mergeCell ref="AJ5044:AR5044"/>
    <mergeCell ref="AS5044:AX5044"/>
    <mergeCell ref="C5041:Z5041"/>
    <mergeCell ref="AA5041:AI5041"/>
    <mergeCell ref="AJ5041:AR5041"/>
    <mergeCell ref="AS5041:AX5041"/>
    <mergeCell ref="C5042:Z5042"/>
    <mergeCell ref="AA5042:AI5042"/>
    <mergeCell ref="AJ5042:AR5042"/>
    <mergeCell ref="AS5042:AX5042"/>
    <mergeCell ref="C5043:Z5043"/>
    <mergeCell ref="AA5043:AI5043"/>
    <mergeCell ref="AJ5043:AR5043"/>
    <mergeCell ref="AS5043:AX5043"/>
    <mergeCell ref="C4823:Z4823"/>
    <mergeCell ref="AA4823:AI4823"/>
    <mergeCell ref="AJ4823:AR4823"/>
    <mergeCell ref="AS4823:AX4823"/>
    <mergeCell ref="B4824:Z4824"/>
    <mergeCell ref="AA4824:AI4824"/>
    <mergeCell ref="AJ4824:AR4824"/>
    <mergeCell ref="AS4824:AX4824"/>
    <mergeCell ref="B4800:AX4804"/>
    <mergeCell ref="B4809:AX4816"/>
    <mergeCell ref="B4821:Z4822"/>
    <mergeCell ref="AA4821:AI4822"/>
    <mergeCell ref="AJ4821:AR4822"/>
    <mergeCell ref="AS4821:AX4822"/>
    <mergeCell ref="B5085:Z5085"/>
    <mergeCell ref="AA5085:AI5085"/>
    <mergeCell ref="AJ5085:AR5085"/>
    <mergeCell ref="AS5085:AX5085"/>
    <mergeCell ref="AS4892:AX4892"/>
    <mergeCell ref="C4893:Z4893"/>
    <mergeCell ref="AA4893:AI4893"/>
    <mergeCell ref="AJ4893:AR4893"/>
    <mergeCell ref="AS4893:AX4893"/>
    <mergeCell ref="C5083:Z5083"/>
    <mergeCell ref="AA5083:AI5083"/>
    <mergeCell ref="AJ5083:AR5083"/>
    <mergeCell ref="AS5083:AX5083"/>
    <mergeCell ref="C5084:Z5084"/>
    <mergeCell ref="AA5084:AI5084"/>
    <mergeCell ref="AJ5084:AR5084"/>
    <mergeCell ref="AS5084:AX5084"/>
    <mergeCell ref="B5048:AX5048"/>
    <mergeCell ref="B4793:AX4793"/>
    <mergeCell ref="B4796:G4796"/>
    <mergeCell ref="H4796:AX4796"/>
    <mergeCell ref="C5149:Z5149"/>
    <mergeCell ref="AA5149:AI5149"/>
    <mergeCell ref="AJ5149:AR5149"/>
    <mergeCell ref="AS5149:AX5149"/>
    <mergeCell ref="C5150:Z5150"/>
    <mergeCell ref="AA5150:AI5150"/>
    <mergeCell ref="AJ5150:AR5150"/>
    <mergeCell ref="AS5150:AX5150"/>
    <mergeCell ref="B5089:AX5089"/>
    <mergeCell ref="B5092:G5092"/>
    <mergeCell ref="H5092:AX5092"/>
    <mergeCell ref="B5096:AX5114"/>
    <mergeCell ref="B5119:AX5142"/>
    <mergeCell ref="B5147:Z5148"/>
    <mergeCell ref="AA5147:AI5148"/>
    <mergeCell ref="AJ5147:AR5148"/>
    <mergeCell ref="AS5147:AX5148"/>
    <mergeCell ref="B4943:AX4947"/>
    <mergeCell ref="B4952:AX4956"/>
    <mergeCell ref="B4961:Z4962"/>
    <mergeCell ref="AA4961:AI4962"/>
    <mergeCell ref="AJ4961:AR4962"/>
    <mergeCell ref="AS4961:AX4962"/>
    <mergeCell ref="AA4894:AI4894"/>
    <mergeCell ref="AJ4894:AR4894"/>
    <mergeCell ref="AS4894:AX4894"/>
    <mergeCell ref="C4892:Z4892"/>
    <mergeCell ref="AA4892:AI4892"/>
    <mergeCell ref="AJ4892:AR4892"/>
    <mergeCell ref="B5153:Z5153"/>
    <mergeCell ref="AA5153:AI5153"/>
    <mergeCell ref="AJ5153:AR5153"/>
    <mergeCell ref="AS5153:AX5153"/>
    <mergeCell ref="B4936:AX4936"/>
    <mergeCell ref="B4939:G4939"/>
    <mergeCell ref="H4939:AX4939"/>
    <mergeCell ref="C5151:Z5151"/>
    <mergeCell ref="AA5151:AI5151"/>
    <mergeCell ref="AJ5151:AR5151"/>
    <mergeCell ref="AS5151:AX5151"/>
    <mergeCell ref="C5152:Z5152"/>
    <mergeCell ref="AA5152:AI5152"/>
    <mergeCell ref="AJ5152:AR5152"/>
    <mergeCell ref="AS5152:AX5152"/>
    <mergeCell ref="B5256:AX5256"/>
    <mergeCell ref="B5259:G5259"/>
    <mergeCell ref="H5259:AX5259"/>
    <mergeCell ref="B5252:Z5252"/>
    <mergeCell ref="AA5252:AI5252"/>
    <mergeCell ref="AJ5252:AR5252"/>
    <mergeCell ref="AS5252:AX5252"/>
    <mergeCell ref="B5190:AX5190"/>
    <mergeCell ref="B5193:G5193"/>
    <mergeCell ref="H5193:AX5193"/>
    <mergeCell ref="C5250:Z5250"/>
    <mergeCell ref="AA5250:AI5250"/>
    <mergeCell ref="AJ5250:AR5250"/>
    <mergeCell ref="AS5250:AX5250"/>
    <mergeCell ref="C5251:Z5251"/>
    <mergeCell ref="AA5251:AI5251"/>
    <mergeCell ref="AJ5251:AR5251"/>
    <mergeCell ref="B5263:AX5267"/>
    <mergeCell ref="B5272:AX5276"/>
    <mergeCell ref="B5281:Z5282"/>
    <mergeCell ref="AA5281:AI5282"/>
    <mergeCell ref="AJ5281:AR5282"/>
    <mergeCell ref="AS5281:AX5282"/>
    <mergeCell ref="C4963:Z4963"/>
    <mergeCell ref="AA4963:AI4963"/>
    <mergeCell ref="AJ4963:AR4963"/>
    <mergeCell ref="AS4963:AX4963"/>
    <mergeCell ref="B4964:Z4964"/>
    <mergeCell ref="AA4964:AI4964"/>
    <mergeCell ref="AJ4964:AR4964"/>
    <mergeCell ref="AS4964:AX4964"/>
    <mergeCell ref="B4898:AX4898"/>
    <mergeCell ref="B4901:G4901"/>
    <mergeCell ref="H4901:AX4901"/>
    <mergeCell ref="B4905:AX4909"/>
    <mergeCell ref="B4914:AX4924"/>
    <mergeCell ref="B4929:Z4930"/>
    <mergeCell ref="AA4929:AI4930"/>
    <mergeCell ref="AJ4929:AR4930"/>
    <mergeCell ref="AS4929:AX4930"/>
    <mergeCell ref="B5222:AX5222"/>
    <mergeCell ref="B5225:G5225"/>
    <mergeCell ref="H5225:AX5225"/>
    <mergeCell ref="B5197:AX5201"/>
    <mergeCell ref="B5206:AX5210"/>
    <mergeCell ref="B5215:Z5216"/>
    <mergeCell ref="AA5215:AI5216"/>
    <mergeCell ref="AJ5215:AR5216"/>
    <mergeCell ref="AS5215:AX5216"/>
    <mergeCell ref="C5283:Z5283"/>
    <mergeCell ref="AA5283:AI5283"/>
    <mergeCell ref="AJ5283:AR5283"/>
    <mergeCell ref="AS5283:AX5283"/>
    <mergeCell ref="B5284:Z5284"/>
    <mergeCell ref="AA5284:AI5284"/>
    <mergeCell ref="AJ5284:AR5284"/>
    <mergeCell ref="AS5284:AX5284"/>
    <mergeCell ref="B4865:AX4865"/>
    <mergeCell ref="B4868:G4868"/>
    <mergeCell ref="H4868:AX4868"/>
    <mergeCell ref="B4872:AX4876"/>
    <mergeCell ref="B4881:AX4885"/>
    <mergeCell ref="B4890:Z4891"/>
    <mergeCell ref="AA4890:AI4891"/>
    <mergeCell ref="AJ4890:AR4891"/>
    <mergeCell ref="AS4890:AX4891"/>
    <mergeCell ref="C4931:Z4931"/>
    <mergeCell ref="AA4931:AI4931"/>
    <mergeCell ref="AJ4931:AR4931"/>
    <mergeCell ref="AS4931:AX4931"/>
    <mergeCell ref="B4932:Z4932"/>
    <mergeCell ref="AA4932:AI4932"/>
    <mergeCell ref="AJ4932:AR4932"/>
    <mergeCell ref="AS4932:AX4932"/>
    <mergeCell ref="B5229:AX5233"/>
    <mergeCell ref="B5238:AX5243"/>
    <mergeCell ref="B5248:Z5249"/>
    <mergeCell ref="AA5248:AI5249"/>
    <mergeCell ref="AJ5248:AR5249"/>
    <mergeCell ref="AS5248:AX5249"/>
    <mergeCell ref="B4894:Z4894"/>
    <mergeCell ref="AS5251:AX5251"/>
    <mergeCell ref="B5745:AX5745"/>
    <mergeCell ref="B5748:G5748"/>
    <mergeCell ref="H5748:AX5748"/>
    <mergeCell ref="B5752:AX5756"/>
    <mergeCell ref="B5761:AX5770"/>
    <mergeCell ref="B5775:Z5776"/>
    <mergeCell ref="AA5775:AI5776"/>
    <mergeCell ref="AJ5775:AR5776"/>
    <mergeCell ref="AS5775:AX5776"/>
    <mergeCell ref="C5217:Z5217"/>
    <mergeCell ref="AA5217:AI5217"/>
    <mergeCell ref="AJ5217:AR5217"/>
    <mergeCell ref="AS5217:AX5217"/>
    <mergeCell ref="B5218:Z5218"/>
    <mergeCell ref="AA5218:AI5218"/>
    <mergeCell ref="AJ5218:AR5218"/>
    <mergeCell ref="AS5218:AX5218"/>
    <mergeCell ref="B5711:AX5711"/>
    <mergeCell ref="B5714:G5714"/>
    <mergeCell ref="H5714:AX5714"/>
    <mergeCell ref="B5718:AX5722"/>
    <mergeCell ref="B5727:AX5731"/>
    <mergeCell ref="B5736:Z5737"/>
    <mergeCell ref="AA5736:AI5737"/>
    <mergeCell ref="AJ5736:AR5737"/>
    <mergeCell ref="AS5736:AX5737"/>
    <mergeCell ref="C5316:Z5316"/>
    <mergeCell ref="AA5316:AI5316"/>
    <mergeCell ref="AJ5316:AR5316"/>
    <mergeCell ref="AS5316:AX5316"/>
    <mergeCell ref="C5317:Z5317"/>
    <mergeCell ref="C6116:Z6116"/>
    <mergeCell ref="AA6116:AI6116"/>
    <mergeCell ref="AJ6116:AR6116"/>
    <mergeCell ref="AS6116:AX6116"/>
    <mergeCell ref="B6117:Z6117"/>
    <mergeCell ref="AA6117:AI6117"/>
    <mergeCell ref="AJ6117:AR6117"/>
    <mergeCell ref="AS6117:AX6117"/>
    <mergeCell ref="B6096:AX6100"/>
    <mergeCell ref="B6105:AX6109"/>
    <mergeCell ref="B6114:Z6115"/>
    <mergeCell ref="AA6114:AI6115"/>
    <mergeCell ref="AJ6114:AR6115"/>
    <mergeCell ref="AS6114:AX6115"/>
    <mergeCell ref="B5651:AX5655"/>
    <mergeCell ref="B5660:AX5664"/>
    <mergeCell ref="B5669:Z5670"/>
    <mergeCell ref="AA5669:AI5670"/>
    <mergeCell ref="AJ5669:AR5670"/>
    <mergeCell ref="AS5669:AX5670"/>
    <mergeCell ref="C5781:Z5781"/>
    <mergeCell ref="AA5781:AI5781"/>
    <mergeCell ref="AJ5781:AR5781"/>
    <mergeCell ref="AS5781:AX5781"/>
    <mergeCell ref="B5782:Z5782"/>
    <mergeCell ref="AA5782:AI5782"/>
    <mergeCell ref="AJ5782:AR5782"/>
    <mergeCell ref="AS5782:AX5782"/>
    <mergeCell ref="C5779:Z5779"/>
    <mergeCell ref="AA5779:AI5779"/>
    <mergeCell ref="AJ5779:AR5779"/>
    <mergeCell ref="AS5779:AX5779"/>
    <mergeCell ref="C5780:Z5780"/>
    <mergeCell ref="AA5780:AI5780"/>
    <mergeCell ref="AJ5780:AR5780"/>
    <mergeCell ref="AS5780:AX5780"/>
    <mergeCell ref="C5777:Z5777"/>
    <mergeCell ref="AA5777:AI5777"/>
    <mergeCell ref="AJ5777:AR5777"/>
    <mergeCell ref="AS5777:AX5777"/>
    <mergeCell ref="C5778:Z5778"/>
    <mergeCell ref="AA5778:AI5778"/>
    <mergeCell ref="AJ5778:AR5778"/>
    <mergeCell ref="AS5778:AX5778"/>
    <mergeCell ref="B5883:Z5883"/>
    <mergeCell ref="AA5883:AI5883"/>
    <mergeCell ref="AJ5883:AR5883"/>
    <mergeCell ref="AS5883:AX5883"/>
    <mergeCell ref="B5922:AX5922"/>
    <mergeCell ref="AA5915:AI5915"/>
    <mergeCell ref="AJ5915:AR5915"/>
    <mergeCell ref="AS5915:AX5915"/>
    <mergeCell ref="B5887:AX5887"/>
    <mergeCell ref="B5890:G5890"/>
    <mergeCell ref="H5890:AX5890"/>
    <mergeCell ref="B5894:AX5898"/>
    <mergeCell ref="B5903:AX5907"/>
    <mergeCell ref="B5912:Z5913"/>
    <mergeCell ref="AA5912:AI5913"/>
    <mergeCell ref="AJ5912:AR5913"/>
    <mergeCell ref="AS5912:AX5913"/>
    <mergeCell ref="C5813:Z5813"/>
    <mergeCell ref="AA5813:AI5813"/>
    <mergeCell ref="AJ5813:AR5813"/>
    <mergeCell ref="B5925:G5925"/>
    <mergeCell ref="H5925:AX5925"/>
    <mergeCell ref="C5881:Z5881"/>
    <mergeCell ref="AA5881:AI5881"/>
    <mergeCell ref="AJ5881:AR5881"/>
    <mergeCell ref="AS5881:AX5881"/>
    <mergeCell ref="C5882:Z5882"/>
    <mergeCell ref="AA5882:AI5882"/>
    <mergeCell ref="AJ5882:AR5882"/>
    <mergeCell ref="AS5882:AX5882"/>
    <mergeCell ref="B5854:AX5854"/>
    <mergeCell ref="B5857:G5857"/>
    <mergeCell ref="H5857:AX5857"/>
    <mergeCell ref="B5861:AX5865"/>
    <mergeCell ref="B5870:AX5874"/>
    <mergeCell ref="B5879:Z5880"/>
    <mergeCell ref="AA5879:AI5880"/>
    <mergeCell ref="AJ5879:AR5880"/>
    <mergeCell ref="AS5879:AX5880"/>
    <mergeCell ref="C5916:Z5916"/>
    <mergeCell ref="AA5916:AI5916"/>
    <mergeCell ref="AJ5916:AR5916"/>
    <mergeCell ref="AS5916:AX5916"/>
    <mergeCell ref="C5917:Z5917"/>
    <mergeCell ref="AA5917:AI5917"/>
    <mergeCell ref="AJ5917:AR5917"/>
    <mergeCell ref="AS5917:AX5917"/>
    <mergeCell ref="C5914:Z5914"/>
    <mergeCell ref="AA5914:AI5914"/>
    <mergeCell ref="AJ5914:AR5914"/>
    <mergeCell ref="AS5914:AX5914"/>
    <mergeCell ref="C5915:Z5915"/>
    <mergeCell ref="C5951:Z5951"/>
    <mergeCell ref="AA5951:AI5951"/>
    <mergeCell ref="AJ5951:AR5951"/>
    <mergeCell ref="AS5951:AX5951"/>
    <mergeCell ref="B5952:Z5952"/>
    <mergeCell ref="AA5952:AI5952"/>
    <mergeCell ref="AJ5952:AR5952"/>
    <mergeCell ref="AS5952:AX5952"/>
    <mergeCell ref="C5949:Z5949"/>
    <mergeCell ref="AA5949:AI5949"/>
    <mergeCell ref="AJ5949:AR5949"/>
    <mergeCell ref="AS5949:AX5949"/>
    <mergeCell ref="C5950:Z5950"/>
    <mergeCell ref="AA5950:AI5950"/>
    <mergeCell ref="AJ5950:AR5950"/>
    <mergeCell ref="AS5950:AX5950"/>
    <mergeCell ref="B5929:AX5933"/>
    <mergeCell ref="B5938:AX5942"/>
    <mergeCell ref="B5947:Z5948"/>
    <mergeCell ref="AA5947:AI5948"/>
    <mergeCell ref="AJ5947:AR5948"/>
    <mergeCell ref="AS5947:AX5948"/>
    <mergeCell ref="AS5813:AX5813"/>
    <mergeCell ref="C5814:Z5814"/>
    <mergeCell ref="AA5814:AI5814"/>
    <mergeCell ref="AJ5814:AR5814"/>
    <mergeCell ref="AS5814:AX5814"/>
    <mergeCell ref="B5793:AX5797"/>
    <mergeCell ref="B5802:AX5806"/>
    <mergeCell ref="B5811:Z5812"/>
    <mergeCell ref="AA5811:AI5812"/>
    <mergeCell ref="AJ5811:AR5812"/>
    <mergeCell ref="AS5811:AX5812"/>
    <mergeCell ref="B5918:Z5918"/>
    <mergeCell ref="AA5918:AI5918"/>
    <mergeCell ref="AJ5918:AR5918"/>
    <mergeCell ref="AS5918:AX5918"/>
    <mergeCell ref="C5847:Z5847"/>
    <mergeCell ref="AA5847:AI5847"/>
    <mergeCell ref="AJ5847:AR5847"/>
    <mergeCell ref="AS5847:AX5847"/>
    <mergeCell ref="C5848:Z5848"/>
    <mergeCell ref="AA5848:AI5848"/>
    <mergeCell ref="AJ5848:AR5848"/>
    <mergeCell ref="AS5848:AX5848"/>
    <mergeCell ref="B5819:AX5819"/>
    <mergeCell ref="B5822:G5822"/>
    <mergeCell ref="H5822:AX5822"/>
    <mergeCell ref="B5826:AX5830"/>
    <mergeCell ref="B5835:AX5840"/>
    <mergeCell ref="B5845:Z5846"/>
    <mergeCell ref="B5786:AX5786"/>
    <mergeCell ref="B5789:G5789"/>
    <mergeCell ref="H5789:AX5789"/>
    <mergeCell ref="C6016:Z6016"/>
    <mergeCell ref="AA6016:AI6016"/>
    <mergeCell ref="AJ6016:AR6016"/>
    <mergeCell ref="AS6016:AX6016"/>
    <mergeCell ref="B6017:Z6017"/>
    <mergeCell ref="AA6017:AI6017"/>
    <mergeCell ref="AJ6017:AR6017"/>
    <mergeCell ref="AS6017:AX6017"/>
    <mergeCell ref="B5995:AX5999"/>
    <mergeCell ref="B6004:AX6009"/>
    <mergeCell ref="B6014:Z6015"/>
    <mergeCell ref="AA6014:AI6015"/>
    <mergeCell ref="AJ6014:AR6015"/>
    <mergeCell ref="AS6014:AX6015"/>
    <mergeCell ref="B5815:Z5815"/>
    <mergeCell ref="AA5815:AI5815"/>
    <mergeCell ref="AJ5815:AR5815"/>
    <mergeCell ref="AS5815:AX5815"/>
    <mergeCell ref="B5988:AX5988"/>
    <mergeCell ref="B5991:G5991"/>
    <mergeCell ref="H5991:AX5991"/>
    <mergeCell ref="C5849:Z5849"/>
    <mergeCell ref="AA5849:AI5849"/>
    <mergeCell ref="AJ5849:AR5849"/>
    <mergeCell ref="AS5849:AX5849"/>
    <mergeCell ref="B5850:Z5850"/>
    <mergeCell ref="AA5850:AI5850"/>
    <mergeCell ref="AJ5850:AR5850"/>
    <mergeCell ref="AS5850:AX5850"/>
    <mergeCell ref="C6049:Z6049"/>
    <mergeCell ref="AA6049:AI6049"/>
    <mergeCell ref="AJ6049:AR6049"/>
    <mergeCell ref="AS6049:AX6049"/>
    <mergeCell ref="C6050:Z6050"/>
    <mergeCell ref="AA6050:AI6050"/>
    <mergeCell ref="AJ6050:AR6050"/>
    <mergeCell ref="AS6050:AX6050"/>
    <mergeCell ref="B6021:AX6021"/>
    <mergeCell ref="B6024:G6024"/>
    <mergeCell ref="H6024:AX6024"/>
    <mergeCell ref="B6028:AX6033"/>
    <mergeCell ref="B6038:AX6042"/>
    <mergeCell ref="B6047:Z6048"/>
    <mergeCell ref="AA6047:AI6048"/>
    <mergeCell ref="AJ6047:AR6048"/>
    <mergeCell ref="AS6047:AX6048"/>
    <mergeCell ref="B6051:Z6051"/>
    <mergeCell ref="AA6051:AI6051"/>
    <mergeCell ref="AJ6051:AR6051"/>
    <mergeCell ref="AS6051:AX6051"/>
    <mergeCell ref="B6089:AX6089"/>
    <mergeCell ref="B6092:G6092"/>
    <mergeCell ref="H6092:AX6092"/>
    <mergeCell ref="C5740:Z5740"/>
    <mergeCell ref="AA5740:AI5740"/>
    <mergeCell ref="AJ5740:AR5740"/>
    <mergeCell ref="AS5740:AX5740"/>
    <mergeCell ref="B5741:Z5741"/>
    <mergeCell ref="AA5741:AI5741"/>
    <mergeCell ref="AJ5741:AR5741"/>
    <mergeCell ref="AS5741:AX5741"/>
    <mergeCell ref="C5738:Z5738"/>
    <mergeCell ref="AA5738:AI5738"/>
    <mergeCell ref="AJ5738:AR5738"/>
    <mergeCell ref="AS5738:AX5738"/>
    <mergeCell ref="C5739:Z5739"/>
    <mergeCell ref="AA5739:AI5739"/>
    <mergeCell ref="AJ5739:AR5739"/>
    <mergeCell ref="AS5739:AX5739"/>
    <mergeCell ref="AA5845:AI5846"/>
    <mergeCell ref="AJ5845:AR5846"/>
    <mergeCell ref="AS5845:AX5846"/>
    <mergeCell ref="C6084:Z6084"/>
    <mergeCell ref="AA6084:AI6084"/>
    <mergeCell ref="AJ6084:AR6084"/>
    <mergeCell ref="AS6084:AX6084"/>
    <mergeCell ref="B6085:Z6085"/>
    <mergeCell ref="AA6085:AI6085"/>
    <mergeCell ref="AA5317:AI5317"/>
    <mergeCell ref="AJ5317:AR5317"/>
    <mergeCell ref="AS5317:AX5317"/>
    <mergeCell ref="B5288:AX5288"/>
    <mergeCell ref="B5291:G5291"/>
    <mergeCell ref="H5291:AX5291"/>
    <mergeCell ref="B5295:AX5299"/>
    <mergeCell ref="B5304:AX5309"/>
    <mergeCell ref="B5314:Z5315"/>
    <mergeCell ref="AA5314:AI5315"/>
    <mergeCell ref="AJ5314:AR5315"/>
    <mergeCell ref="AS5314:AX5315"/>
    <mergeCell ref="C5322:Z5322"/>
    <mergeCell ref="AA5322:AI5322"/>
    <mergeCell ref="AJ5322:AR5322"/>
    <mergeCell ref="AS5322:AX5322"/>
    <mergeCell ref="C5323:Z5323"/>
    <mergeCell ref="AA5323:AI5323"/>
    <mergeCell ref="AJ5323:AR5323"/>
    <mergeCell ref="AS5323:AX5323"/>
    <mergeCell ref="C5320:Z5320"/>
    <mergeCell ref="AA5320:AI5320"/>
    <mergeCell ref="AJ5320:AR5320"/>
    <mergeCell ref="AS5320:AX5320"/>
    <mergeCell ref="C5321:Z5321"/>
    <mergeCell ref="AA5321:AI5321"/>
    <mergeCell ref="AJ5321:AR5321"/>
    <mergeCell ref="AS5321:AX5321"/>
    <mergeCell ref="C5318:Z5318"/>
    <mergeCell ref="AA5318:AI5318"/>
    <mergeCell ref="AJ5318:AR5318"/>
    <mergeCell ref="AS5318:AX5318"/>
    <mergeCell ref="C5319:Z5319"/>
    <mergeCell ref="AA5319:AI5319"/>
    <mergeCell ref="AJ5319:AR5319"/>
    <mergeCell ref="AS5319:AX5319"/>
    <mergeCell ref="C5328:Z5328"/>
    <mergeCell ref="AA5328:AI5328"/>
    <mergeCell ref="AJ5328:AR5328"/>
    <mergeCell ref="AS5328:AX5328"/>
    <mergeCell ref="C5329:Z5329"/>
    <mergeCell ref="AA5329:AI5329"/>
    <mergeCell ref="AJ5329:AR5329"/>
    <mergeCell ref="AS5329:AX5329"/>
    <mergeCell ref="C5326:Z5326"/>
    <mergeCell ref="AA5326:AI5326"/>
    <mergeCell ref="AJ5326:AR5326"/>
    <mergeCell ref="AS5326:AX5326"/>
    <mergeCell ref="C5327:Z5327"/>
    <mergeCell ref="AA5327:AI5327"/>
    <mergeCell ref="AJ5327:AR5327"/>
    <mergeCell ref="AS5327:AX5327"/>
    <mergeCell ref="C5324:Z5324"/>
    <mergeCell ref="AA5324:AI5324"/>
    <mergeCell ref="AJ5324:AR5324"/>
    <mergeCell ref="AS5324:AX5324"/>
    <mergeCell ref="C5325:Z5325"/>
    <mergeCell ref="AA5325:AI5325"/>
    <mergeCell ref="AJ5325:AR5325"/>
    <mergeCell ref="AS5325:AX5325"/>
    <mergeCell ref="B5407:AX5411"/>
    <mergeCell ref="B5416:AX5420"/>
    <mergeCell ref="B5425:Z5426"/>
    <mergeCell ref="AA5425:AI5426"/>
    <mergeCell ref="AJ5425:AR5426"/>
    <mergeCell ref="AS5425:AX5426"/>
    <mergeCell ref="B5332:Z5332"/>
    <mergeCell ref="AA5332:AI5332"/>
    <mergeCell ref="AJ5332:AR5332"/>
    <mergeCell ref="AS5332:AX5332"/>
    <mergeCell ref="B5400:AX5400"/>
    <mergeCell ref="B5403:G5403"/>
    <mergeCell ref="H5403:AX5403"/>
    <mergeCell ref="C5330:Z5330"/>
    <mergeCell ref="AA5330:AI5330"/>
    <mergeCell ref="AJ5330:AR5330"/>
    <mergeCell ref="AS5330:AX5330"/>
    <mergeCell ref="C5331:Z5331"/>
    <mergeCell ref="AA5331:AI5331"/>
    <mergeCell ref="AJ5331:AR5331"/>
    <mergeCell ref="AS5331:AX5331"/>
    <mergeCell ref="C5363:Z5363"/>
    <mergeCell ref="AA5363:AI5363"/>
    <mergeCell ref="AJ5363:AR5363"/>
    <mergeCell ref="AS5363:AX5363"/>
    <mergeCell ref="B5364:Z5364"/>
    <mergeCell ref="AA5364:AI5364"/>
    <mergeCell ref="AJ5364:AR5364"/>
    <mergeCell ref="AS5364:AX5364"/>
    <mergeCell ref="B5336:AX5336"/>
    <mergeCell ref="B5339:G5339"/>
    <mergeCell ref="H5339:AX5339"/>
    <mergeCell ref="C5431:Z5431"/>
    <mergeCell ref="AA5431:AI5431"/>
    <mergeCell ref="AJ5431:AR5431"/>
    <mergeCell ref="AS5431:AX5431"/>
    <mergeCell ref="C5432:Z5432"/>
    <mergeCell ref="AA5432:AI5432"/>
    <mergeCell ref="AJ5432:AR5432"/>
    <mergeCell ref="AS5432:AX5432"/>
    <mergeCell ref="C5429:Z5429"/>
    <mergeCell ref="AA5429:AI5429"/>
    <mergeCell ref="AJ5429:AR5429"/>
    <mergeCell ref="AS5429:AX5429"/>
    <mergeCell ref="C5430:Z5430"/>
    <mergeCell ref="AA5430:AI5430"/>
    <mergeCell ref="AJ5430:AR5430"/>
    <mergeCell ref="AS5430:AX5430"/>
    <mergeCell ref="C5427:Z5427"/>
    <mergeCell ref="AA5427:AI5427"/>
    <mergeCell ref="AJ5427:AR5427"/>
    <mergeCell ref="AS5427:AX5427"/>
    <mergeCell ref="C5428:Z5428"/>
    <mergeCell ref="AA5428:AI5428"/>
    <mergeCell ref="AJ5428:AR5428"/>
    <mergeCell ref="AS5428:AX5428"/>
    <mergeCell ref="B5437:Z5437"/>
    <mergeCell ref="AA5437:AI5437"/>
    <mergeCell ref="AJ5437:AR5437"/>
    <mergeCell ref="AS5437:AX5437"/>
    <mergeCell ref="B5608:AX5608"/>
    <mergeCell ref="B5611:G5611"/>
    <mergeCell ref="H5611:AX5611"/>
    <mergeCell ref="C5435:Z5435"/>
    <mergeCell ref="AA5435:AI5435"/>
    <mergeCell ref="AJ5435:AR5435"/>
    <mergeCell ref="AS5435:AX5435"/>
    <mergeCell ref="C5436:Z5436"/>
    <mergeCell ref="AA5436:AI5436"/>
    <mergeCell ref="AJ5436:AR5436"/>
    <mergeCell ref="AS5436:AX5436"/>
    <mergeCell ref="C5433:Z5433"/>
    <mergeCell ref="AA5433:AI5433"/>
    <mergeCell ref="AJ5433:AR5433"/>
    <mergeCell ref="AS5433:AX5433"/>
    <mergeCell ref="C5434:Z5434"/>
    <mergeCell ref="AA5434:AI5434"/>
    <mergeCell ref="AJ5434:AR5434"/>
    <mergeCell ref="AS5434:AX5434"/>
    <mergeCell ref="C5571:Z5571"/>
    <mergeCell ref="AA5571:AI5571"/>
    <mergeCell ref="AJ5571:AR5571"/>
    <mergeCell ref="AS5571:AX5571"/>
    <mergeCell ref="B5572:Z5572"/>
    <mergeCell ref="AA5572:AI5572"/>
    <mergeCell ref="AJ5572:AR5572"/>
    <mergeCell ref="AS5572:AX5572"/>
    <mergeCell ref="B5544:AX5544"/>
    <mergeCell ref="B5640:Z5640"/>
    <mergeCell ref="AA5640:AI5640"/>
    <mergeCell ref="AJ5640:AR5640"/>
    <mergeCell ref="AS5640:AX5640"/>
    <mergeCell ref="B5676:AX5676"/>
    <mergeCell ref="B5679:G5679"/>
    <mergeCell ref="H5679:AX5679"/>
    <mergeCell ref="C5638:Z5638"/>
    <mergeCell ref="AA5638:AI5638"/>
    <mergeCell ref="AJ5638:AR5638"/>
    <mergeCell ref="AS5638:AX5638"/>
    <mergeCell ref="C5639:Z5639"/>
    <mergeCell ref="AA5639:AI5639"/>
    <mergeCell ref="AJ5639:AR5639"/>
    <mergeCell ref="AS5639:AX5639"/>
    <mergeCell ref="B5615:AX5619"/>
    <mergeCell ref="B5624:AX5631"/>
    <mergeCell ref="B5636:Z5637"/>
    <mergeCell ref="AA5636:AI5637"/>
    <mergeCell ref="AJ5636:AR5637"/>
    <mergeCell ref="AS5636:AX5637"/>
    <mergeCell ref="C5671:Z5671"/>
    <mergeCell ref="AA5671:AI5671"/>
    <mergeCell ref="AJ5671:AR5671"/>
    <mergeCell ref="AS5671:AX5671"/>
    <mergeCell ref="B5672:Z5672"/>
    <mergeCell ref="AA5672:AI5672"/>
    <mergeCell ref="AJ5672:AR5672"/>
    <mergeCell ref="AS5672:AX5672"/>
    <mergeCell ref="B5644:AX5644"/>
    <mergeCell ref="B5647:G5647"/>
    <mergeCell ref="H5647:AX5647"/>
    <mergeCell ref="C5706:Z5706"/>
    <mergeCell ref="AA5706:AI5706"/>
    <mergeCell ref="AJ5706:AR5706"/>
    <mergeCell ref="AS5706:AX5706"/>
    <mergeCell ref="B5707:Z5707"/>
    <mergeCell ref="AA5707:AI5707"/>
    <mergeCell ref="AJ5707:AR5707"/>
    <mergeCell ref="AS5707:AX5707"/>
    <mergeCell ref="C5704:Z5704"/>
    <mergeCell ref="AA5704:AI5704"/>
    <mergeCell ref="AJ5704:AR5704"/>
    <mergeCell ref="AS5704:AX5704"/>
    <mergeCell ref="C5705:Z5705"/>
    <mergeCell ref="AA5705:AI5705"/>
    <mergeCell ref="AJ5705:AR5705"/>
    <mergeCell ref="AS5705:AX5705"/>
    <mergeCell ref="B5683:AX5687"/>
    <mergeCell ref="B5692:AX5697"/>
    <mergeCell ref="B5702:Z5703"/>
    <mergeCell ref="AA5702:AI5703"/>
    <mergeCell ref="AJ5702:AR5703"/>
    <mergeCell ref="AS5702:AX5703"/>
    <mergeCell ref="B5560:AX5564"/>
    <mergeCell ref="B5569:Z5570"/>
    <mergeCell ref="AA5569:AI5570"/>
    <mergeCell ref="AJ5569:AR5570"/>
    <mergeCell ref="AS5569:AX5570"/>
    <mergeCell ref="C5507:Z5507"/>
    <mergeCell ref="AA5507:AI5507"/>
    <mergeCell ref="AJ5507:AR5507"/>
    <mergeCell ref="AS5507:AX5507"/>
    <mergeCell ref="B5508:Z5508"/>
    <mergeCell ref="AA5508:AI5508"/>
    <mergeCell ref="AJ5508:AR5508"/>
    <mergeCell ref="AS5508:AX5508"/>
    <mergeCell ref="B5476:AX5476"/>
    <mergeCell ref="B5479:G5479"/>
    <mergeCell ref="H5479:AX5479"/>
    <mergeCell ref="B5483:AX5488"/>
    <mergeCell ref="B5493:AX5500"/>
    <mergeCell ref="B5505:Z5506"/>
    <mergeCell ref="AA5505:AI5506"/>
    <mergeCell ref="AJ5505:AR5506"/>
    <mergeCell ref="AS5505:AX5506"/>
    <mergeCell ref="B5519:AX5523"/>
    <mergeCell ref="B5528:AX5532"/>
    <mergeCell ref="B5537:Z5538"/>
    <mergeCell ref="AA5537:AI5538"/>
    <mergeCell ref="AJ5537:AR5538"/>
    <mergeCell ref="AS5537:AX5538"/>
    <mergeCell ref="C5471:Z5471"/>
    <mergeCell ref="AA5471:AI5471"/>
    <mergeCell ref="AJ5471:AR5471"/>
    <mergeCell ref="AS5471:AX5471"/>
    <mergeCell ref="B5472:Z5472"/>
    <mergeCell ref="AA5472:AI5472"/>
    <mergeCell ref="AJ5472:AR5472"/>
    <mergeCell ref="AS5472:AX5472"/>
    <mergeCell ref="B5441:AX5441"/>
    <mergeCell ref="AS5603:AX5603"/>
    <mergeCell ref="B5604:Z5604"/>
    <mergeCell ref="AA5604:AI5604"/>
    <mergeCell ref="AJ5604:AR5604"/>
    <mergeCell ref="AS5604:AX5604"/>
    <mergeCell ref="B5576:AX5576"/>
    <mergeCell ref="B5579:G5579"/>
    <mergeCell ref="H5579:AX5579"/>
    <mergeCell ref="B5583:AX5587"/>
    <mergeCell ref="B5592:AX5596"/>
    <mergeCell ref="B5601:Z5602"/>
    <mergeCell ref="AA5601:AI5602"/>
    <mergeCell ref="AJ5601:AR5602"/>
    <mergeCell ref="AS5601:AX5602"/>
    <mergeCell ref="B5547:G5547"/>
    <mergeCell ref="H5547:AX5547"/>
    <mergeCell ref="B5551:AX5555"/>
    <mergeCell ref="AA5984:AI5984"/>
    <mergeCell ref="AJ5984:AR5984"/>
    <mergeCell ref="AS5984:AX5984"/>
    <mergeCell ref="B5956:AX5956"/>
    <mergeCell ref="B5959:G5959"/>
    <mergeCell ref="H5959:AX5959"/>
    <mergeCell ref="B5963:AX5967"/>
    <mergeCell ref="B5972:AX5976"/>
    <mergeCell ref="B5981:Z5982"/>
    <mergeCell ref="AA5981:AI5982"/>
    <mergeCell ref="AJ5981:AR5982"/>
    <mergeCell ref="AS5981:AX5982"/>
    <mergeCell ref="C5603:Z5603"/>
    <mergeCell ref="AA5603:AI5603"/>
    <mergeCell ref="AJ5603:AR5603"/>
    <mergeCell ref="B5343:AX5347"/>
    <mergeCell ref="B5352:AX5356"/>
    <mergeCell ref="B5361:Z5362"/>
    <mergeCell ref="AA5361:AI5362"/>
    <mergeCell ref="AJ5361:AR5362"/>
    <mergeCell ref="AS5361:AX5362"/>
    <mergeCell ref="C5539:Z5539"/>
    <mergeCell ref="AA5539:AI5539"/>
    <mergeCell ref="AJ5539:AR5539"/>
    <mergeCell ref="AS5539:AX5539"/>
    <mergeCell ref="B5540:Z5540"/>
    <mergeCell ref="AA5540:AI5540"/>
    <mergeCell ref="AJ5540:AR5540"/>
    <mergeCell ref="AS5540:AX5540"/>
    <mergeCell ref="B5512:AX5512"/>
    <mergeCell ref="B5515:G5515"/>
    <mergeCell ref="H5515:AX5515"/>
    <mergeCell ref="AJ6085:AR6085"/>
    <mergeCell ref="AS6085:AX6085"/>
    <mergeCell ref="B6055:AX6055"/>
    <mergeCell ref="B6058:G6058"/>
    <mergeCell ref="H6058:AX6058"/>
    <mergeCell ref="B6062:AX6068"/>
    <mergeCell ref="B6073:AX6077"/>
    <mergeCell ref="B6082:Z6083"/>
    <mergeCell ref="AA6082:AI6083"/>
    <mergeCell ref="AJ6082:AR6083"/>
    <mergeCell ref="AS6082:AX6083"/>
    <mergeCell ref="C5395:Z5395"/>
    <mergeCell ref="AA5395:AI5395"/>
    <mergeCell ref="AJ5395:AR5395"/>
    <mergeCell ref="AS5395:AX5395"/>
    <mergeCell ref="B5396:Z5396"/>
    <mergeCell ref="AA5396:AI5396"/>
    <mergeCell ref="AJ5396:AR5396"/>
    <mergeCell ref="AS5396:AX5396"/>
    <mergeCell ref="B5444:G5444"/>
    <mergeCell ref="H5444:AX5444"/>
    <mergeCell ref="B5448:AX5453"/>
    <mergeCell ref="B5458:AX5464"/>
    <mergeCell ref="B5469:Z5470"/>
    <mergeCell ref="AA5469:AI5470"/>
    <mergeCell ref="AJ5469:AR5470"/>
    <mergeCell ref="AS5469:AX5470"/>
    <mergeCell ref="C5983:Z5983"/>
    <mergeCell ref="AA5983:AI5983"/>
    <mergeCell ref="AJ5983:AR5983"/>
    <mergeCell ref="AS5983:AX5983"/>
    <mergeCell ref="B5984:Z5984"/>
    <mergeCell ref="B5368:AX5368"/>
    <mergeCell ref="B5371:G5371"/>
    <mergeCell ref="H5371:AX5371"/>
    <mergeCell ref="B5375:AX5379"/>
    <mergeCell ref="B5384:AX5388"/>
    <mergeCell ref="B5393:Z5394"/>
    <mergeCell ref="AA5393:AI5394"/>
    <mergeCell ref="AJ5393:AR5394"/>
    <mergeCell ref="AS5393:AX5394"/>
    <mergeCell ref="C6683:Z6683"/>
    <mergeCell ref="AA6683:AI6683"/>
    <mergeCell ref="AJ6683:AR6683"/>
    <mergeCell ref="AS6683:AX6683"/>
    <mergeCell ref="C6684:Z6684"/>
    <mergeCell ref="AA6684:AI6684"/>
    <mergeCell ref="AJ6684:AR6684"/>
    <mergeCell ref="AS6684:AX6684"/>
    <mergeCell ref="B6641:AX6641"/>
    <mergeCell ref="B6644:G6644"/>
    <mergeCell ref="H6644:AX6644"/>
    <mergeCell ref="B6648:AX6659"/>
    <mergeCell ref="B6664:AX6676"/>
    <mergeCell ref="B6681:Z6682"/>
    <mergeCell ref="AA6681:AI6682"/>
    <mergeCell ref="AJ6681:AR6682"/>
    <mergeCell ref="AS6681:AX6682"/>
    <mergeCell ref="C6602:Z6602"/>
    <mergeCell ref="AA6602:AI6602"/>
    <mergeCell ref="AJ6602:AR6602"/>
    <mergeCell ref="AS6602:AX6602"/>
    <mergeCell ref="B6603:Z6603"/>
    <mergeCell ref="AA6603:AI6603"/>
    <mergeCell ref="C6689:Z6689"/>
    <mergeCell ref="AA6689:AI6689"/>
    <mergeCell ref="AJ6689:AR6689"/>
    <mergeCell ref="AS6689:AX6689"/>
    <mergeCell ref="B6690:Z6690"/>
    <mergeCell ref="AA6690:AI6690"/>
    <mergeCell ref="AJ6690:AR6690"/>
    <mergeCell ref="AS6690:AX6690"/>
    <mergeCell ref="C6687:Z6687"/>
    <mergeCell ref="AA6687:AI6687"/>
    <mergeCell ref="AJ6687:AR6687"/>
    <mergeCell ref="AS6687:AX6687"/>
    <mergeCell ref="C6688:Z6688"/>
    <mergeCell ref="AA6688:AI6688"/>
    <mergeCell ref="AJ6688:AR6688"/>
    <mergeCell ref="AS6688:AX6688"/>
    <mergeCell ref="C6685:Z6685"/>
    <mergeCell ref="AA6685:AI6685"/>
    <mergeCell ref="AJ6685:AR6685"/>
    <mergeCell ref="AS6685:AX6685"/>
    <mergeCell ref="C6686:Z6686"/>
    <mergeCell ref="AA6686:AI6686"/>
    <mergeCell ref="AJ6686:AR6686"/>
    <mergeCell ref="AS6686:AX6686"/>
    <mergeCell ref="AJ6603:AR6603"/>
    <mergeCell ref="AS6603:AX6603"/>
    <mergeCell ref="B6571:AX6571"/>
    <mergeCell ref="B6574:G6574"/>
    <mergeCell ref="H6574:AX6574"/>
    <mergeCell ref="B6578:AX6582"/>
    <mergeCell ref="B6587:AX6595"/>
    <mergeCell ref="B6600:Z6601"/>
    <mergeCell ref="AA6600:AI6601"/>
    <mergeCell ref="AJ6600:AR6601"/>
    <mergeCell ref="AS6600:AX6601"/>
    <mergeCell ref="C6206:Z6206"/>
    <mergeCell ref="AA6206:AI6206"/>
    <mergeCell ref="AJ6206:AR6206"/>
    <mergeCell ref="AS6206:AX6206"/>
    <mergeCell ref="C6207:Z6207"/>
    <mergeCell ref="AA6207:AI6207"/>
    <mergeCell ref="AJ6207:AR6207"/>
    <mergeCell ref="AS6207:AX6207"/>
    <mergeCell ref="C6245:Z6245"/>
    <mergeCell ref="AA6245:AI6245"/>
    <mergeCell ref="AJ6245:AR6245"/>
    <mergeCell ref="AS6245:AX6245"/>
    <mergeCell ref="B6246:Z6246"/>
    <mergeCell ref="AA6246:AI6246"/>
    <mergeCell ref="AJ6246:AR6246"/>
    <mergeCell ref="AS6246:AX6246"/>
    <mergeCell ref="C6243:Z6243"/>
    <mergeCell ref="C6399:Z6399"/>
    <mergeCell ref="AA6399:AI6399"/>
    <mergeCell ref="AJ6399:AR6399"/>
    <mergeCell ref="AS6399:AX6399"/>
    <mergeCell ref="B6179:AX6179"/>
    <mergeCell ref="B6182:G6182"/>
    <mergeCell ref="H6182:AX6182"/>
    <mergeCell ref="B6186:AX6190"/>
    <mergeCell ref="B6195:AX6199"/>
    <mergeCell ref="B6204:Z6205"/>
    <mergeCell ref="AA6204:AI6205"/>
    <mergeCell ref="AJ6204:AR6205"/>
    <mergeCell ref="AS6204:AX6205"/>
    <mergeCell ref="B6212:Z6212"/>
    <mergeCell ref="AA6212:AI6212"/>
    <mergeCell ref="AJ6212:AR6212"/>
    <mergeCell ref="AS6212:AX6212"/>
    <mergeCell ref="B6370:AX6370"/>
    <mergeCell ref="B6373:G6373"/>
    <mergeCell ref="H6373:AX6373"/>
    <mergeCell ref="C6210:Z6210"/>
    <mergeCell ref="AA6210:AI6210"/>
    <mergeCell ref="AJ6210:AR6210"/>
    <mergeCell ref="AS6210:AX6210"/>
    <mergeCell ref="C6211:Z6211"/>
    <mergeCell ref="AA6211:AI6211"/>
    <mergeCell ref="AJ6211:AR6211"/>
    <mergeCell ref="AS6211:AX6211"/>
    <mergeCell ref="C6208:Z6208"/>
    <mergeCell ref="AA6208:AI6208"/>
    <mergeCell ref="AJ6208:AR6208"/>
    <mergeCell ref="AS6208:AX6208"/>
    <mergeCell ref="C6209:Z6209"/>
    <mergeCell ref="AA6209:AI6209"/>
    <mergeCell ref="AJ6209:AR6209"/>
    <mergeCell ref="AS6209:AX6209"/>
    <mergeCell ref="B6400:Z6400"/>
    <mergeCell ref="AA6400:AI6400"/>
    <mergeCell ref="AJ6400:AR6400"/>
    <mergeCell ref="AS6400:AX6400"/>
    <mergeCell ref="C6397:Z6397"/>
    <mergeCell ref="AA6397:AI6397"/>
    <mergeCell ref="AJ6397:AR6397"/>
    <mergeCell ref="AS6397:AX6397"/>
    <mergeCell ref="C6398:Z6398"/>
    <mergeCell ref="AA6398:AI6398"/>
    <mergeCell ref="AJ6398:AR6398"/>
    <mergeCell ref="AS6398:AX6398"/>
    <mergeCell ref="B6377:AX6381"/>
    <mergeCell ref="B6386:AX6390"/>
    <mergeCell ref="B6395:Z6396"/>
    <mergeCell ref="AA6395:AI6396"/>
    <mergeCell ref="AJ6395:AR6396"/>
    <mergeCell ref="AS6395:AX6396"/>
    <mergeCell ref="C6156:Z6156"/>
    <mergeCell ref="AA6156:AI6156"/>
    <mergeCell ref="AJ6156:AR6156"/>
    <mergeCell ref="AS6156:AX6156"/>
    <mergeCell ref="C6157:Z6157"/>
    <mergeCell ref="AA6157:AI6157"/>
    <mergeCell ref="AJ6157:AR6157"/>
    <mergeCell ref="AS6157:AX6157"/>
    <mergeCell ref="C6154:Z6154"/>
    <mergeCell ref="AA6154:AI6154"/>
    <mergeCell ref="AJ6154:AR6154"/>
    <mergeCell ref="AS6154:AX6154"/>
    <mergeCell ref="C6155:Z6155"/>
    <mergeCell ref="AA6155:AI6155"/>
    <mergeCell ref="AJ6155:AR6155"/>
    <mergeCell ref="AS6155:AX6155"/>
    <mergeCell ref="B6121:AX6121"/>
    <mergeCell ref="B6124:G6124"/>
    <mergeCell ref="H6124:AX6124"/>
    <mergeCell ref="B6128:AX6132"/>
    <mergeCell ref="B6137:AX6147"/>
    <mergeCell ref="B6152:Z6153"/>
    <mergeCell ref="AA6152:AI6153"/>
    <mergeCell ref="AJ6152:AR6153"/>
    <mergeCell ref="AS6152:AX6153"/>
    <mergeCell ref="C6162:Z6162"/>
    <mergeCell ref="AA6162:AI6162"/>
    <mergeCell ref="AJ6162:AR6162"/>
    <mergeCell ref="AS6162:AX6162"/>
    <mergeCell ref="C6163:Z6163"/>
    <mergeCell ref="AA6163:AI6163"/>
    <mergeCell ref="AJ6163:AR6163"/>
    <mergeCell ref="AS6163:AX6163"/>
    <mergeCell ref="C6160:Z6160"/>
    <mergeCell ref="AA6160:AI6160"/>
    <mergeCell ref="AJ6160:AR6160"/>
    <mergeCell ref="AS6160:AX6160"/>
    <mergeCell ref="C6161:Z6161"/>
    <mergeCell ref="AA6161:AI6161"/>
    <mergeCell ref="AJ6161:AR6161"/>
    <mergeCell ref="AS6161:AX6161"/>
    <mergeCell ref="C6158:Z6158"/>
    <mergeCell ref="AA6158:AI6158"/>
    <mergeCell ref="AJ6158:AR6158"/>
    <mergeCell ref="AS6158:AX6158"/>
    <mergeCell ref="C6159:Z6159"/>
    <mergeCell ref="AA6159:AI6159"/>
    <mergeCell ref="AJ6159:AR6159"/>
    <mergeCell ref="AS6159:AX6159"/>
    <mergeCell ref="C6168:Z6168"/>
    <mergeCell ref="AA6168:AI6168"/>
    <mergeCell ref="AJ6168:AR6168"/>
    <mergeCell ref="AS6168:AX6168"/>
    <mergeCell ref="C6169:Z6169"/>
    <mergeCell ref="AA6169:AI6169"/>
    <mergeCell ref="AJ6169:AR6169"/>
    <mergeCell ref="AS6169:AX6169"/>
    <mergeCell ref="C6166:Z6166"/>
    <mergeCell ref="AA6166:AI6166"/>
    <mergeCell ref="AJ6166:AR6166"/>
    <mergeCell ref="AS6166:AX6166"/>
    <mergeCell ref="C6167:Z6167"/>
    <mergeCell ref="AA6167:AI6167"/>
    <mergeCell ref="AJ6167:AR6167"/>
    <mergeCell ref="AS6167:AX6167"/>
    <mergeCell ref="C6164:Z6164"/>
    <mergeCell ref="AA6164:AI6164"/>
    <mergeCell ref="AJ6164:AR6164"/>
    <mergeCell ref="AS6164:AX6164"/>
    <mergeCell ref="C6165:Z6165"/>
    <mergeCell ref="AA6165:AI6165"/>
    <mergeCell ref="AJ6165:AR6165"/>
    <mergeCell ref="AS6165:AX6165"/>
    <mergeCell ref="C6174:Z6174"/>
    <mergeCell ref="AA6174:AI6174"/>
    <mergeCell ref="AJ6174:AR6174"/>
    <mergeCell ref="AS6174:AX6174"/>
    <mergeCell ref="B6175:Z6175"/>
    <mergeCell ref="AA6175:AI6175"/>
    <mergeCell ref="AJ6175:AR6175"/>
    <mergeCell ref="AS6175:AX6175"/>
    <mergeCell ref="C6172:Z6172"/>
    <mergeCell ref="AA6172:AI6172"/>
    <mergeCell ref="AJ6172:AR6172"/>
    <mergeCell ref="AS6172:AX6172"/>
    <mergeCell ref="C6173:Z6173"/>
    <mergeCell ref="AA6173:AI6173"/>
    <mergeCell ref="AJ6173:AR6173"/>
    <mergeCell ref="AS6173:AX6173"/>
    <mergeCell ref="C6170:Z6170"/>
    <mergeCell ref="AA6170:AI6170"/>
    <mergeCell ref="AJ6170:AR6170"/>
    <mergeCell ref="AS6170:AX6170"/>
    <mergeCell ref="C6171:Z6171"/>
    <mergeCell ref="AA6171:AI6171"/>
    <mergeCell ref="AJ6171:AR6171"/>
    <mergeCell ref="AS6171:AX6171"/>
    <mergeCell ref="AA6243:AI6243"/>
    <mergeCell ref="AJ6243:AR6243"/>
    <mergeCell ref="AS6243:AX6243"/>
    <mergeCell ref="C6244:Z6244"/>
    <mergeCell ref="AA6244:AI6244"/>
    <mergeCell ref="AJ6244:AR6244"/>
    <mergeCell ref="AS6244:AX6244"/>
    <mergeCell ref="B6216:AX6216"/>
    <mergeCell ref="B6219:G6219"/>
    <mergeCell ref="H6219:AX6219"/>
    <mergeCell ref="B6223:AX6227"/>
    <mergeCell ref="B6232:AX6236"/>
    <mergeCell ref="B6241:Z6242"/>
    <mergeCell ref="AA6241:AI6242"/>
    <mergeCell ref="AJ6241:AR6242"/>
    <mergeCell ref="AS6241:AX6242"/>
    <mergeCell ref="B6637:Z6637"/>
    <mergeCell ref="AA6637:AI6637"/>
    <mergeCell ref="AJ6637:AR6637"/>
    <mergeCell ref="AS6637:AX6637"/>
    <mergeCell ref="B6503:AX6503"/>
    <mergeCell ref="B6506:G6506"/>
    <mergeCell ref="H6506:AX6506"/>
    <mergeCell ref="C6635:Z6635"/>
    <mergeCell ref="AA6635:AI6635"/>
    <mergeCell ref="AJ6635:AR6635"/>
    <mergeCell ref="AS6635:AX6635"/>
    <mergeCell ref="C6636:Z6636"/>
    <mergeCell ref="AA6636:AI6636"/>
    <mergeCell ref="AJ6636:AR6636"/>
    <mergeCell ref="AS6636:AX6636"/>
    <mergeCell ref="B6607:AX6607"/>
    <mergeCell ref="B6610:G6610"/>
    <mergeCell ref="H6610:AX6610"/>
    <mergeCell ref="B6614:AX6619"/>
    <mergeCell ref="B6624:AX6628"/>
    <mergeCell ref="B6633:Z6634"/>
    <mergeCell ref="AA6633:AI6634"/>
    <mergeCell ref="AJ6633:AR6634"/>
    <mergeCell ref="AS6633:AX6634"/>
    <mergeCell ref="C6532:Z6532"/>
    <mergeCell ref="AA6532:AI6532"/>
    <mergeCell ref="AJ6532:AR6532"/>
    <mergeCell ref="AS6532:AX6532"/>
    <mergeCell ref="B6533:Z6533"/>
    <mergeCell ref="AA6533:AI6533"/>
    <mergeCell ref="AJ6533:AR6533"/>
    <mergeCell ref="AS6533:AX6533"/>
    <mergeCell ref="C6530:Z6530"/>
    <mergeCell ref="AA6530:AI6530"/>
    <mergeCell ref="AJ6530:AR6530"/>
    <mergeCell ref="AS6530:AX6530"/>
    <mergeCell ref="C6531:Z6531"/>
    <mergeCell ref="AA6531:AI6531"/>
    <mergeCell ref="AJ6531:AR6531"/>
    <mergeCell ref="AS6531:AX6531"/>
    <mergeCell ref="C6566:Z6566"/>
    <mergeCell ref="AA6566:AI6566"/>
    <mergeCell ref="AJ6566:AR6566"/>
    <mergeCell ref="AS6566:AX6566"/>
    <mergeCell ref="B6567:Z6567"/>
    <mergeCell ref="AA6567:AI6567"/>
    <mergeCell ref="AJ6567:AR6567"/>
    <mergeCell ref="AS6567:AX6567"/>
    <mergeCell ref="B6510:AX6514"/>
    <mergeCell ref="B6519:AX6523"/>
    <mergeCell ref="B6528:Z6529"/>
    <mergeCell ref="AA6528:AI6529"/>
    <mergeCell ref="AJ6528:AR6529"/>
    <mergeCell ref="AS6528:AX6529"/>
    <mergeCell ref="C6434:Z6434"/>
    <mergeCell ref="AA6434:AI6434"/>
    <mergeCell ref="AJ6434:AR6434"/>
    <mergeCell ref="AS6434:AX6434"/>
    <mergeCell ref="B6435:Z6435"/>
    <mergeCell ref="AA6435:AI6435"/>
    <mergeCell ref="AJ6435:AR6435"/>
    <mergeCell ref="AS6435:AX6435"/>
    <mergeCell ref="B6404:AX6404"/>
    <mergeCell ref="B6407:G6407"/>
    <mergeCell ref="H6407:AX6407"/>
    <mergeCell ref="B6411:AX6415"/>
    <mergeCell ref="B6420:AX6427"/>
    <mergeCell ref="B6432:Z6433"/>
    <mergeCell ref="AA6432:AI6433"/>
    <mergeCell ref="AJ6432:AR6433"/>
    <mergeCell ref="AS6432:AX6433"/>
    <mergeCell ref="C6498:Z6498"/>
    <mergeCell ref="AA6498:AI6498"/>
    <mergeCell ref="AJ6498:AR6498"/>
    <mergeCell ref="AS6498:AX6498"/>
    <mergeCell ref="B6499:Z6499"/>
    <mergeCell ref="AA6499:AI6499"/>
    <mergeCell ref="AJ6499:AR6499"/>
    <mergeCell ref="AS6499:AX6499"/>
    <mergeCell ref="B6471:AX6471"/>
    <mergeCell ref="C6564:Z6564"/>
    <mergeCell ref="AA6564:AI6564"/>
    <mergeCell ref="AJ6564:AR6564"/>
    <mergeCell ref="AS6564:AX6564"/>
    <mergeCell ref="C6565:Z6565"/>
    <mergeCell ref="AA6565:AI6565"/>
    <mergeCell ref="AJ6565:AR6565"/>
    <mergeCell ref="AS6565:AX6565"/>
    <mergeCell ref="B6537:AX6537"/>
    <mergeCell ref="B6540:G6540"/>
    <mergeCell ref="H6540:AX6540"/>
    <mergeCell ref="B6544:AX6548"/>
    <mergeCell ref="B6553:AX6557"/>
    <mergeCell ref="B6562:Z6563"/>
    <mergeCell ref="AA6562:AI6563"/>
    <mergeCell ref="AJ6562:AR6563"/>
    <mergeCell ref="AS6562:AX6563"/>
    <mergeCell ref="C6280:Z6280"/>
    <mergeCell ref="AA6280:AI6280"/>
    <mergeCell ref="AJ6280:AR6280"/>
    <mergeCell ref="AS6280:AX6280"/>
    <mergeCell ref="B6281:Z6281"/>
    <mergeCell ref="AA6281:AI6281"/>
    <mergeCell ref="AJ6281:AR6281"/>
    <mergeCell ref="AS6281:AX6281"/>
    <mergeCell ref="C6278:Z6278"/>
    <mergeCell ref="AA6278:AI6278"/>
    <mergeCell ref="AJ6278:AR6278"/>
    <mergeCell ref="AS6278:AX6278"/>
    <mergeCell ref="C6279:Z6279"/>
    <mergeCell ref="AA6279:AI6279"/>
    <mergeCell ref="AJ6279:AR6279"/>
    <mergeCell ref="AS6279:AX6279"/>
    <mergeCell ref="B6250:AX6250"/>
    <mergeCell ref="B6253:G6253"/>
    <mergeCell ref="H6253:AX6253"/>
    <mergeCell ref="B6257:AX6261"/>
    <mergeCell ref="B6266:AX6271"/>
    <mergeCell ref="B6276:Z6277"/>
    <mergeCell ref="AA6276:AI6277"/>
    <mergeCell ref="AJ6276:AR6277"/>
    <mergeCell ref="AS6276:AX6277"/>
    <mergeCell ref="C6723:Z6723"/>
    <mergeCell ref="AA6723:AI6723"/>
    <mergeCell ref="AJ6723:AR6723"/>
    <mergeCell ref="AS6723:AX6723"/>
    <mergeCell ref="B6724:Z6724"/>
    <mergeCell ref="AA6724:AI6724"/>
    <mergeCell ref="AJ6724:AR6724"/>
    <mergeCell ref="AS6724:AX6724"/>
    <mergeCell ref="C6721:Z6721"/>
    <mergeCell ref="AA6721:AI6721"/>
    <mergeCell ref="AJ6721:AR6721"/>
    <mergeCell ref="AS6721:AX6721"/>
    <mergeCell ref="C6722:Z6722"/>
    <mergeCell ref="AA6722:AI6722"/>
    <mergeCell ref="AJ6722:AR6722"/>
    <mergeCell ref="AS6722:AX6722"/>
    <mergeCell ref="B6694:AX6694"/>
    <mergeCell ref="B6697:G6697"/>
    <mergeCell ref="H6697:AX6697"/>
    <mergeCell ref="B6701:AX6705"/>
    <mergeCell ref="B6710:AX6714"/>
    <mergeCell ref="B6719:Z6720"/>
    <mergeCell ref="AA6719:AI6720"/>
    <mergeCell ref="AJ6719:AR6720"/>
    <mergeCell ref="AS6719:AX6720"/>
    <mergeCell ref="C6365:Z6365"/>
    <mergeCell ref="AA6365:AI6365"/>
    <mergeCell ref="AJ6365:AR6365"/>
    <mergeCell ref="AS6365:AX6365"/>
    <mergeCell ref="B6366:Z6366"/>
    <mergeCell ref="AA6366:AI6366"/>
    <mergeCell ref="AJ6366:AR6366"/>
    <mergeCell ref="AS6366:AX6366"/>
    <mergeCell ref="C6363:Z6363"/>
    <mergeCell ref="AA6363:AI6363"/>
    <mergeCell ref="AJ6363:AR6363"/>
    <mergeCell ref="AS6363:AX6363"/>
    <mergeCell ref="C6364:Z6364"/>
    <mergeCell ref="AA6364:AI6364"/>
    <mergeCell ref="AJ6364:AR6364"/>
    <mergeCell ref="AS6364:AX6364"/>
    <mergeCell ref="B6317:AX6317"/>
    <mergeCell ref="B6320:G6320"/>
    <mergeCell ref="H6320:AX6320"/>
    <mergeCell ref="B6324:AX6331"/>
    <mergeCell ref="B6336:AX6356"/>
    <mergeCell ref="B6361:Z6362"/>
    <mergeCell ref="AA6361:AI6362"/>
    <mergeCell ref="AJ6361:AR6362"/>
    <mergeCell ref="AS6361:AX6362"/>
    <mergeCell ref="C6312:Z6312"/>
    <mergeCell ref="AA6312:AI6312"/>
    <mergeCell ref="AJ6312:AR6312"/>
    <mergeCell ref="AS6312:AX6312"/>
    <mergeCell ref="B6313:Z6313"/>
    <mergeCell ref="AA6313:AI6313"/>
    <mergeCell ref="AJ6313:AR6313"/>
    <mergeCell ref="AS6313:AX6313"/>
    <mergeCell ref="B6285:AX6285"/>
    <mergeCell ref="B6288:G6288"/>
    <mergeCell ref="H6288:AX6288"/>
    <mergeCell ref="B6292:AX6296"/>
    <mergeCell ref="B6301:AX6305"/>
    <mergeCell ref="B6310:Z6311"/>
    <mergeCell ref="AA6310:AI6311"/>
    <mergeCell ref="AJ6310:AR6311"/>
    <mergeCell ref="AS6310:AX6311"/>
    <mergeCell ref="B6474:G6474"/>
    <mergeCell ref="H6474:AX6474"/>
    <mergeCell ref="B6478:AX6482"/>
    <mergeCell ref="B6487:AX6491"/>
    <mergeCell ref="B6496:Z6497"/>
    <mergeCell ref="AA6496:AI6497"/>
    <mergeCell ref="AJ6496:AR6497"/>
    <mergeCell ref="AS6496:AX6497"/>
    <mergeCell ref="C6466:Z6466"/>
    <mergeCell ref="AA6466:AI6466"/>
    <mergeCell ref="AJ6466:AR6466"/>
    <mergeCell ref="AS6466:AX6466"/>
    <mergeCell ref="B6467:Z6467"/>
    <mergeCell ref="AA6467:AI6467"/>
    <mergeCell ref="AJ6467:AR6467"/>
    <mergeCell ref="AS6467:AX6467"/>
    <mergeCell ref="B6439:AX6439"/>
    <mergeCell ref="B6442:G6442"/>
    <mergeCell ref="H6442:AX6442"/>
    <mergeCell ref="B6446:AX6450"/>
    <mergeCell ref="B6455:AX6459"/>
    <mergeCell ref="B6464:Z6465"/>
    <mergeCell ref="AA6464:AI6465"/>
    <mergeCell ref="AJ6464:AR6465"/>
    <mergeCell ref="AS6464:AX6465"/>
    <mergeCell ref="C6755:Z6755"/>
    <mergeCell ref="AA6755:AI6755"/>
    <mergeCell ref="AJ6755:AR6755"/>
    <mergeCell ref="AS6755:AX6755"/>
    <mergeCell ref="B6756:Z6756"/>
    <mergeCell ref="AA6756:AI6756"/>
    <mergeCell ref="AJ6756:AR6756"/>
    <mergeCell ref="AS6756:AX6756"/>
    <mergeCell ref="B6728:AX6728"/>
    <mergeCell ref="B6731:G6731"/>
    <mergeCell ref="H6731:AX6731"/>
    <mergeCell ref="B6735:AX6739"/>
    <mergeCell ref="B6744:AX6748"/>
    <mergeCell ref="B6753:Z6754"/>
    <mergeCell ref="AA6753:AI6754"/>
    <mergeCell ref="AJ6753:AR6754"/>
    <mergeCell ref="AS6753:AX6754"/>
    <mergeCell ref="C6823:Z6823"/>
    <mergeCell ref="AA6823:AI6823"/>
    <mergeCell ref="AJ6823:AR6823"/>
    <mergeCell ref="AS6823:AX6823"/>
    <mergeCell ref="C6824:Z6824"/>
    <mergeCell ref="AA6824:AI6824"/>
    <mergeCell ref="AJ6824:AR6824"/>
    <mergeCell ref="AS6824:AX6824"/>
    <mergeCell ref="B6760:AX6760"/>
    <mergeCell ref="B6763:G6763"/>
    <mergeCell ref="H6763:AX6763"/>
    <mergeCell ref="B6767:AX6796"/>
    <mergeCell ref="B6801:AX6816"/>
    <mergeCell ref="B6821:Z6822"/>
    <mergeCell ref="AA6821:AI6822"/>
    <mergeCell ref="AJ6821:AR6822"/>
    <mergeCell ref="AS6821:AX6822"/>
    <mergeCell ref="C6829:Z6829"/>
    <mergeCell ref="AA6829:AI6829"/>
    <mergeCell ref="AJ6829:AR6829"/>
    <mergeCell ref="AS6829:AX6829"/>
    <mergeCell ref="C6830:Z6830"/>
    <mergeCell ref="AA6830:AI6830"/>
    <mergeCell ref="AJ6830:AR6830"/>
    <mergeCell ref="AS6830:AX6830"/>
    <mergeCell ref="C6827:Z6827"/>
    <mergeCell ref="AA6827:AI6827"/>
    <mergeCell ref="AJ6827:AR6827"/>
    <mergeCell ref="AS6827:AX6827"/>
    <mergeCell ref="C6828:Z6828"/>
    <mergeCell ref="AA6828:AI6828"/>
    <mergeCell ref="AJ6828:AR6828"/>
    <mergeCell ref="AS6828:AX6828"/>
    <mergeCell ref="C6825:Z6825"/>
    <mergeCell ref="AA6825:AI6825"/>
    <mergeCell ref="AJ6825:AR6825"/>
    <mergeCell ref="AS6825:AX6825"/>
    <mergeCell ref="C6826:Z6826"/>
    <mergeCell ref="AA6826:AI6826"/>
    <mergeCell ref="AJ6826:AR6826"/>
    <mergeCell ref="AS6826:AX6826"/>
    <mergeCell ref="C6835:Z6835"/>
    <mergeCell ref="AA6835:AI6835"/>
    <mergeCell ref="AJ6835:AR6835"/>
    <mergeCell ref="AS6835:AX6835"/>
    <mergeCell ref="B6836:Z6836"/>
    <mergeCell ref="AA6836:AI6836"/>
    <mergeCell ref="AJ6836:AR6836"/>
    <mergeCell ref="AS6836:AX6836"/>
    <mergeCell ref="C6833:Z6833"/>
    <mergeCell ref="AA6833:AI6833"/>
    <mergeCell ref="AJ6833:AR6833"/>
    <mergeCell ref="AS6833:AX6833"/>
    <mergeCell ref="C6834:Z6834"/>
    <mergeCell ref="AA6834:AI6834"/>
    <mergeCell ref="AJ6834:AR6834"/>
    <mergeCell ref="AS6834:AX6834"/>
    <mergeCell ref="C6831:Z6831"/>
    <mergeCell ref="AA6831:AI6831"/>
    <mergeCell ref="AJ6831:AR6831"/>
    <mergeCell ref="AS6831:AX6831"/>
    <mergeCell ref="C6832:Z6832"/>
    <mergeCell ref="AA6832:AI6832"/>
    <mergeCell ref="AJ6832:AR6832"/>
    <mergeCell ref="AS6832:AX6832"/>
    <mergeCell ref="H6947:AX6947"/>
    <mergeCell ref="B6951:AX6955"/>
    <mergeCell ref="B6960:AX6966"/>
    <mergeCell ref="B6971:Z6972"/>
    <mergeCell ref="AA6971:AI6972"/>
    <mergeCell ref="AJ6971:AR6972"/>
    <mergeCell ref="AS6971:AX6972"/>
    <mergeCell ref="C6939:Z6939"/>
    <mergeCell ref="AA6939:AI6939"/>
    <mergeCell ref="AJ6939:AR6939"/>
    <mergeCell ref="AS6939:AX6939"/>
    <mergeCell ref="B6940:Z6940"/>
    <mergeCell ref="AA6940:AI6940"/>
    <mergeCell ref="AJ6940:AR6940"/>
    <mergeCell ref="AS6940:AX6940"/>
    <mergeCell ref="B6907:AX6907"/>
    <mergeCell ref="B6910:G6910"/>
    <mergeCell ref="H6910:AX6910"/>
    <mergeCell ref="B6914:AX6918"/>
    <mergeCell ref="B6923:AX6932"/>
    <mergeCell ref="B6937:Z6938"/>
    <mergeCell ref="AA6937:AI6938"/>
    <mergeCell ref="AJ6937:AR6938"/>
    <mergeCell ref="AS6937:AX6938"/>
    <mergeCell ref="C6901:Z6901"/>
    <mergeCell ref="AA6901:AI6901"/>
    <mergeCell ref="AJ6901:AR6901"/>
    <mergeCell ref="AS6901:AX6901"/>
    <mergeCell ref="C6902:Z6902"/>
    <mergeCell ref="AA6902:AI6902"/>
    <mergeCell ref="AJ6902:AR6902"/>
    <mergeCell ref="AS6902:AX6902"/>
    <mergeCell ref="B6880:AX6884"/>
    <mergeCell ref="B6889:AX6894"/>
    <mergeCell ref="B6899:Z6900"/>
    <mergeCell ref="AA6899:AI6900"/>
    <mergeCell ref="AJ6899:AR6900"/>
    <mergeCell ref="AS6899:AX6900"/>
    <mergeCell ref="B6975:Z6975"/>
    <mergeCell ref="AA6975:AI6975"/>
    <mergeCell ref="AJ6975:AR6975"/>
    <mergeCell ref="AS6975:AX6975"/>
    <mergeCell ref="B6903:Z6903"/>
    <mergeCell ref="AA6903:AI6903"/>
    <mergeCell ref="AJ6903:AR6903"/>
    <mergeCell ref="AS6903:AX6903"/>
    <mergeCell ref="C6973:Z6973"/>
    <mergeCell ref="AA6973:AI6973"/>
    <mergeCell ref="AJ6973:AR6973"/>
    <mergeCell ref="AS6973:AX6973"/>
    <mergeCell ref="C6974:Z6974"/>
    <mergeCell ref="AA6974:AI6974"/>
    <mergeCell ref="AJ6974:AR6974"/>
    <mergeCell ref="AS6974:AX6974"/>
    <mergeCell ref="B6944:AX6944"/>
    <mergeCell ref="B6947:G6947"/>
    <mergeCell ref="B6873:AX6873"/>
    <mergeCell ref="B6876:G6876"/>
    <mergeCell ref="H6876:AX6876"/>
    <mergeCell ref="C6868:Z6868"/>
    <mergeCell ref="AA6868:AI6868"/>
    <mergeCell ref="AJ6868:AR6868"/>
    <mergeCell ref="AS6868:AX6868"/>
    <mergeCell ref="B6869:Z6869"/>
    <mergeCell ref="AA6869:AI6869"/>
    <mergeCell ref="AJ6869:AR6869"/>
    <mergeCell ref="AS6869:AX6869"/>
    <mergeCell ref="B6847:AX6851"/>
    <mergeCell ref="B6856:AX6861"/>
    <mergeCell ref="B6866:Z6867"/>
    <mergeCell ref="AA6866:AI6867"/>
    <mergeCell ref="AJ6866:AR6867"/>
    <mergeCell ref="AS6866:AX6867"/>
    <mergeCell ref="B6840:AX6840"/>
    <mergeCell ref="B6843:G6843"/>
    <mergeCell ref="H6843:AX6843"/>
    <mergeCell ref="C7077:Z7077"/>
    <mergeCell ref="AA7077:AI7077"/>
    <mergeCell ref="AJ7077:AR7077"/>
    <mergeCell ref="AS7077:AX7077"/>
    <mergeCell ref="B7078:Z7078"/>
    <mergeCell ref="AA7078:AI7078"/>
    <mergeCell ref="AJ7078:AR7078"/>
    <mergeCell ref="AS7078:AX7078"/>
    <mergeCell ref="B7048:AX7048"/>
    <mergeCell ref="B7051:G7051"/>
    <mergeCell ref="H7051:AX7051"/>
    <mergeCell ref="B7055:AX7060"/>
    <mergeCell ref="B7065:AX7070"/>
    <mergeCell ref="B7075:Z7076"/>
    <mergeCell ref="AA7075:AI7076"/>
    <mergeCell ref="AJ7075:AR7076"/>
    <mergeCell ref="AS7075:AX7076"/>
    <mergeCell ref="C7009:Z7009"/>
    <mergeCell ref="AA7009:AI7009"/>
    <mergeCell ref="AJ7009:AR7009"/>
    <mergeCell ref="AS7009:AX7009"/>
    <mergeCell ref="B7010:Z7010"/>
    <mergeCell ref="AA7010:AI7010"/>
    <mergeCell ref="AJ7010:AR7010"/>
    <mergeCell ref="AS7010:AX7010"/>
    <mergeCell ref="B6986:AX6990"/>
    <mergeCell ref="B6995:AX7002"/>
    <mergeCell ref="B7007:Z7008"/>
    <mergeCell ref="AA7007:AI7008"/>
    <mergeCell ref="B7120:AX7120"/>
    <mergeCell ref="B7123:G7123"/>
    <mergeCell ref="H7123:AX7123"/>
    <mergeCell ref="C7444:Z7444"/>
    <mergeCell ref="AA7444:AI7444"/>
    <mergeCell ref="AJ7444:AR7444"/>
    <mergeCell ref="AS7444:AX7444"/>
    <mergeCell ref="C7445:Z7445"/>
    <mergeCell ref="AA7445:AI7445"/>
    <mergeCell ref="AJ7445:AR7445"/>
    <mergeCell ref="AS7445:AX7445"/>
    <mergeCell ref="B7405:AX7405"/>
    <mergeCell ref="B7408:G7408"/>
    <mergeCell ref="H7408:AX7408"/>
    <mergeCell ref="B7412:AX7416"/>
    <mergeCell ref="B7421:AX7437"/>
    <mergeCell ref="B7442:Z7443"/>
    <mergeCell ref="AA7442:AI7443"/>
    <mergeCell ref="AJ7442:AR7443"/>
    <mergeCell ref="AS7442:AX7443"/>
    <mergeCell ref="C7151:Z7151"/>
    <mergeCell ref="AA7151:AI7151"/>
    <mergeCell ref="AJ7151:AR7151"/>
    <mergeCell ref="AS7151:AX7151"/>
    <mergeCell ref="B7152:Z7152"/>
    <mergeCell ref="AA7152:AI7152"/>
    <mergeCell ref="AJ7152:AR7152"/>
    <mergeCell ref="AS7152:AX7152"/>
    <mergeCell ref="C7149:Z7149"/>
    <mergeCell ref="AA7149:AI7149"/>
    <mergeCell ref="AJ7149:AR7149"/>
    <mergeCell ref="AS7149:AX7149"/>
    <mergeCell ref="C7150:Z7150"/>
    <mergeCell ref="AA7150:AI7150"/>
    <mergeCell ref="AJ7150:AR7150"/>
    <mergeCell ref="AS7150:AX7150"/>
    <mergeCell ref="B7127:AX7131"/>
    <mergeCell ref="B7136:AX7142"/>
    <mergeCell ref="B7147:Z7148"/>
    <mergeCell ref="AA7147:AI7148"/>
    <mergeCell ref="AJ7147:AR7148"/>
    <mergeCell ref="AS7147:AX7148"/>
    <mergeCell ref="B7218:Z7218"/>
    <mergeCell ref="AA7218:AI7218"/>
    <mergeCell ref="AJ7218:AR7218"/>
    <mergeCell ref="AS7218:AX7218"/>
    <mergeCell ref="B7082:AX7082"/>
    <mergeCell ref="B7085:G7085"/>
    <mergeCell ref="H7085:AX7085"/>
    <mergeCell ref="C7216:Z7216"/>
    <mergeCell ref="AA7216:AI7216"/>
    <mergeCell ref="AJ7216:AR7216"/>
    <mergeCell ref="AS7216:AX7216"/>
    <mergeCell ref="C7217:Z7217"/>
    <mergeCell ref="AA7217:AI7217"/>
    <mergeCell ref="AJ7217:AR7217"/>
    <mergeCell ref="AS7217:AX7217"/>
    <mergeCell ref="B7188:AX7188"/>
    <mergeCell ref="B7191:G7191"/>
    <mergeCell ref="H7191:AX7191"/>
    <mergeCell ref="B7195:AX7199"/>
    <mergeCell ref="B7204:AX7209"/>
    <mergeCell ref="B7214:Z7215"/>
    <mergeCell ref="AA7214:AI7215"/>
    <mergeCell ref="AJ7214:AR7215"/>
    <mergeCell ref="AS7214:AX7215"/>
    <mergeCell ref="C7115:Z7115"/>
    <mergeCell ref="AA7115:AI7115"/>
    <mergeCell ref="AJ7115:AR7115"/>
    <mergeCell ref="AS7115:AX7115"/>
    <mergeCell ref="B7116:Z7116"/>
    <mergeCell ref="AA7116:AI7116"/>
    <mergeCell ref="AJ7116:AR7116"/>
    <mergeCell ref="AS7116:AX7116"/>
    <mergeCell ref="C7113:Z7113"/>
    <mergeCell ref="AA7113:AI7113"/>
    <mergeCell ref="AJ7113:AR7113"/>
    <mergeCell ref="AS7113:AX7113"/>
    <mergeCell ref="C7114:Z7114"/>
    <mergeCell ref="AA7114:AI7114"/>
    <mergeCell ref="AJ7114:AR7114"/>
    <mergeCell ref="AS7114:AX7114"/>
    <mergeCell ref="C7183:Z7183"/>
    <mergeCell ref="AA7183:AI7183"/>
    <mergeCell ref="AJ7183:AR7183"/>
    <mergeCell ref="AS7183:AX7183"/>
    <mergeCell ref="B7184:Z7184"/>
    <mergeCell ref="AA7184:AI7184"/>
    <mergeCell ref="AJ7184:AR7184"/>
    <mergeCell ref="AS7184:AX7184"/>
    <mergeCell ref="B7156:AX7156"/>
    <mergeCell ref="B7159:G7159"/>
    <mergeCell ref="H7159:AX7159"/>
    <mergeCell ref="B7163:AX7167"/>
    <mergeCell ref="B7172:AX7176"/>
    <mergeCell ref="B7181:Z7182"/>
    <mergeCell ref="B7089:AX7093"/>
    <mergeCell ref="B7098:AX7106"/>
    <mergeCell ref="B7111:Z7112"/>
    <mergeCell ref="AA7111:AI7112"/>
    <mergeCell ref="AJ7111:AR7112"/>
    <mergeCell ref="AS7111:AX7112"/>
    <mergeCell ref="C7399:Z7399"/>
    <mergeCell ref="AA7399:AI7399"/>
    <mergeCell ref="AJ7399:AR7399"/>
    <mergeCell ref="AS7399:AX7399"/>
    <mergeCell ref="C7400:Z7400"/>
    <mergeCell ref="AA7400:AI7400"/>
    <mergeCell ref="AJ7400:AR7400"/>
    <mergeCell ref="AS7400:AX7400"/>
    <mergeCell ref="B7361:AX7361"/>
    <mergeCell ref="B7364:G7364"/>
    <mergeCell ref="H7364:AX7364"/>
    <mergeCell ref="B7368:AX7372"/>
    <mergeCell ref="B7377:AX7392"/>
    <mergeCell ref="B7397:Z7398"/>
    <mergeCell ref="AA7397:AI7398"/>
    <mergeCell ref="AJ7397:AR7398"/>
    <mergeCell ref="AS7397:AX7398"/>
    <mergeCell ref="B7357:Z7357"/>
    <mergeCell ref="AA7357:AI7357"/>
    <mergeCell ref="AJ7357:AR7357"/>
    <mergeCell ref="AS7357:AX7357"/>
    <mergeCell ref="C7324:Z7324"/>
    <mergeCell ref="B7225:G7225"/>
    <mergeCell ref="H7225:AX7225"/>
    <mergeCell ref="B7229:AX7233"/>
    <mergeCell ref="B7238:AX7244"/>
    <mergeCell ref="AJ7007:AR7008"/>
    <mergeCell ref="AS7007:AX7008"/>
    <mergeCell ref="B7401:Z7401"/>
    <mergeCell ref="AA7401:AI7401"/>
    <mergeCell ref="AJ7401:AR7401"/>
    <mergeCell ref="AS7401:AX7401"/>
    <mergeCell ref="B6979:AX6979"/>
    <mergeCell ref="B6982:G6982"/>
    <mergeCell ref="H6982:AX6982"/>
    <mergeCell ref="C7285:Z7285"/>
    <mergeCell ref="AA7285:AI7285"/>
    <mergeCell ref="AJ7285:AR7285"/>
    <mergeCell ref="AS7285:AX7285"/>
    <mergeCell ref="C7286:Z7286"/>
    <mergeCell ref="AA7286:AI7286"/>
    <mergeCell ref="AJ7286:AR7286"/>
    <mergeCell ref="AS7286:AX7286"/>
    <mergeCell ref="B7256:AX7256"/>
    <mergeCell ref="B7259:G7259"/>
    <mergeCell ref="H7259:AX7259"/>
    <mergeCell ref="B7263:AX7267"/>
    <mergeCell ref="B7272:AX7278"/>
    <mergeCell ref="B7283:Z7284"/>
    <mergeCell ref="AA7283:AI7284"/>
    <mergeCell ref="AJ7283:AR7284"/>
    <mergeCell ref="AS7283:AX7284"/>
    <mergeCell ref="C7043:Z7043"/>
    <mergeCell ref="AA7043:AI7043"/>
    <mergeCell ref="AJ7043:AR7043"/>
    <mergeCell ref="AS7043:AX7043"/>
    <mergeCell ref="B7044:Z7044"/>
    <mergeCell ref="AA7044:AI7044"/>
    <mergeCell ref="AJ7044:AR7044"/>
    <mergeCell ref="AS7044:AX7044"/>
    <mergeCell ref="B7021:AX7025"/>
    <mergeCell ref="B7030:AX7036"/>
    <mergeCell ref="B7041:Z7042"/>
    <mergeCell ref="AA7041:AI7042"/>
    <mergeCell ref="AJ7041:AR7042"/>
    <mergeCell ref="AS7041:AX7042"/>
    <mergeCell ref="B7287:Z7287"/>
    <mergeCell ref="AA7287:AI7287"/>
    <mergeCell ref="AJ7287:AR7287"/>
    <mergeCell ref="AS7287:AX7287"/>
    <mergeCell ref="B7014:AX7014"/>
    <mergeCell ref="B7017:G7017"/>
    <mergeCell ref="H7017:AX7017"/>
    <mergeCell ref="C7356:Z7356"/>
    <mergeCell ref="AA7356:AI7356"/>
    <mergeCell ref="AJ7356:AR7356"/>
    <mergeCell ref="AS7356:AX7356"/>
    <mergeCell ref="B7329:AX7329"/>
    <mergeCell ref="B7332:G7332"/>
    <mergeCell ref="H7332:AX7332"/>
    <mergeCell ref="B7336:AX7340"/>
    <mergeCell ref="B7345:AX7349"/>
    <mergeCell ref="B7354:Z7355"/>
    <mergeCell ref="AA7354:AI7355"/>
    <mergeCell ref="AJ7354:AR7355"/>
    <mergeCell ref="AS7354:AX7355"/>
    <mergeCell ref="C7323:Z7323"/>
    <mergeCell ref="AA7323:AI7323"/>
    <mergeCell ref="AJ7323:AR7323"/>
    <mergeCell ref="AS7323:AX7323"/>
    <mergeCell ref="AS7579:AX7579"/>
    <mergeCell ref="B7549:AX7549"/>
    <mergeCell ref="B7552:G7552"/>
    <mergeCell ref="H7552:AX7552"/>
    <mergeCell ref="B7556:AX7560"/>
    <mergeCell ref="H7453:AX7453"/>
    <mergeCell ref="B7565:AX7571"/>
    <mergeCell ref="B7576:Z7577"/>
    <mergeCell ref="AA7576:AI7577"/>
    <mergeCell ref="AJ7576:AR7577"/>
    <mergeCell ref="AS7576:AX7577"/>
    <mergeCell ref="AS7512:AX7512"/>
    <mergeCell ref="B7513:Z7513"/>
    <mergeCell ref="AA7513:AI7513"/>
    <mergeCell ref="AJ7513:AR7513"/>
    <mergeCell ref="AS7513:AX7513"/>
    <mergeCell ref="B7482:AX7482"/>
    <mergeCell ref="B7485:G7485"/>
    <mergeCell ref="H7485:AX7485"/>
    <mergeCell ref="C7477:Z7477"/>
    <mergeCell ref="AA7477:AI7477"/>
    <mergeCell ref="AJ7477:AR7477"/>
    <mergeCell ref="AS7477:AX7477"/>
    <mergeCell ref="B7478:Z7478"/>
    <mergeCell ref="AA7478:AI7478"/>
    <mergeCell ref="AJ7478:AR7478"/>
    <mergeCell ref="AS7478:AX7478"/>
    <mergeCell ref="B7457:AX7461"/>
    <mergeCell ref="B7466:AX7470"/>
    <mergeCell ref="B7475:Z7476"/>
    <mergeCell ref="AA7475:AI7476"/>
    <mergeCell ref="AJ7475:AR7476"/>
    <mergeCell ref="AJ7542:AR7543"/>
    <mergeCell ref="AS7542:AX7543"/>
    <mergeCell ref="C7512:Z7512"/>
    <mergeCell ref="AA7512:AI7512"/>
    <mergeCell ref="AJ7512:AR7512"/>
    <mergeCell ref="B7249:Z7250"/>
    <mergeCell ref="AA7324:AI7324"/>
    <mergeCell ref="AJ7324:AR7324"/>
    <mergeCell ref="AS7324:AX7324"/>
    <mergeCell ref="B7291:AX7291"/>
    <mergeCell ref="B7294:G7294"/>
    <mergeCell ref="H7294:AX7294"/>
    <mergeCell ref="B7298:AX7303"/>
    <mergeCell ref="B7308:AX7316"/>
    <mergeCell ref="B7321:Z7322"/>
    <mergeCell ref="AA7321:AI7322"/>
    <mergeCell ref="AJ7321:AR7322"/>
    <mergeCell ref="AS7321:AX7322"/>
    <mergeCell ref="AS7475:AX7476"/>
    <mergeCell ref="B7325:Z7325"/>
    <mergeCell ref="AA7325:AI7325"/>
    <mergeCell ref="AJ7325:AR7325"/>
    <mergeCell ref="AS7325:AX7325"/>
    <mergeCell ref="B7450:AX7450"/>
    <mergeCell ref="B7453:G7453"/>
    <mergeCell ref="B7446:Z7446"/>
    <mergeCell ref="AA7446:AI7446"/>
    <mergeCell ref="AJ7446:AR7446"/>
    <mergeCell ref="AS7446:AX7446"/>
    <mergeCell ref="B7612:Z7612"/>
    <mergeCell ref="AA7612:AI7612"/>
    <mergeCell ref="AJ7612:AR7612"/>
    <mergeCell ref="AS7612:AX7612"/>
    <mergeCell ref="C7610:Z7610"/>
    <mergeCell ref="AA7610:AI7610"/>
    <mergeCell ref="AJ7610:AR7610"/>
    <mergeCell ref="AS7610:AX7610"/>
    <mergeCell ref="C7611:Z7611"/>
    <mergeCell ref="AA7611:AI7611"/>
    <mergeCell ref="AJ7611:AR7611"/>
    <mergeCell ref="AS7611:AX7611"/>
    <mergeCell ref="B7583:AX7583"/>
    <mergeCell ref="B7586:G7586"/>
    <mergeCell ref="H7586:AX7586"/>
    <mergeCell ref="B7590:AX7594"/>
    <mergeCell ref="AA7181:AI7182"/>
    <mergeCell ref="AJ7181:AR7182"/>
    <mergeCell ref="AS7181:AX7182"/>
    <mergeCell ref="C7251:Z7251"/>
    <mergeCell ref="AA7251:AI7251"/>
    <mergeCell ref="AJ7251:AR7251"/>
    <mergeCell ref="AS7251:AX7251"/>
    <mergeCell ref="B7252:Z7252"/>
    <mergeCell ref="AA7252:AI7252"/>
    <mergeCell ref="AJ7252:AR7252"/>
    <mergeCell ref="AS7252:AX7252"/>
    <mergeCell ref="B7222:AX7222"/>
    <mergeCell ref="C7544:Z7544"/>
    <mergeCell ref="AA7544:AI7544"/>
    <mergeCell ref="AJ7544:AR7544"/>
    <mergeCell ref="AS7544:AX7544"/>
    <mergeCell ref="B7599:AX7603"/>
    <mergeCell ref="B7608:Z7609"/>
    <mergeCell ref="AA7608:AI7609"/>
    <mergeCell ref="AJ7608:AR7609"/>
    <mergeCell ref="AS7608:AX7609"/>
    <mergeCell ref="B7489:AX7493"/>
    <mergeCell ref="B7498:AX7505"/>
    <mergeCell ref="B7510:Z7511"/>
    <mergeCell ref="AA7510:AI7511"/>
    <mergeCell ref="AJ7510:AR7511"/>
    <mergeCell ref="AS7510:AX7511"/>
    <mergeCell ref="AA7249:AI7250"/>
    <mergeCell ref="AJ7249:AR7250"/>
    <mergeCell ref="AS7249:AX7250"/>
    <mergeCell ref="C7578:Z7578"/>
    <mergeCell ref="AA7578:AI7578"/>
    <mergeCell ref="AJ7578:AR7578"/>
    <mergeCell ref="AS7578:AX7578"/>
    <mergeCell ref="B7579:Z7579"/>
    <mergeCell ref="AA7579:AI7579"/>
    <mergeCell ref="AJ7579:AR7579"/>
    <mergeCell ref="B7545:Z7545"/>
    <mergeCell ref="AA7545:AI7545"/>
    <mergeCell ref="AJ7545:AR7545"/>
    <mergeCell ref="AS7545:AX7545"/>
    <mergeCell ref="B7517:AX7517"/>
    <mergeCell ref="B7520:G7520"/>
    <mergeCell ref="H7520:AX7520"/>
    <mergeCell ref="B7524:AX7528"/>
    <mergeCell ref="B7533:AX7537"/>
    <mergeCell ref="B7542:Z7543"/>
    <mergeCell ref="AA7542:AI7543"/>
  </mergeCells>
  <phoneticPr fontId="4"/>
  <pageMargins left="0.62992125984251968" right="0.59055118110236227" top="0.74803149606299213" bottom="0.74803149606299213" header="0.31496062992125984" footer="0.31496062992125984"/>
  <pageSetup paperSize="9" orientation="portrait" r:id="rId1"/>
  <rowBreaks count="208" manualBreakCount="208">
    <brk id="32" max="16383" man="1"/>
    <brk id="67" max="16383" man="1"/>
    <brk id="99" max="16383" man="1"/>
    <brk id="136" max="16383" man="1"/>
    <brk id="176" max="16383" man="1"/>
    <brk id="208" max="16383" man="1"/>
    <brk id="245" max="16383" man="1"/>
    <brk id="279" max="16383" man="1"/>
    <brk id="315" max="16383" man="1"/>
    <brk id="361" max="16383" man="1"/>
    <brk id="405" max="16383" man="1"/>
    <brk id="441" max="16383" man="1"/>
    <brk id="473" max="16383" man="1"/>
    <brk id="505" max="16383" man="1"/>
    <brk id="538" max="16383" man="1"/>
    <brk id="570" max="16383" man="1"/>
    <brk id="602" max="16383" man="1"/>
    <brk id="635" max="16383" man="1"/>
    <brk id="668" max="16383" man="1"/>
    <brk id="708" max="16383" man="1"/>
    <brk id="745" max="16383" man="1"/>
    <brk id="782" max="16383" man="1"/>
    <brk id="821" max="16383" man="1"/>
    <brk id="856" max="16383" man="1"/>
    <brk id="892" max="16383" man="1"/>
    <brk id="932" max="16383" man="1"/>
    <brk id="969" max="16383" man="1"/>
    <brk id="1003" max="16383" man="1"/>
    <brk id="1035" max="16383" man="1"/>
    <brk id="1075" max="16383" man="1"/>
    <brk id="1107" max="16383" man="1"/>
    <brk id="1139" max="16383" man="1"/>
    <brk id="1171" max="16383" man="1"/>
    <brk id="1203" max="16383" man="1"/>
    <brk id="1244" max="16383" man="1"/>
    <brk id="1276" max="16383" man="1"/>
    <brk id="1310" max="16383" man="1"/>
    <brk id="1342" max="16383" man="1"/>
    <brk id="1375" max="16383" man="1"/>
    <brk id="1415" max="16383" man="1"/>
    <brk id="1449" max="16383" man="1"/>
    <brk id="1553" max="16383" man="1"/>
    <brk id="1591" max="16383" man="1"/>
    <brk id="1643" max="16383" man="1"/>
    <brk id="1681" max="16383" man="1"/>
    <brk id="1716" max="16383" man="1"/>
    <brk id="1752" max="16383" man="1"/>
    <brk id="1790" max="16383" man="1"/>
    <brk id="1822" max="16383" man="1"/>
    <brk id="1854" max="16383" man="1"/>
    <brk id="1889" max="16383" man="1"/>
    <brk id="1921" max="16383" man="1"/>
    <brk id="1956" max="16383" man="1"/>
    <brk id="1993" max="16383" man="1"/>
    <brk id="2040" max="16383" man="1"/>
    <brk id="2074" max="16383" man="1"/>
    <brk id="2110" max="16383" man="1"/>
    <brk id="2146" max="16383" man="1"/>
    <brk id="2200" max="16383" man="1"/>
    <brk id="2234" max="16383" man="1"/>
    <brk id="2278" max="16383" man="1"/>
    <brk id="2312" max="16383" man="1"/>
    <brk id="2344" max="16383" man="1"/>
    <brk id="2384" max="16383" man="1"/>
    <brk id="2426" max="16383" man="1"/>
    <brk id="2459" max="16383" man="1"/>
    <brk id="2493" max="16383" man="1"/>
    <brk id="2526" max="16383" man="1"/>
    <brk id="2561" max="16383" man="1"/>
    <brk id="2596" max="16383" man="1"/>
    <brk id="2635" max="16383" man="1"/>
    <brk id="2674" max="16383" man="1"/>
    <brk id="2711" max="16383" man="1"/>
    <brk id="2744" max="16383" man="1"/>
    <brk id="2776" max="16383" man="1"/>
    <brk id="2808" max="16383" man="1"/>
    <brk id="2856" max="16383" man="1"/>
    <brk id="2889" max="16383" man="1"/>
    <brk id="2923" max="16383" man="1"/>
    <brk id="2956" max="16383" man="1"/>
    <brk id="2990" max="16383" man="1"/>
    <brk id="3023" max="16383" man="1"/>
    <brk id="3060" max="16383" man="1"/>
    <brk id="3092" max="16383" man="1"/>
    <brk id="3126" max="16383" man="1"/>
    <brk id="3162" max="16383" man="1"/>
    <brk id="3194" max="16383" man="1"/>
    <brk id="3232" max="16383" man="1"/>
    <brk id="3265" max="16383" man="1"/>
    <brk id="3307" max="16383" man="1"/>
    <brk id="3349" max="16383" man="1"/>
    <brk id="3384" max="16383" man="1"/>
    <brk id="3430" max="16383" man="1"/>
    <brk id="3462" max="16383" man="1"/>
    <brk id="3496" max="16383" man="1"/>
    <brk id="3531" max="16383" man="1"/>
    <brk id="3563" max="16383" man="1"/>
    <brk id="3595" max="16383" man="1"/>
    <brk id="3629" max="16383" man="1"/>
    <brk id="3666" max="16383" man="1"/>
    <brk id="3701" max="16383" man="1"/>
    <brk id="3742" max="16383" man="1"/>
    <brk id="3775" max="16383" man="1"/>
    <brk id="3809" max="16383" man="1"/>
    <brk id="3846" max="16383" man="1"/>
    <brk id="3879" max="16383" man="1"/>
    <brk id="3912" max="16383" man="1"/>
    <brk id="3949" max="16383" man="1"/>
    <brk id="3981" max="16383" man="1"/>
    <brk id="4018" max="16383" man="1"/>
    <brk id="4053" max="16383" man="1"/>
    <brk id="4085" max="16383" man="1"/>
    <brk id="4122" max="16383" man="1"/>
    <brk id="4157" max="16383" man="1"/>
    <brk id="4189" max="16383" man="1"/>
    <brk id="4226" max="16383" man="1"/>
    <brk id="4259" max="16383" man="1"/>
    <brk id="4292" max="16383" man="1"/>
    <brk id="4324" max="16383" man="1"/>
    <brk id="4360" max="16383" man="1"/>
    <brk id="4397" max="16383" man="1"/>
    <brk id="4433" max="16383" man="1"/>
    <brk id="4472" max="16383" man="1"/>
    <brk id="4505" max="16383" man="1"/>
    <brk id="4541" max="16383" man="1"/>
    <brk id="4578" max="16383" man="1"/>
    <brk id="4612" max="16383" man="1"/>
    <brk id="4644" max="16383" man="1"/>
    <brk id="4690" max="16383" man="1"/>
    <brk id="4722" max="16383" man="1"/>
    <brk id="4754" max="16383" man="1"/>
    <brk id="4790" max="16383" man="1"/>
    <brk id="4825" max="16383" man="1"/>
    <brk id="4862" max="16383" man="1"/>
    <brk id="4895" max="16383" man="1"/>
    <brk id="4933" max="16383" man="1"/>
    <brk id="4965" max="16383" man="1"/>
    <brk id="4998" max="16383" man="1"/>
    <brk id="5045" max="16383" man="1"/>
    <brk id="5086" max="16383" man="1"/>
    <brk id="5154" max="16383" man="1"/>
    <brk id="5187" max="16383" man="1"/>
    <brk id="5219" max="16383" man="1"/>
    <brk id="5253" max="16383" man="1"/>
    <brk id="5285" max="16383" man="1"/>
    <brk id="5333" max="16383" man="1"/>
    <brk id="5365" max="16383" man="1"/>
    <brk id="5397" max="16383" man="1"/>
    <brk id="5438" max="16383" man="1"/>
    <brk id="5473" max="16383" man="1"/>
    <brk id="5509" max="16383" man="1"/>
    <brk id="5541" max="16383" man="1"/>
    <brk id="5573" max="16383" man="1"/>
    <brk id="5605" max="16383" man="1"/>
    <brk id="5641" max="16383" man="1"/>
    <brk id="6086" max="16383" man="1"/>
    <brk id="5673" max="16383" man="1"/>
    <brk id="5708" max="16383" man="1"/>
    <brk id="5742" max="16383" man="1"/>
    <brk id="5783" max="16383" man="1"/>
    <brk id="5816" max="16383" man="1"/>
    <brk id="5851" max="16383" man="1"/>
    <brk id="5884" max="16383" man="1"/>
    <brk id="5919" max="16383" man="1"/>
    <brk id="5953" max="16383" man="1"/>
    <brk id="5985" max="16383" man="1"/>
    <brk id="6018" max="16383" man="1"/>
    <brk id="6052" max="16383" man="1"/>
    <brk id="6118" max="16383" man="1"/>
    <brk id="6176" max="16383" man="1"/>
    <brk id="6213" max="16383" man="1"/>
    <brk id="6247" max="16383" man="1"/>
    <brk id="6282" max="16383" man="1"/>
    <brk id="6314" max="16383" man="1"/>
    <brk id="6367" max="16383" man="1"/>
    <brk id="6401" max="16383" man="1"/>
    <brk id="6436" max="16383" man="1"/>
    <brk id="6468" max="16383" man="1"/>
    <brk id="6500" max="16383" man="1"/>
    <brk id="6534" max="16383" man="1"/>
    <brk id="6568" max="16383" man="1"/>
    <brk id="6604" max="16383" man="1"/>
    <brk id="6638" max="16383" man="1"/>
    <brk id="6691" max="16383" man="1"/>
    <brk id="6725" max="16383" man="1"/>
    <brk id="6757" max="16383" man="1"/>
    <brk id="6837" max="16383" man="1"/>
    <brk id="6870" max="16383" man="1"/>
    <brk id="6904" max="16383" man="1"/>
    <brk id="6941" max="16383" man="1"/>
    <brk id="6976" max="16383" man="1"/>
    <brk id="7011" max="16383" man="1"/>
    <brk id="7045" max="16383" man="1"/>
    <brk id="7079" max="16383" man="1"/>
    <brk id="7117" max="16383" man="1"/>
    <brk id="7153" max="16383" man="1"/>
    <brk id="7185" max="16383" man="1"/>
    <brk id="7219" max="16383" man="1"/>
    <brk id="7253" max="16383" man="1"/>
    <brk id="7288" max="16383" man="1"/>
    <brk id="7326" max="16383" man="1"/>
    <brk id="7358" max="16383" man="1"/>
    <brk id="7402" max="16383" man="1"/>
    <brk id="7447" max="16383" man="1"/>
    <brk id="7479" max="16383" man="1"/>
    <brk id="7514" max="16383" man="1"/>
    <brk id="7546" max="16383" man="1"/>
    <brk id="758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2F388DE-C35E-45AB-A2CC-F0531F83A1A6}">
          <x14:formula1>
            <xm:f>"5年度算定,5年度予算案,5年度予算"</xm:f>
          </x14:formula1>
          <xm:sqref>WWR984322:WWZ984323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AJ66818:AR66819 KF66818:KN66819 UB66818:UJ66819 ADX66818:AEF66819 ANT66818:AOB66819 AXP66818:AXX66819 BHL66818:BHT66819 BRH66818:BRP66819 CBD66818:CBL66819 CKZ66818:CLH66819 CUV66818:CVD66819 DER66818:DEZ66819 DON66818:DOV66819 DYJ66818:DYR66819 EIF66818:EIN66819 ESB66818:ESJ66819 FBX66818:FCF66819 FLT66818:FMB66819 FVP66818:FVX66819 GFL66818:GFT66819 GPH66818:GPP66819 GZD66818:GZL66819 HIZ66818:HJH66819 HSV66818:HTD66819 ICR66818:ICZ66819 IMN66818:IMV66819 IWJ66818:IWR66819 JGF66818:JGN66819 JQB66818:JQJ66819 JZX66818:KAF66819 KJT66818:KKB66819 KTP66818:KTX66819 LDL66818:LDT66819 LNH66818:LNP66819 LXD66818:LXL66819 MGZ66818:MHH66819 MQV66818:MRD66819 NAR66818:NAZ66819 NKN66818:NKV66819 NUJ66818:NUR66819 OEF66818:OEN66819 OOB66818:OOJ66819 OXX66818:OYF66819 PHT66818:PIB66819 PRP66818:PRX66819 QBL66818:QBT66819 QLH66818:QLP66819 QVD66818:QVL66819 REZ66818:RFH66819 ROV66818:RPD66819 RYR66818:RYZ66819 SIN66818:SIV66819 SSJ66818:SSR66819 TCF66818:TCN66819 TMB66818:TMJ66819 TVX66818:TWF66819 UFT66818:UGB66819 UPP66818:UPX66819 UZL66818:UZT66819 VJH66818:VJP66819 VTD66818:VTL66819 WCZ66818:WDH66819 WMV66818:WND66819 WWR66818:WWZ66819 AJ132354:AR132355 KF132354:KN132355 UB132354:UJ132355 ADX132354:AEF132355 ANT132354:AOB132355 AXP132354:AXX132355 BHL132354:BHT132355 BRH132354:BRP132355 CBD132354:CBL132355 CKZ132354:CLH132355 CUV132354:CVD132355 DER132354:DEZ132355 DON132354:DOV132355 DYJ132354:DYR132355 EIF132354:EIN132355 ESB132354:ESJ132355 FBX132354:FCF132355 FLT132354:FMB132355 FVP132354:FVX132355 GFL132354:GFT132355 GPH132354:GPP132355 GZD132354:GZL132355 HIZ132354:HJH132355 HSV132354:HTD132355 ICR132354:ICZ132355 IMN132354:IMV132355 IWJ132354:IWR132355 JGF132354:JGN132355 JQB132354:JQJ132355 JZX132354:KAF132355 KJT132354:KKB132355 KTP132354:KTX132355 LDL132354:LDT132355 LNH132354:LNP132355 LXD132354:LXL132355 MGZ132354:MHH132355 MQV132354:MRD132355 NAR132354:NAZ132355 NKN132354:NKV132355 NUJ132354:NUR132355 OEF132354:OEN132355 OOB132354:OOJ132355 OXX132354:OYF132355 PHT132354:PIB132355 PRP132354:PRX132355 QBL132354:QBT132355 QLH132354:QLP132355 QVD132354:QVL132355 REZ132354:RFH132355 ROV132354:RPD132355 RYR132354:RYZ132355 SIN132354:SIV132355 SSJ132354:SSR132355 TCF132354:TCN132355 TMB132354:TMJ132355 TVX132354:TWF132355 UFT132354:UGB132355 UPP132354:UPX132355 UZL132354:UZT132355 VJH132354:VJP132355 VTD132354:VTL132355 WCZ132354:WDH132355 WMV132354:WND132355 WWR132354:WWZ132355 AJ197890:AR197891 KF197890:KN197891 UB197890:UJ197891 ADX197890:AEF197891 ANT197890:AOB197891 AXP197890:AXX197891 BHL197890:BHT197891 BRH197890:BRP197891 CBD197890:CBL197891 CKZ197890:CLH197891 CUV197890:CVD197891 DER197890:DEZ197891 DON197890:DOV197891 DYJ197890:DYR197891 EIF197890:EIN197891 ESB197890:ESJ197891 FBX197890:FCF197891 FLT197890:FMB197891 FVP197890:FVX197891 GFL197890:GFT197891 GPH197890:GPP197891 GZD197890:GZL197891 HIZ197890:HJH197891 HSV197890:HTD197891 ICR197890:ICZ197891 IMN197890:IMV197891 IWJ197890:IWR197891 JGF197890:JGN197891 JQB197890:JQJ197891 JZX197890:KAF197891 KJT197890:KKB197891 KTP197890:KTX197891 LDL197890:LDT197891 LNH197890:LNP197891 LXD197890:LXL197891 MGZ197890:MHH197891 MQV197890:MRD197891 NAR197890:NAZ197891 NKN197890:NKV197891 NUJ197890:NUR197891 OEF197890:OEN197891 OOB197890:OOJ197891 OXX197890:OYF197891 PHT197890:PIB197891 PRP197890:PRX197891 QBL197890:QBT197891 QLH197890:QLP197891 QVD197890:QVL197891 REZ197890:RFH197891 ROV197890:RPD197891 RYR197890:RYZ197891 SIN197890:SIV197891 SSJ197890:SSR197891 TCF197890:TCN197891 TMB197890:TMJ197891 TVX197890:TWF197891 UFT197890:UGB197891 UPP197890:UPX197891 UZL197890:UZT197891 VJH197890:VJP197891 VTD197890:VTL197891 WCZ197890:WDH197891 WMV197890:WND197891 WWR197890:WWZ197891 AJ263426:AR263427 KF263426:KN263427 UB263426:UJ263427 ADX263426:AEF263427 ANT263426:AOB263427 AXP263426:AXX263427 BHL263426:BHT263427 BRH263426:BRP263427 CBD263426:CBL263427 CKZ263426:CLH263427 CUV263426:CVD263427 DER263426:DEZ263427 DON263426:DOV263427 DYJ263426:DYR263427 EIF263426:EIN263427 ESB263426:ESJ263427 FBX263426:FCF263427 FLT263426:FMB263427 FVP263426:FVX263427 GFL263426:GFT263427 GPH263426:GPP263427 GZD263426:GZL263427 HIZ263426:HJH263427 HSV263426:HTD263427 ICR263426:ICZ263427 IMN263426:IMV263427 IWJ263426:IWR263427 JGF263426:JGN263427 JQB263426:JQJ263427 JZX263426:KAF263427 KJT263426:KKB263427 KTP263426:KTX263427 LDL263426:LDT263427 LNH263426:LNP263427 LXD263426:LXL263427 MGZ263426:MHH263427 MQV263426:MRD263427 NAR263426:NAZ263427 NKN263426:NKV263427 NUJ263426:NUR263427 OEF263426:OEN263427 OOB263426:OOJ263427 OXX263426:OYF263427 PHT263426:PIB263427 PRP263426:PRX263427 QBL263426:QBT263427 QLH263426:QLP263427 QVD263426:QVL263427 REZ263426:RFH263427 ROV263426:RPD263427 RYR263426:RYZ263427 SIN263426:SIV263427 SSJ263426:SSR263427 TCF263426:TCN263427 TMB263426:TMJ263427 TVX263426:TWF263427 UFT263426:UGB263427 UPP263426:UPX263427 UZL263426:UZT263427 VJH263426:VJP263427 VTD263426:VTL263427 WCZ263426:WDH263427 WMV263426:WND263427 WWR263426:WWZ263427 AJ328962:AR328963 KF328962:KN328963 UB328962:UJ328963 ADX328962:AEF328963 ANT328962:AOB328963 AXP328962:AXX328963 BHL328962:BHT328963 BRH328962:BRP328963 CBD328962:CBL328963 CKZ328962:CLH328963 CUV328962:CVD328963 DER328962:DEZ328963 DON328962:DOV328963 DYJ328962:DYR328963 EIF328962:EIN328963 ESB328962:ESJ328963 FBX328962:FCF328963 FLT328962:FMB328963 FVP328962:FVX328963 GFL328962:GFT328963 GPH328962:GPP328963 GZD328962:GZL328963 HIZ328962:HJH328963 HSV328962:HTD328963 ICR328962:ICZ328963 IMN328962:IMV328963 IWJ328962:IWR328963 JGF328962:JGN328963 JQB328962:JQJ328963 JZX328962:KAF328963 KJT328962:KKB328963 KTP328962:KTX328963 LDL328962:LDT328963 LNH328962:LNP328963 LXD328962:LXL328963 MGZ328962:MHH328963 MQV328962:MRD328963 NAR328962:NAZ328963 NKN328962:NKV328963 NUJ328962:NUR328963 OEF328962:OEN328963 OOB328962:OOJ328963 OXX328962:OYF328963 PHT328962:PIB328963 PRP328962:PRX328963 QBL328962:QBT328963 QLH328962:QLP328963 QVD328962:QVL328963 REZ328962:RFH328963 ROV328962:RPD328963 RYR328962:RYZ328963 SIN328962:SIV328963 SSJ328962:SSR328963 TCF328962:TCN328963 TMB328962:TMJ328963 TVX328962:TWF328963 UFT328962:UGB328963 UPP328962:UPX328963 UZL328962:UZT328963 VJH328962:VJP328963 VTD328962:VTL328963 WCZ328962:WDH328963 WMV328962:WND328963 WWR328962:WWZ328963 AJ394498:AR394499 KF394498:KN394499 UB394498:UJ394499 ADX394498:AEF394499 ANT394498:AOB394499 AXP394498:AXX394499 BHL394498:BHT394499 BRH394498:BRP394499 CBD394498:CBL394499 CKZ394498:CLH394499 CUV394498:CVD394499 DER394498:DEZ394499 DON394498:DOV394499 DYJ394498:DYR394499 EIF394498:EIN394499 ESB394498:ESJ394499 FBX394498:FCF394499 FLT394498:FMB394499 FVP394498:FVX394499 GFL394498:GFT394499 GPH394498:GPP394499 GZD394498:GZL394499 HIZ394498:HJH394499 HSV394498:HTD394499 ICR394498:ICZ394499 IMN394498:IMV394499 IWJ394498:IWR394499 JGF394498:JGN394499 JQB394498:JQJ394499 JZX394498:KAF394499 KJT394498:KKB394499 KTP394498:KTX394499 LDL394498:LDT394499 LNH394498:LNP394499 LXD394498:LXL394499 MGZ394498:MHH394499 MQV394498:MRD394499 NAR394498:NAZ394499 NKN394498:NKV394499 NUJ394498:NUR394499 OEF394498:OEN394499 OOB394498:OOJ394499 OXX394498:OYF394499 PHT394498:PIB394499 PRP394498:PRX394499 QBL394498:QBT394499 QLH394498:QLP394499 QVD394498:QVL394499 REZ394498:RFH394499 ROV394498:RPD394499 RYR394498:RYZ394499 SIN394498:SIV394499 SSJ394498:SSR394499 TCF394498:TCN394499 TMB394498:TMJ394499 TVX394498:TWF394499 UFT394498:UGB394499 UPP394498:UPX394499 UZL394498:UZT394499 VJH394498:VJP394499 VTD394498:VTL394499 WCZ394498:WDH394499 WMV394498:WND394499 WWR394498:WWZ394499 AJ460034:AR460035 KF460034:KN460035 UB460034:UJ460035 ADX460034:AEF460035 ANT460034:AOB460035 AXP460034:AXX460035 BHL460034:BHT460035 BRH460034:BRP460035 CBD460034:CBL460035 CKZ460034:CLH460035 CUV460034:CVD460035 DER460034:DEZ460035 DON460034:DOV460035 DYJ460034:DYR460035 EIF460034:EIN460035 ESB460034:ESJ460035 FBX460034:FCF460035 FLT460034:FMB460035 FVP460034:FVX460035 GFL460034:GFT460035 GPH460034:GPP460035 GZD460034:GZL460035 HIZ460034:HJH460035 HSV460034:HTD460035 ICR460034:ICZ460035 IMN460034:IMV460035 IWJ460034:IWR460035 JGF460034:JGN460035 JQB460034:JQJ460035 JZX460034:KAF460035 KJT460034:KKB460035 KTP460034:KTX460035 LDL460034:LDT460035 LNH460034:LNP460035 LXD460034:LXL460035 MGZ460034:MHH460035 MQV460034:MRD460035 NAR460034:NAZ460035 NKN460034:NKV460035 NUJ460034:NUR460035 OEF460034:OEN460035 OOB460034:OOJ460035 OXX460034:OYF460035 PHT460034:PIB460035 PRP460034:PRX460035 QBL460034:QBT460035 QLH460034:QLP460035 QVD460034:QVL460035 REZ460034:RFH460035 ROV460034:RPD460035 RYR460034:RYZ460035 SIN460034:SIV460035 SSJ460034:SSR460035 TCF460034:TCN460035 TMB460034:TMJ460035 TVX460034:TWF460035 UFT460034:UGB460035 UPP460034:UPX460035 UZL460034:UZT460035 VJH460034:VJP460035 VTD460034:VTL460035 WCZ460034:WDH460035 WMV460034:WND460035 WWR460034:WWZ460035 AJ525570:AR525571 KF525570:KN525571 UB525570:UJ525571 ADX525570:AEF525571 ANT525570:AOB525571 AXP525570:AXX525571 BHL525570:BHT525571 BRH525570:BRP525571 CBD525570:CBL525571 CKZ525570:CLH525571 CUV525570:CVD525571 DER525570:DEZ525571 DON525570:DOV525571 DYJ525570:DYR525571 EIF525570:EIN525571 ESB525570:ESJ525571 FBX525570:FCF525571 FLT525570:FMB525571 FVP525570:FVX525571 GFL525570:GFT525571 GPH525570:GPP525571 GZD525570:GZL525571 HIZ525570:HJH525571 HSV525570:HTD525571 ICR525570:ICZ525571 IMN525570:IMV525571 IWJ525570:IWR525571 JGF525570:JGN525571 JQB525570:JQJ525571 JZX525570:KAF525571 KJT525570:KKB525571 KTP525570:KTX525571 LDL525570:LDT525571 LNH525570:LNP525571 LXD525570:LXL525571 MGZ525570:MHH525571 MQV525570:MRD525571 NAR525570:NAZ525571 NKN525570:NKV525571 NUJ525570:NUR525571 OEF525570:OEN525571 OOB525570:OOJ525571 OXX525570:OYF525571 PHT525570:PIB525571 PRP525570:PRX525571 QBL525570:QBT525571 QLH525570:QLP525571 QVD525570:QVL525571 REZ525570:RFH525571 ROV525570:RPD525571 RYR525570:RYZ525571 SIN525570:SIV525571 SSJ525570:SSR525571 TCF525570:TCN525571 TMB525570:TMJ525571 TVX525570:TWF525571 UFT525570:UGB525571 UPP525570:UPX525571 UZL525570:UZT525571 VJH525570:VJP525571 VTD525570:VTL525571 WCZ525570:WDH525571 WMV525570:WND525571 WWR525570:WWZ525571 AJ591106:AR591107 KF591106:KN591107 UB591106:UJ591107 ADX591106:AEF591107 ANT591106:AOB591107 AXP591106:AXX591107 BHL591106:BHT591107 BRH591106:BRP591107 CBD591106:CBL591107 CKZ591106:CLH591107 CUV591106:CVD591107 DER591106:DEZ591107 DON591106:DOV591107 DYJ591106:DYR591107 EIF591106:EIN591107 ESB591106:ESJ591107 FBX591106:FCF591107 FLT591106:FMB591107 FVP591106:FVX591107 GFL591106:GFT591107 GPH591106:GPP591107 GZD591106:GZL591107 HIZ591106:HJH591107 HSV591106:HTD591107 ICR591106:ICZ591107 IMN591106:IMV591107 IWJ591106:IWR591107 JGF591106:JGN591107 JQB591106:JQJ591107 JZX591106:KAF591107 KJT591106:KKB591107 KTP591106:KTX591107 LDL591106:LDT591107 LNH591106:LNP591107 LXD591106:LXL591107 MGZ591106:MHH591107 MQV591106:MRD591107 NAR591106:NAZ591107 NKN591106:NKV591107 NUJ591106:NUR591107 OEF591106:OEN591107 OOB591106:OOJ591107 OXX591106:OYF591107 PHT591106:PIB591107 PRP591106:PRX591107 QBL591106:QBT591107 QLH591106:QLP591107 QVD591106:QVL591107 REZ591106:RFH591107 ROV591106:RPD591107 RYR591106:RYZ591107 SIN591106:SIV591107 SSJ591106:SSR591107 TCF591106:TCN591107 TMB591106:TMJ591107 TVX591106:TWF591107 UFT591106:UGB591107 UPP591106:UPX591107 UZL591106:UZT591107 VJH591106:VJP591107 VTD591106:VTL591107 WCZ591106:WDH591107 WMV591106:WND591107 WWR591106:WWZ591107 AJ656642:AR656643 KF656642:KN656643 UB656642:UJ656643 ADX656642:AEF656643 ANT656642:AOB656643 AXP656642:AXX656643 BHL656642:BHT656643 BRH656642:BRP656643 CBD656642:CBL656643 CKZ656642:CLH656643 CUV656642:CVD656643 DER656642:DEZ656643 DON656642:DOV656643 DYJ656642:DYR656643 EIF656642:EIN656643 ESB656642:ESJ656643 FBX656642:FCF656643 FLT656642:FMB656643 FVP656642:FVX656643 GFL656642:GFT656643 GPH656642:GPP656643 GZD656642:GZL656643 HIZ656642:HJH656643 HSV656642:HTD656643 ICR656642:ICZ656643 IMN656642:IMV656643 IWJ656642:IWR656643 JGF656642:JGN656643 JQB656642:JQJ656643 JZX656642:KAF656643 KJT656642:KKB656643 KTP656642:KTX656643 LDL656642:LDT656643 LNH656642:LNP656643 LXD656642:LXL656643 MGZ656642:MHH656643 MQV656642:MRD656643 NAR656642:NAZ656643 NKN656642:NKV656643 NUJ656642:NUR656643 OEF656642:OEN656643 OOB656642:OOJ656643 OXX656642:OYF656643 PHT656642:PIB656643 PRP656642:PRX656643 QBL656642:QBT656643 QLH656642:QLP656643 QVD656642:QVL656643 REZ656642:RFH656643 ROV656642:RPD656643 RYR656642:RYZ656643 SIN656642:SIV656643 SSJ656642:SSR656643 TCF656642:TCN656643 TMB656642:TMJ656643 TVX656642:TWF656643 UFT656642:UGB656643 UPP656642:UPX656643 UZL656642:UZT656643 VJH656642:VJP656643 VTD656642:VTL656643 WCZ656642:WDH656643 WMV656642:WND656643 WWR656642:WWZ656643 AJ722178:AR722179 KF722178:KN722179 UB722178:UJ722179 ADX722178:AEF722179 ANT722178:AOB722179 AXP722178:AXX722179 BHL722178:BHT722179 BRH722178:BRP722179 CBD722178:CBL722179 CKZ722178:CLH722179 CUV722178:CVD722179 DER722178:DEZ722179 DON722178:DOV722179 DYJ722178:DYR722179 EIF722178:EIN722179 ESB722178:ESJ722179 FBX722178:FCF722179 FLT722178:FMB722179 FVP722178:FVX722179 GFL722178:GFT722179 GPH722178:GPP722179 GZD722178:GZL722179 HIZ722178:HJH722179 HSV722178:HTD722179 ICR722178:ICZ722179 IMN722178:IMV722179 IWJ722178:IWR722179 JGF722178:JGN722179 JQB722178:JQJ722179 JZX722178:KAF722179 KJT722178:KKB722179 KTP722178:KTX722179 LDL722178:LDT722179 LNH722178:LNP722179 LXD722178:LXL722179 MGZ722178:MHH722179 MQV722178:MRD722179 NAR722178:NAZ722179 NKN722178:NKV722179 NUJ722178:NUR722179 OEF722178:OEN722179 OOB722178:OOJ722179 OXX722178:OYF722179 PHT722178:PIB722179 PRP722178:PRX722179 QBL722178:QBT722179 QLH722178:QLP722179 QVD722178:QVL722179 REZ722178:RFH722179 ROV722178:RPD722179 RYR722178:RYZ722179 SIN722178:SIV722179 SSJ722178:SSR722179 TCF722178:TCN722179 TMB722178:TMJ722179 TVX722178:TWF722179 UFT722178:UGB722179 UPP722178:UPX722179 UZL722178:UZT722179 VJH722178:VJP722179 VTD722178:VTL722179 WCZ722178:WDH722179 WMV722178:WND722179 WWR722178:WWZ722179 AJ787714:AR787715 KF787714:KN787715 UB787714:UJ787715 ADX787714:AEF787715 ANT787714:AOB787715 AXP787714:AXX787715 BHL787714:BHT787715 BRH787714:BRP787715 CBD787714:CBL787715 CKZ787714:CLH787715 CUV787714:CVD787715 DER787714:DEZ787715 DON787714:DOV787715 DYJ787714:DYR787715 EIF787714:EIN787715 ESB787714:ESJ787715 FBX787714:FCF787715 FLT787714:FMB787715 FVP787714:FVX787715 GFL787714:GFT787715 GPH787714:GPP787715 GZD787714:GZL787715 HIZ787714:HJH787715 HSV787714:HTD787715 ICR787714:ICZ787715 IMN787714:IMV787715 IWJ787714:IWR787715 JGF787714:JGN787715 JQB787714:JQJ787715 JZX787714:KAF787715 KJT787714:KKB787715 KTP787714:KTX787715 LDL787714:LDT787715 LNH787714:LNP787715 LXD787714:LXL787715 MGZ787714:MHH787715 MQV787714:MRD787715 NAR787714:NAZ787715 NKN787714:NKV787715 NUJ787714:NUR787715 OEF787714:OEN787715 OOB787714:OOJ787715 OXX787714:OYF787715 PHT787714:PIB787715 PRP787714:PRX787715 QBL787714:QBT787715 QLH787714:QLP787715 QVD787714:QVL787715 REZ787714:RFH787715 ROV787714:RPD787715 RYR787714:RYZ787715 SIN787714:SIV787715 SSJ787714:SSR787715 TCF787714:TCN787715 TMB787714:TMJ787715 TVX787714:TWF787715 UFT787714:UGB787715 UPP787714:UPX787715 UZL787714:UZT787715 VJH787714:VJP787715 VTD787714:VTL787715 WCZ787714:WDH787715 WMV787714:WND787715 WWR787714:WWZ787715 AJ853250:AR853251 KF853250:KN853251 UB853250:UJ853251 ADX853250:AEF853251 ANT853250:AOB853251 AXP853250:AXX853251 BHL853250:BHT853251 BRH853250:BRP853251 CBD853250:CBL853251 CKZ853250:CLH853251 CUV853250:CVD853251 DER853250:DEZ853251 DON853250:DOV853251 DYJ853250:DYR853251 EIF853250:EIN853251 ESB853250:ESJ853251 FBX853250:FCF853251 FLT853250:FMB853251 FVP853250:FVX853251 GFL853250:GFT853251 GPH853250:GPP853251 GZD853250:GZL853251 HIZ853250:HJH853251 HSV853250:HTD853251 ICR853250:ICZ853251 IMN853250:IMV853251 IWJ853250:IWR853251 JGF853250:JGN853251 JQB853250:JQJ853251 JZX853250:KAF853251 KJT853250:KKB853251 KTP853250:KTX853251 LDL853250:LDT853251 LNH853250:LNP853251 LXD853250:LXL853251 MGZ853250:MHH853251 MQV853250:MRD853251 NAR853250:NAZ853251 NKN853250:NKV853251 NUJ853250:NUR853251 OEF853250:OEN853251 OOB853250:OOJ853251 OXX853250:OYF853251 PHT853250:PIB853251 PRP853250:PRX853251 QBL853250:QBT853251 QLH853250:QLP853251 QVD853250:QVL853251 REZ853250:RFH853251 ROV853250:RPD853251 RYR853250:RYZ853251 SIN853250:SIV853251 SSJ853250:SSR853251 TCF853250:TCN853251 TMB853250:TMJ853251 TVX853250:TWF853251 UFT853250:UGB853251 UPP853250:UPX853251 UZL853250:UZT853251 VJH853250:VJP853251 VTD853250:VTL853251 WCZ853250:WDH853251 WMV853250:WND853251 WWR853250:WWZ853251 AJ918786:AR918787 KF918786:KN918787 UB918786:UJ918787 ADX918786:AEF918787 ANT918786:AOB918787 AXP918786:AXX918787 BHL918786:BHT918787 BRH918786:BRP918787 CBD918786:CBL918787 CKZ918786:CLH918787 CUV918786:CVD918787 DER918786:DEZ918787 DON918786:DOV918787 DYJ918786:DYR918787 EIF918786:EIN918787 ESB918786:ESJ918787 FBX918786:FCF918787 FLT918786:FMB918787 FVP918786:FVX918787 GFL918786:GFT918787 GPH918786:GPP918787 GZD918786:GZL918787 HIZ918786:HJH918787 HSV918786:HTD918787 ICR918786:ICZ918787 IMN918786:IMV918787 IWJ918786:IWR918787 JGF918786:JGN918787 JQB918786:JQJ918787 JZX918786:KAF918787 KJT918786:KKB918787 KTP918786:KTX918787 LDL918786:LDT918787 LNH918786:LNP918787 LXD918786:LXL918787 MGZ918786:MHH918787 MQV918786:MRD918787 NAR918786:NAZ918787 NKN918786:NKV918787 NUJ918786:NUR918787 OEF918786:OEN918787 OOB918786:OOJ918787 OXX918786:OYF918787 PHT918786:PIB918787 PRP918786:PRX918787 QBL918786:QBT918787 QLH918786:QLP918787 QVD918786:QVL918787 REZ918786:RFH918787 ROV918786:RPD918787 RYR918786:RYZ918787 SIN918786:SIV918787 SSJ918786:SSR918787 TCF918786:TCN918787 TMB918786:TMJ918787 TVX918786:TWF918787 UFT918786:UGB918787 UPP918786:UPX918787 UZL918786:UZT918787 VJH918786:VJP918787 VTD918786:VTL918787 WCZ918786:WDH918787 WMV918786:WND918787 WWR918786:WWZ918787 AJ984322:AR984323 KF984322:KN984323 UB984322:UJ984323 ADX984322:AEF984323 ANT984322:AOB984323 AXP984322:AXX984323 BHL984322:BHT984323 BRH984322:BRP984323 CBD984322:CBL984323 CKZ984322:CLH984323 CUV984322:CVD984323 DER984322:DEZ984323 DON984322:DOV984323 DYJ984322:DYR984323 EIF984322:EIN984323 ESB984322:ESJ984323 FBX984322:FCF984323 FLT984322:FMB984323 FVP984322:FVX984323 GFL984322:GFT984323 GPH984322:GPP984323 GZD984322:GZL984323 HIZ984322:HJH984323 HSV984322:HTD984323 ICR984322:ICZ984323 IMN984322:IMV984323 IWJ984322:IWR984323 JGF984322:JGN984323 JQB984322:JQJ984323 JZX984322:KAF984323 KJT984322:KKB984323 KTP984322:KTX984323 LDL984322:LDT984323 LNH984322:LNP984323 LXD984322:LXL984323 MGZ984322:MHH984323 MQV984322:MRD984323 NAR984322:NAZ984323 NKN984322:NKV984323 NUJ984322:NUR984323 OEF984322:OEN984323 OOB984322:OOJ984323 OXX984322:OYF984323 PHT984322:PIB984323 PRP984322:PRX984323 QBL984322:QBT984323 QLH984322:QLP984323 QVD984322:QVL984323 REZ984322:RFH984323 ROV984322:RPD984323 RYR984322:RYZ984323 SIN984322:SIV984323 SSJ984322:SSR984323 TCF984322:TCN984323 TMB984322:TMJ984323 TVX984322:TWF984323 UFT984322:UGB984323 UPP984322:UPX984323 UZL984322:UZT984323 VJH984322:VJP984323 VTD984322:VTL984323 WCZ984322:WDH984323 WMV984322:WND984323 KF1069:KN1074 UB1069:UJ1074 ADX1069:AEF1074 ANT1069:AOB1074 AXP1069:AXX1074 BHL1069:BHT1074 BRH1069:BRP1074 CBD1069:CBL1074 CKZ1069:CLH1074 CUV1069:CVD1074 DER1069:DEZ1074 DON1069:DOV1074 DYJ1069:DYR1074 EIF1069:EIN1074 ESB1069:ESJ1074 FBX1069:FCF1074 FLT1069:FMB1074 FVP1069:FVX1074 GFL1069:GFT1074 GPH1069:GPP1074 GZD1069:GZL1074 HIZ1069:HJH1074 HSV1069:HTD1074 ICR1069:ICZ1074 IMN1069:IMV1074 IWJ1069:IWR1074 JGF1069:JGN1074 JQB1069:JQJ1074 JZX1069:KAF1074 KJT1069:KKB1074 KTP1069:KTX1074 LDL1069:LDT1074 LNH1069:LNP1074 LXD1069:LXL1074 MGZ1069:MHH1074 MQV1069:MRD1074 NAR1069:NAZ1074 NKN1069:NKV1074 NUJ1069:NUR1074 OEF1069:OEN1074 OOB1069:OOJ1074 OXX1069:OYF1074 PHT1069:PIB1074 PRP1069:PRX1074 QBL1069:QBT1074 QLH1069:QLP1074 QVD1069:QVL1074 REZ1069:RFH1074 ROV1069:RPD1074 RYR1069:RYZ1074 SIN1069:SIV1074 SSJ1069:SSR1074 TCF1069:TCN1074 TMB1069:TMJ1074 TVX1069:TWF1074 UFT1069:UGB1074 UPP1069:UPX1074 UZL1069:UZT1074 VJH1069:VJP1074 VTD1069:VTL1074 WCZ1069:WDH1074 WMV1069:WND1074 WWR1069:WWZ1074 KF852:KN855 UB852:UJ855 ADX852:AEF855 ANT852:AOB855 AXP852:AXX855 BHL852:BHT855 BRH852:BRP855 CBD852:CBL855 CKZ852:CLH855 CUV852:CVD855 DER852:DEZ855 DON852:DOV855 DYJ852:DYR855 EIF852:EIN855 ESB852:ESJ855 FBX852:FCF855 FLT852:FMB855 FVP852:FVX855 GFL852:GFT855 GPH852:GPP855 GZD852:GZL855 HIZ852:HJH855 HSV852:HTD855 ICR852:ICZ855 IMN852:IMV855 IWJ852:IWR855 JGF852:JGN855 JQB852:JQJ855 JZX852:KAF855 KJT852:KKB855 KTP852:KTX855 LDL852:LDT855 LNH852:LNP855 LXD852:LXL855 MGZ852:MHH855 MQV852:MRD855 NAR852:NAZ855 NKN852:NKV855 NUJ852:NUR855 OEF852:OEN855 OOB852:OOJ855 OXX852:OYF855 PHT852:PIB855 PRP852:PRX855 QBL852:QBT855 QLH852:QLP855 QVD852:QVL855 REZ852:RFH855 ROV852:RPD855 RYR852:RYZ855 SIN852:SIV855 SSJ852:SSR855 TCF852:TCN855 TMB852:TMJ855 TVX852:TWF855 UFT852:UGB855 UPP852:UPX855 UZL852:UZT855 VJH852:VJP855 VTD852:VTL855 WCZ852:WDH855 WMV852:WND855 WWR852:WWZ855 KF1338:KN1341 UB1338:UJ1341 ADX1338:AEF1341 ANT1338:AOB1341 AXP1338:AXX1341 BHL1338:BHT1341 BRH1338:BRP1341 CBD1338:CBL1341 CKZ1338:CLH1341 CUV1338:CVD1341 DER1338:DEZ1341 DON1338:DOV1341 DYJ1338:DYR1341 EIF1338:EIN1341 ESB1338:ESJ1341 FBX1338:FCF1341 FLT1338:FMB1341 FVP1338:FVX1341 GFL1338:GFT1341 GPH1338:GPP1341 GZD1338:GZL1341 HIZ1338:HJH1341 HSV1338:HTD1341 ICR1338:ICZ1341 IMN1338:IMV1341 IWJ1338:IWR1341 JGF1338:JGN1341 JQB1338:JQJ1341 JZX1338:KAF1341 KJT1338:KKB1341 KTP1338:KTX1341 LDL1338:LDT1341 LNH1338:LNP1341 LXD1338:LXL1341 MGZ1338:MHH1341 MQV1338:MRD1341 NAR1338:NAZ1341 NKN1338:NKV1341 NUJ1338:NUR1341 OEF1338:OEN1341 OOB1338:OOJ1341 OXX1338:OYF1341 PHT1338:PIB1341 PRP1338:PRX1341 QBL1338:QBT1341 QLH1338:QLP1341 QVD1338:QVL1341 REZ1338:RFH1341 ROV1338:RPD1341 RYR1338:RYZ1341 SIN1338:SIV1341 SSJ1338:SSR1341 TCF1338:TCN1341 TMB1338:TMJ1341 TVX1338:TWF1341 UFT1338:UGB1341 UPP1338:UPX1341 UZL1338:UZT1341 VJH1338:VJP1341 VTD1338:VTL1341 WCZ1338:WDH1341 WMV1338:WND1341 WWR1338:WWZ1341 KF1231:KN1243 UB1231:UJ1243 ADX1231:AEF1243 ANT1231:AOB1243 AXP1231:AXX1243 BHL1231:BHT1243 BRH1231:BRP1243 CBD1231:CBL1243 CKZ1231:CLH1243 CUV1231:CVD1243 DER1231:DEZ1243 DON1231:DOV1243 DYJ1231:DYR1243 EIF1231:EIN1243 ESB1231:ESJ1243 FBX1231:FCF1243 FLT1231:FMB1243 FVP1231:FVX1243 GFL1231:GFT1243 GPH1231:GPP1243 GZD1231:GZL1243 HIZ1231:HJH1243 HSV1231:HTD1243 ICR1231:ICZ1243 IMN1231:IMV1243 IWJ1231:IWR1243 JGF1231:JGN1243 JQB1231:JQJ1243 JZX1231:KAF1243 KJT1231:KKB1243 KTP1231:KTX1243 LDL1231:LDT1243 LNH1231:LNP1243 LXD1231:LXL1243 MGZ1231:MHH1243 MQV1231:MRD1243 NAR1231:NAZ1243 NKN1231:NKV1243 NUJ1231:NUR1243 OEF1231:OEN1243 OOB1231:OOJ1243 OXX1231:OYF1243 PHT1231:PIB1243 PRP1231:PRX1243 QBL1231:QBT1243 QLH1231:QLP1243 QVD1231:QVL1243 REZ1231:RFH1243 ROV1231:RPD1243 RYR1231:RYZ1243 SIN1231:SIV1243 SSJ1231:SSR1243 TCF1231:TCN1243 TMB1231:TMJ1243 TVX1231:TWF1243 UFT1231:UGB1243 UPP1231:UPX1243 UZL1231:UZT1243 VJH1231:VJP1243 VTD1231:VTL1243 WCZ1231:WDH1243 WMV1231:WND1243 WWR1231:WWZ1243 KF696:KN707 UB696:UJ707 ADX696:AEF707 ANT696:AOB707 AXP696:AXX707 BHL696:BHT707 BRH696:BRP707 CBD696:CBL707 CKZ696:CLH707 CUV696:CVD707 DER696:DEZ707 DON696:DOV707 DYJ696:DYR707 EIF696:EIN707 ESB696:ESJ707 FBX696:FCF707 FLT696:FMB707 FVP696:FVX707 GFL696:GFT707 GPH696:GPP707 GZD696:GZL707 HIZ696:HJH707 HSV696:HTD707 ICR696:ICZ707 IMN696:IMV707 IWJ696:IWR707 JGF696:JGN707 JQB696:JQJ707 JZX696:KAF707 KJT696:KKB707 KTP696:KTX707 LDL696:LDT707 LNH696:LNP707 LXD696:LXL707 MGZ696:MHH707 MQV696:MRD707 NAR696:NAZ707 NKN696:NKV707 NUJ696:NUR707 OEF696:OEN707 OOB696:OOJ707 OXX696:OYF707 PHT696:PIB707 PRP696:PRX707 QBL696:QBT707 QLH696:QLP707 QVD696:QVL707 REZ696:RFH707 ROV696:RPD707 RYR696:RYZ707 SIN696:SIV707 SSJ696:SSR707 TCF696:TCN707 TMB696:TMJ707 TVX696:TWF707 UFT696:UGB707 UPP696:UPX707 UZL696:UZT707 VJH696:VJP707 VTD696:VTL707 WCZ696:WDH707 WMV696:WND707 WWR696:WWZ707 KF1272:KN1275 UB1272:UJ1275 ADX1272:AEF1275 ANT1272:AOB1275 AXP1272:AXX1275 BHL1272:BHT1275 BRH1272:BRP1275 CBD1272:CBL1275 CKZ1272:CLH1275 CUV1272:CVD1275 DER1272:DEZ1275 DON1272:DOV1275 DYJ1272:DYR1275 EIF1272:EIN1275 ESB1272:ESJ1275 FBX1272:FCF1275 FLT1272:FMB1275 FVP1272:FVX1275 GFL1272:GFT1275 GPH1272:GPP1275 GZD1272:GZL1275 HIZ1272:HJH1275 HSV1272:HTD1275 ICR1272:ICZ1275 IMN1272:IMV1275 IWJ1272:IWR1275 JGF1272:JGN1275 JQB1272:JQJ1275 JZX1272:KAF1275 KJT1272:KKB1275 KTP1272:KTX1275 LDL1272:LDT1275 LNH1272:LNP1275 LXD1272:LXL1275 MGZ1272:MHH1275 MQV1272:MRD1275 NAR1272:NAZ1275 NKN1272:NKV1275 NUJ1272:NUR1275 OEF1272:OEN1275 OOB1272:OOJ1275 OXX1272:OYF1275 PHT1272:PIB1275 PRP1272:PRX1275 QBL1272:QBT1275 QLH1272:QLP1275 QVD1272:QVL1275 REZ1272:RFH1275 ROV1272:RPD1275 RYR1272:RYZ1275 SIN1272:SIV1275 SSJ1272:SSR1275 TCF1272:TCN1275 TMB1272:TMJ1275 TVX1272:TWF1275 UFT1272:UGB1275 UPP1272:UPX1275 UZL1272:UZT1275 VJH1272:VJP1275 VTD1272:VTL1275 WCZ1272:WDH1275 WMV1272:WND1275 WWR1272:WWZ1275 KF1167:KN1170 UB1167:UJ1170 ADX1167:AEF1170 ANT1167:AOB1170 AXP1167:AXX1170 BHL1167:BHT1170 BRH1167:BRP1170 CBD1167:CBL1170 CKZ1167:CLH1170 CUV1167:CVD1170 DER1167:DEZ1170 DON1167:DOV1170 DYJ1167:DYR1170 EIF1167:EIN1170 ESB1167:ESJ1170 FBX1167:FCF1170 FLT1167:FMB1170 FVP1167:FVX1170 GFL1167:GFT1170 GPH1167:GPP1170 GZD1167:GZL1170 HIZ1167:HJH1170 HSV1167:HTD1170 ICR1167:ICZ1170 IMN1167:IMV1170 IWJ1167:IWR1170 JGF1167:JGN1170 JQB1167:JQJ1170 JZX1167:KAF1170 KJT1167:KKB1170 KTP1167:KTX1170 LDL1167:LDT1170 LNH1167:LNP1170 LXD1167:LXL1170 MGZ1167:MHH1170 MQV1167:MRD1170 NAR1167:NAZ1170 NKN1167:NKV1170 NUJ1167:NUR1170 OEF1167:OEN1170 OOB1167:OOJ1170 OXX1167:OYF1170 PHT1167:PIB1170 PRP1167:PRX1170 QBL1167:QBT1170 QLH1167:QLP1170 QVD1167:QVL1170 REZ1167:RFH1170 ROV1167:RPD1170 RYR1167:RYZ1170 SIN1167:SIV1170 SSJ1167:SSR1170 TCF1167:TCN1170 TMB1167:TMJ1170 TVX1167:TWF1170 UFT1167:UGB1170 UPP1167:UPX1170 UZL1167:UZT1170 VJH1167:VJP1170 VTD1167:VTL1170 WCZ1167:WDH1170 WMV1167:WND1170 WWR1167:WWZ1170 KF1135:KN1138 UB1135:UJ1138 ADX1135:AEF1138 ANT1135:AOB1138 AXP1135:AXX1138 BHL1135:BHT1138 BRH1135:BRP1138 CBD1135:CBL1138 CKZ1135:CLH1138 CUV1135:CVD1138 DER1135:DEZ1138 DON1135:DOV1138 DYJ1135:DYR1138 EIF1135:EIN1138 ESB1135:ESJ1138 FBX1135:FCF1138 FLT1135:FMB1138 FVP1135:FVX1138 GFL1135:GFT1138 GPH1135:GPP1138 GZD1135:GZL1138 HIZ1135:HJH1138 HSV1135:HTD1138 ICR1135:ICZ1138 IMN1135:IMV1138 IWJ1135:IWR1138 JGF1135:JGN1138 JQB1135:JQJ1138 JZX1135:KAF1138 KJT1135:KKB1138 KTP1135:KTX1138 LDL1135:LDT1138 LNH1135:LNP1138 LXD1135:LXL1138 MGZ1135:MHH1138 MQV1135:MRD1138 NAR1135:NAZ1138 NKN1135:NKV1138 NUJ1135:NUR1138 OEF1135:OEN1138 OOB1135:OOJ1138 OXX1135:OYF1138 PHT1135:PIB1138 PRP1135:PRX1138 QBL1135:QBT1138 QLH1135:QLP1138 QVD1135:QVL1138 REZ1135:RFH1138 ROV1135:RPD1138 RYR1135:RYZ1138 SIN1135:SIV1138 SSJ1135:SSR1138 TCF1135:TCN1138 TMB1135:TMJ1138 TVX1135:TWF1138 UFT1135:UGB1138 UPP1135:UPX1138 UZL1135:UZT1138 VJH1135:VJP1138 VTD1135:VTL1138 WCZ1135:WDH1138 WMV1135:WND1138 WWR1135:WWZ1138 KF131:KN135 UB131:UJ135 ADX131:AEF135 ANT131:AOB135 AXP131:AXX135 BHL131:BHT135 BRH131:BRP135 CBD131:CBL135 CKZ131:CLH135 CUV131:CVD135 DER131:DEZ135 DON131:DOV135 DYJ131:DYR135 EIF131:EIN135 ESB131:ESJ135 FBX131:FCF135 FLT131:FMB135 FVP131:FVX135 GFL131:GFT135 GPH131:GPP135 GZD131:GZL135 HIZ131:HJH135 HSV131:HTD135 ICR131:ICZ135 IMN131:IMV135 IWJ131:IWR135 JGF131:JGN135 JQB131:JQJ135 JZX131:KAF135 KJT131:KKB135 KTP131:KTX135 LDL131:LDT135 LNH131:LNP135 LXD131:LXL135 MGZ131:MHH135 MQV131:MRD135 NAR131:NAZ135 NKN131:NKV135 NUJ131:NUR135 OEF131:OEN135 OOB131:OOJ135 OXX131:OYF135 PHT131:PIB135 PRP131:PRX135 QBL131:QBT135 QLH131:QLP135 QVD131:QVL135 REZ131:RFH135 ROV131:RPD135 RYR131:RYZ135 SIN131:SIV135 SSJ131:SSR135 TCF131:TCN135 TMB131:TMJ135 TVX131:TWF135 UFT131:UGB135 UPP131:UPX135 UZL131:UZT135 VJH131:VJP135 VTD131:VTL135 WCZ131:WDH135 WMV131:WND135 WWR131:WWZ135 KF275:KN278 UB275:UJ278 ADX275:AEF278 ANT275:AOB278 AXP275:AXX278 BHL275:BHT278 BRH275:BRP278 CBD275:CBL278 CKZ275:CLH278 CUV275:CVD278 DER275:DEZ278 DON275:DOV278 DYJ275:DYR278 EIF275:EIN278 ESB275:ESJ278 FBX275:FCF278 FLT275:FMB278 FVP275:FVX278 GFL275:GFT278 GPH275:GPP278 GZD275:GZL278 HIZ275:HJH278 HSV275:HTD278 ICR275:ICZ278 IMN275:IMV278 IWJ275:IWR278 JGF275:JGN278 JQB275:JQJ278 JZX275:KAF278 KJT275:KKB278 KTP275:KTX278 LDL275:LDT278 LNH275:LNP278 LXD275:LXL278 MGZ275:MHH278 MQV275:MRD278 NAR275:NAZ278 NKN275:NKV278 NUJ275:NUR278 OEF275:OEN278 OOB275:OOJ278 OXX275:OYF278 PHT275:PIB278 PRP275:PRX278 QBL275:QBT278 QLH275:QLP278 QVD275:QVL278 REZ275:RFH278 ROV275:RPD278 RYR275:RYZ278 SIN275:SIV278 SSJ275:SSR278 TCF275:TCN278 TMB275:TMJ278 TVX275:TWF278 UFT275:UGB278 UPP275:UPX278 UZL275:UZT278 VJH275:VJP278 VTD275:VTL278 WCZ275:WDH278 WMV275:WND278 WWR275:WWZ278 KF172:KN175 UB172:UJ175 ADX172:AEF175 ANT172:AOB175 AXP172:AXX175 BHL172:BHT175 BRH172:BRP175 CBD172:CBL175 CKZ172:CLH175 CUV172:CVD175 DER172:DEZ175 DON172:DOV175 DYJ172:DYR175 EIF172:EIN175 ESB172:ESJ175 FBX172:FCF175 FLT172:FMB175 FVP172:FVX175 GFL172:GFT175 GPH172:GPP175 GZD172:GZL175 HIZ172:HJH175 HSV172:HTD175 ICR172:ICZ175 IMN172:IMV175 IWJ172:IWR175 JGF172:JGN175 JQB172:JQJ175 JZX172:KAF175 KJT172:KKB175 KTP172:KTX175 LDL172:LDT175 LNH172:LNP175 LXD172:LXL175 MGZ172:MHH175 MQV172:MRD175 NAR172:NAZ175 NKN172:NKV175 NUJ172:NUR175 OEF172:OEN175 OOB172:OOJ175 OXX172:OYF175 PHT172:PIB175 PRP172:PRX175 QBL172:QBT175 QLH172:QLP175 QVD172:QVL175 REZ172:RFH175 ROV172:RPD175 RYR172:RYZ175 SIN172:SIV175 SSJ172:SSR175 TCF172:TCN175 TMB172:TMJ175 TVX172:TWF175 UFT172:UGB175 UPP172:UPX175 UZL172:UZT175 VJH172:VJP175 VTD172:VTL175 WCZ172:WDH175 WMV172:WND175 WWR172:WWZ175 KF204:KN207 UB204:UJ207 ADX204:AEF207 ANT204:AOB207 AXP204:AXX207 BHL204:BHT207 BRH204:BRP207 CBD204:CBL207 CKZ204:CLH207 CUV204:CVD207 DER204:DEZ207 DON204:DOV207 DYJ204:DYR207 EIF204:EIN207 ESB204:ESJ207 FBX204:FCF207 FLT204:FMB207 FVP204:FVX207 GFL204:GFT207 GPH204:GPP207 GZD204:GZL207 HIZ204:HJH207 HSV204:HTD207 ICR204:ICZ207 IMN204:IMV207 IWJ204:IWR207 JGF204:JGN207 JQB204:JQJ207 JZX204:KAF207 KJT204:KKB207 KTP204:KTX207 LDL204:LDT207 LNH204:LNP207 LXD204:LXL207 MGZ204:MHH207 MQV204:MRD207 NAR204:NAZ207 NKN204:NKV207 NUJ204:NUR207 OEF204:OEN207 OOB204:OOJ207 OXX204:OYF207 PHT204:PIB207 PRP204:PRX207 QBL204:QBT207 QLH204:QLP207 QVD204:QVL207 REZ204:RFH207 ROV204:RPD207 RYR204:RYZ207 SIN204:SIV207 SSJ204:SSR207 TCF204:TCN207 TMB204:TMJ207 TVX204:TWF207 UFT204:UGB207 UPP204:UPX207 UZL204:UZT207 VJH204:VJP207 VTD204:VTL207 WCZ204:WDH207 WMV204:WND207 WWR204:WWZ207 KF95:KN98 UB95:UJ98 ADX95:AEF98 ANT95:AOB98 AXP95:AXX98 BHL95:BHT98 BRH95:BRP98 CBD95:CBL98 CKZ95:CLH98 CUV95:CVD98 DER95:DEZ98 DON95:DOV98 DYJ95:DYR98 EIF95:EIN98 ESB95:ESJ98 FBX95:FCF98 FLT95:FMB98 FVP95:FVX98 GFL95:GFT98 GPH95:GPP98 GZD95:GZL98 HIZ95:HJH98 HSV95:HTD98 ICR95:ICZ98 IMN95:IMV98 IWJ95:IWR98 JGF95:JGN98 JQB95:JQJ98 JZX95:KAF98 KJT95:KKB98 KTP95:KTX98 LDL95:LDT98 LNH95:LNP98 LXD95:LXL98 MGZ95:MHH98 MQV95:MRD98 NAR95:NAZ98 NKN95:NKV98 NUJ95:NUR98 OEF95:OEN98 OOB95:OOJ98 OXX95:OYF98 PHT95:PIB98 PRP95:PRX98 QBL95:QBT98 QLH95:QLP98 QVD95:QVL98 REZ95:RFH98 ROV95:RPD98 RYR95:RYZ98 SIN95:SIV98 SSJ95:SSR98 TCF95:TCN98 TMB95:TMJ98 TVX95:TWF98 UFT95:UGB98 UPP95:UPX98 UZL95:UZT98 VJH95:VJP98 VTD95:VTL98 WCZ95:WDH98 WMV95:WND98 WWR95:WWZ98 KF241:KN244 UB241:UJ244 ADX241:AEF244 ANT241:AOB244 AXP241:AXX244 BHL241:BHT244 BRH241:BRP244 CBD241:CBL244 CKZ241:CLH244 CUV241:CVD244 DER241:DEZ244 DON241:DOV244 DYJ241:DYR244 EIF241:EIN244 ESB241:ESJ244 FBX241:FCF244 FLT241:FMB244 FVP241:FVX244 GFL241:GFT244 GPH241:GPP244 GZD241:GZL244 HIZ241:HJH244 HSV241:HTD244 ICR241:ICZ244 IMN241:IMV244 IWJ241:IWR244 JGF241:JGN244 JQB241:JQJ244 JZX241:KAF244 KJT241:KKB244 KTP241:KTX244 LDL241:LDT244 LNH241:LNP244 LXD241:LXL244 MGZ241:MHH244 MQV241:MRD244 NAR241:NAZ244 NKN241:NKV244 NUJ241:NUR244 OEF241:OEN244 OOB241:OOJ244 OXX241:OYF244 PHT241:PIB244 PRP241:PRX244 QBL241:QBT244 QLH241:QLP244 QVD241:QVL244 REZ241:RFH244 ROV241:RPD244 RYR241:RYZ244 SIN241:SIV244 SSJ241:SSR244 TCF241:TCN244 TMB241:TMJ244 TVX241:TWF244 UFT241:UGB244 UPP241:UPX244 UZL241:UZT244 VJH241:VJP244 VTD241:VTL244 WCZ241:WDH244 WMV241:WND244 WWR241:WWZ244 KF60:KN66 UB60:UJ66 ADX60:AEF66 ANT60:AOB66 AXP60:AXX66 BHL60:BHT66 BRH60:BRP66 CBD60:CBL66 CKZ60:CLH66 CUV60:CVD66 DER60:DEZ66 DON60:DOV66 DYJ60:DYR66 EIF60:EIN66 ESB60:ESJ66 FBX60:FCF66 FLT60:FMB66 FVP60:FVX66 GFL60:GFT66 GPH60:GPP66 GZD60:GZL66 HIZ60:HJH66 HSV60:HTD66 ICR60:ICZ66 IMN60:IMV66 IWJ60:IWR66 JGF60:JGN66 JQB60:JQJ66 JZX60:KAF66 KJT60:KKB66 KTP60:KTX66 LDL60:LDT66 LNH60:LNP66 LXD60:LXL66 MGZ60:MHH66 MQV60:MRD66 NAR60:NAZ66 NKN60:NKV66 NUJ60:NUR66 OEF60:OEN66 OOB60:OOJ66 OXX60:OYF66 PHT60:PIB66 PRP60:PRX66 QBL60:QBT66 QLH60:QLP66 QVD60:QVL66 REZ60:RFH66 ROV60:RPD66 RYR60:RYZ66 SIN60:SIV66 SSJ60:SSR66 TCF60:TCN66 TMB60:TMJ66 TVX60:TWF66 UFT60:UGB66 UPP60:UPX66 UZL60:UZT66 VJH60:VJP66 VTD60:VTL66 WCZ60:WDH66 WMV60:WND66 WWR60:WWZ66 KF736:KN744 UB736:UJ744 ADX736:AEF744 ANT736:AOB744 AXP736:AXX744 BHL736:BHT744 BRH736:BRP744 CBD736:CBL744 CKZ736:CLH744 CUV736:CVD744 DER736:DEZ744 DON736:DOV744 DYJ736:DYR744 EIF736:EIN744 ESB736:ESJ744 FBX736:FCF744 FLT736:FMB744 FVP736:FVX744 GFL736:GFT744 GPH736:GPP744 GZD736:GZL744 HIZ736:HJH744 HSV736:HTD744 ICR736:ICZ744 IMN736:IMV744 IWJ736:IWR744 JGF736:JGN744 JQB736:JQJ744 JZX736:KAF744 KJT736:KKB744 KTP736:KTX744 LDL736:LDT744 LNH736:LNP744 LXD736:LXL744 MGZ736:MHH744 MQV736:MRD744 NAR736:NAZ744 NKN736:NKV744 NUJ736:NUR744 OEF736:OEN744 OOB736:OOJ744 OXX736:OYF744 PHT736:PIB744 PRP736:PRX744 QBL736:QBT744 QLH736:QLP744 QVD736:QVL744 REZ736:RFH744 ROV736:RPD744 RYR736:RYZ744 SIN736:SIV744 SSJ736:SSR744 TCF736:TCN744 TMB736:TMJ744 TVX736:TWF744 UFT736:UGB744 UPP736:UPX744 UZL736:UZT744 VJH736:VJP744 VTD736:VTL744 WCZ736:WDH744 WMV736:WND744 WWR736:WWZ744 KF664:KN667 UB664:UJ667 ADX664:AEF667 ANT664:AOB667 AXP664:AXX667 BHL664:BHT667 BRH664:BRP667 CBD664:CBL667 CKZ664:CLH667 CUV664:CVD667 DER664:DEZ667 DON664:DOV667 DYJ664:DYR667 EIF664:EIN667 ESB664:ESJ667 FBX664:FCF667 FLT664:FMB667 FVP664:FVX667 GFL664:GFT667 GPH664:GPP667 GZD664:GZL667 HIZ664:HJH667 HSV664:HTD667 ICR664:ICZ667 IMN664:IMV667 IWJ664:IWR667 JGF664:JGN667 JQB664:JQJ667 JZX664:KAF667 KJT664:KKB667 KTP664:KTX667 LDL664:LDT667 LNH664:LNP667 LXD664:LXL667 MGZ664:MHH667 MQV664:MRD667 NAR664:NAZ667 NKN664:NKV667 NUJ664:NUR667 OEF664:OEN667 OOB664:OOJ667 OXX664:OYF667 PHT664:PIB667 PRP664:PRX667 QBL664:QBT667 QLH664:QLP667 QVD664:QVL667 REZ664:RFH667 ROV664:RPD667 RYR664:RYZ667 SIN664:SIV667 SSJ664:SSR667 TCF664:TCN667 TMB664:TMJ667 TVX664:TWF667 UFT664:UGB667 UPP664:UPX667 UZL664:UZT667 VJH664:VJP667 VTD664:VTL667 WCZ664:WDH667 WMV664:WND667 WWR664:WWZ667 KF533:KN537 UB533:UJ537 ADX533:AEF537 ANT533:AOB537 AXP533:AXX537 BHL533:BHT537 BRH533:BRP537 CBD533:CBL537 CKZ533:CLH537 CUV533:CVD537 DER533:DEZ537 DON533:DOV537 DYJ533:DYR537 EIF533:EIN537 ESB533:ESJ537 FBX533:FCF537 FLT533:FMB537 FVP533:FVX537 GFL533:GFT537 GPH533:GPP537 GZD533:GZL537 HIZ533:HJH537 HSV533:HTD537 ICR533:ICZ537 IMN533:IMV537 IWJ533:IWR537 JGF533:JGN537 JQB533:JQJ537 JZX533:KAF537 KJT533:KKB537 KTP533:KTX537 LDL533:LDT537 LNH533:LNP537 LXD533:LXL537 MGZ533:MHH537 MQV533:MRD537 NAR533:NAZ537 NKN533:NKV537 NUJ533:NUR537 OEF533:OEN537 OOB533:OOJ537 OXX533:OYF537 PHT533:PIB537 PRP533:PRX537 QBL533:QBT537 QLH533:QLP537 QVD533:QVL537 REZ533:RFH537 ROV533:RPD537 RYR533:RYZ537 SIN533:SIV537 SSJ533:SSR537 TCF533:TCN537 TMB533:TMJ537 TVX533:TWF537 UFT533:UGB537 UPP533:UPX537 UZL533:UZT537 VJH533:VJP537 VTD533:VTL537 WCZ533:WDH537 WMV533:WND537 WWR533:WWZ537 KF501:KN504 UB501:UJ504 ADX501:AEF504 ANT501:AOB504 AXP501:AXX504 BHL501:BHT504 BRH501:BRP504 CBD501:CBL504 CKZ501:CLH504 CUV501:CVD504 DER501:DEZ504 DON501:DOV504 DYJ501:DYR504 EIF501:EIN504 ESB501:ESJ504 FBX501:FCF504 FLT501:FMB504 FVP501:FVX504 GFL501:GFT504 GPH501:GPP504 GZD501:GZL504 HIZ501:HJH504 HSV501:HTD504 ICR501:ICZ504 IMN501:IMV504 IWJ501:IWR504 JGF501:JGN504 JQB501:JQJ504 JZX501:KAF504 KJT501:KKB504 KTP501:KTX504 LDL501:LDT504 LNH501:LNP504 LXD501:LXL504 MGZ501:MHH504 MQV501:MRD504 NAR501:NAZ504 NKN501:NKV504 NUJ501:NUR504 OEF501:OEN504 OOB501:OOJ504 OXX501:OYF504 PHT501:PIB504 PRP501:PRX504 QBL501:QBT504 QLH501:QLP504 QVD501:QVL504 REZ501:RFH504 ROV501:RPD504 RYR501:RYZ504 SIN501:SIV504 SSJ501:SSR504 TCF501:TCN504 TMB501:TMJ504 TVX501:TWF504 UFT501:UGB504 UPP501:UPX504 UZL501:UZT504 VJH501:VJP504 VTD501:VTL504 WCZ501:WDH504 WMV501:WND504 WWR501:WWZ504 KF566:KN569 UB566:UJ569 ADX566:AEF569 ANT566:AOB569 AXP566:AXX569 BHL566:BHT569 BRH566:BRP569 CBD566:CBL569 CKZ566:CLH569 CUV566:CVD569 DER566:DEZ569 DON566:DOV569 DYJ566:DYR569 EIF566:EIN569 ESB566:ESJ569 FBX566:FCF569 FLT566:FMB569 FVP566:FVX569 GFL566:GFT569 GPH566:GPP569 GZD566:GZL569 HIZ566:HJH569 HSV566:HTD569 ICR566:ICZ569 IMN566:IMV569 IWJ566:IWR569 JGF566:JGN569 JQB566:JQJ569 JZX566:KAF569 KJT566:KKB569 KTP566:KTX569 LDL566:LDT569 LNH566:LNP569 LXD566:LXL569 MGZ566:MHH569 MQV566:MRD569 NAR566:NAZ569 NKN566:NKV569 NUJ566:NUR569 OEF566:OEN569 OOB566:OOJ569 OXX566:OYF569 PHT566:PIB569 PRP566:PRX569 QBL566:QBT569 QLH566:QLP569 QVD566:QVL569 REZ566:RFH569 ROV566:RPD569 RYR566:RYZ569 SIN566:SIV569 SSJ566:SSR569 TCF566:TCN569 TMB566:TMJ569 TVX566:TWF569 UFT566:UGB569 UPP566:UPX569 UZL566:UZT569 VJH566:VJP569 VTD566:VTL569 WCZ566:WDH569 WMV566:WND569 WWR566:WWZ569 KF598:KN601 UB598:UJ601 ADX598:AEF601 ANT598:AOB601 AXP598:AXX601 BHL598:BHT601 BRH598:BRP601 CBD598:CBL601 CKZ598:CLH601 CUV598:CVD601 DER598:DEZ601 DON598:DOV601 DYJ598:DYR601 EIF598:EIN601 ESB598:ESJ601 FBX598:FCF601 FLT598:FMB601 FVP598:FVX601 GFL598:GFT601 GPH598:GPP601 GZD598:GZL601 HIZ598:HJH601 HSV598:HTD601 ICR598:ICZ601 IMN598:IMV601 IWJ598:IWR601 JGF598:JGN601 JQB598:JQJ601 JZX598:KAF601 KJT598:KKB601 KTP598:KTX601 LDL598:LDT601 LNH598:LNP601 LXD598:LXL601 MGZ598:MHH601 MQV598:MRD601 NAR598:NAZ601 NKN598:NKV601 NUJ598:NUR601 OEF598:OEN601 OOB598:OOJ601 OXX598:OYF601 PHT598:PIB601 PRP598:PRX601 QBL598:QBT601 QLH598:QLP601 QVD598:QVL601 REZ598:RFH601 ROV598:RPD601 RYR598:RYZ601 SIN598:SIV601 SSJ598:SSR601 TCF598:TCN601 TMB598:TMJ601 TVX598:TWF601 UFT598:UGB601 UPP598:UPX601 UZL598:UZT601 VJH598:VJP601 VTD598:VTL601 WCZ598:WDH601 WMV598:WND601 WWR598:WWZ601 KF631:KN634 UB631:UJ634 ADX631:AEF634 ANT631:AOB634 AXP631:AXX634 BHL631:BHT634 BRH631:BRP634 CBD631:CBL634 CKZ631:CLH634 CUV631:CVD634 DER631:DEZ634 DON631:DOV634 DYJ631:DYR634 EIF631:EIN634 ESB631:ESJ634 FBX631:FCF634 FLT631:FMB634 FVP631:FVX634 GFL631:GFT634 GPH631:GPP634 GZD631:GZL634 HIZ631:HJH634 HSV631:HTD634 ICR631:ICZ634 IMN631:IMV634 IWJ631:IWR634 JGF631:JGN634 JQB631:JQJ634 JZX631:KAF634 KJT631:KKB634 KTP631:KTX634 LDL631:LDT634 LNH631:LNP634 LXD631:LXL634 MGZ631:MHH634 MQV631:MRD634 NAR631:NAZ634 NKN631:NKV634 NUJ631:NUR634 OEF631:OEN634 OOB631:OOJ634 OXX631:OYF634 PHT631:PIB634 PRP631:PRX634 QBL631:QBT634 QLH631:QLP634 QVD631:QVL634 REZ631:RFH634 ROV631:RPD634 RYR631:RYZ634 SIN631:SIV634 SSJ631:SSR634 TCF631:TCN634 TMB631:TMJ634 TVX631:TWF634 UFT631:UGB634 UPP631:UPX634 UZL631:UZT634 VJH631:VJP634 VTD631:VTL634 WCZ631:WDH634 WMV631:WND634 WWR631:WWZ634 KF884:KN891 UB884:UJ891 ADX884:AEF891 ANT884:AOB891 AXP884:AXX891 BHL884:BHT891 BRH884:BRP891 CBD884:CBL891 CKZ884:CLH891 CUV884:CVD891 DER884:DEZ891 DON884:DOV891 DYJ884:DYR891 EIF884:EIN891 ESB884:ESJ891 FBX884:FCF891 FLT884:FMB891 FVP884:FVX891 GFL884:GFT891 GPH884:GPP891 GZD884:GZL891 HIZ884:HJH891 HSV884:HTD891 ICR884:ICZ891 IMN884:IMV891 IWJ884:IWR891 JGF884:JGN891 JQB884:JQJ891 JZX884:KAF891 KJT884:KKB891 KTP884:KTX891 LDL884:LDT891 LNH884:LNP891 LXD884:LXL891 MGZ884:MHH891 MQV884:MRD891 NAR884:NAZ891 NKN884:NKV891 NUJ884:NUR891 OEF884:OEN891 OOB884:OOJ891 OXX884:OYF891 PHT884:PIB891 PRP884:PRX891 QBL884:QBT891 QLH884:QLP891 QVD884:QVL891 REZ884:RFH891 ROV884:RPD891 RYR884:RYZ891 SIN884:SIV891 SSJ884:SSR891 TCF884:TCN891 TMB884:TMJ891 TVX884:TWF891 UFT884:UGB891 UPP884:UPX891 UZL884:UZT891 VJH884:VJP891 VTD884:VTL891 WCZ884:WDH891 WMV884:WND891 WWR884:WWZ891 KF998:KN1002 UB998:UJ1002 ADX998:AEF1002 ANT998:AOB1002 AXP998:AXX1002 BHL998:BHT1002 BRH998:BRP1002 CBD998:CBL1002 CKZ998:CLH1002 CUV998:CVD1002 DER998:DEZ1002 DON998:DOV1002 DYJ998:DYR1002 EIF998:EIN1002 ESB998:ESJ1002 FBX998:FCF1002 FLT998:FMB1002 FVP998:FVX1002 GFL998:GFT1002 GPH998:GPP1002 GZD998:GZL1002 HIZ998:HJH1002 HSV998:HTD1002 ICR998:ICZ1002 IMN998:IMV1002 IWJ998:IWR1002 JGF998:JGN1002 JQB998:JQJ1002 JZX998:KAF1002 KJT998:KKB1002 KTP998:KTX1002 LDL998:LDT1002 LNH998:LNP1002 LXD998:LXL1002 MGZ998:MHH1002 MQV998:MRD1002 NAR998:NAZ1002 NKN998:NKV1002 NUJ998:NUR1002 OEF998:OEN1002 OOB998:OOJ1002 OXX998:OYF1002 PHT998:PIB1002 PRP998:PRX1002 QBL998:QBT1002 QLH998:QLP1002 QVD998:QVL1002 REZ998:RFH1002 ROV998:RPD1002 RYR998:RYZ1002 SIN998:SIV1002 SSJ998:SSR1002 TCF998:TCN1002 TMB998:TMJ1002 TVX998:TWF1002 UFT998:UGB1002 UPP998:UPX1002 UZL998:UZT1002 VJH998:VJP1002 VTD998:VTL1002 WCZ998:WDH1002 WMV998:WND1002 WWR998:WWZ1002 KF964:KN968 UB964:UJ968 ADX964:AEF968 ANT964:AOB968 AXP964:AXX968 BHL964:BHT968 BRH964:BRP968 CBD964:CBL968 CKZ964:CLH968 CUV964:CVD968 DER964:DEZ968 DON964:DOV968 DYJ964:DYR968 EIF964:EIN968 ESB964:ESJ968 FBX964:FCF968 FLT964:FMB968 FVP964:FVX968 GFL964:GFT968 GPH964:GPP968 GZD964:GZL968 HIZ964:HJH968 HSV964:HTD968 ICR964:ICZ968 IMN964:IMV968 IWJ964:IWR968 JGF964:JGN968 JQB964:JQJ968 JZX964:KAF968 KJT964:KKB968 KTP964:KTX968 LDL964:LDT968 LNH964:LNP968 LXD964:LXL968 MGZ964:MHH968 MQV964:MRD968 NAR964:NAZ968 NKN964:NKV968 NUJ964:NUR968 OEF964:OEN968 OOB964:OOJ968 OXX964:OYF968 PHT964:PIB968 PRP964:PRX968 QBL964:QBT968 QLH964:QLP968 QVD964:QVL968 REZ964:RFH968 ROV964:RPD968 RYR964:RYZ968 SIN964:SIV968 SSJ964:SSR968 TCF964:TCN968 TMB964:TMJ968 TVX964:TWF968 UFT964:UGB968 UPP964:UPX968 UZL964:UZT968 VJH964:VJP968 VTD964:VTL968 WCZ964:WDH968 WMV964:WND968 WWR964:WWZ968 KF1031:KN1034 UB1031:UJ1034 ADX1031:AEF1034 ANT1031:AOB1034 AXP1031:AXX1034 BHL1031:BHT1034 BRH1031:BRP1034 CBD1031:CBL1034 CKZ1031:CLH1034 CUV1031:CVD1034 DER1031:DEZ1034 DON1031:DOV1034 DYJ1031:DYR1034 EIF1031:EIN1034 ESB1031:ESJ1034 FBX1031:FCF1034 FLT1031:FMB1034 FVP1031:FVX1034 GFL1031:GFT1034 GPH1031:GPP1034 GZD1031:GZL1034 HIZ1031:HJH1034 HSV1031:HTD1034 ICR1031:ICZ1034 IMN1031:IMV1034 IWJ1031:IWR1034 JGF1031:JGN1034 JQB1031:JQJ1034 JZX1031:KAF1034 KJT1031:KKB1034 KTP1031:KTX1034 LDL1031:LDT1034 LNH1031:LNP1034 LXD1031:LXL1034 MGZ1031:MHH1034 MQV1031:MRD1034 NAR1031:NAZ1034 NKN1031:NKV1034 NUJ1031:NUR1034 OEF1031:OEN1034 OOB1031:OOJ1034 OXX1031:OYF1034 PHT1031:PIB1034 PRP1031:PRX1034 QBL1031:QBT1034 QLH1031:QLP1034 QVD1031:QVL1034 REZ1031:RFH1034 ROV1031:RPD1034 RYR1031:RYZ1034 SIN1031:SIV1034 SSJ1031:SSR1034 TCF1031:TCN1034 TMB1031:TMJ1034 TVX1031:TWF1034 UFT1031:UGB1034 UPP1031:UPX1034 UZL1031:UZT1034 VJH1031:VJP1034 VTD1031:VTL1034 WCZ1031:WDH1034 WMV1031:WND1034 WWR1031:WWZ1034 KF397:KN404 UB397:UJ404 ADX397:AEF404 ANT397:AOB404 AXP397:AXX404 BHL397:BHT404 BRH397:BRP404 CBD397:CBL404 CKZ397:CLH404 CUV397:CVD404 DER397:DEZ404 DON397:DOV404 DYJ397:DYR404 EIF397:EIN404 ESB397:ESJ404 FBX397:FCF404 FLT397:FMB404 FVP397:FVX404 GFL397:GFT404 GPH397:GPP404 GZD397:GZL404 HIZ397:HJH404 HSV397:HTD404 ICR397:ICZ404 IMN397:IMV404 IWJ397:IWR404 JGF397:JGN404 JQB397:JQJ404 JZX397:KAF404 KJT397:KKB404 KTP397:KTX404 LDL397:LDT404 LNH397:LNP404 LXD397:LXL404 MGZ397:MHH404 MQV397:MRD404 NAR397:NAZ404 NKN397:NKV404 NUJ397:NUR404 OEF397:OEN404 OOB397:OOJ404 OXX397:OYF404 PHT397:PIB404 PRP397:PRX404 QBL397:QBT404 QLH397:QLP404 QVD397:QVL404 REZ397:RFH404 ROV397:RPD404 RYR397:RYZ404 SIN397:SIV404 SSJ397:SSR404 TCF397:TCN404 TMB397:TMJ404 TVX397:TWF404 UFT397:UGB404 UPP397:UPX404 UZL397:UZT404 VJH397:VJP404 VTD397:VTL404 WCZ397:WDH404 WMV397:WND404 WWR397:WWZ404 KF436:KN440 UB436:UJ440 ADX436:AEF440 ANT436:AOB440 AXP436:AXX440 BHL436:BHT440 BRH436:BRP440 CBD436:CBL440 CKZ436:CLH440 CUV436:CVD440 DER436:DEZ440 DON436:DOV440 DYJ436:DYR440 EIF436:EIN440 ESB436:ESJ440 FBX436:FCF440 FLT436:FMB440 FVP436:FVX440 GFL436:GFT440 GPH436:GPP440 GZD436:GZL440 HIZ436:HJH440 HSV436:HTD440 ICR436:ICZ440 IMN436:IMV440 IWJ436:IWR440 JGF436:JGN440 JQB436:JQJ440 JZX436:KAF440 KJT436:KKB440 KTP436:KTX440 LDL436:LDT440 LNH436:LNP440 LXD436:LXL440 MGZ436:MHH440 MQV436:MRD440 NAR436:NAZ440 NKN436:NKV440 NUJ436:NUR440 OEF436:OEN440 OOB436:OOJ440 OXX436:OYF440 PHT436:PIB440 PRP436:PRX440 QBL436:QBT440 QLH436:QLP440 QVD436:QVL440 REZ436:RFH440 ROV436:RPD440 RYR436:RYZ440 SIN436:SIV440 SSJ436:SSR440 TCF436:TCN440 TMB436:TMJ440 TVX436:TWF440 UFT436:UGB440 UPP436:UPX440 UZL436:UZT440 VJH436:VJP440 VTD436:VTL440 WCZ436:WDH440 WMV436:WND440 WWR436:WWZ440 KF469:KN472 UB469:UJ472 ADX469:AEF472 ANT469:AOB472 AXP469:AXX472 BHL469:BHT472 BRH469:BRP472 CBD469:CBL472 CKZ469:CLH472 CUV469:CVD472 DER469:DEZ472 DON469:DOV472 DYJ469:DYR472 EIF469:EIN472 ESB469:ESJ472 FBX469:FCF472 FLT469:FMB472 FVP469:FVX472 GFL469:GFT472 GPH469:GPP472 GZD469:GZL472 HIZ469:HJH472 HSV469:HTD472 ICR469:ICZ472 IMN469:IMV472 IWJ469:IWR472 JGF469:JGN472 JQB469:JQJ472 JZX469:KAF472 KJT469:KKB472 KTP469:KTX472 LDL469:LDT472 LNH469:LNP472 LXD469:LXL472 MGZ469:MHH472 MQV469:MRD472 NAR469:NAZ472 NKN469:NKV472 NUJ469:NUR472 OEF469:OEN472 OOB469:OOJ472 OXX469:OYF472 PHT469:PIB472 PRP469:PRX472 QBL469:QBT472 QLH469:QLP472 QVD469:QVL472 REZ469:RFH472 ROV469:RPD472 RYR469:RYZ472 SIN469:SIV472 SSJ469:SSR472 TCF469:TCN472 TMB469:TMJ472 TVX469:TWF472 UFT469:UGB472 UPP469:UPX472 UZL469:UZT472 VJH469:VJP472 VTD469:VTL472 WCZ469:WDH472 WMV469:WND472 WWR469:WWZ472 KF1306:KN1309 UB1306:UJ1309 ADX1306:AEF1309 ANT1306:AOB1309 AXP1306:AXX1309 BHL1306:BHT1309 BRH1306:BRP1309 CBD1306:CBL1309 CKZ1306:CLH1309 CUV1306:CVD1309 DER1306:DEZ1309 DON1306:DOV1309 DYJ1306:DYR1309 EIF1306:EIN1309 ESB1306:ESJ1309 FBX1306:FCF1309 FLT1306:FMB1309 FVP1306:FVX1309 GFL1306:GFT1309 GPH1306:GPP1309 GZD1306:GZL1309 HIZ1306:HJH1309 HSV1306:HTD1309 ICR1306:ICZ1309 IMN1306:IMV1309 IWJ1306:IWR1309 JGF1306:JGN1309 JQB1306:JQJ1309 JZX1306:KAF1309 KJT1306:KKB1309 KTP1306:KTX1309 LDL1306:LDT1309 LNH1306:LNP1309 LXD1306:LXL1309 MGZ1306:MHH1309 MQV1306:MRD1309 NAR1306:NAZ1309 NKN1306:NKV1309 NUJ1306:NUR1309 OEF1306:OEN1309 OOB1306:OOJ1309 OXX1306:OYF1309 PHT1306:PIB1309 PRP1306:PRX1309 QBL1306:QBT1309 QLH1306:QLP1309 QVD1306:QVL1309 REZ1306:RFH1309 ROV1306:RPD1309 RYR1306:RYZ1309 SIN1306:SIV1309 SSJ1306:SSR1309 TCF1306:TCN1309 TMB1306:TMJ1309 TVX1306:TWF1309 UFT1306:UGB1309 UPP1306:UPX1309 UZL1306:UZT1309 VJH1306:VJP1309 VTD1306:VTL1309 WCZ1306:WDH1309 WMV1306:WND1309 WWR1306:WWZ1309 KF812:KN820 UB812:UJ820 ADX812:AEF820 ANT812:AOB820 AXP812:AXX820 BHL812:BHT820 BRH812:BRP820 CBD812:CBL820 CKZ812:CLH820 CUV812:CVD820 DER812:DEZ820 DON812:DOV820 DYJ812:DYR820 EIF812:EIN820 ESB812:ESJ820 FBX812:FCF820 FLT812:FMB820 FVP812:FVX820 GFL812:GFT820 GPH812:GPP820 GZD812:GZL820 HIZ812:HJH820 HSV812:HTD820 ICR812:ICZ820 IMN812:IMV820 IWJ812:IWR820 JGF812:JGN820 JQB812:JQJ820 JZX812:KAF820 KJT812:KKB820 KTP812:KTX820 LDL812:LDT820 LNH812:LNP820 LXD812:LXL820 MGZ812:MHH820 MQV812:MRD820 NAR812:NAZ820 NKN812:NKV820 NUJ812:NUR820 OEF812:OEN820 OOB812:OOJ820 OXX812:OYF820 PHT812:PIB820 PRP812:PRX820 QBL812:QBT820 QLH812:QLP820 QVD812:QVL820 REZ812:RFH820 ROV812:RPD820 RYR812:RYZ820 SIN812:SIV820 SSJ812:SSR820 TCF812:TCN820 TMB812:TMJ820 TVX812:TWF820 UFT812:UGB820 UPP812:UPX820 UZL812:UZT820 VJH812:VJP820 VTD812:VTL820 WCZ812:WDH820 WMV812:WND820 WWR812:WWZ820 KF355:KN360 UB355:UJ360 ADX355:AEF360 ANT355:AOB360 AXP355:AXX360 BHL355:BHT360 BRH355:BRP360 CBD355:CBL360 CKZ355:CLH360 CUV355:CVD360 DER355:DEZ360 DON355:DOV360 DYJ355:DYR360 EIF355:EIN360 ESB355:ESJ360 FBX355:FCF360 FLT355:FMB360 FVP355:FVX360 GFL355:GFT360 GPH355:GPP360 GZD355:GZL360 HIZ355:HJH360 HSV355:HTD360 ICR355:ICZ360 IMN355:IMV360 IWJ355:IWR360 JGF355:JGN360 JQB355:JQJ360 JZX355:KAF360 KJT355:KKB360 KTP355:KTX360 LDL355:LDT360 LNH355:LNP360 LXD355:LXL360 MGZ355:MHH360 MQV355:MRD360 NAR355:NAZ360 NKN355:NKV360 NUJ355:NUR360 OEF355:OEN360 OOB355:OOJ360 OXX355:OYF360 PHT355:PIB360 PRP355:PRX360 QBL355:QBT360 QLH355:QLP360 QVD355:QVL360 REZ355:RFH360 ROV355:RPD360 RYR355:RYZ360 SIN355:SIV360 SSJ355:SSR360 TCF355:TCN360 TMB355:TMJ360 TVX355:TWF360 UFT355:UGB360 UPP355:UPX360 UZL355:UZT360 VJH355:VJP360 VTD355:VTL360 WCZ355:WDH360 WMV355:WND360 WWR355:WWZ360 KF1103:KN1106 UB1103:UJ1106 ADX1103:AEF1106 ANT1103:AOB1106 AXP1103:AXX1106 BHL1103:BHT1106 BRH1103:BRP1106 CBD1103:CBL1106 CKZ1103:CLH1106 CUV1103:CVD1106 DER1103:DEZ1106 DON1103:DOV1106 DYJ1103:DYR1106 EIF1103:EIN1106 ESB1103:ESJ1106 FBX1103:FCF1106 FLT1103:FMB1106 FVP1103:FVX1106 GFL1103:GFT1106 GPH1103:GPP1106 GZD1103:GZL1106 HIZ1103:HJH1106 HSV1103:HTD1106 ICR1103:ICZ1106 IMN1103:IMV1106 IWJ1103:IWR1106 JGF1103:JGN1106 JQB1103:JQJ1106 JZX1103:KAF1106 KJT1103:KKB1106 KTP1103:KTX1106 LDL1103:LDT1106 LNH1103:LNP1106 LXD1103:LXL1106 MGZ1103:MHH1106 MQV1103:MRD1106 NAR1103:NAZ1106 NKN1103:NKV1106 NUJ1103:NUR1106 OEF1103:OEN1106 OOB1103:OOJ1106 OXX1103:OYF1106 PHT1103:PIB1106 PRP1103:PRX1106 QBL1103:QBT1106 QLH1103:QLP1106 QVD1103:QVL1106 REZ1103:RFH1106 ROV1103:RPD1106 RYR1103:RYZ1106 SIN1103:SIV1106 SSJ1103:SSR1106 TCF1103:TCN1106 TMB1103:TMJ1106 TVX1103:TWF1106 UFT1103:UGB1106 UPP1103:UPX1106 UZL1103:UZT1106 VJH1103:VJP1106 VTD1103:VTL1106 WCZ1103:WDH1106 WMV1103:WND1106 WWR1103:WWZ1106 KF1199:KN1202 UB1199:UJ1202 ADX1199:AEF1202 ANT1199:AOB1202 AXP1199:AXX1202 BHL1199:BHT1202 BRH1199:BRP1202 CBD1199:CBL1202 CKZ1199:CLH1202 CUV1199:CVD1202 DER1199:DEZ1202 DON1199:DOV1202 DYJ1199:DYR1202 EIF1199:EIN1202 ESB1199:ESJ1202 FBX1199:FCF1202 FLT1199:FMB1202 FVP1199:FVX1202 GFL1199:GFT1202 GPH1199:GPP1202 GZD1199:GZL1202 HIZ1199:HJH1202 HSV1199:HTD1202 ICR1199:ICZ1202 IMN1199:IMV1202 IWJ1199:IWR1202 JGF1199:JGN1202 JQB1199:JQJ1202 JZX1199:KAF1202 KJT1199:KKB1202 KTP1199:KTX1202 LDL1199:LDT1202 LNH1199:LNP1202 LXD1199:LXL1202 MGZ1199:MHH1202 MQV1199:MRD1202 NAR1199:NAZ1202 NKN1199:NKV1202 NUJ1199:NUR1202 OEF1199:OEN1202 OOB1199:OOJ1202 OXX1199:OYF1202 PHT1199:PIB1202 PRP1199:PRX1202 QBL1199:QBT1202 QLH1199:QLP1202 QVD1199:QVL1202 REZ1199:RFH1202 ROV1199:RPD1202 RYR1199:RYZ1202 SIN1199:SIV1202 SSJ1199:SSR1202 TCF1199:TCN1202 TMB1199:TMJ1202 TVX1199:TWF1202 UFT1199:UGB1202 UPP1199:UPX1202 UZL1199:UZT1202 VJH1199:VJP1202 VTD1199:VTL1202 WCZ1199:WDH1202 WMV1199:WND1202 WWR1199:WWZ1202 KF778:KN781 UB778:UJ781 ADX778:AEF781 ANT778:AOB781 AXP778:AXX781 BHL778:BHT781 BRH778:BRP781 CBD778:CBL781 CKZ778:CLH781 CUV778:CVD781 DER778:DEZ781 DON778:DOV781 DYJ778:DYR781 EIF778:EIN781 ESB778:ESJ781 FBX778:FCF781 FLT778:FMB781 FVP778:FVX781 GFL778:GFT781 GPH778:GPP781 GZD778:GZL781 HIZ778:HJH781 HSV778:HTD781 ICR778:ICZ781 IMN778:IMV781 IWJ778:IWR781 JGF778:JGN781 JQB778:JQJ781 JZX778:KAF781 KJT778:KKB781 KTP778:KTX781 LDL778:LDT781 LNH778:LNP781 LXD778:LXL781 MGZ778:MHH781 MQV778:MRD781 NAR778:NAZ781 NKN778:NKV781 NUJ778:NUR781 OEF778:OEN781 OOB778:OOJ781 OXX778:OYF781 PHT778:PIB781 PRP778:PRX781 QBL778:QBT781 QLH778:QLP781 QVD778:QVL781 REZ778:RFH781 ROV778:RPD781 RYR778:RYZ781 SIN778:SIV781 SSJ778:SSR781 TCF778:TCN781 TMB778:TMJ781 TVX778:TWF781 UFT778:UGB781 UPP778:UPX781 UZL778:UZT781 VJH778:VJP781 VTD778:VTL781 WCZ778:WDH781 WMV778:WND781 WWR778:WWZ781 KF309:KN314 UB309:UJ314 ADX309:AEF314 ANT309:AOB314 AXP309:AXX314 BHL309:BHT314 BRH309:BRP314 CBD309:CBL314 CKZ309:CLH314 CUV309:CVD314 DER309:DEZ314 DON309:DOV314 DYJ309:DYR314 EIF309:EIN314 ESB309:ESJ314 FBX309:FCF314 FLT309:FMB314 FVP309:FVX314 GFL309:GFT314 GPH309:GPP314 GZD309:GZL314 HIZ309:HJH314 HSV309:HTD314 ICR309:ICZ314 IMN309:IMV314 IWJ309:IWR314 JGF309:JGN314 JQB309:JQJ314 JZX309:KAF314 KJT309:KKB314 KTP309:KTX314 LDL309:LDT314 LNH309:LNP314 LXD309:LXL314 MGZ309:MHH314 MQV309:MRD314 NAR309:NAZ314 NKN309:NKV314 NUJ309:NUR314 OEF309:OEN314 OOB309:OOJ314 OXX309:OYF314 PHT309:PIB314 PRP309:PRX314 QBL309:QBT314 QLH309:QLP314 QVD309:QVL314 REZ309:RFH314 ROV309:RPD314 RYR309:RYZ314 SIN309:SIV314 SSJ309:SSR314 TCF309:TCN314 TMB309:TMJ314 TVX309:TWF314 UFT309:UGB314 UPP309:UPX314 UZL309:UZT314 VJH309:VJP314 VTD309:VTL314 WCZ309:WDH314 WMV309:WND314 WWR309:WWZ314 KF1370:KN1374 UB1370:UJ1374 ADX1370:AEF1374 ANT1370:AOB1374 AXP1370:AXX1374 BHL1370:BHT1374 BRH1370:BRP1374 CBD1370:CBL1374 CKZ1370:CLH1374 CUV1370:CVD1374 DER1370:DEZ1374 DON1370:DOV1374 DYJ1370:DYR1374 EIF1370:EIN1374 ESB1370:ESJ1374 FBX1370:FCF1374 FLT1370:FMB1374 FVP1370:FVX1374 GFL1370:GFT1374 GPH1370:GPP1374 GZD1370:GZL1374 HIZ1370:HJH1374 HSV1370:HTD1374 ICR1370:ICZ1374 IMN1370:IMV1374 IWJ1370:IWR1374 JGF1370:JGN1374 JQB1370:JQJ1374 JZX1370:KAF1374 KJT1370:KKB1374 KTP1370:KTX1374 LDL1370:LDT1374 LNH1370:LNP1374 LXD1370:LXL1374 MGZ1370:MHH1374 MQV1370:MRD1374 NAR1370:NAZ1374 NKN1370:NKV1374 NUJ1370:NUR1374 OEF1370:OEN1374 OOB1370:OOJ1374 OXX1370:OYF1374 PHT1370:PIB1374 PRP1370:PRX1374 QBL1370:QBT1374 QLH1370:QLP1374 QVD1370:QVL1374 REZ1370:RFH1374 ROV1370:RPD1374 RYR1370:RYZ1374 SIN1370:SIV1374 SSJ1370:SSR1374 TCF1370:TCN1374 TMB1370:TMJ1374 TVX1370:TWF1374 UFT1370:UGB1374 UPP1370:UPX1374 UZL1370:UZT1374 VJH1370:VJP1374 VTD1370:VTL1374 WCZ1370:WDH1374 WMV1370:WND1374 WWR1370:WWZ1374 KF2668:KN2673 UB2668:UJ2673 ADX2668:AEF2673 ANT2668:AOB2673 AXP2668:AXX2673 BHL2668:BHT2673 BRH2668:BRP2673 CBD2668:CBL2673 CKZ2668:CLH2673 CUV2668:CVD2673 DER2668:DEZ2673 DON2668:DOV2673 DYJ2668:DYR2673 EIF2668:EIN2673 ESB2668:ESJ2673 FBX2668:FCF2673 FLT2668:FMB2673 FVP2668:FVX2673 GFL2668:GFT2673 GPH2668:GPP2673 GZD2668:GZL2673 HIZ2668:HJH2673 HSV2668:HTD2673 ICR2668:ICZ2673 IMN2668:IMV2673 IWJ2668:IWR2673 JGF2668:JGN2673 JQB2668:JQJ2673 JZX2668:KAF2673 KJT2668:KKB2673 KTP2668:KTX2673 LDL2668:LDT2673 LNH2668:LNP2673 LXD2668:LXL2673 MGZ2668:MHH2673 MQV2668:MRD2673 NAR2668:NAZ2673 NKN2668:NKV2673 NUJ2668:NUR2673 OEF2668:OEN2673 OOB2668:OOJ2673 OXX2668:OYF2673 PHT2668:PIB2673 PRP2668:PRX2673 QBL2668:QBT2673 QLH2668:QLP2673 QVD2668:QVL2673 REZ2668:RFH2673 ROV2668:RPD2673 RYR2668:RYZ2673 SIN2668:SIV2673 SSJ2668:SSR2673 TCF2668:TCN2673 TMB2668:TMJ2673 TVX2668:TWF2673 UFT2668:UGB2673 UPP2668:UPX2673 UZL2668:UZT2673 VJH2668:VJP2673 VTD2668:VTL2673 WCZ2668:WDH2673 WMV2668:WND2673 WWR2668:WWZ2673 KF2705:KN2710 UB2705:UJ2710 ADX2705:AEF2710 ANT2705:AOB2710 AXP2705:AXX2710 BHL2705:BHT2710 BRH2705:BRP2710 CBD2705:CBL2710 CKZ2705:CLH2710 CUV2705:CVD2710 DER2705:DEZ2710 DON2705:DOV2710 DYJ2705:DYR2710 EIF2705:EIN2710 ESB2705:ESJ2710 FBX2705:FCF2710 FLT2705:FMB2710 FVP2705:FVX2710 GFL2705:GFT2710 GPH2705:GPP2710 GZD2705:GZL2710 HIZ2705:HJH2710 HSV2705:HTD2710 ICR2705:ICZ2710 IMN2705:IMV2710 IWJ2705:IWR2710 JGF2705:JGN2710 JQB2705:JQJ2710 JZX2705:KAF2710 KJT2705:KKB2710 KTP2705:KTX2710 LDL2705:LDT2710 LNH2705:LNP2710 LXD2705:LXL2710 MGZ2705:MHH2710 MQV2705:MRD2710 NAR2705:NAZ2710 NKN2705:NKV2710 NUJ2705:NUR2710 OEF2705:OEN2710 OOB2705:OOJ2710 OXX2705:OYF2710 PHT2705:PIB2710 PRP2705:PRX2710 QBL2705:QBT2710 QLH2705:QLP2710 QVD2705:QVL2710 REZ2705:RFH2710 ROV2705:RPD2710 RYR2705:RYZ2710 SIN2705:SIV2710 SSJ2705:SSR2710 TCF2705:TCN2710 TMB2705:TMJ2710 TVX2705:TWF2710 UFT2705:UGB2710 UPP2705:UPX2710 UZL2705:UZT2710 VJH2705:VJP2710 VTD2705:VTL2710 WCZ2705:WDH2710 WMV2705:WND2710 WWR2705:WWZ2710 KF2804:KN2807 UB2804:UJ2807 ADX2804:AEF2807 ANT2804:AOB2807 AXP2804:AXX2807 BHL2804:BHT2807 BRH2804:BRP2807 CBD2804:CBL2807 CKZ2804:CLH2807 CUV2804:CVD2807 DER2804:DEZ2807 DON2804:DOV2807 DYJ2804:DYR2807 EIF2804:EIN2807 ESB2804:ESJ2807 FBX2804:FCF2807 FLT2804:FMB2807 FVP2804:FVX2807 GFL2804:GFT2807 GPH2804:GPP2807 GZD2804:GZL2807 HIZ2804:HJH2807 HSV2804:HTD2807 ICR2804:ICZ2807 IMN2804:IMV2807 IWJ2804:IWR2807 JGF2804:JGN2807 JQB2804:JQJ2807 JZX2804:KAF2807 KJT2804:KKB2807 KTP2804:KTX2807 LDL2804:LDT2807 LNH2804:LNP2807 LXD2804:LXL2807 MGZ2804:MHH2807 MQV2804:MRD2807 NAR2804:NAZ2807 NKN2804:NKV2807 NUJ2804:NUR2807 OEF2804:OEN2807 OOB2804:OOJ2807 OXX2804:OYF2807 PHT2804:PIB2807 PRP2804:PRX2807 QBL2804:QBT2807 QLH2804:QLP2807 QVD2804:QVL2807 REZ2804:RFH2807 ROV2804:RPD2807 RYR2804:RYZ2807 SIN2804:SIV2807 SSJ2804:SSR2807 TCF2804:TCN2807 TMB2804:TMJ2807 TVX2804:TWF2807 UFT2804:UGB2807 UPP2804:UPX2807 UZL2804:UZT2807 VJH2804:VJP2807 VTD2804:VTL2807 WCZ2804:WDH2807 WMV2804:WND2807 WWR2804:WWZ2807 KF3120:KN3125 UB3120:UJ3125 ADX3120:AEF3125 ANT3120:AOB3125 AXP3120:AXX3125 BHL3120:BHT3125 BRH3120:BRP3125 CBD3120:CBL3125 CKZ3120:CLH3125 CUV3120:CVD3125 DER3120:DEZ3125 DON3120:DOV3125 DYJ3120:DYR3125 EIF3120:EIN3125 ESB3120:ESJ3125 FBX3120:FCF3125 FLT3120:FMB3125 FVP3120:FVX3125 GFL3120:GFT3125 GPH3120:GPP3125 GZD3120:GZL3125 HIZ3120:HJH3125 HSV3120:HTD3125 ICR3120:ICZ3125 IMN3120:IMV3125 IWJ3120:IWR3125 JGF3120:JGN3125 JQB3120:JQJ3125 JZX3120:KAF3125 KJT3120:KKB3125 KTP3120:KTX3125 LDL3120:LDT3125 LNH3120:LNP3125 LXD3120:LXL3125 MGZ3120:MHH3125 MQV3120:MRD3125 NAR3120:NAZ3125 NKN3120:NKV3125 NUJ3120:NUR3125 OEF3120:OEN3125 OOB3120:OOJ3125 OXX3120:OYF3125 PHT3120:PIB3125 PRP3120:PRX3125 QBL3120:QBT3125 QLH3120:QLP3125 QVD3120:QVL3125 REZ3120:RFH3125 ROV3120:RPD3125 RYR3120:RYZ3125 SIN3120:SIV3125 SSJ3120:SSR3125 TCF3120:TCN3125 TMB3120:TMJ3125 TVX3120:TWF3125 UFT3120:UGB3125 UPP3120:UPX3125 UZL3120:UZT3125 VJH3120:VJP3125 VTD3120:VTL3125 WCZ3120:WDH3125 WMV3120:WND3125 WWR3120:WWZ3125 KF3052:KN3059 UB3052:UJ3059 ADX3052:AEF3059 ANT3052:AOB3059 AXP3052:AXX3059 BHL3052:BHT3059 BRH3052:BRP3059 CBD3052:CBL3059 CKZ3052:CLH3059 CUV3052:CVD3059 DER3052:DEZ3059 DON3052:DOV3059 DYJ3052:DYR3059 EIF3052:EIN3059 ESB3052:ESJ3059 FBX3052:FCF3059 FLT3052:FMB3059 FVP3052:FVX3059 GFL3052:GFT3059 GPH3052:GPP3059 GZD3052:GZL3059 HIZ3052:HJH3059 HSV3052:HTD3059 ICR3052:ICZ3059 IMN3052:IMV3059 IWJ3052:IWR3059 JGF3052:JGN3059 JQB3052:JQJ3059 JZX3052:KAF3059 KJT3052:KKB3059 KTP3052:KTX3059 LDL3052:LDT3059 LNH3052:LNP3059 LXD3052:LXL3059 MGZ3052:MHH3059 MQV3052:MRD3059 NAR3052:NAZ3059 NKN3052:NKV3059 NUJ3052:NUR3059 OEF3052:OEN3059 OOB3052:OOJ3059 OXX3052:OYF3059 PHT3052:PIB3059 PRP3052:PRX3059 QBL3052:QBT3059 QLH3052:QLP3059 QVD3052:QVL3059 REZ3052:RFH3059 ROV3052:RPD3059 RYR3052:RYZ3059 SIN3052:SIV3059 SSJ3052:SSR3059 TCF3052:TCN3059 TMB3052:TMJ3059 TVX3052:TWF3059 UFT3052:UGB3059 UPP3052:UPX3059 UZL3052:UZT3059 VJH3052:VJP3059 VTD3052:VTL3059 WCZ3052:WDH3059 WMV3052:WND3059 WWR3052:WWZ3059 KF3190:KN3193 UB3190:UJ3193 ADX3190:AEF3193 ANT3190:AOB3193 AXP3190:AXX3193 BHL3190:BHT3193 BRH3190:BRP3193 CBD3190:CBL3193 CKZ3190:CLH3193 CUV3190:CVD3193 DER3190:DEZ3193 DON3190:DOV3193 DYJ3190:DYR3193 EIF3190:EIN3193 ESB3190:ESJ3193 FBX3190:FCF3193 FLT3190:FMB3193 FVP3190:FVX3193 GFL3190:GFT3193 GPH3190:GPP3193 GZD3190:GZL3193 HIZ3190:HJH3193 HSV3190:HTD3193 ICR3190:ICZ3193 IMN3190:IMV3193 IWJ3190:IWR3193 JGF3190:JGN3193 JQB3190:JQJ3193 JZX3190:KAF3193 KJT3190:KKB3193 KTP3190:KTX3193 LDL3190:LDT3193 LNH3190:LNP3193 LXD3190:LXL3193 MGZ3190:MHH3193 MQV3190:MRD3193 NAR3190:NAZ3193 NKN3190:NKV3193 NUJ3190:NUR3193 OEF3190:OEN3193 OOB3190:OOJ3193 OXX3190:OYF3193 PHT3190:PIB3193 PRP3190:PRX3193 QBL3190:QBT3193 QLH3190:QLP3193 QVD3190:QVL3193 REZ3190:RFH3193 ROV3190:RPD3193 RYR3190:RYZ3193 SIN3190:SIV3193 SSJ3190:SSR3193 TCF3190:TCN3193 TMB3190:TMJ3193 TVX3190:TWF3193 UFT3190:UGB3193 UPP3190:UPX3193 UZL3190:UZT3193 VJH3190:VJP3193 VTD3190:VTL3193 WCZ3190:WDH3193 WMV3190:WND3193 WWR3190:WWZ3193 KF2377:KN2383 UB2377:UJ2383 ADX2377:AEF2383 ANT2377:AOB2383 AXP2377:AXX2383 BHL2377:BHT2383 BRH2377:BRP2383 CBD2377:CBL2383 CKZ2377:CLH2383 CUV2377:CVD2383 DER2377:DEZ2383 DON2377:DOV2383 DYJ2377:DYR2383 EIF2377:EIN2383 ESB2377:ESJ2383 FBX2377:FCF2383 FLT2377:FMB2383 FVP2377:FVX2383 GFL2377:GFT2383 GPH2377:GPP2383 GZD2377:GZL2383 HIZ2377:HJH2383 HSV2377:HTD2383 ICR2377:ICZ2383 IMN2377:IMV2383 IWJ2377:IWR2383 JGF2377:JGN2383 JQB2377:JQJ2383 JZX2377:KAF2383 KJT2377:KKB2383 KTP2377:KTX2383 LDL2377:LDT2383 LNH2377:LNP2383 LXD2377:LXL2383 MGZ2377:MHH2383 MQV2377:MRD2383 NAR2377:NAZ2383 NKN2377:NKV2383 NUJ2377:NUR2383 OEF2377:OEN2383 OOB2377:OOJ2383 OXX2377:OYF2383 PHT2377:PIB2383 PRP2377:PRX2383 QBL2377:QBT2383 QLH2377:QLP2383 QVD2377:QVL2383 REZ2377:RFH2383 ROV2377:RPD2383 RYR2377:RYZ2383 SIN2377:SIV2383 SSJ2377:SSR2383 TCF2377:TCN2383 TMB2377:TMJ2383 TVX2377:TWF2383 UFT2377:UGB2383 UPP2377:UPX2383 UZL2377:UZT2383 VJH2377:VJP2383 VTD2377:VTL2383 WCZ2377:WDH2383 WMV2377:WND2383 WWR2377:WWZ2383 KF3018:KN3022 UB3018:UJ3022 ADX3018:AEF3022 ANT3018:AOB3022 AXP3018:AXX3022 BHL3018:BHT3022 BRH3018:BRP3022 CBD3018:CBL3022 CKZ3018:CLH3022 CUV3018:CVD3022 DER3018:DEZ3022 DON3018:DOV3022 DYJ3018:DYR3022 EIF3018:EIN3022 ESB3018:ESJ3022 FBX3018:FCF3022 FLT3018:FMB3022 FVP3018:FVX3022 GFL3018:GFT3022 GPH3018:GPP3022 GZD3018:GZL3022 HIZ3018:HJH3022 HSV3018:HTD3022 ICR3018:ICZ3022 IMN3018:IMV3022 IWJ3018:IWR3022 JGF3018:JGN3022 JQB3018:JQJ3022 JZX3018:KAF3022 KJT3018:KKB3022 KTP3018:KTX3022 LDL3018:LDT3022 LNH3018:LNP3022 LXD3018:LXL3022 MGZ3018:MHH3022 MQV3018:MRD3022 NAR3018:NAZ3022 NKN3018:NKV3022 NUJ3018:NUR3022 OEF3018:OEN3022 OOB3018:OOJ3022 OXX3018:OYF3022 PHT3018:PIB3022 PRP3018:PRX3022 QBL3018:QBT3022 QLH3018:QLP3022 QVD3018:QVL3022 REZ3018:RFH3022 ROV3018:RPD3022 RYR3018:RYZ3022 SIN3018:SIV3022 SSJ3018:SSR3022 TCF3018:TCN3022 TMB3018:TMJ3022 TVX3018:TWF3022 UFT3018:UGB3022 UPP3018:UPX3022 UZL3018:UZT3022 VJH3018:VJP3022 VTD3018:VTL3022 WCZ3018:WDH3022 WMV3018:WND3022 WWR3018:WWZ3022 KF2521:KN2525 UB2521:UJ2525 ADX2521:AEF2525 ANT2521:AOB2525 AXP2521:AXX2525 BHL2521:BHT2525 BRH2521:BRP2525 CBD2521:CBL2525 CKZ2521:CLH2525 CUV2521:CVD2525 DER2521:DEZ2525 DON2521:DOV2525 DYJ2521:DYR2525 EIF2521:EIN2525 ESB2521:ESJ2525 FBX2521:FCF2525 FLT2521:FMB2525 FVP2521:FVX2525 GFL2521:GFT2525 GPH2521:GPP2525 GZD2521:GZL2525 HIZ2521:HJH2525 HSV2521:HTD2525 ICR2521:ICZ2525 IMN2521:IMV2525 IWJ2521:IWR2525 JGF2521:JGN2525 JQB2521:JQJ2525 JZX2521:KAF2525 KJT2521:KKB2525 KTP2521:KTX2525 LDL2521:LDT2525 LNH2521:LNP2525 LXD2521:LXL2525 MGZ2521:MHH2525 MQV2521:MRD2525 NAR2521:NAZ2525 NKN2521:NKV2525 NUJ2521:NUR2525 OEF2521:OEN2525 OOB2521:OOJ2525 OXX2521:OYF2525 PHT2521:PIB2525 PRP2521:PRX2525 QBL2521:QBT2525 QLH2521:QLP2525 QVD2521:QVL2525 REZ2521:RFH2525 ROV2521:RPD2525 RYR2521:RYZ2525 SIN2521:SIV2525 SSJ2521:SSR2525 TCF2521:TCN2525 TMB2521:TMJ2525 TVX2521:TWF2525 UFT2521:UGB2525 UPP2521:UPX2525 UZL2521:UZT2525 VJH2521:VJP2525 VTD2521:VTL2525 WCZ2521:WDH2525 WMV2521:WND2525 WWR2521:WWZ2525 KF2454:KN2458 UB2454:UJ2458 ADX2454:AEF2458 ANT2454:AOB2458 AXP2454:AXX2458 BHL2454:BHT2458 BRH2454:BRP2458 CBD2454:CBL2458 CKZ2454:CLH2458 CUV2454:CVD2458 DER2454:DEZ2458 DON2454:DOV2458 DYJ2454:DYR2458 EIF2454:EIN2458 ESB2454:ESJ2458 FBX2454:FCF2458 FLT2454:FMB2458 FVP2454:FVX2458 GFL2454:GFT2458 GPH2454:GPP2458 GZD2454:GZL2458 HIZ2454:HJH2458 HSV2454:HTD2458 ICR2454:ICZ2458 IMN2454:IMV2458 IWJ2454:IWR2458 JGF2454:JGN2458 JQB2454:JQJ2458 JZX2454:KAF2458 KJT2454:KKB2458 KTP2454:KTX2458 LDL2454:LDT2458 LNH2454:LNP2458 LXD2454:LXL2458 MGZ2454:MHH2458 MQV2454:MRD2458 NAR2454:NAZ2458 NKN2454:NKV2458 NUJ2454:NUR2458 OEF2454:OEN2458 OOB2454:OOJ2458 OXX2454:OYF2458 PHT2454:PIB2458 PRP2454:PRX2458 QBL2454:QBT2458 QLH2454:QLP2458 QVD2454:QVL2458 REZ2454:RFH2458 ROV2454:RPD2458 RYR2454:RYZ2458 SIN2454:SIV2458 SSJ2454:SSR2458 TCF2454:TCN2458 TMB2454:TMJ2458 TVX2454:TWF2458 UFT2454:UGB2458 UPP2454:UPX2458 UZL2454:UZT2458 VJH2454:VJP2458 VTD2454:VTL2458 WCZ2454:WDH2458 WMV2454:WND2458 WWR2454:WWZ2458 KF2340:KN2343 UB2340:UJ2343 ADX2340:AEF2343 ANT2340:AOB2343 AXP2340:AXX2343 BHL2340:BHT2343 BRH2340:BRP2343 CBD2340:CBL2343 CKZ2340:CLH2343 CUV2340:CVD2343 DER2340:DEZ2343 DON2340:DOV2343 DYJ2340:DYR2343 EIF2340:EIN2343 ESB2340:ESJ2343 FBX2340:FCF2343 FLT2340:FMB2343 FVP2340:FVX2343 GFL2340:GFT2343 GPH2340:GPP2343 GZD2340:GZL2343 HIZ2340:HJH2343 HSV2340:HTD2343 ICR2340:ICZ2343 IMN2340:IMV2343 IWJ2340:IWR2343 JGF2340:JGN2343 JQB2340:JQJ2343 JZX2340:KAF2343 KJT2340:KKB2343 KTP2340:KTX2343 LDL2340:LDT2343 LNH2340:LNP2343 LXD2340:LXL2343 MGZ2340:MHH2343 MQV2340:MRD2343 NAR2340:NAZ2343 NKN2340:NKV2343 NUJ2340:NUR2343 OEF2340:OEN2343 OOB2340:OOJ2343 OXX2340:OYF2343 PHT2340:PIB2343 PRP2340:PRX2343 QBL2340:QBT2343 QLH2340:QLP2343 QVD2340:QVL2343 REZ2340:RFH2343 ROV2340:RPD2343 RYR2340:RYZ2343 SIN2340:SIV2343 SSJ2340:SSR2343 TCF2340:TCN2343 TMB2340:TMJ2343 TVX2340:TWF2343 UFT2340:UGB2343 UPP2340:UPX2343 UZL2340:UZT2343 VJH2340:VJP2343 VTD2340:VTL2343 WCZ2340:WDH2343 WMV2340:WND2343 WWR2340:WWZ2343 KF2592:KN2595 UB2592:UJ2595 ADX2592:AEF2595 ANT2592:AOB2595 AXP2592:AXX2595 BHL2592:BHT2595 BRH2592:BRP2595 CBD2592:CBL2595 CKZ2592:CLH2595 CUV2592:CVD2595 DER2592:DEZ2595 DON2592:DOV2595 DYJ2592:DYR2595 EIF2592:EIN2595 ESB2592:ESJ2595 FBX2592:FCF2595 FLT2592:FMB2595 FVP2592:FVX2595 GFL2592:GFT2595 GPH2592:GPP2595 GZD2592:GZL2595 HIZ2592:HJH2595 HSV2592:HTD2595 ICR2592:ICZ2595 IMN2592:IMV2595 IWJ2592:IWR2595 JGF2592:JGN2595 JQB2592:JQJ2595 JZX2592:KAF2595 KJT2592:KKB2595 KTP2592:KTX2595 LDL2592:LDT2595 LNH2592:LNP2595 LXD2592:LXL2595 MGZ2592:MHH2595 MQV2592:MRD2595 NAR2592:NAZ2595 NKN2592:NKV2595 NUJ2592:NUR2595 OEF2592:OEN2595 OOB2592:OOJ2595 OXX2592:OYF2595 PHT2592:PIB2595 PRP2592:PRX2595 QBL2592:QBT2595 QLH2592:QLP2595 QVD2592:QVL2595 REZ2592:RFH2595 ROV2592:RPD2595 RYR2592:RYZ2595 SIN2592:SIV2595 SSJ2592:SSR2595 TCF2592:TCN2595 TMB2592:TMJ2595 TVX2592:TWF2595 UFT2592:UGB2595 UPP2592:UPX2595 UZL2592:UZT2595 VJH2592:VJP2595 VTD2592:VTL2595 WCZ2592:WDH2595 WMV2592:WND2595 WWR2592:WWZ2595 KF2740:KN2743 UB2740:UJ2743 ADX2740:AEF2743 ANT2740:AOB2743 AXP2740:AXX2743 BHL2740:BHT2743 BRH2740:BRP2743 CBD2740:CBL2743 CKZ2740:CLH2743 CUV2740:CVD2743 DER2740:DEZ2743 DON2740:DOV2743 DYJ2740:DYR2743 EIF2740:EIN2743 ESB2740:ESJ2743 FBX2740:FCF2743 FLT2740:FMB2743 FVP2740:FVX2743 GFL2740:GFT2743 GPH2740:GPP2743 GZD2740:GZL2743 HIZ2740:HJH2743 HSV2740:HTD2743 ICR2740:ICZ2743 IMN2740:IMV2743 IWJ2740:IWR2743 JGF2740:JGN2743 JQB2740:JQJ2743 JZX2740:KAF2743 KJT2740:KKB2743 KTP2740:KTX2743 LDL2740:LDT2743 LNH2740:LNP2743 LXD2740:LXL2743 MGZ2740:MHH2743 MQV2740:MRD2743 NAR2740:NAZ2743 NKN2740:NKV2743 NUJ2740:NUR2743 OEF2740:OEN2743 OOB2740:OOJ2743 OXX2740:OYF2743 PHT2740:PIB2743 PRP2740:PRX2743 QBL2740:QBT2743 QLH2740:QLP2743 QVD2740:QVL2743 REZ2740:RFH2743 ROV2740:RPD2743 RYR2740:RYZ2743 SIN2740:SIV2743 SSJ2740:SSR2743 TCF2740:TCN2743 TMB2740:TMJ2743 TVX2740:TWF2743 UFT2740:UGB2743 UPP2740:UPX2743 UZL2740:UZT2743 VJH2740:VJP2743 VTD2740:VTL2743 WCZ2740:WDH2743 WMV2740:WND2743 WWR2740:WWZ2743 KF2487:KN2492 UB2487:UJ2492 ADX2487:AEF2492 ANT2487:AOB2492 AXP2487:AXX2492 BHL2487:BHT2492 BRH2487:BRP2492 CBD2487:CBL2492 CKZ2487:CLH2492 CUV2487:CVD2492 DER2487:DEZ2492 DON2487:DOV2492 DYJ2487:DYR2492 EIF2487:EIN2492 ESB2487:ESJ2492 FBX2487:FCF2492 FLT2487:FMB2492 FVP2487:FVX2492 GFL2487:GFT2492 GPH2487:GPP2492 GZD2487:GZL2492 HIZ2487:HJH2492 HSV2487:HTD2492 ICR2487:ICZ2492 IMN2487:IMV2492 IWJ2487:IWR2492 JGF2487:JGN2492 JQB2487:JQJ2492 JZX2487:KAF2492 KJT2487:KKB2492 KTP2487:KTX2492 LDL2487:LDT2492 LNH2487:LNP2492 LXD2487:LXL2492 MGZ2487:MHH2492 MQV2487:MRD2492 NAR2487:NAZ2492 NKN2487:NKV2492 NUJ2487:NUR2492 OEF2487:OEN2492 OOB2487:OOJ2492 OXX2487:OYF2492 PHT2487:PIB2492 PRP2487:PRX2492 QBL2487:QBT2492 QLH2487:QLP2492 QVD2487:QVL2492 REZ2487:RFH2492 ROV2487:RPD2492 RYR2487:RYZ2492 SIN2487:SIV2492 SSJ2487:SSR2492 TCF2487:TCN2492 TMB2487:TMJ2492 TVX2487:TWF2492 UFT2487:UGB2492 UPP2487:UPX2492 UZL2487:UZT2492 VJH2487:VJP2492 VTD2487:VTL2492 WCZ2487:WDH2492 WMV2487:WND2492 WWR2487:WWZ2492 KF2772:KN2775 UB2772:UJ2775 ADX2772:AEF2775 ANT2772:AOB2775 AXP2772:AXX2775 BHL2772:BHT2775 BRH2772:BRP2775 CBD2772:CBL2775 CKZ2772:CLH2775 CUV2772:CVD2775 DER2772:DEZ2775 DON2772:DOV2775 DYJ2772:DYR2775 EIF2772:EIN2775 ESB2772:ESJ2775 FBX2772:FCF2775 FLT2772:FMB2775 FVP2772:FVX2775 GFL2772:GFT2775 GPH2772:GPP2775 GZD2772:GZL2775 HIZ2772:HJH2775 HSV2772:HTD2775 ICR2772:ICZ2775 IMN2772:IMV2775 IWJ2772:IWR2775 JGF2772:JGN2775 JQB2772:JQJ2775 JZX2772:KAF2775 KJT2772:KKB2775 KTP2772:KTX2775 LDL2772:LDT2775 LNH2772:LNP2775 LXD2772:LXL2775 MGZ2772:MHH2775 MQV2772:MRD2775 NAR2772:NAZ2775 NKN2772:NKV2775 NUJ2772:NUR2775 OEF2772:OEN2775 OOB2772:OOJ2775 OXX2772:OYF2775 PHT2772:PIB2775 PRP2772:PRX2775 QBL2772:QBT2775 QLH2772:QLP2775 QVD2772:QVL2775 REZ2772:RFH2775 ROV2772:RPD2775 RYR2772:RYZ2775 SIN2772:SIV2775 SSJ2772:SSR2775 TCF2772:TCN2775 TMB2772:TMJ2775 TVX2772:TWF2775 UFT2772:UGB2775 UPP2772:UPX2775 UZL2772:UZT2775 VJH2772:VJP2775 VTD2772:VTL2775 WCZ2772:WDH2775 WMV2772:WND2775 WWR2772:WWZ2775 KF2850:KN2855 UB2850:UJ2855 ADX2850:AEF2855 ANT2850:AOB2855 AXP2850:AXX2855 BHL2850:BHT2855 BRH2850:BRP2855 CBD2850:CBL2855 CKZ2850:CLH2855 CUV2850:CVD2855 DER2850:DEZ2855 DON2850:DOV2855 DYJ2850:DYR2855 EIF2850:EIN2855 ESB2850:ESJ2855 FBX2850:FCF2855 FLT2850:FMB2855 FVP2850:FVX2855 GFL2850:GFT2855 GPH2850:GPP2855 GZD2850:GZL2855 HIZ2850:HJH2855 HSV2850:HTD2855 ICR2850:ICZ2855 IMN2850:IMV2855 IWJ2850:IWR2855 JGF2850:JGN2855 JQB2850:JQJ2855 JZX2850:KAF2855 KJT2850:KKB2855 KTP2850:KTX2855 LDL2850:LDT2855 LNH2850:LNP2855 LXD2850:LXL2855 MGZ2850:MHH2855 MQV2850:MRD2855 NAR2850:NAZ2855 NKN2850:NKV2855 NUJ2850:NUR2855 OEF2850:OEN2855 OOB2850:OOJ2855 OXX2850:OYF2855 PHT2850:PIB2855 PRP2850:PRX2855 QBL2850:QBT2855 QLH2850:QLP2855 QVD2850:QVL2855 REZ2850:RFH2855 ROV2850:RPD2855 RYR2850:RYZ2855 SIN2850:SIV2855 SSJ2850:SSR2855 TCF2850:TCN2855 TMB2850:TMJ2855 TVX2850:TWF2855 UFT2850:UGB2855 UPP2850:UPX2855 UZL2850:UZT2855 VJH2850:VJP2855 VTD2850:VTL2855 WCZ2850:WDH2855 WMV2850:WND2855 WWR2850:WWZ2855 KF2418:KN2425 UB2418:UJ2425 ADX2418:AEF2425 ANT2418:AOB2425 AXP2418:AXX2425 BHL2418:BHT2425 BRH2418:BRP2425 CBD2418:CBL2425 CKZ2418:CLH2425 CUV2418:CVD2425 DER2418:DEZ2425 DON2418:DOV2425 DYJ2418:DYR2425 EIF2418:EIN2425 ESB2418:ESJ2425 FBX2418:FCF2425 FLT2418:FMB2425 FVP2418:FVX2425 GFL2418:GFT2425 GPH2418:GPP2425 GZD2418:GZL2425 HIZ2418:HJH2425 HSV2418:HTD2425 ICR2418:ICZ2425 IMN2418:IMV2425 IWJ2418:IWR2425 JGF2418:JGN2425 JQB2418:JQJ2425 JZX2418:KAF2425 KJT2418:KKB2425 KTP2418:KTX2425 LDL2418:LDT2425 LNH2418:LNP2425 LXD2418:LXL2425 MGZ2418:MHH2425 MQV2418:MRD2425 NAR2418:NAZ2425 NKN2418:NKV2425 NUJ2418:NUR2425 OEF2418:OEN2425 OOB2418:OOJ2425 OXX2418:OYF2425 PHT2418:PIB2425 PRP2418:PRX2425 QBL2418:QBT2425 QLH2418:QLP2425 QVD2418:QVL2425 REZ2418:RFH2425 ROV2418:RPD2425 RYR2418:RYZ2425 SIN2418:SIV2425 SSJ2418:SSR2425 TCF2418:TCN2425 TMB2418:TMJ2425 TVX2418:TWF2425 UFT2418:UGB2425 UPP2418:UPX2425 UZL2418:UZT2425 VJH2418:VJP2425 VTD2418:VTL2425 WCZ2418:WDH2425 WMV2418:WND2425 WWR2418:WWZ2425 KF2228:KN2233 UB2228:UJ2233 ADX2228:AEF2233 ANT2228:AOB2233 AXP2228:AXX2233 BHL2228:BHT2233 BRH2228:BRP2233 CBD2228:CBL2233 CKZ2228:CLH2233 CUV2228:CVD2233 DER2228:DEZ2233 DON2228:DOV2233 DYJ2228:DYR2233 EIF2228:EIN2233 ESB2228:ESJ2233 FBX2228:FCF2233 FLT2228:FMB2233 FVP2228:FVX2233 GFL2228:GFT2233 GPH2228:GPP2233 GZD2228:GZL2233 HIZ2228:HJH2233 HSV2228:HTD2233 ICR2228:ICZ2233 IMN2228:IMV2233 IWJ2228:IWR2233 JGF2228:JGN2233 JQB2228:JQJ2233 JZX2228:KAF2233 KJT2228:KKB2233 KTP2228:KTX2233 LDL2228:LDT2233 LNH2228:LNP2233 LXD2228:LXL2233 MGZ2228:MHH2233 MQV2228:MRD2233 NAR2228:NAZ2233 NKN2228:NKV2233 NUJ2228:NUR2233 OEF2228:OEN2233 OOB2228:OOJ2233 OXX2228:OYF2233 PHT2228:PIB2233 PRP2228:PRX2233 QBL2228:QBT2233 QLH2228:QLP2233 QVD2228:QVL2233 REZ2228:RFH2233 ROV2228:RPD2233 RYR2228:RYZ2233 SIN2228:SIV2233 SSJ2228:SSR2233 TCF2228:TCN2233 TMB2228:TMJ2233 TVX2228:TWF2233 UFT2228:UGB2233 UPP2228:UPX2233 UZL2228:UZT2233 VJH2228:VJP2233 VTD2228:VTL2233 WCZ2228:WDH2233 WMV2228:WND2233 WWR2228:WWZ2233 KF2138:KN2145 UB2138:UJ2145 ADX2138:AEF2145 ANT2138:AOB2145 AXP2138:AXX2145 BHL2138:BHT2145 BRH2138:BRP2145 CBD2138:CBL2145 CKZ2138:CLH2145 CUV2138:CVD2145 DER2138:DEZ2145 DON2138:DOV2145 DYJ2138:DYR2145 EIF2138:EIN2145 ESB2138:ESJ2145 FBX2138:FCF2145 FLT2138:FMB2145 FVP2138:FVX2145 GFL2138:GFT2145 GPH2138:GPP2145 GZD2138:GZL2145 HIZ2138:HJH2145 HSV2138:HTD2145 ICR2138:ICZ2145 IMN2138:IMV2145 IWJ2138:IWR2145 JGF2138:JGN2145 JQB2138:JQJ2145 JZX2138:KAF2145 KJT2138:KKB2145 KTP2138:KTX2145 LDL2138:LDT2145 LNH2138:LNP2145 LXD2138:LXL2145 MGZ2138:MHH2145 MQV2138:MRD2145 NAR2138:NAZ2145 NKN2138:NKV2145 NUJ2138:NUR2145 OEF2138:OEN2145 OOB2138:OOJ2145 OXX2138:OYF2145 PHT2138:PIB2145 PRP2138:PRX2145 QBL2138:QBT2145 QLH2138:QLP2145 QVD2138:QVL2145 REZ2138:RFH2145 ROV2138:RPD2145 RYR2138:RYZ2145 SIN2138:SIV2145 SSJ2138:SSR2145 TCF2138:TCN2145 TMB2138:TMJ2145 TVX2138:TWF2145 UFT2138:UGB2145 UPP2138:UPX2145 UZL2138:UZT2145 VJH2138:VJP2145 VTD2138:VTL2145 WCZ2138:WDH2145 WMV2138:WND2145 WWR2138:WWZ2145 KF1403:KN1414 UB1403:UJ1414 ADX1403:AEF1414 ANT1403:AOB1414 AXP1403:AXX1414 BHL1403:BHT1414 BRH1403:BRP1414 CBD1403:CBL1414 CKZ1403:CLH1414 CUV1403:CVD1414 DER1403:DEZ1414 DON1403:DOV1414 DYJ1403:DYR1414 EIF1403:EIN1414 ESB1403:ESJ1414 FBX1403:FCF1414 FLT1403:FMB1414 FVP1403:FVX1414 GFL1403:GFT1414 GPH1403:GPP1414 GZD1403:GZL1414 HIZ1403:HJH1414 HSV1403:HTD1414 ICR1403:ICZ1414 IMN1403:IMV1414 IWJ1403:IWR1414 JGF1403:JGN1414 JQB1403:JQJ1414 JZX1403:KAF1414 KJT1403:KKB1414 KTP1403:KTX1414 LDL1403:LDT1414 LNH1403:LNP1414 LXD1403:LXL1414 MGZ1403:MHH1414 MQV1403:MRD1414 NAR1403:NAZ1414 NKN1403:NKV1414 NUJ1403:NUR1414 OEF1403:OEN1414 OOB1403:OOJ1414 OXX1403:OYF1414 PHT1403:PIB1414 PRP1403:PRX1414 QBL1403:QBT1414 QLH1403:QLP1414 QVD1403:QVL1414 REZ1403:RFH1414 ROV1403:RPD1414 RYR1403:RYZ1414 SIN1403:SIV1414 SSJ1403:SSR1414 TCF1403:TCN1414 TMB1403:TMJ1414 TVX1403:TWF1414 UFT1403:UGB1414 UPP1403:UPX1414 UZL1403:UZT1414 VJH1403:VJP1414 VTD1403:VTL1414 WCZ1403:WDH1414 WMV1403:WND1414 WWR1403:WWZ1414 KF1545:KN1552 UB1545:UJ1552 ADX1545:AEF1552 ANT1545:AOB1552 AXP1545:AXX1552 BHL1545:BHT1552 BRH1545:BRP1552 CBD1545:CBL1552 CKZ1545:CLH1552 CUV1545:CVD1552 DER1545:DEZ1552 DON1545:DOV1552 DYJ1545:DYR1552 EIF1545:EIN1552 ESB1545:ESJ1552 FBX1545:FCF1552 FLT1545:FMB1552 FVP1545:FVX1552 GFL1545:GFT1552 GPH1545:GPP1552 GZD1545:GZL1552 HIZ1545:HJH1552 HSV1545:HTD1552 ICR1545:ICZ1552 IMN1545:IMV1552 IWJ1545:IWR1552 JGF1545:JGN1552 JQB1545:JQJ1552 JZX1545:KAF1552 KJT1545:KKB1552 KTP1545:KTX1552 LDL1545:LDT1552 LNH1545:LNP1552 LXD1545:LXL1552 MGZ1545:MHH1552 MQV1545:MRD1552 NAR1545:NAZ1552 NKN1545:NKV1552 NUJ1545:NUR1552 OEF1545:OEN1552 OOB1545:OOJ1552 OXX1545:OYF1552 PHT1545:PIB1552 PRP1545:PRX1552 QBL1545:QBT1552 QLH1545:QLP1552 QVD1545:QVL1552 REZ1545:RFH1552 ROV1545:RPD1552 RYR1545:RYZ1552 SIN1545:SIV1552 SSJ1545:SSR1552 TCF1545:TCN1552 TMB1545:TMJ1552 TVX1545:TWF1552 UFT1545:UGB1552 UPP1545:UPX1552 UZL1545:UZT1552 VJH1545:VJP1552 VTD1545:VTL1552 WCZ1545:WDH1552 WMV1545:WND1552 WWR1545:WWZ1552 KF1443:KN1448 UB1443:UJ1448 ADX1443:AEF1448 ANT1443:AOB1448 AXP1443:AXX1448 BHL1443:BHT1448 BRH1443:BRP1448 CBD1443:CBL1448 CKZ1443:CLH1448 CUV1443:CVD1448 DER1443:DEZ1448 DON1443:DOV1448 DYJ1443:DYR1448 EIF1443:EIN1448 ESB1443:ESJ1448 FBX1443:FCF1448 FLT1443:FMB1448 FVP1443:FVX1448 GFL1443:GFT1448 GPH1443:GPP1448 GZD1443:GZL1448 HIZ1443:HJH1448 HSV1443:HTD1448 ICR1443:ICZ1448 IMN1443:IMV1448 IWJ1443:IWR1448 JGF1443:JGN1448 JQB1443:JQJ1448 JZX1443:KAF1448 KJT1443:KKB1448 KTP1443:KTX1448 LDL1443:LDT1448 LNH1443:LNP1448 LXD1443:LXL1448 MGZ1443:MHH1448 MQV1443:MRD1448 NAR1443:NAZ1448 NKN1443:NKV1448 NUJ1443:NUR1448 OEF1443:OEN1448 OOB1443:OOJ1448 OXX1443:OYF1448 PHT1443:PIB1448 PRP1443:PRX1448 QBL1443:QBT1448 QLH1443:QLP1448 QVD1443:QVL1448 REZ1443:RFH1448 ROV1443:RPD1448 RYR1443:RYZ1448 SIN1443:SIV1448 SSJ1443:SSR1448 TCF1443:TCN1448 TMB1443:TMJ1448 TVX1443:TWF1448 UFT1443:UGB1448 UPP1443:UPX1448 UZL1443:UZT1448 VJH1443:VJP1448 VTD1443:VTL1448 WCZ1443:WDH1448 WMV1443:WND1448 WWR1443:WWZ1448 KF2035:KN2039 UB2035:UJ2039 ADX2035:AEF2039 ANT2035:AOB2039 AXP2035:AXX2039 BHL2035:BHT2039 BRH2035:BRP2039 CBD2035:CBL2039 CKZ2035:CLH2039 CUV2035:CVD2039 DER2035:DEZ2039 DON2035:DOV2039 DYJ2035:DYR2039 EIF2035:EIN2039 ESB2035:ESJ2039 FBX2035:FCF2039 FLT2035:FMB2039 FVP2035:FVX2039 GFL2035:GFT2039 GPH2035:GPP2039 GZD2035:GZL2039 HIZ2035:HJH2039 HSV2035:HTD2039 ICR2035:ICZ2039 IMN2035:IMV2039 IWJ2035:IWR2039 JGF2035:JGN2039 JQB2035:JQJ2039 JZX2035:KAF2039 KJT2035:KKB2039 KTP2035:KTX2039 LDL2035:LDT2039 LNH2035:LNP2039 LXD2035:LXL2039 MGZ2035:MHH2039 MQV2035:MRD2039 NAR2035:NAZ2039 NKN2035:NKV2039 NUJ2035:NUR2039 OEF2035:OEN2039 OOB2035:OOJ2039 OXX2035:OYF2039 PHT2035:PIB2039 PRP2035:PRX2039 QBL2035:QBT2039 QLH2035:QLP2039 QVD2035:QVL2039 REZ2035:RFH2039 ROV2035:RPD2039 RYR2035:RYZ2039 SIN2035:SIV2039 SSJ2035:SSR2039 TCF2035:TCN2039 TMB2035:TMJ2039 TVX2035:TWF2039 UFT2035:UGB2039 UPP2035:UPX2039 UZL2035:UZT2039 VJH2035:VJP2039 VTD2035:VTL2039 WCZ2035:WDH2039 WMV2035:WND2039 WWR2035:WWZ2039 KF2192:KN2199 UB2192:UJ2199 ADX2192:AEF2199 ANT2192:AOB2199 AXP2192:AXX2199 BHL2192:BHT2199 BRH2192:BRP2199 CBD2192:CBL2199 CKZ2192:CLH2199 CUV2192:CVD2199 DER2192:DEZ2199 DON2192:DOV2199 DYJ2192:DYR2199 EIF2192:EIN2199 ESB2192:ESJ2199 FBX2192:FCF2199 FLT2192:FMB2199 FVP2192:FVX2199 GFL2192:GFT2199 GPH2192:GPP2199 GZD2192:GZL2199 HIZ2192:HJH2199 HSV2192:HTD2199 ICR2192:ICZ2199 IMN2192:IMV2199 IWJ2192:IWR2199 JGF2192:JGN2199 JQB2192:JQJ2199 JZX2192:KAF2199 KJT2192:KKB2199 KTP2192:KTX2199 LDL2192:LDT2199 LNH2192:LNP2199 LXD2192:LXL2199 MGZ2192:MHH2199 MQV2192:MRD2199 NAR2192:NAZ2199 NKN2192:NKV2199 NUJ2192:NUR2199 OEF2192:OEN2199 OOB2192:OOJ2199 OXX2192:OYF2199 PHT2192:PIB2199 PRP2192:PRX2199 QBL2192:QBT2199 QLH2192:QLP2199 QVD2192:QVL2199 REZ2192:RFH2199 ROV2192:RPD2199 RYR2192:RYZ2199 SIN2192:SIV2199 SSJ2192:SSR2199 TCF2192:TCN2199 TMB2192:TMJ2199 TVX2192:TWF2199 UFT2192:UGB2199 UPP2192:UPX2199 UZL2192:UZT2199 VJH2192:VJP2199 VTD2192:VTL2199 WCZ2192:WDH2199 WMV2192:WND2199 WWR2192:WWZ2199 KF1917:KN1920 UB1917:UJ1920 ADX1917:AEF1920 ANT1917:AOB1920 AXP1917:AXX1920 BHL1917:BHT1920 BRH1917:BRP1920 CBD1917:CBL1920 CKZ1917:CLH1920 CUV1917:CVD1920 DER1917:DEZ1920 DON1917:DOV1920 DYJ1917:DYR1920 EIF1917:EIN1920 ESB1917:ESJ1920 FBX1917:FCF1920 FLT1917:FMB1920 FVP1917:FVX1920 GFL1917:GFT1920 GPH1917:GPP1920 GZD1917:GZL1920 HIZ1917:HJH1920 HSV1917:HTD1920 ICR1917:ICZ1920 IMN1917:IMV1920 IWJ1917:IWR1920 JGF1917:JGN1920 JQB1917:JQJ1920 JZX1917:KAF1920 KJT1917:KKB1920 KTP1917:KTX1920 LDL1917:LDT1920 LNH1917:LNP1920 LXD1917:LXL1920 MGZ1917:MHH1920 MQV1917:MRD1920 NAR1917:NAZ1920 NKN1917:NKV1920 NUJ1917:NUR1920 OEF1917:OEN1920 OOB1917:OOJ1920 OXX1917:OYF1920 PHT1917:PIB1920 PRP1917:PRX1920 QBL1917:QBT1920 QLH1917:QLP1920 QVD1917:QVL1920 REZ1917:RFH1920 ROV1917:RPD1920 RYR1917:RYZ1920 SIN1917:SIV1920 SSJ1917:SSR1920 TCF1917:TCN1920 TMB1917:TMJ1920 TVX1917:TWF1920 UFT1917:UGB1920 UPP1917:UPX1920 UZL1917:UZT1920 VJH1917:VJP1920 VTD1917:VTL1920 WCZ1917:WDH1920 WMV1917:WND1920 WWR1917:WWZ1920 KF2918:KN2922 UB2918:UJ2922 ADX2918:AEF2922 ANT2918:AOB2922 AXP2918:AXX2922 BHL2918:BHT2922 BRH2918:BRP2922 CBD2918:CBL2922 CKZ2918:CLH2922 CUV2918:CVD2922 DER2918:DEZ2922 DON2918:DOV2922 DYJ2918:DYR2922 EIF2918:EIN2922 ESB2918:ESJ2922 FBX2918:FCF2922 FLT2918:FMB2922 FVP2918:FVX2922 GFL2918:GFT2922 GPH2918:GPP2922 GZD2918:GZL2922 HIZ2918:HJH2922 HSV2918:HTD2922 ICR2918:ICZ2922 IMN2918:IMV2922 IWJ2918:IWR2922 JGF2918:JGN2922 JQB2918:JQJ2922 JZX2918:KAF2922 KJT2918:KKB2922 KTP2918:KTX2922 LDL2918:LDT2922 LNH2918:LNP2922 LXD2918:LXL2922 MGZ2918:MHH2922 MQV2918:MRD2922 NAR2918:NAZ2922 NKN2918:NKV2922 NUJ2918:NUR2922 OEF2918:OEN2922 OOB2918:OOJ2922 OXX2918:OYF2922 PHT2918:PIB2922 PRP2918:PRX2922 QBL2918:QBT2922 QLH2918:QLP2922 QVD2918:QVL2922 REZ2918:RFH2922 ROV2918:RPD2922 RYR2918:RYZ2922 SIN2918:SIV2922 SSJ2918:SSR2922 TCF2918:TCN2922 TMB2918:TMJ2922 TVX2918:TWF2922 UFT2918:UGB2922 UPP2918:UPX2922 UZL2918:UZT2922 VJH2918:VJP2922 VTD2918:VTL2922 WCZ2918:WDH2922 WMV2918:WND2922 WWR2918:WWZ2922 KF1585:KN1590 UB1585:UJ1590 ADX1585:AEF1590 ANT1585:AOB1590 AXP1585:AXX1590 BHL1585:BHT1590 BRH1585:BRP1590 CBD1585:CBL1590 CKZ1585:CLH1590 CUV1585:CVD1590 DER1585:DEZ1590 DON1585:DOV1590 DYJ1585:DYR1590 EIF1585:EIN1590 ESB1585:ESJ1590 FBX1585:FCF1590 FLT1585:FMB1590 FVP1585:FVX1590 GFL1585:GFT1590 GPH1585:GPP1590 GZD1585:GZL1590 HIZ1585:HJH1590 HSV1585:HTD1590 ICR1585:ICZ1590 IMN1585:IMV1590 IWJ1585:IWR1590 JGF1585:JGN1590 JQB1585:JQJ1590 JZX1585:KAF1590 KJT1585:KKB1590 KTP1585:KTX1590 LDL1585:LDT1590 LNH1585:LNP1590 LXD1585:LXL1590 MGZ1585:MHH1590 MQV1585:MRD1590 NAR1585:NAZ1590 NKN1585:NKV1590 NUJ1585:NUR1590 OEF1585:OEN1590 OOB1585:OOJ1590 OXX1585:OYF1590 PHT1585:PIB1590 PRP1585:PRX1590 QBL1585:QBT1590 QLH1585:QLP1590 QVD1585:QVL1590 REZ1585:RFH1590 ROV1585:RPD1590 RYR1585:RYZ1590 SIN1585:SIV1590 SSJ1585:SSR1590 TCF1585:TCN1590 TMB1585:TMJ1590 TVX1585:TWF1590 UFT1585:UGB1590 UPP1585:UPX1590 UZL1585:UZT1590 VJH1585:VJP1590 VTD1585:VTL1590 WCZ1585:WDH1590 WMV1585:WND1590 WWR1585:WWZ1590 KF3157:KN3161 UB3157:UJ3161 ADX3157:AEF3161 ANT3157:AOB3161 AXP3157:AXX3161 BHL3157:BHT3161 BRH3157:BRP3161 CBD3157:CBL3161 CKZ3157:CLH3161 CUV3157:CVD3161 DER3157:DEZ3161 DON3157:DOV3161 DYJ3157:DYR3161 EIF3157:EIN3161 ESB3157:ESJ3161 FBX3157:FCF3161 FLT3157:FMB3161 FVP3157:FVX3161 GFL3157:GFT3161 GPH3157:GPP3161 GZD3157:GZL3161 HIZ3157:HJH3161 HSV3157:HTD3161 ICR3157:ICZ3161 IMN3157:IMV3161 IWJ3157:IWR3161 JGF3157:JGN3161 JQB3157:JQJ3161 JZX3157:KAF3161 KJT3157:KKB3161 KTP3157:KTX3161 LDL3157:LDT3161 LNH3157:LNP3161 LXD3157:LXL3161 MGZ3157:MHH3161 MQV3157:MRD3161 NAR3157:NAZ3161 NKN3157:NKV3161 NUJ3157:NUR3161 OEF3157:OEN3161 OOB3157:OOJ3161 OXX3157:OYF3161 PHT3157:PIB3161 PRP3157:PRX3161 QBL3157:QBT3161 QLH3157:QLP3161 QVD3157:QVL3161 REZ3157:RFH3161 ROV3157:RPD3161 RYR3157:RYZ3161 SIN3157:SIV3161 SSJ3157:SSR3161 TCF3157:TCN3161 TMB3157:TMJ3161 TVX3157:TWF3161 UFT3157:UGB3161 UPP3157:UPX3161 UZL3157:UZT3161 VJH3157:VJP3161 VTD3157:VTL3161 WCZ3157:WDH3161 WMV3157:WND3161 WWR3157:WWZ3161 KF2069:KN2073 UB2069:UJ2073 ADX2069:AEF2073 ANT2069:AOB2073 AXP2069:AXX2073 BHL2069:BHT2073 BRH2069:BRP2073 CBD2069:CBL2073 CKZ2069:CLH2073 CUV2069:CVD2073 DER2069:DEZ2073 DON2069:DOV2073 DYJ2069:DYR2073 EIF2069:EIN2073 ESB2069:ESJ2073 FBX2069:FCF2073 FLT2069:FMB2073 FVP2069:FVX2073 GFL2069:GFT2073 GPH2069:GPP2073 GZD2069:GZL2073 HIZ2069:HJH2073 HSV2069:HTD2073 ICR2069:ICZ2073 IMN2069:IMV2073 IWJ2069:IWR2073 JGF2069:JGN2073 JQB2069:JQJ2073 JZX2069:KAF2073 KJT2069:KKB2073 KTP2069:KTX2073 LDL2069:LDT2073 LNH2069:LNP2073 LXD2069:LXL2073 MGZ2069:MHH2073 MQV2069:MRD2073 NAR2069:NAZ2073 NKN2069:NKV2073 NUJ2069:NUR2073 OEF2069:OEN2073 OOB2069:OOJ2073 OXX2069:OYF2073 PHT2069:PIB2073 PRP2069:PRX2073 QBL2069:QBT2073 QLH2069:QLP2073 QVD2069:QVL2073 REZ2069:RFH2073 ROV2069:RPD2073 RYR2069:RYZ2073 SIN2069:SIV2073 SSJ2069:SSR2073 TCF2069:TCN2073 TMB2069:TMJ2073 TVX2069:TWF2073 UFT2069:UGB2073 UPP2069:UPX2073 UZL2069:UZT2073 VJH2069:VJP2073 VTD2069:VTL2073 WCZ2069:WDH2073 WMV2069:WND2073 WWR2069:WWZ2073 KF1884:KN1888 UB1884:UJ1888 ADX1884:AEF1888 ANT1884:AOB1888 AXP1884:AXX1888 BHL1884:BHT1888 BRH1884:BRP1888 CBD1884:CBL1888 CKZ1884:CLH1888 CUV1884:CVD1888 DER1884:DEZ1888 DON1884:DOV1888 DYJ1884:DYR1888 EIF1884:EIN1888 ESB1884:ESJ1888 FBX1884:FCF1888 FLT1884:FMB1888 FVP1884:FVX1888 GFL1884:GFT1888 GPH1884:GPP1888 GZD1884:GZL1888 HIZ1884:HJH1888 HSV1884:HTD1888 ICR1884:ICZ1888 IMN1884:IMV1888 IWJ1884:IWR1888 JGF1884:JGN1888 JQB1884:JQJ1888 JZX1884:KAF1888 KJT1884:KKB1888 KTP1884:KTX1888 LDL1884:LDT1888 LNH1884:LNP1888 LXD1884:LXL1888 MGZ1884:MHH1888 MQV1884:MRD1888 NAR1884:NAZ1888 NKN1884:NKV1888 NUJ1884:NUR1888 OEF1884:OEN1888 OOB1884:OOJ1888 OXX1884:OYF1888 PHT1884:PIB1888 PRP1884:PRX1888 QBL1884:QBT1888 QLH1884:QLP1888 QVD1884:QVL1888 REZ1884:RFH1888 ROV1884:RPD1888 RYR1884:RYZ1888 SIN1884:SIV1888 SSJ1884:SSR1888 TCF1884:TCN1888 TMB1884:TMJ1888 TVX1884:TWF1888 UFT1884:UGB1888 UPP1884:UPX1888 UZL1884:UZT1888 VJH1884:VJP1888 VTD1884:VTL1888 WCZ1884:WDH1888 WMV1884:WND1888 WWR1884:WWZ1888 KF1989:KN1992 UB1989:UJ1992 ADX1989:AEF1992 ANT1989:AOB1992 AXP1989:AXX1992 BHL1989:BHT1992 BRH1989:BRP1992 CBD1989:CBL1992 CKZ1989:CLH1992 CUV1989:CVD1992 DER1989:DEZ1992 DON1989:DOV1992 DYJ1989:DYR1992 EIF1989:EIN1992 ESB1989:ESJ1992 FBX1989:FCF1992 FLT1989:FMB1992 FVP1989:FVX1992 GFL1989:GFT1992 GPH1989:GPP1992 GZD1989:GZL1992 HIZ1989:HJH1992 HSV1989:HTD1992 ICR1989:ICZ1992 IMN1989:IMV1992 IWJ1989:IWR1992 JGF1989:JGN1992 JQB1989:JQJ1992 JZX1989:KAF1992 KJT1989:KKB1992 KTP1989:KTX1992 LDL1989:LDT1992 LNH1989:LNP1992 LXD1989:LXL1992 MGZ1989:MHH1992 MQV1989:MRD1992 NAR1989:NAZ1992 NKN1989:NKV1992 NUJ1989:NUR1992 OEF1989:OEN1992 OOB1989:OOJ1992 OXX1989:OYF1992 PHT1989:PIB1992 PRP1989:PRX1992 QBL1989:QBT1992 QLH1989:QLP1992 QVD1989:QVL1992 REZ1989:RFH1992 ROV1989:RPD1992 RYR1989:RYZ1992 SIN1989:SIV1992 SSJ1989:SSR1992 TCF1989:TCN1992 TMB1989:TMJ1992 TVX1989:TWF1992 UFT1989:UGB1992 UPP1989:UPX1992 UZL1989:UZT1992 VJH1989:VJP1992 VTD1989:VTL1992 WCZ1989:WDH1992 WMV1989:WND1992 WWR1989:WWZ1992 KF1952:KN1955 UB1952:UJ1955 ADX1952:AEF1955 ANT1952:AOB1955 AXP1952:AXX1955 BHL1952:BHT1955 BRH1952:BRP1955 CBD1952:CBL1955 CKZ1952:CLH1955 CUV1952:CVD1955 DER1952:DEZ1955 DON1952:DOV1955 DYJ1952:DYR1955 EIF1952:EIN1955 ESB1952:ESJ1955 FBX1952:FCF1955 FLT1952:FMB1955 FVP1952:FVX1955 GFL1952:GFT1955 GPH1952:GPP1955 GZD1952:GZL1955 HIZ1952:HJH1955 HSV1952:HTD1955 ICR1952:ICZ1955 IMN1952:IMV1955 IWJ1952:IWR1955 JGF1952:JGN1955 JQB1952:JQJ1955 JZX1952:KAF1955 KJT1952:KKB1955 KTP1952:KTX1955 LDL1952:LDT1955 LNH1952:LNP1955 LXD1952:LXL1955 MGZ1952:MHH1955 MQV1952:MRD1955 NAR1952:NAZ1955 NKN1952:NKV1955 NUJ1952:NUR1955 OEF1952:OEN1955 OOB1952:OOJ1955 OXX1952:OYF1955 PHT1952:PIB1955 PRP1952:PRX1955 QBL1952:QBT1955 QLH1952:QLP1955 QVD1952:QVL1955 REZ1952:RFH1955 ROV1952:RPD1955 RYR1952:RYZ1955 SIN1952:SIV1955 SSJ1952:SSR1955 TCF1952:TCN1955 TMB1952:TMJ1955 TVX1952:TWF1955 UFT1952:UGB1955 UPP1952:UPX1955 UZL1952:UZT1955 VJH1952:VJP1955 VTD1952:VTL1955 WCZ1952:WDH1955 WMV1952:WND1955 WWR1952:WWZ1955 KF1711:KN1715 UB1711:UJ1715 ADX1711:AEF1715 ANT1711:AOB1715 AXP1711:AXX1715 BHL1711:BHT1715 BRH1711:BRP1715 CBD1711:CBL1715 CKZ1711:CLH1715 CUV1711:CVD1715 DER1711:DEZ1715 DON1711:DOV1715 DYJ1711:DYR1715 EIF1711:EIN1715 ESB1711:ESJ1715 FBX1711:FCF1715 FLT1711:FMB1715 FVP1711:FVX1715 GFL1711:GFT1715 GPH1711:GPP1715 GZD1711:GZL1715 HIZ1711:HJH1715 HSV1711:HTD1715 ICR1711:ICZ1715 IMN1711:IMV1715 IWJ1711:IWR1715 JGF1711:JGN1715 JQB1711:JQJ1715 JZX1711:KAF1715 KJT1711:KKB1715 KTP1711:KTX1715 LDL1711:LDT1715 LNH1711:LNP1715 LXD1711:LXL1715 MGZ1711:MHH1715 MQV1711:MRD1715 NAR1711:NAZ1715 NKN1711:NKV1715 NUJ1711:NUR1715 OEF1711:OEN1715 OOB1711:OOJ1715 OXX1711:OYF1715 PHT1711:PIB1715 PRP1711:PRX1715 QBL1711:QBT1715 QLH1711:QLP1715 QVD1711:QVL1715 REZ1711:RFH1715 ROV1711:RPD1715 RYR1711:RYZ1715 SIN1711:SIV1715 SSJ1711:SSR1715 TCF1711:TCN1715 TMB1711:TMJ1715 TVX1711:TWF1715 UFT1711:UGB1715 UPP1711:UPX1715 UZL1711:UZT1715 VJH1711:VJP1715 VTD1711:VTL1715 WCZ1711:WDH1715 WMV1711:WND1715 WWR1711:WWZ1715 KF2308:KN2311 UB2308:UJ2311 ADX2308:AEF2311 ANT2308:AOB2311 AXP2308:AXX2311 BHL2308:BHT2311 BRH2308:BRP2311 CBD2308:CBL2311 CKZ2308:CLH2311 CUV2308:CVD2311 DER2308:DEZ2311 DON2308:DOV2311 DYJ2308:DYR2311 EIF2308:EIN2311 ESB2308:ESJ2311 FBX2308:FCF2311 FLT2308:FMB2311 FVP2308:FVX2311 GFL2308:GFT2311 GPH2308:GPP2311 GZD2308:GZL2311 HIZ2308:HJH2311 HSV2308:HTD2311 ICR2308:ICZ2311 IMN2308:IMV2311 IWJ2308:IWR2311 JGF2308:JGN2311 JQB2308:JQJ2311 JZX2308:KAF2311 KJT2308:KKB2311 KTP2308:KTX2311 LDL2308:LDT2311 LNH2308:LNP2311 LXD2308:LXL2311 MGZ2308:MHH2311 MQV2308:MRD2311 NAR2308:NAZ2311 NKN2308:NKV2311 NUJ2308:NUR2311 OEF2308:OEN2311 OOB2308:OOJ2311 OXX2308:OYF2311 PHT2308:PIB2311 PRP2308:PRX2311 QBL2308:QBT2311 QLH2308:QLP2311 QVD2308:QVL2311 REZ2308:RFH2311 ROV2308:RPD2311 RYR2308:RYZ2311 SIN2308:SIV2311 SSJ2308:SSR2311 TCF2308:TCN2311 TMB2308:TMJ2311 TVX2308:TWF2311 UFT2308:UGB2311 UPP2308:UPX2311 UZL2308:UZT2311 VJH2308:VJP2311 VTD2308:VTL2311 WCZ2308:WDH2311 WMV2308:WND2311 WWR2308:WWZ2311 KF3088:KN3091 UB3088:UJ3091 ADX3088:AEF3091 ANT3088:AOB3091 AXP3088:AXX3091 BHL3088:BHT3091 BRH3088:BRP3091 CBD3088:CBL3091 CKZ3088:CLH3091 CUV3088:CVD3091 DER3088:DEZ3091 DON3088:DOV3091 DYJ3088:DYR3091 EIF3088:EIN3091 ESB3088:ESJ3091 FBX3088:FCF3091 FLT3088:FMB3091 FVP3088:FVX3091 GFL3088:GFT3091 GPH3088:GPP3091 GZD3088:GZL3091 HIZ3088:HJH3091 HSV3088:HTD3091 ICR3088:ICZ3091 IMN3088:IMV3091 IWJ3088:IWR3091 JGF3088:JGN3091 JQB3088:JQJ3091 JZX3088:KAF3091 KJT3088:KKB3091 KTP3088:KTX3091 LDL3088:LDT3091 LNH3088:LNP3091 LXD3088:LXL3091 MGZ3088:MHH3091 MQV3088:MRD3091 NAR3088:NAZ3091 NKN3088:NKV3091 NUJ3088:NUR3091 OEF3088:OEN3091 OOB3088:OOJ3091 OXX3088:OYF3091 PHT3088:PIB3091 PRP3088:PRX3091 QBL3088:QBT3091 QLH3088:QLP3091 QVD3088:QVL3091 REZ3088:RFH3091 ROV3088:RPD3091 RYR3088:RYZ3091 SIN3088:SIV3091 SSJ3088:SSR3091 TCF3088:TCN3091 TMB3088:TMJ3091 TVX3088:TWF3091 UFT3088:UGB3091 UPP3088:UPX3091 UZL3088:UZT3091 VJH3088:VJP3091 VTD3088:VTL3091 WCZ3088:WDH3091 WMV3088:WND3091 WWR3088:WWZ3091 KF2557:KN2560 UB2557:UJ2560 ADX2557:AEF2560 ANT2557:AOB2560 AXP2557:AXX2560 BHL2557:BHT2560 BRH2557:BRP2560 CBD2557:CBL2560 CKZ2557:CLH2560 CUV2557:CVD2560 DER2557:DEZ2560 DON2557:DOV2560 DYJ2557:DYR2560 EIF2557:EIN2560 ESB2557:ESJ2560 FBX2557:FCF2560 FLT2557:FMB2560 FVP2557:FVX2560 GFL2557:GFT2560 GPH2557:GPP2560 GZD2557:GZL2560 HIZ2557:HJH2560 HSV2557:HTD2560 ICR2557:ICZ2560 IMN2557:IMV2560 IWJ2557:IWR2560 JGF2557:JGN2560 JQB2557:JQJ2560 JZX2557:KAF2560 KJT2557:KKB2560 KTP2557:KTX2560 LDL2557:LDT2560 LNH2557:LNP2560 LXD2557:LXL2560 MGZ2557:MHH2560 MQV2557:MRD2560 NAR2557:NAZ2560 NKN2557:NKV2560 NUJ2557:NUR2560 OEF2557:OEN2560 OOB2557:OOJ2560 OXX2557:OYF2560 PHT2557:PIB2560 PRP2557:PRX2560 QBL2557:QBT2560 QLH2557:QLP2560 QVD2557:QVL2560 REZ2557:RFH2560 ROV2557:RPD2560 RYR2557:RYZ2560 SIN2557:SIV2560 SSJ2557:SSR2560 TCF2557:TCN2560 TMB2557:TMJ2560 TVX2557:TWF2560 UFT2557:UGB2560 UPP2557:UPX2560 UZL2557:UZT2560 VJH2557:VJP2560 VTD2557:VTL2560 WCZ2557:WDH2560 WMV2557:WND2560 WWR2557:WWZ2560 KF2952:KN2955 UB2952:UJ2955 ADX2952:AEF2955 ANT2952:AOB2955 AXP2952:AXX2955 BHL2952:BHT2955 BRH2952:BRP2955 CBD2952:CBL2955 CKZ2952:CLH2955 CUV2952:CVD2955 DER2952:DEZ2955 DON2952:DOV2955 DYJ2952:DYR2955 EIF2952:EIN2955 ESB2952:ESJ2955 FBX2952:FCF2955 FLT2952:FMB2955 FVP2952:FVX2955 GFL2952:GFT2955 GPH2952:GPP2955 GZD2952:GZL2955 HIZ2952:HJH2955 HSV2952:HTD2955 ICR2952:ICZ2955 IMN2952:IMV2955 IWJ2952:IWR2955 JGF2952:JGN2955 JQB2952:JQJ2955 JZX2952:KAF2955 KJT2952:KKB2955 KTP2952:KTX2955 LDL2952:LDT2955 LNH2952:LNP2955 LXD2952:LXL2955 MGZ2952:MHH2955 MQV2952:MRD2955 NAR2952:NAZ2955 NKN2952:NKV2955 NUJ2952:NUR2955 OEF2952:OEN2955 OOB2952:OOJ2955 OXX2952:OYF2955 PHT2952:PIB2955 PRP2952:PRX2955 QBL2952:QBT2955 QLH2952:QLP2955 QVD2952:QVL2955 REZ2952:RFH2955 ROV2952:RPD2955 RYR2952:RYZ2955 SIN2952:SIV2955 SSJ2952:SSR2955 TCF2952:TCN2955 TMB2952:TMJ2955 TVX2952:TWF2955 UFT2952:UGB2955 UPP2952:UPX2955 UZL2952:UZT2955 VJH2952:VJP2955 VTD2952:VTL2955 WCZ2952:WDH2955 WMV2952:WND2955 WWR2952:WWZ2955 KF2986:KN2989 UB2986:UJ2989 ADX2986:AEF2989 ANT2986:AOB2989 AXP2986:AXX2989 BHL2986:BHT2989 BRH2986:BRP2989 CBD2986:CBL2989 CKZ2986:CLH2989 CUV2986:CVD2989 DER2986:DEZ2989 DON2986:DOV2989 DYJ2986:DYR2989 EIF2986:EIN2989 ESB2986:ESJ2989 FBX2986:FCF2989 FLT2986:FMB2989 FVP2986:FVX2989 GFL2986:GFT2989 GPH2986:GPP2989 GZD2986:GZL2989 HIZ2986:HJH2989 HSV2986:HTD2989 ICR2986:ICZ2989 IMN2986:IMV2989 IWJ2986:IWR2989 JGF2986:JGN2989 JQB2986:JQJ2989 JZX2986:KAF2989 KJT2986:KKB2989 KTP2986:KTX2989 LDL2986:LDT2989 LNH2986:LNP2989 LXD2986:LXL2989 MGZ2986:MHH2989 MQV2986:MRD2989 NAR2986:NAZ2989 NKN2986:NKV2989 NUJ2986:NUR2989 OEF2986:OEN2989 OOB2986:OOJ2989 OXX2986:OYF2989 PHT2986:PIB2989 PRP2986:PRX2989 QBL2986:QBT2989 QLH2986:QLP2989 QVD2986:QVL2989 REZ2986:RFH2989 ROV2986:RPD2989 RYR2986:RYZ2989 SIN2986:SIV2989 SSJ2986:SSR2989 TCF2986:TCN2989 TMB2986:TMJ2989 TVX2986:TWF2989 UFT2986:UGB2989 UPP2986:UPX2989 UZL2986:UZT2989 VJH2986:VJP2989 VTD2986:VTL2989 WCZ2986:WDH2989 WMV2986:WND2989 WWR2986:WWZ2989 KF1784:KN1789 UB1784:UJ1789 ADX1784:AEF1789 ANT1784:AOB1789 AXP1784:AXX1789 BHL1784:BHT1789 BRH1784:BRP1789 CBD1784:CBL1789 CKZ1784:CLH1789 CUV1784:CVD1789 DER1784:DEZ1789 DON1784:DOV1789 DYJ1784:DYR1789 EIF1784:EIN1789 ESB1784:ESJ1789 FBX1784:FCF1789 FLT1784:FMB1789 FVP1784:FVX1789 GFL1784:GFT1789 GPH1784:GPP1789 GZD1784:GZL1789 HIZ1784:HJH1789 HSV1784:HTD1789 ICR1784:ICZ1789 IMN1784:IMV1789 IWJ1784:IWR1789 JGF1784:JGN1789 JQB1784:JQJ1789 JZX1784:KAF1789 KJT1784:KKB1789 KTP1784:KTX1789 LDL1784:LDT1789 LNH1784:LNP1789 LXD1784:LXL1789 MGZ1784:MHH1789 MQV1784:MRD1789 NAR1784:NAZ1789 NKN1784:NKV1789 NUJ1784:NUR1789 OEF1784:OEN1789 OOB1784:OOJ1789 OXX1784:OYF1789 PHT1784:PIB1789 PRP1784:PRX1789 QBL1784:QBT1789 QLH1784:QLP1789 QVD1784:QVL1789 REZ1784:RFH1789 ROV1784:RPD1789 RYR1784:RYZ1789 SIN1784:SIV1789 SSJ1784:SSR1789 TCF1784:TCN1789 TMB1784:TMJ1789 TVX1784:TWF1789 UFT1784:UGB1789 UPP1784:UPX1789 UZL1784:UZT1789 VJH1784:VJP1789 VTD1784:VTL1789 WCZ1784:WDH1789 WMV1784:WND1789 WWR1784:WWZ1789 KF1748:KN1751 UB1748:UJ1751 ADX1748:AEF1751 ANT1748:AOB1751 AXP1748:AXX1751 BHL1748:BHT1751 BRH1748:BRP1751 CBD1748:CBL1751 CKZ1748:CLH1751 CUV1748:CVD1751 DER1748:DEZ1751 DON1748:DOV1751 DYJ1748:DYR1751 EIF1748:EIN1751 ESB1748:ESJ1751 FBX1748:FCF1751 FLT1748:FMB1751 FVP1748:FVX1751 GFL1748:GFT1751 GPH1748:GPP1751 GZD1748:GZL1751 HIZ1748:HJH1751 HSV1748:HTD1751 ICR1748:ICZ1751 IMN1748:IMV1751 IWJ1748:IWR1751 JGF1748:JGN1751 JQB1748:JQJ1751 JZX1748:KAF1751 KJT1748:KKB1751 KTP1748:KTX1751 LDL1748:LDT1751 LNH1748:LNP1751 LXD1748:LXL1751 MGZ1748:MHH1751 MQV1748:MRD1751 NAR1748:NAZ1751 NKN1748:NKV1751 NUJ1748:NUR1751 OEF1748:OEN1751 OOB1748:OOJ1751 OXX1748:OYF1751 PHT1748:PIB1751 PRP1748:PRX1751 QBL1748:QBT1751 QLH1748:QLP1751 QVD1748:QVL1751 REZ1748:RFH1751 ROV1748:RPD1751 RYR1748:RYZ1751 SIN1748:SIV1751 SSJ1748:SSR1751 TCF1748:TCN1751 TMB1748:TMJ1751 TVX1748:TWF1751 UFT1748:UGB1751 UPP1748:UPX1751 UZL1748:UZT1751 VJH1748:VJP1751 VTD1748:VTL1751 WCZ1748:WDH1751 WMV1748:WND1751 WWR1748:WWZ1751 KF1818:KN1821 UB1818:UJ1821 ADX1818:AEF1821 ANT1818:AOB1821 AXP1818:AXX1821 BHL1818:BHT1821 BRH1818:BRP1821 CBD1818:CBL1821 CKZ1818:CLH1821 CUV1818:CVD1821 DER1818:DEZ1821 DON1818:DOV1821 DYJ1818:DYR1821 EIF1818:EIN1821 ESB1818:ESJ1821 FBX1818:FCF1821 FLT1818:FMB1821 FVP1818:FVX1821 GFL1818:GFT1821 GPH1818:GPP1821 GZD1818:GZL1821 HIZ1818:HJH1821 HSV1818:HTD1821 ICR1818:ICZ1821 IMN1818:IMV1821 IWJ1818:IWR1821 JGF1818:JGN1821 JQB1818:JQJ1821 JZX1818:KAF1821 KJT1818:KKB1821 KTP1818:KTX1821 LDL1818:LDT1821 LNH1818:LNP1821 LXD1818:LXL1821 MGZ1818:MHH1821 MQV1818:MRD1821 NAR1818:NAZ1821 NKN1818:NKV1821 NUJ1818:NUR1821 OEF1818:OEN1821 OOB1818:OOJ1821 OXX1818:OYF1821 PHT1818:PIB1821 PRP1818:PRX1821 QBL1818:QBT1821 QLH1818:QLP1821 QVD1818:QVL1821 REZ1818:RFH1821 ROV1818:RPD1821 RYR1818:RYZ1821 SIN1818:SIV1821 SSJ1818:SSR1821 TCF1818:TCN1821 TMB1818:TMJ1821 TVX1818:TWF1821 UFT1818:UGB1821 UPP1818:UPX1821 UZL1818:UZT1821 VJH1818:VJP1821 VTD1818:VTL1821 WCZ1818:WDH1821 WMV1818:WND1821 WWR1818:WWZ1821 KF1850:KN1853 UB1850:UJ1853 ADX1850:AEF1853 ANT1850:AOB1853 AXP1850:AXX1853 BHL1850:BHT1853 BRH1850:BRP1853 CBD1850:CBL1853 CKZ1850:CLH1853 CUV1850:CVD1853 DER1850:DEZ1853 DON1850:DOV1853 DYJ1850:DYR1853 EIF1850:EIN1853 ESB1850:ESJ1853 FBX1850:FCF1853 FLT1850:FMB1853 FVP1850:FVX1853 GFL1850:GFT1853 GPH1850:GPP1853 GZD1850:GZL1853 HIZ1850:HJH1853 HSV1850:HTD1853 ICR1850:ICZ1853 IMN1850:IMV1853 IWJ1850:IWR1853 JGF1850:JGN1853 JQB1850:JQJ1853 JZX1850:KAF1853 KJT1850:KKB1853 KTP1850:KTX1853 LDL1850:LDT1853 LNH1850:LNP1853 LXD1850:LXL1853 MGZ1850:MHH1853 MQV1850:MRD1853 NAR1850:NAZ1853 NKN1850:NKV1853 NUJ1850:NUR1853 OEF1850:OEN1853 OOB1850:OOJ1853 OXX1850:OYF1853 PHT1850:PIB1853 PRP1850:PRX1853 QBL1850:QBT1853 QLH1850:QLP1853 QVD1850:QVL1853 REZ1850:RFH1853 ROV1850:RPD1853 RYR1850:RYZ1853 SIN1850:SIV1853 SSJ1850:SSR1853 TCF1850:TCN1853 TMB1850:TMJ1853 TVX1850:TWF1853 UFT1850:UGB1853 UPP1850:UPX1853 UZL1850:UZT1853 VJH1850:VJP1853 VTD1850:VTL1853 WCZ1850:WDH1853 WMV1850:WND1853 WWR1850:WWZ1853 KF2885:KN2888 UB2885:UJ2888 ADX2885:AEF2888 ANT2885:AOB2888 AXP2885:AXX2888 BHL2885:BHT2888 BRH2885:BRP2888 CBD2885:CBL2888 CKZ2885:CLH2888 CUV2885:CVD2888 DER2885:DEZ2888 DON2885:DOV2888 DYJ2885:DYR2888 EIF2885:EIN2888 ESB2885:ESJ2888 FBX2885:FCF2888 FLT2885:FMB2888 FVP2885:FVX2888 GFL2885:GFT2888 GPH2885:GPP2888 GZD2885:GZL2888 HIZ2885:HJH2888 HSV2885:HTD2888 ICR2885:ICZ2888 IMN2885:IMV2888 IWJ2885:IWR2888 JGF2885:JGN2888 JQB2885:JQJ2888 JZX2885:KAF2888 KJT2885:KKB2888 KTP2885:KTX2888 LDL2885:LDT2888 LNH2885:LNP2888 LXD2885:LXL2888 MGZ2885:MHH2888 MQV2885:MRD2888 NAR2885:NAZ2888 NKN2885:NKV2888 NUJ2885:NUR2888 OEF2885:OEN2888 OOB2885:OOJ2888 OXX2885:OYF2888 PHT2885:PIB2888 PRP2885:PRX2888 QBL2885:QBT2888 QLH2885:QLP2888 QVD2885:QVL2888 REZ2885:RFH2888 ROV2885:RPD2888 RYR2885:RYZ2888 SIN2885:SIV2888 SSJ2885:SSR2888 TCF2885:TCN2888 TMB2885:TMJ2888 TVX2885:TWF2888 UFT2885:UGB2888 UPP2885:UPX2888 UZL2885:UZT2888 VJH2885:VJP2888 VTD2885:VTL2888 WCZ2885:WDH2888 WMV2885:WND2888 WWR2885:WWZ2888 KF1621:KN1642 UB1621:UJ1642 ADX1621:AEF1642 ANT1621:AOB1642 AXP1621:AXX1642 BHL1621:BHT1642 BRH1621:BRP1642 CBD1621:CBL1642 CKZ1621:CLH1642 CUV1621:CVD1642 DER1621:DEZ1642 DON1621:DOV1642 DYJ1621:DYR1642 EIF1621:EIN1642 ESB1621:ESJ1642 FBX1621:FCF1642 FLT1621:FMB1642 FVP1621:FVX1642 GFL1621:GFT1642 GPH1621:GPP1642 GZD1621:GZL1642 HIZ1621:HJH1642 HSV1621:HTD1642 ICR1621:ICZ1642 IMN1621:IMV1642 IWJ1621:IWR1642 JGF1621:JGN1642 JQB1621:JQJ1642 JZX1621:KAF1642 KJT1621:KKB1642 KTP1621:KTX1642 LDL1621:LDT1642 LNH1621:LNP1642 LXD1621:LXL1642 MGZ1621:MHH1642 MQV1621:MRD1642 NAR1621:NAZ1642 NKN1621:NKV1642 NUJ1621:NUR1642 OEF1621:OEN1642 OOB1621:OOJ1642 OXX1621:OYF1642 PHT1621:PIB1642 PRP1621:PRX1642 QBL1621:QBT1642 QLH1621:QLP1642 QVD1621:QVL1642 REZ1621:RFH1642 ROV1621:RPD1642 RYR1621:RYZ1642 SIN1621:SIV1642 SSJ1621:SSR1642 TCF1621:TCN1642 TMB1621:TMJ1642 TVX1621:TWF1642 UFT1621:UGB1642 UPP1621:UPX1642 UZL1621:UZT1642 VJH1621:VJP1642 VTD1621:VTL1642 WCZ1621:WDH1642 WMV1621:WND1642 WWR1621:WWZ1642 KF2630:KN2634 UB2630:UJ2634 ADX2630:AEF2634 ANT2630:AOB2634 AXP2630:AXX2634 BHL2630:BHT2634 BRH2630:BRP2634 CBD2630:CBL2634 CKZ2630:CLH2634 CUV2630:CVD2634 DER2630:DEZ2634 DON2630:DOV2634 DYJ2630:DYR2634 EIF2630:EIN2634 ESB2630:ESJ2634 FBX2630:FCF2634 FLT2630:FMB2634 FVP2630:FVX2634 GFL2630:GFT2634 GPH2630:GPP2634 GZD2630:GZL2634 HIZ2630:HJH2634 HSV2630:HTD2634 ICR2630:ICZ2634 IMN2630:IMV2634 IWJ2630:IWR2634 JGF2630:JGN2634 JQB2630:JQJ2634 JZX2630:KAF2634 KJT2630:KKB2634 KTP2630:KTX2634 LDL2630:LDT2634 LNH2630:LNP2634 LXD2630:LXL2634 MGZ2630:MHH2634 MQV2630:MRD2634 NAR2630:NAZ2634 NKN2630:NKV2634 NUJ2630:NUR2634 OEF2630:OEN2634 OOB2630:OOJ2634 OXX2630:OYF2634 PHT2630:PIB2634 PRP2630:PRX2634 QBL2630:QBT2634 QLH2630:QLP2634 QVD2630:QVL2634 REZ2630:RFH2634 ROV2630:RPD2634 RYR2630:RYZ2634 SIN2630:SIV2634 SSJ2630:SSR2634 TCF2630:TCN2634 TMB2630:TMJ2634 TVX2630:TWF2634 UFT2630:UGB2634 UPP2630:UPX2634 UZL2630:UZT2634 VJH2630:VJP2634 VTD2630:VTL2634 WCZ2630:WDH2634 WMV2630:WND2634 WWR2630:WWZ2634 KF2105:KN2109 UB2105:UJ2109 ADX2105:AEF2109 ANT2105:AOB2109 AXP2105:AXX2109 BHL2105:BHT2109 BRH2105:BRP2109 CBD2105:CBL2109 CKZ2105:CLH2109 CUV2105:CVD2109 DER2105:DEZ2109 DON2105:DOV2109 DYJ2105:DYR2109 EIF2105:EIN2109 ESB2105:ESJ2109 FBX2105:FCF2109 FLT2105:FMB2109 FVP2105:FVX2109 GFL2105:GFT2109 GPH2105:GPP2109 GZD2105:GZL2109 HIZ2105:HJH2109 HSV2105:HTD2109 ICR2105:ICZ2109 IMN2105:IMV2109 IWJ2105:IWR2109 JGF2105:JGN2109 JQB2105:JQJ2109 JZX2105:KAF2109 KJT2105:KKB2109 KTP2105:KTX2109 LDL2105:LDT2109 LNH2105:LNP2109 LXD2105:LXL2109 MGZ2105:MHH2109 MQV2105:MRD2109 NAR2105:NAZ2109 NKN2105:NKV2109 NUJ2105:NUR2109 OEF2105:OEN2109 OOB2105:OOJ2109 OXX2105:OYF2109 PHT2105:PIB2109 PRP2105:PRX2109 QBL2105:QBT2109 QLH2105:QLP2109 QVD2105:QVL2109 REZ2105:RFH2109 ROV2105:RPD2109 RYR2105:RYZ2109 SIN2105:SIV2109 SSJ2105:SSR2109 TCF2105:TCN2109 TMB2105:TMJ2109 TVX2105:TWF2109 UFT2105:UGB2109 UPP2105:UPX2109 UZL2105:UZT2109 VJH2105:VJP2109 VTD2105:VTL2109 WCZ2105:WDH2109 WMV2105:WND2109 WWR2105:WWZ2109 KF1674:KN1680 UB1674:UJ1680 ADX1674:AEF1680 ANT1674:AOB1680 AXP1674:AXX1680 BHL1674:BHT1680 BRH1674:BRP1680 CBD1674:CBL1680 CKZ1674:CLH1680 CUV1674:CVD1680 DER1674:DEZ1680 DON1674:DOV1680 DYJ1674:DYR1680 EIF1674:EIN1680 ESB1674:ESJ1680 FBX1674:FCF1680 FLT1674:FMB1680 FVP1674:FVX1680 GFL1674:GFT1680 GPH1674:GPP1680 GZD1674:GZL1680 HIZ1674:HJH1680 HSV1674:HTD1680 ICR1674:ICZ1680 IMN1674:IMV1680 IWJ1674:IWR1680 JGF1674:JGN1680 JQB1674:JQJ1680 JZX1674:KAF1680 KJT1674:KKB1680 KTP1674:KTX1680 LDL1674:LDT1680 LNH1674:LNP1680 LXD1674:LXL1680 MGZ1674:MHH1680 MQV1674:MRD1680 NAR1674:NAZ1680 NKN1674:NKV1680 NUJ1674:NUR1680 OEF1674:OEN1680 OOB1674:OOJ1680 OXX1674:OYF1680 PHT1674:PIB1680 PRP1674:PRX1680 QBL1674:QBT1680 QLH1674:QLP1680 QVD1674:QVL1680 REZ1674:RFH1680 ROV1674:RPD1680 RYR1674:RYZ1680 SIN1674:SIV1680 SSJ1674:SSR1680 TCF1674:TCN1680 TMB1674:TMJ1680 TVX1674:TWF1680 UFT1674:UGB1680 UPP1674:UPX1680 UZL1674:UZT1680 VJH1674:VJP1680 VTD1674:VTL1680 WCZ1674:WDH1680 WMV1674:WND1680 WWR1674:WWZ1680 KF2269:KN2277 UB2269:UJ2277 ADX2269:AEF2277 ANT2269:AOB2277 AXP2269:AXX2277 BHL2269:BHT2277 BRH2269:BRP2277 CBD2269:CBL2277 CKZ2269:CLH2277 CUV2269:CVD2277 DER2269:DEZ2277 DON2269:DOV2277 DYJ2269:DYR2277 EIF2269:EIN2277 ESB2269:ESJ2277 FBX2269:FCF2277 FLT2269:FMB2277 FVP2269:FVX2277 GFL2269:GFT2277 GPH2269:GPP2277 GZD2269:GZL2277 HIZ2269:HJH2277 HSV2269:HTD2277 ICR2269:ICZ2277 IMN2269:IMV2277 IWJ2269:IWR2277 JGF2269:JGN2277 JQB2269:JQJ2277 JZX2269:KAF2277 KJT2269:KKB2277 KTP2269:KTX2277 LDL2269:LDT2277 LNH2269:LNP2277 LXD2269:LXL2277 MGZ2269:MHH2277 MQV2269:MRD2277 NAR2269:NAZ2277 NKN2269:NKV2277 NUJ2269:NUR2277 OEF2269:OEN2277 OOB2269:OOJ2277 OXX2269:OYF2277 PHT2269:PIB2277 PRP2269:PRX2277 QBL2269:QBT2277 QLH2269:QLP2277 QVD2269:QVL2277 REZ2269:RFH2277 ROV2269:RPD2277 RYR2269:RYZ2277 SIN2269:SIV2277 SSJ2269:SSR2277 TCF2269:TCN2277 TMB2269:TMJ2277 TVX2269:TWF2277 UFT2269:UGB2277 UPP2269:UPX2277 UZL2269:UZT2277 VJH2269:VJP2277 VTD2269:VTL2277 WCZ2269:WDH2277 WMV2269:WND2277 WWR2269:WWZ2277 KF3260:KN3264 UB3260:UJ3264 ADX3260:AEF3264 ANT3260:AOB3264 AXP3260:AXX3264 BHL3260:BHT3264 BRH3260:BRP3264 CBD3260:CBL3264 CKZ3260:CLH3264 CUV3260:CVD3264 DER3260:DEZ3264 DON3260:DOV3264 DYJ3260:DYR3264 EIF3260:EIN3264 ESB3260:ESJ3264 FBX3260:FCF3264 FLT3260:FMB3264 FVP3260:FVX3264 GFL3260:GFT3264 GPH3260:GPP3264 GZD3260:GZL3264 HIZ3260:HJH3264 HSV3260:HTD3264 ICR3260:ICZ3264 IMN3260:IMV3264 IWJ3260:IWR3264 JGF3260:JGN3264 JQB3260:JQJ3264 JZX3260:KAF3264 KJT3260:KKB3264 KTP3260:KTX3264 LDL3260:LDT3264 LNH3260:LNP3264 LXD3260:LXL3264 MGZ3260:MHH3264 MQV3260:MRD3264 NAR3260:NAZ3264 NKN3260:NKV3264 NUJ3260:NUR3264 OEF3260:OEN3264 OOB3260:OOJ3264 OXX3260:OYF3264 PHT3260:PIB3264 PRP3260:PRX3264 QBL3260:QBT3264 QLH3260:QLP3264 QVD3260:QVL3264 REZ3260:RFH3264 ROV3260:RPD3264 RYR3260:RYZ3264 SIN3260:SIV3264 SSJ3260:SSR3264 TCF3260:TCN3264 TMB3260:TMJ3264 TVX3260:TWF3264 UFT3260:UGB3264 UPP3260:UPX3264 UZL3260:UZT3264 VJH3260:VJP3264 VTD3260:VTL3264 WCZ3260:WDH3264 WMV3260:WND3264 WWR3260:WWZ3264 KF3343:KN3348 UB3343:UJ3348 ADX3343:AEF3348 ANT3343:AOB3348 AXP3343:AXX3348 BHL3343:BHT3348 BRH3343:BRP3348 CBD3343:CBL3348 CKZ3343:CLH3348 CUV3343:CVD3348 DER3343:DEZ3348 DON3343:DOV3348 DYJ3343:DYR3348 EIF3343:EIN3348 ESB3343:ESJ3348 FBX3343:FCF3348 FLT3343:FMB3348 FVP3343:FVX3348 GFL3343:GFT3348 GPH3343:GPP3348 GZD3343:GZL3348 HIZ3343:HJH3348 HSV3343:HTD3348 ICR3343:ICZ3348 IMN3343:IMV3348 IWJ3343:IWR3348 JGF3343:JGN3348 JQB3343:JQJ3348 JZX3343:KAF3348 KJT3343:KKB3348 KTP3343:KTX3348 LDL3343:LDT3348 LNH3343:LNP3348 LXD3343:LXL3348 MGZ3343:MHH3348 MQV3343:MRD3348 NAR3343:NAZ3348 NKN3343:NKV3348 NUJ3343:NUR3348 OEF3343:OEN3348 OOB3343:OOJ3348 OXX3343:OYF3348 PHT3343:PIB3348 PRP3343:PRX3348 QBL3343:QBT3348 QLH3343:QLP3348 QVD3343:QVL3348 REZ3343:RFH3348 ROV3343:RPD3348 RYR3343:RYZ3348 SIN3343:SIV3348 SSJ3343:SSR3348 TCF3343:TCN3348 TMB3343:TMJ3348 TVX3343:TWF3348 UFT3343:UGB3348 UPP3343:UPX3348 UZL3343:UZT3348 VJH3343:VJP3348 VTD3343:VTL3348 WCZ3343:WDH3348 WMV3343:WND3348 WWR3343:WWZ3348 KF3301:KN3306 UB3301:UJ3306 ADX3301:AEF3306 ANT3301:AOB3306 AXP3301:AXX3306 BHL3301:BHT3306 BRH3301:BRP3306 CBD3301:CBL3306 CKZ3301:CLH3306 CUV3301:CVD3306 DER3301:DEZ3306 DON3301:DOV3306 DYJ3301:DYR3306 EIF3301:EIN3306 ESB3301:ESJ3306 FBX3301:FCF3306 FLT3301:FMB3306 FVP3301:FVX3306 GFL3301:GFT3306 GPH3301:GPP3306 GZD3301:GZL3306 HIZ3301:HJH3306 HSV3301:HTD3306 ICR3301:ICZ3306 IMN3301:IMV3306 IWJ3301:IWR3306 JGF3301:JGN3306 JQB3301:JQJ3306 JZX3301:KAF3306 KJT3301:KKB3306 KTP3301:KTX3306 LDL3301:LDT3306 LNH3301:LNP3306 LXD3301:LXL3306 MGZ3301:MHH3306 MQV3301:MRD3306 NAR3301:NAZ3306 NKN3301:NKV3306 NUJ3301:NUR3306 OEF3301:OEN3306 OOB3301:OOJ3306 OXX3301:OYF3306 PHT3301:PIB3306 PRP3301:PRX3306 QBL3301:QBT3306 QLH3301:QLP3306 QVD3301:QVL3306 REZ3301:RFH3306 ROV3301:RPD3306 RYR3301:RYZ3306 SIN3301:SIV3306 SSJ3301:SSR3306 TCF3301:TCN3306 TMB3301:TMJ3306 TVX3301:TWF3306 UFT3301:UGB3306 UPP3301:UPX3306 UZL3301:UZT3306 VJH3301:VJP3306 VTD3301:VTL3306 WCZ3301:WDH3306 WMV3301:WND3306 WWR3301:WWZ3306 KF4153:KN4156 UB4153:UJ4156 ADX4153:AEF4156 ANT4153:AOB4156 AXP4153:AXX4156 BHL4153:BHT4156 BRH4153:BRP4156 CBD4153:CBL4156 CKZ4153:CLH4156 CUV4153:CVD4156 DER4153:DEZ4156 DON4153:DOV4156 DYJ4153:DYR4156 EIF4153:EIN4156 ESB4153:ESJ4156 FBX4153:FCF4156 FLT4153:FMB4156 FVP4153:FVX4156 GFL4153:GFT4156 GPH4153:GPP4156 GZD4153:GZL4156 HIZ4153:HJH4156 HSV4153:HTD4156 ICR4153:ICZ4156 IMN4153:IMV4156 IWJ4153:IWR4156 JGF4153:JGN4156 JQB4153:JQJ4156 JZX4153:KAF4156 KJT4153:KKB4156 KTP4153:KTX4156 LDL4153:LDT4156 LNH4153:LNP4156 LXD4153:LXL4156 MGZ4153:MHH4156 MQV4153:MRD4156 NAR4153:NAZ4156 NKN4153:NKV4156 NUJ4153:NUR4156 OEF4153:OEN4156 OOB4153:OOJ4156 OXX4153:OYF4156 PHT4153:PIB4156 PRP4153:PRX4156 QBL4153:QBT4156 QLH4153:QLP4156 QVD4153:QVL4156 REZ4153:RFH4156 ROV4153:RPD4156 RYR4153:RYZ4156 SIN4153:SIV4156 SSJ4153:SSR4156 TCF4153:TCN4156 TMB4153:TMJ4156 TVX4153:TWF4156 UFT4153:UGB4156 UPP4153:UPX4156 UZL4153:UZT4156 VJH4153:VJP4156 VTD4153:VTL4156 WCZ4153:WDH4156 WMV4153:WND4156 WWR4153:WWZ4156 KF4118:KN4121 UB4118:UJ4121 ADX4118:AEF4121 ANT4118:AOB4121 AXP4118:AXX4121 BHL4118:BHT4121 BRH4118:BRP4121 CBD4118:CBL4121 CKZ4118:CLH4121 CUV4118:CVD4121 DER4118:DEZ4121 DON4118:DOV4121 DYJ4118:DYR4121 EIF4118:EIN4121 ESB4118:ESJ4121 FBX4118:FCF4121 FLT4118:FMB4121 FVP4118:FVX4121 GFL4118:GFT4121 GPH4118:GPP4121 GZD4118:GZL4121 HIZ4118:HJH4121 HSV4118:HTD4121 ICR4118:ICZ4121 IMN4118:IMV4121 IWJ4118:IWR4121 JGF4118:JGN4121 JQB4118:JQJ4121 JZX4118:KAF4121 KJT4118:KKB4121 KTP4118:KTX4121 LDL4118:LDT4121 LNH4118:LNP4121 LXD4118:LXL4121 MGZ4118:MHH4121 MQV4118:MRD4121 NAR4118:NAZ4121 NKN4118:NKV4121 NUJ4118:NUR4121 OEF4118:OEN4121 OOB4118:OOJ4121 OXX4118:OYF4121 PHT4118:PIB4121 PRP4118:PRX4121 QBL4118:QBT4121 QLH4118:QLP4121 QVD4118:QVL4121 REZ4118:RFH4121 ROV4118:RPD4121 RYR4118:RYZ4121 SIN4118:SIV4121 SSJ4118:SSR4121 TCF4118:TCN4121 TMB4118:TMJ4121 TVX4118:TWF4121 UFT4118:UGB4121 UPP4118:UPX4121 UZL4118:UZT4121 VJH4118:VJP4121 VTD4118:VTL4121 WCZ4118:WDH4121 WMV4118:WND4121 WWR4118:WWZ4121 KF4185:KN4188 UB4185:UJ4188 ADX4185:AEF4188 ANT4185:AOB4188 AXP4185:AXX4188 BHL4185:BHT4188 BRH4185:BRP4188 CBD4185:CBL4188 CKZ4185:CLH4188 CUV4185:CVD4188 DER4185:DEZ4188 DON4185:DOV4188 DYJ4185:DYR4188 EIF4185:EIN4188 ESB4185:ESJ4188 FBX4185:FCF4188 FLT4185:FMB4188 FVP4185:FVX4188 GFL4185:GFT4188 GPH4185:GPP4188 GZD4185:GZL4188 HIZ4185:HJH4188 HSV4185:HTD4188 ICR4185:ICZ4188 IMN4185:IMV4188 IWJ4185:IWR4188 JGF4185:JGN4188 JQB4185:JQJ4188 JZX4185:KAF4188 KJT4185:KKB4188 KTP4185:KTX4188 LDL4185:LDT4188 LNH4185:LNP4188 LXD4185:LXL4188 MGZ4185:MHH4188 MQV4185:MRD4188 NAR4185:NAZ4188 NKN4185:NKV4188 NUJ4185:NUR4188 OEF4185:OEN4188 OOB4185:OOJ4188 OXX4185:OYF4188 PHT4185:PIB4188 PRP4185:PRX4188 QBL4185:QBT4188 QLH4185:QLP4188 QVD4185:QVL4188 REZ4185:RFH4188 ROV4185:RPD4188 RYR4185:RYZ4188 SIN4185:SIV4188 SSJ4185:SSR4188 TCF4185:TCN4188 TMB4185:TMJ4188 TVX4185:TWF4188 UFT4185:UGB4188 UPP4185:UPX4188 UZL4185:UZT4188 VJH4185:VJP4188 VTD4185:VTL4188 WCZ4185:WDH4188 WMV4185:WND4188 WWR4185:WWZ4188 KF3425:KN3429 UB3425:UJ3429 ADX3425:AEF3429 ANT3425:AOB3429 AXP3425:AXX3429 BHL3425:BHT3429 BRH3425:BRP3429 CBD3425:CBL3429 CKZ3425:CLH3429 CUV3425:CVD3429 DER3425:DEZ3429 DON3425:DOV3429 DYJ3425:DYR3429 EIF3425:EIN3429 ESB3425:ESJ3429 FBX3425:FCF3429 FLT3425:FMB3429 FVP3425:FVX3429 GFL3425:GFT3429 GPH3425:GPP3429 GZD3425:GZL3429 HIZ3425:HJH3429 HSV3425:HTD3429 ICR3425:ICZ3429 IMN3425:IMV3429 IWJ3425:IWR3429 JGF3425:JGN3429 JQB3425:JQJ3429 JZX3425:KAF3429 KJT3425:KKB3429 KTP3425:KTX3429 LDL3425:LDT3429 LNH3425:LNP3429 LXD3425:LXL3429 MGZ3425:MHH3429 MQV3425:MRD3429 NAR3425:NAZ3429 NKN3425:NKV3429 NUJ3425:NUR3429 OEF3425:OEN3429 OOB3425:OOJ3429 OXX3425:OYF3429 PHT3425:PIB3429 PRP3425:PRX3429 QBL3425:QBT3429 QLH3425:QLP3429 QVD3425:QVL3429 REZ3425:RFH3429 ROV3425:RPD3429 RYR3425:RYZ3429 SIN3425:SIV3429 SSJ3425:SSR3429 TCF3425:TCN3429 TMB3425:TMJ3429 TVX3425:TWF3429 UFT3425:UGB3429 UPP3425:UPX3429 UZL3425:UZT3429 VJH3425:VJP3429 VTD3425:VTL3429 WCZ3425:WDH3429 WMV3425:WND3429 WWR3425:WWZ3429 KF4049:KN4052 UB4049:UJ4052 ADX4049:AEF4052 ANT4049:AOB4052 AXP4049:AXX4052 BHL4049:BHT4052 BRH4049:BRP4052 CBD4049:CBL4052 CKZ4049:CLH4052 CUV4049:CVD4052 DER4049:DEZ4052 DON4049:DOV4052 DYJ4049:DYR4052 EIF4049:EIN4052 ESB4049:ESJ4052 FBX4049:FCF4052 FLT4049:FMB4052 FVP4049:FVX4052 GFL4049:GFT4052 GPH4049:GPP4052 GZD4049:GZL4052 HIZ4049:HJH4052 HSV4049:HTD4052 ICR4049:ICZ4052 IMN4049:IMV4052 IWJ4049:IWR4052 JGF4049:JGN4052 JQB4049:JQJ4052 JZX4049:KAF4052 KJT4049:KKB4052 KTP4049:KTX4052 LDL4049:LDT4052 LNH4049:LNP4052 LXD4049:LXL4052 MGZ4049:MHH4052 MQV4049:MRD4052 NAR4049:NAZ4052 NKN4049:NKV4052 NUJ4049:NUR4052 OEF4049:OEN4052 OOB4049:OOJ4052 OXX4049:OYF4052 PHT4049:PIB4052 PRP4049:PRX4052 QBL4049:QBT4052 QLH4049:QLP4052 QVD4049:QVL4052 REZ4049:RFH4052 ROV4049:RPD4052 RYR4049:RYZ4052 SIN4049:SIV4052 SSJ4049:SSR4052 TCF4049:TCN4052 TMB4049:TMJ4052 TVX4049:TWF4052 UFT4049:UGB4052 UPP4049:UPX4052 UZL4049:UZT4052 VJH4049:VJP4052 VTD4049:VTL4052 WCZ4049:WDH4052 WMV4049:WND4052 WWR4049:WWZ4052 KF3458:KN3461 UB3458:UJ3461 ADX3458:AEF3461 ANT3458:AOB3461 AXP3458:AXX3461 BHL3458:BHT3461 BRH3458:BRP3461 CBD3458:CBL3461 CKZ3458:CLH3461 CUV3458:CVD3461 DER3458:DEZ3461 DON3458:DOV3461 DYJ3458:DYR3461 EIF3458:EIN3461 ESB3458:ESJ3461 FBX3458:FCF3461 FLT3458:FMB3461 FVP3458:FVX3461 GFL3458:GFT3461 GPH3458:GPP3461 GZD3458:GZL3461 HIZ3458:HJH3461 HSV3458:HTD3461 ICR3458:ICZ3461 IMN3458:IMV3461 IWJ3458:IWR3461 JGF3458:JGN3461 JQB3458:JQJ3461 JZX3458:KAF3461 KJT3458:KKB3461 KTP3458:KTX3461 LDL3458:LDT3461 LNH3458:LNP3461 LXD3458:LXL3461 MGZ3458:MHH3461 MQV3458:MRD3461 NAR3458:NAZ3461 NKN3458:NKV3461 NUJ3458:NUR3461 OEF3458:OEN3461 OOB3458:OOJ3461 OXX3458:OYF3461 PHT3458:PIB3461 PRP3458:PRX3461 QBL3458:QBT3461 QLH3458:QLP3461 QVD3458:QVL3461 REZ3458:RFH3461 ROV3458:RPD3461 RYR3458:RYZ3461 SIN3458:SIV3461 SSJ3458:SSR3461 TCF3458:TCN3461 TMB3458:TMJ3461 TVX3458:TWF3461 UFT3458:UGB3461 UPP3458:UPX3461 UZL3458:UZT3461 VJH3458:VJP3461 VTD3458:VTL3461 WCZ3458:WDH3461 WMV3458:WND3461 WWR3458:WWZ3461 KF3977:KN3980 UB3977:UJ3980 ADX3977:AEF3980 ANT3977:AOB3980 AXP3977:AXX3980 BHL3977:BHT3980 BRH3977:BRP3980 CBD3977:CBL3980 CKZ3977:CLH3980 CUV3977:CVD3980 DER3977:DEZ3980 DON3977:DOV3980 DYJ3977:DYR3980 EIF3977:EIN3980 ESB3977:ESJ3980 FBX3977:FCF3980 FLT3977:FMB3980 FVP3977:FVX3980 GFL3977:GFT3980 GPH3977:GPP3980 GZD3977:GZL3980 HIZ3977:HJH3980 HSV3977:HTD3980 ICR3977:ICZ3980 IMN3977:IMV3980 IWJ3977:IWR3980 JGF3977:JGN3980 JQB3977:JQJ3980 JZX3977:KAF3980 KJT3977:KKB3980 KTP3977:KTX3980 LDL3977:LDT3980 LNH3977:LNP3980 LXD3977:LXL3980 MGZ3977:MHH3980 MQV3977:MRD3980 NAR3977:NAZ3980 NKN3977:NKV3980 NUJ3977:NUR3980 OEF3977:OEN3980 OOB3977:OOJ3980 OXX3977:OYF3980 PHT3977:PIB3980 PRP3977:PRX3980 QBL3977:QBT3980 QLH3977:QLP3980 QVD3977:QVL3980 REZ3977:RFH3980 ROV3977:RPD3980 RYR3977:RYZ3980 SIN3977:SIV3980 SSJ3977:SSR3980 TCF3977:TCN3980 TMB3977:TMJ3980 TVX3977:TWF3980 UFT3977:UGB3980 UPP3977:UPX3980 UZL3977:UZT3980 VJH3977:VJP3980 VTD3977:VTL3980 WCZ3977:WDH3980 WMV3977:WND3980 WWR3977:WWZ3980 KF3491:KN3495 UB3491:UJ3495 ADX3491:AEF3495 ANT3491:AOB3495 AXP3491:AXX3495 BHL3491:BHT3495 BRH3491:BRP3495 CBD3491:CBL3495 CKZ3491:CLH3495 CUV3491:CVD3495 DER3491:DEZ3495 DON3491:DOV3495 DYJ3491:DYR3495 EIF3491:EIN3495 ESB3491:ESJ3495 FBX3491:FCF3495 FLT3491:FMB3495 FVP3491:FVX3495 GFL3491:GFT3495 GPH3491:GPP3495 GZD3491:GZL3495 HIZ3491:HJH3495 HSV3491:HTD3495 ICR3491:ICZ3495 IMN3491:IMV3495 IWJ3491:IWR3495 JGF3491:JGN3495 JQB3491:JQJ3495 JZX3491:KAF3495 KJT3491:KKB3495 KTP3491:KTX3495 LDL3491:LDT3495 LNH3491:LNP3495 LXD3491:LXL3495 MGZ3491:MHH3495 MQV3491:MRD3495 NAR3491:NAZ3495 NKN3491:NKV3495 NUJ3491:NUR3495 OEF3491:OEN3495 OOB3491:OOJ3495 OXX3491:OYF3495 PHT3491:PIB3495 PRP3491:PRX3495 QBL3491:QBT3495 QLH3491:QLP3495 QVD3491:QVL3495 REZ3491:RFH3495 ROV3491:RPD3495 RYR3491:RYZ3495 SIN3491:SIV3495 SSJ3491:SSR3495 TCF3491:TCN3495 TMB3491:TMJ3495 TVX3491:TWF3495 UFT3491:UGB3495 UPP3491:UPX3495 UZL3491:UZT3495 VJH3491:VJP3495 VTD3491:VTL3495 WCZ3491:WDH3495 WMV3491:WND3495 WWR3491:WWZ3495 KF3380:KN3383 UB3380:UJ3383 ADX3380:AEF3383 ANT3380:AOB3383 AXP3380:AXX3383 BHL3380:BHT3383 BRH3380:BRP3383 CBD3380:CBL3383 CKZ3380:CLH3383 CUV3380:CVD3383 DER3380:DEZ3383 DON3380:DOV3383 DYJ3380:DYR3383 EIF3380:EIN3383 ESB3380:ESJ3383 FBX3380:FCF3383 FLT3380:FMB3383 FVP3380:FVX3383 GFL3380:GFT3383 GPH3380:GPP3383 GZD3380:GZL3383 HIZ3380:HJH3383 HSV3380:HTD3383 ICR3380:ICZ3383 IMN3380:IMV3383 IWJ3380:IWR3383 JGF3380:JGN3383 JQB3380:JQJ3383 JZX3380:KAF3383 KJT3380:KKB3383 KTP3380:KTX3383 LDL3380:LDT3383 LNH3380:LNP3383 LXD3380:LXL3383 MGZ3380:MHH3383 MQV3380:MRD3383 NAR3380:NAZ3383 NKN3380:NKV3383 NUJ3380:NUR3383 OEF3380:OEN3383 OOB3380:OOJ3383 OXX3380:OYF3383 PHT3380:PIB3383 PRP3380:PRX3383 QBL3380:QBT3383 QLH3380:QLP3383 QVD3380:QVL3383 REZ3380:RFH3383 ROV3380:RPD3383 RYR3380:RYZ3383 SIN3380:SIV3383 SSJ3380:SSR3383 TCF3380:TCN3383 TMB3380:TMJ3383 TVX3380:TWF3383 UFT3380:UGB3383 UPP3380:UPX3383 UZL3380:UZT3383 VJH3380:VJP3383 VTD3380:VTL3383 WCZ3380:WDH3383 WMV3380:WND3383 WWR3380:WWZ3383 KF4014:KN4017 UB4014:UJ4017 ADX4014:AEF4017 ANT4014:AOB4017 AXP4014:AXX4017 BHL4014:BHT4017 BRH4014:BRP4017 CBD4014:CBL4017 CKZ4014:CLH4017 CUV4014:CVD4017 DER4014:DEZ4017 DON4014:DOV4017 DYJ4014:DYR4017 EIF4014:EIN4017 ESB4014:ESJ4017 FBX4014:FCF4017 FLT4014:FMB4017 FVP4014:FVX4017 GFL4014:GFT4017 GPH4014:GPP4017 GZD4014:GZL4017 HIZ4014:HJH4017 HSV4014:HTD4017 ICR4014:ICZ4017 IMN4014:IMV4017 IWJ4014:IWR4017 JGF4014:JGN4017 JQB4014:JQJ4017 JZX4014:KAF4017 KJT4014:KKB4017 KTP4014:KTX4017 LDL4014:LDT4017 LNH4014:LNP4017 LXD4014:LXL4017 MGZ4014:MHH4017 MQV4014:MRD4017 NAR4014:NAZ4017 NKN4014:NKV4017 NUJ4014:NUR4017 OEF4014:OEN4017 OOB4014:OOJ4017 OXX4014:OYF4017 PHT4014:PIB4017 PRP4014:PRX4017 QBL4014:QBT4017 QLH4014:QLP4017 QVD4014:QVL4017 REZ4014:RFH4017 ROV4014:RPD4017 RYR4014:RYZ4017 SIN4014:SIV4017 SSJ4014:SSR4017 TCF4014:TCN4017 TMB4014:TMJ4017 TVX4014:TWF4017 UFT4014:UGB4017 UPP4014:UPX4017 UZL4014:UZT4017 VJH4014:VJP4017 VTD4014:VTL4017 WCZ4014:WDH4017 WMV4014:WND4017 WWR4014:WWZ4017 KF4288:KN4291 UB4288:UJ4291 ADX4288:AEF4291 ANT4288:AOB4291 AXP4288:AXX4291 BHL4288:BHT4291 BRH4288:BRP4291 CBD4288:CBL4291 CKZ4288:CLH4291 CUV4288:CVD4291 DER4288:DEZ4291 DON4288:DOV4291 DYJ4288:DYR4291 EIF4288:EIN4291 ESB4288:ESJ4291 FBX4288:FCF4291 FLT4288:FMB4291 FVP4288:FVX4291 GFL4288:GFT4291 GPH4288:GPP4291 GZD4288:GZL4291 HIZ4288:HJH4291 HSV4288:HTD4291 ICR4288:ICZ4291 IMN4288:IMV4291 IWJ4288:IWR4291 JGF4288:JGN4291 JQB4288:JQJ4291 JZX4288:KAF4291 KJT4288:KKB4291 KTP4288:KTX4291 LDL4288:LDT4291 LNH4288:LNP4291 LXD4288:LXL4291 MGZ4288:MHH4291 MQV4288:MRD4291 NAR4288:NAZ4291 NKN4288:NKV4291 NUJ4288:NUR4291 OEF4288:OEN4291 OOB4288:OOJ4291 OXX4288:OYF4291 PHT4288:PIB4291 PRP4288:PRX4291 QBL4288:QBT4291 QLH4288:QLP4291 QVD4288:QVL4291 REZ4288:RFH4291 ROV4288:RPD4291 RYR4288:RYZ4291 SIN4288:SIV4291 SSJ4288:SSR4291 TCF4288:TCN4291 TMB4288:TMJ4291 TVX4288:TWF4291 UFT4288:UGB4291 UPP4288:UPX4291 UZL4288:UZT4291 VJH4288:VJP4291 VTD4288:VTL4291 WCZ4288:WDH4291 WMV4288:WND4291 WWR4288:WWZ4291 KF3943:KN3948 UB3943:UJ3948 ADX3943:AEF3948 ANT3943:AOB3948 AXP3943:AXX3948 BHL3943:BHT3948 BRH3943:BRP3948 CBD3943:CBL3948 CKZ3943:CLH3948 CUV3943:CVD3948 DER3943:DEZ3948 DON3943:DOV3948 DYJ3943:DYR3948 EIF3943:EIN3948 ESB3943:ESJ3948 FBX3943:FCF3948 FLT3943:FMB3948 FVP3943:FVX3948 GFL3943:GFT3948 GPH3943:GPP3948 GZD3943:GZL3948 HIZ3943:HJH3948 HSV3943:HTD3948 ICR3943:ICZ3948 IMN3943:IMV3948 IWJ3943:IWR3948 JGF3943:JGN3948 JQB3943:JQJ3948 JZX3943:KAF3948 KJT3943:KKB3948 KTP3943:KTX3948 LDL3943:LDT3948 LNH3943:LNP3948 LXD3943:LXL3948 MGZ3943:MHH3948 MQV3943:MRD3948 NAR3943:NAZ3948 NKN3943:NKV3948 NUJ3943:NUR3948 OEF3943:OEN3948 OOB3943:OOJ3948 OXX3943:OYF3948 PHT3943:PIB3948 PRP3943:PRX3948 QBL3943:QBT3948 QLH3943:QLP3948 QVD3943:QVL3948 REZ3943:RFH3948 ROV3943:RPD3948 RYR3943:RYZ3948 SIN3943:SIV3948 SSJ3943:SSR3948 TCF3943:TCN3948 TMB3943:TMJ3948 TVX3943:TWF3948 UFT3943:UGB3948 UPP3943:UPX3948 UZL3943:UZT3948 VJH3943:VJP3948 VTD3943:VTL3948 WCZ3943:WDH3948 WMV3943:WND3948 WWR3943:WWZ3948 KF4254:KN4258 UB4254:UJ4258 ADX4254:AEF4258 ANT4254:AOB4258 AXP4254:AXX4258 BHL4254:BHT4258 BRH4254:BRP4258 CBD4254:CBL4258 CKZ4254:CLH4258 CUV4254:CVD4258 DER4254:DEZ4258 DON4254:DOV4258 DYJ4254:DYR4258 EIF4254:EIN4258 ESB4254:ESJ4258 FBX4254:FCF4258 FLT4254:FMB4258 FVP4254:FVX4258 GFL4254:GFT4258 GPH4254:GPP4258 GZD4254:GZL4258 HIZ4254:HJH4258 HSV4254:HTD4258 ICR4254:ICZ4258 IMN4254:IMV4258 IWJ4254:IWR4258 JGF4254:JGN4258 JQB4254:JQJ4258 JZX4254:KAF4258 KJT4254:KKB4258 KTP4254:KTX4258 LDL4254:LDT4258 LNH4254:LNP4258 LXD4254:LXL4258 MGZ4254:MHH4258 MQV4254:MRD4258 NAR4254:NAZ4258 NKN4254:NKV4258 NUJ4254:NUR4258 OEF4254:OEN4258 OOB4254:OOJ4258 OXX4254:OYF4258 PHT4254:PIB4258 PRP4254:PRX4258 QBL4254:QBT4258 QLH4254:QLP4258 QVD4254:QVL4258 REZ4254:RFH4258 ROV4254:RPD4258 RYR4254:RYZ4258 SIN4254:SIV4258 SSJ4254:SSR4258 TCF4254:TCN4258 TMB4254:TMJ4258 TVX4254:TWF4258 UFT4254:UGB4258 UPP4254:UPX4258 UZL4254:UZT4258 VJH4254:VJP4258 VTD4254:VTL4258 WCZ4254:WDH4258 WMV4254:WND4258 WWR4254:WWZ4258 KF3225:KN3231 UB3225:UJ3231 ADX3225:AEF3231 ANT3225:AOB3231 AXP3225:AXX3231 BHL3225:BHT3231 BRH3225:BRP3231 CBD3225:CBL3231 CKZ3225:CLH3231 CUV3225:CVD3231 DER3225:DEZ3231 DON3225:DOV3231 DYJ3225:DYR3231 EIF3225:EIN3231 ESB3225:ESJ3231 FBX3225:FCF3231 FLT3225:FMB3231 FVP3225:FVX3231 GFL3225:GFT3231 GPH3225:GPP3231 GZD3225:GZL3231 HIZ3225:HJH3231 HSV3225:HTD3231 ICR3225:ICZ3231 IMN3225:IMV3231 IWJ3225:IWR3231 JGF3225:JGN3231 JQB3225:JQJ3231 JZX3225:KAF3231 KJT3225:KKB3231 KTP3225:KTX3231 LDL3225:LDT3231 LNH3225:LNP3231 LXD3225:LXL3231 MGZ3225:MHH3231 MQV3225:MRD3231 NAR3225:NAZ3231 NKN3225:NKV3231 NUJ3225:NUR3231 OEF3225:OEN3231 OOB3225:OOJ3231 OXX3225:OYF3231 PHT3225:PIB3231 PRP3225:PRX3231 QBL3225:QBT3231 QLH3225:QLP3231 QVD3225:QVL3231 REZ3225:RFH3231 ROV3225:RPD3231 RYR3225:RYZ3231 SIN3225:SIV3231 SSJ3225:SSR3231 TCF3225:TCN3231 TMB3225:TMJ3231 TVX3225:TWF3231 UFT3225:UGB3231 UPP3225:UPX3231 UZL3225:UZT3231 VJH3225:VJP3231 VTD3225:VTL3231 WCZ3225:WDH3231 WMV3225:WND3231 WWR3225:WWZ3231 KF3591:KN3594 UB3591:UJ3594 ADX3591:AEF3594 ANT3591:AOB3594 AXP3591:AXX3594 BHL3591:BHT3594 BRH3591:BRP3594 CBD3591:CBL3594 CKZ3591:CLH3594 CUV3591:CVD3594 DER3591:DEZ3594 DON3591:DOV3594 DYJ3591:DYR3594 EIF3591:EIN3594 ESB3591:ESJ3594 FBX3591:FCF3594 FLT3591:FMB3594 FVP3591:FVX3594 GFL3591:GFT3594 GPH3591:GPP3594 GZD3591:GZL3594 HIZ3591:HJH3594 HSV3591:HTD3594 ICR3591:ICZ3594 IMN3591:IMV3594 IWJ3591:IWR3594 JGF3591:JGN3594 JQB3591:JQJ3594 JZX3591:KAF3594 KJT3591:KKB3594 KTP3591:KTX3594 LDL3591:LDT3594 LNH3591:LNP3594 LXD3591:LXL3594 MGZ3591:MHH3594 MQV3591:MRD3594 NAR3591:NAZ3594 NKN3591:NKV3594 NUJ3591:NUR3594 OEF3591:OEN3594 OOB3591:OOJ3594 OXX3591:OYF3594 PHT3591:PIB3594 PRP3591:PRX3594 QBL3591:QBT3594 QLH3591:QLP3594 QVD3591:QVL3594 REZ3591:RFH3594 ROV3591:RPD3594 RYR3591:RYZ3594 SIN3591:SIV3594 SSJ3591:SSR3594 TCF3591:TCN3594 TMB3591:TMJ3594 TVX3591:TWF3594 UFT3591:UGB3594 UPP3591:UPX3594 UZL3591:UZT3594 VJH3591:VJP3594 VTD3591:VTL3594 WCZ3591:WDH3594 WMV3591:WND3594 WWR3591:WWZ3594 KF3559:KN3562 UB3559:UJ3562 ADX3559:AEF3562 ANT3559:AOB3562 AXP3559:AXX3562 BHL3559:BHT3562 BRH3559:BRP3562 CBD3559:CBL3562 CKZ3559:CLH3562 CUV3559:CVD3562 DER3559:DEZ3562 DON3559:DOV3562 DYJ3559:DYR3562 EIF3559:EIN3562 ESB3559:ESJ3562 FBX3559:FCF3562 FLT3559:FMB3562 FVP3559:FVX3562 GFL3559:GFT3562 GPH3559:GPP3562 GZD3559:GZL3562 HIZ3559:HJH3562 HSV3559:HTD3562 ICR3559:ICZ3562 IMN3559:IMV3562 IWJ3559:IWR3562 JGF3559:JGN3562 JQB3559:JQJ3562 JZX3559:KAF3562 KJT3559:KKB3562 KTP3559:KTX3562 LDL3559:LDT3562 LNH3559:LNP3562 LXD3559:LXL3562 MGZ3559:MHH3562 MQV3559:MRD3562 NAR3559:NAZ3562 NKN3559:NKV3562 NUJ3559:NUR3562 OEF3559:OEN3562 OOB3559:OOJ3562 OXX3559:OYF3562 PHT3559:PIB3562 PRP3559:PRX3562 QBL3559:QBT3562 QLH3559:QLP3562 QVD3559:QVL3562 REZ3559:RFH3562 ROV3559:RPD3562 RYR3559:RYZ3562 SIN3559:SIV3562 SSJ3559:SSR3562 TCF3559:TCN3562 TMB3559:TMJ3562 TVX3559:TWF3562 UFT3559:UGB3562 UPP3559:UPX3562 UZL3559:UZT3562 VJH3559:VJP3562 VTD3559:VTL3562 WCZ3559:WDH3562 WMV3559:WND3562 WWR3559:WWZ3562 KF3805:KN3808 UB3805:UJ3808 ADX3805:AEF3808 ANT3805:AOB3808 AXP3805:AXX3808 BHL3805:BHT3808 BRH3805:BRP3808 CBD3805:CBL3808 CKZ3805:CLH3808 CUV3805:CVD3808 DER3805:DEZ3808 DON3805:DOV3808 DYJ3805:DYR3808 EIF3805:EIN3808 ESB3805:ESJ3808 FBX3805:FCF3808 FLT3805:FMB3808 FVP3805:FVX3808 GFL3805:GFT3808 GPH3805:GPP3808 GZD3805:GZL3808 HIZ3805:HJH3808 HSV3805:HTD3808 ICR3805:ICZ3808 IMN3805:IMV3808 IWJ3805:IWR3808 JGF3805:JGN3808 JQB3805:JQJ3808 JZX3805:KAF3808 KJT3805:KKB3808 KTP3805:KTX3808 LDL3805:LDT3808 LNH3805:LNP3808 LXD3805:LXL3808 MGZ3805:MHH3808 MQV3805:MRD3808 NAR3805:NAZ3808 NKN3805:NKV3808 NUJ3805:NUR3808 OEF3805:OEN3808 OOB3805:OOJ3808 OXX3805:OYF3808 PHT3805:PIB3808 PRP3805:PRX3808 QBL3805:QBT3808 QLH3805:QLP3808 QVD3805:QVL3808 REZ3805:RFH3808 ROV3805:RPD3808 RYR3805:RYZ3808 SIN3805:SIV3808 SSJ3805:SSR3808 TCF3805:TCN3808 TMB3805:TMJ3808 TVX3805:TWF3808 UFT3805:UGB3808 UPP3805:UPX3808 UZL3805:UZT3808 VJH3805:VJP3808 VTD3805:VTL3808 WCZ3805:WDH3808 WMV3805:WND3808 WWR3805:WWZ3808 KF3737:KN3741 UB3737:UJ3741 ADX3737:AEF3741 ANT3737:AOB3741 AXP3737:AXX3741 BHL3737:BHT3741 BRH3737:BRP3741 CBD3737:CBL3741 CKZ3737:CLH3741 CUV3737:CVD3741 DER3737:DEZ3741 DON3737:DOV3741 DYJ3737:DYR3741 EIF3737:EIN3741 ESB3737:ESJ3741 FBX3737:FCF3741 FLT3737:FMB3741 FVP3737:FVX3741 GFL3737:GFT3741 GPH3737:GPP3741 GZD3737:GZL3741 HIZ3737:HJH3741 HSV3737:HTD3741 ICR3737:ICZ3741 IMN3737:IMV3741 IWJ3737:IWR3741 JGF3737:JGN3741 JQB3737:JQJ3741 JZX3737:KAF3741 KJT3737:KKB3741 KTP3737:KTX3741 LDL3737:LDT3741 LNH3737:LNP3741 LXD3737:LXL3741 MGZ3737:MHH3741 MQV3737:MRD3741 NAR3737:NAZ3741 NKN3737:NKV3741 NUJ3737:NUR3741 OEF3737:OEN3741 OOB3737:OOJ3741 OXX3737:OYF3741 PHT3737:PIB3741 PRP3737:PRX3741 QBL3737:QBT3741 QLH3737:QLP3741 QVD3737:QVL3741 REZ3737:RFH3741 ROV3737:RPD3741 RYR3737:RYZ3741 SIN3737:SIV3741 SSJ3737:SSR3741 TCF3737:TCN3741 TMB3737:TMJ3741 TVX3737:TWF3741 UFT3737:UGB3741 UPP3737:UPX3741 UZL3737:UZT3741 VJH3737:VJP3741 VTD3737:VTL3741 WCZ3737:WDH3741 WMV3737:WND3741 WWR3737:WWZ3741 KF3527:KN3530 UB3527:UJ3530 ADX3527:AEF3530 ANT3527:AOB3530 AXP3527:AXX3530 BHL3527:BHT3530 BRH3527:BRP3530 CBD3527:CBL3530 CKZ3527:CLH3530 CUV3527:CVD3530 DER3527:DEZ3530 DON3527:DOV3530 DYJ3527:DYR3530 EIF3527:EIN3530 ESB3527:ESJ3530 FBX3527:FCF3530 FLT3527:FMB3530 FVP3527:FVX3530 GFL3527:GFT3530 GPH3527:GPP3530 GZD3527:GZL3530 HIZ3527:HJH3530 HSV3527:HTD3530 ICR3527:ICZ3530 IMN3527:IMV3530 IWJ3527:IWR3530 JGF3527:JGN3530 JQB3527:JQJ3530 JZX3527:KAF3530 KJT3527:KKB3530 KTP3527:KTX3530 LDL3527:LDT3530 LNH3527:LNP3530 LXD3527:LXL3530 MGZ3527:MHH3530 MQV3527:MRD3530 NAR3527:NAZ3530 NKN3527:NKV3530 NUJ3527:NUR3530 OEF3527:OEN3530 OOB3527:OOJ3530 OXX3527:OYF3530 PHT3527:PIB3530 PRP3527:PRX3530 QBL3527:QBT3530 QLH3527:QLP3530 QVD3527:QVL3530 REZ3527:RFH3530 ROV3527:RPD3530 RYR3527:RYZ3530 SIN3527:SIV3530 SSJ3527:SSR3530 TCF3527:TCN3530 TMB3527:TMJ3530 TVX3527:TWF3530 UFT3527:UGB3530 UPP3527:UPX3530 UZL3527:UZT3530 VJH3527:VJP3530 VTD3527:VTL3530 WCZ3527:WDH3530 WMV3527:WND3530 WWR3527:WWZ3530 KF3625:KN3628 UB3625:UJ3628 ADX3625:AEF3628 ANT3625:AOB3628 AXP3625:AXX3628 BHL3625:BHT3628 BRH3625:BRP3628 CBD3625:CBL3628 CKZ3625:CLH3628 CUV3625:CVD3628 DER3625:DEZ3628 DON3625:DOV3628 DYJ3625:DYR3628 EIF3625:EIN3628 ESB3625:ESJ3628 FBX3625:FCF3628 FLT3625:FMB3628 FVP3625:FVX3628 GFL3625:GFT3628 GPH3625:GPP3628 GZD3625:GZL3628 HIZ3625:HJH3628 HSV3625:HTD3628 ICR3625:ICZ3628 IMN3625:IMV3628 IWJ3625:IWR3628 JGF3625:JGN3628 JQB3625:JQJ3628 JZX3625:KAF3628 KJT3625:KKB3628 KTP3625:KTX3628 LDL3625:LDT3628 LNH3625:LNP3628 LXD3625:LXL3628 MGZ3625:MHH3628 MQV3625:MRD3628 NAR3625:NAZ3628 NKN3625:NKV3628 NUJ3625:NUR3628 OEF3625:OEN3628 OOB3625:OOJ3628 OXX3625:OYF3628 PHT3625:PIB3628 PRP3625:PRX3628 QBL3625:QBT3628 QLH3625:QLP3628 QVD3625:QVL3628 REZ3625:RFH3628 ROV3625:RPD3628 RYR3625:RYZ3628 SIN3625:SIV3628 SSJ3625:SSR3628 TCF3625:TCN3628 TMB3625:TMJ3628 TVX3625:TWF3628 UFT3625:UGB3628 UPP3625:UPX3628 UZL3625:UZT3628 VJH3625:VJP3628 VTD3625:VTL3628 WCZ3625:WDH3628 WMV3625:WND3628 WWR3625:WWZ3628 KF3842:KN3845 UB3842:UJ3845 ADX3842:AEF3845 ANT3842:AOB3845 AXP3842:AXX3845 BHL3842:BHT3845 BRH3842:BRP3845 CBD3842:CBL3845 CKZ3842:CLH3845 CUV3842:CVD3845 DER3842:DEZ3845 DON3842:DOV3845 DYJ3842:DYR3845 EIF3842:EIN3845 ESB3842:ESJ3845 FBX3842:FCF3845 FLT3842:FMB3845 FVP3842:FVX3845 GFL3842:GFT3845 GPH3842:GPP3845 GZD3842:GZL3845 HIZ3842:HJH3845 HSV3842:HTD3845 ICR3842:ICZ3845 IMN3842:IMV3845 IWJ3842:IWR3845 JGF3842:JGN3845 JQB3842:JQJ3845 JZX3842:KAF3845 KJT3842:KKB3845 KTP3842:KTX3845 LDL3842:LDT3845 LNH3842:LNP3845 LXD3842:LXL3845 MGZ3842:MHH3845 MQV3842:MRD3845 NAR3842:NAZ3845 NKN3842:NKV3845 NUJ3842:NUR3845 OEF3842:OEN3845 OOB3842:OOJ3845 OXX3842:OYF3845 PHT3842:PIB3845 PRP3842:PRX3845 QBL3842:QBT3845 QLH3842:QLP3845 QVD3842:QVL3845 REZ3842:RFH3845 ROV3842:RPD3845 RYR3842:RYZ3845 SIN3842:SIV3845 SSJ3842:SSR3845 TCF3842:TCN3845 TMB3842:TMJ3845 TVX3842:TWF3845 UFT3842:UGB3845 UPP3842:UPX3845 UZL3842:UZT3845 VJH3842:VJP3845 VTD3842:VTL3845 WCZ3842:WDH3845 WMV3842:WND3845 WWR3842:WWZ3845 KF4222:KN4225 UB4222:UJ4225 ADX4222:AEF4225 ANT4222:AOB4225 AXP4222:AXX4225 BHL4222:BHT4225 BRH4222:BRP4225 CBD4222:CBL4225 CKZ4222:CLH4225 CUV4222:CVD4225 DER4222:DEZ4225 DON4222:DOV4225 DYJ4222:DYR4225 EIF4222:EIN4225 ESB4222:ESJ4225 FBX4222:FCF4225 FLT4222:FMB4225 FVP4222:FVX4225 GFL4222:GFT4225 GPH4222:GPP4225 GZD4222:GZL4225 HIZ4222:HJH4225 HSV4222:HTD4225 ICR4222:ICZ4225 IMN4222:IMV4225 IWJ4222:IWR4225 JGF4222:JGN4225 JQB4222:JQJ4225 JZX4222:KAF4225 KJT4222:KKB4225 KTP4222:KTX4225 LDL4222:LDT4225 LNH4222:LNP4225 LXD4222:LXL4225 MGZ4222:MHH4225 MQV4222:MRD4225 NAR4222:NAZ4225 NKN4222:NKV4225 NUJ4222:NUR4225 OEF4222:OEN4225 OOB4222:OOJ4225 OXX4222:OYF4225 PHT4222:PIB4225 PRP4222:PRX4225 QBL4222:QBT4225 QLH4222:QLP4225 QVD4222:QVL4225 REZ4222:RFH4225 ROV4222:RPD4225 RYR4222:RYZ4225 SIN4222:SIV4225 SSJ4222:SSR4225 TCF4222:TCN4225 TMB4222:TMJ4225 TVX4222:TWF4225 UFT4222:UGB4225 UPP4222:UPX4225 UZL4222:UZT4225 VJH4222:VJP4225 VTD4222:VTL4225 WCZ4222:WDH4225 WMV4222:WND4225 WWR4222:WWZ4225 KF3875:KN3878 UB3875:UJ3878 ADX3875:AEF3878 ANT3875:AOB3878 AXP3875:AXX3878 BHL3875:BHT3878 BRH3875:BRP3878 CBD3875:CBL3878 CKZ3875:CLH3878 CUV3875:CVD3878 DER3875:DEZ3878 DON3875:DOV3878 DYJ3875:DYR3878 EIF3875:EIN3878 ESB3875:ESJ3878 FBX3875:FCF3878 FLT3875:FMB3878 FVP3875:FVX3878 GFL3875:GFT3878 GPH3875:GPP3878 GZD3875:GZL3878 HIZ3875:HJH3878 HSV3875:HTD3878 ICR3875:ICZ3878 IMN3875:IMV3878 IWJ3875:IWR3878 JGF3875:JGN3878 JQB3875:JQJ3878 JZX3875:KAF3878 KJT3875:KKB3878 KTP3875:KTX3878 LDL3875:LDT3878 LNH3875:LNP3878 LXD3875:LXL3878 MGZ3875:MHH3878 MQV3875:MRD3878 NAR3875:NAZ3878 NKN3875:NKV3878 NUJ3875:NUR3878 OEF3875:OEN3878 OOB3875:OOJ3878 OXX3875:OYF3878 PHT3875:PIB3878 PRP3875:PRX3878 QBL3875:QBT3878 QLH3875:QLP3878 QVD3875:QVL3878 REZ3875:RFH3878 ROV3875:RPD3878 RYR3875:RYZ3878 SIN3875:SIV3878 SSJ3875:SSR3878 TCF3875:TCN3878 TMB3875:TMJ3878 TVX3875:TWF3878 UFT3875:UGB3878 UPP3875:UPX3878 UZL3875:UZT3878 VJH3875:VJP3878 VTD3875:VTL3878 WCZ3875:WDH3878 WMV3875:WND3878 WWR3875:WWZ3878 KF3771:KN3774 UB3771:UJ3774 ADX3771:AEF3774 ANT3771:AOB3774 AXP3771:AXX3774 BHL3771:BHT3774 BRH3771:BRP3774 CBD3771:CBL3774 CKZ3771:CLH3774 CUV3771:CVD3774 DER3771:DEZ3774 DON3771:DOV3774 DYJ3771:DYR3774 EIF3771:EIN3774 ESB3771:ESJ3774 FBX3771:FCF3774 FLT3771:FMB3774 FVP3771:FVX3774 GFL3771:GFT3774 GPH3771:GPP3774 GZD3771:GZL3774 HIZ3771:HJH3774 HSV3771:HTD3774 ICR3771:ICZ3774 IMN3771:IMV3774 IWJ3771:IWR3774 JGF3771:JGN3774 JQB3771:JQJ3774 JZX3771:KAF3774 KJT3771:KKB3774 KTP3771:KTX3774 LDL3771:LDT3774 LNH3771:LNP3774 LXD3771:LXL3774 MGZ3771:MHH3774 MQV3771:MRD3774 NAR3771:NAZ3774 NKN3771:NKV3774 NUJ3771:NUR3774 OEF3771:OEN3774 OOB3771:OOJ3774 OXX3771:OYF3774 PHT3771:PIB3774 PRP3771:PRX3774 QBL3771:QBT3774 QLH3771:QLP3774 QVD3771:QVL3774 REZ3771:RFH3774 ROV3771:RPD3774 RYR3771:RYZ3774 SIN3771:SIV3774 SSJ3771:SSR3774 TCF3771:TCN3774 TMB3771:TMJ3774 TVX3771:TWF3774 UFT3771:UGB3774 UPP3771:UPX3774 UZL3771:UZT3774 VJH3771:VJP3774 VTD3771:VTL3774 WCZ3771:WDH3774 WMV3771:WND3774 WWR3771:WWZ3774 KF3697:KN3700 UB3697:UJ3700 ADX3697:AEF3700 ANT3697:AOB3700 AXP3697:AXX3700 BHL3697:BHT3700 BRH3697:BRP3700 CBD3697:CBL3700 CKZ3697:CLH3700 CUV3697:CVD3700 DER3697:DEZ3700 DON3697:DOV3700 DYJ3697:DYR3700 EIF3697:EIN3700 ESB3697:ESJ3700 FBX3697:FCF3700 FLT3697:FMB3700 FVP3697:FVX3700 GFL3697:GFT3700 GPH3697:GPP3700 GZD3697:GZL3700 HIZ3697:HJH3700 HSV3697:HTD3700 ICR3697:ICZ3700 IMN3697:IMV3700 IWJ3697:IWR3700 JGF3697:JGN3700 JQB3697:JQJ3700 JZX3697:KAF3700 KJT3697:KKB3700 KTP3697:KTX3700 LDL3697:LDT3700 LNH3697:LNP3700 LXD3697:LXL3700 MGZ3697:MHH3700 MQV3697:MRD3700 NAR3697:NAZ3700 NKN3697:NKV3700 NUJ3697:NUR3700 OEF3697:OEN3700 OOB3697:OOJ3700 OXX3697:OYF3700 PHT3697:PIB3700 PRP3697:PRX3700 QBL3697:QBT3700 QLH3697:QLP3700 QVD3697:QVL3700 REZ3697:RFH3700 ROV3697:RPD3700 RYR3697:RYZ3700 SIN3697:SIV3700 SSJ3697:SSR3700 TCF3697:TCN3700 TMB3697:TMJ3700 TVX3697:TWF3700 UFT3697:UGB3700 UPP3697:UPX3700 UZL3697:UZT3700 VJH3697:VJP3700 VTD3697:VTL3700 WCZ3697:WDH3700 WMV3697:WND3700 WWR3697:WWZ3700 KF3662:KN3665 UB3662:UJ3665 ADX3662:AEF3665 ANT3662:AOB3665 AXP3662:AXX3665 BHL3662:BHT3665 BRH3662:BRP3665 CBD3662:CBL3665 CKZ3662:CLH3665 CUV3662:CVD3665 DER3662:DEZ3665 DON3662:DOV3665 DYJ3662:DYR3665 EIF3662:EIN3665 ESB3662:ESJ3665 FBX3662:FCF3665 FLT3662:FMB3665 FVP3662:FVX3665 GFL3662:GFT3665 GPH3662:GPP3665 GZD3662:GZL3665 HIZ3662:HJH3665 HSV3662:HTD3665 ICR3662:ICZ3665 IMN3662:IMV3665 IWJ3662:IWR3665 JGF3662:JGN3665 JQB3662:JQJ3665 JZX3662:KAF3665 KJT3662:KKB3665 KTP3662:KTX3665 LDL3662:LDT3665 LNH3662:LNP3665 LXD3662:LXL3665 MGZ3662:MHH3665 MQV3662:MRD3665 NAR3662:NAZ3665 NKN3662:NKV3665 NUJ3662:NUR3665 OEF3662:OEN3665 OOB3662:OOJ3665 OXX3662:OYF3665 PHT3662:PIB3665 PRP3662:PRX3665 QBL3662:QBT3665 QLH3662:QLP3665 QVD3662:QVL3665 REZ3662:RFH3665 ROV3662:RPD3665 RYR3662:RYZ3665 SIN3662:SIV3665 SSJ3662:SSR3665 TCF3662:TCN3665 TMB3662:TMJ3665 TVX3662:TWF3665 UFT3662:UGB3665 UPP3662:UPX3665 UZL3662:UZT3665 VJH3662:VJP3665 VTD3662:VTL3665 WCZ3662:WDH3665 WMV3662:WND3665 WWR3662:WWZ3665 KF4081:KN4084 UB4081:UJ4084 ADX4081:AEF4084 ANT4081:AOB4084 AXP4081:AXX4084 BHL4081:BHT4084 BRH4081:BRP4084 CBD4081:CBL4084 CKZ4081:CLH4084 CUV4081:CVD4084 DER4081:DEZ4084 DON4081:DOV4084 DYJ4081:DYR4084 EIF4081:EIN4084 ESB4081:ESJ4084 FBX4081:FCF4084 FLT4081:FMB4084 FVP4081:FVX4084 GFL4081:GFT4084 GPH4081:GPP4084 GZD4081:GZL4084 HIZ4081:HJH4084 HSV4081:HTD4084 ICR4081:ICZ4084 IMN4081:IMV4084 IWJ4081:IWR4084 JGF4081:JGN4084 JQB4081:JQJ4084 JZX4081:KAF4084 KJT4081:KKB4084 KTP4081:KTX4084 LDL4081:LDT4084 LNH4081:LNP4084 LXD4081:LXL4084 MGZ4081:MHH4084 MQV4081:MRD4084 NAR4081:NAZ4084 NKN4081:NKV4084 NUJ4081:NUR4084 OEF4081:OEN4084 OOB4081:OOJ4084 OXX4081:OYF4084 PHT4081:PIB4084 PRP4081:PRX4084 QBL4081:QBT4084 QLH4081:QLP4084 QVD4081:QVL4084 REZ4081:RFH4084 ROV4081:RPD4084 RYR4081:RYZ4084 SIN4081:SIV4084 SSJ4081:SSR4084 TCF4081:TCN4084 TMB4081:TMJ4084 TVX4081:TWF4084 UFT4081:UGB4084 UPP4081:UPX4084 UZL4081:UZT4084 VJH4081:VJP4084 VTD4081:VTL4084 WCZ4081:WDH4084 WMV4081:WND4084 WWR4081:WWZ4084 KF3908:KN3911 UB3908:UJ3911 ADX3908:AEF3911 ANT3908:AOB3911 AXP3908:AXX3911 BHL3908:BHT3911 BRH3908:BRP3911 CBD3908:CBL3911 CKZ3908:CLH3911 CUV3908:CVD3911 DER3908:DEZ3911 DON3908:DOV3911 DYJ3908:DYR3911 EIF3908:EIN3911 ESB3908:ESJ3911 FBX3908:FCF3911 FLT3908:FMB3911 FVP3908:FVX3911 GFL3908:GFT3911 GPH3908:GPP3911 GZD3908:GZL3911 HIZ3908:HJH3911 HSV3908:HTD3911 ICR3908:ICZ3911 IMN3908:IMV3911 IWJ3908:IWR3911 JGF3908:JGN3911 JQB3908:JQJ3911 JZX3908:KAF3911 KJT3908:KKB3911 KTP3908:KTX3911 LDL3908:LDT3911 LNH3908:LNP3911 LXD3908:LXL3911 MGZ3908:MHH3911 MQV3908:MRD3911 NAR3908:NAZ3911 NKN3908:NKV3911 NUJ3908:NUR3911 OEF3908:OEN3911 OOB3908:OOJ3911 OXX3908:OYF3911 PHT3908:PIB3911 PRP3908:PRX3911 QBL3908:QBT3911 QLH3908:QLP3911 QVD3908:QVL3911 REZ3908:RFH3911 ROV3908:RPD3911 RYR3908:RYZ3911 SIN3908:SIV3911 SSJ3908:SSR3911 TCF3908:TCN3911 TMB3908:TMJ3911 TVX3908:TWF3911 UFT3908:UGB3911 UPP3908:UPX3911 UZL3908:UZT3911 VJH3908:VJP3911 VTD3908:VTL3911 WCZ3908:WDH3911 WMV3908:WND3911 WWR3908:WWZ3911 KF4320:KN4323 UB4320:UJ4323 ADX4320:AEF4323 ANT4320:AOB4323 AXP4320:AXX4323 BHL4320:BHT4323 BRH4320:BRP4323 CBD4320:CBL4323 CKZ4320:CLH4323 CUV4320:CVD4323 DER4320:DEZ4323 DON4320:DOV4323 DYJ4320:DYR4323 EIF4320:EIN4323 ESB4320:ESJ4323 FBX4320:FCF4323 FLT4320:FMB4323 FVP4320:FVX4323 GFL4320:GFT4323 GPH4320:GPP4323 GZD4320:GZL4323 HIZ4320:HJH4323 HSV4320:HTD4323 ICR4320:ICZ4323 IMN4320:IMV4323 IWJ4320:IWR4323 JGF4320:JGN4323 JQB4320:JQJ4323 JZX4320:KAF4323 KJT4320:KKB4323 KTP4320:KTX4323 LDL4320:LDT4323 LNH4320:LNP4323 LXD4320:LXL4323 MGZ4320:MHH4323 MQV4320:MRD4323 NAR4320:NAZ4323 NKN4320:NKV4323 NUJ4320:NUR4323 OEF4320:OEN4323 OOB4320:OOJ4323 OXX4320:OYF4323 PHT4320:PIB4323 PRP4320:PRX4323 QBL4320:QBT4323 QLH4320:QLP4323 QVD4320:QVL4323 REZ4320:RFH4323 ROV4320:RPD4323 RYR4320:RYZ4323 SIN4320:SIV4323 SSJ4320:SSR4323 TCF4320:TCN4323 TMB4320:TMJ4323 TVX4320:TWF4323 UFT4320:UGB4323 UPP4320:UPX4323 UZL4320:UZT4323 VJH4320:VJP4323 VTD4320:VTL4323 WCZ4320:WDH4323 WMV4320:WND4323 WWR4320:WWZ4323 KF4355:KN4359 UB4355:UJ4359 ADX4355:AEF4359 ANT4355:AOB4359 AXP4355:AXX4359 BHL4355:BHT4359 BRH4355:BRP4359 CBD4355:CBL4359 CKZ4355:CLH4359 CUV4355:CVD4359 DER4355:DEZ4359 DON4355:DOV4359 DYJ4355:DYR4359 EIF4355:EIN4359 ESB4355:ESJ4359 FBX4355:FCF4359 FLT4355:FMB4359 FVP4355:FVX4359 GFL4355:GFT4359 GPH4355:GPP4359 GZD4355:GZL4359 HIZ4355:HJH4359 HSV4355:HTD4359 ICR4355:ICZ4359 IMN4355:IMV4359 IWJ4355:IWR4359 JGF4355:JGN4359 JQB4355:JQJ4359 JZX4355:KAF4359 KJT4355:KKB4359 KTP4355:KTX4359 LDL4355:LDT4359 LNH4355:LNP4359 LXD4355:LXL4359 MGZ4355:MHH4359 MQV4355:MRD4359 NAR4355:NAZ4359 NKN4355:NKV4359 NUJ4355:NUR4359 OEF4355:OEN4359 OOB4355:OOJ4359 OXX4355:OYF4359 PHT4355:PIB4359 PRP4355:PRX4359 QBL4355:QBT4359 QLH4355:QLP4359 QVD4355:QVL4359 REZ4355:RFH4359 ROV4355:RPD4359 RYR4355:RYZ4359 SIN4355:SIV4359 SSJ4355:SSR4359 TCF4355:TCN4359 TMB4355:TMJ4359 TVX4355:TWF4359 UFT4355:UGB4359 UPP4355:UPX4359 UZL4355:UZT4359 VJH4355:VJP4359 VTD4355:VTL4359 WCZ4355:WDH4359 WMV4355:WND4359 WWR4355:WWZ4359 KF4389:KN4396 UB4389:UJ4396 ADX4389:AEF4396 ANT4389:AOB4396 AXP4389:AXX4396 BHL4389:BHT4396 BRH4389:BRP4396 CBD4389:CBL4396 CKZ4389:CLH4396 CUV4389:CVD4396 DER4389:DEZ4396 DON4389:DOV4396 DYJ4389:DYR4396 EIF4389:EIN4396 ESB4389:ESJ4396 FBX4389:FCF4396 FLT4389:FMB4396 FVP4389:FVX4396 GFL4389:GFT4396 GPH4389:GPP4396 GZD4389:GZL4396 HIZ4389:HJH4396 HSV4389:HTD4396 ICR4389:ICZ4396 IMN4389:IMV4396 IWJ4389:IWR4396 JGF4389:JGN4396 JQB4389:JQJ4396 JZX4389:KAF4396 KJT4389:KKB4396 KTP4389:KTX4396 LDL4389:LDT4396 LNH4389:LNP4396 LXD4389:LXL4396 MGZ4389:MHH4396 MQV4389:MRD4396 NAR4389:NAZ4396 NKN4389:NKV4396 NUJ4389:NUR4396 OEF4389:OEN4396 OOB4389:OOJ4396 OXX4389:OYF4396 PHT4389:PIB4396 PRP4389:PRX4396 QBL4389:QBT4396 QLH4389:QLP4396 QVD4389:QVL4396 REZ4389:RFH4396 ROV4389:RPD4396 RYR4389:RYZ4396 SIN4389:SIV4396 SSJ4389:SSR4396 TCF4389:TCN4396 TMB4389:TMJ4396 TVX4389:TWF4396 UFT4389:UGB4396 UPP4389:UPX4396 UZL4389:UZT4396 VJH4389:VJP4396 VTD4389:VTL4396 WCZ4389:WDH4396 WMV4389:WND4396 WWR4389:WWZ4396 KF4465:KN4471 UB4465:UJ4471 ADX4465:AEF4471 ANT4465:AOB4471 AXP4465:AXX4471 BHL4465:BHT4471 BRH4465:BRP4471 CBD4465:CBL4471 CKZ4465:CLH4471 CUV4465:CVD4471 DER4465:DEZ4471 DON4465:DOV4471 DYJ4465:DYR4471 EIF4465:EIN4471 ESB4465:ESJ4471 FBX4465:FCF4471 FLT4465:FMB4471 FVP4465:FVX4471 GFL4465:GFT4471 GPH4465:GPP4471 GZD4465:GZL4471 HIZ4465:HJH4471 HSV4465:HTD4471 ICR4465:ICZ4471 IMN4465:IMV4471 IWJ4465:IWR4471 JGF4465:JGN4471 JQB4465:JQJ4471 JZX4465:KAF4471 KJT4465:KKB4471 KTP4465:KTX4471 LDL4465:LDT4471 LNH4465:LNP4471 LXD4465:LXL4471 MGZ4465:MHH4471 MQV4465:MRD4471 NAR4465:NAZ4471 NKN4465:NKV4471 NUJ4465:NUR4471 OEF4465:OEN4471 OOB4465:OOJ4471 OXX4465:OYF4471 PHT4465:PIB4471 PRP4465:PRX4471 QBL4465:QBT4471 QLH4465:QLP4471 QVD4465:QVL4471 REZ4465:RFH4471 ROV4465:RPD4471 RYR4465:RYZ4471 SIN4465:SIV4471 SSJ4465:SSR4471 TCF4465:TCN4471 TMB4465:TMJ4471 TVX4465:TWF4471 UFT4465:UGB4471 UPP4465:UPX4471 UZL4465:UZT4471 VJH4465:VJP4471 VTD4465:VTL4471 WCZ4465:WDH4471 WMV4465:WND4471 WWR4465:WWZ4471 KF4572:KN4577 UB4572:UJ4577 ADX4572:AEF4577 ANT4572:AOB4577 AXP4572:AXX4577 BHL4572:BHT4577 BRH4572:BRP4577 CBD4572:CBL4577 CKZ4572:CLH4577 CUV4572:CVD4577 DER4572:DEZ4577 DON4572:DOV4577 DYJ4572:DYR4577 EIF4572:EIN4577 ESB4572:ESJ4577 FBX4572:FCF4577 FLT4572:FMB4577 FVP4572:FVX4577 GFL4572:GFT4577 GPH4572:GPP4577 GZD4572:GZL4577 HIZ4572:HJH4577 HSV4572:HTD4577 ICR4572:ICZ4577 IMN4572:IMV4577 IWJ4572:IWR4577 JGF4572:JGN4577 JQB4572:JQJ4577 JZX4572:KAF4577 KJT4572:KKB4577 KTP4572:KTX4577 LDL4572:LDT4577 LNH4572:LNP4577 LXD4572:LXL4577 MGZ4572:MHH4577 MQV4572:MRD4577 NAR4572:NAZ4577 NKN4572:NKV4577 NUJ4572:NUR4577 OEF4572:OEN4577 OOB4572:OOJ4577 OXX4572:OYF4577 PHT4572:PIB4577 PRP4572:PRX4577 QBL4572:QBT4577 QLH4572:QLP4577 QVD4572:QVL4577 REZ4572:RFH4577 ROV4572:RPD4577 RYR4572:RYZ4577 SIN4572:SIV4577 SSJ4572:SSR4577 TCF4572:TCN4577 TMB4572:TMJ4577 TVX4572:TWF4577 UFT4572:UGB4577 UPP4572:UPX4577 UZL4572:UZT4577 VJH4572:VJP4577 VTD4572:VTL4577 WCZ4572:WDH4577 WMV4572:WND4577 WWR4572:WWZ4577 KF4428:KN4432 UB4428:UJ4432 ADX4428:AEF4432 ANT4428:AOB4432 AXP4428:AXX4432 BHL4428:BHT4432 BRH4428:BRP4432 CBD4428:CBL4432 CKZ4428:CLH4432 CUV4428:CVD4432 DER4428:DEZ4432 DON4428:DOV4432 DYJ4428:DYR4432 EIF4428:EIN4432 ESB4428:ESJ4432 FBX4428:FCF4432 FLT4428:FMB4432 FVP4428:FVX4432 GFL4428:GFT4432 GPH4428:GPP4432 GZD4428:GZL4432 HIZ4428:HJH4432 HSV4428:HTD4432 ICR4428:ICZ4432 IMN4428:IMV4432 IWJ4428:IWR4432 JGF4428:JGN4432 JQB4428:JQJ4432 JZX4428:KAF4432 KJT4428:KKB4432 KTP4428:KTX4432 LDL4428:LDT4432 LNH4428:LNP4432 LXD4428:LXL4432 MGZ4428:MHH4432 MQV4428:MRD4432 NAR4428:NAZ4432 NKN4428:NKV4432 NUJ4428:NUR4432 OEF4428:OEN4432 OOB4428:OOJ4432 OXX4428:OYF4432 PHT4428:PIB4432 PRP4428:PRX4432 QBL4428:QBT4432 QLH4428:QLP4432 QVD4428:QVL4432 REZ4428:RFH4432 ROV4428:RPD4432 RYR4428:RYZ4432 SIN4428:SIV4432 SSJ4428:SSR4432 TCF4428:TCN4432 TMB4428:TMJ4432 TVX4428:TWF4432 UFT4428:UGB4432 UPP4428:UPX4432 UZL4428:UZT4432 VJH4428:VJP4432 VTD4428:VTL4432 WCZ4428:WDH4432 WMV4428:WND4432 WWR4428:WWZ4432 KF4686:KN4689 UB4686:UJ4689 ADX4686:AEF4689 ANT4686:AOB4689 AXP4686:AXX4689 BHL4686:BHT4689 BRH4686:BRP4689 CBD4686:CBL4689 CKZ4686:CLH4689 CUV4686:CVD4689 DER4686:DEZ4689 DON4686:DOV4689 DYJ4686:DYR4689 EIF4686:EIN4689 ESB4686:ESJ4689 FBX4686:FCF4689 FLT4686:FMB4689 FVP4686:FVX4689 GFL4686:GFT4689 GPH4686:GPP4689 GZD4686:GZL4689 HIZ4686:HJH4689 HSV4686:HTD4689 ICR4686:ICZ4689 IMN4686:IMV4689 IWJ4686:IWR4689 JGF4686:JGN4689 JQB4686:JQJ4689 JZX4686:KAF4689 KJT4686:KKB4689 KTP4686:KTX4689 LDL4686:LDT4689 LNH4686:LNP4689 LXD4686:LXL4689 MGZ4686:MHH4689 MQV4686:MRD4689 NAR4686:NAZ4689 NKN4686:NKV4689 NUJ4686:NUR4689 OEF4686:OEN4689 OOB4686:OOJ4689 OXX4686:OYF4689 PHT4686:PIB4689 PRP4686:PRX4689 QBL4686:QBT4689 QLH4686:QLP4689 QVD4686:QVL4689 REZ4686:RFH4689 ROV4686:RPD4689 RYR4686:RYZ4689 SIN4686:SIV4689 SSJ4686:SSR4689 TCF4686:TCN4689 TMB4686:TMJ4689 TVX4686:TWF4689 UFT4686:UGB4689 UPP4686:UPX4689 UZL4686:UZT4689 VJH4686:VJP4689 VTD4686:VTL4689 WCZ4686:WDH4689 WMV4686:WND4689 WWR4686:WWZ4689 KF4608:KN4611 UB4608:UJ4611 ADX4608:AEF4611 ANT4608:AOB4611 AXP4608:AXX4611 BHL4608:BHT4611 BRH4608:BRP4611 CBD4608:CBL4611 CKZ4608:CLH4611 CUV4608:CVD4611 DER4608:DEZ4611 DON4608:DOV4611 DYJ4608:DYR4611 EIF4608:EIN4611 ESB4608:ESJ4611 FBX4608:FCF4611 FLT4608:FMB4611 FVP4608:FVX4611 GFL4608:GFT4611 GPH4608:GPP4611 GZD4608:GZL4611 HIZ4608:HJH4611 HSV4608:HTD4611 ICR4608:ICZ4611 IMN4608:IMV4611 IWJ4608:IWR4611 JGF4608:JGN4611 JQB4608:JQJ4611 JZX4608:KAF4611 KJT4608:KKB4611 KTP4608:KTX4611 LDL4608:LDT4611 LNH4608:LNP4611 LXD4608:LXL4611 MGZ4608:MHH4611 MQV4608:MRD4611 NAR4608:NAZ4611 NKN4608:NKV4611 NUJ4608:NUR4611 OEF4608:OEN4611 OOB4608:OOJ4611 OXX4608:OYF4611 PHT4608:PIB4611 PRP4608:PRX4611 QBL4608:QBT4611 QLH4608:QLP4611 QVD4608:QVL4611 REZ4608:RFH4611 ROV4608:RPD4611 RYR4608:RYZ4611 SIN4608:SIV4611 SSJ4608:SSR4611 TCF4608:TCN4611 TMB4608:TMJ4611 TVX4608:TWF4611 UFT4608:UGB4611 UPP4608:UPX4611 UZL4608:UZT4611 VJH4608:VJP4611 VTD4608:VTL4611 WCZ4608:WDH4611 WMV4608:WND4611 WWR4608:WWZ4611 KF4501:KN4504 UB4501:UJ4504 ADX4501:AEF4504 ANT4501:AOB4504 AXP4501:AXX4504 BHL4501:BHT4504 BRH4501:BRP4504 CBD4501:CBL4504 CKZ4501:CLH4504 CUV4501:CVD4504 DER4501:DEZ4504 DON4501:DOV4504 DYJ4501:DYR4504 EIF4501:EIN4504 ESB4501:ESJ4504 FBX4501:FCF4504 FLT4501:FMB4504 FVP4501:FVX4504 GFL4501:GFT4504 GPH4501:GPP4504 GZD4501:GZL4504 HIZ4501:HJH4504 HSV4501:HTD4504 ICR4501:ICZ4504 IMN4501:IMV4504 IWJ4501:IWR4504 JGF4501:JGN4504 JQB4501:JQJ4504 JZX4501:KAF4504 KJT4501:KKB4504 KTP4501:KTX4504 LDL4501:LDT4504 LNH4501:LNP4504 LXD4501:LXL4504 MGZ4501:MHH4504 MQV4501:MRD4504 NAR4501:NAZ4504 NKN4501:NKV4504 NUJ4501:NUR4504 OEF4501:OEN4504 OOB4501:OOJ4504 OXX4501:OYF4504 PHT4501:PIB4504 PRP4501:PRX4504 QBL4501:QBT4504 QLH4501:QLP4504 QVD4501:QVL4504 REZ4501:RFH4504 ROV4501:RPD4504 RYR4501:RYZ4504 SIN4501:SIV4504 SSJ4501:SSR4504 TCF4501:TCN4504 TMB4501:TMJ4504 TVX4501:TWF4504 UFT4501:UGB4504 UPP4501:UPX4504 UZL4501:UZT4504 VJH4501:VJP4504 VTD4501:VTL4504 WCZ4501:WDH4504 WMV4501:WND4504 WWR4501:WWZ4504 KF4537:KN4540 UB4537:UJ4540 ADX4537:AEF4540 ANT4537:AOB4540 AXP4537:AXX4540 BHL4537:BHT4540 BRH4537:BRP4540 CBD4537:CBL4540 CKZ4537:CLH4540 CUV4537:CVD4540 DER4537:DEZ4540 DON4537:DOV4540 DYJ4537:DYR4540 EIF4537:EIN4540 ESB4537:ESJ4540 FBX4537:FCF4540 FLT4537:FMB4540 FVP4537:FVX4540 GFL4537:GFT4540 GPH4537:GPP4540 GZD4537:GZL4540 HIZ4537:HJH4540 HSV4537:HTD4540 ICR4537:ICZ4540 IMN4537:IMV4540 IWJ4537:IWR4540 JGF4537:JGN4540 JQB4537:JQJ4540 JZX4537:KAF4540 KJT4537:KKB4540 KTP4537:KTX4540 LDL4537:LDT4540 LNH4537:LNP4540 LXD4537:LXL4540 MGZ4537:MHH4540 MQV4537:MRD4540 NAR4537:NAZ4540 NKN4537:NKV4540 NUJ4537:NUR4540 OEF4537:OEN4540 OOB4537:OOJ4540 OXX4537:OYF4540 PHT4537:PIB4540 PRP4537:PRX4540 QBL4537:QBT4540 QLH4537:QLP4540 QVD4537:QVL4540 REZ4537:RFH4540 ROV4537:RPD4540 RYR4537:RYZ4540 SIN4537:SIV4540 SSJ4537:SSR4540 TCF4537:TCN4540 TMB4537:TMJ4540 TVX4537:TWF4540 UFT4537:UGB4540 UPP4537:UPX4540 UZL4537:UZT4540 VJH4537:VJP4540 VTD4537:VTL4540 WCZ4537:WDH4540 WMV4537:WND4540 WWR4537:WWZ4540 KF4640:KN4643 UB4640:UJ4643 ADX4640:AEF4643 ANT4640:AOB4643 AXP4640:AXX4643 BHL4640:BHT4643 BRH4640:BRP4643 CBD4640:CBL4643 CKZ4640:CLH4643 CUV4640:CVD4643 DER4640:DEZ4643 DON4640:DOV4643 DYJ4640:DYR4643 EIF4640:EIN4643 ESB4640:ESJ4643 FBX4640:FCF4643 FLT4640:FMB4643 FVP4640:FVX4643 GFL4640:GFT4643 GPH4640:GPP4643 GZD4640:GZL4643 HIZ4640:HJH4643 HSV4640:HTD4643 ICR4640:ICZ4643 IMN4640:IMV4643 IWJ4640:IWR4643 JGF4640:JGN4643 JQB4640:JQJ4643 JZX4640:KAF4643 KJT4640:KKB4643 KTP4640:KTX4643 LDL4640:LDT4643 LNH4640:LNP4643 LXD4640:LXL4643 MGZ4640:MHH4643 MQV4640:MRD4643 NAR4640:NAZ4643 NKN4640:NKV4643 NUJ4640:NUR4643 OEF4640:OEN4643 OOB4640:OOJ4643 OXX4640:OYF4643 PHT4640:PIB4643 PRP4640:PRX4643 QBL4640:QBT4643 QLH4640:QLP4643 QVD4640:QVL4643 REZ4640:RFH4643 ROV4640:RPD4643 RYR4640:RYZ4643 SIN4640:SIV4643 SSJ4640:SSR4643 TCF4640:TCN4643 TMB4640:TMJ4643 TVX4640:TWF4643 UFT4640:UGB4643 UPP4640:UPX4643 UZL4640:UZT4643 VJH4640:VJP4643 VTD4640:VTL4643 WCZ4640:WDH4643 WMV4640:WND4643 WWR4640:WWZ4643 KF4718:KN4721 UB4718:UJ4721 ADX4718:AEF4721 ANT4718:AOB4721 AXP4718:AXX4721 BHL4718:BHT4721 BRH4718:BRP4721 CBD4718:CBL4721 CKZ4718:CLH4721 CUV4718:CVD4721 DER4718:DEZ4721 DON4718:DOV4721 DYJ4718:DYR4721 EIF4718:EIN4721 ESB4718:ESJ4721 FBX4718:FCF4721 FLT4718:FMB4721 FVP4718:FVX4721 GFL4718:GFT4721 GPH4718:GPP4721 GZD4718:GZL4721 HIZ4718:HJH4721 HSV4718:HTD4721 ICR4718:ICZ4721 IMN4718:IMV4721 IWJ4718:IWR4721 JGF4718:JGN4721 JQB4718:JQJ4721 JZX4718:KAF4721 KJT4718:KKB4721 KTP4718:KTX4721 LDL4718:LDT4721 LNH4718:LNP4721 LXD4718:LXL4721 MGZ4718:MHH4721 MQV4718:MRD4721 NAR4718:NAZ4721 NKN4718:NKV4721 NUJ4718:NUR4721 OEF4718:OEN4721 OOB4718:OOJ4721 OXX4718:OYF4721 PHT4718:PIB4721 PRP4718:PRX4721 QBL4718:QBT4721 QLH4718:QLP4721 QVD4718:QVL4721 REZ4718:RFH4721 ROV4718:RPD4721 RYR4718:RYZ4721 SIN4718:SIV4721 SSJ4718:SSR4721 TCF4718:TCN4721 TMB4718:TMJ4721 TVX4718:TWF4721 UFT4718:UGB4721 UPP4718:UPX4721 UZL4718:UZT4721 VJH4718:VJP4721 VTD4718:VTL4721 WCZ4718:WDH4721 WMV4718:WND4721 WWR4718:WWZ4721 KF4750:KN4753 UB4750:UJ4753 ADX4750:AEF4753 ANT4750:AOB4753 AXP4750:AXX4753 BHL4750:BHT4753 BRH4750:BRP4753 CBD4750:CBL4753 CKZ4750:CLH4753 CUV4750:CVD4753 DER4750:DEZ4753 DON4750:DOV4753 DYJ4750:DYR4753 EIF4750:EIN4753 ESB4750:ESJ4753 FBX4750:FCF4753 FLT4750:FMB4753 FVP4750:FVX4753 GFL4750:GFT4753 GPH4750:GPP4753 GZD4750:GZL4753 HIZ4750:HJH4753 HSV4750:HTD4753 ICR4750:ICZ4753 IMN4750:IMV4753 IWJ4750:IWR4753 JGF4750:JGN4753 JQB4750:JQJ4753 JZX4750:KAF4753 KJT4750:KKB4753 KTP4750:KTX4753 LDL4750:LDT4753 LNH4750:LNP4753 LXD4750:LXL4753 MGZ4750:MHH4753 MQV4750:MRD4753 NAR4750:NAZ4753 NKN4750:NKV4753 NUJ4750:NUR4753 OEF4750:OEN4753 OOB4750:OOJ4753 OXX4750:OYF4753 PHT4750:PIB4753 PRP4750:PRX4753 QBL4750:QBT4753 QLH4750:QLP4753 QVD4750:QVL4753 REZ4750:RFH4753 ROV4750:RPD4753 RYR4750:RYZ4753 SIN4750:SIV4753 SSJ4750:SSR4753 TCF4750:TCN4753 TMB4750:TMJ4753 TVX4750:TWF4753 UFT4750:UGB4753 UPP4750:UPX4753 UZL4750:UZT4753 VJH4750:VJP4753 VTD4750:VTL4753 WCZ4750:WDH4753 WMV4750:WND4753 WWR4750:WWZ4753 KF4784:KN4789 UB4784:UJ4789 ADX4784:AEF4789 ANT4784:AOB4789 AXP4784:AXX4789 BHL4784:BHT4789 BRH4784:BRP4789 CBD4784:CBL4789 CKZ4784:CLH4789 CUV4784:CVD4789 DER4784:DEZ4789 DON4784:DOV4789 DYJ4784:DYR4789 EIF4784:EIN4789 ESB4784:ESJ4789 FBX4784:FCF4789 FLT4784:FMB4789 FVP4784:FVX4789 GFL4784:GFT4789 GPH4784:GPP4789 GZD4784:GZL4789 HIZ4784:HJH4789 HSV4784:HTD4789 ICR4784:ICZ4789 IMN4784:IMV4789 IWJ4784:IWR4789 JGF4784:JGN4789 JQB4784:JQJ4789 JZX4784:KAF4789 KJT4784:KKB4789 KTP4784:KTX4789 LDL4784:LDT4789 LNH4784:LNP4789 LXD4784:LXL4789 MGZ4784:MHH4789 MQV4784:MRD4789 NAR4784:NAZ4789 NKN4784:NKV4789 NUJ4784:NUR4789 OEF4784:OEN4789 OOB4784:OOJ4789 OXX4784:OYF4789 PHT4784:PIB4789 PRP4784:PRX4789 QBL4784:QBT4789 QLH4784:QLP4789 QVD4784:QVL4789 REZ4784:RFH4789 ROV4784:RPD4789 RYR4784:RYZ4789 SIN4784:SIV4789 SSJ4784:SSR4789 TCF4784:TCN4789 TMB4784:TMJ4789 TVX4784:TWF4789 UFT4784:UGB4789 UPP4784:UPX4789 UZL4784:UZT4789 VJH4784:VJP4789 VTD4784:VTL4789 WCZ4784:WDH4789 WMV4784:WND4789 WWR4784:WWZ4789 KF5182:KN5186 UB5182:UJ5186 ADX5182:AEF5186 ANT5182:AOB5186 AXP5182:AXX5186 BHL5182:BHT5186 BRH5182:BRP5186 CBD5182:CBL5186 CKZ5182:CLH5186 CUV5182:CVD5186 DER5182:DEZ5186 DON5182:DOV5186 DYJ5182:DYR5186 EIF5182:EIN5186 ESB5182:ESJ5186 FBX5182:FCF5186 FLT5182:FMB5186 FVP5182:FVX5186 GFL5182:GFT5186 GPH5182:GPP5186 GZD5182:GZL5186 HIZ5182:HJH5186 HSV5182:HTD5186 ICR5182:ICZ5186 IMN5182:IMV5186 IWJ5182:IWR5186 JGF5182:JGN5186 JQB5182:JQJ5186 JZX5182:KAF5186 KJT5182:KKB5186 KTP5182:KTX5186 LDL5182:LDT5186 LNH5182:LNP5186 LXD5182:LXL5186 MGZ5182:MHH5186 MQV5182:MRD5186 NAR5182:NAZ5186 NKN5182:NKV5186 NUJ5182:NUR5186 OEF5182:OEN5186 OOB5182:OOJ5186 OXX5182:OYF5186 PHT5182:PIB5186 PRP5182:PRX5186 QBL5182:QBT5186 QLH5182:QLP5186 QVD5182:QVL5186 REZ5182:RFH5186 ROV5182:RPD5186 RYR5182:RYZ5186 SIN5182:SIV5186 SSJ5182:SSR5186 TCF5182:TCN5186 TMB5182:TMJ5186 TVX5182:TWF5186 UFT5182:UGB5186 UPP5182:UPX5186 UZL5182:UZT5186 VJH5182:VJP5186 VTD5182:VTL5186 WCZ5182:WDH5186 WMV5182:WND5186 WWR5182:WWZ5186 KF4993:KN4997 UB4993:UJ4997 ADX4993:AEF4997 ANT4993:AOB4997 AXP4993:AXX4997 BHL4993:BHT4997 BRH4993:BRP4997 CBD4993:CBL4997 CKZ4993:CLH4997 CUV4993:CVD4997 DER4993:DEZ4997 DON4993:DOV4997 DYJ4993:DYR4997 EIF4993:EIN4997 ESB4993:ESJ4997 FBX4993:FCF4997 FLT4993:FMB4997 FVP4993:FVX4997 GFL4993:GFT4997 GPH4993:GPP4997 GZD4993:GZL4997 HIZ4993:HJH4997 HSV4993:HTD4997 ICR4993:ICZ4997 IMN4993:IMV4997 IWJ4993:IWR4997 JGF4993:JGN4997 JQB4993:JQJ4997 JZX4993:KAF4997 KJT4993:KKB4997 KTP4993:KTX4997 LDL4993:LDT4997 LNH4993:LNP4997 LXD4993:LXL4997 MGZ4993:MHH4997 MQV4993:MRD4997 NAR4993:NAZ4997 NKN4993:NKV4997 NUJ4993:NUR4997 OEF4993:OEN4997 OOB4993:OOJ4997 OXX4993:OYF4997 PHT4993:PIB4997 PRP4993:PRX4997 QBL4993:QBT4997 QLH4993:QLP4997 QVD4993:QVL4997 REZ4993:RFH4997 ROV4993:RPD4997 RYR4993:RYZ4997 SIN4993:SIV4997 SSJ4993:SSR4997 TCF4993:TCN4997 TMB4993:TMJ4997 TVX4993:TWF4997 UFT4993:UGB4997 UPP4993:UPX4997 UZL4993:UZT4997 VJH4993:VJP4997 VTD4993:VTL4997 WCZ4993:WDH4997 WMV4993:WND4997 WWR4993:WWZ4997 KF4857:KN4861 UB4857:UJ4861 ADX4857:AEF4861 ANT4857:AOB4861 AXP4857:AXX4861 BHL4857:BHT4861 BRH4857:BRP4861 CBD4857:CBL4861 CKZ4857:CLH4861 CUV4857:CVD4861 DER4857:DEZ4861 DON4857:DOV4861 DYJ4857:DYR4861 EIF4857:EIN4861 ESB4857:ESJ4861 FBX4857:FCF4861 FLT4857:FMB4861 FVP4857:FVX4861 GFL4857:GFT4861 GPH4857:GPP4861 GZD4857:GZL4861 HIZ4857:HJH4861 HSV4857:HTD4861 ICR4857:ICZ4861 IMN4857:IMV4861 IWJ4857:IWR4861 JGF4857:JGN4861 JQB4857:JQJ4861 JZX4857:KAF4861 KJT4857:KKB4861 KTP4857:KTX4861 LDL4857:LDT4861 LNH4857:LNP4861 LXD4857:LXL4861 MGZ4857:MHH4861 MQV4857:MRD4861 NAR4857:NAZ4861 NKN4857:NKV4861 NUJ4857:NUR4861 OEF4857:OEN4861 OOB4857:OOJ4861 OXX4857:OYF4861 PHT4857:PIB4861 PRP4857:PRX4861 QBL4857:QBT4861 QLH4857:QLP4861 QVD4857:QVL4861 REZ4857:RFH4861 ROV4857:RPD4861 RYR4857:RYZ4861 SIN4857:SIV4861 SSJ4857:SSR4861 TCF4857:TCN4861 TMB4857:TMJ4861 TVX4857:TWF4861 UFT4857:UGB4861 UPP4857:UPX4861 UZL4857:UZT4861 VJH4857:VJP4861 VTD4857:VTL4861 WCZ4857:WDH4861 WMV4857:WND4861 WWR4857:WWZ4861 KF5037:KN5044 UB5037:UJ5044 ADX5037:AEF5044 ANT5037:AOB5044 AXP5037:AXX5044 BHL5037:BHT5044 BRH5037:BRP5044 CBD5037:CBL5044 CKZ5037:CLH5044 CUV5037:CVD5044 DER5037:DEZ5044 DON5037:DOV5044 DYJ5037:DYR5044 EIF5037:EIN5044 ESB5037:ESJ5044 FBX5037:FCF5044 FLT5037:FMB5044 FVP5037:FVX5044 GFL5037:GFT5044 GPH5037:GPP5044 GZD5037:GZL5044 HIZ5037:HJH5044 HSV5037:HTD5044 ICR5037:ICZ5044 IMN5037:IMV5044 IWJ5037:IWR5044 JGF5037:JGN5044 JQB5037:JQJ5044 JZX5037:KAF5044 KJT5037:KKB5044 KTP5037:KTX5044 LDL5037:LDT5044 LNH5037:LNP5044 LXD5037:LXL5044 MGZ5037:MHH5044 MQV5037:MRD5044 NAR5037:NAZ5044 NKN5037:NKV5044 NUJ5037:NUR5044 OEF5037:OEN5044 OOB5037:OOJ5044 OXX5037:OYF5044 PHT5037:PIB5044 PRP5037:PRX5044 QBL5037:QBT5044 QLH5037:QLP5044 QVD5037:QVL5044 REZ5037:RFH5044 ROV5037:RPD5044 RYR5037:RYZ5044 SIN5037:SIV5044 SSJ5037:SSR5044 TCF5037:TCN5044 TMB5037:TMJ5044 TVX5037:TWF5044 UFT5037:UGB5044 UPP5037:UPX5044 UZL5037:UZT5044 VJH5037:VJP5044 VTD5037:VTL5044 WCZ5037:WDH5044 WMV5037:WND5044 WWR5037:WWZ5044 KF5081:KN5085 UB5081:UJ5085 ADX5081:AEF5085 ANT5081:AOB5085 AXP5081:AXX5085 BHL5081:BHT5085 BRH5081:BRP5085 CBD5081:CBL5085 CKZ5081:CLH5085 CUV5081:CVD5085 DER5081:DEZ5085 DON5081:DOV5085 DYJ5081:DYR5085 EIF5081:EIN5085 ESB5081:ESJ5085 FBX5081:FCF5085 FLT5081:FMB5085 FVP5081:FVX5085 GFL5081:GFT5085 GPH5081:GPP5085 GZD5081:GZL5085 HIZ5081:HJH5085 HSV5081:HTD5085 ICR5081:ICZ5085 IMN5081:IMV5085 IWJ5081:IWR5085 JGF5081:JGN5085 JQB5081:JQJ5085 JZX5081:KAF5085 KJT5081:KKB5085 KTP5081:KTX5085 LDL5081:LDT5085 LNH5081:LNP5085 LXD5081:LXL5085 MGZ5081:MHH5085 MQV5081:MRD5085 NAR5081:NAZ5085 NKN5081:NKV5085 NUJ5081:NUR5085 OEF5081:OEN5085 OOB5081:OOJ5085 OXX5081:OYF5085 PHT5081:PIB5085 PRP5081:PRX5085 QBL5081:QBT5085 QLH5081:QLP5085 QVD5081:QVL5085 REZ5081:RFH5085 ROV5081:RPD5085 RYR5081:RYZ5085 SIN5081:SIV5085 SSJ5081:SSR5085 TCF5081:TCN5085 TMB5081:TMJ5085 TVX5081:TWF5085 UFT5081:UGB5085 UPP5081:UPX5085 UZL5081:UZT5085 VJH5081:VJP5085 VTD5081:VTL5085 WCZ5081:WDH5085 WMV5081:WND5085 WWR5081:WWZ5085 KF4821:KN4824 UB4821:UJ4824 ADX4821:AEF4824 ANT4821:AOB4824 AXP4821:AXX4824 BHL4821:BHT4824 BRH4821:BRP4824 CBD4821:CBL4824 CKZ4821:CLH4824 CUV4821:CVD4824 DER4821:DEZ4824 DON4821:DOV4824 DYJ4821:DYR4824 EIF4821:EIN4824 ESB4821:ESJ4824 FBX4821:FCF4824 FLT4821:FMB4824 FVP4821:FVX4824 GFL4821:GFT4824 GPH4821:GPP4824 GZD4821:GZL4824 HIZ4821:HJH4824 HSV4821:HTD4824 ICR4821:ICZ4824 IMN4821:IMV4824 IWJ4821:IWR4824 JGF4821:JGN4824 JQB4821:JQJ4824 JZX4821:KAF4824 KJT4821:KKB4824 KTP4821:KTX4824 LDL4821:LDT4824 LNH4821:LNP4824 LXD4821:LXL4824 MGZ4821:MHH4824 MQV4821:MRD4824 NAR4821:NAZ4824 NKN4821:NKV4824 NUJ4821:NUR4824 OEF4821:OEN4824 OOB4821:OOJ4824 OXX4821:OYF4824 PHT4821:PIB4824 PRP4821:PRX4824 QBL4821:QBT4824 QLH4821:QLP4824 QVD4821:QVL4824 REZ4821:RFH4824 ROV4821:RPD4824 RYR4821:RYZ4824 SIN4821:SIV4824 SSJ4821:SSR4824 TCF4821:TCN4824 TMB4821:TMJ4824 TVX4821:TWF4824 UFT4821:UGB4824 UPP4821:UPX4824 UZL4821:UZT4824 VJH4821:VJP4824 VTD4821:VTL4824 WCZ4821:WDH4824 WMV4821:WND4824 WWR4821:WWZ4824 KF5147:KN5153 UB5147:UJ5153 ADX5147:AEF5153 ANT5147:AOB5153 AXP5147:AXX5153 BHL5147:BHT5153 BRH5147:BRP5153 CBD5147:CBL5153 CKZ5147:CLH5153 CUV5147:CVD5153 DER5147:DEZ5153 DON5147:DOV5153 DYJ5147:DYR5153 EIF5147:EIN5153 ESB5147:ESJ5153 FBX5147:FCF5153 FLT5147:FMB5153 FVP5147:FVX5153 GFL5147:GFT5153 GPH5147:GPP5153 GZD5147:GZL5153 HIZ5147:HJH5153 HSV5147:HTD5153 ICR5147:ICZ5153 IMN5147:IMV5153 IWJ5147:IWR5153 JGF5147:JGN5153 JQB5147:JQJ5153 JZX5147:KAF5153 KJT5147:KKB5153 KTP5147:KTX5153 LDL5147:LDT5153 LNH5147:LNP5153 LXD5147:LXL5153 MGZ5147:MHH5153 MQV5147:MRD5153 NAR5147:NAZ5153 NKN5147:NKV5153 NUJ5147:NUR5153 OEF5147:OEN5153 OOB5147:OOJ5153 OXX5147:OYF5153 PHT5147:PIB5153 PRP5147:PRX5153 QBL5147:QBT5153 QLH5147:QLP5153 QVD5147:QVL5153 REZ5147:RFH5153 ROV5147:RPD5153 RYR5147:RYZ5153 SIN5147:SIV5153 SSJ5147:SSR5153 TCF5147:TCN5153 TMB5147:TMJ5153 TVX5147:TWF5153 UFT5147:UGB5153 UPP5147:UPX5153 UZL5147:UZT5153 VJH5147:VJP5153 VTD5147:VTL5153 WCZ5147:WDH5153 WMV5147:WND5153 WWR5147:WWZ5153 KF4961:KN4964 UB4961:UJ4964 ADX4961:AEF4964 ANT4961:AOB4964 AXP4961:AXX4964 BHL4961:BHT4964 BRH4961:BRP4964 CBD4961:CBL4964 CKZ4961:CLH4964 CUV4961:CVD4964 DER4961:DEZ4964 DON4961:DOV4964 DYJ4961:DYR4964 EIF4961:EIN4964 ESB4961:ESJ4964 FBX4961:FCF4964 FLT4961:FMB4964 FVP4961:FVX4964 GFL4961:GFT4964 GPH4961:GPP4964 GZD4961:GZL4964 HIZ4961:HJH4964 HSV4961:HTD4964 ICR4961:ICZ4964 IMN4961:IMV4964 IWJ4961:IWR4964 JGF4961:JGN4964 JQB4961:JQJ4964 JZX4961:KAF4964 KJT4961:KKB4964 KTP4961:KTX4964 LDL4961:LDT4964 LNH4961:LNP4964 LXD4961:LXL4964 MGZ4961:MHH4964 MQV4961:MRD4964 NAR4961:NAZ4964 NKN4961:NKV4964 NUJ4961:NUR4964 OEF4961:OEN4964 OOB4961:OOJ4964 OXX4961:OYF4964 PHT4961:PIB4964 PRP4961:PRX4964 QBL4961:QBT4964 QLH4961:QLP4964 QVD4961:QVL4964 REZ4961:RFH4964 ROV4961:RPD4964 RYR4961:RYZ4964 SIN4961:SIV4964 SSJ4961:SSR4964 TCF4961:TCN4964 TMB4961:TMJ4964 TVX4961:TWF4964 UFT4961:UGB4964 UPP4961:UPX4964 UZL4961:UZT4964 VJH4961:VJP4964 VTD4961:VTL4964 WCZ4961:WDH4964 WMV4961:WND4964 WWR4961:WWZ4964 KF5281:KN5284 UB5281:UJ5284 ADX5281:AEF5284 ANT5281:AOB5284 AXP5281:AXX5284 BHL5281:BHT5284 BRH5281:BRP5284 CBD5281:CBL5284 CKZ5281:CLH5284 CUV5281:CVD5284 DER5281:DEZ5284 DON5281:DOV5284 DYJ5281:DYR5284 EIF5281:EIN5284 ESB5281:ESJ5284 FBX5281:FCF5284 FLT5281:FMB5284 FVP5281:FVX5284 GFL5281:GFT5284 GPH5281:GPP5284 GZD5281:GZL5284 HIZ5281:HJH5284 HSV5281:HTD5284 ICR5281:ICZ5284 IMN5281:IMV5284 IWJ5281:IWR5284 JGF5281:JGN5284 JQB5281:JQJ5284 JZX5281:KAF5284 KJT5281:KKB5284 KTP5281:KTX5284 LDL5281:LDT5284 LNH5281:LNP5284 LXD5281:LXL5284 MGZ5281:MHH5284 MQV5281:MRD5284 NAR5281:NAZ5284 NKN5281:NKV5284 NUJ5281:NUR5284 OEF5281:OEN5284 OOB5281:OOJ5284 OXX5281:OYF5284 PHT5281:PIB5284 PRP5281:PRX5284 QBL5281:QBT5284 QLH5281:QLP5284 QVD5281:QVL5284 REZ5281:RFH5284 ROV5281:RPD5284 RYR5281:RYZ5284 SIN5281:SIV5284 SSJ5281:SSR5284 TCF5281:TCN5284 TMB5281:TMJ5284 TVX5281:TWF5284 UFT5281:UGB5284 UPP5281:UPX5284 UZL5281:UZT5284 VJH5281:VJP5284 VTD5281:VTL5284 WCZ5281:WDH5284 WMV5281:WND5284 WWR5281:WWZ5284 KF4929:KN4932 UB4929:UJ4932 ADX4929:AEF4932 ANT4929:AOB4932 AXP4929:AXX4932 BHL4929:BHT4932 BRH4929:BRP4932 CBD4929:CBL4932 CKZ4929:CLH4932 CUV4929:CVD4932 DER4929:DEZ4932 DON4929:DOV4932 DYJ4929:DYR4932 EIF4929:EIN4932 ESB4929:ESJ4932 FBX4929:FCF4932 FLT4929:FMB4932 FVP4929:FVX4932 GFL4929:GFT4932 GPH4929:GPP4932 GZD4929:GZL4932 HIZ4929:HJH4932 HSV4929:HTD4932 ICR4929:ICZ4932 IMN4929:IMV4932 IWJ4929:IWR4932 JGF4929:JGN4932 JQB4929:JQJ4932 JZX4929:KAF4932 KJT4929:KKB4932 KTP4929:KTX4932 LDL4929:LDT4932 LNH4929:LNP4932 LXD4929:LXL4932 MGZ4929:MHH4932 MQV4929:MRD4932 NAR4929:NAZ4932 NKN4929:NKV4932 NUJ4929:NUR4932 OEF4929:OEN4932 OOB4929:OOJ4932 OXX4929:OYF4932 PHT4929:PIB4932 PRP4929:PRX4932 QBL4929:QBT4932 QLH4929:QLP4932 QVD4929:QVL4932 REZ4929:RFH4932 ROV4929:RPD4932 RYR4929:RYZ4932 SIN4929:SIV4932 SSJ4929:SSR4932 TCF4929:TCN4932 TMB4929:TMJ4932 TVX4929:TWF4932 UFT4929:UGB4932 UPP4929:UPX4932 UZL4929:UZT4932 VJH4929:VJP4932 VTD4929:VTL4932 WCZ4929:WDH4932 WMV4929:WND4932 WWR4929:WWZ4932 KF4890:KN4894 UB4890:UJ4894 ADX4890:AEF4894 ANT4890:AOB4894 AXP4890:AXX4894 BHL4890:BHT4894 BRH4890:BRP4894 CBD4890:CBL4894 CKZ4890:CLH4894 CUV4890:CVD4894 DER4890:DEZ4894 DON4890:DOV4894 DYJ4890:DYR4894 EIF4890:EIN4894 ESB4890:ESJ4894 FBX4890:FCF4894 FLT4890:FMB4894 FVP4890:FVX4894 GFL4890:GFT4894 GPH4890:GPP4894 GZD4890:GZL4894 HIZ4890:HJH4894 HSV4890:HTD4894 ICR4890:ICZ4894 IMN4890:IMV4894 IWJ4890:IWR4894 JGF4890:JGN4894 JQB4890:JQJ4894 JZX4890:KAF4894 KJT4890:KKB4894 KTP4890:KTX4894 LDL4890:LDT4894 LNH4890:LNP4894 LXD4890:LXL4894 MGZ4890:MHH4894 MQV4890:MRD4894 NAR4890:NAZ4894 NKN4890:NKV4894 NUJ4890:NUR4894 OEF4890:OEN4894 OOB4890:OOJ4894 OXX4890:OYF4894 PHT4890:PIB4894 PRP4890:PRX4894 QBL4890:QBT4894 QLH4890:QLP4894 QVD4890:QVL4894 REZ4890:RFH4894 ROV4890:RPD4894 RYR4890:RYZ4894 SIN4890:SIV4894 SSJ4890:SSR4894 TCF4890:TCN4894 TMB4890:TMJ4894 TVX4890:TWF4894 UFT4890:UGB4894 UPP4890:UPX4894 UZL4890:UZT4894 VJH4890:VJP4894 VTD4890:VTL4894 WCZ4890:WDH4894 WMV4890:WND4894 WWR4890:WWZ4894 KF5248:KN5252 UB5248:UJ5252 ADX5248:AEF5252 ANT5248:AOB5252 AXP5248:AXX5252 BHL5248:BHT5252 BRH5248:BRP5252 CBD5248:CBL5252 CKZ5248:CLH5252 CUV5248:CVD5252 DER5248:DEZ5252 DON5248:DOV5252 DYJ5248:DYR5252 EIF5248:EIN5252 ESB5248:ESJ5252 FBX5248:FCF5252 FLT5248:FMB5252 FVP5248:FVX5252 GFL5248:GFT5252 GPH5248:GPP5252 GZD5248:GZL5252 HIZ5248:HJH5252 HSV5248:HTD5252 ICR5248:ICZ5252 IMN5248:IMV5252 IWJ5248:IWR5252 JGF5248:JGN5252 JQB5248:JQJ5252 JZX5248:KAF5252 KJT5248:KKB5252 KTP5248:KTX5252 LDL5248:LDT5252 LNH5248:LNP5252 LXD5248:LXL5252 MGZ5248:MHH5252 MQV5248:MRD5252 NAR5248:NAZ5252 NKN5248:NKV5252 NUJ5248:NUR5252 OEF5248:OEN5252 OOB5248:OOJ5252 OXX5248:OYF5252 PHT5248:PIB5252 PRP5248:PRX5252 QBL5248:QBT5252 QLH5248:QLP5252 QVD5248:QVL5252 REZ5248:RFH5252 ROV5248:RPD5252 RYR5248:RYZ5252 SIN5248:SIV5252 SSJ5248:SSR5252 TCF5248:TCN5252 TMB5248:TMJ5252 TVX5248:TWF5252 UFT5248:UGB5252 UPP5248:UPX5252 UZL5248:UZT5252 VJH5248:VJP5252 VTD5248:VTL5252 WCZ5248:WDH5252 WMV5248:WND5252 WWR5248:WWZ5252 KF5215:KN5218 UB5215:UJ5218 ADX5215:AEF5218 ANT5215:AOB5218 AXP5215:AXX5218 BHL5215:BHT5218 BRH5215:BRP5218 CBD5215:CBL5218 CKZ5215:CLH5218 CUV5215:CVD5218 DER5215:DEZ5218 DON5215:DOV5218 DYJ5215:DYR5218 EIF5215:EIN5218 ESB5215:ESJ5218 FBX5215:FCF5218 FLT5215:FMB5218 FVP5215:FVX5218 GFL5215:GFT5218 GPH5215:GPP5218 GZD5215:GZL5218 HIZ5215:HJH5218 HSV5215:HTD5218 ICR5215:ICZ5218 IMN5215:IMV5218 IWJ5215:IWR5218 JGF5215:JGN5218 JQB5215:JQJ5218 JZX5215:KAF5218 KJT5215:KKB5218 KTP5215:KTX5218 LDL5215:LDT5218 LNH5215:LNP5218 LXD5215:LXL5218 MGZ5215:MHH5218 MQV5215:MRD5218 NAR5215:NAZ5218 NKN5215:NKV5218 NUJ5215:NUR5218 OEF5215:OEN5218 OOB5215:OOJ5218 OXX5215:OYF5218 PHT5215:PIB5218 PRP5215:PRX5218 QBL5215:QBT5218 QLH5215:QLP5218 QVD5215:QVL5218 REZ5215:RFH5218 ROV5215:RPD5218 RYR5215:RYZ5218 SIN5215:SIV5218 SSJ5215:SSR5218 TCF5215:TCN5218 TMB5215:TMJ5218 TVX5215:TWF5218 UFT5215:UGB5218 UPP5215:UPX5218 UZL5215:UZT5218 VJH5215:VJP5218 VTD5215:VTL5218 WCZ5215:WDH5218 WMV5215:WND5218 WWR5215:WWZ5218 KF5775:KN5782 UB5775:UJ5782 ADX5775:AEF5782 ANT5775:AOB5782 AXP5775:AXX5782 BHL5775:BHT5782 BRH5775:BRP5782 CBD5775:CBL5782 CKZ5775:CLH5782 CUV5775:CVD5782 DER5775:DEZ5782 DON5775:DOV5782 DYJ5775:DYR5782 EIF5775:EIN5782 ESB5775:ESJ5782 FBX5775:FCF5782 FLT5775:FMB5782 FVP5775:FVX5782 GFL5775:GFT5782 GPH5775:GPP5782 GZD5775:GZL5782 HIZ5775:HJH5782 HSV5775:HTD5782 ICR5775:ICZ5782 IMN5775:IMV5782 IWJ5775:IWR5782 JGF5775:JGN5782 JQB5775:JQJ5782 JZX5775:KAF5782 KJT5775:KKB5782 KTP5775:KTX5782 LDL5775:LDT5782 LNH5775:LNP5782 LXD5775:LXL5782 MGZ5775:MHH5782 MQV5775:MRD5782 NAR5775:NAZ5782 NKN5775:NKV5782 NUJ5775:NUR5782 OEF5775:OEN5782 OOB5775:OOJ5782 OXX5775:OYF5782 PHT5775:PIB5782 PRP5775:PRX5782 QBL5775:QBT5782 QLH5775:QLP5782 QVD5775:QVL5782 REZ5775:RFH5782 ROV5775:RPD5782 RYR5775:RYZ5782 SIN5775:SIV5782 SSJ5775:SSR5782 TCF5775:TCN5782 TMB5775:TMJ5782 TVX5775:TWF5782 UFT5775:UGB5782 UPP5775:UPX5782 UZL5775:UZT5782 VJH5775:VJP5782 VTD5775:VTL5782 WCZ5775:WDH5782 WMV5775:WND5782 WWR5775:WWZ5782 KF5669:KN5672 UB5669:UJ5672 ADX5669:AEF5672 ANT5669:AOB5672 AXP5669:AXX5672 BHL5669:BHT5672 BRH5669:BRP5672 CBD5669:CBL5672 CKZ5669:CLH5672 CUV5669:CVD5672 DER5669:DEZ5672 DON5669:DOV5672 DYJ5669:DYR5672 EIF5669:EIN5672 ESB5669:ESJ5672 FBX5669:FCF5672 FLT5669:FMB5672 FVP5669:FVX5672 GFL5669:GFT5672 GPH5669:GPP5672 GZD5669:GZL5672 HIZ5669:HJH5672 HSV5669:HTD5672 ICR5669:ICZ5672 IMN5669:IMV5672 IWJ5669:IWR5672 JGF5669:JGN5672 JQB5669:JQJ5672 JZX5669:KAF5672 KJT5669:KKB5672 KTP5669:KTX5672 LDL5669:LDT5672 LNH5669:LNP5672 LXD5669:LXL5672 MGZ5669:MHH5672 MQV5669:MRD5672 NAR5669:NAZ5672 NKN5669:NKV5672 NUJ5669:NUR5672 OEF5669:OEN5672 OOB5669:OOJ5672 OXX5669:OYF5672 PHT5669:PIB5672 PRP5669:PRX5672 QBL5669:QBT5672 QLH5669:QLP5672 QVD5669:QVL5672 REZ5669:RFH5672 ROV5669:RPD5672 RYR5669:RYZ5672 SIN5669:SIV5672 SSJ5669:SSR5672 TCF5669:TCN5672 TMB5669:TMJ5672 TVX5669:TWF5672 UFT5669:UGB5672 UPP5669:UPX5672 UZL5669:UZT5672 VJH5669:VJP5672 VTD5669:VTL5672 WCZ5669:WDH5672 WMV5669:WND5672 WWR5669:WWZ5672 KF5879:KN5883 UB5879:UJ5883 ADX5879:AEF5883 ANT5879:AOB5883 AXP5879:AXX5883 BHL5879:BHT5883 BRH5879:BRP5883 CBD5879:CBL5883 CKZ5879:CLH5883 CUV5879:CVD5883 DER5879:DEZ5883 DON5879:DOV5883 DYJ5879:DYR5883 EIF5879:EIN5883 ESB5879:ESJ5883 FBX5879:FCF5883 FLT5879:FMB5883 FVP5879:FVX5883 GFL5879:GFT5883 GPH5879:GPP5883 GZD5879:GZL5883 HIZ5879:HJH5883 HSV5879:HTD5883 ICR5879:ICZ5883 IMN5879:IMV5883 IWJ5879:IWR5883 JGF5879:JGN5883 JQB5879:JQJ5883 JZX5879:KAF5883 KJT5879:KKB5883 KTP5879:KTX5883 LDL5879:LDT5883 LNH5879:LNP5883 LXD5879:LXL5883 MGZ5879:MHH5883 MQV5879:MRD5883 NAR5879:NAZ5883 NKN5879:NKV5883 NUJ5879:NUR5883 OEF5879:OEN5883 OOB5879:OOJ5883 OXX5879:OYF5883 PHT5879:PIB5883 PRP5879:PRX5883 QBL5879:QBT5883 QLH5879:QLP5883 QVD5879:QVL5883 REZ5879:RFH5883 ROV5879:RPD5883 RYR5879:RYZ5883 SIN5879:SIV5883 SSJ5879:SSR5883 TCF5879:TCN5883 TMB5879:TMJ5883 TVX5879:TWF5883 UFT5879:UGB5883 UPP5879:UPX5883 UZL5879:UZT5883 VJH5879:VJP5883 VTD5879:VTL5883 WCZ5879:WDH5883 WMV5879:WND5883 WWR5879:WWZ5883 KF5947:KN5952 UB5947:UJ5952 ADX5947:AEF5952 ANT5947:AOB5952 AXP5947:AXX5952 BHL5947:BHT5952 BRH5947:BRP5952 CBD5947:CBL5952 CKZ5947:CLH5952 CUV5947:CVD5952 DER5947:DEZ5952 DON5947:DOV5952 DYJ5947:DYR5952 EIF5947:EIN5952 ESB5947:ESJ5952 FBX5947:FCF5952 FLT5947:FMB5952 FVP5947:FVX5952 GFL5947:GFT5952 GPH5947:GPP5952 GZD5947:GZL5952 HIZ5947:HJH5952 HSV5947:HTD5952 ICR5947:ICZ5952 IMN5947:IMV5952 IWJ5947:IWR5952 JGF5947:JGN5952 JQB5947:JQJ5952 JZX5947:KAF5952 KJT5947:KKB5952 KTP5947:KTX5952 LDL5947:LDT5952 LNH5947:LNP5952 LXD5947:LXL5952 MGZ5947:MHH5952 MQV5947:MRD5952 NAR5947:NAZ5952 NKN5947:NKV5952 NUJ5947:NUR5952 OEF5947:OEN5952 OOB5947:OOJ5952 OXX5947:OYF5952 PHT5947:PIB5952 PRP5947:PRX5952 QBL5947:QBT5952 QLH5947:QLP5952 QVD5947:QVL5952 REZ5947:RFH5952 ROV5947:RPD5952 RYR5947:RYZ5952 SIN5947:SIV5952 SSJ5947:SSR5952 TCF5947:TCN5952 TMB5947:TMJ5952 TVX5947:TWF5952 UFT5947:UGB5952 UPP5947:UPX5952 UZL5947:UZT5952 VJH5947:VJP5952 VTD5947:VTL5952 WCZ5947:WDH5952 WMV5947:WND5952 WWR5947:WWZ5952 KF5912:KN5918 UB5912:UJ5918 ADX5912:AEF5918 ANT5912:AOB5918 AXP5912:AXX5918 BHL5912:BHT5918 BRH5912:BRP5918 CBD5912:CBL5918 CKZ5912:CLH5918 CUV5912:CVD5918 DER5912:DEZ5918 DON5912:DOV5918 DYJ5912:DYR5918 EIF5912:EIN5918 ESB5912:ESJ5918 FBX5912:FCF5918 FLT5912:FMB5918 FVP5912:FVX5918 GFL5912:GFT5918 GPH5912:GPP5918 GZD5912:GZL5918 HIZ5912:HJH5918 HSV5912:HTD5918 ICR5912:ICZ5918 IMN5912:IMV5918 IWJ5912:IWR5918 JGF5912:JGN5918 JQB5912:JQJ5918 JZX5912:KAF5918 KJT5912:KKB5918 KTP5912:KTX5918 LDL5912:LDT5918 LNH5912:LNP5918 LXD5912:LXL5918 MGZ5912:MHH5918 MQV5912:MRD5918 NAR5912:NAZ5918 NKN5912:NKV5918 NUJ5912:NUR5918 OEF5912:OEN5918 OOB5912:OOJ5918 OXX5912:OYF5918 PHT5912:PIB5918 PRP5912:PRX5918 QBL5912:QBT5918 QLH5912:QLP5918 QVD5912:QVL5918 REZ5912:RFH5918 ROV5912:RPD5918 RYR5912:RYZ5918 SIN5912:SIV5918 SSJ5912:SSR5918 TCF5912:TCN5918 TMB5912:TMJ5918 TVX5912:TWF5918 UFT5912:UGB5918 UPP5912:UPX5918 UZL5912:UZT5918 VJH5912:VJP5918 VTD5912:VTL5918 WCZ5912:WDH5918 WMV5912:WND5918 WWR5912:WWZ5918 KF5811:KN5815 UB5811:UJ5815 ADX5811:AEF5815 ANT5811:AOB5815 AXP5811:AXX5815 BHL5811:BHT5815 BRH5811:BRP5815 CBD5811:CBL5815 CKZ5811:CLH5815 CUV5811:CVD5815 DER5811:DEZ5815 DON5811:DOV5815 DYJ5811:DYR5815 EIF5811:EIN5815 ESB5811:ESJ5815 FBX5811:FCF5815 FLT5811:FMB5815 FVP5811:FVX5815 GFL5811:GFT5815 GPH5811:GPP5815 GZD5811:GZL5815 HIZ5811:HJH5815 HSV5811:HTD5815 ICR5811:ICZ5815 IMN5811:IMV5815 IWJ5811:IWR5815 JGF5811:JGN5815 JQB5811:JQJ5815 JZX5811:KAF5815 KJT5811:KKB5815 KTP5811:KTX5815 LDL5811:LDT5815 LNH5811:LNP5815 LXD5811:LXL5815 MGZ5811:MHH5815 MQV5811:MRD5815 NAR5811:NAZ5815 NKN5811:NKV5815 NUJ5811:NUR5815 OEF5811:OEN5815 OOB5811:OOJ5815 OXX5811:OYF5815 PHT5811:PIB5815 PRP5811:PRX5815 QBL5811:QBT5815 QLH5811:QLP5815 QVD5811:QVL5815 REZ5811:RFH5815 ROV5811:RPD5815 RYR5811:RYZ5815 SIN5811:SIV5815 SSJ5811:SSR5815 TCF5811:TCN5815 TMB5811:TMJ5815 TVX5811:TWF5815 UFT5811:UGB5815 UPP5811:UPX5815 UZL5811:UZT5815 VJH5811:VJP5815 VTD5811:VTL5815 WCZ5811:WDH5815 WMV5811:WND5815 WWR5811:WWZ5815 KF6014:KN6017 UB6014:UJ6017 ADX6014:AEF6017 ANT6014:AOB6017 AXP6014:AXX6017 BHL6014:BHT6017 BRH6014:BRP6017 CBD6014:CBL6017 CKZ6014:CLH6017 CUV6014:CVD6017 DER6014:DEZ6017 DON6014:DOV6017 DYJ6014:DYR6017 EIF6014:EIN6017 ESB6014:ESJ6017 FBX6014:FCF6017 FLT6014:FMB6017 FVP6014:FVX6017 GFL6014:GFT6017 GPH6014:GPP6017 GZD6014:GZL6017 HIZ6014:HJH6017 HSV6014:HTD6017 ICR6014:ICZ6017 IMN6014:IMV6017 IWJ6014:IWR6017 JGF6014:JGN6017 JQB6014:JQJ6017 JZX6014:KAF6017 KJT6014:KKB6017 KTP6014:KTX6017 LDL6014:LDT6017 LNH6014:LNP6017 LXD6014:LXL6017 MGZ6014:MHH6017 MQV6014:MRD6017 NAR6014:NAZ6017 NKN6014:NKV6017 NUJ6014:NUR6017 OEF6014:OEN6017 OOB6014:OOJ6017 OXX6014:OYF6017 PHT6014:PIB6017 PRP6014:PRX6017 QBL6014:QBT6017 QLH6014:QLP6017 QVD6014:QVL6017 REZ6014:RFH6017 ROV6014:RPD6017 RYR6014:RYZ6017 SIN6014:SIV6017 SSJ6014:SSR6017 TCF6014:TCN6017 TMB6014:TMJ6017 TVX6014:TWF6017 UFT6014:UGB6017 UPP6014:UPX6017 UZL6014:UZT6017 VJH6014:VJP6017 VTD6014:VTL6017 WCZ6014:WDH6017 WMV6014:WND6017 WWR6014:WWZ6017 KF6047:KN6051 UB6047:UJ6051 ADX6047:AEF6051 ANT6047:AOB6051 AXP6047:AXX6051 BHL6047:BHT6051 BRH6047:BRP6051 CBD6047:CBL6051 CKZ6047:CLH6051 CUV6047:CVD6051 DER6047:DEZ6051 DON6047:DOV6051 DYJ6047:DYR6051 EIF6047:EIN6051 ESB6047:ESJ6051 FBX6047:FCF6051 FLT6047:FMB6051 FVP6047:FVX6051 GFL6047:GFT6051 GPH6047:GPP6051 GZD6047:GZL6051 HIZ6047:HJH6051 HSV6047:HTD6051 ICR6047:ICZ6051 IMN6047:IMV6051 IWJ6047:IWR6051 JGF6047:JGN6051 JQB6047:JQJ6051 JZX6047:KAF6051 KJT6047:KKB6051 KTP6047:KTX6051 LDL6047:LDT6051 LNH6047:LNP6051 LXD6047:LXL6051 MGZ6047:MHH6051 MQV6047:MRD6051 NAR6047:NAZ6051 NKN6047:NKV6051 NUJ6047:NUR6051 OEF6047:OEN6051 OOB6047:OOJ6051 OXX6047:OYF6051 PHT6047:PIB6051 PRP6047:PRX6051 QBL6047:QBT6051 QLH6047:QLP6051 QVD6047:QVL6051 REZ6047:RFH6051 ROV6047:RPD6051 RYR6047:RYZ6051 SIN6047:SIV6051 SSJ6047:SSR6051 TCF6047:TCN6051 TMB6047:TMJ6051 TVX6047:TWF6051 UFT6047:UGB6051 UPP6047:UPX6051 UZL6047:UZT6051 VJH6047:VJP6051 VTD6047:VTL6051 WCZ6047:WDH6051 WMV6047:WND6051 WWR6047:WWZ6051 KF6114:KN6117 UB6114:UJ6117 ADX6114:AEF6117 ANT6114:AOB6117 AXP6114:AXX6117 BHL6114:BHT6117 BRH6114:BRP6117 CBD6114:CBL6117 CKZ6114:CLH6117 CUV6114:CVD6117 DER6114:DEZ6117 DON6114:DOV6117 DYJ6114:DYR6117 EIF6114:EIN6117 ESB6114:ESJ6117 FBX6114:FCF6117 FLT6114:FMB6117 FVP6114:FVX6117 GFL6114:GFT6117 GPH6114:GPP6117 GZD6114:GZL6117 HIZ6114:HJH6117 HSV6114:HTD6117 ICR6114:ICZ6117 IMN6114:IMV6117 IWJ6114:IWR6117 JGF6114:JGN6117 JQB6114:JQJ6117 JZX6114:KAF6117 KJT6114:KKB6117 KTP6114:KTX6117 LDL6114:LDT6117 LNH6114:LNP6117 LXD6114:LXL6117 MGZ6114:MHH6117 MQV6114:MRD6117 NAR6114:NAZ6117 NKN6114:NKV6117 NUJ6114:NUR6117 OEF6114:OEN6117 OOB6114:OOJ6117 OXX6114:OYF6117 PHT6114:PIB6117 PRP6114:PRX6117 QBL6114:QBT6117 QLH6114:QLP6117 QVD6114:QVL6117 REZ6114:RFH6117 ROV6114:RPD6117 RYR6114:RYZ6117 SIN6114:SIV6117 SSJ6114:SSR6117 TCF6114:TCN6117 TMB6114:TMJ6117 TVX6114:TWF6117 UFT6114:UGB6117 UPP6114:UPX6117 UZL6114:UZT6117 VJH6114:VJP6117 VTD6114:VTL6117 WCZ6114:WDH6117 WMV6114:WND6117 WWR6114:WWZ6117 KF5736:KN5741 UB5736:UJ5741 ADX5736:AEF5741 ANT5736:AOB5741 AXP5736:AXX5741 BHL5736:BHT5741 BRH5736:BRP5741 CBD5736:CBL5741 CKZ5736:CLH5741 CUV5736:CVD5741 DER5736:DEZ5741 DON5736:DOV5741 DYJ5736:DYR5741 EIF5736:EIN5741 ESB5736:ESJ5741 FBX5736:FCF5741 FLT5736:FMB5741 FVP5736:FVX5741 GFL5736:GFT5741 GPH5736:GPP5741 GZD5736:GZL5741 HIZ5736:HJH5741 HSV5736:HTD5741 ICR5736:ICZ5741 IMN5736:IMV5741 IWJ5736:IWR5741 JGF5736:JGN5741 JQB5736:JQJ5741 JZX5736:KAF5741 KJT5736:KKB5741 KTP5736:KTX5741 LDL5736:LDT5741 LNH5736:LNP5741 LXD5736:LXL5741 MGZ5736:MHH5741 MQV5736:MRD5741 NAR5736:NAZ5741 NKN5736:NKV5741 NUJ5736:NUR5741 OEF5736:OEN5741 OOB5736:OOJ5741 OXX5736:OYF5741 PHT5736:PIB5741 PRP5736:PRX5741 QBL5736:QBT5741 QLH5736:QLP5741 QVD5736:QVL5741 REZ5736:RFH5741 ROV5736:RPD5741 RYR5736:RYZ5741 SIN5736:SIV5741 SSJ5736:SSR5741 TCF5736:TCN5741 TMB5736:TMJ5741 TVX5736:TWF5741 UFT5736:UGB5741 UPP5736:UPX5741 UZL5736:UZT5741 VJH5736:VJP5741 VTD5736:VTL5741 WCZ5736:WDH5741 WMV5736:WND5741 WWR5736:WWZ5741 KF5845:KN5850 UB5845:UJ5850 ADX5845:AEF5850 ANT5845:AOB5850 AXP5845:AXX5850 BHL5845:BHT5850 BRH5845:BRP5850 CBD5845:CBL5850 CKZ5845:CLH5850 CUV5845:CVD5850 DER5845:DEZ5850 DON5845:DOV5850 DYJ5845:DYR5850 EIF5845:EIN5850 ESB5845:ESJ5850 FBX5845:FCF5850 FLT5845:FMB5850 FVP5845:FVX5850 GFL5845:GFT5850 GPH5845:GPP5850 GZD5845:GZL5850 HIZ5845:HJH5850 HSV5845:HTD5850 ICR5845:ICZ5850 IMN5845:IMV5850 IWJ5845:IWR5850 JGF5845:JGN5850 JQB5845:JQJ5850 JZX5845:KAF5850 KJT5845:KKB5850 KTP5845:KTX5850 LDL5845:LDT5850 LNH5845:LNP5850 LXD5845:LXL5850 MGZ5845:MHH5850 MQV5845:MRD5850 NAR5845:NAZ5850 NKN5845:NKV5850 NUJ5845:NUR5850 OEF5845:OEN5850 OOB5845:OOJ5850 OXX5845:OYF5850 PHT5845:PIB5850 PRP5845:PRX5850 QBL5845:QBT5850 QLH5845:QLP5850 QVD5845:QVL5850 REZ5845:RFH5850 ROV5845:RPD5850 RYR5845:RYZ5850 SIN5845:SIV5850 SSJ5845:SSR5850 TCF5845:TCN5850 TMB5845:TMJ5850 TVX5845:TWF5850 UFT5845:UGB5850 UPP5845:UPX5850 UZL5845:UZT5850 VJH5845:VJP5850 VTD5845:VTL5850 WCZ5845:WDH5850 WMV5845:WND5850 WWR5845:WWZ5850 KF5314:KN5332 UB5314:UJ5332 ADX5314:AEF5332 ANT5314:AOB5332 AXP5314:AXX5332 BHL5314:BHT5332 BRH5314:BRP5332 CBD5314:CBL5332 CKZ5314:CLH5332 CUV5314:CVD5332 DER5314:DEZ5332 DON5314:DOV5332 DYJ5314:DYR5332 EIF5314:EIN5332 ESB5314:ESJ5332 FBX5314:FCF5332 FLT5314:FMB5332 FVP5314:FVX5332 GFL5314:GFT5332 GPH5314:GPP5332 GZD5314:GZL5332 HIZ5314:HJH5332 HSV5314:HTD5332 ICR5314:ICZ5332 IMN5314:IMV5332 IWJ5314:IWR5332 JGF5314:JGN5332 JQB5314:JQJ5332 JZX5314:KAF5332 KJT5314:KKB5332 KTP5314:KTX5332 LDL5314:LDT5332 LNH5314:LNP5332 LXD5314:LXL5332 MGZ5314:MHH5332 MQV5314:MRD5332 NAR5314:NAZ5332 NKN5314:NKV5332 NUJ5314:NUR5332 OEF5314:OEN5332 OOB5314:OOJ5332 OXX5314:OYF5332 PHT5314:PIB5332 PRP5314:PRX5332 QBL5314:QBT5332 QLH5314:QLP5332 QVD5314:QVL5332 REZ5314:RFH5332 ROV5314:RPD5332 RYR5314:RYZ5332 SIN5314:SIV5332 SSJ5314:SSR5332 TCF5314:TCN5332 TMB5314:TMJ5332 TVX5314:TWF5332 UFT5314:UGB5332 UPP5314:UPX5332 UZL5314:UZT5332 VJH5314:VJP5332 VTD5314:VTL5332 WCZ5314:WDH5332 WMV5314:WND5332 WWR5314:WWZ5332 KF5425:KN5437 UB5425:UJ5437 ADX5425:AEF5437 ANT5425:AOB5437 AXP5425:AXX5437 BHL5425:BHT5437 BRH5425:BRP5437 CBD5425:CBL5437 CKZ5425:CLH5437 CUV5425:CVD5437 DER5425:DEZ5437 DON5425:DOV5437 DYJ5425:DYR5437 EIF5425:EIN5437 ESB5425:ESJ5437 FBX5425:FCF5437 FLT5425:FMB5437 FVP5425:FVX5437 GFL5425:GFT5437 GPH5425:GPP5437 GZD5425:GZL5437 HIZ5425:HJH5437 HSV5425:HTD5437 ICR5425:ICZ5437 IMN5425:IMV5437 IWJ5425:IWR5437 JGF5425:JGN5437 JQB5425:JQJ5437 JZX5425:KAF5437 KJT5425:KKB5437 KTP5425:KTX5437 LDL5425:LDT5437 LNH5425:LNP5437 LXD5425:LXL5437 MGZ5425:MHH5437 MQV5425:MRD5437 NAR5425:NAZ5437 NKN5425:NKV5437 NUJ5425:NUR5437 OEF5425:OEN5437 OOB5425:OOJ5437 OXX5425:OYF5437 PHT5425:PIB5437 PRP5425:PRX5437 QBL5425:QBT5437 QLH5425:QLP5437 QVD5425:QVL5437 REZ5425:RFH5437 ROV5425:RPD5437 RYR5425:RYZ5437 SIN5425:SIV5437 SSJ5425:SSR5437 TCF5425:TCN5437 TMB5425:TMJ5437 TVX5425:TWF5437 UFT5425:UGB5437 UPP5425:UPX5437 UZL5425:UZT5437 VJH5425:VJP5437 VTD5425:VTL5437 WCZ5425:WDH5437 WMV5425:WND5437 WWR5425:WWZ5437 KF5636:KN5640 UB5636:UJ5640 ADX5636:AEF5640 ANT5636:AOB5640 AXP5636:AXX5640 BHL5636:BHT5640 BRH5636:BRP5640 CBD5636:CBL5640 CKZ5636:CLH5640 CUV5636:CVD5640 DER5636:DEZ5640 DON5636:DOV5640 DYJ5636:DYR5640 EIF5636:EIN5640 ESB5636:ESJ5640 FBX5636:FCF5640 FLT5636:FMB5640 FVP5636:FVX5640 GFL5636:GFT5640 GPH5636:GPP5640 GZD5636:GZL5640 HIZ5636:HJH5640 HSV5636:HTD5640 ICR5636:ICZ5640 IMN5636:IMV5640 IWJ5636:IWR5640 JGF5636:JGN5640 JQB5636:JQJ5640 JZX5636:KAF5640 KJT5636:KKB5640 KTP5636:KTX5640 LDL5636:LDT5640 LNH5636:LNP5640 LXD5636:LXL5640 MGZ5636:MHH5640 MQV5636:MRD5640 NAR5636:NAZ5640 NKN5636:NKV5640 NUJ5636:NUR5640 OEF5636:OEN5640 OOB5636:OOJ5640 OXX5636:OYF5640 PHT5636:PIB5640 PRP5636:PRX5640 QBL5636:QBT5640 QLH5636:QLP5640 QVD5636:QVL5640 REZ5636:RFH5640 ROV5636:RPD5640 RYR5636:RYZ5640 SIN5636:SIV5640 SSJ5636:SSR5640 TCF5636:TCN5640 TMB5636:TMJ5640 TVX5636:TWF5640 UFT5636:UGB5640 UPP5636:UPX5640 UZL5636:UZT5640 VJH5636:VJP5640 VTD5636:VTL5640 WCZ5636:WDH5640 WMV5636:WND5640 WWR5636:WWZ5640 KF5702:KN5707 UB5702:UJ5707 ADX5702:AEF5707 ANT5702:AOB5707 AXP5702:AXX5707 BHL5702:BHT5707 BRH5702:BRP5707 CBD5702:CBL5707 CKZ5702:CLH5707 CUV5702:CVD5707 DER5702:DEZ5707 DON5702:DOV5707 DYJ5702:DYR5707 EIF5702:EIN5707 ESB5702:ESJ5707 FBX5702:FCF5707 FLT5702:FMB5707 FVP5702:FVX5707 GFL5702:GFT5707 GPH5702:GPP5707 GZD5702:GZL5707 HIZ5702:HJH5707 HSV5702:HTD5707 ICR5702:ICZ5707 IMN5702:IMV5707 IWJ5702:IWR5707 JGF5702:JGN5707 JQB5702:JQJ5707 JZX5702:KAF5707 KJT5702:KKB5707 KTP5702:KTX5707 LDL5702:LDT5707 LNH5702:LNP5707 LXD5702:LXL5707 MGZ5702:MHH5707 MQV5702:MRD5707 NAR5702:NAZ5707 NKN5702:NKV5707 NUJ5702:NUR5707 OEF5702:OEN5707 OOB5702:OOJ5707 OXX5702:OYF5707 PHT5702:PIB5707 PRP5702:PRX5707 QBL5702:QBT5707 QLH5702:QLP5707 QVD5702:QVL5707 REZ5702:RFH5707 ROV5702:RPD5707 RYR5702:RYZ5707 SIN5702:SIV5707 SSJ5702:SSR5707 TCF5702:TCN5707 TMB5702:TMJ5707 TVX5702:TWF5707 UFT5702:UGB5707 UPP5702:UPX5707 UZL5702:UZT5707 VJH5702:VJP5707 VTD5702:VTL5707 WCZ5702:WDH5707 WMV5702:WND5707 WWR5702:WWZ5707 KF5569:KN5572 UB5569:UJ5572 ADX5569:AEF5572 ANT5569:AOB5572 AXP5569:AXX5572 BHL5569:BHT5572 BRH5569:BRP5572 CBD5569:CBL5572 CKZ5569:CLH5572 CUV5569:CVD5572 DER5569:DEZ5572 DON5569:DOV5572 DYJ5569:DYR5572 EIF5569:EIN5572 ESB5569:ESJ5572 FBX5569:FCF5572 FLT5569:FMB5572 FVP5569:FVX5572 GFL5569:GFT5572 GPH5569:GPP5572 GZD5569:GZL5572 HIZ5569:HJH5572 HSV5569:HTD5572 ICR5569:ICZ5572 IMN5569:IMV5572 IWJ5569:IWR5572 JGF5569:JGN5572 JQB5569:JQJ5572 JZX5569:KAF5572 KJT5569:KKB5572 KTP5569:KTX5572 LDL5569:LDT5572 LNH5569:LNP5572 LXD5569:LXL5572 MGZ5569:MHH5572 MQV5569:MRD5572 NAR5569:NAZ5572 NKN5569:NKV5572 NUJ5569:NUR5572 OEF5569:OEN5572 OOB5569:OOJ5572 OXX5569:OYF5572 PHT5569:PIB5572 PRP5569:PRX5572 QBL5569:QBT5572 QLH5569:QLP5572 QVD5569:QVL5572 REZ5569:RFH5572 ROV5569:RPD5572 RYR5569:RYZ5572 SIN5569:SIV5572 SSJ5569:SSR5572 TCF5569:TCN5572 TMB5569:TMJ5572 TVX5569:TWF5572 UFT5569:UGB5572 UPP5569:UPX5572 UZL5569:UZT5572 VJH5569:VJP5572 VTD5569:VTL5572 WCZ5569:WDH5572 WMV5569:WND5572 WWR5569:WWZ5572 KF5505:KN5508 UB5505:UJ5508 ADX5505:AEF5508 ANT5505:AOB5508 AXP5505:AXX5508 BHL5505:BHT5508 BRH5505:BRP5508 CBD5505:CBL5508 CKZ5505:CLH5508 CUV5505:CVD5508 DER5505:DEZ5508 DON5505:DOV5508 DYJ5505:DYR5508 EIF5505:EIN5508 ESB5505:ESJ5508 FBX5505:FCF5508 FLT5505:FMB5508 FVP5505:FVX5508 GFL5505:GFT5508 GPH5505:GPP5508 GZD5505:GZL5508 HIZ5505:HJH5508 HSV5505:HTD5508 ICR5505:ICZ5508 IMN5505:IMV5508 IWJ5505:IWR5508 JGF5505:JGN5508 JQB5505:JQJ5508 JZX5505:KAF5508 KJT5505:KKB5508 KTP5505:KTX5508 LDL5505:LDT5508 LNH5505:LNP5508 LXD5505:LXL5508 MGZ5505:MHH5508 MQV5505:MRD5508 NAR5505:NAZ5508 NKN5505:NKV5508 NUJ5505:NUR5508 OEF5505:OEN5508 OOB5505:OOJ5508 OXX5505:OYF5508 PHT5505:PIB5508 PRP5505:PRX5508 QBL5505:QBT5508 QLH5505:QLP5508 QVD5505:QVL5508 REZ5505:RFH5508 ROV5505:RPD5508 RYR5505:RYZ5508 SIN5505:SIV5508 SSJ5505:SSR5508 TCF5505:TCN5508 TMB5505:TMJ5508 TVX5505:TWF5508 UFT5505:UGB5508 UPP5505:UPX5508 UZL5505:UZT5508 VJH5505:VJP5508 VTD5505:VTL5508 WCZ5505:WDH5508 WMV5505:WND5508 WWR5505:WWZ5508 KF5601:KN5604 UB5601:UJ5604 ADX5601:AEF5604 ANT5601:AOB5604 AXP5601:AXX5604 BHL5601:BHT5604 BRH5601:BRP5604 CBD5601:CBL5604 CKZ5601:CLH5604 CUV5601:CVD5604 DER5601:DEZ5604 DON5601:DOV5604 DYJ5601:DYR5604 EIF5601:EIN5604 ESB5601:ESJ5604 FBX5601:FCF5604 FLT5601:FMB5604 FVP5601:FVX5604 GFL5601:GFT5604 GPH5601:GPP5604 GZD5601:GZL5604 HIZ5601:HJH5604 HSV5601:HTD5604 ICR5601:ICZ5604 IMN5601:IMV5604 IWJ5601:IWR5604 JGF5601:JGN5604 JQB5601:JQJ5604 JZX5601:KAF5604 KJT5601:KKB5604 KTP5601:KTX5604 LDL5601:LDT5604 LNH5601:LNP5604 LXD5601:LXL5604 MGZ5601:MHH5604 MQV5601:MRD5604 NAR5601:NAZ5604 NKN5601:NKV5604 NUJ5601:NUR5604 OEF5601:OEN5604 OOB5601:OOJ5604 OXX5601:OYF5604 PHT5601:PIB5604 PRP5601:PRX5604 QBL5601:QBT5604 QLH5601:QLP5604 QVD5601:QVL5604 REZ5601:RFH5604 ROV5601:RPD5604 RYR5601:RYZ5604 SIN5601:SIV5604 SSJ5601:SSR5604 TCF5601:TCN5604 TMB5601:TMJ5604 TVX5601:TWF5604 UFT5601:UGB5604 UPP5601:UPX5604 UZL5601:UZT5604 VJH5601:VJP5604 VTD5601:VTL5604 WCZ5601:WDH5604 WMV5601:WND5604 WWR5601:WWZ5604 KF5361:KN5364 UB5361:UJ5364 ADX5361:AEF5364 ANT5361:AOB5364 AXP5361:AXX5364 BHL5361:BHT5364 BRH5361:BRP5364 CBD5361:CBL5364 CKZ5361:CLH5364 CUV5361:CVD5364 DER5361:DEZ5364 DON5361:DOV5364 DYJ5361:DYR5364 EIF5361:EIN5364 ESB5361:ESJ5364 FBX5361:FCF5364 FLT5361:FMB5364 FVP5361:FVX5364 GFL5361:GFT5364 GPH5361:GPP5364 GZD5361:GZL5364 HIZ5361:HJH5364 HSV5361:HTD5364 ICR5361:ICZ5364 IMN5361:IMV5364 IWJ5361:IWR5364 JGF5361:JGN5364 JQB5361:JQJ5364 JZX5361:KAF5364 KJT5361:KKB5364 KTP5361:KTX5364 LDL5361:LDT5364 LNH5361:LNP5364 LXD5361:LXL5364 MGZ5361:MHH5364 MQV5361:MRD5364 NAR5361:NAZ5364 NKN5361:NKV5364 NUJ5361:NUR5364 OEF5361:OEN5364 OOB5361:OOJ5364 OXX5361:OYF5364 PHT5361:PIB5364 PRP5361:PRX5364 QBL5361:QBT5364 QLH5361:QLP5364 QVD5361:QVL5364 REZ5361:RFH5364 ROV5361:RPD5364 RYR5361:RYZ5364 SIN5361:SIV5364 SSJ5361:SSR5364 TCF5361:TCN5364 TMB5361:TMJ5364 TVX5361:TWF5364 UFT5361:UGB5364 UPP5361:UPX5364 UZL5361:UZT5364 VJH5361:VJP5364 VTD5361:VTL5364 WCZ5361:WDH5364 WMV5361:WND5364 WWR5361:WWZ5364 KF5537:KN5540 UB5537:UJ5540 ADX5537:AEF5540 ANT5537:AOB5540 AXP5537:AXX5540 BHL5537:BHT5540 BRH5537:BRP5540 CBD5537:CBL5540 CKZ5537:CLH5540 CUV5537:CVD5540 DER5537:DEZ5540 DON5537:DOV5540 DYJ5537:DYR5540 EIF5537:EIN5540 ESB5537:ESJ5540 FBX5537:FCF5540 FLT5537:FMB5540 FVP5537:FVX5540 GFL5537:GFT5540 GPH5537:GPP5540 GZD5537:GZL5540 HIZ5537:HJH5540 HSV5537:HTD5540 ICR5537:ICZ5540 IMN5537:IMV5540 IWJ5537:IWR5540 JGF5537:JGN5540 JQB5537:JQJ5540 JZX5537:KAF5540 KJT5537:KKB5540 KTP5537:KTX5540 LDL5537:LDT5540 LNH5537:LNP5540 LXD5537:LXL5540 MGZ5537:MHH5540 MQV5537:MRD5540 NAR5537:NAZ5540 NKN5537:NKV5540 NUJ5537:NUR5540 OEF5537:OEN5540 OOB5537:OOJ5540 OXX5537:OYF5540 PHT5537:PIB5540 PRP5537:PRX5540 QBL5537:QBT5540 QLH5537:QLP5540 QVD5537:QVL5540 REZ5537:RFH5540 ROV5537:RPD5540 RYR5537:RYZ5540 SIN5537:SIV5540 SSJ5537:SSR5540 TCF5537:TCN5540 TMB5537:TMJ5540 TVX5537:TWF5540 UFT5537:UGB5540 UPP5537:UPX5540 UZL5537:UZT5540 VJH5537:VJP5540 VTD5537:VTL5540 WCZ5537:WDH5540 WMV5537:WND5540 WWR5537:WWZ5540 KF5469:KN5472 UB5469:UJ5472 ADX5469:AEF5472 ANT5469:AOB5472 AXP5469:AXX5472 BHL5469:BHT5472 BRH5469:BRP5472 CBD5469:CBL5472 CKZ5469:CLH5472 CUV5469:CVD5472 DER5469:DEZ5472 DON5469:DOV5472 DYJ5469:DYR5472 EIF5469:EIN5472 ESB5469:ESJ5472 FBX5469:FCF5472 FLT5469:FMB5472 FVP5469:FVX5472 GFL5469:GFT5472 GPH5469:GPP5472 GZD5469:GZL5472 HIZ5469:HJH5472 HSV5469:HTD5472 ICR5469:ICZ5472 IMN5469:IMV5472 IWJ5469:IWR5472 JGF5469:JGN5472 JQB5469:JQJ5472 JZX5469:KAF5472 KJT5469:KKB5472 KTP5469:KTX5472 LDL5469:LDT5472 LNH5469:LNP5472 LXD5469:LXL5472 MGZ5469:MHH5472 MQV5469:MRD5472 NAR5469:NAZ5472 NKN5469:NKV5472 NUJ5469:NUR5472 OEF5469:OEN5472 OOB5469:OOJ5472 OXX5469:OYF5472 PHT5469:PIB5472 PRP5469:PRX5472 QBL5469:QBT5472 QLH5469:QLP5472 QVD5469:QVL5472 REZ5469:RFH5472 ROV5469:RPD5472 RYR5469:RYZ5472 SIN5469:SIV5472 SSJ5469:SSR5472 TCF5469:TCN5472 TMB5469:TMJ5472 TVX5469:TWF5472 UFT5469:UGB5472 UPP5469:UPX5472 UZL5469:UZT5472 VJH5469:VJP5472 VTD5469:VTL5472 WCZ5469:WDH5472 WMV5469:WND5472 WWR5469:WWZ5472 KF5981:KN5984 UB5981:UJ5984 ADX5981:AEF5984 ANT5981:AOB5984 AXP5981:AXX5984 BHL5981:BHT5984 BRH5981:BRP5984 CBD5981:CBL5984 CKZ5981:CLH5984 CUV5981:CVD5984 DER5981:DEZ5984 DON5981:DOV5984 DYJ5981:DYR5984 EIF5981:EIN5984 ESB5981:ESJ5984 FBX5981:FCF5984 FLT5981:FMB5984 FVP5981:FVX5984 GFL5981:GFT5984 GPH5981:GPP5984 GZD5981:GZL5984 HIZ5981:HJH5984 HSV5981:HTD5984 ICR5981:ICZ5984 IMN5981:IMV5984 IWJ5981:IWR5984 JGF5981:JGN5984 JQB5981:JQJ5984 JZX5981:KAF5984 KJT5981:KKB5984 KTP5981:KTX5984 LDL5981:LDT5984 LNH5981:LNP5984 LXD5981:LXL5984 MGZ5981:MHH5984 MQV5981:MRD5984 NAR5981:NAZ5984 NKN5981:NKV5984 NUJ5981:NUR5984 OEF5981:OEN5984 OOB5981:OOJ5984 OXX5981:OYF5984 PHT5981:PIB5984 PRP5981:PRX5984 QBL5981:QBT5984 QLH5981:QLP5984 QVD5981:QVL5984 REZ5981:RFH5984 ROV5981:RPD5984 RYR5981:RYZ5984 SIN5981:SIV5984 SSJ5981:SSR5984 TCF5981:TCN5984 TMB5981:TMJ5984 TVX5981:TWF5984 UFT5981:UGB5984 UPP5981:UPX5984 UZL5981:UZT5984 VJH5981:VJP5984 VTD5981:VTL5984 WCZ5981:WDH5984 WMV5981:WND5984 WWR5981:WWZ5984 KF6082:KN6085 UB6082:UJ6085 ADX6082:AEF6085 ANT6082:AOB6085 AXP6082:AXX6085 BHL6082:BHT6085 BRH6082:BRP6085 CBD6082:CBL6085 CKZ6082:CLH6085 CUV6082:CVD6085 DER6082:DEZ6085 DON6082:DOV6085 DYJ6082:DYR6085 EIF6082:EIN6085 ESB6082:ESJ6085 FBX6082:FCF6085 FLT6082:FMB6085 FVP6082:FVX6085 GFL6082:GFT6085 GPH6082:GPP6085 GZD6082:GZL6085 HIZ6082:HJH6085 HSV6082:HTD6085 ICR6082:ICZ6085 IMN6082:IMV6085 IWJ6082:IWR6085 JGF6082:JGN6085 JQB6082:JQJ6085 JZX6082:KAF6085 KJT6082:KKB6085 KTP6082:KTX6085 LDL6082:LDT6085 LNH6082:LNP6085 LXD6082:LXL6085 MGZ6082:MHH6085 MQV6082:MRD6085 NAR6082:NAZ6085 NKN6082:NKV6085 NUJ6082:NUR6085 OEF6082:OEN6085 OOB6082:OOJ6085 OXX6082:OYF6085 PHT6082:PIB6085 PRP6082:PRX6085 QBL6082:QBT6085 QLH6082:QLP6085 QVD6082:QVL6085 REZ6082:RFH6085 ROV6082:RPD6085 RYR6082:RYZ6085 SIN6082:SIV6085 SSJ6082:SSR6085 TCF6082:TCN6085 TMB6082:TMJ6085 TVX6082:TWF6085 UFT6082:UGB6085 UPP6082:UPX6085 UZL6082:UZT6085 VJH6082:VJP6085 VTD6082:VTL6085 WCZ6082:WDH6085 WMV6082:WND6085 WWR6082:WWZ6085 KF5393:KN5396 UB5393:UJ5396 ADX5393:AEF5396 ANT5393:AOB5396 AXP5393:AXX5396 BHL5393:BHT5396 BRH5393:BRP5396 CBD5393:CBL5396 CKZ5393:CLH5396 CUV5393:CVD5396 DER5393:DEZ5396 DON5393:DOV5396 DYJ5393:DYR5396 EIF5393:EIN5396 ESB5393:ESJ5396 FBX5393:FCF5396 FLT5393:FMB5396 FVP5393:FVX5396 GFL5393:GFT5396 GPH5393:GPP5396 GZD5393:GZL5396 HIZ5393:HJH5396 HSV5393:HTD5396 ICR5393:ICZ5396 IMN5393:IMV5396 IWJ5393:IWR5396 JGF5393:JGN5396 JQB5393:JQJ5396 JZX5393:KAF5396 KJT5393:KKB5396 KTP5393:KTX5396 LDL5393:LDT5396 LNH5393:LNP5396 LXD5393:LXL5396 MGZ5393:MHH5396 MQV5393:MRD5396 NAR5393:NAZ5396 NKN5393:NKV5396 NUJ5393:NUR5396 OEF5393:OEN5396 OOB5393:OOJ5396 OXX5393:OYF5396 PHT5393:PIB5396 PRP5393:PRX5396 QBL5393:QBT5396 QLH5393:QLP5396 QVD5393:QVL5396 REZ5393:RFH5396 ROV5393:RPD5396 RYR5393:RYZ5396 SIN5393:SIV5396 SSJ5393:SSR5396 TCF5393:TCN5396 TMB5393:TMJ5396 TVX5393:TWF5396 UFT5393:UGB5396 UPP5393:UPX5396 UZL5393:UZT5396 VJH5393:VJP5396 VTD5393:VTL5396 WCZ5393:WDH5396 WMV5393:WND5396 WWR5393:WWZ5396 KF6681:KN6690 UB6681:UJ6690 ADX6681:AEF6690 ANT6681:AOB6690 AXP6681:AXX6690 BHL6681:BHT6690 BRH6681:BRP6690 CBD6681:CBL6690 CKZ6681:CLH6690 CUV6681:CVD6690 DER6681:DEZ6690 DON6681:DOV6690 DYJ6681:DYR6690 EIF6681:EIN6690 ESB6681:ESJ6690 FBX6681:FCF6690 FLT6681:FMB6690 FVP6681:FVX6690 GFL6681:GFT6690 GPH6681:GPP6690 GZD6681:GZL6690 HIZ6681:HJH6690 HSV6681:HTD6690 ICR6681:ICZ6690 IMN6681:IMV6690 IWJ6681:IWR6690 JGF6681:JGN6690 JQB6681:JQJ6690 JZX6681:KAF6690 KJT6681:KKB6690 KTP6681:KTX6690 LDL6681:LDT6690 LNH6681:LNP6690 LXD6681:LXL6690 MGZ6681:MHH6690 MQV6681:MRD6690 NAR6681:NAZ6690 NKN6681:NKV6690 NUJ6681:NUR6690 OEF6681:OEN6690 OOB6681:OOJ6690 OXX6681:OYF6690 PHT6681:PIB6690 PRP6681:PRX6690 QBL6681:QBT6690 QLH6681:QLP6690 QVD6681:QVL6690 REZ6681:RFH6690 ROV6681:RPD6690 RYR6681:RYZ6690 SIN6681:SIV6690 SSJ6681:SSR6690 TCF6681:TCN6690 TMB6681:TMJ6690 TVX6681:TWF6690 UFT6681:UGB6690 UPP6681:UPX6690 UZL6681:UZT6690 VJH6681:VJP6690 VTD6681:VTL6690 WCZ6681:WDH6690 WMV6681:WND6690 WWR6681:WWZ6690 KF6600:KN6603 UB6600:UJ6603 ADX6600:AEF6603 ANT6600:AOB6603 AXP6600:AXX6603 BHL6600:BHT6603 BRH6600:BRP6603 CBD6600:CBL6603 CKZ6600:CLH6603 CUV6600:CVD6603 DER6600:DEZ6603 DON6600:DOV6603 DYJ6600:DYR6603 EIF6600:EIN6603 ESB6600:ESJ6603 FBX6600:FCF6603 FLT6600:FMB6603 FVP6600:FVX6603 GFL6600:GFT6603 GPH6600:GPP6603 GZD6600:GZL6603 HIZ6600:HJH6603 HSV6600:HTD6603 ICR6600:ICZ6603 IMN6600:IMV6603 IWJ6600:IWR6603 JGF6600:JGN6603 JQB6600:JQJ6603 JZX6600:KAF6603 KJT6600:KKB6603 KTP6600:KTX6603 LDL6600:LDT6603 LNH6600:LNP6603 LXD6600:LXL6603 MGZ6600:MHH6603 MQV6600:MRD6603 NAR6600:NAZ6603 NKN6600:NKV6603 NUJ6600:NUR6603 OEF6600:OEN6603 OOB6600:OOJ6603 OXX6600:OYF6603 PHT6600:PIB6603 PRP6600:PRX6603 QBL6600:QBT6603 QLH6600:QLP6603 QVD6600:QVL6603 REZ6600:RFH6603 ROV6600:RPD6603 RYR6600:RYZ6603 SIN6600:SIV6603 SSJ6600:SSR6603 TCF6600:TCN6603 TMB6600:TMJ6603 TVX6600:TWF6603 UFT6600:UGB6603 UPP6600:UPX6603 UZL6600:UZT6603 VJH6600:VJP6603 VTD6600:VTL6603 WCZ6600:WDH6603 WMV6600:WND6603 WWR6600:WWZ6603 KF6204:KN6212 UB6204:UJ6212 ADX6204:AEF6212 ANT6204:AOB6212 AXP6204:AXX6212 BHL6204:BHT6212 BRH6204:BRP6212 CBD6204:CBL6212 CKZ6204:CLH6212 CUV6204:CVD6212 DER6204:DEZ6212 DON6204:DOV6212 DYJ6204:DYR6212 EIF6204:EIN6212 ESB6204:ESJ6212 FBX6204:FCF6212 FLT6204:FMB6212 FVP6204:FVX6212 GFL6204:GFT6212 GPH6204:GPP6212 GZD6204:GZL6212 HIZ6204:HJH6212 HSV6204:HTD6212 ICR6204:ICZ6212 IMN6204:IMV6212 IWJ6204:IWR6212 JGF6204:JGN6212 JQB6204:JQJ6212 JZX6204:KAF6212 KJT6204:KKB6212 KTP6204:KTX6212 LDL6204:LDT6212 LNH6204:LNP6212 LXD6204:LXL6212 MGZ6204:MHH6212 MQV6204:MRD6212 NAR6204:NAZ6212 NKN6204:NKV6212 NUJ6204:NUR6212 OEF6204:OEN6212 OOB6204:OOJ6212 OXX6204:OYF6212 PHT6204:PIB6212 PRP6204:PRX6212 QBL6204:QBT6212 QLH6204:QLP6212 QVD6204:QVL6212 REZ6204:RFH6212 ROV6204:RPD6212 RYR6204:RYZ6212 SIN6204:SIV6212 SSJ6204:SSR6212 TCF6204:TCN6212 TMB6204:TMJ6212 TVX6204:TWF6212 UFT6204:UGB6212 UPP6204:UPX6212 UZL6204:UZT6212 VJH6204:VJP6212 VTD6204:VTL6212 WCZ6204:WDH6212 WMV6204:WND6212 WWR6204:WWZ6212 KF6395:KN6400 UB6395:UJ6400 ADX6395:AEF6400 ANT6395:AOB6400 AXP6395:AXX6400 BHL6395:BHT6400 BRH6395:BRP6400 CBD6395:CBL6400 CKZ6395:CLH6400 CUV6395:CVD6400 DER6395:DEZ6400 DON6395:DOV6400 DYJ6395:DYR6400 EIF6395:EIN6400 ESB6395:ESJ6400 FBX6395:FCF6400 FLT6395:FMB6400 FVP6395:FVX6400 GFL6395:GFT6400 GPH6395:GPP6400 GZD6395:GZL6400 HIZ6395:HJH6400 HSV6395:HTD6400 ICR6395:ICZ6400 IMN6395:IMV6400 IWJ6395:IWR6400 JGF6395:JGN6400 JQB6395:JQJ6400 JZX6395:KAF6400 KJT6395:KKB6400 KTP6395:KTX6400 LDL6395:LDT6400 LNH6395:LNP6400 LXD6395:LXL6400 MGZ6395:MHH6400 MQV6395:MRD6400 NAR6395:NAZ6400 NKN6395:NKV6400 NUJ6395:NUR6400 OEF6395:OEN6400 OOB6395:OOJ6400 OXX6395:OYF6400 PHT6395:PIB6400 PRP6395:PRX6400 QBL6395:QBT6400 QLH6395:QLP6400 QVD6395:QVL6400 REZ6395:RFH6400 ROV6395:RPD6400 RYR6395:RYZ6400 SIN6395:SIV6400 SSJ6395:SSR6400 TCF6395:TCN6400 TMB6395:TMJ6400 TVX6395:TWF6400 UFT6395:UGB6400 UPP6395:UPX6400 UZL6395:UZT6400 VJH6395:VJP6400 VTD6395:VTL6400 WCZ6395:WDH6400 WMV6395:WND6400 WWR6395:WWZ6400 KF6152:KN6175 UB6152:UJ6175 ADX6152:AEF6175 ANT6152:AOB6175 AXP6152:AXX6175 BHL6152:BHT6175 BRH6152:BRP6175 CBD6152:CBL6175 CKZ6152:CLH6175 CUV6152:CVD6175 DER6152:DEZ6175 DON6152:DOV6175 DYJ6152:DYR6175 EIF6152:EIN6175 ESB6152:ESJ6175 FBX6152:FCF6175 FLT6152:FMB6175 FVP6152:FVX6175 GFL6152:GFT6175 GPH6152:GPP6175 GZD6152:GZL6175 HIZ6152:HJH6175 HSV6152:HTD6175 ICR6152:ICZ6175 IMN6152:IMV6175 IWJ6152:IWR6175 JGF6152:JGN6175 JQB6152:JQJ6175 JZX6152:KAF6175 KJT6152:KKB6175 KTP6152:KTX6175 LDL6152:LDT6175 LNH6152:LNP6175 LXD6152:LXL6175 MGZ6152:MHH6175 MQV6152:MRD6175 NAR6152:NAZ6175 NKN6152:NKV6175 NUJ6152:NUR6175 OEF6152:OEN6175 OOB6152:OOJ6175 OXX6152:OYF6175 PHT6152:PIB6175 PRP6152:PRX6175 QBL6152:QBT6175 QLH6152:QLP6175 QVD6152:QVL6175 REZ6152:RFH6175 ROV6152:RPD6175 RYR6152:RYZ6175 SIN6152:SIV6175 SSJ6152:SSR6175 TCF6152:TCN6175 TMB6152:TMJ6175 TVX6152:TWF6175 UFT6152:UGB6175 UPP6152:UPX6175 UZL6152:UZT6175 VJH6152:VJP6175 VTD6152:VTL6175 WCZ6152:WDH6175 WMV6152:WND6175 WWR6152:WWZ6175 KF6241:KN6246 UB6241:UJ6246 ADX6241:AEF6246 ANT6241:AOB6246 AXP6241:AXX6246 BHL6241:BHT6246 BRH6241:BRP6246 CBD6241:CBL6246 CKZ6241:CLH6246 CUV6241:CVD6246 DER6241:DEZ6246 DON6241:DOV6246 DYJ6241:DYR6246 EIF6241:EIN6246 ESB6241:ESJ6246 FBX6241:FCF6246 FLT6241:FMB6246 FVP6241:FVX6246 GFL6241:GFT6246 GPH6241:GPP6246 GZD6241:GZL6246 HIZ6241:HJH6246 HSV6241:HTD6246 ICR6241:ICZ6246 IMN6241:IMV6246 IWJ6241:IWR6246 JGF6241:JGN6246 JQB6241:JQJ6246 JZX6241:KAF6246 KJT6241:KKB6246 KTP6241:KTX6246 LDL6241:LDT6246 LNH6241:LNP6246 LXD6241:LXL6246 MGZ6241:MHH6246 MQV6241:MRD6246 NAR6241:NAZ6246 NKN6241:NKV6246 NUJ6241:NUR6246 OEF6241:OEN6246 OOB6241:OOJ6246 OXX6241:OYF6246 PHT6241:PIB6246 PRP6241:PRX6246 QBL6241:QBT6246 QLH6241:QLP6246 QVD6241:QVL6246 REZ6241:RFH6246 ROV6241:RPD6246 RYR6241:RYZ6246 SIN6241:SIV6246 SSJ6241:SSR6246 TCF6241:TCN6246 TMB6241:TMJ6246 TVX6241:TWF6246 UFT6241:UGB6246 UPP6241:UPX6246 UZL6241:UZT6246 VJH6241:VJP6246 VTD6241:VTL6246 WCZ6241:WDH6246 WMV6241:WND6246 WWR6241:WWZ6246 KF6633:KN6637 UB6633:UJ6637 ADX6633:AEF6637 ANT6633:AOB6637 AXP6633:AXX6637 BHL6633:BHT6637 BRH6633:BRP6637 CBD6633:CBL6637 CKZ6633:CLH6637 CUV6633:CVD6637 DER6633:DEZ6637 DON6633:DOV6637 DYJ6633:DYR6637 EIF6633:EIN6637 ESB6633:ESJ6637 FBX6633:FCF6637 FLT6633:FMB6637 FVP6633:FVX6637 GFL6633:GFT6637 GPH6633:GPP6637 GZD6633:GZL6637 HIZ6633:HJH6637 HSV6633:HTD6637 ICR6633:ICZ6637 IMN6633:IMV6637 IWJ6633:IWR6637 JGF6633:JGN6637 JQB6633:JQJ6637 JZX6633:KAF6637 KJT6633:KKB6637 KTP6633:KTX6637 LDL6633:LDT6637 LNH6633:LNP6637 LXD6633:LXL6637 MGZ6633:MHH6637 MQV6633:MRD6637 NAR6633:NAZ6637 NKN6633:NKV6637 NUJ6633:NUR6637 OEF6633:OEN6637 OOB6633:OOJ6637 OXX6633:OYF6637 PHT6633:PIB6637 PRP6633:PRX6637 QBL6633:QBT6637 QLH6633:QLP6637 QVD6633:QVL6637 REZ6633:RFH6637 ROV6633:RPD6637 RYR6633:RYZ6637 SIN6633:SIV6637 SSJ6633:SSR6637 TCF6633:TCN6637 TMB6633:TMJ6637 TVX6633:TWF6637 UFT6633:UGB6637 UPP6633:UPX6637 UZL6633:UZT6637 VJH6633:VJP6637 VTD6633:VTL6637 WCZ6633:WDH6637 WMV6633:WND6637 WWR6633:WWZ6637 KF6528:KN6533 UB6528:UJ6533 ADX6528:AEF6533 ANT6528:AOB6533 AXP6528:AXX6533 BHL6528:BHT6533 BRH6528:BRP6533 CBD6528:CBL6533 CKZ6528:CLH6533 CUV6528:CVD6533 DER6528:DEZ6533 DON6528:DOV6533 DYJ6528:DYR6533 EIF6528:EIN6533 ESB6528:ESJ6533 FBX6528:FCF6533 FLT6528:FMB6533 FVP6528:FVX6533 GFL6528:GFT6533 GPH6528:GPP6533 GZD6528:GZL6533 HIZ6528:HJH6533 HSV6528:HTD6533 ICR6528:ICZ6533 IMN6528:IMV6533 IWJ6528:IWR6533 JGF6528:JGN6533 JQB6528:JQJ6533 JZX6528:KAF6533 KJT6528:KKB6533 KTP6528:KTX6533 LDL6528:LDT6533 LNH6528:LNP6533 LXD6528:LXL6533 MGZ6528:MHH6533 MQV6528:MRD6533 NAR6528:NAZ6533 NKN6528:NKV6533 NUJ6528:NUR6533 OEF6528:OEN6533 OOB6528:OOJ6533 OXX6528:OYF6533 PHT6528:PIB6533 PRP6528:PRX6533 QBL6528:QBT6533 QLH6528:QLP6533 QVD6528:QVL6533 REZ6528:RFH6533 ROV6528:RPD6533 RYR6528:RYZ6533 SIN6528:SIV6533 SSJ6528:SSR6533 TCF6528:TCN6533 TMB6528:TMJ6533 TVX6528:TWF6533 UFT6528:UGB6533 UPP6528:UPX6533 UZL6528:UZT6533 VJH6528:VJP6533 VTD6528:VTL6533 WCZ6528:WDH6533 WMV6528:WND6533 WWR6528:WWZ6533 KF6432:KN6435 UB6432:UJ6435 ADX6432:AEF6435 ANT6432:AOB6435 AXP6432:AXX6435 BHL6432:BHT6435 BRH6432:BRP6435 CBD6432:CBL6435 CKZ6432:CLH6435 CUV6432:CVD6435 DER6432:DEZ6435 DON6432:DOV6435 DYJ6432:DYR6435 EIF6432:EIN6435 ESB6432:ESJ6435 FBX6432:FCF6435 FLT6432:FMB6435 FVP6432:FVX6435 GFL6432:GFT6435 GPH6432:GPP6435 GZD6432:GZL6435 HIZ6432:HJH6435 HSV6432:HTD6435 ICR6432:ICZ6435 IMN6432:IMV6435 IWJ6432:IWR6435 JGF6432:JGN6435 JQB6432:JQJ6435 JZX6432:KAF6435 KJT6432:KKB6435 KTP6432:KTX6435 LDL6432:LDT6435 LNH6432:LNP6435 LXD6432:LXL6435 MGZ6432:MHH6435 MQV6432:MRD6435 NAR6432:NAZ6435 NKN6432:NKV6435 NUJ6432:NUR6435 OEF6432:OEN6435 OOB6432:OOJ6435 OXX6432:OYF6435 PHT6432:PIB6435 PRP6432:PRX6435 QBL6432:QBT6435 QLH6432:QLP6435 QVD6432:QVL6435 REZ6432:RFH6435 ROV6432:RPD6435 RYR6432:RYZ6435 SIN6432:SIV6435 SSJ6432:SSR6435 TCF6432:TCN6435 TMB6432:TMJ6435 TVX6432:TWF6435 UFT6432:UGB6435 UPP6432:UPX6435 UZL6432:UZT6435 VJH6432:VJP6435 VTD6432:VTL6435 WCZ6432:WDH6435 WMV6432:WND6435 WWR6432:WWZ6435 KF6562:KN6567 UB6562:UJ6567 ADX6562:AEF6567 ANT6562:AOB6567 AXP6562:AXX6567 BHL6562:BHT6567 BRH6562:BRP6567 CBD6562:CBL6567 CKZ6562:CLH6567 CUV6562:CVD6567 DER6562:DEZ6567 DON6562:DOV6567 DYJ6562:DYR6567 EIF6562:EIN6567 ESB6562:ESJ6567 FBX6562:FCF6567 FLT6562:FMB6567 FVP6562:FVX6567 GFL6562:GFT6567 GPH6562:GPP6567 GZD6562:GZL6567 HIZ6562:HJH6567 HSV6562:HTD6567 ICR6562:ICZ6567 IMN6562:IMV6567 IWJ6562:IWR6567 JGF6562:JGN6567 JQB6562:JQJ6567 JZX6562:KAF6567 KJT6562:KKB6567 KTP6562:KTX6567 LDL6562:LDT6567 LNH6562:LNP6567 LXD6562:LXL6567 MGZ6562:MHH6567 MQV6562:MRD6567 NAR6562:NAZ6567 NKN6562:NKV6567 NUJ6562:NUR6567 OEF6562:OEN6567 OOB6562:OOJ6567 OXX6562:OYF6567 PHT6562:PIB6567 PRP6562:PRX6567 QBL6562:QBT6567 QLH6562:QLP6567 QVD6562:QVL6567 REZ6562:RFH6567 ROV6562:RPD6567 RYR6562:RYZ6567 SIN6562:SIV6567 SSJ6562:SSR6567 TCF6562:TCN6567 TMB6562:TMJ6567 TVX6562:TWF6567 UFT6562:UGB6567 UPP6562:UPX6567 UZL6562:UZT6567 VJH6562:VJP6567 VTD6562:VTL6567 WCZ6562:WDH6567 WMV6562:WND6567 WWR6562:WWZ6567 KF6276:KN6281 UB6276:UJ6281 ADX6276:AEF6281 ANT6276:AOB6281 AXP6276:AXX6281 BHL6276:BHT6281 BRH6276:BRP6281 CBD6276:CBL6281 CKZ6276:CLH6281 CUV6276:CVD6281 DER6276:DEZ6281 DON6276:DOV6281 DYJ6276:DYR6281 EIF6276:EIN6281 ESB6276:ESJ6281 FBX6276:FCF6281 FLT6276:FMB6281 FVP6276:FVX6281 GFL6276:GFT6281 GPH6276:GPP6281 GZD6276:GZL6281 HIZ6276:HJH6281 HSV6276:HTD6281 ICR6276:ICZ6281 IMN6276:IMV6281 IWJ6276:IWR6281 JGF6276:JGN6281 JQB6276:JQJ6281 JZX6276:KAF6281 KJT6276:KKB6281 KTP6276:KTX6281 LDL6276:LDT6281 LNH6276:LNP6281 LXD6276:LXL6281 MGZ6276:MHH6281 MQV6276:MRD6281 NAR6276:NAZ6281 NKN6276:NKV6281 NUJ6276:NUR6281 OEF6276:OEN6281 OOB6276:OOJ6281 OXX6276:OYF6281 PHT6276:PIB6281 PRP6276:PRX6281 QBL6276:QBT6281 QLH6276:QLP6281 QVD6276:QVL6281 REZ6276:RFH6281 ROV6276:RPD6281 RYR6276:RYZ6281 SIN6276:SIV6281 SSJ6276:SSR6281 TCF6276:TCN6281 TMB6276:TMJ6281 TVX6276:TWF6281 UFT6276:UGB6281 UPP6276:UPX6281 UZL6276:UZT6281 VJH6276:VJP6281 VTD6276:VTL6281 WCZ6276:WDH6281 WMV6276:WND6281 WWR6276:WWZ6281 KF6719:KN6724 UB6719:UJ6724 ADX6719:AEF6724 ANT6719:AOB6724 AXP6719:AXX6724 BHL6719:BHT6724 BRH6719:BRP6724 CBD6719:CBL6724 CKZ6719:CLH6724 CUV6719:CVD6724 DER6719:DEZ6724 DON6719:DOV6724 DYJ6719:DYR6724 EIF6719:EIN6724 ESB6719:ESJ6724 FBX6719:FCF6724 FLT6719:FMB6724 FVP6719:FVX6724 GFL6719:GFT6724 GPH6719:GPP6724 GZD6719:GZL6724 HIZ6719:HJH6724 HSV6719:HTD6724 ICR6719:ICZ6724 IMN6719:IMV6724 IWJ6719:IWR6724 JGF6719:JGN6724 JQB6719:JQJ6724 JZX6719:KAF6724 KJT6719:KKB6724 KTP6719:KTX6724 LDL6719:LDT6724 LNH6719:LNP6724 LXD6719:LXL6724 MGZ6719:MHH6724 MQV6719:MRD6724 NAR6719:NAZ6724 NKN6719:NKV6724 NUJ6719:NUR6724 OEF6719:OEN6724 OOB6719:OOJ6724 OXX6719:OYF6724 PHT6719:PIB6724 PRP6719:PRX6724 QBL6719:QBT6724 QLH6719:QLP6724 QVD6719:QVL6724 REZ6719:RFH6724 ROV6719:RPD6724 RYR6719:RYZ6724 SIN6719:SIV6724 SSJ6719:SSR6724 TCF6719:TCN6724 TMB6719:TMJ6724 TVX6719:TWF6724 UFT6719:UGB6724 UPP6719:UPX6724 UZL6719:UZT6724 VJH6719:VJP6724 VTD6719:VTL6724 WCZ6719:WDH6724 WMV6719:WND6724 WWR6719:WWZ6724 KF6361:KN6366 UB6361:UJ6366 ADX6361:AEF6366 ANT6361:AOB6366 AXP6361:AXX6366 BHL6361:BHT6366 BRH6361:BRP6366 CBD6361:CBL6366 CKZ6361:CLH6366 CUV6361:CVD6366 DER6361:DEZ6366 DON6361:DOV6366 DYJ6361:DYR6366 EIF6361:EIN6366 ESB6361:ESJ6366 FBX6361:FCF6366 FLT6361:FMB6366 FVP6361:FVX6366 GFL6361:GFT6366 GPH6361:GPP6366 GZD6361:GZL6366 HIZ6361:HJH6366 HSV6361:HTD6366 ICR6361:ICZ6366 IMN6361:IMV6366 IWJ6361:IWR6366 JGF6361:JGN6366 JQB6361:JQJ6366 JZX6361:KAF6366 KJT6361:KKB6366 KTP6361:KTX6366 LDL6361:LDT6366 LNH6361:LNP6366 LXD6361:LXL6366 MGZ6361:MHH6366 MQV6361:MRD6366 NAR6361:NAZ6366 NKN6361:NKV6366 NUJ6361:NUR6366 OEF6361:OEN6366 OOB6361:OOJ6366 OXX6361:OYF6366 PHT6361:PIB6366 PRP6361:PRX6366 QBL6361:QBT6366 QLH6361:QLP6366 QVD6361:QVL6366 REZ6361:RFH6366 ROV6361:RPD6366 RYR6361:RYZ6366 SIN6361:SIV6366 SSJ6361:SSR6366 TCF6361:TCN6366 TMB6361:TMJ6366 TVX6361:TWF6366 UFT6361:UGB6366 UPP6361:UPX6366 UZL6361:UZT6366 VJH6361:VJP6366 VTD6361:VTL6366 WCZ6361:WDH6366 WMV6361:WND6366 WWR6361:WWZ6366 KF6310:KN6313 UB6310:UJ6313 ADX6310:AEF6313 ANT6310:AOB6313 AXP6310:AXX6313 BHL6310:BHT6313 BRH6310:BRP6313 CBD6310:CBL6313 CKZ6310:CLH6313 CUV6310:CVD6313 DER6310:DEZ6313 DON6310:DOV6313 DYJ6310:DYR6313 EIF6310:EIN6313 ESB6310:ESJ6313 FBX6310:FCF6313 FLT6310:FMB6313 FVP6310:FVX6313 GFL6310:GFT6313 GPH6310:GPP6313 GZD6310:GZL6313 HIZ6310:HJH6313 HSV6310:HTD6313 ICR6310:ICZ6313 IMN6310:IMV6313 IWJ6310:IWR6313 JGF6310:JGN6313 JQB6310:JQJ6313 JZX6310:KAF6313 KJT6310:KKB6313 KTP6310:KTX6313 LDL6310:LDT6313 LNH6310:LNP6313 LXD6310:LXL6313 MGZ6310:MHH6313 MQV6310:MRD6313 NAR6310:NAZ6313 NKN6310:NKV6313 NUJ6310:NUR6313 OEF6310:OEN6313 OOB6310:OOJ6313 OXX6310:OYF6313 PHT6310:PIB6313 PRP6310:PRX6313 QBL6310:QBT6313 QLH6310:QLP6313 QVD6310:QVL6313 REZ6310:RFH6313 ROV6310:RPD6313 RYR6310:RYZ6313 SIN6310:SIV6313 SSJ6310:SSR6313 TCF6310:TCN6313 TMB6310:TMJ6313 TVX6310:TWF6313 UFT6310:UGB6313 UPP6310:UPX6313 UZL6310:UZT6313 VJH6310:VJP6313 VTD6310:VTL6313 WCZ6310:WDH6313 WMV6310:WND6313 WWR6310:WWZ6313 KF6496:KN6499 UB6496:UJ6499 ADX6496:AEF6499 ANT6496:AOB6499 AXP6496:AXX6499 BHL6496:BHT6499 BRH6496:BRP6499 CBD6496:CBL6499 CKZ6496:CLH6499 CUV6496:CVD6499 DER6496:DEZ6499 DON6496:DOV6499 DYJ6496:DYR6499 EIF6496:EIN6499 ESB6496:ESJ6499 FBX6496:FCF6499 FLT6496:FMB6499 FVP6496:FVX6499 GFL6496:GFT6499 GPH6496:GPP6499 GZD6496:GZL6499 HIZ6496:HJH6499 HSV6496:HTD6499 ICR6496:ICZ6499 IMN6496:IMV6499 IWJ6496:IWR6499 JGF6496:JGN6499 JQB6496:JQJ6499 JZX6496:KAF6499 KJT6496:KKB6499 KTP6496:KTX6499 LDL6496:LDT6499 LNH6496:LNP6499 LXD6496:LXL6499 MGZ6496:MHH6499 MQV6496:MRD6499 NAR6496:NAZ6499 NKN6496:NKV6499 NUJ6496:NUR6499 OEF6496:OEN6499 OOB6496:OOJ6499 OXX6496:OYF6499 PHT6496:PIB6499 PRP6496:PRX6499 QBL6496:QBT6499 QLH6496:QLP6499 QVD6496:QVL6499 REZ6496:RFH6499 ROV6496:RPD6499 RYR6496:RYZ6499 SIN6496:SIV6499 SSJ6496:SSR6499 TCF6496:TCN6499 TMB6496:TMJ6499 TVX6496:TWF6499 UFT6496:UGB6499 UPP6496:UPX6499 UZL6496:UZT6499 VJH6496:VJP6499 VTD6496:VTL6499 WCZ6496:WDH6499 WMV6496:WND6499 WWR6496:WWZ6499 KF6464:KN6467 UB6464:UJ6467 ADX6464:AEF6467 ANT6464:AOB6467 AXP6464:AXX6467 BHL6464:BHT6467 BRH6464:BRP6467 CBD6464:CBL6467 CKZ6464:CLH6467 CUV6464:CVD6467 DER6464:DEZ6467 DON6464:DOV6467 DYJ6464:DYR6467 EIF6464:EIN6467 ESB6464:ESJ6467 FBX6464:FCF6467 FLT6464:FMB6467 FVP6464:FVX6467 GFL6464:GFT6467 GPH6464:GPP6467 GZD6464:GZL6467 HIZ6464:HJH6467 HSV6464:HTD6467 ICR6464:ICZ6467 IMN6464:IMV6467 IWJ6464:IWR6467 JGF6464:JGN6467 JQB6464:JQJ6467 JZX6464:KAF6467 KJT6464:KKB6467 KTP6464:KTX6467 LDL6464:LDT6467 LNH6464:LNP6467 LXD6464:LXL6467 MGZ6464:MHH6467 MQV6464:MRD6467 NAR6464:NAZ6467 NKN6464:NKV6467 NUJ6464:NUR6467 OEF6464:OEN6467 OOB6464:OOJ6467 OXX6464:OYF6467 PHT6464:PIB6467 PRP6464:PRX6467 QBL6464:QBT6467 QLH6464:QLP6467 QVD6464:QVL6467 REZ6464:RFH6467 ROV6464:RPD6467 RYR6464:RYZ6467 SIN6464:SIV6467 SSJ6464:SSR6467 TCF6464:TCN6467 TMB6464:TMJ6467 TVX6464:TWF6467 UFT6464:UGB6467 UPP6464:UPX6467 UZL6464:UZT6467 VJH6464:VJP6467 VTD6464:VTL6467 WCZ6464:WDH6467 WMV6464:WND6467 WWR6464:WWZ6467 KF6753:KN6756 UB6753:UJ6756 ADX6753:AEF6756 ANT6753:AOB6756 AXP6753:AXX6756 BHL6753:BHT6756 BRH6753:BRP6756 CBD6753:CBL6756 CKZ6753:CLH6756 CUV6753:CVD6756 DER6753:DEZ6756 DON6753:DOV6756 DYJ6753:DYR6756 EIF6753:EIN6756 ESB6753:ESJ6756 FBX6753:FCF6756 FLT6753:FMB6756 FVP6753:FVX6756 GFL6753:GFT6756 GPH6753:GPP6756 GZD6753:GZL6756 HIZ6753:HJH6756 HSV6753:HTD6756 ICR6753:ICZ6756 IMN6753:IMV6756 IWJ6753:IWR6756 JGF6753:JGN6756 JQB6753:JQJ6756 JZX6753:KAF6756 KJT6753:KKB6756 KTP6753:KTX6756 LDL6753:LDT6756 LNH6753:LNP6756 LXD6753:LXL6756 MGZ6753:MHH6756 MQV6753:MRD6756 NAR6753:NAZ6756 NKN6753:NKV6756 NUJ6753:NUR6756 OEF6753:OEN6756 OOB6753:OOJ6756 OXX6753:OYF6756 PHT6753:PIB6756 PRP6753:PRX6756 QBL6753:QBT6756 QLH6753:QLP6756 QVD6753:QVL6756 REZ6753:RFH6756 ROV6753:RPD6756 RYR6753:RYZ6756 SIN6753:SIV6756 SSJ6753:SSR6756 TCF6753:TCN6756 TMB6753:TMJ6756 TVX6753:TWF6756 UFT6753:UGB6756 UPP6753:UPX6756 UZL6753:UZT6756 VJH6753:VJP6756 VTD6753:VTL6756 WCZ6753:WDH6756 WMV6753:WND6756 WWR6753:WWZ6756 KF6821:KN6836 UB6821:UJ6836 ADX6821:AEF6836 ANT6821:AOB6836 AXP6821:AXX6836 BHL6821:BHT6836 BRH6821:BRP6836 CBD6821:CBL6836 CKZ6821:CLH6836 CUV6821:CVD6836 DER6821:DEZ6836 DON6821:DOV6836 DYJ6821:DYR6836 EIF6821:EIN6836 ESB6821:ESJ6836 FBX6821:FCF6836 FLT6821:FMB6836 FVP6821:FVX6836 GFL6821:GFT6836 GPH6821:GPP6836 GZD6821:GZL6836 HIZ6821:HJH6836 HSV6821:HTD6836 ICR6821:ICZ6836 IMN6821:IMV6836 IWJ6821:IWR6836 JGF6821:JGN6836 JQB6821:JQJ6836 JZX6821:KAF6836 KJT6821:KKB6836 KTP6821:KTX6836 LDL6821:LDT6836 LNH6821:LNP6836 LXD6821:LXL6836 MGZ6821:MHH6836 MQV6821:MRD6836 NAR6821:NAZ6836 NKN6821:NKV6836 NUJ6821:NUR6836 OEF6821:OEN6836 OOB6821:OOJ6836 OXX6821:OYF6836 PHT6821:PIB6836 PRP6821:PRX6836 QBL6821:QBT6836 QLH6821:QLP6836 QVD6821:QVL6836 REZ6821:RFH6836 ROV6821:RPD6836 RYR6821:RYZ6836 SIN6821:SIV6836 SSJ6821:SSR6836 TCF6821:TCN6836 TMB6821:TMJ6836 TVX6821:TWF6836 UFT6821:UGB6836 UPP6821:UPX6836 UZL6821:UZT6836 VJH6821:VJP6836 VTD6821:VTL6836 WCZ6821:WDH6836 WMV6821:WND6836 WWR6821:WWZ6836 KF6937:KN6940 UB6937:UJ6940 ADX6937:AEF6940 ANT6937:AOB6940 AXP6937:AXX6940 BHL6937:BHT6940 BRH6937:BRP6940 CBD6937:CBL6940 CKZ6937:CLH6940 CUV6937:CVD6940 DER6937:DEZ6940 DON6937:DOV6940 DYJ6937:DYR6940 EIF6937:EIN6940 ESB6937:ESJ6940 FBX6937:FCF6940 FLT6937:FMB6940 FVP6937:FVX6940 GFL6937:GFT6940 GPH6937:GPP6940 GZD6937:GZL6940 HIZ6937:HJH6940 HSV6937:HTD6940 ICR6937:ICZ6940 IMN6937:IMV6940 IWJ6937:IWR6940 JGF6937:JGN6940 JQB6937:JQJ6940 JZX6937:KAF6940 KJT6937:KKB6940 KTP6937:KTX6940 LDL6937:LDT6940 LNH6937:LNP6940 LXD6937:LXL6940 MGZ6937:MHH6940 MQV6937:MRD6940 NAR6937:NAZ6940 NKN6937:NKV6940 NUJ6937:NUR6940 OEF6937:OEN6940 OOB6937:OOJ6940 OXX6937:OYF6940 PHT6937:PIB6940 PRP6937:PRX6940 QBL6937:QBT6940 QLH6937:QLP6940 QVD6937:QVL6940 REZ6937:RFH6940 ROV6937:RPD6940 RYR6937:RYZ6940 SIN6937:SIV6940 SSJ6937:SSR6940 TCF6937:TCN6940 TMB6937:TMJ6940 TVX6937:TWF6940 UFT6937:UGB6940 UPP6937:UPX6940 UZL6937:UZT6940 VJH6937:VJP6940 VTD6937:VTL6940 WCZ6937:WDH6940 WMV6937:WND6940 WWR6937:WWZ6940 KF6971:KN6975 UB6971:UJ6975 ADX6971:AEF6975 ANT6971:AOB6975 AXP6971:AXX6975 BHL6971:BHT6975 BRH6971:BRP6975 CBD6971:CBL6975 CKZ6971:CLH6975 CUV6971:CVD6975 DER6971:DEZ6975 DON6971:DOV6975 DYJ6971:DYR6975 EIF6971:EIN6975 ESB6971:ESJ6975 FBX6971:FCF6975 FLT6971:FMB6975 FVP6971:FVX6975 GFL6971:GFT6975 GPH6971:GPP6975 GZD6971:GZL6975 HIZ6971:HJH6975 HSV6971:HTD6975 ICR6971:ICZ6975 IMN6971:IMV6975 IWJ6971:IWR6975 JGF6971:JGN6975 JQB6971:JQJ6975 JZX6971:KAF6975 KJT6971:KKB6975 KTP6971:KTX6975 LDL6971:LDT6975 LNH6971:LNP6975 LXD6971:LXL6975 MGZ6971:MHH6975 MQV6971:MRD6975 NAR6971:NAZ6975 NKN6971:NKV6975 NUJ6971:NUR6975 OEF6971:OEN6975 OOB6971:OOJ6975 OXX6971:OYF6975 PHT6971:PIB6975 PRP6971:PRX6975 QBL6971:QBT6975 QLH6971:QLP6975 QVD6971:QVL6975 REZ6971:RFH6975 ROV6971:RPD6975 RYR6971:RYZ6975 SIN6971:SIV6975 SSJ6971:SSR6975 TCF6971:TCN6975 TMB6971:TMJ6975 TVX6971:TWF6975 UFT6971:UGB6975 UPP6971:UPX6975 UZL6971:UZT6975 VJH6971:VJP6975 VTD6971:VTL6975 WCZ6971:WDH6975 WMV6971:WND6975 WWR6971:WWZ6975 KF6899:KN6903 UB6899:UJ6903 ADX6899:AEF6903 ANT6899:AOB6903 AXP6899:AXX6903 BHL6899:BHT6903 BRH6899:BRP6903 CBD6899:CBL6903 CKZ6899:CLH6903 CUV6899:CVD6903 DER6899:DEZ6903 DON6899:DOV6903 DYJ6899:DYR6903 EIF6899:EIN6903 ESB6899:ESJ6903 FBX6899:FCF6903 FLT6899:FMB6903 FVP6899:FVX6903 GFL6899:GFT6903 GPH6899:GPP6903 GZD6899:GZL6903 HIZ6899:HJH6903 HSV6899:HTD6903 ICR6899:ICZ6903 IMN6899:IMV6903 IWJ6899:IWR6903 JGF6899:JGN6903 JQB6899:JQJ6903 JZX6899:KAF6903 KJT6899:KKB6903 KTP6899:KTX6903 LDL6899:LDT6903 LNH6899:LNP6903 LXD6899:LXL6903 MGZ6899:MHH6903 MQV6899:MRD6903 NAR6899:NAZ6903 NKN6899:NKV6903 NUJ6899:NUR6903 OEF6899:OEN6903 OOB6899:OOJ6903 OXX6899:OYF6903 PHT6899:PIB6903 PRP6899:PRX6903 QBL6899:QBT6903 QLH6899:QLP6903 QVD6899:QVL6903 REZ6899:RFH6903 ROV6899:RPD6903 RYR6899:RYZ6903 SIN6899:SIV6903 SSJ6899:SSR6903 TCF6899:TCN6903 TMB6899:TMJ6903 TVX6899:TWF6903 UFT6899:UGB6903 UPP6899:UPX6903 UZL6899:UZT6903 VJH6899:VJP6903 VTD6899:VTL6903 WCZ6899:WDH6903 WMV6899:WND6903 WWR6899:WWZ6903 KF6866:KN6869 UB6866:UJ6869 ADX6866:AEF6869 ANT6866:AOB6869 AXP6866:AXX6869 BHL6866:BHT6869 BRH6866:BRP6869 CBD6866:CBL6869 CKZ6866:CLH6869 CUV6866:CVD6869 DER6866:DEZ6869 DON6866:DOV6869 DYJ6866:DYR6869 EIF6866:EIN6869 ESB6866:ESJ6869 FBX6866:FCF6869 FLT6866:FMB6869 FVP6866:FVX6869 GFL6866:GFT6869 GPH6866:GPP6869 GZD6866:GZL6869 HIZ6866:HJH6869 HSV6866:HTD6869 ICR6866:ICZ6869 IMN6866:IMV6869 IWJ6866:IWR6869 JGF6866:JGN6869 JQB6866:JQJ6869 JZX6866:KAF6869 KJT6866:KKB6869 KTP6866:KTX6869 LDL6866:LDT6869 LNH6866:LNP6869 LXD6866:LXL6869 MGZ6866:MHH6869 MQV6866:MRD6869 NAR6866:NAZ6869 NKN6866:NKV6869 NUJ6866:NUR6869 OEF6866:OEN6869 OOB6866:OOJ6869 OXX6866:OYF6869 PHT6866:PIB6869 PRP6866:PRX6869 QBL6866:QBT6869 QLH6866:QLP6869 QVD6866:QVL6869 REZ6866:RFH6869 ROV6866:RPD6869 RYR6866:RYZ6869 SIN6866:SIV6869 SSJ6866:SSR6869 TCF6866:TCN6869 TMB6866:TMJ6869 TVX6866:TWF6869 UFT6866:UGB6869 UPP6866:UPX6869 UZL6866:UZT6869 VJH6866:VJP6869 VTD6866:VTL6869 WCZ6866:WDH6869 WMV6866:WND6869 WWR6866:WWZ6869 KF7075:KN7078 UB7075:UJ7078 ADX7075:AEF7078 ANT7075:AOB7078 AXP7075:AXX7078 BHL7075:BHT7078 BRH7075:BRP7078 CBD7075:CBL7078 CKZ7075:CLH7078 CUV7075:CVD7078 DER7075:DEZ7078 DON7075:DOV7078 DYJ7075:DYR7078 EIF7075:EIN7078 ESB7075:ESJ7078 FBX7075:FCF7078 FLT7075:FMB7078 FVP7075:FVX7078 GFL7075:GFT7078 GPH7075:GPP7078 GZD7075:GZL7078 HIZ7075:HJH7078 HSV7075:HTD7078 ICR7075:ICZ7078 IMN7075:IMV7078 IWJ7075:IWR7078 JGF7075:JGN7078 JQB7075:JQJ7078 JZX7075:KAF7078 KJT7075:KKB7078 KTP7075:KTX7078 LDL7075:LDT7078 LNH7075:LNP7078 LXD7075:LXL7078 MGZ7075:MHH7078 MQV7075:MRD7078 NAR7075:NAZ7078 NKN7075:NKV7078 NUJ7075:NUR7078 OEF7075:OEN7078 OOB7075:OOJ7078 OXX7075:OYF7078 PHT7075:PIB7078 PRP7075:PRX7078 QBL7075:QBT7078 QLH7075:QLP7078 QVD7075:QVL7078 REZ7075:RFH7078 ROV7075:RPD7078 RYR7075:RYZ7078 SIN7075:SIV7078 SSJ7075:SSR7078 TCF7075:TCN7078 TMB7075:TMJ7078 TVX7075:TWF7078 UFT7075:UGB7078 UPP7075:UPX7078 UZL7075:UZT7078 VJH7075:VJP7078 VTD7075:VTL7078 WCZ7075:WDH7078 WMV7075:WND7078 WWR7075:WWZ7078 KF7442:KN7446 UB7442:UJ7446 ADX7442:AEF7446 ANT7442:AOB7446 AXP7442:AXX7446 BHL7442:BHT7446 BRH7442:BRP7446 CBD7442:CBL7446 CKZ7442:CLH7446 CUV7442:CVD7446 DER7442:DEZ7446 DON7442:DOV7446 DYJ7442:DYR7446 EIF7442:EIN7446 ESB7442:ESJ7446 FBX7442:FCF7446 FLT7442:FMB7446 FVP7442:FVX7446 GFL7442:GFT7446 GPH7442:GPP7446 GZD7442:GZL7446 HIZ7442:HJH7446 HSV7442:HTD7446 ICR7442:ICZ7446 IMN7442:IMV7446 IWJ7442:IWR7446 JGF7442:JGN7446 JQB7442:JQJ7446 JZX7442:KAF7446 KJT7442:KKB7446 KTP7442:KTX7446 LDL7442:LDT7446 LNH7442:LNP7446 LXD7442:LXL7446 MGZ7442:MHH7446 MQV7442:MRD7446 NAR7442:NAZ7446 NKN7442:NKV7446 NUJ7442:NUR7446 OEF7442:OEN7446 OOB7442:OOJ7446 OXX7442:OYF7446 PHT7442:PIB7446 PRP7442:PRX7446 QBL7442:QBT7446 QLH7442:QLP7446 QVD7442:QVL7446 REZ7442:RFH7446 ROV7442:RPD7446 RYR7442:RYZ7446 SIN7442:SIV7446 SSJ7442:SSR7446 TCF7442:TCN7446 TMB7442:TMJ7446 TVX7442:TWF7446 UFT7442:UGB7446 UPP7442:UPX7446 UZL7442:UZT7446 VJH7442:VJP7446 VTD7442:VTL7446 WCZ7442:WDH7446 WMV7442:WND7446 WWR7442:WWZ7446 KF7147:KN7152 UB7147:UJ7152 ADX7147:AEF7152 ANT7147:AOB7152 AXP7147:AXX7152 BHL7147:BHT7152 BRH7147:BRP7152 CBD7147:CBL7152 CKZ7147:CLH7152 CUV7147:CVD7152 DER7147:DEZ7152 DON7147:DOV7152 DYJ7147:DYR7152 EIF7147:EIN7152 ESB7147:ESJ7152 FBX7147:FCF7152 FLT7147:FMB7152 FVP7147:FVX7152 GFL7147:GFT7152 GPH7147:GPP7152 GZD7147:GZL7152 HIZ7147:HJH7152 HSV7147:HTD7152 ICR7147:ICZ7152 IMN7147:IMV7152 IWJ7147:IWR7152 JGF7147:JGN7152 JQB7147:JQJ7152 JZX7147:KAF7152 KJT7147:KKB7152 KTP7147:KTX7152 LDL7147:LDT7152 LNH7147:LNP7152 LXD7147:LXL7152 MGZ7147:MHH7152 MQV7147:MRD7152 NAR7147:NAZ7152 NKN7147:NKV7152 NUJ7147:NUR7152 OEF7147:OEN7152 OOB7147:OOJ7152 OXX7147:OYF7152 PHT7147:PIB7152 PRP7147:PRX7152 QBL7147:QBT7152 QLH7147:QLP7152 QVD7147:QVL7152 REZ7147:RFH7152 ROV7147:RPD7152 RYR7147:RYZ7152 SIN7147:SIV7152 SSJ7147:SSR7152 TCF7147:TCN7152 TMB7147:TMJ7152 TVX7147:TWF7152 UFT7147:UGB7152 UPP7147:UPX7152 UZL7147:UZT7152 VJH7147:VJP7152 VTD7147:VTL7152 WCZ7147:WDH7152 WMV7147:WND7152 WWR7147:WWZ7152 KF7214:KN7218 UB7214:UJ7218 ADX7214:AEF7218 ANT7214:AOB7218 AXP7214:AXX7218 BHL7214:BHT7218 BRH7214:BRP7218 CBD7214:CBL7218 CKZ7214:CLH7218 CUV7214:CVD7218 DER7214:DEZ7218 DON7214:DOV7218 DYJ7214:DYR7218 EIF7214:EIN7218 ESB7214:ESJ7218 FBX7214:FCF7218 FLT7214:FMB7218 FVP7214:FVX7218 GFL7214:GFT7218 GPH7214:GPP7218 GZD7214:GZL7218 HIZ7214:HJH7218 HSV7214:HTD7218 ICR7214:ICZ7218 IMN7214:IMV7218 IWJ7214:IWR7218 JGF7214:JGN7218 JQB7214:JQJ7218 JZX7214:KAF7218 KJT7214:KKB7218 KTP7214:KTX7218 LDL7214:LDT7218 LNH7214:LNP7218 LXD7214:LXL7218 MGZ7214:MHH7218 MQV7214:MRD7218 NAR7214:NAZ7218 NKN7214:NKV7218 NUJ7214:NUR7218 OEF7214:OEN7218 OOB7214:OOJ7218 OXX7214:OYF7218 PHT7214:PIB7218 PRP7214:PRX7218 QBL7214:QBT7218 QLH7214:QLP7218 QVD7214:QVL7218 REZ7214:RFH7218 ROV7214:RPD7218 RYR7214:RYZ7218 SIN7214:SIV7218 SSJ7214:SSR7218 TCF7214:TCN7218 TMB7214:TMJ7218 TVX7214:TWF7218 UFT7214:UGB7218 UPP7214:UPX7218 UZL7214:UZT7218 VJH7214:VJP7218 VTD7214:VTL7218 WCZ7214:WDH7218 WMV7214:WND7218 WWR7214:WWZ7218 KF7111:KN7116 UB7111:UJ7116 ADX7111:AEF7116 ANT7111:AOB7116 AXP7111:AXX7116 BHL7111:BHT7116 BRH7111:BRP7116 CBD7111:CBL7116 CKZ7111:CLH7116 CUV7111:CVD7116 DER7111:DEZ7116 DON7111:DOV7116 DYJ7111:DYR7116 EIF7111:EIN7116 ESB7111:ESJ7116 FBX7111:FCF7116 FLT7111:FMB7116 FVP7111:FVX7116 GFL7111:GFT7116 GPH7111:GPP7116 GZD7111:GZL7116 HIZ7111:HJH7116 HSV7111:HTD7116 ICR7111:ICZ7116 IMN7111:IMV7116 IWJ7111:IWR7116 JGF7111:JGN7116 JQB7111:JQJ7116 JZX7111:KAF7116 KJT7111:KKB7116 KTP7111:KTX7116 LDL7111:LDT7116 LNH7111:LNP7116 LXD7111:LXL7116 MGZ7111:MHH7116 MQV7111:MRD7116 NAR7111:NAZ7116 NKN7111:NKV7116 NUJ7111:NUR7116 OEF7111:OEN7116 OOB7111:OOJ7116 OXX7111:OYF7116 PHT7111:PIB7116 PRP7111:PRX7116 QBL7111:QBT7116 QLH7111:QLP7116 QVD7111:QVL7116 REZ7111:RFH7116 ROV7111:RPD7116 RYR7111:RYZ7116 SIN7111:SIV7116 SSJ7111:SSR7116 TCF7111:TCN7116 TMB7111:TMJ7116 TVX7111:TWF7116 UFT7111:UGB7116 UPP7111:UPX7116 UZL7111:UZT7116 VJH7111:VJP7116 VTD7111:VTL7116 WCZ7111:WDH7116 WMV7111:WND7116 WWR7111:WWZ7116 KF7397:KN7401 UB7397:UJ7401 ADX7397:AEF7401 ANT7397:AOB7401 AXP7397:AXX7401 BHL7397:BHT7401 BRH7397:BRP7401 CBD7397:CBL7401 CKZ7397:CLH7401 CUV7397:CVD7401 DER7397:DEZ7401 DON7397:DOV7401 DYJ7397:DYR7401 EIF7397:EIN7401 ESB7397:ESJ7401 FBX7397:FCF7401 FLT7397:FMB7401 FVP7397:FVX7401 GFL7397:GFT7401 GPH7397:GPP7401 GZD7397:GZL7401 HIZ7397:HJH7401 HSV7397:HTD7401 ICR7397:ICZ7401 IMN7397:IMV7401 IWJ7397:IWR7401 JGF7397:JGN7401 JQB7397:JQJ7401 JZX7397:KAF7401 KJT7397:KKB7401 KTP7397:KTX7401 LDL7397:LDT7401 LNH7397:LNP7401 LXD7397:LXL7401 MGZ7397:MHH7401 MQV7397:MRD7401 NAR7397:NAZ7401 NKN7397:NKV7401 NUJ7397:NUR7401 OEF7397:OEN7401 OOB7397:OOJ7401 OXX7397:OYF7401 PHT7397:PIB7401 PRP7397:PRX7401 QBL7397:QBT7401 QLH7397:QLP7401 QVD7397:QVL7401 REZ7397:RFH7401 ROV7397:RPD7401 RYR7397:RYZ7401 SIN7397:SIV7401 SSJ7397:SSR7401 TCF7397:TCN7401 TMB7397:TMJ7401 TVX7397:TWF7401 UFT7397:UGB7401 UPP7397:UPX7401 UZL7397:UZT7401 VJH7397:VJP7401 VTD7397:VTL7401 WCZ7397:WDH7401 WMV7397:WND7401 WWR7397:WWZ7401 KF7007:KN7010 UB7007:UJ7010 ADX7007:AEF7010 ANT7007:AOB7010 AXP7007:AXX7010 BHL7007:BHT7010 BRH7007:BRP7010 CBD7007:CBL7010 CKZ7007:CLH7010 CUV7007:CVD7010 DER7007:DEZ7010 DON7007:DOV7010 DYJ7007:DYR7010 EIF7007:EIN7010 ESB7007:ESJ7010 FBX7007:FCF7010 FLT7007:FMB7010 FVP7007:FVX7010 GFL7007:GFT7010 GPH7007:GPP7010 GZD7007:GZL7010 HIZ7007:HJH7010 HSV7007:HTD7010 ICR7007:ICZ7010 IMN7007:IMV7010 IWJ7007:IWR7010 JGF7007:JGN7010 JQB7007:JQJ7010 JZX7007:KAF7010 KJT7007:KKB7010 KTP7007:KTX7010 LDL7007:LDT7010 LNH7007:LNP7010 LXD7007:LXL7010 MGZ7007:MHH7010 MQV7007:MRD7010 NAR7007:NAZ7010 NKN7007:NKV7010 NUJ7007:NUR7010 OEF7007:OEN7010 OOB7007:OOJ7010 OXX7007:OYF7010 PHT7007:PIB7010 PRP7007:PRX7010 QBL7007:QBT7010 QLH7007:QLP7010 QVD7007:QVL7010 REZ7007:RFH7010 ROV7007:RPD7010 RYR7007:RYZ7010 SIN7007:SIV7010 SSJ7007:SSR7010 TCF7007:TCN7010 TMB7007:TMJ7010 TVX7007:TWF7010 UFT7007:UGB7010 UPP7007:UPX7010 UZL7007:UZT7010 VJH7007:VJP7010 VTD7007:VTL7010 WCZ7007:WDH7010 WMV7007:WND7010 WWR7007:WWZ7010 KF7283:KN7287 UB7283:UJ7287 ADX7283:AEF7287 ANT7283:AOB7287 AXP7283:AXX7287 BHL7283:BHT7287 BRH7283:BRP7287 CBD7283:CBL7287 CKZ7283:CLH7287 CUV7283:CVD7287 DER7283:DEZ7287 DON7283:DOV7287 DYJ7283:DYR7287 EIF7283:EIN7287 ESB7283:ESJ7287 FBX7283:FCF7287 FLT7283:FMB7287 FVP7283:FVX7287 GFL7283:GFT7287 GPH7283:GPP7287 GZD7283:GZL7287 HIZ7283:HJH7287 HSV7283:HTD7287 ICR7283:ICZ7287 IMN7283:IMV7287 IWJ7283:IWR7287 JGF7283:JGN7287 JQB7283:JQJ7287 JZX7283:KAF7287 KJT7283:KKB7287 KTP7283:KTX7287 LDL7283:LDT7287 LNH7283:LNP7287 LXD7283:LXL7287 MGZ7283:MHH7287 MQV7283:MRD7287 NAR7283:NAZ7287 NKN7283:NKV7287 NUJ7283:NUR7287 OEF7283:OEN7287 OOB7283:OOJ7287 OXX7283:OYF7287 PHT7283:PIB7287 PRP7283:PRX7287 QBL7283:QBT7287 QLH7283:QLP7287 QVD7283:QVL7287 REZ7283:RFH7287 ROV7283:RPD7287 RYR7283:RYZ7287 SIN7283:SIV7287 SSJ7283:SSR7287 TCF7283:TCN7287 TMB7283:TMJ7287 TVX7283:TWF7287 UFT7283:UGB7287 UPP7283:UPX7287 UZL7283:UZT7287 VJH7283:VJP7287 VTD7283:VTL7287 WCZ7283:WDH7287 WMV7283:WND7287 WWR7283:WWZ7287 KF7041:KN7044 UB7041:UJ7044 ADX7041:AEF7044 ANT7041:AOB7044 AXP7041:AXX7044 BHL7041:BHT7044 BRH7041:BRP7044 CBD7041:CBL7044 CKZ7041:CLH7044 CUV7041:CVD7044 DER7041:DEZ7044 DON7041:DOV7044 DYJ7041:DYR7044 EIF7041:EIN7044 ESB7041:ESJ7044 FBX7041:FCF7044 FLT7041:FMB7044 FVP7041:FVX7044 GFL7041:GFT7044 GPH7041:GPP7044 GZD7041:GZL7044 HIZ7041:HJH7044 HSV7041:HTD7044 ICR7041:ICZ7044 IMN7041:IMV7044 IWJ7041:IWR7044 JGF7041:JGN7044 JQB7041:JQJ7044 JZX7041:KAF7044 KJT7041:KKB7044 KTP7041:KTX7044 LDL7041:LDT7044 LNH7041:LNP7044 LXD7041:LXL7044 MGZ7041:MHH7044 MQV7041:MRD7044 NAR7041:NAZ7044 NKN7041:NKV7044 NUJ7041:NUR7044 OEF7041:OEN7044 OOB7041:OOJ7044 OXX7041:OYF7044 PHT7041:PIB7044 PRP7041:PRX7044 QBL7041:QBT7044 QLH7041:QLP7044 QVD7041:QVL7044 REZ7041:RFH7044 ROV7041:RPD7044 RYR7041:RYZ7044 SIN7041:SIV7044 SSJ7041:SSR7044 TCF7041:TCN7044 TMB7041:TMJ7044 TVX7041:TWF7044 UFT7041:UGB7044 UPP7041:UPX7044 UZL7041:UZT7044 VJH7041:VJP7044 VTD7041:VTL7044 WCZ7041:WDH7044 WMV7041:WND7044 WWR7041:WWZ7044 KF7354:KN7357 UB7354:UJ7357 ADX7354:AEF7357 ANT7354:AOB7357 AXP7354:AXX7357 BHL7354:BHT7357 BRH7354:BRP7357 CBD7354:CBL7357 CKZ7354:CLH7357 CUV7354:CVD7357 DER7354:DEZ7357 DON7354:DOV7357 DYJ7354:DYR7357 EIF7354:EIN7357 ESB7354:ESJ7357 FBX7354:FCF7357 FLT7354:FMB7357 FVP7354:FVX7357 GFL7354:GFT7357 GPH7354:GPP7357 GZD7354:GZL7357 HIZ7354:HJH7357 HSV7354:HTD7357 ICR7354:ICZ7357 IMN7354:IMV7357 IWJ7354:IWR7357 JGF7354:JGN7357 JQB7354:JQJ7357 JZX7354:KAF7357 KJT7354:KKB7357 KTP7354:KTX7357 LDL7354:LDT7357 LNH7354:LNP7357 LXD7354:LXL7357 MGZ7354:MHH7357 MQV7354:MRD7357 NAR7354:NAZ7357 NKN7354:NKV7357 NUJ7354:NUR7357 OEF7354:OEN7357 OOB7354:OOJ7357 OXX7354:OYF7357 PHT7354:PIB7357 PRP7354:PRX7357 QBL7354:QBT7357 QLH7354:QLP7357 QVD7354:QVL7357 REZ7354:RFH7357 ROV7354:RPD7357 RYR7354:RYZ7357 SIN7354:SIV7357 SSJ7354:SSR7357 TCF7354:TCN7357 TMB7354:TMJ7357 TVX7354:TWF7357 UFT7354:UGB7357 UPP7354:UPX7357 UZL7354:UZT7357 VJH7354:VJP7357 VTD7354:VTL7357 WCZ7354:WDH7357 WMV7354:WND7357 WWR7354:WWZ7357 KF7321:KN7325 UB7321:UJ7325 ADX7321:AEF7325 ANT7321:AOB7325 AXP7321:AXX7325 BHL7321:BHT7325 BRH7321:BRP7325 CBD7321:CBL7325 CKZ7321:CLH7325 CUV7321:CVD7325 DER7321:DEZ7325 DON7321:DOV7325 DYJ7321:DYR7325 EIF7321:EIN7325 ESB7321:ESJ7325 FBX7321:FCF7325 FLT7321:FMB7325 FVP7321:FVX7325 GFL7321:GFT7325 GPH7321:GPP7325 GZD7321:GZL7325 HIZ7321:HJH7325 HSV7321:HTD7325 ICR7321:ICZ7325 IMN7321:IMV7325 IWJ7321:IWR7325 JGF7321:JGN7325 JQB7321:JQJ7325 JZX7321:KAF7325 KJT7321:KKB7325 KTP7321:KTX7325 LDL7321:LDT7325 LNH7321:LNP7325 LXD7321:LXL7325 MGZ7321:MHH7325 MQV7321:MRD7325 NAR7321:NAZ7325 NKN7321:NKV7325 NUJ7321:NUR7325 OEF7321:OEN7325 OOB7321:OOJ7325 OXX7321:OYF7325 PHT7321:PIB7325 PRP7321:PRX7325 QBL7321:QBT7325 QLH7321:QLP7325 QVD7321:QVL7325 REZ7321:RFH7325 ROV7321:RPD7325 RYR7321:RYZ7325 SIN7321:SIV7325 SSJ7321:SSR7325 TCF7321:TCN7325 TMB7321:TMJ7325 TVX7321:TWF7325 UFT7321:UGB7325 UPP7321:UPX7325 UZL7321:UZT7325 VJH7321:VJP7325 VTD7321:VTL7325 WCZ7321:WDH7325 WMV7321:WND7325 WWR7321:WWZ7325 KF7475:KN7478 UB7475:UJ7478 ADX7475:AEF7478 ANT7475:AOB7478 AXP7475:AXX7478 BHL7475:BHT7478 BRH7475:BRP7478 CBD7475:CBL7478 CKZ7475:CLH7478 CUV7475:CVD7478 DER7475:DEZ7478 DON7475:DOV7478 DYJ7475:DYR7478 EIF7475:EIN7478 ESB7475:ESJ7478 FBX7475:FCF7478 FLT7475:FMB7478 FVP7475:FVX7478 GFL7475:GFT7478 GPH7475:GPP7478 GZD7475:GZL7478 HIZ7475:HJH7478 HSV7475:HTD7478 ICR7475:ICZ7478 IMN7475:IMV7478 IWJ7475:IWR7478 JGF7475:JGN7478 JQB7475:JQJ7478 JZX7475:KAF7478 KJT7475:KKB7478 KTP7475:KTX7478 LDL7475:LDT7478 LNH7475:LNP7478 LXD7475:LXL7478 MGZ7475:MHH7478 MQV7475:MRD7478 NAR7475:NAZ7478 NKN7475:NKV7478 NUJ7475:NUR7478 OEF7475:OEN7478 OOB7475:OOJ7478 OXX7475:OYF7478 PHT7475:PIB7478 PRP7475:PRX7478 QBL7475:QBT7478 QLH7475:QLP7478 QVD7475:QVL7478 REZ7475:RFH7478 ROV7475:RPD7478 RYR7475:RYZ7478 SIN7475:SIV7478 SSJ7475:SSR7478 TCF7475:TCN7478 TMB7475:TMJ7478 TVX7475:TWF7478 UFT7475:UGB7478 UPP7475:UPX7478 UZL7475:UZT7478 VJH7475:VJP7478 VTD7475:VTL7478 WCZ7475:WDH7478 WMV7475:WND7478 WWR7475:WWZ7478 KF7181:KN7184 UB7181:UJ7184 ADX7181:AEF7184 ANT7181:AOB7184 AXP7181:AXX7184 BHL7181:BHT7184 BRH7181:BRP7184 CBD7181:CBL7184 CKZ7181:CLH7184 CUV7181:CVD7184 DER7181:DEZ7184 DON7181:DOV7184 DYJ7181:DYR7184 EIF7181:EIN7184 ESB7181:ESJ7184 FBX7181:FCF7184 FLT7181:FMB7184 FVP7181:FVX7184 GFL7181:GFT7184 GPH7181:GPP7184 GZD7181:GZL7184 HIZ7181:HJH7184 HSV7181:HTD7184 ICR7181:ICZ7184 IMN7181:IMV7184 IWJ7181:IWR7184 JGF7181:JGN7184 JQB7181:JQJ7184 JZX7181:KAF7184 KJT7181:KKB7184 KTP7181:KTX7184 LDL7181:LDT7184 LNH7181:LNP7184 LXD7181:LXL7184 MGZ7181:MHH7184 MQV7181:MRD7184 NAR7181:NAZ7184 NKN7181:NKV7184 NUJ7181:NUR7184 OEF7181:OEN7184 OOB7181:OOJ7184 OXX7181:OYF7184 PHT7181:PIB7184 PRP7181:PRX7184 QBL7181:QBT7184 QLH7181:QLP7184 QVD7181:QVL7184 REZ7181:RFH7184 ROV7181:RPD7184 RYR7181:RYZ7184 SIN7181:SIV7184 SSJ7181:SSR7184 TCF7181:TCN7184 TMB7181:TMJ7184 TVX7181:TWF7184 UFT7181:UGB7184 UPP7181:UPX7184 UZL7181:UZT7184 VJH7181:VJP7184 VTD7181:VTL7184 WCZ7181:WDH7184 WMV7181:WND7184 WWR7181:WWZ7184 KF7249:KN7252 UB7249:UJ7252 ADX7249:AEF7252 ANT7249:AOB7252 AXP7249:AXX7252 BHL7249:BHT7252 BRH7249:BRP7252 CBD7249:CBL7252 CKZ7249:CLH7252 CUV7249:CVD7252 DER7249:DEZ7252 DON7249:DOV7252 DYJ7249:DYR7252 EIF7249:EIN7252 ESB7249:ESJ7252 FBX7249:FCF7252 FLT7249:FMB7252 FVP7249:FVX7252 GFL7249:GFT7252 GPH7249:GPP7252 GZD7249:GZL7252 HIZ7249:HJH7252 HSV7249:HTD7252 ICR7249:ICZ7252 IMN7249:IMV7252 IWJ7249:IWR7252 JGF7249:JGN7252 JQB7249:JQJ7252 JZX7249:KAF7252 KJT7249:KKB7252 KTP7249:KTX7252 LDL7249:LDT7252 LNH7249:LNP7252 LXD7249:LXL7252 MGZ7249:MHH7252 MQV7249:MRD7252 NAR7249:NAZ7252 NKN7249:NKV7252 NUJ7249:NUR7252 OEF7249:OEN7252 OOB7249:OOJ7252 OXX7249:OYF7252 PHT7249:PIB7252 PRP7249:PRX7252 QBL7249:QBT7252 QLH7249:QLP7252 QVD7249:QVL7252 REZ7249:RFH7252 ROV7249:RPD7252 RYR7249:RYZ7252 SIN7249:SIV7252 SSJ7249:SSR7252 TCF7249:TCN7252 TMB7249:TMJ7252 TVX7249:TWF7252 UFT7249:UGB7252 UPP7249:UPX7252 UZL7249:UZT7252 VJH7249:VJP7252 VTD7249:VTL7252 WCZ7249:WDH7252 WMV7249:WND7252 WWR7249:WWZ7252 KF7542:KN7545 UB7542:UJ7545 ADX7542:AEF7545 ANT7542:AOB7545 AXP7542:AXX7545 BHL7542:BHT7545 BRH7542:BRP7545 CBD7542:CBL7545 CKZ7542:CLH7545 CUV7542:CVD7545 DER7542:DEZ7545 DON7542:DOV7545 DYJ7542:DYR7545 EIF7542:EIN7545 ESB7542:ESJ7545 FBX7542:FCF7545 FLT7542:FMB7545 FVP7542:FVX7545 GFL7542:GFT7545 GPH7542:GPP7545 GZD7542:GZL7545 HIZ7542:HJH7545 HSV7542:HTD7545 ICR7542:ICZ7545 IMN7542:IMV7545 IWJ7542:IWR7545 JGF7542:JGN7545 JQB7542:JQJ7545 JZX7542:KAF7545 KJT7542:KKB7545 KTP7542:KTX7545 LDL7542:LDT7545 LNH7542:LNP7545 LXD7542:LXL7545 MGZ7542:MHH7545 MQV7542:MRD7545 NAR7542:NAZ7545 NKN7542:NKV7545 NUJ7542:NUR7545 OEF7542:OEN7545 OOB7542:OOJ7545 OXX7542:OYF7545 PHT7542:PIB7545 PRP7542:PRX7545 QBL7542:QBT7545 QLH7542:QLP7545 QVD7542:QVL7545 REZ7542:RFH7545 ROV7542:RPD7545 RYR7542:RYZ7545 SIN7542:SIV7545 SSJ7542:SSR7545 TCF7542:TCN7545 TMB7542:TMJ7545 TVX7542:TWF7545 UFT7542:UGB7545 UPP7542:UPX7545 UZL7542:UZT7545 VJH7542:VJP7545 VTD7542:VTL7545 WCZ7542:WDH7545 WMV7542:WND7545 WWR7542:WWZ7545 KF7576:KN7579 UB7576:UJ7579 ADX7576:AEF7579 ANT7576:AOB7579 AXP7576:AXX7579 BHL7576:BHT7579 BRH7576:BRP7579 CBD7576:CBL7579 CKZ7576:CLH7579 CUV7576:CVD7579 DER7576:DEZ7579 DON7576:DOV7579 DYJ7576:DYR7579 EIF7576:EIN7579 ESB7576:ESJ7579 FBX7576:FCF7579 FLT7576:FMB7579 FVP7576:FVX7579 GFL7576:GFT7579 GPH7576:GPP7579 GZD7576:GZL7579 HIZ7576:HJH7579 HSV7576:HTD7579 ICR7576:ICZ7579 IMN7576:IMV7579 IWJ7576:IWR7579 JGF7576:JGN7579 JQB7576:JQJ7579 JZX7576:KAF7579 KJT7576:KKB7579 KTP7576:KTX7579 LDL7576:LDT7579 LNH7576:LNP7579 LXD7576:LXL7579 MGZ7576:MHH7579 MQV7576:MRD7579 NAR7576:NAZ7579 NKN7576:NKV7579 NUJ7576:NUR7579 OEF7576:OEN7579 OOB7576:OOJ7579 OXX7576:OYF7579 PHT7576:PIB7579 PRP7576:PRX7579 QBL7576:QBT7579 QLH7576:QLP7579 QVD7576:QVL7579 REZ7576:RFH7579 ROV7576:RPD7579 RYR7576:RYZ7579 SIN7576:SIV7579 SSJ7576:SSR7579 TCF7576:TCN7579 TMB7576:TMJ7579 TVX7576:TWF7579 UFT7576:UGB7579 UPP7576:UPX7579 UZL7576:UZT7579 VJH7576:VJP7579 VTD7576:VTL7579 WCZ7576:WDH7579 WMV7576:WND7579 WWR7576:WWZ7579 KF7510:KN7513 UB7510:UJ7513 ADX7510:AEF7513 ANT7510:AOB7513 AXP7510:AXX7513 BHL7510:BHT7513 BRH7510:BRP7513 CBD7510:CBL7513 CKZ7510:CLH7513 CUV7510:CVD7513 DER7510:DEZ7513 DON7510:DOV7513 DYJ7510:DYR7513 EIF7510:EIN7513 ESB7510:ESJ7513 FBX7510:FCF7513 FLT7510:FMB7513 FVP7510:FVX7513 GFL7510:GFT7513 GPH7510:GPP7513 GZD7510:GZL7513 HIZ7510:HJH7513 HSV7510:HTD7513 ICR7510:ICZ7513 IMN7510:IMV7513 IWJ7510:IWR7513 JGF7510:JGN7513 JQB7510:JQJ7513 JZX7510:KAF7513 KJT7510:KKB7513 KTP7510:KTX7513 LDL7510:LDT7513 LNH7510:LNP7513 LXD7510:LXL7513 MGZ7510:MHH7513 MQV7510:MRD7513 NAR7510:NAZ7513 NKN7510:NKV7513 NUJ7510:NUR7513 OEF7510:OEN7513 OOB7510:OOJ7513 OXX7510:OYF7513 PHT7510:PIB7513 PRP7510:PRX7513 QBL7510:QBT7513 QLH7510:QLP7513 QVD7510:QVL7513 REZ7510:RFH7513 ROV7510:RPD7513 RYR7510:RYZ7513 SIN7510:SIV7513 SSJ7510:SSR7513 TCF7510:TCN7513 TMB7510:TMJ7513 TVX7510:TWF7513 UFT7510:UGB7513 UPP7510:UPX7513 UZL7510:UZT7513 VJH7510:VJP7513 VTD7510:VTL7513 WCZ7510:WDH7513 WMV7510:WND7513 WWR7510:WWZ7513 KF7608:KN7612 UB7608:UJ7612 ADX7608:AEF7612 ANT7608:AOB7612 AXP7608:AXX7612 BHL7608:BHT7612 BRH7608:BRP7612 CBD7608:CBL7612 CKZ7608:CLH7612 CUV7608:CVD7612 DER7608:DEZ7612 DON7608:DOV7612 DYJ7608:DYR7612 EIF7608:EIN7612 ESB7608:ESJ7612 FBX7608:FCF7612 FLT7608:FMB7612 FVP7608:FVX7612 GFL7608:GFT7612 GPH7608:GPP7612 GZD7608:GZL7612 HIZ7608:HJH7612 HSV7608:HTD7612 ICR7608:ICZ7612 IMN7608:IMV7612 IWJ7608:IWR7612 JGF7608:JGN7612 JQB7608:JQJ7612 JZX7608:KAF7612 KJT7608:KKB7612 KTP7608:KTX7612 LDL7608:LDT7612 LNH7608:LNP7612 LXD7608:LXL7612 MGZ7608:MHH7612 MQV7608:MRD7612 NAR7608:NAZ7612 NKN7608:NKV7612 NUJ7608:NUR7612 OEF7608:OEN7612 OOB7608:OOJ7612 OXX7608:OYF7612 PHT7608:PIB7612 PRP7608:PRX7612 QBL7608:QBT7612 QLH7608:QLP7612 QVD7608:QVL7612 REZ7608:RFH7612 ROV7608:RPD7612 RYR7608:RYZ7612 SIN7608:SIV7612 SSJ7608:SSR7612 TCF7608:TCN7612 TMB7608:TMJ7612 TVX7608:TWF7612 UFT7608:UGB7612 UPP7608:UPX7612 UZL7608:UZT7612 VJH7608:VJP7612 VTD7608:VTL7612 WCZ7608:WDH7612 WMV7608:WND7612 WWR7608:WWZ7612 WWR920:WWZ931 WMV920:WND931 WCZ920:WDH931 VTD920:VTL931 VJH920:VJP931 UZL920:UZT931 UPP920:UPX931 UFT920:UGB931 TVX920:TWF931 TMB920:TMJ931 TCF920:TCN931 SSJ920:SSR931 SIN920:SIV931 RYR920:RYZ931 ROV920:RPD931 REZ920:RFH931 QVD920:QVL931 QLH920:QLP931 QBL920:QBT931 PRP920:PRX931 PHT920:PIB931 OXX920:OYF931 OOB920:OOJ931 OEF920:OEN931 NUJ920:NUR931 NKN920:NKV931 NAR920:NAZ931 MQV920:MRD931 MGZ920:MHH931 LXD920:LXL931 LNH920:LNP931 LDL920:LDT931 KTP920:KTX931 KJT920:KKB931 JZX920:KAF931 JQB920:JQJ931 JGF920:JGN931 IWJ920:IWR931 IMN920:IMV931 ICR920:ICZ931 HSV920:HTD931 HIZ920:HJH931 GZD920:GZL931 GPH920:GPP931 GFL920:GFT931 FVP920:FVX931 FLT920:FMB931 FBX920:FCF931 ESB920:ESJ931 EIF920:EIN931 DYJ920:DYR931 DON920:DOV931 DER920:DEZ931 CUV920:CVD931 CKZ920:CLH931 CBD920:CBL931 BRH920:BRP931 BHL920:BHT931 AXP920:AXX931 ANT920:AOB931 ADX920:AEF931 UB920:UJ931 KF920:KN931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212</vt:i4>
      </vt:variant>
    </vt:vector>
  </HeadingPairs>
  <TitlesOfParts>
    <vt:vector size="214" baseType="lpstr">
      <vt:lpstr>予算事業一覧</vt:lpstr>
      <vt:lpstr>事業概要説明資料</vt:lpstr>
      <vt:lpstr>N_01896d6f47b2ca90c29d42df016d4313</vt:lpstr>
      <vt:lpstr>N_01dd616b47f2ca90c29d42df016d4390</vt:lpstr>
      <vt:lpstr>N_059cddab4732ca90c29d42df016d430b</vt:lpstr>
      <vt:lpstr>N_05df1de34772ca90c29d42df016d4303</vt:lpstr>
      <vt:lpstr>N_061a6bea47ec1a10112c4faf016d43c9</vt:lpstr>
      <vt:lpstr>N_074d1d2f4732ca90c29d42df016d43f8</vt:lpstr>
      <vt:lpstr>N_07dc69a747f2ca90c29d42df016d4387</vt:lpstr>
      <vt:lpstr>N_0b62a9ab4772ca90c29d42df016d43d9</vt:lpstr>
      <vt:lpstr>N_0b756da347b2ca90c29d42df016d43e5</vt:lpstr>
      <vt:lpstr>N_0cb1ad2b4772ca90c29d42df016d431e</vt:lpstr>
      <vt:lpstr>N_0d4f91a34772ca90c29d42df016d43fe</vt:lpstr>
      <vt:lpstr>N_0d81e52b4772ca90c29d42df016d4387</vt:lpstr>
      <vt:lpstr>N_0e4021674772ca90c29d42df016d4335</vt:lpstr>
      <vt:lpstr>N_0f336d2f4772ca90c29d42df016d43a1</vt:lpstr>
      <vt:lpstr>N_11cc65a747f2ca90c29d42df016d4320</vt:lpstr>
      <vt:lpstr>N_1254adef4772ca90c29d42df016d433a</vt:lpstr>
      <vt:lpstr>N_153d592f4732ca90c29d42df016d437a</vt:lpstr>
      <vt:lpstr>N_1678edab47b2ca90c29d42df016d4379</vt:lpstr>
      <vt:lpstr>N_17a661a747b2ca90c29d42df016d4364</vt:lpstr>
      <vt:lpstr>N_18396d2f47b2ca90c29d42df016d43df</vt:lpstr>
      <vt:lpstr>N_1928a1ab47b2ca90c29d42df016d43e8</vt:lpstr>
      <vt:lpstr>N_1a9c6d6747f2ca90c29d42df016d4350</vt:lpstr>
      <vt:lpstr>N_1e0b2d6347f2ca90c29d42df016d43bd</vt:lpstr>
      <vt:lpstr>N_1e726dab4772ca90c29d42df016d434b</vt:lpstr>
      <vt:lpstr>N_217a252347f2ca90c29d42df016d4302</vt:lpstr>
      <vt:lpstr>N_21936d6f4772ca90c29d42df016d43be</vt:lpstr>
      <vt:lpstr>N_227a252347f2ca90c29d42df016d43d9</vt:lpstr>
      <vt:lpstr>N_25896d6f47b2ca90c29d42df016d434b</vt:lpstr>
      <vt:lpstr>N_25936d6f4772ca90c29d42df016d43d7</vt:lpstr>
      <vt:lpstr>N_2660a5674772ca90c29d42df016d43c7</vt:lpstr>
      <vt:lpstr>N_26c969af47b2ca90c29d42df016d4336</vt:lpstr>
      <vt:lpstr>N_283ed1ef4732ca90c29d42df016d4325</vt:lpstr>
      <vt:lpstr>N_295c616747f2ca90c29d42df016d4381</vt:lpstr>
      <vt:lpstr>N_29baad2347f2ca90c29d42df016d4372</vt:lpstr>
      <vt:lpstr>N_2c9ed1234772ca90c29d42df016d43fb</vt:lpstr>
      <vt:lpstr>N_2cb2a5eb4772ca90c29d42df016d4312</vt:lpstr>
      <vt:lpstr>N_2d25ed6347b2ca90c29d42df016d43fb</vt:lpstr>
      <vt:lpstr>N_2d7c99ab4732ca90c29d42df016d4325</vt:lpstr>
      <vt:lpstr>N_2f1bed6347f2ca90c29d42df016d43b7</vt:lpstr>
      <vt:lpstr>N_2fb025a74772ca90c29d42df016d43bf</vt:lpstr>
      <vt:lpstr>N_2ffaa96347f2ca90c29d42df016d43df</vt:lpstr>
      <vt:lpstr>N_307ca56747f2ca90c29d42df016d43b8</vt:lpstr>
      <vt:lpstr>N_311fd9634772ca90c29d42df016d43bc</vt:lpstr>
      <vt:lpstr>N_313429ef4772ca90c29d42df016d43cc</vt:lpstr>
      <vt:lpstr>N_315b29a347f2ca90c29d42df016d4329</vt:lpstr>
      <vt:lpstr>N_328d956f4732ca90c29d42df016d43b0</vt:lpstr>
      <vt:lpstr>N_3312ad6b4772ca90c29d42df016d43fd</vt:lpstr>
      <vt:lpstr>N_335d6de747f2ca90c29d42df016d438b</vt:lpstr>
      <vt:lpstr>N_3387e52b47b2ca90c29d42df016d433b</vt:lpstr>
      <vt:lpstr>N_34682dab47b2ca90c29d42df016d4360</vt:lpstr>
      <vt:lpstr>N_35f5e12747b2ca90c29d42df016d43e0</vt:lpstr>
      <vt:lpstr>N_36052d6347b2ca90c29d42df016d4314</vt:lpstr>
      <vt:lpstr>N_3662a9ab4772ca90c29d42df016d43a1</vt:lpstr>
      <vt:lpstr>N_3733ad2f4772ca90c29d42df016d4339</vt:lpstr>
      <vt:lpstr>N_3793ed6f4772ca90c29d42df016d435c</vt:lpstr>
      <vt:lpstr>N_3807ada747b2ca90c29d42df016d43dc</vt:lpstr>
      <vt:lpstr>N_3a44e9ef4772ca90c29d42df016d43e8</vt:lpstr>
      <vt:lpstr>N_3bc0e5a74772ca90c29d42df016d43b8</vt:lpstr>
      <vt:lpstr>N_3d50a1674772ca90c29d42df016d43bf</vt:lpstr>
      <vt:lpstr>N_3fd1656b4772ca90c29d42df016d4387</vt:lpstr>
      <vt:lpstr>N_4068e9ab47b2ca90c29d42df016d4398</vt:lpstr>
      <vt:lpstr>N_410d112f4732ca90c29d42df016d43b8</vt:lpstr>
      <vt:lpstr>N_437fd9a34772ca90c29d42df016d43b7</vt:lpstr>
      <vt:lpstr>N_442069274772ca90c29d42df016d4318</vt:lpstr>
      <vt:lpstr>N_4525ed6347b2ca90c29d42df016d43d7</vt:lpstr>
      <vt:lpstr>N_47d0a9a74772ca90c29d42df016d4365</vt:lpstr>
      <vt:lpstr>N_494cad2747f2ca90c29d42df016d439b</vt:lpstr>
      <vt:lpstr>N_4bc0a5a74772ca90c29d42df016d43fb</vt:lpstr>
      <vt:lpstr>N_4e5c616747f2ca90c29d42df016d43b7</vt:lpstr>
      <vt:lpstr>N_4fe5612747b2ca90c29d42df016d4361</vt:lpstr>
      <vt:lpstr>N_5011e1e74772ca90c29d42df016d43f1</vt:lpstr>
      <vt:lpstr>N_503fdd634772ca90c29d42df016d43e9</vt:lpstr>
      <vt:lpstr>N_52cf99e34772ca90c29d42df016d436b</vt:lpstr>
      <vt:lpstr>N_53bc7912472c5a10a65a9dab116d4377</vt:lpstr>
      <vt:lpstr>N_53f961ef47b2ca90c29d42df016d4309</vt:lpstr>
      <vt:lpstr>N_5555e5a347b2ca90c29d42df016d43b7</vt:lpstr>
      <vt:lpstr>N_56266d2747b2ca90c29d42df016d4369</vt:lpstr>
      <vt:lpstr>N_58add96f4732ca90c29d42df016d436f</vt:lpstr>
      <vt:lpstr>N_594e95ef4732ca90c29d42df016d43a4</vt:lpstr>
      <vt:lpstr>N_5a9be1e347f2ca90c29d42df016d4386</vt:lpstr>
      <vt:lpstr>N_5af921ef47b2ca90c29d42df016d4340</vt:lpstr>
      <vt:lpstr>N_5dbe99234772ca90c29d42df016d43f7</vt:lpstr>
      <vt:lpstr>N_5ec2a9eb4772ca90c29d42df016d433b</vt:lpstr>
      <vt:lpstr>N_6261e12b4772ca90c29d42df016d435e</vt:lpstr>
      <vt:lpstr>N_6377252b47b2ca90c29d42df016d433e</vt:lpstr>
      <vt:lpstr>N_63ef11274772ca90c29d42df016d4319</vt:lpstr>
      <vt:lpstr>N_6454bb6a47205a10112c4faf016d4328</vt:lpstr>
      <vt:lpstr>N_65a0ffd4c36cda509276b20115013197</vt:lpstr>
      <vt:lpstr>N_65ca616347f2ca90c29d42df016d4363</vt:lpstr>
      <vt:lpstr>N_662d65e747f2ca90c29d42df016d4362</vt:lpstr>
      <vt:lpstr>N_673525a347b2ca90c29d42df016d4313</vt:lpstr>
      <vt:lpstr>N_67d4e16347b2ca90c29d42df016d43ea</vt:lpstr>
      <vt:lpstr>N_68ebede347f2ca90c29d42df016d43c6</vt:lpstr>
      <vt:lpstr>N_69c4ed2347b2ca90c29d42df016d43a2</vt:lpstr>
      <vt:lpstr>N_6b0721e747b2ca90c29d42df016d43cd</vt:lpstr>
      <vt:lpstr>N_6dac51eb4732ca90c29d42df016d43ee</vt:lpstr>
      <vt:lpstr>N_6f336d2f4772ca90c29d42df016d43f3</vt:lpstr>
      <vt:lpstr>N_6f5d6de747f2ca90c29d42df016d433d</vt:lpstr>
      <vt:lpstr>N_737cd9ab4732ca90c29d42df016d43d6</vt:lpstr>
      <vt:lpstr>N_73cca5a747f2ca90c29d42df016d43b7</vt:lpstr>
      <vt:lpstr>N_75ae19234772ca90c29d42df016d438d</vt:lpstr>
      <vt:lpstr>N_75cd51af4732ca90c29d42df016d436f</vt:lpstr>
      <vt:lpstr>N_760f59634772ca90c29d42df016d43aa</vt:lpstr>
      <vt:lpstr>N_7a90ed674772ca90c29d42df016d4358</vt:lpstr>
      <vt:lpstr>N_7ba265eb4772ca90c29d42df016d439d</vt:lpstr>
      <vt:lpstr>N_7be5612747b2ca90c29d42df016d43ba</vt:lpstr>
      <vt:lpstr>N_7d3865ab47b2ca90c29d42df016d43c9</vt:lpstr>
      <vt:lpstr>N_7d546def4772ca90c29d42df016d43ed</vt:lpstr>
      <vt:lpstr>N_82f0ada74772ca90c29d42df016d43d0</vt:lpstr>
      <vt:lpstr>N_8400a1274772ca90c29d42df016d43cc</vt:lpstr>
      <vt:lpstr>N_866f19a34772ca90c29d42df016d436b</vt:lpstr>
      <vt:lpstr>N_8674436b474d1210112c4faf016d4338</vt:lpstr>
      <vt:lpstr>N_878b21e347f2ca90c29d42df016d4375</vt:lpstr>
      <vt:lpstr>N_87d0a9a74772ca90c29d42df016d4374</vt:lpstr>
      <vt:lpstr>N_8a9c6d6747f2ca90c29d42df016d4302</vt:lpstr>
      <vt:lpstr>N_8b31a9e74772ca90c29d42df016d43b7</vt:lpstr>
      <vt:lpstr>N_8bb325af4772ca90c29d42df016d43e7</vt:lpstr>
      <vt:lpstr>N_8bdc99eb4732ca90c29d42df016d4366</vt:lpstr>
      <vt:lpstr>N_8c49216f47b2ca90c29d42df016d4337</vt:lpstr>
      <vt:lpstr>N_8ee6a9a747b2ca90c29d42df016d435b</vt:lpstr>
      <vt:lpstr>N_8ef5252747b2ca90c29d42df016d4336</vt:lpstr>
      <vt:lpstr>N_8f77e12b47b2ca90c29d42df016d43f5</vt:lpstr>
      <vt:lpstr>N_8ff0eda74772ca90c29d42df016d4397</vt:lpstr>
      <vt:lpstr>N_90db6de347f2ca90c29d42df016d431d</vt:lpstr>
      <vt:lpstr>N_921da1e747f2ca90c29d42df016d43c8</vt:lpstr>
      <vt:lpstr>N_926be9a347f2ca90c29d42df016d432b</vt:lpstr>
      <vt:lpstr>N_938b21e347f2ca90c29d42df016d4388</vt:lpstr>
      <vt:lpstr>N_949f9da34772ca90c29d42df016d43c2</vt:lpstr>
      <vt:lpstr>N_9af5252747b2ca90c29d42df016d4345</vt:lpstr>
      <vt:lpstr>N_9b92a1eb4772ca90c29d42df016d43a6</vt:lpstr>
      <vt:lpstr>N_9d91a1fd479c1e10112c4faf016d4354</vt:lpstr>
      <vt:lpstr>N_9dcded2b47f2ca90c29d42df016d4372</vt:lpstr>
      <vt:lpstr>N_9edc59eb4732ca90c29d42df016d43df</vt:lpstr>
      <vt:lpstr>N_9f23a92f4772ca90c29d42df016d43a8</vt:lpstr>
      <vt:lpstr>N_a471252b4772ca90c29d42df016d438b</vt:lpstr>
      <vt:lpstr>N_a5f1296b4772ca90c29d42df016d43e2</vt:lpstr>
      <vt:lpstr>N_a6e55936c33c12909276b2011501312d</vt:lpstr>
      <vt:lpstr>N_a79d996f4732ca90c29d42df016d43bc</vt:lpstr>
      <vt:lpstr>N_a86d6de747f2ca90c29d42df016d43e7</vt:lpstr>
      <vt:lpstr>N_a8a4a8c0c3b812509276b201150131be</vt:lpstr>
      <vt:lpstr>N_aab965af47b2ca90c29d42df016d4364</vt:lpstr>
      <vt:lpstr>N_ab052d6347b2ca90c29d42df016d438a</vt:lpstr>
      <vt:lpstr>N_ab3d29e747f2ca90c29d42df016d4371</vt:lpstr>
      <vt:lpstr>N_acaf91e34772ca90c29d42df016d437b</vt:lpstr>
      <vt:lpstr>N_acfda56b47f2ca90c29d42df016d4355</vt:lpstr>
      <vt:lpstr>N_ad86e96747b2ca90c29d42df016d4339</vt:lpstr>
      <vt:lpstr>N_af2ba1a347f2ca90c29d42df016d433e</vt:lpstr>
      <vt:lpstr>N_b163233047b8d250112c4faf016d437a</vt:lpstr>
      <vt:lpstr>N_b17dd16f4732ca90c29d42df016d4386</vt:lpstr>
      <vt:lpstr>N_b425ed6347b2ca90c29d42df016d43c6</vt:lpstr>
      <vt:lpstr>N_b4ed256b47f2ca90c29d42df016d4339</vt:lpstr>
      <vt:lpstr>N_b565a9a347b2ca90c29d42df016d432f</vt:lpstr>
      <vt:lpstr>N_b706e52747b2ca90c29d42df016d43be</vt:lpstr>
      <vt:lpstr>N_b85869ab47b2ca90c29d42df016d43d9</vt:lpstr>
      <vt:lpstr>N_b89261eb4772ca90c29d42df016d433e</vt:lpstr>
      <vt:lpstr>N_b8975c7f47dcd250112c4faf016d4310</vt:lpstr>
      <vt:lpstr>N_ba94292347b2ca90c29d42df016d4382</vt:lpstr>
      <vt:lpstr>N_ba95e1e347b2ca90c29d42df016d43a0</vt:lpstr>
      <vt:lpstr>N_bc3d592f4732ca90c29d42df016d432e</vt:lpstr>
      <vt:lpstr>N_beb325af4772ca90c29d42df016d43c1</vt:lpstr>
      <vt:lpstr>N_bedf5de34772ca90c29d42df016d4310</vt:lpstr>
      <vt:lpstr>N_c0bc61a747f2ca90c29d42df016d43fc</vt:lpstr>
      <vt:lpstr>N_c1cc25a747f2ca90c29d42df016d43e4</vt:lpstr>
      <vt:lpstr>N_c3ac91eb4732ca90c29d42df016d43bc</vt:lpstr>
      <vt:lpstr>N_c5a9a1af47b2ca90c29d42df016d4327</vt:lpstr>
      <vt:lpstr>N_c72ce92747f2ca90c29d42df016d4302</vt:lpstr>
      <vt:lpstr>N_c749a16f47b2ca90c29d42df016d436d</vt:lpstr>
      <vt:lpstr>N_c7b1ed2b4772ca90c29d42df016d43cb</vt:lpstr>
      <vt:lpstr>N_c84dd92f4732ca90c29d42df016d4330</vt:lpstr>
      <vt:lpstr>N_c983696f4772ca90c29d42df016d43c7</vt:lpstr>
      <vt:lpstr>N_ca7a252347f2ca90c29d42df016d4364</vt:lpstr>
      <vt:lpstr>N_cac269eb4772ca90c29d42df016d43f0</vt:lpstr>
      <vt:lpstr>N_cde669a747b2ca90c29d42df016d43c1</vt:lpstr>
      <vt:lpstr>N_cf1bed6347f2ca90c29d42df016d4372</vt:lpstr>
      <vt:lpstr>N_cf97a92b47b2ca90c29d42df016d4317</vt:lpstr>
      <vt:lpstr>N_d0a3ed6f4772ca90c29d42df016d439c</vt:lpstr>
      <vt:lpstr>N_d171c7f747a45250a65a9dab116d4306</vt:lpstr>
      <vt:lpstr>N_d25b29a347f2ca90c29d42df016d4389</vt:lpstr>
      <vt:lpstr>N_d46a212347f2ca90c29d42df016d43b3</vt:lpstr>
      <vt:lpstr>N_d48bada347f2ca90c29d42df016d43b0</vt:lpstr>
      <vt:lpstr>N_d765e9a347b2ca90c29d42df016d4385</vt:lpstr>
      <vt:lpstr>N_d8d4616347b2ca90c29d42df016d43a8</vt:lpstr>
      <vt:lpstr>N_d9fc9deb4732ca90c29d42df016d4364</vt:lpstr>
      <vt:lpstr>N_da0f59634772ca90c29d42df016d4329</vt:lpstr>
      <vt:lpstr>N_db65093c47945a10a65a9dab116d43e2</vt:lpstr>
      <vt:lpstr>N_de03652f4772ca90c29d42df016d433a</vt:lpstr>
      <vt:lpstr>N_df32e1ab4772ca90c29d42df016d43ca</vt:lpstr>
      <vt:lpstr>N_e0c625a747b2ca90c29d42df016d43b9</vt:lpstr>
      <vt:lpstr>N_e297692b47b2ca90c29d42df016d43e0</vt:lpstr>
      <vt:lpstr>N_e2ae19234772ca90c29d42df016d43f6</vt:lpstr>
      <vt:lpstr>N_e2c2a9eb4772ca90c29d42df016d4366</vt:lpstr>
      <vt:lpstr>N_e2e7e56b47b2ca90c29d42df016d43aa</vt:lpstr>
      <vt:lpstr>N_e34f15a34772ca90c29d42df016d4382</vt:lpstr>
      <vt:lpstr>N_e35ed9ef4732ca90c29d42df016d4323</vt:lpstr>
      <vt:lpstr>N_e416692747b2ca90c29d42df016d4326</vt:lpstr>
      <vt:lpstr>N_e77f1da34772ca90c29d42df016d4324</vt:lpstr>
      <vt:lpstr>N_e94a2def47b2ca90c29d42df016d43bc</vt:lpstr>
      <vt:lpstr>N_ea8d252b47f2ca90c29d42df016d4360</vt:lpstr>
      <vt:lpstr>N_ea97692b47b2ca90c29d42df016d43c6</vt:lpstr>
      <vt:lpstr>N_eb4f15a34772ca90c29d42df016d436f</vt:lpstr>
      <vt:lpstr>N_eb87e52b47b2ca90c29d42df016d4306</vt:lpstr>
      <vt:lpstr>N_f223a92f4772ca90c29d42df016d436c</vt:lpstr>
      <vt:lpstr>N_f439ad2f47b2ca90c29d42df016d434a</vt:lpstr>
      <vt:lpstr>N_f44cad2747f2ca90c29d42df016d4382</vt:lpstr>
      <vt:lpstr>N_f5292d2f47b2ca90c29d42df016d4352</vt:lpstr>
      <vt:lpstr>N_f56ba9a347f2ca90c29d42df016d43fe</vt:lpstr>
      <vt:lpstr>N_f60ed9af4732ca90c29d42df016d437d</vt:lpstr>
      <vt:lpstr>N_fd9825eb47b2ca90c29d42df016d4338</vt:lpstr>
      <vt:lpstr>N_fe2ca92747f2ca90c29d42df016d43d3</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2024-12-09T05:14:28Z</dcterms:created>
  <dcterms:modified xsi:type="dcterms:W3CDTF">2024-12-19T00:29:51Z</dcterms:modified>
</cp:coreProperties>
</file>